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Data\food-systems-gis\systematic-mapping\"/>
    </mc:Choice>
  </mc:AlternateContent>
  <xr:revisionPtr revIDLastSave="0" documentId="13_ncr:1_{1632A213-DB95-4361-8FCA-5E8EF3FDBA08}" xr6:coauthVersionLast="47" xr6:coauthVersionMax="47" xr10:uidLastSave="{00000000-0000-0000-0000-000000000000}"/>
  <bookViews>
    <workbookView xWindow="57480" yWindow="-120" windowWidth="29040" windowHeight="15840" activeTab="1" xr2:uid="{00000000-000D-0000-FFFF-FFFF00000000}"/>
  </bookViews>
  <sheets>
    <sheet name="SearchResults_Deduplicated" sheetId="1" r:id="rId1"/>
    <sheet name="Screened_Articles" sheetId="2" r:id="rId2"/>
  </sheets>
  <definedNames>
    <definedName name="_xlnm._FilterDatabase" localSheetId="1" hidden="1">Screened_Articles!$A$1:$AV$925</definedName>
    <definedName name="_xlnm._FilterDatabase" localSheetId="0" hidden="1">SearchResults_Deduplicated!$A$1:$AT$3169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127" i="2" l="1"/>
  <c r="AS126" i="2"/>
  <c r="AS125" i="2"/>
  <c r="AS124" i="2"/>
  <c r="AS123" i="2"/>
  <c r="AS122" i="2"/>
  <c r="AS121" i="2"/>
  <c r="AS120" i="2"/>
  <c r="AS119" i="2"/>
  <c r="AS118" i="2"/>
  <c r="AS117" i="2"/>
  <c r="AS116" i="2"/>
  <c r="AS115" i="2"/>
  <c r="AS114" i="2"/>
  <c r="AS113" i="2"/>
  <c r="AS112" i="2"/>
  <c r="AS111" i="2"/>
  <c r="AS110" i="2"/>
  <c r="AS109" i="2"/>
  <c r="AS108" i="2"/>
  <c r="AS107" i="2"/>
  <c r="AS106" i="2"/>
  <c r="AS105" i="2"/>
  <c r="AS104" i="2"/>
  <c r="AS103" i="2"/>
  <c r="AS102" i="2"/>
  <c r="AS101" i="2"/>
  <c r="AS100" i="2"/>
  <c r="AS99" i="2"/>
  <c r="AS98" i="2"/>
  <c r="AS97" i="2"/>
  <c r="AS96" i="2"/>
  <c r="AS95" i="2"/>
  <c r="AS94" i="2"/>
  <c r="AS93" i="2"/>
  <c r="AS92" i="2"/>
  <c r="AS91" i="2"/>
  <c r="AS90" i="2"/>
  <c r="AS89" i="2"/>
  <c r="AS88" i="2"/>
  <c r="AS87" i="2"/>
  <c r="AS86" i="2"/>
  <c r="AS85" i="2"/>
  <c r="AS84" i="2"/>
  <c r="AS83" i="2"/>
  <c r="AS82" i="2"/>
  <c r="AS81" i="2"/>
  <c r="AS80" i="2"/>
  <c r="AS79" i="2"/>
  <c r="AS78" i="2"/>
  <c r="AS77" i="2"/>
  <c r="AS76" i="2"/>
  <c r="AS75" i="2"/>
  <c r="AS74" i="2"/>
  <c r="AS73" i="2"/>
  <c r="AS72" i="2"/>
  <c r="AS71" i="2"/>
  <c r="AS70" i="2"/>
  <c r="AS69" i="2"/>
  <c r="AS68" i="2"/>
  <c r="AS67" i="2"/>
  <c r="AS66" i="2"/>
  <c r="AS65" i="2"/>
  <c r="AS64" i="2"/>
  <c r="AS63" i="2"/>
  <c r="AS62" i="2"/>
  <c r="AS61" i="2"/>
  <c r="AS60" i="2"/>
  <c r="AS59" i="2"/>
  <c r="AS58" i="2"/>
  <c r="AS57" i="2"/>
  <c r="AS56" i="2"/>
  <c r="AS55" i="2"/>
  <c r="AS54" i="2"/>
  <c r="AS53" i="2"/>
  <c r="AS52" i="2"/>
  <c r="AS51" i="2"/>
  <c r="AS50" i="2"/>
  <c r="AS49" i="2"/>
  <c r="AS48" i="2"/>
  <c r="AS47" i="2"/>
  <c r="AS46" i="2"/>
  <c r="AS45" i="2"/>
  <c r="AS44" i="2"/>
  <c r="AS43" i="2"/>
  <c r="AS42" i="2"/>
  <c r="AS41" i="2"/>
  <c r="AS40" i="2"/>
  <c r="AS39" i="2"/>
  <c r="AS38" i="2"/>
  <c r="AS37" i="2"/>
  <c r="AS36" i="2"/>
  <c r="AS35" i="2"/>
  <c r="AS34" i="2"/>
  <c r="AS33" i="2"/>
  <c r="AS32" i="2"/>
  <c r="AS31" i="2"/>
  <c r="AS30" i="2"/>
  <c r="AS29" i="2"/>
  <c r="AS28" i="2"/>
  <c r="AS27" i="2"/>
  <c r="AS26" i="2"/>
  <c r="AS25" i="2"/>
  <c r="AS24" i="2"/>
  <c r="AS23" i="2"/>
  <c r="AS22" i="2"/>
  <c r="AS21" i="2"/>
  <c r="AS20" i="2"/>
  <c r="AS19" i="2"/>
  <c r="AS18" i="2"/>
  <c r="AS17" i="2"/>
  <c r="AS16" i="2"/>
  <c r="AS15" i="2"/>
  <c r="AS14" i="2"/>
  <c r="AS13" i="2"/>
  <c r="AS12" i="2"/>
  <c r="AS11" i="2"/>
  <c r="AS10" i="2"/>
  <c r="AS9" i="2"/>
  <c r="AS8" i="2"/>
  <c r="AS7" i="2"/>
  <c r="AS6" i="2"/>
  <c r="AS5" i="2"/>
  <c r="AS4" i="2"/>
  <c r="AS3" i="2"/>
  <c r="AS2" i="2"/>
  <c r="AS302" i="2"/>
  <c r="AS380" i="2"/>
  <c r="AS478" i="2"/>
  <c r="AS477" i="2"/>
  <c r="AS547" i="2"/>
  <c r="AS546" i="2"/>
  <c r="AS545" i="2"/>
  <c r="AS544" i="2"/>
  <c r="AS543" i="2"/>
  <c r="AS599" i="2"/>
  <c r="AS642" i="2"/>
  <c r="AS641" i="2"/>
  <c r="AS687" i="2"/>
  <c r="AS686" i="2"/>
  <c r="AS739" i="2"/>
  <c r="AS738" i="2"/>
  <c r="AS737" i="2"/>
  <c r="AS771" i="2"/>
  <c r="AS770" i="2"/>
  <c r="AS769" i="2"/>
  <c r="AS790" i="2"/>
  <c r="AS817" i="2"/>
  <c r="AS816" i="2"/>
  <c r="AS815" i="2"/>
  <c r="AS837" i="2"/>
  <c r="AS836" i="2"/>
  <c r="AS859" i="2"/>
  <c r="AS858" i="2"/>
  <c r="AS877" i="2"/>
  <c r="AS887" i="2"/>
  <c r="AS893" i="2"/>
  <c r="AS903" i="2"/>
  <c r="AS902" i="2"/>
  <c r="AS906" i="2"/>
  <c r="AS920" i="2"/>
  <c r="AS226" i="2"/>
  <c r="AS225" i="2"/>
  <c r="AS224" i="2"/>
  <c r="AS223" i="2"/>
  <c r="AS222" i="2"/>
  <c r="AS221" i="2"/>
  <c r="AS220" i="2"/>
  <c r="AS219" i="2"/>
  <c r="AS218" i="2"/>
  <c r="AS217" i="2"/>
  <c r="AS925" i="2"/>
  <c r="AS924" i="2"/>
  <c r="AS923" i="2"/>
  <c r="AS922" i="2"/>
  <c r="AS921" i="2"/>
  <c r="AS919" i="2"/>
  <c r="AS918" i="2"/>
  <c r="AS917" i="2"/>
  <c r="AS916" i="2"/>
  <c r="AS915" i="2"/>
  <c r="AS914" i="2"/>
  <c r="AS913" i="2"/>
  <c r="AS912" i="2"/>
  <c r="AS911" i="2"/>
  <c r="AS910" i="2"/>
  <c r="AS909" i="2"/>
  <c r="AS908" i="2"/>
  <c r="AS907" i="2"/>
  <c r="AS905" i="2"/>
  <c r="AS904" i="2"/>
  <c r="AS901" i="2"/>
  <c r="AS900" i="2"/>
  <c r="AS899" i="2"/>
  <c r="AS898" i="2"/>
  <c r="AS897" i="2"/>
  <c r="AS896" i="2"/>
  <c r="AS895" i="2"/>
  <c r="AS894" i="2"/>
  <c r="AS892" i="2"/>
  <c r="AS891" i="2"/>
  <c r="AS890" i="2"/>
  <c r="AS889" i="2"/>
  <c r="AS888" i="2"/>
  <c r="AS886" i="2"/>
  <c r="AS885" i="2"/>
  <c r="AS884" i="2"/>
  <c r="AS883" i="2"/>
  <c r="AS882" i="2"/>
  <c r="AS881" i="2"/>
  <c r="AS880" i="2"/>
  <c r="AS879" i="2"/>
  <c r="AS878" i="2"/>
  <c r="AS876" i="2"/>
  <c r="AS875" i="2"/>
  <c r="AS874" i="2"/>
  <c r="AS873" i="2"/>
  <c r="AS872" i="2"/>
  <c r="AS871" i="2"/>
  <c r="AS870" i="2"/>
  <c r="AS869" i="2"/>
  <c r="AS868" i="2"/>
  <c r="AS867" i="2"/>
  <c r="AS866" i="2"/>
  <c r="AS865" i="2"/>
  <c r="AS864" i="2"/>
  <c r="AS863" i="2"/>
  <c r="AS862" i="2"/>
  <c r="AS861" i="2"/>
  <c r="AS860" i="2"/>
  <c r="AS857" i="2"/>
  <c r="AS856" i="2"/>
  <c r="AS855" i="2"/>
  <c r="AS854" i="2"/>
  <c r="AS853" i="2"/>
  <c r="AS852" i="2"/>
  <c r="AS851" i="2"/>
  <c r="AS850" i="2"/>
  <c r="AS849" i="2"/>
  <c r="AS848" i="2"/>
  <c r="AS847" i="2"/>
  <c r="AS846" i="2"/>
  <c r="AS845" i="2"/>
  <c r="AS844" i="2"/>
  <c r="AS843" i="2"/>
  <c r="AS842" i="2"/>
  <c r="AS841" i="2"/>
  <c r="AS840" i="2"/>
  <c r="AS839" i="2"/>
  <c r="AS838" i="2"/>
  <c r="AS835" i="2"/>
  <c r="AS834" i="2"/>
  <c r="AS833" i="2"/>
  <c r="AS832" i="2"/>
  <c r="AS831" i="2"/>
  <c r="AS830" i="2"/>
  <c r="AS829" i="2"/>
  <c r="AS828" i="2"/>
  <c r="AS827" i="2"/>
  <c r="AS826" i="2"/>
  <c r="AS825" i="2"/>
  <c r="AS824" i="2"/>
  <c r="AS823" i="2"/>
  <c r="AS822" i="2"/>
  <c r="AS821" i="2"/>
  <c r="AS820" i="2"/>
  <c r="AS819" i="2"/>
  <c r="AS818" i="2"/>
  <c r="AS814" i="2"/>
  <c r="AS813" i="2"/>
  <c r="AS812" i="2"/>
  <c r="AS811" i="2"/>
  <c r="AS810" i="2"/>
  <c r="AS809" i="2"/>
  <c r="AS808" i="2"/>
  <c r="AS807" i="2"/>
  <c r="AS806" i="2"/>
  <c r="AS805" i="2"/>
  <c r="AS804" i="2"/>
  <c r="AS803" i="2"/>
  <c r="AS802" i="2"/>
  <c r="AS801" i="2"/>
  <c r="AS800" i="2"/>
  <c r="AS799" i="2"/>
  <c r="AS798" i="2"/>
  <c r="AS797" i="2"/>
  <c r="AS796" i="2"/>
  <c r="AS795" i="2"/>
  <c r="AS794" i="2"/>
  <c r="AS793" i="2"/>
  <c r="AS792" i="2"/>
  <c r="AS791" i="2"/>
  <c r="AS789" i="2"/>
  <c r="AS788" i="2"/>
  <c r="AS787" i="2"/>
  <c r="AS786" i="2"/>
  <c r="AS785" i="2"/>
  <c r="AS784" i="2"/>
  <c r="AS783" i="2"/>
  <c r="AS782" i="2"/>
  <c r="AS781" i="2"/>
  <c r="AS780" i="2"/>
  <c r="AS779" i="2"/>
  <c r="AS778" i="2"/>
  <c r="AS777" i="2"/>
  <c r="AS776" i="2"/>
  <c r="AS775" i="2"/>
  <c r="AS774" i="2"/>
  <c r="AS773" i="2"/>
  <c r="AS772" i="2"/>
  <c r="AS768" i="2"/>
  <c r="AS767" i="2"/>
  <c r="AS766" i="2"/>
  <c r="AS765" i="2"/>
  <c r="AS764" i="2"/>
  <c r="AS763" i="2"/>
  <c r="AS762" i="2"/>
  <c r="AS761" i="2"/>
  <c r="AS760" i="2"/>
  <c r="AS759" i="2"/>
  <c r="AS758" i="2"/>
  <c r="AS757" i="2"/>
  <c r="AS756" i="2"/>
  <c r="AS755" i="2"/>
  <c r="AS754" i="2"/>
  <c r="AS753" i="2"/>
  <c r="AS752" i="2"/>
  <c r="AS751" i="2"/>
  <c r="AS750" i="2"/>
  <c r="AS749" i="2"/>
  <c r="AS748" i="2"/>
  <c r="AS747" i="2"/>
  <c r="AS746" i="2"/>
  <c r="AS745" i="2"/>
  <c r="AS744" i="2"/>
  <c r="AS743" i="2"/>
  <c r="AS742" i="2"/>
  <c r="AS741" i="2"/>
  <c r="AS740" i="2"/>
  <c r="AS736" i="2"/>
  <c r="AS735" i="2"/>
  <c r="AS734" i="2"/>
  <c r="AS733" i="2"/>
  <c r="AS732" i="2"/>
  <c r="AS731" i="2"/>
  <c r="AS730" i="2"/>
  <c r="AS729" i="2"/>
  <c r="AS728" i="2"/>
  <c r="AS727" i="2"/>
  <c r="AS726" i="2"/>
  <c r="AS725" i="2"/>
  <c r="AS724" i="2"/>
  <c r="AS723" i="2"/>
  <c r="AS722" i="2"/>
  <c r="AS721" i="2"/>
  <c r="AS720" i="2"/>
  <c r="AS719" i="2"/>
  <c r="AS718" i="2"/>
  <c r="AS717" i="2"/>
  <c r="AS716" i="2"/>
  <c r="AS715" i="2"/>
  <c r="AS714" i="2"/>
  <c r="AS713" i="2"/>
  <c r="AS712" i="2"/>
  <c r="AS711" i="2"/>
  <c r="AS710" i="2"/>
  <c r="AS709" i="2"/>
  <c r="AS708" i="2"/>
  <c r="AS707" i="2"/>
  <c r="AS706" i="2"/>
  <c r="AS705" i="2"/>
  <c r="AS704" i="2"/>
  <c r="AS703" i="2"/>
  <c r="AS702" i="2"/>
  <c r="AS701" i="2"/>
  <c r="AS700" i="2"/>
  <c r="AS699" i="2"/>
  <c r="AS698" i="2"/>
  <c r="AS697" i="2"/>
  <c r="AS696" i="2"/>
  <c r="AS695" i="2"/>
  <c r="AS694" i="2"/>
  <c r="AS693" i="2"/>
  <c r="AS692" i="2"/>
  <c r="AS691" i="2"/>
  <c r="AS690" i="2"/>
  <c r="AS689" i="2"/>
  <c r="AS688" i="2"/>
  <c r="AS685" i="2"/>
  <c r="AS684" i="2"/>
  <c r="AS683" i="2"/>
  <c r="AS682" i="2"/>
  <c r="AS681" i="2"/>
  <c r="AS680" i="2"/>
  <c r="AS679" i="2"/>
  <c r="AS678" i="2"/>
  <c r="AS677" i="2"/>
  <c r="AS676" i="2"/>
  <c r="AS675" i="2"/>
  <c r="AS674" i="2"/>
  <c r="AS673" i="2"/>
  <c r="AS672" i="2"/>
  <c r="AS671" i="2"/>
  <c r="AS670" i="2"/>
  <c r="AS669" i="2"/>
  <c r="AS668" i="2"/>
  <c r="AS667" i="2"/>
  <c r="AS666" i="2"/>
  <c r="AS665" i="2"/>
  <c r="AS664" i="2"/>
  <c r="AS663" i="2"/>
  <c r="AS662" i="2"/>
  <c r="AS661" i="2"/>
  <c r="AS660" i="2"/>
  <c r="AS659" i="2"/>
  <c r="AS658" i="2"/>
  <c r="AS657" i="2"/>
  <c r="AS656" i="2"/>
  <c r="AS655" i="2"/>
  <c r="AS654" i="2"/>
  <c r="AS653" i="2"/>
  <c r="AS652" i="2"/>
  <c r="AS651" i="2"/>
  <c r="AS650" i="2"/>
  <c r="AS649" i="2"/>
  <c r="AS648" i="2"/>
  <c r="AS647" i="2"/>
  <c r="AS646" i="2"/>
  <c r="AS645" i="2"/>
  <c r="AS644" i="2"/>
  <c r="AS643" i="2"/>
  <c r="AS640" i="2"/>
  <c r="AS639" i="2"/>
  <c r="AS638" i="2"/>
  <c r="AS637" i="2"/>
  <c r="AS636" i="2"/>
  <c r="AS635" i="2"/>
  <c r="AS634" i="2"/>
  <c r="AS633" i="2"/>
  <c r="AS632" i="2"/>
  <c r="AS631" i="2"/>
  <c r="AS630" i="2"/>
  <c r="AS629" i="2"/>
  <c r="AS628" i="2"/>
  <c r="AS627" i="2"/>
  <c r="AS626" i="2"/>
  <c r="AS625" i="2"/>
  <c r="AS624" i="2"/>
  <c r="AS623" i="2"/>
  <c r="AS622" i="2"/>
  <c r="AS621" i="2"/>
  <c r="AS620" i="2"/>
  <c r="AS619" i="2"/>
  <c r="AS618" i="2"/>
  <c r="AS617" i="2"/>
  <c r="AS616" i="2"/>
  <c r="AS615" i="2"/>
  <c r="AS614" i="2"/>
  <c r="AS613" i="2"/>
  <c r="AS612" i="2"/>
  <c r="AS611" i="2"/>
  <c r="AS610" i="2"/>
  <c r="AS609" i="2"/>
  <c r="AS608" i="2"/>
  <c r="AS607" i="2"/>
  <c r="AS606" i="2"/>
  <c r="AS605" i="2"/>
  <c r="AS604" i="2"/>
  <c r="AS603" i="2"/>
  <c r="AS602" i="2"/>
  <c r="AS601" i="2"/>
  <c r="AS600" i="2"/>
  <c r="AS598" i="2"/>
  <c r="AS597" i="2"/>
  <c r="AS596" i="2"/>
  <c r="AS595" i="2"/>
  <c r="AS594" i="2"/>
  <c r="AS593" i="2"/>
  <c r="AS592" i="2"/>
  <c r="AS591" i="2"/>
  <c r="AS590" i="2"/>
  <c r="AS589" i="2"/>
  <c r="AS588" i="2"/>
  <c r="AS587" i="2"/>
  <c r="AS586" i="2"/>
  <c r="AS585" i="2"/>
  <c r="AS584" i="2"/>
  <c r="AS583" i="2"/>
  <c r="AS582" i="2"/>
  <c r="AS581" i="2"/>
  <c r="AS580" i="2"/>
  <c r="AS579" i="2"/>
  <c r="AS578" i="2"/>
  <c r="AS577" i="2"/>
  <c r="AS576" i="2"/>
  <c r="AS575" i="2"/>
  <c r="AS574" i="2"/>
  <c r="AS573" i="2"/>
  <c r="AS572" i="2"/>
  <c r="AS571" i="2"/>
  <c r="AS570" i="2"/>
  <c r="AS569" i="2"/>
  <c r="AS568" i="2"/>
  <c r="AS567" i="2"/>
  <c r="AS566" i="2"/>
  <c r="AS565" i="2"/>
  <c r="AS564" i="2"/>
  <c r="AS563" i="2"/>
  <c r="AS562" i="2"/>
  <c r="AS561" i="2"/>
  <c r="AS560" i="2"/>
  <c r="AS559" i="2"/>
  <c r="AS558" i="2"/>
  <c r="AS557" i="2"/>
  <c r="AS556" i="2"/>
  <c r="AS555" i="2"/>
  <c r="AS554" i="2"/>
  <c r="AS553" i="2"/>
  <c r="AS552" i="2"/>
  <c r="AS551" i="2"/>
  <c r="AS550" i="2"/>
  <c r="AS549" i="2"/>
  <c r="AS548" i="2"/>
  <c r="AS542" i="2"/>
  <c r="AS541" i="2"/>
  <c r="AS540" i="2"/>
  <c r="AS539" i="2"/>
  <c r="AS538" i="2"/>
  <c r="AS537" i="2"/>
  <c r="AS536" i="2"/>
  <c r="AS535" i="2"/>
  <c r="AS534" i="2"/>
  <c r="AS533" i="2"/>
  <c r="AS532" i="2"/>
  <c r="AS531" i="2"/>
  <c r="AS530" i="2"/>
  <c r="AS529" i="2"/>
  <c r="AS528" i="2"/>
  <c r="AS527" i="2"/>
  <c r="AS526" i="2"/>
  <c r="AS525" i="2"/>
  <c r="AS524" i="2"/>
  <c r="AS523" i="2"/>
  <c r="AS522" i="2"/>
  <c r="AS521" i="2"/>
  <c r="AS520" i="2"/>
  <c r="AS519" i="2"/>
  <c r="AS518" i="2"/>
  <c r="AS517" i="2"/>
  <c r="AS516" i="2"/>
  <c r="AS515" i="2"/>
  <c r="AS514" i="2"/>
  <c r="AS513" i="2"/>
  <c r="AS512" i="2"/>
  <c r="AS511" i="2"/>
  <c r="AS510" i="2"/>
  <c r="AS509" i="2"/>
  <c r="AS508" i="2"/>
  <c r="AS507" i="2"/>
  <c r="AS506" i="2"/>
  <c r="AS505" i="2"/>
  <c r="AS504" i="2"/>
  <c r="AS503" i="2"/>
  <c r="AS502" i="2"/>
  <c r="AS501" i="2"/>
  <c r="AS500" i="2"/>
  <c r="AS499" i="2"/>
  <c r="AS498" i="2"/>
  <c r="AS497" i="2"/>
  <c r="AS496" i="2"/>
  <c r="AS495" i="2"/>
  <c r="AS494" i="2"/>
  <c r="AS493" i="2"/>
  <c r="AS492" i="2"/>
  <c r="AS491" i="2"/>
  <c r="AS490" i="2"/>
  <c r="AS489" i="2"/>
  <c r="AS488" i="2"/>
  <c r="AS487" i="2"/>
  <c r="AS486" i="2"/>
  <c r="AS485" i="2"/>
  <c r="AS484" i="2"/>
  <c r="AS483" i="2"/>
  <c r="AS482" i="2"/>
  <c r="AS481" i="2"/>
  <c r="AS480" i="2"/>
  <c r="AS479" i="2"/>
  <c r="AS476" i="2"/>
  <c r="AS475" i="2"/>
  <c r="AS474" i="2"/>
  <c r="AS473" i="2"/>
  <c r="AS472" i="2"/>
  <c r="AS471" i="2"/>
  <c r="AS470" i="2"/>
  <c r="AS469" i="2"/>
  <c r="AS468" i="2"/>
  <c r="AS467" i="2"/>
  <c r="AS466" i="2"/>
  <c r="AS465" i="2"/>
  <c r="AS464" i="2"/>
  <c r="AS463" i="2"/>
  <c r="AS462" i="2"/>
  <c r="AS461" i="2"/>
  <c r="AS460" i="2"/>
  <c r="AS459" i="2"/>
  <c r="AS458" i="2"/>
  <c r="AS457" i="2"/>
  <c r="AS456" i="2"/>
  <c r="AS455" i="2"/>
  <c r="AS454" i="2"/>
  <c r="AS453" i="2"/>
  <c r="AS452" i="2"/>
  <c r="AS451" i="2"/>
  <c r="AS450" i="2"/>
  <c r="AS449" i="2"/>
  <c r="AS448" i="2"/>
  <c r="AS447" i="2"/>
  <c r="AS446" i="2"/>
  <c r="AS445" i="2"/>
  <c r="AS444" i="2"/>
  <c r="AS443" i="2"/>
  <c r="AS442" i="2"/>
  <c r="AS441" i="2"/>
  <c r="AS440" i="2"/>
  <c r="AS439" i="2"/>
  <c r="AS438" i="2"/>
  <c r="AS437" i="2"/>
  <c r="AS436" i="2"/>
  <c r="AS435" i="2"/>
  <c r="AS434" i="2"/>
  <c r="AS433" i="2"/>
  <c r="AS432" i="2"/>
  <c r="AS431" i="2"/>
  <c r="AS430" i="2"/>
  <c r="AS429" i="2"/>
  <c r="AS428" i="2"/>
  <c r="AS427" i="2"/>
  <c r="AS426" i="2"/>
  <c r="AS425" i="2"/>
  <c r="AS424" i="2"/>
  <c r="AS423" i="2"/>
  <c r="AS422" i="2"/>
  <c r="AS421" i="2"/>
  <c r="AS420" i="2"/>
  <c r="AS419" i="2"/>
  <c r="AS418" i="2"/>
  <c r="AS417" i="2"/>
  <c r="AS416" i="2"/>
  <c r="AS415" i="2"/>
  <c r="AS414" i="2"/>
  <c r="AS413" i="2"/>
  <c r="AS412" i="2"/>
  <c r="AS411" i="2"/>
  <c r="AS410" i="2"/>
  <c r="AS409" i="2"/>
  <c r="AS408" i="2"/>
  <c r="AS407" i="2"/>
  <c r="AS406" i="2"/>
  <c r="AS405" i="2"/>
  <c r="AS404" i="2"/>
  <c r="AS403" i="2"/>
  <c r="AS402" i="2"/>
  <c r="AS401" i="2"/>
  <c r="AS400" i="2"/>
  <c r="AS399" i="2"/>
  <c r="AS398" i="2"/>
  <c r="AS397" i="2"/>
  <c r="AS396" i="2"/>
  <c r="AS395" i="2"/>
  <c r="AS394" i="2"/>
  <c r="AS393" i="2"/>
  <c r="AS392" i="2"/>
  <c r="AS391" i="2"/>
  <c r="AS390" i="2"/>
  <c r="AS389" i="2"/>
  <c r="AS388" i="2"/>
  <c r="AS387" i="2"/>
  <c r="AS386" i="2"/>
  <c r="AS385" i="2"/>
  <c r="AS384" i="2"/>
  <c r="AS383" i="2"/>
  <c r="AS382" i="2"/>
  <c r="AS381" i="2"/>
  <c r="AS379" i="2"/>
  <c r="AS378" i="2"/>
  <c r="AS377" i="2"/>
  <c r="AS376" i="2"/>
  <c r="AS375" i="2"/>
  <c r="AS374" i="2"/>
  <c r="AS373" i="2"/>
  <c r="AS372" i="2"/>
  <c r="AS371" i="2"/>
  <c r="AS370" i="2"/>
  <c r="AS369" i="2"/>
  <c r="AS368" i="2"/>
  <c r="AS367" i="2"/>
  <c r="AS366" i="2"/>
  <c r="AS365" i="2"/>
  <c r="AS364" i="2"/>
  <c r="AS363" i="2"/>
  <c r="AS362" i="2"/>
  <c r="AS361" i="2"/>
  <c r="AS360" i="2"/>
  <c r="AS359" i="2"/>
  <c r="AS358" i="2"/>
  <c r="AS357" i="2"/>
  <c r="AS356" i="2"/>
  <c r="AS355" i="2"/>
  <c r="AS354" i="2"/>
  <c r="AS353" i="2"/>
  <c r="AS352" i="2"/>
  <c r="AS351" i="2"/>
  <c r="AS350" i="2"/>
  <c r="AS349" i="2"/>
  <c r="AS348" i="2"/>
  <c r="AS347" i="2"/>
  <c r="AS346" i="2"/>
  <c r="AS345" i="2"/>
  <c r="AS344" i="2"/>
  <c r="AS343" i="2"/>
  <c r="AS342" i="2"/>
  <c r="AS341" i="2"/>
  <c r="AS340" i="2"/>
  <c r="AS339" i="2"/>
  <c r="AS338" i="2"/>
  <c r="AS337" i="2"/>
  <c r="AS336" i="2"/>
  <c r="AS335" i="2"/>
  <c r="AS334" i="2"/>
  <c r="AS333" i="2"/>
  <c r="AS332" i="2"/>
  <c r="AS331" i="2"/>
  <c r="AS330" i="2"/>
  <c r="AS329" i="2"/>
  <c r="AS328" i="2"/>
  <c r="AS327" i="2"/>
  <c r="AS326" i="2"/>
  <c r="AS325" i="2"/>
  <c r="AS324" i="2"/>
  <c r="AS323" i="2"/>
  <c r="AS322" i="2"/>
  <c r="AS321" i="2"/>
  <c r="AS320" i="2"/>
  <c r="AS319" i="2"/>
  <c r="AS318" i="2"/>
  <c r="AS317" i="2"/>
  <c r="AS316" i="2"/>
  <c r="AS315" i="2"/>
  <c r="AS314" i="2"/>
  <c r="AS313" i="2"/>
  <c r="AS312" i="2"/>
  <c r="AS311" i="2"/>
  <c r="AS310" i="2"/>
  <c r="AS309" i="2"/>
  <c r="AS308" i="2"/>
  <c r="AS307" i="2"/>
  <c r="AS306" i="2"/>
  <c r="AS305" i="2"/>
  <c r="AS304" i="2"/>
  <c r="AS303" i="2"/>
  <c r="AS301" i="2"/>
  <c r="AS300" i="2"/>
  <c r="AS299" i="2"/>
  <c r="AS298" i="2"/>
  <c r="AS297" i="2"/>
  <c r="AS296" i="2"/>
  <c r="AS295" i="2"/>
  <c r="AS294" i="2"/>
  <c r="AS293" i="2"/>
  <c r="AS292" i="2"/>
  <c r="AS291" i="2"/>
  <c r="AS290" i="2"/>
  <c r="AS289" i="2"/>
  <c r="AS288" i="2"/>
  <c r="AS287" i="2"/>
  <c r="AS286" i="2"/>
  <c r="AS285" i="2"/>
  <c r="AS284" i="2"/>
  <c r="AS283" i="2"/>
  <c r="AS282" i="2"/>
  <c r="AS281" i="2"/>
  <c r="AS280" i="2"/>
  <c r="AS279" i="2"/>
  <c r="AS278" i="2"/>
  <c r="AS277" i="2"/>
  <c r="AS276" i="2"/>
  <c r="AS275" i="2"/>
  <c r="AS274" i="2"/>
  <c r="AS273" i="2"/>
  <c r="AS272" i="2"/>
  <c r="AS271" i="2"/>
  <c r="AS270" i="2"/>
  <c r="AS269" i="2"/>
  <c r="AS268" i="2"/>
  <c r="AS267" i="2"/>
  <c r="AS266" i="2"/>
  <c r="AS265" i="2"/>
  <c r="AS264" i="2"/>
  <c r="AS263" i="2"/>
  <c r="AS262" i="2"/>
  <c r="AS261" i="2"/>
  <c r="AS260" i="2"/>
  <c r="AS259" i="2"/>
  <c r="AS258" i="2"/>
  <c r="AS257" i="2"/>
  <c r="AS256" i="2"/>
  <c r="AS255" i="2"/>
  <c r="AS254" i="2"/>
  <c r="AS253" i="2"/>
  <c r="AS252" i="2"/>
  <c r="AS251" i="2"/>
  <c r="AS250" i="2"/>
  <c r="AS249" i="2"/>
  <c r="AS248" i="2"/>
  <c r="AS247" i="2"/>
  <c r="AS246" i="2"/>
  <c r="AS245" i="2"/>
  <c r="AS244" i="2"/>
  <c r="AS243" i="2"/>
  <c r="AS242" i="2"/>
  <c r="AS241" i="2"/>
  <c r="AS240" i="2"/>
  <c r="AS239" i="2"/>
  <c r="AS238" i="2"/>
  <c r="AS237" i="2"/>
  <c r="AS236" i="2"/>
  <c r="AS235" i="2"/>
  <c r="AS234" i="2"/>
  <c r="AS233" i="2"/>
  <c r="AS232" i="2"/>
  <c r="AS231" i="2"/>
  <c r="AS230" i="2"/>
  <c r="AS229" i="2"/>
  <c r="AS228" i="2"/>
  <c r="AS227" i="2"/>
  <c r="AS216" i="2"/>
  <c r="AS215" i="2"/>
  <c r="AS214" i="2"/>
  <c r="AS213" i="2"/>
  <c r="AS212" i="2"/>
  <c r="AS211" i="2"/>
  <c r="AS210" i="2"/>
  <c r="AS209" i="2"/>
  <c r="AS208" i="2"/>
  <c r="AS207" i="2"/>
  <c r="AS206" i="2"/>
  <c r="AS205" i="2"/>
  <c r="AS204" i="2"/>
  <c r="AS203" i="2"/>
  <c r="AS202" i="2"/>
  <c r="AS201" i="2"/>
  <c r="AS200" i="2"/>
  <c r="AS199" i="2"/>
  <c r="AS198" i="2"/>
  <c r="AS197" i="2"/>
  <c r="AS196" i="2"/>
  <c r="AS195" i="2"/>
  <c r="AS194" i="2"/>
  <c r="AS193" i="2"/>
  <c r="AS192" i="2"/>
  <c r="AS191" i="2"/>
  <c r="AS190" i="2"/>
  <c r="AS189" i="2"/>
  <c r="AS188" i="2"/>
  <c r="AS187" i="2"/>
  <c r="AS186" i="2"/>
  <c r="AS185" i="2"/>
  <c r="AS184" i="2"/>
  <c r="AS183" i="2"/>
  <c r="AS182" i="2"/>
  <c r="AS181" i="2"/>
  <c r="AS180" i="2"/>
  <c r="AS179" i="2"/>
  <c r="AS178" i="2"/>
  <c r="AS177" i="2"/>
  <c r="AS176" i="2"/>
  <c r="AS175" i="2"/>
  <c r="AS174" i="2"/>
  <c r="AS173" i="2"/>
  <c r="AS172" i="2"/>
  <c r="AS171" i="2"/>
  <c r="AS170" i="2"/>
  <c r="AS169" i="2"/>
  <c r="AS168" i="2"/>
  <c r="AS167" i="2"/>
  <c r="AS166" i="2"/>
  <c r="AS165" i="2"/>
  <c r="AS164" i="2"/>
  <c r="AS163" i="2"/>
  <c r="AS162" i="2"/>
  <c r="AS161" i="2"/>
  <c r="AS160" i="2"/>
  <c r="AS159" i="2"/>
  <c r="AS158" i="2"/>
  <c r="AS157" i="2"/>
  <c r="AS156" i="2"/>
  <c r="AS155" i="2"/>
  <c r="AS154" i="2"/>
  <c r="AS153" i="2"/>
  <c r="AS152" i="2"/>
  <c r="AS151" i="2"/>
  <c r="AS150" i="2"/>
  <c r="AS149" i="2"/>
  <c r="AS148" i="2"/>
  <c r="AS147" i="2"/>
  <c r="AS146" i="2"/>
  <c r="AS145" i="2"/>
  <c r="AS144" i="2"/>
  <c r="AS143" i="2"/>
  <c r="AS142" i="2"/>
  <c r="AS141" i="2"/>
  <c r="AS140" i="2"/>
  <c r="AS139" i="2"/>
  <c r="AS138" i="2"/>
  <c r="AS137" i="2"/>
  <c r="AS136" i="2"/>
  <c r="AS135" i="2"/>
  <c r="AS134" i="2"/>
  <c r="AS133" i="2"/>
  <c r="AS132" i="2"/>
  <c r="AS131" i="2"/>
  <c r="AS130" i="2"/>
  <c r="AS129" i="2"/>
  <c r="AS128" i="2"/>
  <c r="AT1259" i="1"/>
  <c r="AT1258" i="1"/>
  <c r="AT1257" i="1"/>
  <c r="AT1256" i="1"/>
  <c r="AT1255" i="1"/>
  <c r="AT1254" i="1"/>
  <c r="AT1253" i="1"/>
  <c r="AT1252" i="1"/>
  <c r="AT1251" i="1"/>
  <c r="AT1250" i="1"/>
  <c r="AT1249" i="1"/>
  <c r="AT1248" i="1"/>
  <c r="AT1247" i="1"/>
  <c r="AT1246" i="1"/>
  <c r="AT1245" i="1"/>
  <c r="AT1244" i="1"/>
  <c r="AT1243" i="1"/>
  <c r="AT1242" i="1"/>
  <c r="AT1241" i="1"/>
  <c r="AT1240" i="1"/>
  <c r="AT1239" i="1"/>
  <c r="AT1238" i="1"/>
  <c r="AT1237" i="1"/>
  <c r="AT1236" i="1"/>
  <c r="AT1235" i="1"/>
  <c r="AT1234" i="1"/>
  <c r="AT1233" i="1"/>
  <c r="AT1232" i="1"/>
  <c r="AT1231" i="1"/>
  <c r="AT1230" i="1"/>
  <c r="AT1229" i="1"/>
  <c r="AT1228" i="1"/>
  <c r="AT1227" i="1"/>
  <c r="AT1226" i="1"/>
  <c r="AT1225" i="1"/>
  <c r="AT1224" i="1"/>
  <c r="AT1223" i="1"/>
  <c r="AT1222" i="1"/>
  <c r="AT1221" i="1"/>
  <c r="AT1220" i="1"/>
  <c r="AT1219" i="1"/>
  <c r="AT1218" i="1"/>
  <c r="AT1217" i="1"/>
  <c r="AT1216" i="1"/>
  <c r="AT1215" i="1"/>
  <c r="AT1214" i="1"/>
  <c r="AT1213" i="1"/>
  <c r="AT1212" i="1"/>
  <c r="AT1211" i="1"/>
  <c r="AT1210" i="1"/>
  <c r="AT1209" i="1"/>
  <c r="AT1208" i="1"/>
  <c r="AT1207" i="1"/>
  <c r="AT1206" i="1"/>
  <c r="AT1205" i="1"/>
  <c r="AT1204" i="1"/>
  <c r="AT1203" i="1"/>
  <c r="AT1202" i="1"/>
  <c r="AT1201" i="1"/>
  <c r="AT1200" i="1"/>
  <c r="AT1199" i="1"/>
  <c r="AT1198" i="1"/>
  <c r="AT1197" i="1"/>
  <c r="AT1196" i="1"/>
  <c r="AT1195" i="1"/>
  <c r="AT1194" i="1"/>
  <c r="AT1193" i="1"/>
  <c r="AT1192" i="1"/>
  <c r="AT1191" i="1"/>
  <c r="AT1190" i="1"/>
  <c r="AT1189" i="1"/>
  <c r="AT1188" i="1"/>
  <c r="AT1187" i="1"/>
  <c r="AT1186" i="1"/>
  <c r="AT1185" i="1"/>
  <c r="AT1184" i="1"/>
  <c r="AT1183" i="1"/>
  <c r="AT1182" i="1"/>
  <c r="AT1181" i="1"/>
  <c r="AT1180" i="1"/>
  <c r="AT1179" i="1"/>
  <c r="AT1178" i="1"/>
  <c r="AT1177" i="1"/>
  <c r="AT1176" i="1"/>
  <c r="AT1175" i="1"/>
  <c r="AT1174" i="1"/>
  <c r="AT1173" i="1"/>
  <c r="AT1172" i="1"/>
  <c r="AT1171" i="1"/>
  <c r="AT1170" i="1"/>
  <c r="AT1169" i="1"/>
  <c r="AT1168" i="1"/>
  <c r="AT1167" i="1"/>
  <c r="AT1166" i="1"/>
  <c r="AT1165" i="1"/>
  <c r="AT1164" i="1"/>
  <c r="AT1163" i="1"/>
  <c r="AT1162" i="1"/>
  <c r="AT1161" i="1"/>
  <c r="AT1160" i="1"/>
  <c r="AT1159" i="1"/>
  <c r="AT1158" i="1"/>
  <c r="AT1157" i="1"/>
  <c r="AT1156" i="1"/>
  <c r="AT1155" i="1"/>
  <c r="AT1154" i="1"/>
  <c r="AT1153" i="1"/>
  <c r="AT1152" i="1"/>
  <c r="AT1151" i="1"/>
  <c r="AT1150" i="1"/>
  <c r="AT1149" i="1"/>
  <c r="AT1148" i="1"/>
  <c r="AT1147" i="1"/>
  <c r="AT1146" i="1"/>
  <c r="AT1145" i="1"/>
  <c r="AT1144" i="1"/>
  <c r="AT1143" i="1"/>
  <c r="AT1142" i="1"/>
  <c r="AT1141" i="1"/>
  <c r="AT1140" i="1"/>
  <c r="AT1139" i="1"/>
  <c r="AT1138" i="1"/>
  <c r="AT1137" i="1"/>
  <c r="AT1136" i="1"/>
  <c r="AT1135" i="1"/>
  <c r="AT1134" i="1"/>
  <c r="AT1133" i="1"/>
  <c r="AT1132" i="1"/>
  <c r="AT1131" i="1"/>
  <c r="AT1130" i="1"/>
  <c r="AT1129" i="1"/>
  <c r="AT1128" i="1"/>
  <c r="AT1127" i="1"/>
  <c r="AT1126" i="1"/>
  <c r="AT1125" i="1"/>
  <c r="AT1124" i="1"/>
  <c r="AT1123" i="1"/>
  <c r="AT1122" i="1"/>
  <c r="AT1121" i="1"/>
  <c r="AT1120" i="1"/>
  <c r="AT1119" i="1"/>
  <c r="AT1118" i="1"/>
  <c r="AT1117" i="1"/>
  <c r="AT1116" i="1"/>
  <c r="AT1115" i="1"/>
  <c r="AT1114" i="1"/>
  <c r="AT1113" i="1"/>
  <c r="AT1112" i="1"/>
  <c r="AT1111" i="1"/>
  <c r="AT1110" i="1"/>
  <c r="AT1109" i="1"/>
  <c r="AT1108" i="1"/>
  <c r="AT1107" i="1"/>
  <c r="AT1106" i="1"/>
  <c r="AT1105" i="1"/>
  <c r="AT1104" i="1"/>
  <c r="AT1103" i="1"/>
  <c r="AT1102" i="1"/>
  <c r="AT1101" i="1"/>
  <c r="AT1100" i="1"/>
  <c r="AT1099" i="1"/>
  <c r="AT1098" i="1"/>
  <c r="AT1097" i="1"/>
  <c r="AT1096" i="1"/>
  <c r="AT1095" i="1"/>
  <c r="AT1094" i="1"/>
  <c r="AT1093" i="1"/>
  <c r="AT1092" i="1"/>
  <c r="AT1091" i="1"/>
  <c r="AT1090" i="1"/>
  <c r="AT1089" i="1"/>
  <c r="AT1088" i="1"/>
  <c r="AT1087" i="1"/>
  <c r="AT1086" i="1"/>
  <c r="AT1085" i="1"/>
  <c r="AT1084" i="1"/>
  <c r="AT1083" i="1"/>
  <c r="AT1082" i="1"/>
  <c r="AT1081" i="1"/>
  <c r="AT1080" i="1"/>
  <c r="AT1079" i="1"/>
  <c r="AT1078" i="1"/>
  <c r="AT1077" i="1"/>
  <c r="AT1076" i="1"/>
  <c r="AT1075" i="1"/>
  <c r="AT1074" i="1"/>
  <c r="AT1073" i="1"/>
  <c r="AT1072" i="1"/>
  <c r="AT1071" i="1"/>
  <c r="AT1070" i="1"/>
  <c r="AT1069" i="1"/>
  <c r="AT1068" i="1"/>
  <c r="AT1067" i="1"/>
  <c r="AT1066" i="1"/>
  <c r="AT1065" i="1"/>
  <c r="AT1064" i="1"/>
  <c r="AT1063" i="1"/>
  <c r="AT1062" i="1"/>
  <c r="AT1061" i="1"/>
  <c r="AT1060" i="1"/>
  <c r="AT1059" i="1"/>
  <c r="AT1058" i="1"/>
  <c r="AT1057" i="1"/>
  <c r="AT1056" i="1"/>
  <c r="AT1055" i="1"/>
  <c r="AT1054" i="1"/>
  <c r="AT1053" i="1"/>
  <c r="AT1052" i="1"/>
  <c r="AT1051" i="1"/>
  <c r="AT1050" i="1"/>
  <c r="AT1049" i="1"/>
  <c r="AT1048" i="1"/>
  <c r="AT1047" i="1"/>
  <c r="AT1046" i="1"/>
  <c r="AT1045" i="1"/>
  <c r="AT1044" i="1"/>
  <c r="AT1043" i="1"/>
  <c r="AT1042" i="1"/>
  <c r="AT1041" i="1"/>
  <c r="AT1040" i="1"/>
  <c r="AT1039" i="1"/>
  <c r="AT1038" i="1"/>
  <c r="AT1037" i="1"/>
  <c r="AT1036" i="1"/>
  <c r="AT1035" i="1"/>
  <c r="AT1034" i="1"/>
  <c r="AT1033" i="1"/>
  <c r="AT1032" i="1"/>
  <c r="AT1031" i="1"/>
  <c r="AT1030" i="1"/>
  <c r="AT1029" i="1"/>
  <c r="AT1028" i="1"/>
  <c r="AT1027" i="1"/>
  <c r="AT1026" i="1"/>
  <c r="AT1025" i="1"/>
  <c r="AT1024" i="1"/>
  <c r="AT1023" i="1"/>
  <c r="AT1022" i="1"/>
  <c r="AT1021" i="1"/>
  <c r="AT1020" i="1"/>
  <c r="AT1019" i="1"/>
  <c r="AT1018" i="1"/>
  <c r="AT1017" i="1"/>
  <c r="AT1016" i="1"/>
  <c r="AT1015" i="1"/>
  <c r="AT1014" i="1"/>
  <c r="AT1013" i="1"/>
  <c r="AT1012" i="1"/>
  <c r="AT1011" i="1"/>
  <c r="AT1010" i="1"/>
  <c r="AT1009" i="1"/>
  <c r="AT1008" i="1"/>
  <c r="AT1007" i="1"/>
  <c r="AT1006" i="1"/>
  <c r="AT1005" i="1"/>
  <c r="AT1004" i="1"/>
  <c r="AT1003" i="1"/>
  <c r="AT1002" i="1"/>
  <c r="AT1001" i="1"/>
  <c r="AT1000" i="1"/>
  <c r="AT999" i="1"/>
  <c r="AT998" i="1"/>
  <c r="AT997" i="1"/>
  <c r="AT996" i="1"/>
  <c r="AT995" i="1"/>
  <c r="AT994" i="1"/>
  <c r="AT993" i="1"/>
  <c r="AT992" i="1"/>
  <c r="AT991" i="1"/>
  <c r="AT990" i="1"/>
  <c r="AT989" i="1"/>
  <c r="AT988" i="1"/>
  <c r="AT987" i="1"/>
  <c r="AT986" i="1"/>
  <c r="AT985" i="1"/>
  <c r="AT984" i="1"/>
  <c r="AT983" i="1"/>
  <c r="AT982" i="1"/>
  <c r="AT981" i="1"/>
  <c r="AT980" i="1"/>
  <c r="AT979" i="1"/>
  <c r="AT978" i="1"/>
  <c r="AT977" i="1"/>
  <c r="AT976" i="1"/>
  <c r="AT975" i="1"/>
  <c r="AT974" i="1"/>
  <c r="AT973" i="1"/>
  <c r="AT972" i="1"/>
  <c r="AT971" i="1"/>
  <c r="AT970" i="1"/>
  <c r="AT969" i="1"/>
  <c r="AT968" i="1"/>
  <c r="AT967" i="1"/>
  <c r="AT966" i="1"/>
  <c r="AT965" i="1"/>
  <c r="AT964" i="1"/>
  <c r="AT963" i="1"/>
  <c r="AT962" i="1"/>
  <c r="AT961" i="1"/>
  <c r="AT960" i="1"/>
  <c r="AT959" i="1"/>
  <c r="AT958" i="1"/>
  <c r="AT957" i="1"/>
  <c r="AT956" i="1"/>
  <c r="AT955" i="1"/>
  <c r="AT954" i="1"/>
  <c r="AT953" i="1"/>
  <c r="AT952" i="1"/>
  <c r="AT951" i="1"/>
  <c r="AT950" i="1"/>
  <c r="AT949" i="1"/>
  <c r="AT948" i="1"/>
  <c r="AT947" i="1"/>
  <c r="AT946" i="1"/>
  <c r="AT945" i="1"/>
  <c r="AT944" i="1"/>
  <c r="AT943" i="1"/>
  <c r="AT942" i="1"/>
  <c r="AT941" i="1"/>
  <c r="AT940" i="1"/>
  <c r="AT939" i="1"/>
  <c r="AT938" i="1"/>
  <c r="AT937" i="1"/>
  <c r="AT936" i="1"/>
  <c r="AT935" i="1"/>
  <c r="AT934" i="1"/>
  <c r="AT933" i="1"/>
  <c r="AT932" i="1"/>
  <c r="AT931" i="1"/>
  <c r="AT930" i="1"/>
  <c r="AT929" i="1"/>
  <c r="AT928" i="1"/>
  <c r="AT927" i="1"/>
  <c r="AT926" i="1"/>
  <c r="AT925" i="1"/>
  <c r="AT924" i="1"/>
  <c r="AT923" i="1"/>
  <c r="AT922" i="1"/>
  <c r="AT921" i="1"/>
  <c r="AT920" i="1"/>
  <c r="AT919" i="1"/>
  <c r="AT918" i="1"/>
  <c r="AT917" i="1"/>
  <c r="AT916" i="1"/>
  <c r="AT915" i="1"/>
  <c r="AT914" i="1"/>
  <c r="AT913" i="1"/>
  <c r="AT912" i="1"/>
  <c r="AT911" i="1"/>
  <c r="AT910" i="1"/>
  <c r="AT909" i="1"/>
  <c r="AT908" i="1"/>
  <c r="AT907" i="1"/>
  <c r="AT906" i="1"/>
  <c r="AT905" i="1"/>
  <c r="AT904" i="1"/>
  <c r="AT903" i="1"/>
  <c r="AT902" i="1"/>
  <c r="AT901" i="1"/>
  <c r="AT900" i="1"/>
  <c r="AT899" i="1"/>
  <c r="AT898" i="1"/>
  <c r="AT897" i="1"/>
  <c r="AT896" i="1"/>
  <c r="AT895" i="1"/>
  <c r="AT894" i="1"/>
  <c r="AT893" i="1"/>
  <c r="AT892" i="1"/>
  <c r="AT891" i="1"/>
  <c r="AT890" i="1"/>
  <c r="AT889" i="1"/>
  <c r="AT888" i="1"/>
  <c r="AT887" i="1"/>
  <c r="AT886" i="1"/>
  <c r="AT885" i="1"/>
  <c r="AT884" i="1"/>
  <c r="AT883" i="1"/>
  <c r="AT882" i="1"/>
  <c r="AT881" i="1"/>
  <c r="AT880" i="1"/>
  <c r="AT879" i="1"/>
  <c r="AT878" i="1"/>
  <c r="AT877" i="1"/>
  <c r="AT876" i="1"/>
  <c r="AT875" i="1"/>
  <c r="AT874" i="1"/>
  <c r="AT873" i="1"/>
  <c r="AT872" i="1"/>
  <c r="AT871" i="1"/>
  <c r="AT870" i="1"/>
  <c r="AT869" i="1"/>
  <c r="AT868" i="1"/>
  <c r="AT867" i="1"/>
  <c r="AT866" i="1"/>
  <c r="AT865" i="1"/>
  <c r="AT864" i="1"/>
  <c r="AT863" i="1"/>
  <c r="AT862" i="1"/>
  <c r="AT861" i="1"/>
  <c r="AT860" i="1"/>
  <c r="AT859" i="1"/>
  <c r="AT858" i="1"/>
  <c r="AT857" i="1"/>
  <c r="AT856" i="1"/>
  <c r="AT855" i="1"/>
  <c r="AT854" i="1"/>
  <c r="AT853" i="1"/>
  <c r="AT852" i="1"/>
  <c r="AT851" i="1"/>
  <c r="AT850" i="1"/>
  <c r="AT849" i="1"/>
  <c r="AT848" i="1"/>
  <c r="AT847" i="1"/>
  <c r="AT846" i="1"/>
  <c r="AT845" i="1"/>
  <c r="AT844" i="1"/>
  <c r="AT843" i="1"/>
  <c r="AT842" i="1"/>
  <c r="AT841" i="1"/>
  <c r="AT840" i="1"/>
  <c r="AT839" i="1"/>
  <c r="AT838" i="1"/>
  <c r="AT837" i="1"/>
  <c r="AT836" i="1"/>
  <c r="AT835" i="1"/>
  <c r="AT834" i="1"/>
  <c r="AT833" i="1"/>
  <c r="AT832" i="1"/>
  <c r="AT831" i="1"/>
  <c r="AT830" i="1"/>
  <c r="AT829" i="1"/>
  <c r="AT828" i="1"/>
  <c r="AT827" i="1"/>
  <c r="AT826" i="1"/>
  <c r="AT825" i="1"/>
  <c r="AT824" i="1"/>
  <c r="AT823" i="1"/>
  <c r="AT822" i="1"/>
  <c r="AT821" i="1"/>
  <c r="AT820" i="1"/>
  <c r="AT819" i="1"/>
  <c r="AT818" i="1"/>
  <c r="AT817" i="1"/>
  <c r="AT816" i="1"/>
  <c r="AT815" i="1"/>
  <c r="AT814" i="1"/>
  <c r="AT813" i="1"/>
  <c r="AT812" i="1"/>
  <c r="AT811" i="1"/>
  <c r="AT810" i="1"/>
  <c r="AT809" i="1"/>
  <c r="AT808" i="1"/>
  <c r="AT807" i="1"/>
  <c r="AT806" i="1"/>
  <c r="AT805" i="1"/>
  <c r="AT804" i="1"/>
  <c r="AT803" i="1"/>
  <c r="AT802" i="1"/>
  <c r="AT801" i="1"/>
  <c r="AT800" i="1"/>
  <c r="AT799" i="1"/>
  <c r="AT798" i="1"/>
  <c r="AT797" i="1"/>
  <c r="AT796" i="1"/>
  <c r="AT795" i="1"/>
  <c r="AT794" i="1"/>
  <c r="AT793" i="1"/>
  <c r="AT792" i="1"/>
  <c r="AT791" i="1"/>
  <c r="AT790" i="1"/>
  <c r="AT789" i="1"/>
  <c r="AT788" i="1"/>
  <c r="AT787" i="1"/>
  <c r="AT786" i="1"/>
  <c r="AT785" i="1"/>
  <c r="AT784" i="1"/>
  <c r="AT783" i="1"/>
  <c r="AT782" i="1"/>
  <c r="AT781" i="1"/>
  <c r="AT780" i="1"/>
  <c r="AT779" i="1"/>
  <c r="AT778" i="1"/>
  <c r="AT777" i="1"/>
  <c r="AT776" i="1"/>
  <c r="AT775" i="1"/>
  <c r="AT774" i="1"/>
  <c r="AT773" i="1"/>
  <c r="AT772" i="1"/>
  <c r="AT771" i="1"/>
  <c r="AT770" i="1"/>
  <c r="AT769" i="1"/>
  <c r="AT768" i="1"/>
  <c r="AT767" i="1"/>
  <c r="AT766" i="1"/>
  <c r="AT765" i="1"/>
  <c r="AT764" i="1"/>
  <c r="AT763" i="1"/>
  <c r="AT762" i="1"/>
  <c r="AT761" i="1"/>
  <c r="AT760" i="1"/>
  <c r="AT759" i="1"/>
  <c r="AT758" i="1"/>
  <c r="AT757" i="1"/>
  <c r="AT756" i="1"/>
  <c r="AT755" i="1"/>
  <c r="AT754" i="1"/>
  <c r="AT753" i="1"/>
  <c r="AT752" i="1"/>
  <c r="AT751" i="1"/>
  <c r="AT750" i="1"/>
  <c r="AT749" i="1"/>
  <c r="AT748" i="1"/>
  <c r="AT747" i="1"/>
  <c r="AT746" i="1"/>
  <c r="AT745" i="1"/>
  <c r="AT744" i="1"/>
  <c r="AT743" i="1"/>
  <c r="AT742" i="1"/>
  <c r="AT741" i="1"/>
  <c r="AT740" i="1"/>
  <c r="AT739" i="1"/>
  <c r="AT738" i="1"/>
  <c r="AT737" i="1"/>
  <c r="AT736" i="1"/>
  <c r="AT735" i="1"/>
  <c r="AT734" i="1"/>
  <c r="AT733" i="1"/>
  <c r="AT732" i="1"/>
  <c r="AT731" i="1"/>
  <c r="AT730" i="1"/>
  <c r="AT729" i="1"/>
  <c r="AT728" i="1"/>
  <c r="AT727" i="1"/>
  <c r="AT726" i="1"/>
  <c r="AT725" i="1"/>
  <c r="AT724" i="1"/>
  <c r="AT723" i="1"/>
  <c r="AT722" i="1"/>
  <c r="AT721" i="1"/>
  <c r="AT720" i="1"/>
  <c r="AT719" i="1"/>
  <c r="AT718" i="1"/>
  <c r="AT717" i="1"/>
  <c r="AT716" i="1"/>
  <c r="AT715" i="1"/>
  <c r="AT714" i="1"/>
  <c r="AT713" i="1"/>
  <c r="AT712" i="1"/>
  <c r="AT711" i="1"/>
  <c r="AT710" i="1"/>
  <c r="AT709" i="1"/>
  <c r="AT708" i="1"/>
  <c r="AT707" i="1"/>
  <c r="AT706" i="1"/>
  <c r="AT705" i="1"/>
  <c r="AT704" i="1"/>
  <c r="AT703" i="1"/>
  <c r="AT702" i="1"/>
  <c r="AT701" i="1"/>
  <c r="AT700" i="1"/>
  <c r="AT699" i="1"/>
  <c r="AT698" i="1"/>
  <c r="AT697" i="1"/>
  <c r="AT696" i="1"/>
  <c r="AT695" i="1"/>
  <c r="AT694" i="1"/>
  <c r="AT693" i="1"/>
  <c r="AT692" i="1"/>
  <c r="AT691" i="1"/>
  <c r="AT690" i="1"/>
  <c r="AT689" i="1"/>
  <c r="AT688" i="1"/>
  <c r="AT687" i="1"/>
  <c r="AT686" i="1"/>
  <c r="AT685" i="1"/>
  <c r="AT684" i="1"/>
  <c r="AT683" i="1"/>
  <c r="AT682" i="1"/>
  <c r="AT681" i="1"/>
  <c r="AT680" i="1"/>
  <c r="AT679" i="1"/>
  <c r="AT678" i="1"/>
  <c r="AT677" i="1"/>
  <c r="AT676" i="1"/>
  <c r="AT675" i="1"/>
  <c r="AT674" i="1"/>
  <c r="AT673" i="1"/>
  <c r="AT672" i="1"/>
  <c r="AT671" i="1"/>
  <c r="AT670" i="1"/>
  <c r="AT669" i="1"/>
  <c r="AT668" i="1"/>
  <c r="AT667" i="1"/>
  <c r="AT666" i="1"/>
  <c r="AT665" i="1"/>
  <c r="AT664" i="1"/>
  <c r="AT663" i="1"/>
  <c r="AT662" i="1"/>
  <c r="AT661" i="1"/>
  <c r="AT660" i="1"/>
  <c r="AT659" i="1"/>
  <c r="AT658" i="1"/>
  <c r="AT657" i="1"/>
  <c r="AT656" i="1"/>
  <c r="AT655" i="1"/>
  <c r="AT654" i="1"/>
  <c r="AT653" i="1"/>
  <c r="AT652" i="1"/>
  <c r="AT651" i="1"/>
  <c r="AT650" i="1"/>
  <c r="AT649" i="1"/>
  <c r="AT648" i="1"/>
  <c r="AT647" i="1"/>
  <c r="AT646" i="1"/>
  <c r="AT645" i="1"/>
  <c r="AT644" i="1"/>
  <c r="AT643" i="1"/>
  <c r="AT642" i="1"/>
  <c r="AT641" i="1"/>
  <c r="AT640" i="1"/>
  <c r="AT639" i="1"/>
  <c r="AT638" i="1"/>
  <c r="AT637" i="1"/>
  <c r="AT636" i="1"/>
  <c r="AT635" i="1"/>
  <c r="AT634" i="1"/>
  <c r="AT633" i="1"/>
  <c r="AT632" i="1"/>
  <c r="AT631" i="1"/>
  <c r="AT630" i="1"/>
  <c r="AT629" i="1"/>
  <c r="AT628" i="1"/>
  <c r="AT627" i="1"/>
  <c r="AT626" i="1"/>
  <c r="AT625" i="1"/>
  <c r="AT624" i="1"/>
  <c r="AT623" i="1"/>
  <c r="AT622" i="1"/>
  <c r="AT621" i="1"/>
  <c r="AT620" i="1"/>
  <c r="AT619" i="1"/>
  <c r="AT618" i="1"/>
  <c r="AT617" i="1"/>
  <c r="AT616" i="1"/>
  <c r="AT615" i="1"/>
  <c r="AT614" i="1"/>
  <c r="AT613" i="1"/>
  <c r="AT612" i="1"/>
  <c r="AT611" i="1"/>
  <c r="AT610" i="1"/>
  <c r="AT609" i="1"/>
  <c r="AT608" i="1"/>
  <c r="AT607" i="1"/>
  <c r="AT606" i="1"/>
  <c r="AT605" i="1"/>
  <c r="AT604" i="1"/>
  <c r="AT603" i="1"/>
  <c r="AT602" i="1"/>
  <c r="AT601" i="1"/>
  <c r="AT600" i="1"/>
  <c r="AT599" i="1"/>
  <c r="AT598" i="1"/>
  <c r="AT597" i="1"/>
  <c r="AT596" i="1"/>
  <c r="AT595" i="1"/>
  <c r="AT594" i="1"/>
  <c r="AT593" i="1"/>
  <c r="AT592" i="1"/>
  <c r="AT591" i="1"/>
  <c r="AT590" i="1"/>
  <c r="AT589" i="1"/>
  <c r="AT588" i="1"/>
  <c r="AT587" i="1"/>
  <c r="AT586" i="1"/>
  <c r="AT585" i="1"/>
  <c r="AT584" i="1"/>
  <c r="AT583" i="1"/>
  <c r="AT582" i="1"/>
  <c r="AT581" i="1"/>
  <c r="AT580" i="1"/>
  <c r="AT579" i="1"/>
  <c r="AT578" i="1"/>
  <c r="AT577" i="1"/>
  <c r="AT576" i="1"/>
  <c r="AT575" i="1"/>
  <c r="AT574" i="1"/>
  <c r="AT573" i="1"/>
  <c r="AT572" i="1"/>
  <c r="AT571" i="1"/>
  <c r="AT570" i="1"/>
  <c r="AT569" i="1"/>
  <c r="AT568" i="1"/>
  <c r="AT567" i="1"/>
  <c r="AT566" i="1"/>
  <c r="AT565" i="1"/>
  <c r="AT564" i="1"/>
  <c r="AT563" i="1"/>
  <c r="AT562" i="1"/>
  <c r="AT561" i="1"/>
  <c r="AT560" i="1"/>
  <c r="AT559" i="1"/>
  <c r="AT558" i="1"/>
  <c r="AT557" i="1"/>
  <c r="AT556" i="1"/>
  <c r="AT555" i="1"/>
  <c r="AT554" i="1"/>
  <c r="AT553" i="1"/>
  <c r="AT552" i="1"/>
  <c r="AT551" i="1"/>
  <c r="AT550" i="1"/>
  <c r="AT549" i="1"/>
  <c r="AT548" i="1"/>
  <c r="AT547" i="1"/>
  <c r="AT546" i="1"/>
  <c r="AT545" i="1"/>
  <c r="AT544" i="1"/>
  <c r="AT543" i="1"/>
  <c r="AT542" i="1"/>
  <c r="AT541" i="1"/>
  <c r="AT540" i="1"/>
  <c r="AT539" i="1"/>
  <c r="AT538" i="1"/>
  <c r="AT537" i="1"/>
  <c r="AT536" i="1"/>
  <c r="AT535" i="1"/>
  <c r="AT534" i="1"/>
  <c r="AT533" i="1"/>
  <c r="AT532" i="1"/>
  <c r="AT531" i="1"/>
  <c r="AT530" i="1"/>
  <c r="AT529" i="1"/>
  <c r="AT528" i="1"/>
  <c r="AT527" i="1"/>
  <c r="AT526" i="1"/>
  <c r="AT525" i="1"/>
  <c r="AT524" i="1"/>
  <c r="AT523" i="1"/>
  <c r="AT522" i="1"/>
  <c r="AT521" i="1"/>
  <c r="AT520" i="1"/>
  <c r="AT519" i="1"/>
  <c r="AT518" i="1"/>
  <c r="AT517" i="1"/>
  <c r="AT516" i="1"/>
  <c r="AT515" i="1"/>
  <c r="AT514" i="1"/>
  <c r="AT513" i="1"/>
  <c r="AT512" i="1"/>
  <c r="AT511" i="1"/>
  <c r="AT510" i="1"/>
  <c r="AT509" i="1"/>
  <c r="AT508" i="1"/>
  <c r="AT507" i="1"/>
  <c r="AT506" i="1"/>
  <c r="AT505" i="1"/>
  <c r="AT504" i="1"/>
  <c r="AT503" i="1"/>
  <c r="AT502" i="1"/>
  <c r="AT501" i="1"/>
  <c r="AT500" i="1"/>
  <c r="AT499" i="1"/>
  <c r="AT498" i="1"/>
  <c r="AT497" i="1"/>
  <c r="AT496" i="1"/>
  <c r="AT495" i="1"/>
  <c r="AT494" i="1"/>
  <c r="AT493" i="1"/>
  <c r="AT492" i="1"/>
  <c r="AT491" i="1"/>
  <c r="AT490" i="1"/>
  <c r="AT489" i="1"/>
  <c r="AT488" i="1"/>
  <c r="AT487" i="1"/>
  <c r="AT486" i="1"/>
  <c r="AT485" i="1"/>
  <c r="AT484" i="1"/>
  <c r="AT483" i="1"/>
  <c r="AT482" i="1"/>
  <c r="AT481" i="1"/>
  <c r="AT480" i="1"/>
  <c r="AT479" i="1"/>
  <c r="AT478" i="1"/>
  <c r="AT477" i="1"/>
  <c r="AT476" i="1"/>
  <c r="AT475" i="1"/>
  <c r="AT474" i="1"/>
  <c r="AT473" i="1"/>
  <c r="AT472" i="1"/>
  <c r="AT471" i="1"/>
  <c r="AT470" i="1"/>
  <c r="AT469" i="1"/>
  <c r="AT468" i="1"/>
  <c r="AT467" i="1"/>
  <c r="AT466" i="1"/>
  <c r="AT465" i="1"/>
  <c r="AT464" i="1"/>
  <c r="AT463" i="1"/>
  <c r="AT462" i="1"/>
  <c r="AT461" i="1"/>
  <c r="AT460" i="1"/>
  <c r="AT459" i="1"/>
  <c r="AT458" i="1"/>
  <c r="AT457" i="1"/>
  <c r="AT456" i="1"/>
  <c r="AT455" i="1"/>
  <c r="AT454" i="1"/>
  <c r="AT453" i="1"/>
  <c r="AT452" i="1"/>
  <c r="AT451" i="1"/>
  <c r="AT450" i="1"/>
  <c r="AT449" i="1"/>
  <c r="AT448" i="1"/>
  <c r="AT447" i="1"/>
  <c r="AT446" i="1"/>
  <c r="AT445" i="1"/>
  <c r="AT444" i="1"/>
  <c r="AT443" i="1"/>
  <c r="AT442" i="1"/>
  <c r="AT441" i="1"/>
  <c r="AT440" i="1"/>
  <c r="AT439" i="1"/>
  <c r="AT438" i="1"/>
  <c r="AT437" i="1"/>
  <c r="AT436" i="1"/>
  <c r="AT435" i="1"/>
  <c r="AT434" i="1"/>
  <c r="AT433" i="1"/>
  <c r="AT432" i="1"/>
  <c r="AT431" i="1"/>
  <c r="AT430" i="1"/>
  <c r="AT429" i="1"/>
  <c r="AT428" i="1"/>
  <c r="AT427" i="1"/>
  <c r="AT426" i="1"/>
  <c r="AT425" i="1"/>
  <c r="AT424" i="1"/>
  <c r="AT423" i="1"/>
  <c r="AT422" i="1"/>
  <c r="AT421" i="1"/>
  <c r="AT420" i="1"/>
  <c r="AT419" i="1"/>
  <c r="AT418" i="1"/>
  <c r="AT417" i="1"/>
  <c r="AT416" i="1"/>
  <c r="AT415" i="1"/>
  <c r="AT414" i="1"/>
  <c r="AT413" i="1"/>
  <c r="AT412" i="1"/>
  <c r="AT411" i="1"/>
  <c r="AT410" i="1"/>
  <c r="AT409" i="1"/>
  <c r="AT408" i="1"/>
  <c r="AT407" i="1"/>
  <c r="AT406" i="1"/>
  <c r="AT405" i="1"/>
  <c r="AT404" i="1"/>
  <c r="AT403" i="1"/>
  <c r="AT402" i="1"/>
  <c r="AT401" i="1"/>
  <c r="AT400" i="1"/>
  <c r="AT399" i="1"/>
  <c r="AT398" i="1"/>
  <c r="AT397" i="1"/>
  <c r="AT396" i="1"/>
  <c r="AT395" i="1"/>
  <c r="AT394" i="1"/>
  <c r="AT393" i="1"/>
  <c r="AT392" i="1"/>
  <c r="AT391" i="1"/>
  <c r="AT390" i="1"/>
  <c r="AT389" i="1"/>
  <c r="AT388" i="1"/>
  <c r="AT387" i="1"/>
  <c r="AT386" i="1"/>
  <c r="AT385" i="1"/>
  <c r="AT384" i="1"/>
  <c r="AT383" i="1"/>
  <c r="AT382" i="1"/>
  <c r="AT381" i="1"/>
  <c r="AT380" i="1"/>
  <c r="AT379" i="1"/>
  <c r="AT378" i="1"/>
  <c r="AT377" i="1"/>
  <c r="AT376" i="1"/>
  <c r="AT375" i="1"/>
  <c r="AT374" i="1"/>
  <c r="AT373" i="1"/>
  <c r="AT372" i="1"/>
  <c r="AT371" i="1"/>
  <c r="AT370" i="1"/>
  <c r="AT369" i="1"/>
  <c r="AT368" i="1"/>
  <c r="AT367" i="1"/>
  <c r="AT366" i="1"/>
  <c r="AT365" i="1"/>
  <c r="AT364" i="1"/>
  <c r="AT363" i="1"/>
  <c r="AT362" i="1"/>
  <c r="AT361" i="1"/>
  <c r="AT360" i="1"/>
  <c r="AT359" i="1"/>
  <c r="AT358" i="1"/>
  <c r="AT357" i="1"/>
  <c r="AT356" i="1"/>
  <c r="AT355" i="1"/>
  <c r="AT354" i="1"/>
  <c r="AT353" i="1"/>
  <c r="AT352" i="1"/>
  <c r="AT351" i="1"/>
  <c r="AT350" i="1"/>
  <c r="AT349" i="1"/>
  <c r="AT348" i="1"/>
  <c r="AT347" i="1"/>
  <c r="AT346" i="1"/>
  <c r="AT345" i="1"/>
  <c r="AT344" i="1"/>
  <c r="AT343" i="1"/>
  <c r="AT342" i="1"/>
  <c r="AT341" i="1"/>
  <c r="AT340" i="1"/>
  <c r="AT339" i="1"/>
  <c r="AT338" i="1"/>
  <c r="AT337" i="1"/>
  <c r="AT336" i="1"/>
  <c r="AT335" i="1"/>
  <c r="AT334" i="1"/>
  <c r="AT333" i="1"/>
  <c r="AT332" i="1"/>
  <c r="AT331" i="1"/>
  <c r="AT330" i="1"/>
  <c r="AT329" i="1"/>
  <c r="AT328" i="1"/>
  <c r="AT327" i="1"/>
  <c r="AT326" i="1"/>
  <c r="AT325" i="1"/>
  <c r="AT324" i="1"/>
  <c r="AT323" i="1"/>
  <c r="AT322" i="1"/>
  <c r="AT321" i="1"/>
  <c r="AT320" i="1"/>
  <c r="AT319" i="1"/>
  <c r="AT318" i="1"/>
  <c r="AT317" i="1"/>
  <c r="AT316" i="1"/>
  <c r="AT315" i="1"/>
  <c r="AT314" i="1"/>
  <c r="AT313" i="1"/>
  <c r="AT312" i="1"/>
  <c r="AT311" i="1"/>
  <c r="AT310" i="1"/>
  <c r="AT309" i="1"/>
  <c r="AT308" i="1"/>
  <c r="AT307" i="1"/>
  <c r="AT306" i="1"/>
  <c r="AT305" i="1"/>
  <c r="AT304" i="1"/>
  <c r="AT303" i="1"/>
  <c r="AT302" i="1"/>
  <c r="AT301" i="1"/>
  <c r="AT300" i="1"/>
  <c r="AT299" i="1"/>
  <c r="AT298" i="1"/>
  <c r="AT297" i="1"/>
  <c r="AT296" i="1"/>
  <c r="AT295" i="1"/>
  <c r="AT294" i="1"/>
  <c r="AT293" i="1"/>
  <c r="AT292" i="1"/>
  <c r="AT291" i="1"/>
  <c r="AT290" i="1"/>
  <c r="AT289" i="1"/>
  <c r="AT288" i="1"/>
  <c r="AT287" i="1"/>
  <c r="AT286" i="1"/>
  <c r="AT285" i="1"/>
  <c r="AT284" i="1"/>
  <c r="AT283" i="1"/>
  <c r="AT282" i="1"/>
  <c r="AT281" i="1"/>
  <c r="AT280" i="1"/>
  <c r="AT279" i="1"/>
  <c r="AT278" i="1"/>
  <c r="AT277" i="1"/>
  <c r="AT276" i="1"/>
  <c r="AT275" i="1"/>
  <c r="AT274" i="1"/>
  <c r="AT273" i="1"/>
  <c r="AT272" i="1"/>
  <c r="AT271" i="1"/>
  <c r="AT270" i="1"/>
  <c r="AT269" i="1"/>
  <c r="AT268" i="1"/>
  <c r="AT267" i="1"/>
  <c r="AT266" i="1"/>
  <c r="AT265" i="1"/>
  <c r="AT264" i="1"/>
  <c r="AT263" i="1"/>
  <c r="AT262" i="1"/>
  <c r="AT261" i="1"/>
  <c r="AT260" i="1"/>
  <c r="AT259" i="1"/>
  <c r="AT258" i="1"/>
  <c r="AT257" i="1"/>
  <c r="AT256" i="1"/>
  <c r="AT255" i="1"/>
  <c r="AT254" i="1"/>
  <c r="AT253" i="1"/>
  <c r="AT252" i="1"/>
  <c r="AT251" i="1"/>
  <c r="AT250" i="1"/>
  <c r="AT249" i="1"/>
  <c r="AT248" i="1"/>
  <c r="AT247" i="1"/>
  <c r="AT246" i="1"/>
  <c r="AT245" i="1"/>
  <c r="AT244" i="1"/>
  <c r="AT243" i="1"/>
  <c r="AT242" i="1"/>
  <c r="AT241" i="1"/>
  <c r="AT240" i="1"/>
  <c r="AT239" i="1"/>
  <c r="AT238" i="1"/>
  <c r="AT237" i="1"/>
  <c r="AT236" i="1"/>
  <c r="AT235" i="1"/>
  <c r="AT234" i="1"/>
  <c r="AT233" i="1"/>
  <c r="AT232" i="1"/>
  <c r="AT231" i="1"/>
  <c r="AT230" i="1"/>
  <c r="AT229" i="1"/>
  <c r="AT228" i="1"/>
  <c r="AT227" i="1"/>
  <c r="AT226" i="1"/>
  <c r="AT225" i="1"/>
  <c r="AT224" i="1"/>
  <c r="AT223" i="1"/>
  <c r="AT222" i="1"/>
  <c r="AT221" i="1"/>
  <c r="AT220" i="1"/>
  <c r="AT219" i="1"/>
  <c r="AT218" i="1"/>
  <c r="AT217" i="1"/>
  <c r="AT216" i="1"/>
  <c r="AT215" i="1"/>
  <c r="AT214" i="1"/>
  <c r="AT213" i="1"/>
  <c r="AT212" i="1"/>
  <c r="AT211" i="1"/>
  <c r="AT210" i="1"/>
  <c r="AT209" i="1"/>
  <c r="AT208" i="1"/>
  <c r="AT207" i="1"/>
  <c r="AT206" i="1"/>
  <c r="AT205" i="1"/>
  <c r="AT204" i="1"/>
  <c r="AT203" i="1"/>
  <c r="AT202" i="1"/>
  <c r="AT201" i="1"/>
  <c r="AT200" i="1"/>
  <c r="AT199" i="1"/>
  <c r="AT198" i="1"/>
  <c r="AT197" i="1"/>
  <c r="AT196" i="1"/>
  <c r="AT195" i="1"/>
  <c r="AT194" i="1"/>
  <c r="AT193" i="1"/>
  <c r="AT192" i="1"/>
  <c r="AT191" i="1"/>
  <c r="AT190" i="1"/>
  <c r="AT189" i="1"/>
  <c r="AT188" i="1"/>
  <c r="AT187" i="1"/>
  <c r="AT186" i="1"/>
  <c r="AT185" i="1"/>
  <c r="AT184" i="1"/>
  <c r="AT183" i="1"/>
  <c r="AT182" i="1"/>
  <c r="AT181" i="1"/>
  <c r="AT180" i="1"/>
  <c r="AT179" i="1"/>
  <c r="AT178" i="1"/>
  <c r="AT177" i="1"/>
  <c r="AT176" i="1"/>
  <c r="AT175" i="1"/>
  <c r="AT174" i="1"/>
  <c r="AT173" i="1"/>
  <c r="AT172" i="1"/>
  <c r="AT171" i="1"/>
  <c r="AT170" i="1"/>
  <c r="AT169" i="1"/>
  <c r="AT168" i="1"/>
  <c r="AT167" i="1"/>
  <c r="AT166" i="1"/>
  <c r="AT165" i="1"/>
  <c r="AT164" i="1"/>
  <c r="AT163" i="1"/>
  <c r="AT162" i="1"/>
  <c r="AT161" i="1"/>
  <c r="AT160" i="1"/>
  <c r="AT159" i="1"/>
  <c r="AT158" i="1"/>
  <c r="AT157" i="1"/>
  <c r="AT156" i="1"/>
  <c r="AT155" i="1"/>
  <c r="AT154" i="1"/>
  <c r="AT153" i="1"/>
  <c r="AT152" i="1"/>
  <c r="AT151" i="1"/>
  <c r="AT150" i="1"/>
  <c r="AT149" i="1"/>
  <c r="AT148" i="1"/>
  <c r="AT147" i="1"/>
  <c r="AT146" i="1"/>
  <c r="AT145" i="1"/>
  <c r="AT144" i="1"/>
  <c r="AT143" i="1"/>
  <c r="AT142" i="1"/>
  <c r="AT141" i="1"/>
  <c r="AT140" i="1"/>
  <c r="AT139" i="1"/>
  <c r="AT138" i="1"/>
  <c r="AT137" i="1"/>
  <c r="AT136" i="1"/>
  <c r="AT135" i="1"/>
  <c r="AT134" i="1"/>
  <c r="AT133" i="1"/>
  <c r="AT132" i="1"/>
  <c r="AT131" i="1"/>
  <c r="AT130" i="1"/>
  <c r="AT129" i="1"/>
  <c r="AT128" i="1"/>
  <c r="AT127" i="1"/>
  <c r="AT126" i="1"/>
  <c r="AT125" i="1"/>
  <c r="AT124" i="1"/>
  <c r="AT123" i="1"/>
  <c r="AT122" i="1"/>
  <c r="AT121" i="1"/>
  <c r="AT120" i="1"/>
  <c r="AT119" i="1"/>
  <c r="AT118" i="1"/>
  <c r="AT117" i="1"/>
  <c r="AT116" i="1"/>
  <c r="AT115" i="1"/>
  <c r="AT114" i="1"/>
  <c r="AT113" i="1"/>
  <c r="AT112" i="1"/>
  <c r="AT111" i="1"/>
  <c r="AT110" i="1"/>
  <c r="AT109" i="1"/>
  <c r="AT108" i="1"/>
  <c r="AT107" i="1"/>
  <c r="AT106" i="1"/>
  <c r="AT105" i="1"/>
  <c r="AT104" i="1"/>
  <c r="AT103" i="1"/>
  <c r="AT102" i="1"/>
  <c r="AT101" i="1"/>
  <c r="AT100" i="1"/>
  <c r="AT99" i="1"/>
  <c r="AT98" i="1"/>
  <c r="AT97" i="1"/>
  <c r="AT96" i="1"/>
  <c r="AT95" i="1"/>
  <c r="AT94" i="1"/>
  <c r="AT93" i="1"/>
  <c r="AT92" i="1"/>
  <c r="AT91" i="1"/>
  <c r="AT90" i="1"/>
  <c r="AT89" i="1"/>
  <c r="AT88" i="1"/>
  <c r="AT87" i="1"/>
  <c r="AT86" i="1"/>
  <c r="AT85" i="1"/>
  <c r="AT84" i="1"/>
  <c r="AT83" i="1"/>
  <c r="AT82" i="1"/>
  <c r="AT81" i="1"/>
  <c r="AT80" i="1"/>
  <c r="AT79" i="1"/>
  <c r="AT78" i="1"/>
  <c r="AT77" i="1"/>
  <c r="AT76" i="1"/>
  <c r="AT75" i="1"/>
  <c r="AT74" i="1"/>
  <c r="AT73" i="1"/>
  <c r="AT72" i="1"/>
  <c r="AT71" i="1"/>
  <c r="AT70" i="1"/>
  <c r="AT69" i="1"/>
  <c r="AT68" i="1"/>
  <c r="AT67" i="1"/>
  <c r="AT66" i="1"/>
  <c r="AT65" i="1"/>
  <c r="AT64" i="1"/>
  <c r="AT63" i="1"/>
  <c r="AT62" i="1"/>
  <c r="AT61" i="1"/>
  <c r="AT60" i="1"/>
  <c r="AT59" i="1"/>
  <c r="AT58" i="1"/>
  <c r="AT57" i="1"/>
  <c r="AT56" i="1"/>
  <c r="AT55" i="1"/>
  <c r="AT54" i="1"/>
  <c r="AT53" i="1"/>
  <c r="AT52" i="1"/>
  <c r="AT51" i="1"/>
  <c r="AT50" i="1"/>
  <c r="AT49" i="1"/>
  <c r="AT48" i="1"/>
  <c r="AT47" i="1"/>
  <c r="AT46" i="1"/>
  <c r="AT45" i="1"/>
  <c r="AT44" i="1"/>
  <c r="AT43" i="1"/>
  <c r="AT42" i="1"/>
  <c r="AT41" i="1"/>
  <c r="AT40" i="1"/>
  <c r="AT39" i="1"/>
  <c r="AT38" i="1"/>
  <c r="AT37" i="1"/>
  <c r="AT36" i="1"/>
  <c r="AT35" i="1"/>
  <c r="AT34" i="1"/>
  <c r="AT33" i="1"/>
  <c r="AT32" i="1"/>
  <c r="AT31" i="1"/>
  <c r="AT30" i="1"/>
  <c r="AT29" i="1"/>
  <c r="AT28" i="1"/>
  <c r="AT27" i="1"/>
  <c r="AT26" i="1"/>
  <c r="AT25" i="1"/>
  <c r="AT24" i="1"/>
  <c r="AT23" i="1"/>
  <c r="AT22" i="1"/>
  <c r="AT21" i="1"/>
  <c r="AT20" i="1"/>
  <c r="AT19" i="1"/>
  <c r="AT18" i="1"/>
  <c r="AT17" i="1"/>
  <c r="AT16" i="1"/>
  <c r="AT15" i="1"/>
  <c r="AT14" i="1"/>
  <c r="AT13" i="1"/>
  <c r="AT12" i="1"/>
  <c r="AT11" i="1"/>
  <c r="AT10" i="1"/>
  <c r="AT9" i="1"/>
  <c r="AT8" i="1"/>
  <c r="AT7" i="1"/>
  <c r="AT6" i="1"/>
  <c r="AT5" i="1"/>
  <c r="AT4" i="1"/>
  <c r="AT3" i="1"/>
  <c r="AT2" i="1"/>
</calcChain>
</file>

<file path=xl/sharedStrings.xml><?xml version="1.0" encoding="utf-8"?>
<sst xmlns="http://schemas.openxmlformats.org/spreadsheetml/2006/main" count="51131" uniqueCount="15755">
  <si>
    <t>Authors</t>
  </si>
  <si>
    <t>Author(s) ID or Google Scholar ID</t>
  </si>
  <si>
    <t>Title</t>
  </si>
  <si>
    <t>Year</t>
  </si>
  <si>
    <t>Source title</t>
  </si>
  <si>
    <t>Volume</t>
  </si>
  <si>
    <t>Issue</t>
  </si>
  <si>
    <t>Art. No.</t>
  </si>
  <si>
    <t>Page start</t>
  </si>
  <si>
    <t>Page end</t>
  </si>
  <si>
    <t>Page count</t>
  </si>
  <si>
    <t>Cited by</t>
  </si>
  <si>
    <t>DOI</t>
  </si>
  <si>
    <t>Link</t>
  </si>
  <si>
    <t>Affiliations</t>
  </si>
  <si>
    <t>Authors with affiliations</t>
  </si>
  <si>
    <t>Abstract</t>
  </si>
  <si>
    <t>Author Keywords</t>
  </si>
  <si>
    <t>Index Keywords</t>
  </si>
  <si>
    <t>Correspondence Address</t>
  </si>
  <si>
    <t>Editors</t>
  </si>
  <si>
    <t>Publisher</t>
  </si>
  <si>
    <t>ISSN</t>
  </si>
  <si>
    <t>ISBN</t>
  </si>
  <si>
    <t>CODEN</t>
  </si>
  <si>
    <t>PubMed ID</t>
  </si>
  <si>
    <t>Language of Original Document</t>
  </si>
  <si>
    <t>Abbreviated Source Title</t>
  </si>
  <si>
    <t>Document Type</t>
  </si>
  <si>
    <t>Publication Stage</t>
  </si>
  <si>
    <t>Open Access</t>
  </si>
  <si>
    <t>EID</t>
  </si>
  <si>
    <t>SOURCE</t>
  </si>
  <si>
    <t>CLAUDE</t>
  </si>
  <si>
    <t>CLAUSE REASON</t>
  </si>
  <si>
    <t>ChatGPT1RELEVANCE</t>
  </si>
  <si>
    <t>ChatGPT1REASON</t>
  </si>
  <si>
    <t>ChatGPT2RELEVANCE</t>
  </si>
  <si>
    <t>ChatGPT2REASON</t>
  </si>
  <si>
    <t>REGION</t>
  </si>
  <si>
    <t>REL_INITIALMANUALCODING</t>
  </si>
  <si>
    <t>REL_LULCMANUALCODING</t>
  </si>
  <si>
    <t>REL_SPOTCHECK</t>
  </si>
  <si>
    <t>PYTHON RELEVANCE</t>
  </si>
  <si>
    <t>PYTHON REASON</t>
  </si>
  <si>
    <t>FINAL_RELEVANCE</t>
  </si>
  <si>
    <t>Cano-Díaz C., Zeiss R., Carvalho-Santos C., Carvalho R.P., Costa S.R., Duarte A.C., Fernandes P., Guerra C.A.</t>
  </si>
  <si>
    <t>57197872391;57412710900;56372178300;57843911200;15062508400;55480556900;58653070900;7004786345;</t>
  </si>
  <si>
    <t>Mapping socio-environmental pressures to assess Portuguese soil vulnerability</t>
  </si>
  <si>
    <t>Applied Geography</t>
  </si>
  <si>
    <t>10.1016/j.apgeog.2023.103103</t>
  </si>
  <si>
    <t>https://www.scopus.com/inward/record.uri?eid=2-s2.0-85174049201&amp;doi=10.1016%2fj.apgeog.2023.103103&amp;partnerID=40&amp;md5=d2000d827c798a7238f58d34eec90b17</t>
  </si>
  <si>
    <t>CISAS - Center for Research and Development in Agrifood Systems and Sustainability, Instituto Politécnico de Viana Do Castelo, Rua Escola Industrial e Comercial Nun’Álvares, 34, Viana Do Castelo4900-347, Portugal; German Centre for Integrative Biodiversity Research (iDiv) Halle-Jena-Leipzig, Leipzig, Germany; Institute of Biology, Leipzig University, Leipzig, Germany; CBMA - Centre of Molecular and Environmental Biology, Biology Department, University of Minho, Campus de Gualtar, Braga, 4710-057, Portugal; Institute of Science and Innovation for Bio-Sustainability, University of Minho, Braga, Portugal; Escola Superior de Tecnologia e Gestão, Instituto Politécnico de Viana Do Castelo, Rua Escola Industrial e Comercial de Nun’Álvares, Viana Do Castelo4900-347, Portugal</t>
  </si>
  <si>
    <t>Cano-Díaz, C., CISAS - Center for Research and Development in Agrifood Systems and Sustainability, Instituto Politécnico de Viana Do Castelo, Rua Escola Industrial e Comercial Nun’Álvares, 34, Viana Do Castelo4900-347, Portugal; Zeiss, R., German Centre for Integrative Biodiversity Research (iDiv) Halle-Jena-Leipzig, Leipzig, Germany, Institute of Biology, Leipzig University, Leipzig, Germany; Carvalho-Santos, C., CBMA - Centre of Molecular and Environmental Biology, Biology Department, University of Minho, Campus de Gualtar, Braga, 4710-057, Portugal, Institute of Science and Innovation for Bio-Sustainability, University of Minho, Braga, Portugal; Carvalho, R.P., CBMA - Centre of Molecular and Environmental Biology, Biology Department, University of Minho, Campus de Gualtar, Braga, 4710-057, Portugal; Costa, S.R., CBMA - Centre of Molecular and Environmental Biology, Biology Department, University of Minho, Campus de Gualtar, Braga, 4710-057, Portugal; Duarte, A.C., CBMA - Centre of Molecular and Environmental Biology, Biology Department, University of Minho, Campus de Gualtar, Braga, 4710-057, Portugal; Fernandes, P., CISAS - Center for Research and Development in Agrifood Systems and Sustainability, Instituto Politécnico de Viana Do Castelo, Rua Escola Industrial e Comercial Nun’Álvares, 34, Viana Do Castelo4900-347, Portugal, Escola Superior de Tecnologia e Gestão, Instituto Politécnico de Viana Do Castelo, Rua Escola Industrial e Comercial de Nun’Álvares, Viana Do Castelo4900-347, Portugal; Guerra, C.A., German Centre for Integrative Biodiversity Research (iDiv) Halle-Jena-Leipzig, Leipzig, Germany, Institute of Biology, Leipzig University, Leipzig, Germany</t>
  </si>
  <si>
    <t>Soil degradation has concerning impacts on ecosystem functions and biodiversity, decreasing essential processes such as food production or sustaining water quality. We studied eight soil threats to assess degradation processes: hydrogeological risks, soil sealing, salinization, desertification, contamination, compaction, erosion and decline in soil organic matter. A knowledge-based methodology was used measure the importance of 15 anthropogenic and environmental variables, with top weights of water availability (0.11), rate of land use change (0.09) and agricultural practices (0.09). Variables were combined into one additive model per threat to assess its distribution in Portugal. Merged soil threat vulnerability maps provided a spatial representation of the distribution of aggregated soil vulnerability, to find a 58% of moderate vulnerable soils where multiple threats coexist and are key for future management changes, a 32% of low vulnerable soils with reduced levels of soil threats, where temperature and precipitation are the main drivers of soil degradation and a 10% of highly vulnerable soils, which encompasses populated urban areas and rural civil parishes, where contamination and high rates of land turnover are the main drivers. Our maps can be used to make informed decisions on soil management and establish strategic policies for a sustainable use of land. © 2023 The Authors</t>
  </si>
  <si>
    <t>AHP; Conservation planning; GIS; Soil degradation; Soil threats</t>
  </si>
  <si>
    <t>analytical hierarchy process; biodiversity; ecosystem function; environmental management; GIS; mapping method; soil degradation; water quality</t>
  </si>
  <si>
    <t>Cano-Díaz, C.; CISAS - Center for Research and Development in Agrifood Systems and Sustainability, 34, Viana Do Castelo, Portugal; email: conchacanodiaz@gmail.com</t>
  </si>
  <si>
    <t>Elsevier Ltd</t>
  </si>
  <si>
    <t>English</t>
  </si>
  <si>
    <t>Appl. Geogr.</t>
  </si>
  <si>
    <t>Article</t>
  </si>
  <si>
    <t>Final</t>
  </si>
  <si>
    <t>All Open Access, Hybrid Gold</t>
  </si>
  <si>
    <t>2-s2.0-85174049201</t>
  </si>
  <si>
    <t>Scopus</t>
  </si>
  <si>
    <t>N</t>
  </si>
  <si>
    <t>Cano-DÃ­az et al. (2023) - FALSE This article focuses on mapping soil vulnerability in Portugal using GIS methods. While it uses GIS, it is primarily about soil science rather than food systems research questions.</t>
  </si>
  <si>
    <t>Pertains to soil science, GIs, or LULC</t>
  </si>
  <si>
    <t>Uses GIS methods for food systems research</t>
  </si>
  <si>
    <t/>
  </si>
  <si>
    <t xml:space="preserve">LULC </t>
  </si>
  <si>
    <t>Drummond J.A., Malamud B.D., Mulligan J., Bukachi V., Talib M., Wandera A., Pelling M., Taylor F.E.</t>
  </si>
  <si>
    <t>58631541600;35614611000;37034719100;57194117086;58631056500;58234700400;7003350514;56308602400;</t>
  </si>
  <si>
    <t>COVID-19 Interventions in an informal settlement: A spatial analysis of accessibility in Kibera, Kenya</t>
  </si>
  <si>
    <t>Journal of Transport Geography</t>
  </si>
  <si>
    <t>10.1016/j.jtrangeo.2023.103704</t>
  </si>
  <si>
    <t>https://www.scopus.com/inward/record.uri?eid=2-s2.0-85173151148&amp;doi=10.1016%2fj.jtrangeo.2023.103704&amp;partnerID=40&amp;md5=158f0b3a7b220e39cef8c09d873f54dc</t>
  </si>
  <si>
    <t>Department of Geography, King's College London, Strand Campus, London, WCB2 4BG, United Kingdom; Kounkuey Design Initiative, Stockholm, Sweden, Nairobi, Kenya; KTH Royal Institute of Technology, Stockholm, Sweden</t>
  </si>
  <si>
    <t>Drummond, J.A., Department of Geography, King's College London, Strand Campus, London, WCB2 4BG, United Kingdom; Malamud, B.D., Department of Geography, King's College London, Strand Campus, London, WCB2 4BG, United Kingdom; Mulligan, J., Kounkuey Design Initiative, Stockholm, Sweden, Nairobi, Kenya, KTH Royal Institute of Technology, Stockholm, Sweden; Bukachi, V., Kounkuey Design Initiative, Stockholm, Sweden, Nairobi, Kenya; Talib, M., Kounkuey Design Initiative, Stockholm, Sweden, Nairobi, Kenya; Wandera, A., Kounkuey Design Initiative, Stockholm, Sweden, Nairobi, Kenya; Pelling, M., Department of Geography, King's College London, Strand Campus, London, WCB2 4BG, United Kingdom; Taylor, F.E., Department of Geography, King's College London, Strand Campus, London, WCB2 4BG, United Kingdom</t>
  </si>
  <si>
    <t>This paper introduces a methodology to explore pedestrian accessibility in informal settlements. This methodology is applied to pandemic intervention sites in Nairobi's Kibera area for 3.5 months (14 April to 31 July 2020) during the COVID-19 pandemic. Freely available transportation network data and open-source GIS software are utilised. Isochrones, areas of equal travel time, are calculated to assess pedestrian accessibility (walk times) from 30,231 Kibera structures to 138 COVID-19 stationary intervention sites. These sites aid in virus control, resource distribution, and COVID-related medical support. Travel times are determined considering different terrain slopes. Unequal access to intervention sites is observed due to indirect routes. Shortest walks (up to 21.5 min) are to handwashing and food distribution points, while longer walks (up to 61.5 min) are to interventions with fewer sites or localised clustering, such as baby product distribution. This simple accessibility analysis helps identify service gaps during crises, aiding planning authorities and communities. Our methodology offers insight into travel patterns in slums and has wider applicability to assess the relationships between transport infrastructure provision and resilience in informal settlements. © 2023 The Authors</t>
  </si>
  <si>
    <t>COVID-19; Informal settlement; Intervention; Pedestrian; Resilience; Slum</t>
  </si>
  <si>
    <t>accessibility; COVID-19; epidemic; GIS; informal settlement; pedestrian; transportation development; travel time; Kenya; Kibera; Nairobi [Kenya]; Nairobi [Kenya]; Nairobi [Nairobi (CNT)]</t>
  </si>
  <si>
    <t>Taylor, F.E.; Department of Geography, Strand Campus, United Kingdom; email: faith.taylor@kcl.ac.uk</t>
  </si>
  <si>
    <t>J. Transp. Geogr.</t>
  </si>
  <si>
    <t>2-s2.0-85173151148</t>
  </si>
  <si>
    <t>Drummond et al. (2023) - FALSE This study uses GIS to analyze accessibility to COVID-19 intervention sites in an informal settlement. It does not investigate food systems research questions.</t>
  </si>
  <si>
    <t>Does not use GIS for food systems research</t>
  </si>
  <si>
    <t>Does not meet GIS and food systems criteria</t>
  </si>
  <si>
    <t>Marshall L., Leclercq N., Weekers T., El Abdouni I., Carvalheiro L.G., Kuhlmann M., Michez D., Rasmont P., Roberts S.P.M., Smagghe G., Vandamme P., Wood T., Vereecken N.J.</t>
  </si>
  <si>
    <t>56883862500;57218380040;57221174435;57222531250;24337646200;36788787400;8539962600;6603498503;14052860500;7005189561;56211244100;56514636800;8531689800;</t>
  </si>
  <si>
    <t>Potential for climate change driven spatial mismatches between apple crops and their wild bee pollinators at a continental scale</t>
  </si>
  <si>
    <t>Global Environmental Change</t>
  </si>
  <si>
    <t>10.1016/j.gloenvcha.2023.102742</t>
  </si>
  <si>
    <t>https://www.scopus.com/inward/record.uri?eid=2-s2.0-85171427252&amp;doi=10.1016%2fj.gloenvcha.2023.102742&amp;partnerID=40&amp;md5=5d56e7d2a8f369ec0957a64a17ddc578</t>
  </si>
  <si>
    <t>Agroecology Lab, Université libre de Bruxelles École Interfacultaire de Bioingénieurs, Avenue F.D. Roosevelt 50, cp 264/2, Bruxelles, B-1050, Belgium; Naturalis Biodiversity Center, Darwinweg 2, Leiden, CR  2333, Netherlands; Laboratory of Zoology, Université de Mons, Bd Dolez 31, Mons, 7000, Belgium; Depto de Ecologia, Univ. Federal de Goias, Av. Esperança, s/n, Chácaras de Recreio Samambaia, Goiânia - GO74690-900, Brazil; Centre for Ecology, Evolution and Environmental Changes (CE3C), Faculdade de Ciências, Universidade de Lisboa, Edifício C2, 5° Piso, Sala 2.5.46, Lisboa, 1749-016, Portugal; Zoological Museum, University of Kiel, Hegewischstraße 3, Kiel, D–24105, Germany; Department of Plants and Crops, Ghent University, Coupure Links 653, Ghent, B-9000, Belgium; Department of Biochemistry and Microbiology, Ghent University, Technologiepark 927, Ghent, B-9052, Belgium</t>
  </si>
  <si>
    <t>Marshall, L., Agroecology Lab, Université libre de Bruxelles École Interfacultaire de Bioingénieurs, Avenue F.D. Roosevelt 50, cp 264/2, Bruxelles, B-1050, Belgium, Naturalis Biodiversity Center, Darwinweg 2, Leiden, CR  2333, Netherlands; Leclercq, N., Agroecology Lab, Université libre de Bruxelles École Interfacultaire de Bioingénieurs, Avenue F.D. Roosevelt 50, cp 264/2, Bruxelles, B-1050, Belgium; Weekers, T., Agroecology Lab, Université libre de Bruxelles École Interfacultaire de Bioingénieurs, Avenue F.D. Roosevelt 50, cp 264/2, Bruxelles, B-1050, Belgium; El Abdouni, I., Laboratory of Zoology, Université de Mons, Bd Dolez 31, Mons, 7000, Belgium; Carvalheiro, L.G., Depto de Ecologia, Univ. Federal de Goias, Av. Esperança, s/n, Chácaras de Recreio Samambaia, Goiânia - GO74690-900, Brazil, Centre for Ecology, Evolution and Environmental Changes (CE3C), Faculdade de Ciências, Universidade de Lisboa, Edifício C2, 5° Piso, Sala 2.5.46, Lisboa, 1749-016, Portugal; Kuhlmann, M., Zoological Museum, University of Kiel, Hegewischstraße 3, Kiel, D–24105, Germany; Michez, D., Laboratory of Zoology, Université de Mons, Bd Dolez 31, Mons, 7000, Belgium; Rasmont, P., Laboratory of Zoology, Université de Mons, Bd Dolez 31, Mons, 7000, Belgium; Roberts, S.P.M., Agroecology Lab, Université libre de Bruxelles École Interfacultaire de Bioingénieurs, Avenue F.D. Roosevelt 50, cp 264/2, Bruxelles, B-1050, Belgium; Smagghe, G., Department of Plants and Crops, Ghent University, Coupure Links 653, Ghent, B-9000, Belgium; Vandamme, P., Department of Biochemistry and Microbiology, Ghent University, Technologiepark 927, Ghent, B-9052, Belgium; Wood, T., Laboratory of Zoology, Université de Mons, Bd Dolez 31, Mons, 7000, Belgium; Vereecken, N.J., Agroecology Lab, Université libre de Bruxelles École Interfacultaire de Bioingénieurs, Avenue F.D. Roosevelt 50, cp 264/2, Bruxelles, B-1050, Belgium</t>
  </si>
  <si>
    <t>Visitation by wild bee species alongside managed pollinators is necessary to ensure consistent yields and fruit quality in apple fields. Wild bee species are vulnerable to several environmental changes. Climate change is expected to lead to broad-scale changes to wild bee distributions that will impact the service they provide as crop pollinators. We modelled selected wild bee species known to be important for apple production in Europe and we quantified the shifts in distribution range for these key apple-pollinating bee species (KABS) under three climate‌ change scenarios (RCP 2.6, 4.5 and 8.5) for 2041–2060 and 2061–2080. We compared species distribution maps (after the expected range changes) to the distribution of areas with suitable habitat for apple orchards and with national apple production statistics to estimate potential pollination service at the landscape scale. Overall, ‌KABS are widespread species found across Europe and while most species have projected range contractions, these contractions are limited (∼10% loss). Only under the worst-case climate change scenario (RCP8.5) do we project range contractions over 50% and only under RCP8.5 is the average loss of overlap between suitable apple conditions and KABS likely to decrease by over 10%. However, range contractions at the southern limit of many species’ ranges mean that the potential impact of climate change on apple pollination is not evenly shared between apple producing countries; France and Italy for example are projected to have high range loss of KABS and loss in potential pollination service. Climate change is not the only threat to apple pollination and future pollination deficits will also depend on local orchard intensification and ecological infrastructure. Key changes to intensive, commercial apple orchards towards a more agroecological approach are needed to maintain a diverse wild bee community and apple production in areas that may become climatically unsuitable in the future. © 2023 Elsevier Ltd</t>
  </si>
  <si>
    <t>Agriculture; Food systems; Land cover; MaxEnt; Pollination; Species distribution modeling</t>
  </si>
  <si>
    <t>agricultural application; climate change; climate effect; ecological modeling; food science; land cover; landscape ecology; orchard; plant-pollinator interaction; pollination; spatial analysis; wild population; France; Italy</t>
  </si>
  <si>
    <t>Marshall, L.Avenue F.D. Roosevelt 50, CP 264/2, Belgium; email: leon.marshall@ulb.be</t>
  </si>
  <si>
    <t>GECHE</t>
  </si>
  <si>
    <t>Global Environ. Change</t>
  </si>
  <si>
    <t>2-s2.0-85171427252</t>
  </si>
  <si>
    <t>Y</t>
  </si>
  <si>
    <t>Marshall et al. (2023) - TRUE This article uses GIS methods to model the distribution of bee species important for apple pollination under climate change scenarios. It investigates food systems questions related to crop pollination.</t>
  </si>
  <si>
    <t>Europe?</t>
  </si>
  <si>
    <t>González-Crespo C., Martínez-López B., Conejero C., Castillo-Contreras R., Serrano E., López-Martín J.M., Lavín S., López-Olvera J.R.</t>
  </si>
  <si>
    <t>57118166700;56191464000;57200967729;57184341500;7103238419;57225448231;7006361425;7801481778;</t>
  </si>
  <si>
    <t>Predicting human-wildlife interaction in urban environments through agent-based models</t>
  </si>
  <si>
    <t>Landscape and Urban Planning</t>
  </si>
  <si>
    <t>10.1016/j.landurbplan.2023.104878</t>
  </si>
  <si>
    <t>https://www.scopus.com/inward/record.uri?eid=2-s2.0-85170209408&amp;doi=10.1016%2fj.landurbplan.2023.104878&amp;partnerID=40&amp;md5=a6c58ca685571e03e81452d1715f6338</t>
  </si>
  <si>
    <t>Wildlife Ecology &amp; Health Group and Servei d'Ecopatologia de Fauna Salvatge (SEFaS), Departament de Medicina i Cirurgia Animals, Universitat Autònoma de Barcelona (UAB), Bellaterra, Barcelona, Spain; Center for Animal Disease Modeling and Surveillance, Department of Medicine and Epidemiology, University of California, Davis, Davis, CA, United States; Wildlife Ecology &amp; Health Group and Departament d'Agricultura, Ramaderia, Pesca i Alimentació, Serveis Territorials de Barcelona, Generalitat de Catalunya, Barcelona, Spain</t>
  </si>
  <si>
    <t>González-Crespo, C., Wildlife Ecology &amp; Health Group and Servei d'Ecopatologia de Fauna Salvatge (SEFaS), Departament de Medicina i Cirurgia Animals, Universitat Autònoma de Barcelona (UAB), Bellaterra, Barcelona, Spain, Center for Animal Disease Modeling and Surveillance, Department of Medicine and Epidemiology, University of California, Davis, Davis, CA, United States; Martínez-López, B., Center for Animal Disease Modeling and Surveillance, Department of Medicine and Epidemiology, University of California, Davis, Davis, CA, United States; Conejero, C., Wildlife Ecology &amp; Health Group and Servei d'Ecopatologia de Fauna Salvatge (SEFaS), Departament de Medicina i Cirurgia Animals, Universitat Autònoma de Barcelona (UAB), Bellaterra, Barcelona, Spain; Castillo-Contreras, R., Wildlife Ecology &amp; Health Group and Servei d'Ecopatologia de Fauna Salvatge (SEFaS), Departament de Medicina i Cirurgia Animals, Universitat Autònoma de Barcelona (UAB), Bellaterra, Barcelona, Spain; Serrano, E., Wildlife Ecology &amp; Health Group and Servei d'Ecopatologia de Fauna Salvatge (SEFaS), Departament de Medicina i Cirurgia Animals, Universitat Autònoma de Barcelona (UAB), Bellaterra, Barcelona, Spain; López-Martín, J.M., Wildlife Ecology &amp; Health Group and Departament d'Agricultura, Ramaderia, Pesca i Alimentació, Serveis Territorials de Barcelona, Generalitat de Catalunya, Barcelona, Spain; Lavín, S., Wildlife Ecology &amp; Health Group and Servei d'Ecopatologia de Fauna Salvatge (SEFaS), Departament de Medicina i Cirurgia Animals, Universitat Autònoma de Barcelona (UAB), Bellaterra, Barcelona, Spain; López-Olvera, J.R., Wildlife Ecology &amp; Health Group and Servei d'Ecopatologia de Fauna Salvatge (SEFaS), Departament de Medicina i Cirurgia Animals, Universitat Autònoma de Barcelona (UAB), Bellaterra, Barcelona, Spain</t>
  </si>
  <si>
    <t>Synurbic species adapt to global urbanization by increasingly inhabiting urban environments, where social and ecological factors, such as anthropogenic food resources and habitat alterations, promote close human-wildlife interactions. Ineffective management of these interactions can result in conflicts, altered animal population dynamics, and increased public and private expenditures. This study presents the Barcelona wild boar (BCNWB)-prototype model, a spatially explicit, incremental agent-based simulation that captures interactions between citizens and wild boar (Sus scrofa) agents in fine-scale GIS-based scenarios in Barcelona. Developed using GAMA software, the model's results were analyzed with QGIS and R software. The model aims to simulate the dynamics of the social-ecological system underlying the urban ecosystem use by synurbic wild boars and their interactions with humans in the (peri)urban area of Barcelona, Spain. The BCNWB-prototype model demonstrated high accuracy in predicting the magnitude and location of wild boar movements (multiple-resolution-goodness-of-fit = 0.73) compared to reported wild boar presences in Barcelona. The model also forecasted 115 attack events and 1,442 direct feeding events during a one-year simulation period, as compared to the actual 150 attacks and 1,858 feeding events reported annually. The model's strong performance highlights its potential as a predictive tool for identifying priority areas for human-wild boar interactions and conflicts. Additionally, the model could be employed to assess the cost-effectiveness of management strategies and evaluate the spread, transmission risks, and public health implications of pathogens carried by wild boars. © 2023 The Author(s)</t>
  </si>
  <si>
    <t>Agent-based model; Human-wildlife interaction; Spatial-explicit simulation model; Synurbization; Urban ecosystem; Urban wild boar</t>
  </si>
  <si>
    <t>ecological modeling; ecosystem management; habitat fragmentation; nature-society relations; pig; prediction; spatial analysis; urban area; urban ecosystem; urbanization; wild population; Barcelona [Catalonia]; Catalonia; Spain</t>
  </si>
  <si>
    <t>López-Olvera, J.R.; Servei d'Ecopatologia de Fauna Salvatge (SEFaS), Spain; email: Jordi.Lopez.Olvera@uab.cat</t>
  </si>
  <si>
    <t>Elsevier B.V.</t>
  </si>
  <si>
    <t>LUPLE</t>
  </si>
  <si>
    <t>Landsc. Urban Plann.</t>
  </si>
  <si>
    <t>2-s2.0-85170209408</t>
  </si>
  <si>
    <t>GonzÃ¡lez-Crespo et al. (2023) - FALSE This study uses agent-based models and GIS to predict human-wildlife interactions in urban environments. It does not focus on food systems research questions.</t>
  </si>
  <si>
    <t xml:space="preserve">wildlife </t>
  </si>
  <si>
    <t>Faqe Ibrahim G.R., Rasul A., Abdullah H.</t>
  </si>
  <si>
    <t>57744962700;56966434500;57196186015;</t>
  </si>
  <si>
    <t>Improving Crop Classification Accuracy with Integrated Sentinel-1 and Sentinel-2 Data: a Case Study of Barley and Wheat</t>
  </si>
  <si>
    <t>Journal of Geovisualization and Spatial Analysis</t>
  </si>
  <si>
    <t>10.1007/s41651-023-00152-2</t>
  </si>
  <si>
    <t>https://www.scopus.com/inward/record.uri?eid=2-s2.0-85165310810&amp;doi=10.1007%2fs41651-023-00152-2&amp;partnerID=40&amp;md5=f9b69ed49c2f5393ea98000875bd5231</t>
  </si>
  <si>
    <t>Geography Department, Faculty of Arts, Soran University, Kurdistan Region, Soran, 44008, Iraq; Department of Geography, College of Human Sciences, University of Halabja, Kurdistan Region, Halabja, 46006, Iraq; Faculty of Geo-Information Science and Earth Observation (ITC), University of Twente, P.O. Box 217, AE, Enschede, 7500, Netherlands</t>
  </si>
  <si>
    <t>Faqe Ibrahim, G.R., Geography Department, Faculty of Arts, Soran University, Kurdistan Region, Soran, 44008, Iraq, Department of Geography, College of Human Sciences, University of Halabja, Kurdistan Region, Halabja, 46006, Iraq; Rasul, A., Geography Department, Faculty of Arts, Soran University, Kurdistan Region, Soran, 44008, Iraq; Abdullah, H., Faculty of Geo-Information Science and Earth Observation (ITC), University of Twente, P.O. Box 217, AE, Enschede, 7500, Netherlands</t>
  </si>
  <si>
    <t>Crop classification plays a crucial role in ensuring food security, agricultural policy development, and effective land management. Remote sensing data, particularly Sentinel-1 and Sentinel-2 data, has been widely used for crop mapping and classification in cloudy regions due to their high temporal and spatial resolution. This study aimed to enhance the classification accuracy of grain crops, specifically barley and wheat, by integrating Sentinel-1 synthetic aperture radar (SAR) and Sentinel-2 multispectral instrument (MSI) data. The study utilized two classification models, random forest (RF) and classification and regression trees (CART), to classify the grain crops based on the integrated data. The results showed an overall accuracy (OA) of 93%, and a Kappa coefficient (K) of 0.896 for RF, and an OA of 89.15% and K of 0.84 for the CART classifier. The integration of both radar and optical data has the potential to improve the accuracy of crop classification compared to using a single-sensor classification technique. The significance of this study is that it demonstrates the effectiveness of integrating radar and optical data to improve crop classification accuracy. These findings can be used to support crop management, environmental monitoring, and policy development, particularly in areas with cloud cover or limited optical data. The study’s implications are particularly relevant in the context of global food security, where accurate crop classification is essential for monitoring crop health and yield estimation. Concisely, this study provides a useful approach for crop classification using Sentinel-1 and Sentinel-2 data integration, which can be employed to support sustainable agriculture and food security initiatives. © 2023, The Author(s), under exclusive licence to Springer Nature Switzerland AG.</t>
  </si>
  <si>
    <t>CART; Crop mapping; GEE; Optical image (Sentinel-2); Random forest (RF); Synthetic aperture radar (SAR)</t>
  </si>
  <si>
    <t>Classification (of information); Crops; Data integration; Environmental management; Food supply; Forestry; Geometrical optics; Image classification; Image enhancement; Mapping; Optical remote sensing; Radar imaging; Classification trees; Crop classification; Crop mapping; GEE; Optical image; Optical image (sentinel-2); Random forest; Random forests; Regression trees; Synthetic aperture radar; Synthetic aperture radar; accuracy assessment; agricultural land; agricultural policy; alternative agriculture; barley; crop production; crop yield; environmental management; food security; land management; policy development; satellite data; Sentinel; spatial resolution; synthetic aperture radar; vegetation classification; wheat</t>
  </si>
  <si>
    <t>Rasul, A.; Geography Department, Kurdistan Region, Iraq; email: azad.rasul@soran.edu.iq</t>
  </si>
  <si>
    <t>Springer Nature</t>
  </si>
  <si>
    <t>J. Geov. Spat. Anal.</t>
  </si>
  <si>
    <t>2-s2.0-85165310810</t>
  </si>
  <si>
    <t>Faqe Ibrahim et al. (2023) - TRUE This study uses integrated Sentinel-1 and Sentinel-2 data with GIS methods to improve crop classification accuracy for barley and wheat. It directly investigates food systems research questions related to crop mapping.</t>
  </si>
  <si>
    <t>Uses GIS for food systems research</t>
  </si>
  <si>
    <t>Vigneshwaran S., Tamburi V.N.</t>
  </si>
  <si>
    <t>57200310219;58490523000;</t>
  </si>
  <si>
    <t>Identification of coconut palm trees using single shot detector deep learning model</t>
  </si>
  <si>
    <t>Spatial Information Research</t>
  </si>
  <si>
    <t>10.1007/s41324-023-00542-0</t>
  </si>
  <si>
    <t>https://www.scopus.com/inward/record.uri?eid=2-s2.0-85165192208&amp;doi=10.1007%2fs41324-023-00542-0&amp;partnerID=40&amp;md5=ebcde7c6177e363f386ac22631f0abd9</t>
  </si>
  <si>
    <t>School of Civil Engineering, REVA University, Karnataka, Bengaluru, 560 064, India</t>
  </si>
  <si>
    <t>Vigneshwaran, S., School of Civil Engineering, REVA University, Karnataka, Bengaluru, 560 064, India; Tamburi, V.N., School of Civil Engineering, REVA University, Karnataka, Bengaluru, 560 064, India</t>
  </si>
  <si>
    <t>Coconut palm tree plantation, monitoring and management in tropical countries is vital to improving exports, domestic food use and the economy. Remote sensing and GIS technologies are widely used to maintain and monitor the coconut palm’s health and production using very high-resolution satellite data. Deep learning algorithms will help identify and monitor the growth and health of coconut palms automatically using satellite data. In this study, a deep learning model has been developed to identify the coconut trees using Worldview-2 satellite data. ArcGIS Pro software is used to develop the deep learning model. Single Shot Detector (SSD) algorithm is adopted for developing the model to detect the coconut trees. The model is based on the object detection technique. The generated model accurately identified the individual trees for the study area using the Worldview-2 satellite data. Produced maps will be used to calculate the population of coconut trees. © 2023, The Author(s), under exclusive licence to Korea Spatial Information Society.</t>
  </si>
  <si>
    <t>Coconut palm tree crown detection; Coconut palm tree deep learning model; Coconut palm tree detection; Kolovai; Single shot detector model</t>
  </si>
  <si>
    <t>Vigneshwaran, S.; School of Civil Engineering, Karnataka, India; email: svigneshwarana@hotmail.com</t>
  </si>
  <si>
    <t>Springer Science and Business Media B.V.</t>
  </si>
  <si>
    <t>Spat. Inf. Res.</t>
  </si>
  <si>
    <t>2-s2.0-85165192208</t>
  </si>
  <si>
    <t>Vigneshwaran and Tamburi (2023) - TRUE This study uses deep learning and GIS methods to identify coconut palm trees from satellite imagery. It relates to food systems research by mapping an important crop.</t>
  </si>
  <si>
    <t>Hoenink J.C., Huang Y., Keeble M., Mackenbach J.D., Pinho M.G., Burgoine T., Adams J.</t>
  </si>
  <si>
    <t>57203023251;57208279023;57208481817;55372458800;58642893400;26657885300;7404784266;</t>
  </si>
  <si>
    <t>Socioeconomic distribution of food outlet availability through online food delivery services in seven European countries: A cross-sectional study</t>
  </si>
  <si>
    <t>Health and Place</t>
  </si>
  <si>
    <t>10.1016/j.healthplace.2023.103135</t>
  </si>
  <si>
    <t>https://www.scopus.com/inward/record.uri?eid=2-s2.0-85173923036&amp;doi=10.1016%2fj.healthplace.2023.103135&amp;partnerID=40&amp;md5=e810442585494f7ec2449636a3fa8bc2</t>
  </si>
  <si>
    <t>MRC Epidemiology Unit, University of Cambridge School of Clinical Medicine, Box 285 Institute of Metabolic Science, Cambridge Biomedical Campus, Cambridge, CB2 0QQ, United Kingdom; Upstream Team, Amsterdam UMC, Netherlands; Amsterdam UMC location Vrije Universiteit Amsterdam, Epidemiology and Data Science, De Boelelaan 1117, Amsterdam, Netherlands; Amsterdam Public Health, Amsterdam, Netherlands; Copernicus Institute of Sustainable Development, Department Environmental Sciences, Utrecht University, Utrecht, Netherlands</t>
  </si>
  <si>
    <t>Hoenink, J.C., MRC Epidemiology Unit, University of Cambridge School of Clinical Medicine, Box 285 Institute of Metabolic Science, Cambridge Biomedical Campus, Cambridge, CB2 0QQ, United Kingdom, Upstream Team, Amsterdam UMC, Netherlands; Huang, Y., MRC Epidemiology Unit, University of Cambridge School of Clinical Medicine, Box 285 Institute of Metabolic Science, Cambridge Biomedical Campus, Cambridge, CB2 0QQ, United Kingdom; Keeble, M., MRC Epidemiology Unit, University of Cambridge School of Clinical Medicine, Box 285 Institute of Metabolic Science, Cambridge Biomedical Campus, Cambridge, CB2 0QQ, United Kingdom; Mackenbach, J.D., Upstream Team, Amsterdam UMC, Netherlands, Amsterdam UMC location Vrije Universiteit Amsterdam, Epidemiology and Data Science, De Boelelaan 1117, Amsterdam, Netherlands, Amsterdam Public Health, Amsterdam, Netherlands; Pinho, M.G., Upstream Team, Amsterdam UMC, Netherlands, Copernicus Institute of Sustainable Development, Department Environmental Sciences, Utrecht University, Utrecht, Netherlands; Burgoine, T., MRC Epidemiology Unit, University of Cambridge School of Clinical Medicine, Box 285 Institute of Metabolic Science, Cambridge Biomedical Campus, Cambridge, CB2 0QQ, United Kingdom; Adams, J., MRC Epidemiology Unit, University of Cambridge School of Clinical Medicine, Box 285 Institute of Metabolic Science, Cambridge Biomedical Campus, Cambridge, CB2 0QQ, United Kingdom</t>
  </si>
  <si>
    <t>This area-level cross-sectional study examined online food outlet availability through the most popular online food delivery service platforms (OFDS) across seven European countries, and explored how this online food outlet availability was socioeconomically distributed. Data collection of online food outlet availability was automated in England, Italy, Luxembourg, the Netherlands, Portugal, Spain and Switzerland. We used a geographic information system to join online food outlet availability to socio-demographic information. Median number of food outlets delivering through OFDS was highest in England and lowest in Italy, Portugal and Spain. We also found that high-income areas have the greatest online food outlet availability in most countries. In England, areas with a middle income had the least online food outlets available and no income data was available for Switzerland. Further work is needed to understand drivers of disparities in online food outlet availability, as well as possible implications for public health. © 2023 The Authors</t>
  </si>
  <si>
    <t>Fast food; Food environment; Food outlet access; Food outlet exposure; GIS; Public health; SEP</t>
  </si>
  <si>
    <t>accessibility; food availability; food market; GIS; information and communication technology; Internet; public health; service sector; socioeconomic conditions; England; Italy; Luxembourg [Benelux]; Netherlands; Portugal; Spain; Switzerland; United Kingdom</t>
  </si>
  <si>
    <t>Hoenink, J.C.; MRC Epidemiology Unit, Cambridge Biomedical Campus, United Kingdom; email: jody.hoenink@mrc-epid.cam.ac.uk</t>
  </si>
  <si>
    <t>HEPLF</t>
  </si>
  <si>
    <t>Health Place</t>
  </si>
  <si>
    <t>2-s2.0-85173923036</t>
  </si>
  <si>
    <t>Hoenink et al. (2023) - TRUE This study uses GIS to examine the socioeconomic distribution of food outlet availability through online food delivery services. It investigates food systems research questions related to food access.</t>
  </si>
  <si>
    <t>Europe</t>
  </si>
  <si>
    <t>Guerri G., Crisci A., Morabito M.</t>
  </si>
  <si>
    <t>57219009108;35964166000;9250297100;</t>
  </si>
  <si>
    <t>Urban microclimate simulations based on GIS data to mitigate thermal hot-spots: Tree design scenarios in an industrial area of Florence</t>
  </si>
  <si>
    <t>Building and Environment</t>
  </si>
  <si>
    <t>10.1016/j.buildenv.2023.110854</t>
  </si>
  <si>
    <t>https://www.scopus.com/inward/record.uri?eid=2-s2.0-85173032043&amp;doi=10.1016%2fj.buildenv.2023.110854&amp;partnerID=40&amp;md5=11de0277c072bd8c44c8edeb7948c8aa</t>
  </si>
  <si>
    <t>Institute of Bioeconomy (IBE), National Research Council, Florence, 50019, Italy</t>
  </si>
  <si>
    <t>Guerri, G., Institute of Bioeconomy (IBE), National Research Council, Florence, 50019, Italy; Crisci, A., Institute of Bioeconomy (IBE), National Research Council, Florence, 50019, Italy; Morabito, M., Institute of Bioeconomy (IBE), National Research Council, Florence, 50019, Italy</t>
  </si>
  <si>
    <t>Surface thermal hot-spot areas, and especially industrial and commercial areas, mainly characterized by high artificial surfaces and low vegetation coverages, consistently affect the livability in urban areas. In this study, one of the warmest areas of Florence (Italy), the main agri-food market was selected to perform three tree design mitigation scenarios: a) mitigation intervention by using 5-m high trees (T5), b) intervention with 10-m high trees (T10) and c) intervention alternating 5- and 10-m high trees (T5-10). The methodology was based on the microclimate monitoring and simulation by urban characterization, involving open GIS data from different data sources by using spatial software tools (QGIS and the ENVI-met software). Thermal patterns (air Temperature, AT; Mean Radiant Temperature, MRT; Surface Temperature, ST; Universal Thermal Climate Index, UTCI) were simulated at 9 a.m. and 3 p.m. by the three scenarios and were then compared through a non-parametric statistical test with the ex-ante thermal situation. The results revealed that a 10% increase in the tree canopy on road surfaces had a significant impact on the thermal environment, showing the greatest effect at the surface level. The greatest cooling impact was observed during the afternoon (3 p.m.) considering the T10 three design scenario: MRT, ST and UTCI decreased by 6.0 °C, 4.1 °C and 1.7 °C respectively when compare to the ex-ante situation. These findings provide very useful information for urban planners and landscape architects to plan targeted interventions aimed at mitigating urban thermal anomalies in industrial areas. © 2023 The Authors</t>
  </si>
  <si>
    <t>GIS tools; Mitigation strategies; Nature-based solutions; Shading; Thermal anomaly; Urban morphology</t>
  </si>
  <si>
    <t>Atmospheric temperature; Computer software; Geographic information systems; Morphology; Surface temperature; GIS data; GIS tool; Industrial area; Mitigation strategy; Nature-based solution; Shading; Thermal anomalies; Thermal hot spots; Tree designs; Urban morphology; Computer aided software engineering; GIS; microclimate; satellite data; shading; temperature anomaly; urban climate; urban design; urban morphology; Firenze [Tuscany]; Florence [Firenze]; Italy; Tuscany</t>
  </si>
  <si>
    <t>Morabito, M.; Institute of Bioeconomy, via Madonna del Piano, 10, Sesto Fiorentino, Italy; email: marco.morabito@cnr.it</t>
  </si>
  <si>
    <t>BUEND</t>
  </si>
  <si>
    <t>Build. Environ.</t>
  </si>
  <si>
    <t>2-s2.0-85173032043</t>
  </si>
  <si>
    <t>Guerri et al. (2023) - FALSE This study uses GIS for urban microclimate simulations, but does not focus on food systems research questions.</t>
  </si>
  <si>
    <t>Florence, Italy</t>
  </si>
  <si>
    <t>Isinkaralar O., Isinkaralar K., Yilmaz D.</t>
  </si>
  <si>
    <t>57878476400;57194029489;57879267700;</t>
  </si>
  <si>
    <t>Climate-related spatial reduction risk of agricultural lands on the Mediterranean coast in Türkiye and scenario-based modelling of urban growth</t>
  </si>
  <si>
    <t>Environment, Development and Sustainability</t>
  </si>
  <si>
    <t>10.1007/s10668-023-03774-0</t>
  </si>
  <si>
    <t>https://www.scopus.com/inward/record.uri?eid=2-s2.0-85168563477&amp;doi=10.1007%2fs10668-023-03774-0&amp;partnerID=40&amp;md5=95612b01aae48f7666a1c0958ff2ad0b</t>
  </si>
  <si>
    <t>Department of City and Regional Planning, Faculty of Engineering and Architecture, Kastamonu University, Kastamonu, 37150, Turkey; Department of Environmental Engineering, Faculty of Engineering and Architecture, Kastamonu University, Kastamonu, 37150, Turkey; Department of Landscape Architecture, Graduate School of Natural and Applied Sciences, Kastamonu University, Kastamonu, 37150, Turkey</t>
  </si>
  <si>
    <t>Isinkaralar, O., Department of City and Regional Planning, Faculty of Engineering and Architecture, Kastamonu University, Kastamonu, 37150, Turkey; Isinkaralar, K., Department of Environmental Engineering, Faculty of Engineering and Architecture, Kastamonu University, Kastamonu, 37150, Turkey; Yilmaz, D., Department of Landscape Architecture, Graduate School of Natural and Applied Sciences, Kastamonu University, Kastamonu, 37150, Turkey</t>
  </si>
  <si>
    <t>The effects of urbanization and climate crisis due to warming and severe climate events are the primary critical developments that threaten agricultural production activities worldwide. The annual average surface temperature in Türkiye increased by 1.07 °C between 2010 and 2019, and it reached 1.4 °C in 2021. It is predicted that the temperatures will continue to grow in the coastal areas of the Mediterranean Region, where the annual average temperature is 18–20 °C. In countries with high climate risks, the sustainability of agricultural activities is a priority research topic in many respects, especially food safety. In this context, the spatiotemporal change in agricultural areas in cities located on the Mediterranean coast, one of the country’s warmest regions, is estimated for 2040 via the Cellular Automata-Markov chain method. As a result of the simulation made in the IDRISI Selva program, two different estimations were made: the trend model reflecting the current trend model (MT) and the sustainable agricultural model (MAS), where agricultural areas are limited. In the MT, the existing residential area will increase by 68.9% in 2040 and 208.1% in 2076. In the MAS, it will be limited to an increase of 60.8% in 2040 and 194.5% in 2076. © 2023, The Author(s), under exclusive licence to Springer Nature B.V.</t>
  </si>
  <si>
    <t>Geographic information systems; Global warming; LULC; Spatial modeling; Spatial reshaping; Sustainable environment</t>
  </si>
  <si>
    <t>agricultural land; agricultural modeling; agricultural production; environmental risk; GIS; global warming; land use change; sustainability; urban growth; Mediterranean Coast [Turkey]; Turkey</t>
  </si>
  <si>
    <t>Isinkaralar, O.; Department of City and Regional Planning, Turkey; email: obulan@kastamonu.edu.tr</t>
  </si>
  <si>
    <t>1387585X</t>
  </si>
  <si>
    <t>EDSNB</t>
  </si>
  <si>
    <t>Environ. Dev. Sustainability</t>
  </si>
  <si>
    <t>2-s2.0-85168563477</t>
  </si>
  <si>
    <t>Isinkaralar et al. (2023) - TRUE This study uses GIS methods to model urban growth scenarios and assess risks to agricultural lands. It investigates food systems research questions related to land use changes affecting agriculture.</t>
  </si>
  <si>
    <t>Turkey</t>
  </si>
  <si>
    <t>Albaladejo-García J.A., Zabala J.A., Alcon F., Dallimer M., Martínez-Paz J.M.</t>
  </si>
  <si>
    <t>57195511707;57209336520;22957110900;6603173368;36059759700;</t>
  </si>
  <si>
    <t>Integrating socio-spatial preference heterogeneity into the assessment of the aesthetic quality of a Mediterranean agricultural landscape</t>
  </si>
  <si>
    <t>10.1016/j.landurbplan.2023.104846</t>
  </si>
  <si>
    <t>https://www.scopus.com/inward/record.uri?eid=2-s2.0-85165552226&amp;doi=10.1016%2fj.landurbplan.2023.104846&amp;partnerID=40&amp;md5=1df542f6773bb0b816824ac20a6ce5ef</t>
  </si>
  <si>
    <t>Dpto. Economía Aplicada, Universidad de Murcia, Murcia, Spain; Dpto. Economía de la Empresa, Universidad Politécnica de Cartagena, Cartagena, Spain; Sustainability Research Institute, School of Earth and Environment, University of Leeds, Leeds, LS2 9JT, United Kingdom</t>
  </si>
  <si>
    <t>Albaladejo-García, J.A., Dpto. Economía Aplicada, Universidad de Murcia, Murcia, Spain; Zabala, J.A., Dpto. Economía Aplicada, Universidad de Murcia, Murcia, Spain; Alcon, F., Dpto. Economía de la Empresa, Universidad Politécnica de Cartagena, Cartagena, Spain; Dallimer, M., Sustainability Research Institute, School of Earth and Environment, University of Leeds, Leeds, LS2 9JT, United Kingdom; Martínez-Paz, J.M., Dpto. Economía Aplicada, Universidad de Murcia, Murcia, Spain</t>
  </si>
  <si>
    <t>Assessing ecosystem services associated with agricultural landscapes is of growing interest to the research and policy/practice communities. One particularly challenging aspect to understand is the value of the aesthetic quality of such landscapes, even though this is one of the main contributions that agricultural landscapes make to cultural ecosystem service provision. Indeed, as increasing demands are placed on agricultural landscapes for food production, infrastructure development and urbanisation, aesthetic qualities can be severely affected, particularly if those landscapes are used for traditional agricultural practices. Here we assess the aesthetic quality of an agricultural landscape by integrating social preferences heterogeneity and spatial aspects of the provision, combining subjective and objective perspectives. We work in landscapes dominated by irrigated flowering fruit trees in Cieza, in south-east Spain as it is an excellent example of a semi-arid Mediterranean agroecosystem that delivers multiple ecosystem services, including aesthetic quality, in addition to food production. Using GIS tools and a choice experiment, we assess the social utility function for this landscape, and demonstrate social preferences heterogeneity for demand for the aesthetic qualities of the landscape. Latent class modelling distinguished three populations, with the majority preferring diversified agricultural landscapes and management policies based on a more natural-looking agricultural landscape. These results provide agroecosystem managers with an additional vision focused on enhancing the combination of the most diverse and natural-looking elements in the landscape in order to underpin the delivery of cultural ecosystem services that also increase social well-being. © 2023 The Authors</t>
  </si>
  <si>
    <t>Agriculture; Choice experiment; Ecosystem services; Latent classes; Spatial analysis</t>
  </si>
  <si>
    <t>agricultural ecosystem; agricultural land; ecosystem service; GIS; heterogeneity; Spain</t>
  </si>
  <si>
    <t>Martínez-Paz, J.M.; Dpto. Economía Aplicada, Spain; email: jmpaz@um.es</t>
  </si>
  <si>
    <t>2-s2.0-85165552226</t>
  </si>
  <si>
    <t>Albaladejo-GarcÃ­a et al. (2023) - FALSE While this study examines agricultural landscapes, it focuses on aesthetic quality rather than using GIS to investigate food systems research questions.</t>
  </si>
  <si>
    <t>Spain</t>
  </si>
  <si>
    <t>Teferi E., O’Donnell G., Kassawmar T., Mersha B.D., Ayele G.T.</t>
  </si>
  <si>
    <t>36025928800;57260224600;24068892600;57456432000;57079976900;</t>
  </si>
  <si>
    <t>Enhanced Soil Moisture Retrieval through Integrating Satellite Data with Pedotransfer Functions in a Complex Landscape of Ethiopia</t>
  </si>
  <si>
    <t>Water (Switzerland)</t>
  </si>
  <si>
    <t>10.3390/w15193396</t>
  </si>
  <si>
    <t>https://www.scopus.com/inward/record.uri?eid=2-s2.0-85174051328&amp;doi=10.3390%2fw15193396&amp;partnerID=40&amp;md5=d36dc8ec031a01e9403c9ce79099fba3</t>
  </si>
  <si>
    <t>Center for Environment and Development Studies, Addis Ababa University, P.O. Box 1176, Addis Ababa, Ethiopia; Water and Land Resource Center (WLRC), Addis Ababa University, P.O. Box 3880, Addis Ababa, Ethiopia; School of Engineering, Newcastle University, Newcastle upon Tyne, NE1 7RU, United Kingdom; Department of Hydraulic and Water Resources Engineering, Debre Tabor University, P.O. Box 272, Debre Tabor, Ethiopia; Australia River Institute and School of Engineering, Griffith University, Brisbane, QLD  4111, Australia</t>
  </si>
  <si>
    <t>Teferi, E., Center for Environment and Development Studies, Addis Ababa University, P.O. Box 1176, Addis Ababa, Ethiopia, Water and Land Resource Center (WLRC), Addis Ababa University, P.O. Box 3880, Addis Ababa, Ethiopia; O’Donnell, G., School of Engineering, Newcastle University, Newcastle upon Tyne, NE1 7RU, United Kingdom; Kassawmar, T., Water and Land Resource Center (WLRC), Addis Ababa University, P.O. Box 3880, Addis Ababa, Ethiopia; Mersha, B.D., Department of Hydraulic and Water Resources Engineering, Debre Tabor University, P.O. Box 272, Debre Tabor, Ethiopia; Ayele, G.T., Australia River Institute and School of Engineering, Griffith University, Brisbane, QLD  4111, Australia</t>
  </si>
  <si>
    <t>Remotely sensed soil moisture products potentially provide a valuable resource for monitoring agricultural drought and assessing food security. The agriculture dominated countries of Eastern Africa experience high inter-annual variability of rainfall, but the monitoring and assessment of the predominantly rainfed agriculture systems is hindered by an absence of ground-based observations. This study evaluates the accuracy of three soil moisture products: ASCAT SWI 12.5 km, SMAP soil moisture data 9 km (SPL3SMP_E), and enhanced surface soil moisture map derived through integrating ASCAT SWI and Pedotransfer Functions (PTFs) (ASCAT_PTF_SM), in Ethiopia, through comparison with in situ-observed soil moisture datasets. Additionally, a new water retention PTF, developed for Ethiopian soils, is integrated with a high-resolution soil property dataset to enhance the spatial resolution of the soil moisture product. The results show that the new integrated dataset performs better in terms of unbiased root mean square error (ubRMSE = 0.0398 m3/m3) and bias (0.0222 m3/m3) in comparison with ASCAT SWI 12.5 km (ubRMSE = 0.0.0771 m3/m3, bias = 0.1065 m3/m3). SMAP is found to have limitations during the wet season, overestimating soil moisture. The finer spatial resolution of the data allows for a better depiction of heterogeneity of soil moisture across the landscape and can be used to identify water-related issues and improve hydrological models for agricultural water management. © 2023 by the authors.</t>
  </si>
  <si>
    <t>ASCAT; Ethiopia; pedotransfer functions; satellite data; SMAP; soil moisture</t>
  </si>
  <si>
    <t>Agriculture; Food supply; Image resolution; Mean square error; Soil surveys; Water management; Agricultural drought; ASCAT; Ethiopia; Pedo-transfer functions; Pedotransfer functions; Remotely sensed soil moisture; Satellite data; SMAP; Soil moisture retrievals; Spatial resolution; Soil moisture; ASCAT; drought; food security; pedotransfer function; rainfed agriculture; satellite data; soil moisture; Ethiopia</t>
  </si>
  <si>
    <t>Ayele, G.T.; Australia River Institute and School of Engineering, Australia; email: gebiaw.ayele@griffithuni.edu.au</t>
  </si>
  <si>
    <t>Multidisciplinary Digital Publishing Institute (MDPI)</t>
  </si>
  <si>
    <t>Water</t>
  </si>
  <si>
    <t>All Open Access, Gold</t>
  </si>
  <si>
    <t>2-s2.0-85174051328</t>
  </si>
  <si>
    <t>Teferi et al. (2023) - TRUE This study uses satellite data and GIS methods to enhance soil moisture retrieval, which is relevant to agricultural monitoring and food security. It investigates food systems research questions.</t>
  </si>
  <si>
    <t>Pertains to soil science, geographical indications (GIs), or land use land cover (LULC)</t>
  </si>
  <si>
    <t>De Keyser J., Hayes D.S., Marti B., Siegfried T., Seliger C., Schwedhelm H., Anarbekov O., Gafurov Z., López Fernández R.M., Ramos Diez I., Alapfy B., Carey J., Karimov B., Karimov E., Wagner B., Habersack H.</t>
  </si>
  <si>
    <t>58645190200;57201395370;58089399600;6507341660;57190169637;57804928700;57194537991;57194533802;6603234096;57189004241;57217107288;58644515800;8625048300;57817656500;55351576000;55880990500;</t>
  </si>
  <si>
    <t>Integrating Open-Source Datasets to Analyze the Transboundary Water–Food–Energy–Climate Nexus in Central Asia</t>
  </si>
  <si>
    <t>10.3390/w15193482</t>
  </si>
  <si>
    <t>https://www.scopus.com/inward/record.uri?eid=2-s2.0-85174014260&amp;doi=10.3390%2fw15193482&amp;partnerID=40&amp;md5=a3728b8be8d07191975bc9ca2bc0e23a</t>
  </si>
  <si>
    <t>Institute of Hydraulic Engineering and River Research, Department of Water, Atmosphere and Environment, University of Natural Resources and Life Sciences, Vienna, 1200, Austria; Institute of Hydrobiology and Aquatic Ecosystem Management, Department of Water, Atmosphere and Environment, University of Natural Resources and Life Sciences, Vienna, 1180, Austria; Hydrosolutions GmbH, Zürich, 8050, Switzerland; Chair of Hydraulic Engineering, TUM School of Engineering and Design, Technical University of Munich, Munich, 80333, Germany; International Water Management Institute—Central Asia Office, Tashkent, 100000, Uzbekistan; CARTIF Technology Centre, Energy Division, Parque Tecnológico de Boecillo, 205, Valladolid, 47151, Spain; Department of Ecology and Water Resources Management, Tashkent Institute of Irrigation and Agricultural Mechanization Engineers, National Research University, Tashkent, 100000, Uzbekistan</t>
  </si>
  <si>
    <t>De Keyser, J., Institute of Hydraulic Engineering and River Research, Department of Water, Atmosphere and Environment, University of Natural Resources and Life Sciences, Vienna, 1200, Austria; Hayes, D.S., Institute of Hydrobiology and Aquatic Ecosystem Management, Department of Water, Atmosphere and Environment, University of Natural Resources and Life Sciences, Vienna, 1180, Austria; Marti, B., Hydrosolutions GmbH, Zürich, 8050, Switzerland; Siegfried, T., Hydrosolutions GmbH, Zürich, 8050, Switzerland; Seliger, C., Institute of Hydrobiology and Aquatic Ecosystem Management, Department of Water, Atmosphere and Environment, University of Natural Resources and Life Sciences, Vienna, 1180, Austria; Schwedhelm, H., Chair of Hydraulic Engineering, TUM School of Engineering and Design, Technical University of Munich, Munich, 80333, Germany; Anarbekov, O., International Water Management Institute—Central Asia Office, Tashkent, 100000, Uzbekistan; Gafurov, Z., International Water Management Institute—Central Asia Office, Tashkent, 100000, Uzbekistan; López Fernández, R.M., CARTIF Technology Centre, Energy Division, Parque Tecnológico de Boecillo, 205, Valladolid, 47151, Spain; Ramos Diez, I., CARTIF Technology Centre, Energy Division, Parque Tecnológico de Boecillo, 205, Valladolid, 47151, Spain; Alapfy, B., Chair of Hydraulic Engineering, TUM School of Engineering and Design, Technical University of Munich, Munich, 80333, Germany; Carey, J., Institute of Hydrobiology and Aquatic Ecosystem Management, Department of Water, Atmosphere and Environment, University of Natural Resources and Life Sciences, Vienna, 1180, Austria; Karimov, B., Department of Ecology and Water Resources Management, Tashkent Institute of Irrigation and Agricultural Mechanization Engineers, National Research University, Tashkent, 100000, Uzbekistan; Karimov, E., Department of Ecology and Water Resources Management, Tashkent Institute of Irrigation and Agricultural Mechanization Engineers, National Research University, Tashkent, 100000, Uzbekistan; Wagner, B., Institute of Hydraulic Engineering and River Research, Department of Water, Atmosphere and Environment, University of Natural Resources and Life Sciences, Vienna, 1200, Austria; Habersack, H., Institute of Hydraulic Engineering and River Research, Department of Water, Atmosphere and Environment, University of Natural Resources and Life Sciences, Vienna, 1200, Austria</t>
  </si>
  <si>
    <t>In today’s intrinsically connected world, the Water–Food–Energy–Climate Nexus (WFEC Nexus) concept provides a starting point for informed and transparent decision-making based on the trade-offs and synergies between different sectors, including aquatic ecosystems, food security, energy production, and climate neutrality. The WFEC Nexus approach is particularly applicable in regions requiring transboundary water management, such as Central Asia. Unfortunately, this region with unevenly distributed water resources—consisting of Kazakhstan, Kyrgyzstan, Tajikistan, Turkmenistan, and Uzbekistan—is characterized by data scarcity, which limits informed decision-making. However, open-source geodata is becoming increasingly available. This paper aims to fill Central Asia’s WFEC Nexus data gap by providing an overview of key data. We collected geodata through an integrated survey of stakeholders and researchers, stakeholder consultation, and literature screening. Sixty unique datasets were identified, belonging to one of six thematic categories: (1) climate, (2) hydrology, (3) geography and topography, (4) geomorphology, (5) ecology, and (6) anthropogenic uses. For each dataset, a succinct description, including a link to the online source, is provided. We also provide possible applications of using the presented datasets, demonstrating how they can assist in conducting various studies linked to the WFEC Nexus in Central Asia and worldwide. © 2023 by the authors.</t>
  </si>
  <si>
    <t>biodiversity; conservation; geodata; GIS; hydropower; open data</t>
  </si>
  <si>
    <t>Aquatic ecosystems; Conservation; Data integration; Decision making; Economic and social effects; Food supply; Geographic information systems; Open Data; Topography; Water management; Central Asia; Decisions makings; Energy; Food security; Geo-data; Hydropower; Open datum; Open-source; Trade off; Transboundary water; Biodiversity; biodiversity; data set; decision making; GIS; stakeholder; trade-off; transboundary cooperation; water management; water resource; Central Asia; Kazakhstan; Kyrgyzstan; Tajikistan; Turkmenistan; Uzbekistan</t>
  </si>
  <si>
    <t>Hayes, D.S.; Institute of Hydrobiology and Aquatic Ecosystem Management, Austria; email: daniel.hayes@boku.ac.at</t>
  </si>
  <si>
    <t>2-s2.0-85174014260</t>
  </si>
  <si>
    <t>De Keyser et al. (2023) - TRUE This study integrates open-source datasets, including GIS data, to analyze the water-food-energy-climate nexus in Central Asia. It investigates food systems research questions as part of this nexus approach.</t>
  </si>
  <si>
    <t xml:space="preserve">water resources </t>
  </si>
  <si>
    <t>Manorama T., Pribat R.</t>
  </si>
  <si>
    <t>58623002100;58622657300;</t>
  </si>
  <si>
    <t>Integrated Use of Remote Sensing and GIS in estimating Soil Erosion in the Tukvar Tea Plantation Area, Darjeeling, India by RUSLE Modelling</t>
  </si>
  <si>
    <t>Disaster Advances</t>
  </si>
  <si>
    <t>10.25303/1610da011016</t>
  </si>
  <si>
    <t>https://www.scopus.com/inward/record.uri?eid=2-s2.0-85172708740&amp;doi=10.25303%2f1610da011016&amp;partnerID=40&amp;md5=ae8ffdb251cdcb063e0d35cc1978666f</t>
  </si>
  <si>
    <t>Department of Geography, Sikkim Alpine University, Sikkim, Namchi, India</t>
  </si>
  <si>
    <t>Manorama, T., Department of Geography, Sikkim Alpine University, Sikkim, Namchi, India; Pribat, R., Department of Geography, Sikkim Alpine University, Sikkim, Namchi, India</t>
  </si>
  <si>
    <t>Soil erosion is one of the major threats to food security and agricultural sustainability worldwide. Numerous factors including relief, slope, land use, land cover, rainfall pattern, soil texture, conservation techniques and anthropogenic factors, combine to cause soil erosion. The enormity and spatial distribution of soil erosion should be known for effectively assessing and mapping erosion-prone areas. In the hill region, soil loss is a significant component in decreasing stability and persistent loss causes landslides. So in order to study this, various soil erosion models have come up amongst which RUSLE has been adopted by many researchers. The goal of the current study is to forecast the projected soil loss in Tukvar tea plantations of the Darjeeling district. This study will provide an estimate of the amount and rate of erosion in the Darjeeling district's Tukvar tea plantations. This study revealed that the leading factors to soil erosion are slope factors and rainfall erosivity. The geo-coded reference of the geographic extent of soil erosion-prone areas will be useful for micro-level planning and will serve as a useful tool for managing and conserving soil. © 2023, World Research Association. All rights reserved.</t>
  </si>
  <si>
    <t>Darjeeling; GIS and Remote Sensing; RUSLE; Soil Erosion; Tukvar Tea Plantation</t>
  </si>
  <si>
    <t>estimation method; GIS; remote sensing; Revised Universal Soil Loss Equation; soil erosion; spatial distribution; Darjeeling; India; West Bengal</t>
  </si>
  <si>
    <t>Manorama, T.; Department of Geography, Sikkim, India; email: thapamanorama19@gmail.com</t>
  </si>
  <si>
    <t>World Research Association</t>
  </si>
  <si>
    <t>0974262X</t>
  </si>
  <si>
    <t>Disaster Adv.</t>
  </si>
  <si>
    <t>2-s2.0-85172708740</t>
  </si>
  <si>
    <t>Manorama and Pribat (2023) - FALSE While this study uses GIS methods to estimate soil erosion in a tea plantation area, it focuses more on soil science and erosion modeling rather than directly investigating food systems research questions.</t>
  </si>
  <si>
    <t>Guareschi M., Mancini M.C., Arfini F.</t>
  </si>
  <si>
    <t>57209781542;7201788761;8940528100;</t>
  </si>
  <si>
    <t>Geographical Indications, public goods and sustainable development goals: A methodological proposal</t>
  </si>
  <si>
    <t>Journal of Rural Studies</t>
  </si>
  <si>
    <t>10.1016/j.jrurstud.2023.103122</t>
  </si>
  <si>
    <t>https://www.scopus.com/inward/record.uri?eid=2-s2.0-85171154719&amp;doi=10.1016%2fj.jrurstud.2023.103122&amp;partnerID=40&amp;md5=bc7ba2a4835942d0adbde7e2aae9fe60</t>
  </si>
  <si>
    <t>Department of Economics and Management, University of Parma, Via Kennedy 6, Parma, 43125, Italy</t>
  </si>
  <si>
    <t>Guareschi, M., Department of Economics and Management, University of Parma, Via Kennedy 6, Parma, 43125, Italy; Mancini, M.C., Department of Economics and Management, University of Parma, Via Kennedy 6, Parma, 43125, Italy; Arfini, F., Department of Economics and Management, University of Parma, Via Kennedy 6, Parma, 43125, Italy</t>
  </si>
  <si>
    <t>Geographical Indications (GIs) are examples of food production that leans towards sustainability through management rules laid down by consortia and a Code of Specifications (CoS) that guides good practices. The objective of this paper is to develop a methodology grounded in the European union horizon 2020 Strength2food (S2F) project, which can measure the extent to which GI production systems contribute to the fulfilment of Sustainable Development Goals (SDGs). The analysis comprises three stages. The first two use the S2F methodology: i) the identification of the benefits that the activities codified in the GI CoS bring to the territory, and ii) the definition of indicators for measuring such benefits, classed as public goods (PGs), and their evaluation criteria. The third stage represents this study's contribution to the methodology, that is, iii) establishing connections between the identified PGs and SDGs. To this end, we discuss a Protected Designation of Origin Parmigiano Reggiano hard cheese case study. Our methodology aims to provide policymakers, operators, and managers of GI value chains with a tool to define which good practices in GI production systems should be supported over time to better achieve the SDGs. © 2023 The Authors</t>
  </si>
  <si>
    <t>Geographical indications; Public goods; Sustainable development goals</t>
  </si>
  <si>
    <t>European Union; public goods; sustainability; Sustainable Development Goal</t>
  </si>
  <si>
    <t>Guareschi, M.; Department of Economics and Management, Via Kennedy 6, Italy; email: marianna.guareschi@unipr.it</t>
  </si>
  <si>
    <t>JRSTF</t>
  </si>
  <si>
    <t>J. Rural Stud.</t>
  </si>
  <si>
    <t>2-s2.0-85171154719</t>
  </si>
  <si>
    <t>Guareschi et al. (2023) - FALSE This article focuses on Geographical Indications and sustainable development goals but does not appear to use GIS methods to investigate food systems research questions.</t>
  </si>
  <si>
    <t xml:space="preserve">geographical indication </t>
  </si>
  <si>
    <t>Nogues Q., Baulaz Y., Clavel J., Araignous E., Bourdaud P., Ben Rais Lasram F., Dauvin J.-C., Girardin V., Halouani G., Le Loc'h F., Loew-Turbout F., Raoux A., Niquil N.</t>
  </si>
  <si>
    <t>57217231075;57208134821;15019191100;57218793505;56149847100;23979278000;7005140216;6506532363;55711475000;57214815319;57766297700;56993474700;55901514800;</t>
  </si>
  <si>
    <t>The usefulness of food web models in the ecosystem services framework: Quantifying, mapping, and linking services supply</t>
  </si>
  <si>
    <t>Ecosystem Services</t>
  </si>
  <si>
    <t>10.1016/j.ecoser.2023.101550</t>
  </si>
  <si>
    <t>https://www.scopus.com/inward/record.uri?eid=2-s2.0-85169609248&amp;doi=10.1016%2fj.ecoser.2023.101550&amp;partnerID=40&amp;md5=f276f70f181d5cb6324ad4ce424e671d</t>
  </si>
  <si>
    <t>Normandie Univ, UNICAEN, UMR 8067, BOREA (CNRS, MNHN, UPMC, UCBN, IRD-207), Caen, CS 14032, France; France Energies Marines ITE-EMR, 525 Avenue Alexis de Rochon, Plouzané, 29280, France; Laboratoire Dynamiques Sociales et Recomposition des Espaces, LADYSS, UMR 7533, Univ. Paris, Paris, 75205 Cedex 13, France; Univ. Brest, CNRS, IRD, Ifremer, LEMAR, IUEM, rue Dumont d'Urville, BP 70, Plouzané, 29280, France; Univ. Littoral Côte d'Opale, Univ. Lille, CNRS, IRD, UMR 8187 LOG, Laboratoire d'Océanologie et de Géosciences, Wimereux, F 62930, France; Normandie Univ, UNICAEN, CNRS, UMR 6143 M2C, 24 rue des Tilleuls, Caen, CS 14032, France; Normandie Univ, UNICAEN, CNRS, UMR 6139 LMNO, 6 Bd Maréchal Juin, Caen, CS 14032, France; Ifremer, Unité halieutique Manche‐Mer du Nord Ifremer, HMMN, Boulogne sur mer, 62200, France; Normandie Univ, UNICAEN, MRSH, Caen, CS 14032, France</t>
  </si>
  <si>
    <t>Nogues, Q., Normandie Univ, UNICAEN, UMR 8067, BOREA (CNRS, MNHN, UPMC, UCBN, IRD-207), Caen, CS 14032, France; Baulaz, Y., France Energies Marines ITE-EMR, 525 Avenue Alexis de Rochon, Plouzané, 29280, France; Clavel, J., Laboratoire Dynamiques Sociales et Recomposition des Espaces, LADYSS, UMR 7533, Univ. Paris, Paris, 75205 Cedex 13, France; Araignous, E., France Energies Marines ITE-EMR, 525 Avenue Alexis de Rochon, Plouzané, 29280, France; Bourdaud, P., Univ. Brest, CNRS, IRD, Ifremer, LEMAR, IUEM, rue Dumont d'Urville, BP 70, Plouzané, 29280, France; Ben Rais Lasram, F., Univ. Littoral Côte d'Opale, Univ. Lille, CNRS, IRD, UMR 8187 LOG, Laboratoire d'Océanologie et de Géosciences, Wimereux, F 62930, France; Dauvin, J.-C., Normandie Univ, UNICAEN, CNRS, UMR 6143 M2C, 24 rue des Tilleuls, Caen, CS 14032, France; Girardin, V., Normandie Univ, UNICAEN, CNRS, UMR 6139 LMNO, 6 Bd Maréchal Juin, Caen, CS 14032, France; Halouani, G., Ifremer, Unité halieutique Manche‐Mer du Nord Ifremer, HMMN, Boulogne sur mer, 62200, France; Le Loc'h, F., Univ. Brest, CNRS, IRD, Ifremer, LEMAR, IUEM, rue Dumont d'Urville, BP 70, Plouzané, 29280, France; Loew-Turbout, F., Normandie Univ, UNICAEN, MRSH, Caen, CS 14032, France; Raoux, A., Normandie Univ, UNICAEN, CNRS, UMR 6143 M2C, 24 rue des Tilleuls, Caen, CS 14032, France; Niquil, N., Normandie Univ, UNICAEN, UMR 8067, BOREA (CNRS, MNHN, UPMC, UCBN, IRD-207), Caen, CS 14032, France</t>
  </si>
  <si>
    <t>Coastal ecosystems provide a wide range of valuable ecosystem services (ES) for human wellbeing. Such services depend on the functioning and structure of ecosystems. Unfortunately, these ecosystems are threatened by humans, directly impairing their ability to provide these services. In order to predict such changes, we used a food web model to forecast potential spatial changes in ES supply in the Seine Bay (English Channel), due to climate change effects (CC) and the setup of an offshore wind farm (OWF). Three ES were studied, food production from fishing, top predator production for cultural purposes and the potential resistance of the ecosystem inferred from its organization. The ability of the Seine Bay ecosystem to produce food appears to be negatively impacted by the effect of climate change. Because of the important economic role of fishing in Normandy, such changes could percolate on the entire social and economic system of the bay. The Courseulles-sur-Mer offshore wind farm appears to increase the supply of services and limit the impact of climate change at the local spatial scale, which could give stakeholders insights into mitigating the effects of climate change. Such ecosystem approach enables for a more integrative view of ES supply, through the characterization of the entire system functioning. © 2023 Elsevier B.V.</t>
  </si>
  <si>
    <t>Cumulative effects; Ecological network analysis; Ecosystem change; Ecosystem functioning; Ecosystem services supply; Mapping</t>
  </si>
  <si>
    <t>Nogues, Q.; Normandie Univ, France; email: quentin.nogues33@gmail.com</t>
  </si>
  <si>
    <t>Ecosyst. Serv.</t>
  </si>
  <si>
    <t>All Open Access, Green</t>
  </si>
  <si>
    <t>2-s2.0-85169609248</t>
  </si>
  <si>
    <t>English Channel</t>
  </si>
  <si>
    <t>Islam M.R., Rahman M.A., Anik A.R., Biswas J.K., Akhtar S., Uddin M.N., Ahmed S.</t>
  </si>
  <si>
    <t>57214494235;55597087441;55385916700;7102648279;57205223871;57212114174;35352539300;</t>
  </si>
  <si>
    <t>The role of minor cereals in food and nutrition security in Bangladesh: constraints to sustainable production</t>
  </si>
  <si>
    <t>Food Security</t>
  </si>
  <si>
    <t>10.1007/s12571-023-01364-6</t>
  </si>
  <si>
    <t>https://www.scopus.com/inward/record.uri?eid=2-s2.0-85152799674&amp;doi=10.1007%2fs12571-023-01364-6&amp;partnerID=40&amp;md5=38b0bbac68aff64f5a4bae46a504991f</t>
  </si>
  <si>
    <t>Department of Agronomy, Bangabandhu Sheikh Mujibur Rahman Agricultural University, Gazipur, 1706, Bangladesh; Department of Agroforestry and Environment, Bangabandhu Sheikh Mujibur Rahman Agricultural University, Gazipur, 1706, Bangladesh; Department of Agricultural Economics, Bangabandhu Sheikh Mujibur Rahman Agricultural University, Gazipur, 1706, Bangladesh; Krishi Gobeshona Foundation, BARC Campus, Dhaka, 1215, Bangladesh; Bangladesh Agricultural Research Institute, Gazipur, 1701, Bangladesh; International Rice Research Institute, Bangladesh Office, Dhaka, 1213, Bangladesh</t>
  </si>
  <si>
    <t>Islam, M.R., Department of Agronomy, Bangabandhu Sheikh Mujibur Rahman Agricultural University, Gazipur, 1706, Bangladesh; Rahman, M.A., Department of Agroforestry and Environment, Bangabandhu Sheikh Mujibur Rahman Agricultural University, Gazipur, 1706, Bangladesh; Anik, A.R., Department of Agricultural Economics, Bangabandhu Sheikh Mujibur Rahman Agricultural University, Gazipur, 1706, Bangladesh; Biswas, J.K., Krishi Gobeshona Foundation, BARC Campus, Dhaka, 1215, Bangladesh; Akhtar, S., Krishi Gobeshona Foundation, BARC Campus, Dhaka, 1215, Bangladesh; Uddin, M.N., Bangladesh Agricultural Research Institute, Gazipur, 1701, Bangladesh; Ahmed, S., International Rice Research Institute, Bangladesh Office, Dhaka, 1213, Bangladesh</t>
  </si>
  <si>
    <t>Minor cereals are becoming increasingly important for global food security because of their high nutritional value and their tolerance to environmental stresses. In adverse agrosystems, these crops are often more promising than the major cereals. Considering the climate change effect on a number of major cereals, minor cereals are becoming popular in Asian countries. In Bangladesh, minor cereals have been cultivated on a small-scale for a long time, but limited information is available on their growth, yield, and the possibility of expanding the cultivated area. This study evaluated the status and potential of minor cereals using secondary data, GIS mapping, and structured survey questionnaires. Currently, minor cereals are grown on around 4813 ha of land. Foxtail millet (Setaria italica) alone accounts for 63.0% of the area cultivated, followed by proso millet (Panicum miliaceum) 28.2%, barley (Hordeum vulgare) 7.5%, pearl millet (Pennisetum glaucum) 0.6%, and oats (Avena sativa) 0.6%. The current yield of minor cereals is low, around 2.0 t ha−1. The crops are mostly grown on marginal lands formed by river siltation, locally called charlands. Minor cereal farmers take advantage of the low production costs, including inputs, relatively simple cultural practices, and minimal risks of crop loss from natural hazards to grow minor cereals. Mainly low yield levels and lack of high-yielding varieties and production technologies limit large-scale cultivation of minor cereals. Strengthening research to develop high-yielding, climate-resilient varieties of minor cereals and improved agronomic management methods and raising farmers’ awareness about their nutritional value and economic benefits will be needed to ensure their sustainable production and extension. © 2023, International Society for Plant Pathology and Springer Nature B.V.</t>
  </si>
  <si>
    <t>Climate change; Food security; Minor cereals; Production potential; Unfavourable environment</t>
  </si>
  <si>
    <t>climate change; crop plant; crop production; food security; GIS; Bangladesh</t>
  </si>
  <si>
    <t>Islam, M.R.; Department of Agronomy, Bangladesh; email: rafiarib@yahoo.com</t>
  </si>
  <si>
    <t>Food Secur.</t>
  </si>
  <si>
    <t>2-s2.0-85152799674</t>
  </si>
  <si>
    <t>Bangladesh</t>
  </si>
  <si>
    <t>de Villiers C., Munghemezulu C., Mashaba-Munghemezulu Z., Chirima G.J., Tesfamichael S.G.</t>
  </si>
  <si>
    <t>58627932600;56568455300;57199145040;54388710100;24071817600;</t>
  </si>
  <si>
    <t>Weed Detection in Rainfed Maize Crops Using UAV and PlanetScope Imagery</t>
  </si>
  <si>
    <t>Sustainability (Switzerland)</t>
  </si>
  <si>
    <t>10.3390/su151813416</t>
  </si>
  <si>
    <t>https://www.scopus.com/inward/record.uri?eid=2-s2.0-85172899874&amp;doi=10.3390%2fsu151813416&amp;partnerID=40&amp;md5=d364f0fc781b0aeb9824820595547b9b</t>
  </si>
  <si>
    <t>Department of Geography, Geoinformatics and Meteorology, University of Pretoria, Pretoria, 0028, South Africa; Agricultural Research Council—Natural Resources and Engineering, Private Bag X79, Pretoria, 0001, South Africa; Department of Geography, Environmental Management and Energy Studies, University of Johannesburg, Johannesburg, 2006, South Africa</t>
  </si>
  <si>
    <t>de Villiers, C., Department of Geography, Geoinformatics and Meteorology, University of Pretoria, Pretoria, 0028, South Africa, Agricultural Research Council—Natural Resources and Engineering, Private Bag X79, Pretoria, 0001, South Africa; Munghemezulu, C., Agricultural Research Council—Natural Resources and Engineering, Private Bag X79, Pretoria, 0001, South Africa; Mashaba-Munghemezulu, Z., Agricultural Research Council—Natural Resources and Engineering, Private Bag X79, Pretoria, 0001, South Africa; Chirima, G.J., Department of Geography, Geoinformatics and Meteorology, University of Pretoria, Pretoria, 0028, South Africa, Agricultural Research Council—Natural Resources and Engineering, Private Bag X79, Pretoria, 0001, South Africa; Tesfamichael, S.G., Department of Geography, Environmental Management and Energy Studies, University of Johannesburg, Johannesburg, 2006, South Africa</t>
  </si>
  <si>
    <t>Weed invasion of crop fields, such as maize, is a major threat leading to yield reductions or crop right-offs for smallholder farming, especially in developing countries. A synoptic view and timeous detection of weed invasions can save the crop. The sustainable development goals (SDGs) have identified food security as a major focus point. The objectives of this study are to: (1) assess the precision of mapping maize-weed infestations using multi-temporal, unmanned aerial vehicle (UAV), and PlanetScope data by utilizing machine learning algorithms, and (2) determine the optimal timing during the maize growing season for effective weed detection. UAV and PlanetScope satellite imagery were used to map weeds using machine learning algorithms—random forest (RF) and support vector machine (SVM). The input features included spectral bands, color space channels, and various vegetation indices derived from the datasets. Furthermore, principal component analysis (PCA) was used to produce principal components (PCs) that served as inputs for the classification. In this study, eight experiments are conducted, four experiments each for UAV and PlanetScope datasets spanning four months. Experiment 1 utilized all bands with the RF classifier, experiment 2 used all bands with SVM, experiment 3 employed PCs with RF, and experiment 4 utilized PCs with SVM. The results reveal that PlanetScope achieves accuracies below 49% in all four experiments. The best overall performance was observed for experiment 1 using the UAV based on the highest mean accuracy score (&gt;0.88), which included the overall accuracy, precision, recall, F1 score, and cross-validation scores. The findings highlight the critical role of spectral information, color spaces, and vegetation indices in accurately identifying weeds during the mid-to-late stages of maize crop growth, with the higher spatial resolution of UAV exhibiting a higher precision in the classification accuracy than the PlanetScope imagery. The most optimal stage for weed detection was found to be during the reproductive stage of the crop cycle based on the best F1 scores being indicated for the maize and weeds class. This study provides pivotal information about the spatial distribution of weeds in maize fields and this information is essential for sustainable weed management in agricultural activities. © 2023 by the authors.</t>
  </si>
  <si>
    <t>maize; PlanetScope; principal component analysis; sustainable development goals; unmanned aerial vehicles; weed detection</t>
  </si>
  <si>
    <t>algorithm; data set; detection method; food security; growing season; image classification; maize; principal component analysis; rainfed agriculture; satellite imagery; smallholder; Sustainable Development Goal; unmanned vehicle; weed</t>
  </si>
  <si>
    <t>Mashaba-Munghemezulu, Z.; Agricultural Research Council—Natural Resources and Engineering, Private Bag X79, South Africa; email: mashabaz@arc.agric.za</t>
  </si>
  <si>
    <t>Sustainability</t>
  </si>
  <si>
    <t>2-s2.0-85172899874</t>
  </si>
  <si>
    <t>Zhao S., Xiao D., Yin M.</t>
  </si>
  <si>
    <t>35110237900;57211437892;58139143000;</t>
  </si>
  <si>
    <t>Spatiotemporal Patterns and Driving Factors of Non-Grain Cultivated Land in China’s Three Main Functional Grain Areas</t>
  </si>
  <si>
    <t>10.3390/su151813720</t>
  </si>
  <si>
    <t>https://www.scopus.com/inward/record.uri?eid=2-s2.0-85172885785&amp;doi=10.3390%2fsu151813720&amp;partnerID=40&amp;md5=76bfd111fa7ecef7bce106d8096c04d4</t>
  </si>
  <si>
    <t>School of Surveying and Land Information Engineering, Henan Polytechnic University, Jiaozuo, 454001, China</t>
  </si>
  <si>
    <t>Zhao, S., School of Surveying and Land Information Engineering, Henan Polytechnic University, Jiaozuo, 454001, China; Xiao, D., School of Surveying and Land Information Engineering, Henan Polytechnic University, Jiaozuo, 454001, China; Yin, M., School of Surveying and Land Information Engineering, Henan Polytechnic University, Jiaozuo, 454001, China</t>
  </si>
  <si>
    <t>Food security, fundamental to national security, is challenged by the non-grain conversion of cultivated land. Based on the social and economic statistical data in China, this paper explores the spatiotemporal patterns and driving factors of non-grain cultivated land nationwide and in China’s three main functional grain areas during 2000–2020 with the help of the GIS Spatial Analysis and Spatial Metrology Model. The results show, first, that non-grain conversion initially increased but later decreased, with the non-grain level increasing from 30.61% in 2000 to 34.78% in 2003 and then decreasing to 30.28% in 2020; vegetables, fruits, and medicinal herbs were the main non-grain crops in most areas. Second, the non-grain levels showed an obvious spatial agglomeration state; the regions with low non-grain levels were located in the main grain-producing areas, and although the non-grain conversion levels in the main grain-producing areas decreased, the non-grain levels in these areas were clearly lower in the north than in the south. Moreover, the non-grain conversion levels in the main grain-sales areas and the grain production and sales balance areas increased. Third, rural population size, per capita GDP, the proportion of primary industry, and the land transfer rate are important drivers of the non-grain conversion of cultivated land nationally, but there are also significant spatial differences in the influence of these driving factors in different functional grain areas. This paper provides a new research perspective for analyzing the influencing mechanisms of cultivated non-grain land from the three functional grain areas. At the same time, it reveals the roots of the government’s predicament in the governance of non-grain cultivated land. It provides a reference for the government to formulate new policies for managing non-grain cultivated land. © 2023 by the authors.</t>
  </si>
  <si>
    <t>cultivated land; driving factors; functional grain areas; non-grain; spatial differentiation</t>
  </si>
  <si>
    <t>agricultural land; GIS; Gross Domestic Product; population size; rural population; socioeconomic conditions; spatial variation; spatiotemporal analysis; statistical data; China</t>
  </si>
  <si>
    <t>Zhao, S.; School of Surveying and Land Information Engineering, China; email: zhaosuxiahpu@163.com</t>
  </si>
  <si>
    <t>2-s2.0-85172885785</t>
  </si>
  <si>
    <t>China</t>
  </si>
  <si>
    <t>Phromsin C., Suksawang O.</t>
  </si>
  <si>
    <t>58569564900;58569139000;</t>
  </si>
  <si>
    <t>Preparing Urban Agriculture as a Tool for Food Security in a Municipality: A Case Study of the Huay Lan Subdistrict Municipality, Dok Khamtai District, Phayao Province, Thailand</t>
  </si>
  <si>
    <t>10.3390/su151712681</t>
  </si>
  <si>
    <t>https://www.scopus.com/inward/record.uri?eid=2-s2.0-85170375805&amp;doi=10.3390%2fsu151712681&amp;partnerID=40&amp;md5=accc0b4882e75fb4372855aa711abc4f</t>
  </si>
  <si>
    <t>Department of Geography, Faculty of Social Sciences, Kasetsart University, Bangkok, 10900, Thailand</t>
  </si>
  <si>
    <t>Phromsin, C., Department of Geography, Faculty of Social Sciences, Kasetsart University, Bangkok, 10900, Thailand; Suksawang, O., Department of Geography, Faculty of Social Sciences, Kasetsart University, Bangkok, 10900, Thailand</t>
  </si>
  <si>
    <t>This research examines the socio-economic and environmental conditions of farmers in a subdistrict municipality in northern Thailand. The objectives are to explore the potential of urban agriculture in sustainable agriculture and food security and to spatially classify farm plots to support decision-making in the formation of a farmer coalition based on the collected data. The study surveyed 80 farm households selected based on their participation in a sustainable agriculture workshop in 2018, which focused on biochar technology and reducing open burning. Structured questionnaires covering social, economic, and environmental variables were used between December 2018 and January 2019. The impacts of natural disasters in 2021 and 2022 were also monitored. Statistical analyses, including mean, correlation, and clustering techniques (K-means and TwoStep clustering), were conducted. Geographic Information Systems (GIS) were employed to create thematic maps based on the classification results. The findings highlight uncertainties in future food security due to labor shortages, low productivity, income, and chemical use. The spatial clustering results provide insights into weaknesses and development opportunities. A farmer coalition can advocate, train, share experiences, and engage the community in a commercial agriculture plan, enhancing food security. This approach leverages spatial clustering to identify improvements and drive sustainable agricultural development through collective efforts. © 2023 by the authors.</t>
  </si>
  <si>
    <t>biochar technology; farmer coalition; food security; GIS; municipality; urban agriculture</t>
  </si>
  <si>
    <t>agricultural development; alternative agriculture; biochar; environmental conditions; food security; GIS; local participation; natural disaster; urban agriculture; Phayao</t>
  </si>
  <si>
    <t>Phromsin, C.; Department of Geography, Thailand; email: fsoccci@ku.ac.th</t>
  </si>
  <si>
    <t>All Open Access, Gold, Green</t>
  </si>
  <si>
    <t>2-s2.0-85170375805</t>
  </si>
  <si>
    <t>Thailand</t>
  </si>
  <si>
    <t>Chari M.M., Zhou L., Hamandawana H.</t>
  </si>
  <si>
    <t>57201530155;56652876700;56616595700;</t>
  </si>
  <si>
    <t>Linking Satellite, Land Capability, and Socio-Economic Data for Local-Level Climate-Change-Adaptive Capacity Assessments and Decision Support</t>
  </si>
  <si>
    <t>10.3390/su151713120</t>
  </si>
  <si>
    <t>https://www.scopus.com/inward/record.uri?eid=2-s2.0-85170250577&amp;doi=10.3390%2fsu151713120&amp;partnerID=40&amp;md5=1a023225f5187fa0a6b6cdddb5d4baf7</t>
  </si>
  <si>
    <t>Risk &amp; Vulnerability Science Centre (RVSC), University of Fort Hare, 1 King William’s Town Road, Alice, 5700, South Africa; Afromontane Research Unit (ARU), Risk &amp; Vulnerability Science Centre (RVSC), University of the Free State, Kestell Road, Phuthaditjhaba, 9866, South Africa</t>
  </si>
  <si>
    <t>Chari, M.M., Risk &amp; Vulnerability Science Centre (RVSC), University of Fort Hare, 1 King William’s Town Road, Alice, 5700, South Africa; Zhou, L., Risk &amp; Vulnerability Science Centre (RVSC), University of Fort Hare, 1 King William’s Town Road, Alice, 5700, South Africa; Hamandawana, H., Afromontane Research Unit (ARU), Risk &amp; Vulnerability Science Centre (RVSC), University of the Free State, Kestell Road, Phuthaditjhaba, 9866, South Africa</t>
  </si>
  <si>
    <t>Climate change is now one of the most formidable threats to the livelihoods of resource-poor communities in low-income developing countries world-wide. Addressing this challenge continues to be undermined by the conspicuous absence of actionable adaptation strategies that are potentially capable of enhancing our capacities to realize the Millennial Sustainable Development Goals that seek to securitize access to adequate food supplies for everybody. This paper attempts to address this limitation by providing an improvised geostatistical methodology that integrates multi-source data to map the adaptive capacities of vulnerable communities in a selected South African local municipality, whose livelihoods are largely dependent on rain-fed agriculture. The development of this methodology was based on the use scripts that were compiled in Python and used to test-try its usefulness through a case-study-based assessment of the climate-change-adaptive capacities of local communities in Raymond Mhlaba Local Municipality (RMLM), Eastern Cape Province, South Africa. A Bayesian maximum entropy framework-based technique was used to overcome the lack of missing soil moisture data, which we included because of its reliable usefulness as a surrogate indicator of climate-change-driven variations in this variable on the sustainability of rain-fed agriculture. Analysis of the results from a sampling universe of 124 communities revealed that 65 and 56 of them had high and medium adaptive capacities, respectively, with the remaining 3 having low adaptive capacities. This finding indicates that more than half of the communities in the municipality’s communities have limited capabilities to cope with climate change’s impacts on their livelihoods. Although our proposed methodology is premised on findings from a case-study-based investigation, it is still extremely useful because it demonstratively shows that there is tremendous scope for the scientific community to provide objectively informed insights that can be used to enhance the adaptive capacities of those in need of the badly needed but difficult-to-access information. Added to this is the fact that our proposed methodology is not only applicable for use under different environmental settings but also capable of allowing us to cost-effectively tap into the rich, wide-ranging, freely accessible datasets at our disposal. The aim of this submission is to show that although we have the information, we need to address these persevering challenges by exploring innovative approaches to translate the knowledge we have into actionable climate-change-adaptation strategies. © 2023 by the authors.</t>
  </si>
  <si>
    <t>adaptation; adaptive capacity; climate change; geographical information systems (GIS); remote sensing; satellite; vulnerability</t>
  </si>
  <si>
    <t>adaptive management; climate change; climate effect; GIS; livelihood; remote sensing; sampling; satellite data; vulnerability; Cape Province; Eastern Cape; South Africa</t>
  </si>
  <si>
    <t>Chari, M.M.; Risk &amp; Vulnerability Science Centre (RVSC), 1 King William’s Town Road, South Africa; email: mchari@ufh.ac.za</t>
  </si>
  <si>
    <t>2-s2.0-85170250577</t>
  </si>
  <si>
    <t>South Africa</t>
  </si>
  <si>
    <t>Nembambula F., Malahlela O.E., Mugwedi L.</t>
  </si>
  <si>
    <t>58542185700;55946097300;56641890400;</t>
  </si>
  <si>
    <t>Exploring the capability of high-resolution satellite data in delineating the potential distribution of common invasive alien plant species in the Tshivhase Tea Estate</t>
  </si>
  <si>
    <t>Applied Geomatics</t>
  </si>
  <si>
    <t>10.1007/s12518-023-00520-z</t>
  </si>
  <si>
    <t>https://www.scopus.com/inward/record.uri?eid=2-s2.0-85168383145&amp;doi=10.1007%2fs12518-023-00520-z&amp;partnerID=40&amp;md5=881ee6d32f1539877318a08e34bc27e8</t>
  </si>
  <si>
    <t>Department of Geography and Environmental Sciences, Faculty of Sciences, Engineering and Agriculture, University of Venda, P/Bag X5050, Thohoyandou, 0950, South Africa</t>
  </si>
  <si>
    <t>Nembambula, F., Department of Geography and Environmental Sciences, Faculty of Sciences, Engineering and Agriculture, University of Venda, P/Bag X5050, Thohoyandou, 0950, South Africa; Malahlela, O.E., Department of Geography and Environmental Sciences, Faculty of Sciences, Engineering and Agriculture, University of Venda, P/Bag X5050, Thohoyandou, 0950, South Africa; Mugwedi, L., Department of Geography and Environmental Sciences, Faculty of Sciences, Engineering and Agriculture, University of Venda, P/Bag X5050, Thohoyandou, 0950, South Africa</t>
  </si>
  <si>
    <t>Invasive alien plants (IAPs) continue to exert significant impacts on agriculture in many countries, resulting in food insecurity. IAPs reduce agricultural production through competition and parasitism with planted crops. More recently, the IAPs continue to extend their plasticity to tea plantations, especially in tropical and subtropical areas. This study thus aimed at exploring the potential of SPOT 7 and Sentinel 2 satellite data in mapping the occurrence and co-occurrence of three common IAPs Solanum mauritianum, Lantana camara, and Chromolaena odorata in the Tshivhase Tea Estate in Limpopo Province, South Africa. The stepwise logistic regression models were generated for Solanum mauritianum and Lantana camara occurrence as well as the observed and conditional co-occurrence probability of S. mauritianum (P1), L. camara (P2) and C. odorata (P3). From the remote sensing indices, the Brightness Index (BI) was significant in most SPOT 7 stepwise logistic regression models at p&lt;0.05 whereas the blue, red, and near infrared (NIR) bands and standard deviation (STDv) variables were significant at p&lt;0.05 in most of the Sentinel 2 models. The SPOT 7 model performed Sentinel-2 models, thus resulting in the area under the curve (AUC) of 0.96 for the conditional co-occurrence of S. mauritianum (P1) and L. camara (P2). The Sentinel 2 model yielded an AUC of 0.83. The SPOT 7 model performed superior in mapping the conditional co-occurrence of S. mauritianum and L. camara than the Sentinel 2 model. These results suggest that high spatial resolution satellite images like SPOT 7 can delineate the potential distribution of IAPs in the tea plantation and thus assisting in management strategies geared towards IAP’s elimination and control. © 2023, The Author(s).</t>
  </si>
  <si>
    <t>Chromolaena odorata; Invasive alien plants (IAPs); Lantana camara; Logistic regression; Sentinel 2; Solanum mauritianum; SPOT 7</t>
  </si>
  <si>
    <t>agricultural production; invasive species; logistics; regression analysis; remote sensing; satellite data; Sentinel; SPOT; subtropical region; tea; tropical region; Limpopo; South Africa</t>
  </si>
  <si>
    <t>Nembambula, F.; Department of Geography and Environmental Sciences, P/Bag X5050, South Africa; email: fhulunemb@yahoo.com</t>
  </si>
  <si>
    <t>Springer Science and Business Media Deutschland GmbH</t>
  </si>
  <si>
    <t>Appl. Geo.</t>
  </si>
  <si>
    <t>2-s2.0-85168383145</t>
  </si>
  <si>
    <t>Morioka W., Kwan M.-P., Hino K., Yamada I.</t>
  </si>
  <si>
    <t>57263677900;7005364475;56963552100;35328694100;</t>
  </si>
  <si>
    <t>How accessibility to neighborhood grocery stores is related to older people's walking behavior: A study of Yokohama, Japan</t>
  </si>
  <si>
    <t>Journal of Transport and Health</t>
  </si>
  <si>
    <t>10.1016/j.jth.2023.101668</t>
  </si>
  <si>
    <t>https://www.scopus.com/inward/record.uri?eid=2-s2.0-85166515597&amp;doi=10.1016%2fj.jth.2023.101668&amp;partnerID=40&amp;md5=7c7c4537f6071381fe81f0b2074f1f89</t>
  </si>
  <si>
    <t>Department of Geography and GIScience, University of Illinois at Urbana-Champaign, 1301 W. Green St., Urbana, IL  61801, United States; Department of Geography and Resource Management and Institute of Space and Earth Information Science, The Chinese University of Hong Kong, Shatin, Hong Kong; Department of Urban Engineering, The University of Tokyo, 7-3-1 Hongo, Bunkyo-ku, Tokyo, 113-8656, Japan; Center for Spatial Information Science, The University of Tokyo, 5-1-5 Kashiwanoha, Chiba, Kashiwa, 277-8568, Japan</t>
  </si>
  <si>
    <t>Morioka, W., Department of Geography and GIScience, University of Illinois at Urbana-Champaign, 1301 W. Green St., Urbana, IL  61801, United States; Kwan, M.-P., Department of Geography and Resource Management and Institute of Space and Earth Information Science, The Chinese University of Hong Kong, Shatin, Hong Kong; Hino, K., Department of Urban Engineering, The University of Tokyo, 7-3-1 Hongo, Bunkyo-ku, Tokyo, 113-8656, Japan; Yamada, I., Center for Spatial Information Science, The University of Tokyo, 5-1-5 Kashiwanoha, Chiba, Kashiwa, 277-8568, Japan</t>
  </si>
  <si>
    <t>Introduction: Promoting a walkable environment is a prime concern for aging societies, including Japan. This study focuses on the daily shopping environment of older adults in Yokohama City and analyzes the association between their daily step counts and spatial accessibility to grocery stores. We aim to discover a reasonable distance to and the spatial configuration of fundamental amenities that enhances the physical activity of older people. Methods: The accessibility of grocery stores was measured by two factors: the shortest-path distance on a street network to the nearest supermarkets from participants’ dwellings and the proximity to specialized food shops from supermarkets. The former is treated as accessibility to anchor stores, and the latter reflects the diversity of destinations. We compare the differences in daily step counts among various groups using two-way ANOVA based on the two factors. Results: Living at a middle distance (500 m) from the nearest supermarkets and high destination diversity would help to increase older women's daily walking, whereas these factors are not related to men's daily walking. The map of the distance to the nearest supermarket disclosed the disadvantaged area with respect to the accessibility of grocery stores. Conclusions: The association between women's walking and shopping environment can be attributed to multidestination trips and the increased attractiveness of locations near supermarkets. Our research findings partially contribute to promoting a walkable city. © 2023 Elsevier Ltd</t>
  </si>
  <si>
    <t>GIS; Health geography; Network spatial analysis; Step counts; Walkability</t>
  </si>
  <si>
    <t>Kwan, M.-P.; Department of Geography and Resource Management and Institute of Space and Earth Information Science, Shatin, Hong Kong; email: mpkwan@cuhk.edu.hk</t>
  </si>
  <si>
    <t>J. Transp. Health</t>
  </si>
  <si>
    <t>2-s2.0-85166515597</t>
  </si>
  <si>
    <t>Japan</t>
  </si>
  <si>
    <t>Hobbs M., McLeod G.F.H., Mackenbach J.D., Marek L., Wiki J., Deng B., Eggleton P., Boden J.M., Bhubaneswor D., Campbell M., Horwood L.J.</t>
  </si>
  <si>
    <t>56605906200;55878901000;55372458800;56447179000;57204199194;57218368251;58514583800;11940900200;58514130800;55536225800;7005366140;</t>
  </si>
  <si>
    <t>Change in the food environment and measured adiposity in adulthood in the Christchurch Health and development birth cohort, Aotearoa, New Zealand: A birth cohort study</t>
  </si>
  <si>
    <t>10.1016/j.healthplace.2023.103078</t>
  </si>
  <si>
    <t>https://www.scopus.com/inward/record.uri?eid=2-s2.0-85166345242&amp;doi=10.1016%2fj.healthplace.2023.103078&amp;partnerID=40&amp;md5=1974915b7acdc188a001cda74f249475</t>
  </si>
  <si>
    <t>Faculty of Health, University of Canterbury – Te Whare Wānanga o Waitaha, Christchurch, Canterbury, New Zealand; Te Taiwhenua o Te Hauora – GeoHealth Laboratory, University of Canterbury – Te Whare Wānanga o Waitaha, Christchurch, Canterbury, New Zealand; The Cluster for Community and Urban Resilience (CURe), University of Canterbury – Te Whare Wānanga o Waitaha, Christchurch, Canterbury, New Zealand; Christchurch Health and Development Study, University of Otago – Te Whare Wānanga o Ōtākou, Christchurch, Canterbury, New Zealand; Department of Epidemiology and Data Science, Amsterdam UMC Location Vrije University, Amsterdam, Netherlands; Upstream Team, www.upstreamteam.nl, Amsterdam UMC, Amsterdam, Netherlands; School of Population Health, Faculty of Medical and Health Sciences, The University of Auckland – Waipapa Taumata Rau, Auckland, New Zealand; School of Earth and Environment, University of Canterbury – Te Whare Wānanga o Waitaha, Christchurch, Canterbury, New Zealand</t>
  </si>
  <si>
    <t>Hobbs, M., Faculty of Health, University of Canterbury – Te Whare Wānanga o Waitaha, Christchurch, Canterbury, New Zealand, Te Taiwhenua o Te Hauora – GeoHealth Laboratory, University of Canterbury – Te Whare Wānanga o Waitaha, Christchurch, Canterbury, New Zealand, The Cluster for Community and Urban Resilience (CURe), University of Canterbury – Te Whare Wānanga o Waitaha, Christchurch, Canterbury, New Zealand; McLeod, G.F.H., Christchurch Health and Development Study, University of Otago – Te Whare Wānanga o Ōtākou, Christchurch, Canterbury, New Zealand; Mackenbach, J.D., Department of Epidemiology and Data Science, Amsterdam UMC Location Vrije University, Amsterdam, Netherlands, Upstream Team, www.upstreamteam.nl, Amsterdam UMC, Amsterdam, Netherlands; Marek, L., Faculty of Health, University of Canterbury – Te Whare Wānanga o Waitaha, Christchurch, Canterbury, New Zealand, Te Taiwhenua o Te Hauora – GeoHealth Laboratory, University of Canterbury – Te Whare Wānanga o Waitaha, Christchurch, Canterbury, New Zealand; Wiki, J., Te Taiwhenua o Te Hauora – GeoHealth Laboratory, University of Canterbury – Te Whare Wānanga o Waitaha, Christchurch, Canterbury, New Zealand, School of Population Health, Faculty of Medical and Health Sciences, The University of Auckland – Waipapa Taumata Rau, Auckland, New Zealand; Deng, B., Faculty of Health, University of Canterbury – Te Whare Wānanga o Waitaha, Christchurch, Canterbury, New Zealand, Te Taiwhenua o Te Hauora – GeoHealth Laboratory, University of Canterbury – Te Whare Wānanga o Waitaha, Christchurch, Canterbury, New Zealand; Eggleton, P., Faculty of Health, University of Canterbury – Te Whare Wānanga o Waitaha, Christchurch, Canterbury, New Zealand, Te Taiwhenua o Te Hauora – GeoHealth Laboratory, University of Canterbury – Te Whare Wānanga o Waitaha, Christchurch, Canterbury, New Zealand; Boden, J.M., Christchurch Health and Development Study, University of Otago – Te Whare Wānanga o Ōtākou, Christchurch, Canterbury, New Zealand; Bhubaneswor, D., Christchurch Health and Development Study, University of Otago – Te Whare Wānanga o Ōtākou, Christchurch, Canterbury, New Zealand; Campbell, M., Te Taiwhenua o Te Hauora – GeoHealth Laboratory, University of Canterbury – Te Whare Wānanga o Waitaha, Christchurch, Canterbury, New Zealand, School of Earth and Environment, University of Canterbury – Te Whare Wānanga o Waitaha, Christchurch, Canterbury, New Zealand; Horwood, L.J., Christchurch Health and Development Study, University of Otago – Te Whare Wānanga o Ōtākou, Christchurch, Canterbury, New Zealand</t>
  </si>
  <si>
    <t>This study investigated associations between change in the food environment and change in measured body mass index (BMI) and waist circumference (WC) in the Christchurch Health and Development Study (CHDS) birth cohort. Our findings suggest that cohort members who experienced the greatest proportional change towards better access to fast food outlets had the slightly larger increases in BMI and WC. Contrastingly, cohort members who experienced the greatest proportional change towards shorter distance and better access to supermarkets had slightly smaller increases in BMI and WC. Our findings may help explain the changes in BMI and WC at a population level. © 2023 The Authors</t>
  </si>
  <si>
    <t>Cohort study; Fast-food; Food environment; Geographical information systems; Longitudinal; Supermarket</t>
  </si>
  <si>
    <t>body mass; cohort analysis; food consumption; food market; GIS; obesity; public health; supermarket; adult; adulthood; Article; birth cohort; body mass; cohort analysis; controlled study; environment; fast food; female; geographic information system; human; human experiment; longitudinal study; male; New Zealand; obesity; supermarket; waist circumference; adipose tissue inflammation; New Zealand; obesity; New Zealand; Adiposity; Birth Cohort; Body Mass Index; Cohort Studies; Fast Foods; Humans; New Zealand; Obesity; Waist Circumference</t>
  </si>
  <si>
    <t>Hobbs, M.; University of CanterburyNew Zealand; email: matt.hobbs@canterbury.ac.nz</t>
  </si>
  <si>
    <t>2-s2.0-85166345242</t>
  </si>
  <si>
    <t>New Zealand</t>
  </si>
  <si>
    <t>Russeil V., Lo Seen D., Broust F., Bonin M., Praene J.-P.</t>
  </si>
  <si>
    <t>58355978800;56372334400;6507874685;36945168400;15036813200;</t>
  </si>
  <si>
    <t>Food and electricity self-sufficiency trade-offs in Reunion Island: Modelling land-use change scenarios with stakeholders</t>
  </si>
  <si>
    <t>Land Use Policy</t>
  </si>
  <si>
    <t>10.1016/j.landusepol.2023.106784</t>
  </si>
  <si>
    <t>https://www.scopus.com/inward/record.uri?eid=2-s2.0-85163027587&amp;doi=10.1016%2fj.landusepol.2023.106784&amp;partnerID=40&amp;md5=8978ed570aea16dd5f2d19eb1c515e0c</t>
  </si>
  <si>
    <t>Laboratoire PIMENT, Université de La Réunion, Le Tampon, France; TETIS, Univ Montpellier, AgroParisTech, CIRAD, CNRS, INRAE, Montpellier, France; BioWooEB, Univ Montpellier, CIRAD, Montpellier, France</t>
  </si>
  <si>
    <t>Russeil, V., Laboratoire PIMENT, Université de La Réunion, Le Tampon, France, TETIS, Univ Montpellier, AgroParisTech, CIRAD, CNRS, INRAE, Montpellier, France; Lo Seen, D., TETIS, Univ Montpellier, AgroParisTech, CIRAD, CNRS, INRAE, Montpellier, France; Broust, F., BioWooEB, Univ Montpellier, CIRAD, Montpellier, France; Bonin, M., TETIS, Univ Montpellier, AgroParisTech, CIRAD, CNRS, INRAE, Montpellier, France; Praene, J.-P., Laboratoire PIMENT, Université de La Réunion, Le Tampon, France</t>
  </si>
  <si>
    <t>Reunion Island, a French overseas region in the Indian Ocean, has endorsed policies targeting food and electricity self-sufficiency. This objective implies balancing different land-uses (food, feed, bioelectricity, urbanisation, etc.) which we explore in a set of scenarios towards 2035. Through participatory structural analysis, we modelled drivers of change as processes using Ocelet, a spatially explicit and dynamic modelling platform. We built a detailed land-use map for our initial state and calibrated relevant processes through four scenarios ranging from “business-as-usual” to “implementation of ambitious territory planning policies”. To improve local self-sufficiency, our results support the need for large-scale land planning policies, suggesting partial sugarcane conversion into food crops, urbanisation control, farmlands expansion onto fallows and photovoltaic increase. Our context-specific approach addresses food and electricity self-sufficiency as a whole and understands its inner dynamic and spatial processes from stakeholders’ viewpoint. Moreover, our model recognizes small-scale spatial heterogeneity and contributes to mediate controversial issues related to territory foresight and land-use planning. © 2023 The Authors</t>
  </si>
  <si>
    <t>Dynamic spatial modelling; Electricity self-sufficiency; Food self-sufficiency; Foresight; Land-use; Participatory modelling</t>
  </si>
  <si>
    <t>agricultural development; alternative energy; electricity supply; food supply; heterogeneity; land use planning; participatory approach; photovoltaic system; stakeholder; targeting; trade-off; urbanization; Mascarene Islands; Reunion</t>
  </si>
  <si>
    <t>Russeil, V.7 chemin de l'IRAT, France; email: valentin.russeil@cirad.fr</t>
  </si>
  <si>
    <t>All Open Access, Hybrid Gold, Green</t>
  </si>
  <si>
    <t>2-s2.0-85163027587</t>
  </si>
  <si>
    <t>Reunion Island</t>
  </si>
  <si>
    <t>Cardoso A.S., Domingos T.</t>
  </si>
  <si>
    <t>57208469608;6506853774;</t>
  </si>
  <si>
    <t>Integrating food provisioning ecosystem services and foodshed relocalisation targets with edible green infrastructure planning. A case study from Lisbon city region</t>
  </si>
  <si>
    <t>Sustainable Cities and Society</t>
  </si>
  <si>
    <t>10.1016/j.scs.2023.104643</t>
  </si>
  <si>
    <t>https://www.scopus.com/inward/record.uri?eid=2-s2.0-85161346338&amp;doi=10.1016%2fj.scs.2023.104643&amp;partnerID=40&amp;md5=6ea6a6f0689f982f0e70d6a5a418334a</t>
  </si>
  <si>
    <t>CIBIO, Centro de Investigação em Biodiversidade e Recursos Genéticos, InBIO Laboratório Associado, Campus de Vairão, Universidade do Porto, Vairão, 4485-661, Portugal; BIOPOLIS Program in Genomics, Biodiversity and Land Planning, CIBIO, Campus de Vairão, Vairão, 4485-661, Portugal; MARETEC − Marine, Environment and Technology Centre, LARSyS, Instituto Superior Técnico, Universidade de Lisboa, Av. Rovisco Pais, 1, Lisbon1049-001, Portugal</t>
  </si>
  <si>
    <t>Cardoso, A.S., CIBIO, Centro de Investigação em Biodiversidade e Recursos Genéticos, InBIO Laboratório Associado, Campus de Vairão, Universidade do Porto, Vairão, 4485-661, Portugal, BIOPOLIS Program in Genomics, Biodiversity and Land Planning, CIBIO, Campus de Vairão, Vairão, 4485-661, Portugal; Domingos, T., MARETEC − Marine, Environment and Technology Centre, LARSyS, Instituto Superior Técnico, Universidade de Lisboa, Av. Rovisco Pais, 1, Lisbon1049-001, Portugal</t>
  </si>
  <si>
    <t>Landscape changes and agricultural land take affect the spatial pattern of ecosystem services (ES) provision in city regions. The relevance of these areas for Green Infrastructure has recently received increasing interest as sources for local food supply and for functionally connecting urban and rural areas. The main objective of this study is to propose an Edible Green Infrastructure (EGI) at landscape level, in the peri‑urban and rural contexts, and to analyse food system relocalisation in the Lisbon city region. This paper examines land cover flows (LCF), performs the EGI mapping and landscape planning and assesses food provisioning ES supply, budgets, footprint, and the loss of land biocapacity due to land take. The global ES budget achieved for the potential foodshed is about 82% of food provisioning demand, with 68% of the food provisioning footprint (FPF) located in the Green Infrastructure. The loss of land biocapacity for the period 2000–2018 due to land take is per year equal to the area needed for the FPF of 1.23% of the region's population. Results are of use to support the integration of food system planning into spatial planning, and the adoption of specific policies that aim to develop city region food systems. © 2023</t>
  </si>
  <si>
    <t>City region food system; Ecosystem services; Green infrastructure; Land cover change; Landscape planning; Self-sufficiency</t>
  </si>
  <si>
    <t>Budget control; Ecosystems; Rural areas; Bio-capacity; City region food system; Ecosystem services; Food system; Green infrastructure; Infrastructure planning; Land-cover change; Landscape planning; Re-localization; Self-sufficiency; Food supply; ecosystem service; food provisioning; infrastructure planning; land cover; land use planning; landscape planning; self sufficiency; Lisboa [Portugal]; Lisbon; Portugal</t>
  </si>
  <si>
    <t>Cardoso, A.S.; CIBIO, Portugal; email: andreiasaavedra@cibio.up.pt</t>
  </si>
  <si>
    <t>Sustainable Cities Soc.</t>
  </si>
  <si>
    <t>2-s2.0-85161346338</t>
  </si>
  <si>
    <t>Lisbon, Portugal</t>
  </si>
  <si>
    <t>M. Susana O.-O., Davide Geneletti</t>
  </si>
  <si>
    <t>58449563500;58454067600;</t>
  </si>
  <si>
    <t>Prioritizing urban nature-based solutions to support scaling-out strategies: A case study in Las Palmas de Gran Canaria</t>
  </si>
  <si>
    <t>Environmental Impact Assessment Review</t>
  </si>
  <si>
    <t>10.1016/j.eiar.2023.107158</t>
  </si>
  <si>
    <t>https://www.scopus.com/inward/record.uri?eid=2-s2.0-85160669161&amp;doi=10.1016%2fj.eiar.2023.107158&amp;partnerID=40&amp;md5=c0e04d505a45d3aea2a41741bcdc9cc3</t>
  </si>
  <si>
    <t>University of Trento, Department of Civil, Environmental and Mechanical Engineering, Italy</t>
  </si>
  <si>
    <t>M. Susana, O.-O., University of Trento, Department of Civil, Environmental and Mechanical Engineering, Italy; Davide Geneletti, University of Trento, Department of Civil, Environmental and Mechanical Engineering, Italy</t>
  </si>
  <si>
    <t>Nature-based solutions (NbS) can synergistically improve human well-being and biodiversity in urban areas by enhancing ecosystem functions and services. Scaling out NbS, understood as the widespread application of NbS in multiple contexts, is an important policy ambition to increase the number of people and regions benefiting from NbS. However, designing scaling-out strategies requires considering critical aspects of the nexus between NbS and ecosystem services (ES) supply to yield large-scale benefits effectively. The aim of the study is twofold: (i) to simulate the stepwise implementation of multiple NbS and (ii) to quantify their cumulative impacts on ES supply and beneficiaries. The NbS implementation was guided by a method that prioritizes different NbS types in multiple sites, by combining spatial information on ES demand and land suitability with a qualitative description of ES supply by NbS type. The cumulative impacts were computed stepwise using GIS modeling. The study was conducted in Las Palmas de Gran Canaria (Spain), focusing on five types of NbS (urban forests, urban parks, community gardens, infiltration ponds), and five ES (runoff mitigation, stormwater treatment, soil erosion control, recreation, and food supply). Overall, 179 NbS were simulated in 130 sites distributed in the city. The findings showed an improvement in all services, albeit significant increments occurred only for certain services. We observed a non-linear relationship between NbS and impacts, including constant, positive, and negative trends. We discussed several factors that were determinants of impacts, providing insights on how to design scaling-out strategies from the biophysical perspective. Moreover, we reflected on the role of multifunctionality, social preferences, and economic feasibility as prioritization criteria for NbS. Finally, we addressed the implementation of NbS scaling-out strategies from a broader perspective, deepening governance, economic and planning challenges, and potential actions for the case study. © 2023 Elsevier Inc.</t>
  </si>
  <si>
    <t>Cumulative impact; Ecosystem services; Urban green space; Urban planning</t>
  </si>
  <si>
    <t>Biodiversity; Ecosystems; Food supply; Forestry; Case-studies; Cumulative impacts; Ecosystem functions; Ecosystem services; Scalings; Service supply; Solution types; Urban areas; Urban green spaces; Well being; Urban planning; biodiversity; ecosystem service; GIS; greenspace; policy implementation; prioritization; urban planning; Canary Islands; Las Palmas; Las Palmas de Gran Canaria; Spain</t>
  </si>
  <si>
    <t>Davide Geneletti; University of Trento, Italy; email: davide.geneletti@unitn.it</t>
  </si>
  <si>
    <t>Elsevier Inc.</t>
  </si>
  <si>
    <t>EIARD</t>
  </si>
  <si>
    <t>Environ. Impact Assess. Rev.</t>
  </si>
  <si>
    <t>2-s2.0-85160669161</t>
  </si>
  <si>
    <t>Yang Y., Cui Q., Cheng R., Huo A., Wang Y.</t>
  </si>
  <si>
    <t>55719943800;57212446835;58490445500;24341450900;58489681000;</t>
  </si>
  <si>
    <t>Retrieval of Soil Heavy Metal Content for Environment Monitoring in Mining Area via Transfer Learning</t>
  </si>
  <si>
    <t>10.3390/su151511765</t>
  </si>
  <si>
    <t>https://www.scopus.com/inward/record.uri?eid=2-s2.0-85167924264&amp;doi=10.3390%2fsu151511765&amp;partnerID=40&amp;md5=cf6ff36f68d889c9701d6c54ab31768c</t>
  </si>
  <si>
    <t>College of Geological Engineering and Geomatics, Chang’an University, No.126, Yanta Road, Xi’an, 710054, China; Key Laboratory of Formation Mechanism and Prevention and Control of Mine Geological Disasters, Ministry of Natural Resources, No.126, Yanta Road, Xi’an, 710054, China; Piesat International Information Technology Co., Ltd., No.532, Shenzhou Third Road, Xi’an, 710199, China; School of Water and Environment, Chang’an University, No.126, Yanta Road, Xi’an, 710054, China</t>
  </si>
  <si>
    <t>Yang, Y., College of Geological Engineering and Geomatics, Chang’an University, No.126, Yanta Road, Xi’an, 710054, China, Key Laboratory of Formation Mechanism and Prevention and Control of Mine Geological Disasters, Ministry of Natural Resources, No.126, Yanta Road, Xi’an, 710054, China; Cui, Q., Piesat International Information Technology Co., Ltd., No.532, Shenzhou Third Road, Xi’an, 710199, China; Cheng, R., College of Geological Engineering and Geomatics, Chang’an University, No.126, Yanta Road, Xi’an, 710054, China; Huo, A., School of Water and Environment, Chang’an University, No.126, Yanta Road, Xi’an, 710054, China; Wang, Y., College of Geological Engineering and Geomatics, Chang’an University, No.126, Yanta Road, Xi’an, 710054, China</t>
  </si>
  <si>
    <t>Monitoring environmental pollution sources is an ongoing issue that must be addressed to reduce risks to public health, food safety, and the environment. However, retrieving topsoil heavy metal content at a low cost for environmental monitoring in mining areas is challenging. Therefore, this study proposes a network model based on transfer learning theory and a back propagation (BP) network optimized by a genetic algorithm (GA), taking the Daxigou mining area in Shaanxi Province, China, as a case study. Firstly, visible and near-infrared spectrum data from Landsat8 satellite images, digital elevation models, and geochemical data from field-collected soil samples were used to extract environmental factor candidates indicating the content and spatial distribution of certain heavy metals, including copper (Cu) and lead (Pb). Secondly, each element was correlated with environmental factors and a multicollinearity test was performed to determine the optimal factor set. Then, the BP network optimized by GA was pre-trained with sample data collected in 2017 and retrained with minimal sample data from 2019 using the parameter transfer learning method, allowing spatial distribution mapping of the Cu and Pb content in topsoil of the Daxigou mining area in 2019. From the validation results using field-collected data, the root mean square error (RMSE) and mean relative error (MRE) values using the proposed model, respectively, reduced by 4.688 mg/kg and 1.533 mg/kg for Cu and reduced by 1.586 mg/kg and 1.232 mg/kg for Pb compared to the traditional GA-BP model. Thus, conclusions can be drawn that our proposed Tr-GA-BP network performs well, requiring 16 training samples collected in 2019. In addition, the content of Cu is the highest; Pb is the second highest in the study area. Both of them were spatially distributed mainly in the exploitation, slag stacking, roadside, etc., consistent with field investigation results. © 2023 by the authors.</t>
  </si>
  <si>
    <t>mining area; multispectral remote sensing; neural network; soil heavy metal; transfer learning</t>
  </si>
  <si>
    <t>artificial neural network; back propagation; environmental factor; environmental monitoring; genetic algorithm; heavy metal; mining; pollution monitoring; remote sensing; spatial distribution; topsoil; China; Shaanxi</t>
  </si>
  <si>
    <t>Cheng, R.; College of Geological Engineering and Geomatics, No.126, Yanta Road, China; email: sher_221@163.com
Huo, A.; School of Water and Environment, No.126, Yanta Road, China; email: huoaidi@chd.edu.cn</t>
  </si>
  <si>
    <t>2-s2.0-85167924264</t>
  </si>
  <si>
    <t xml:space="preserve">heavy metal </t>
  </si>
  <si>
    <t>Abtahee M., Islam A.A., Haque M.N., Zonaed H., Ritu S.M., Islam S.M.I., Zaman A.</t>
  </si>
  <si>
    <t>58535554800;58535993400;57223128078;58535993500;58535642600;58536163500;54788499500;</t>
  </si>
  <si>
    <t>Mapping Ecotourism Potential in Bangladesh: The Integration of an Analytical Hierarchy Algorithm and Geospatial Data</t>
  </si>
  <si>
    <t>10.3390/su151511522</t>
  </si>
  <si>
    <t>https://www.scopus.com/inward/record.uri?eid=2-s2.0-85167889147&amp;doi=10.3390%2fsu151511522&amp;partnerID=40&amp;md5=196ff715954949b6d56c99654f27f886</t>
  </si>
  <si>
    <t>Department of Urban and Regional Planning, Khulna University of Engineering and Technology, Khulna, 9203, Bangladesh; Graduate School of Humanities and Social Sciences, Hiroshima University, Hiroshima, 7390046, Japan; Department of Civil Engineering, The University of Texas Rio Grande Valley, Edinburg, TX  78541, United States; Global South Nexus (GSN), School of Design and the Built Environment, Curtin University, Perth, 6102, Australia</t>
  </si>
  <si>
    <t>Abtahee, M., Department of Urban and Regional Planning, Khulna University of Engineering and Technology, Khulna, 9203, Bangladesh; Islam, A.A., Department of Urban and Regional Planning, Khulna University of Engineering and Technology, Khulna, 9203, Bangladesh; Haque, M.N., Department of Urban and Regional Planning, Khulna University of Engineering and Technology, Khulna, 9203, Bangladesh, Graduate School of Humanities and Social Sciences, Hiroshima University, Hiroshima, 7390046, Japan; Zonaed, H., Department of Urban and Regional Planning, Khulna University of Engineering and Technology, Khulna, 9203, Bangladesh; Ritu, S.M., Department of Urban and Regional Planning, Khulna University of Engineering and Technology, Khulna, 9203, Bangladesh; Islam, S.M.I., Department of Civil Engineering, The University of Texas Rio Grande Valley, Edinburg, TX  78541, United States; Zaman, A., Global South Nexus (GSN), School of Design and the Built Environment, Curtin University, Perth, 6102, Australia</t>
  </si>
  <si>
    <t>The significance of ecotourism has been increasing due to its potential for biodiversity preservation, economic advancement, and the promotion of sustainability awareness. In this research, geospatial analysis and the Analytical Hierarchy Process (AHP) was employed to identify feasible ecotourism sites in Bangladesh. The study applied Geographical Information System–Remote Sensing (GIS-RS) parameters and weighted overlay techniques for selected ecotourism characteristics, such as natural attractiveness, topographic features, accessibility, proximity to facilities, and community characteristics. The study found that a significant proportion (around 44%) of Bangladesh’s land exhibits high potential for ecotourism. Cox’s Bazar, Chittagong, and Rangamati are particularly favorable ecotourism locations. However, some difficulties emerge in regions that are not easily reachable, such as mangrove forests, and in densely inhabited localities like Dhaka. The research also identified the ecological costs linked with ecotourism, such as the exhaustion of resources, the fragmentation of habitats, contamination, and the disruption of wildlife. The primary recommendations to address the adverse effects include educating the local populace, enforcing regulatory measures, implementing efficient waste management systems, enforcing a stringent code of conduct, providing economic incentives to the local communities, and addressing the issue of food security. The cartographically delineated potential zones have the potential to function as a navigational instrument for global travelers and facilitate the decision-making process of policymakers in the realm of sustainable land resource management in Bangladesh. This study enhances the understanding of the potential of ecotourism and offers valuable insights for advancing responsible and sustainable tourism practices within the nation. © 2023 by the authors.</t>
  </si>
  <si>
    <t>AHP; Bangladesh; economy; ecotourism; GIS</t>
  </si>
  <si>
    <t>biodiversity; ecotourism; mangrove; resource management; sustainability; waste management; Chittagong; Dhaka</t>
  </si>
  <si>
    <t>Zaman, A.; Global South Nexus (GSN), Australia; email: atiq.zaman@curtin.edu.au</t>
  </si>
  <si>
    <t>2-s2.0-85167889147</t>
  </si>
  <si>
    <t>Ribeiro C., Viana C.M., Girão I., Figueiredo E., Rocha J.</t>
  </si>
  <si>
    <t>58535114100;57208061564;57208756859;23974572200;56428061000;</t>
  </si>
  <si>
    <t>The Spatiotemporal Links between Urban and Rural Regions through the Sale and Consumption of Agri-Food Products</t>
  </si>
  <si>
    <t>10.3390/su151512038</t>
  </si>
  <si>
    <t>https://www.scopus.com/inward/record.uri?eid=2-s2.0-85167813491&amp;doi=10.3390%2fsu151512038&amp;partnerID=40&amp;md5=0af3506bc51251a07068fd08d456d190</t>
  </si>
  <si>
    <t>Department of Social, Political and Territorial Sciences, University of Aveiro, Aveiro, 3810-193, Portugal; Centre of Geographical Studies, Institute of Geography and Spatial Planning, University of Lisbon, Lisbon, 1600-276, Portugal; Associate Laboratory TERRA, Lisbon, 1349-017, Portugal; Research Unit on Governance, Competitiveness and Public Policies, Department of Social, Political and Territorial Sciences, University of Aveiro, Aveiro, 3810-193, Portugal</t>
  </si>
  <si>
    <t>Ribeiro, C., Department of Social, Political and Territorial Sciences, University of Aveiro, Aveiro, 3810-193, Portugal; Viana, C.M., Centre of Geographical Studies, Institute of Geography and Spatial Planning, University of Lisbon, Lisbon, 1600-276, Portugal, Associate Laboratory TERRA, Lisbon, 1349-017, Portugal; Girão, I., Centre of Geographical Studies, Institute of Geography and Spatial Planning, University of Lisbon, Lisbon, 1600-276, Portugal, Associate Laboratory TERRA, Lisbon, 1349-017, Portugal; Figueiredo, E., Research Unit on Governance, Competitiveness and Public Policies, Department of Social, Political and Territorial Sciences, University of Aveiro, Aveiro, 3810-193, Portugal; Rocha, J., Centre of Geographical Studies, Institute of Geography and Spatial Planning, University of Lisbon, Lisbon, 1600-276, Portugal, Associate Laboratory TERRA, Lisbon, 1349-017, Portugal</t>
  </si>
  <si>
    <t>The asymmetries between rural and urban areas have continued to increase over the last decades, contributing to an imbalance of economic, social, and territorial dimensions between regions. Urban stores specialized in the commercialization of rural provenance agri-food products can have a role in the promotion of interrelations between the countryside and the cities and contribute to publicizing and promoting rural regions among the urban populations and tourists. Thus, this work aims to understand and characterize the growth of these stores in two of the main urban and tourist centers of Oporto and Lisbon. For this purpose, we developed an analytical framework with the support of a spatial analysis using geographic information systems (GIS) to understand their organization as well as the spatiotemporal evolution and distribution. We also investigated the geographical patterns of the supply chains of marketed agri-food products and the spatial relationships between agri-food products from their production to their commercialization and consumption. The results revealed that most of the agri-food products originate in the inland rural regions of the country with a clear geographical connection between the analyzed stores and specific territories. Moreover, we verify an increased interest and consumption of agri-food products and a spontaneous increase in this type of store. Overall, these stores, in addition to selling agri-food products, are also promoters of rural territories in an urban environment. © 2023 by the authors.</t>
  </si>
  <si>
    <t>agri-food products; geographic information systems; gourmet stores; local production; spatial analysis; specialized store; territorial cohesion; urban-rural linkages</t>
  </si>
  <si>
    <t>agroindustry; analytical framework; commercialization; GIS; growth; planning method; rural-urban comparison; spatial analysis; Lisboa [Portugal]; Lisbon; Porto [Porto (DST)]; Portugal</t>
  </si>
  <si>
    <t>Rocha, J.; Centre of Geographical Studies, Portugal; email: jorge.rocha@campus.ul.pt</t>
  </si>
  <si>
    <t>2-s2.0-85167813491</t>
  </si>
  <si>
    <t>Portugal</t>
  </si>
  <si>
    <t>Issac A.M., Harshitha M.S., Lakshmi T.V., Hagare D., Maheshwari B., Reynolds J.K., Rao L., Tuppad P., Prasad S., Ynag S., Sivakumar M.</t>
  </si>
  <si>
    <t>57200071496;58522062000;55781854900;57435698800;7003385358;22986379500;17435627200;23487159300;58521681500;58521937100;23393636900;</t>
  </si>
  <si>
    <t>Geospatial data and web based tools for managing irrigation infrastructure expansion projects</t>
  </si>
  <si>
    <t>World Water Policy</t>
  </si>
  <si>
    <t>10.1002/wwp2.12130</t>
  </si>
  <si>
    <t>https://www.scopus.com/inward/record.uri?eid=2-s2.0-85166633934&amp;doi=10.1002%2fwwp2.12130&amp;partnerID=40&amp;md5=491cbdeeaf29dbea645816bb4efadbf5</t>
  </si>
  <si>
    <t>Water Resource Group, National Remote Sensing Centre, Indian Space Research Organisation, Bengaluru, India; Water Resource Group, National Remote Sensing Centre, Indian Space Research Organisation, Hyderabad, India; Jawaharlal Nehru Technological University Hyderabad, Hyderabad, India; Western Sydney University, Penrith, NSW, Australia; Indian Institute of Science, Bengaluru, India; S.J. College of Engineering, JSS Science and Technology University, Mysuru, India; GB Pant University of Agriculture and Technology, Udham Singh Nagar, India; School of Civil, Mining and Environmental Engineering, University of Wollongong, Wollongong, Australia</t>
  </si>
  <si>
    <t>Issac, A.M., Water Resource Group, National Remote Sensing Centre, Indian Space Research Organisation, Bengaluru, India; Harshitha, M.S., Water Resource Group, National Remote Sensing Centre, Indian Space Research Organisation, Hyderabad, India; Lakshmi, T.V., Jawaharlal Nehru Technological University Hyderabad, Hyderabad, India; Hagare, D., Western Sydney University, Penrith, NSW, Australia; Maheshwari, B., Western Sydney University, Penrith, NSW, Australia; Reynolds, J.K., Western Sydney University, Penrith, NSW, Australia; Rao, L., Indian Institute of Science, Bengaluru, India; Tuppad, P., S.J. College of Engineering, JSS Science and Technology University, Mysuru, India; Prasad, S., GB Pant University of Agriculture and Technology, Udham Singh Nagar, India; Ynag, S., School of Civil, Mining and Environmental Engineering, University of Wollongong, Wollongong, Australia; Sivakumar, M., School of Civil, Mining and Environmental Engineering, University of Wollongong, Wollongong, Australia</t>
  </si>
  <si>
    <t>Improving irrigation infrastructure is important for sustaining food security in developing countries like India. The irrigation potential of a system is estimated at the planning phase using conventional approaches. A mismatch in the irrigation potential planned to be created and the land suitable for cultivation can lead to a gap in the irrigation potential created and utilized, making the scheme unrealistic and uneconomical. This study aims to use geospatial data and geographic information system (GIS) tools to identify land suitable for cultivation when planning an irrigation system. This study was conducted in Telangana State in India, where the projected irrigation potential creation was 5 million ha (Mha). It was observed that the total land suitable for cultivation in the state, considering the soil's topography, and physical and chemical characteristics, is about 6 Mha. Time series of average monthly Normalised Difference Vegetation Index (NDVI) over a 10-year period was used to identify the critical blocks. The study illustrates how the geospatial data derived from remote sensing and recent GIS tools can aid managers in planning, implementing, and monitoring irrigation projects. The study also demonstrates how long-term satellite information can be used for regional prioritizationprioritisation for constructing irrigation infrastructure and postconstruction impact assessment. This study was conducted as part of the Young Water Professions (YWP) Training program, which allowed the participants to develop professional competencies and implement their learning in real-world situations. © 2023 The Authors. World Water Policy published by Wiley Periodicals LLC on behalf of Policy Studies Organization.</t>
  </si>
  <si>
    <t>GIS tools; land suitability for cultivation; multicriteria decision analysis; YWP training</t>
  </si>
  <si>
    <t>Hagare, D.; Western Sydney UniversityAustralia; email: d.hagare@westernsydney.edu.au</t>
  </si>
  <si>
    <t>John Wiley and Sons Inc</t>
  </si>
  <si>
    <t>2639541X</t>
  </si>
  <si>
    <t>World. Water. Policy.</t>
  </si>
  <si>
    <t>2-s2.0-85166633934</t>
  </si>
  <si>
    <t>India</t>
  </si>
  <si>
    <t>Ehara M., Matsuura T., Gong H., Sokh H., Leng C., Choeung H.N., Sem R., Nomura H., Tsuyama I., Matsui T., Hyakumura K.</t>
  </si>
  <si>
    <t>56416033900;57217430230;57208566107;6603387795;56012278600;58251521700;58250878800;35091443200;25522812200;34977156200;13403277500;</t>
  </si>
  <si>
    <t>Where do people vulnerable to deforestation live? Triaging forest conservation interventions for sustainable non-timber forest products</t>
  </si>
  <si>
    <t>10.1016/j.landusepol.2023.106637</t>
  </si>
  <si>
    <t>https://www.scopus.com/inward/record.uri?eid=2-s2.0-85159419940&amp;doi=10.1016%2fj.landusepol.2023.106637&amp;partnerID=40&amp;md5=2e0f6643dbbdb61f06c862a75e6f9baa</t>
  </si>
  <si>
    <t>Center for Biodiversity and Climate Change, Forestry and Forest Products Research Institute (FFPRI), 1 Matsunosato, Ibaraki, Tsukuba, 305-8687, Japan; Tohoku Research Center, Forestry and Forest Products Research Institute (FFPRI), 92-25 Nabeyashiki, Shimokuriyagawa, Iwate, Morioka, 020-0123, Japan; Faculty of Life and Environmental Sciences, University of Tsukuba, 1-1-1 Tennodai, Ibaraki, Tsukuba, 305-8572, Japan; Institute of Forest and Wildlife Research and Development, Forestry Administration, 1019 Hanoi Street, Phnom Penh, Cambodia; Department of Geographic Information Services, General Department for Environmental Knowledge and Information, Ministry of Environment, Morodok Techo Build (Lot 503) Tonle Bassac, Chamkarmorn, Phnom Penh, Cambodia; Environment and Impact Assessment Center, Institute of Forest and Wildlife Research and Development, Forestry Administration, 1019 Hanoi Street, Phnom Penh, Cambodia; Botanical Research and Forest Development Center, Institute of Forest and Wildlife Research and Development, Forestry Administration, 1019 Hanoi Street, Phnom Penh, Cambodia; Faculty of Agriculture, Kyushu University, 744 Motooka, Nishi-ku, Fukuoka, 819-0395, Japan; Forest Dynamics and Diversity Group, Hokkaido Research Center, Forestry and Forest Products Research Institute (FFPRI), 7 Hitsujigaoka, Toyohira, Hokkaido, Sapporo, 062-8516, Japan; Institute of Tropical Agriculture, Kyushu University, 744 Motooka, Nishi-ku, Fukuoka, 819-0395, Japan</t>
  </si>
  <si>
    <t>Ehara, M., Center for Biodiversity and Climate Change, Forestry and Forest Products Research Institute (FFPRI), 1 Matsunosato, Ibaraki, Tsukuba, 305-8687, Japan; Matsuura, T., Tohoku Research Center, Forestry and Forest Products Research Institute (FFPRI), 92-25 Nabeyashiki, Shimokuriyagawa, Iwate, Morioka, 020-0123, Japan; Gong, H., Faculty of Life and Environmental Sciences, University of Tsukuba, 1-1-1 Tennodai, Ibaraki, Tsukuba, 305-8572, Japan; Sokh, H., Institute of Forest and Wildlife Research and Development, Forestry Administration, 1019 Hanoi Street, Phnom Penh, Cambodia; Leng, C., Department of Geographic Information Services, General Department for Environmental Knowledge and Information, Ministry of Environment, Morodok Techo Build (Lot 503) Tonle Bassac, Chamkarmorn, Phnom Penh, Cambodia; Choeung, H.N., Environment and Impact Assessment Center, Institute of Forest and Wildlife Research and Development, Forestry Administration, 1019 Hanoi Street, Phnom Penh, Cambodia; Sem, R., Botanical Research and Forest Development Center, Institute of Forest and Wildlife Research and Development, Forestry Administration, 1019 Hanoi Street, Phnom Penh, Cambodia; Nomura, H., Faculty of Agriculture, Kyushu University, 744 Motooka, Nishi-ku, Fukuoka, 819-0395, Japan; Tsuyama, I., Forest Dynamics and Diversity Group, Hokkaido Research Center, Forestry and Forest Products Research Institute (FFPRI), 7 Hitsujigaoka, Toyohira, Hokkaido, Sapporo, 062-8516, Japan; Matsui, T., Center for Biodiversity and Climate Change, Forestry and Forest Products Research Institute (FFPRI), 1 Matsunosato, Ibaraki, Tsukuba, 305-8687, Japan, Faculty of Life and Environmental Sciences, University of Tsukuba, 1-1-1 Tennodai, Ibaraki, Tsukuba, 305-8572, Japan; Hyakumura, K., Institute of Tropical Agriculture, Kyushu University, 744 Motooka, Nishi-ku, Fukuoka, 819-0395, Japan</t>
  </si>
  <si>
    <t>Rural households in developing countries often depend on non-timber forest products (NTFPs), including foods, traditional medicines, fuelwood, fodder, and construction and craft materials such as bamboo and rattan, for their livelihoods, but the forests that supply NTFPs are subject to competition from other land uses. NTFP collectors who are unable to sustain their livelihoods because of changes caused in the NTFP collection environment by deforestation and degradation may even convert surrounding forests to agricultural land to compensate for their reduced incomes. This feedback loop of deforestation and degradation can create further conflicts among natural resource users and undermine long-term development goals. Here, we aimed to advance the discussion of forest conservation interventions in protected areas in developing countries—particularly the discussion of patrolling strategies in and around existing wildlife sanctuaries—by presenting a new approach that uses the case of NTFP collection and a human geography perspective. We used a structured questionnaire composed of closed questions to measure the awareness of village households of the impacts of deforestation and/or illegal extraction of trees on NTFP collection over a short period of time (2014–2016) near the Prey Long Wildlife Sanctuary in the eastern part of the Kampong Thom Province, Cambodia. Our survey was based on the conceptual framework of Bohensky and Lynam (Ecol. Soc. 10, 11; 2005) that people in complex adaptive systems change their behaviour after becoming aware of the impact or consequences of a change. The probability of a village having an affected household (i.e., a household that was aware of the impact) was predicted by using generalized linear mixed models. By using identified geospatial indicators of environmental and socioeconomic aspects, including distance between the village and the wildlife sanctuary, size of deforested area per capita in 2014–2016 within a 10-km radius of the village and proportion of households in the village that collect NTFPs for cash income, we predicted the spatial distribution of villages with affected NTFP-collecting households. Priority areas for NTFP collection were then mapped with reference to the identified indicators. By using these results, we present an approach to breaking the deforestation feedback loop by identifying priority areas for patrolling and other forest conservation interventions in the wildlife sanctuary. © 2023 The Authors</t>
  </si>
  <si>
    <t>Complex adaptive system; Ecosystem service; Non-timber forest product; Patrolling; Priority area; Social-ecological system</t>
  </si>
  <si>
    <t>deforestation; ecosystem service; forest management; forestry production; nontimber forest product; probability; spatial distribution; Cambodia; Kampong Thum</t>
  </si>
  <si>
    <t>Ehara, M.; Center for Biodiversity and Climate Change, 1 Matsunosato, Ibaraki, Japan; email: makotoehara1@gmail.com</t>
  </si>
  <si>
    <t>2-s2.0-85159419940</t>
  </si>
  <si>
    <t xml:space="preserve">LULC wildlife </t>
  </si>
  <si>
    <t>Davivongs V., Arifwidodo S.D.</t>
  </si>
  <si>
    <t>55758925500;36238980400;</t>
  </si>
  <si>
    <t>Bangkok’s existing mixed fruit orchards are tree diversity hotspots for city greening</t>
  </si>
  <si>
    <t>Urban Ecosystems</t>
  </si>
  <si>
    <t>10.1007/s11252-023-01352-w</t>
  </si>
  <si>
    <t>https://www.scopus.com/inward/record.uri?eid=2-s2.0-85152568911&amp;doi=10.1007%2fs11252-023-01352-w&amp;partnerID=40&amp;md5=515d3110fdabe33d18d15ffeaabd4c9a</t>
  </si>
  <si>
    <t>Department of Landscape Architecture, Faculty of Architecture, Kasetsart University, 50 Ngamwongwan Rd., Lat Yao, Bangkok, 10900, Thailand</t>
  </si>
  <si>
    <t>Davivongs, V., Department of Landscape Architecture, Faculty of Architecture, Kasetsart University, 50 Ngamwongwan Rd., Lat Yao, Bangkok, 10900, Thailand; Arifwidodo, S.D., Department of Landscape Architecture, Faculty of Architecture, Kasetsart University, 50 Ngamwongwan Rd., Lat Yao, Bangkok, 10900, Thailand</t>
  </si>
  <si>
    <t>Bangkok’s Inner Orchard (BIO), located in the west peri-urban area of the city, provides both fresh products and ecological benefits to its inhabitants. Although this unique forest-like cultivation of mixed fruit trees growing on dikes has the potential to become an urban forest, it has never been thoroughly investigated. Urban expansion is a threat to this orchard. Sustainable cities must maintain a balance between development and the environment. In this study, six orchards were surveyed by collecting data on tree species, plant height, crown width, and location and analyzed to identify the orchard areas covered by forest canopy and clarify the forest structure and tree species diversity in the orchards. Overall, 98.64% of the forest canopy within the orchard area was evaluated using cover analysis. Analysis of the forest structure of the BIO revealed that the average tree height was greater than that of common orchard trees. Tree diversity analysis showed an average Shannon index value of 2.53, indicating mid-range diversity. Older orchards showed a greater diversity of fruit tree species, whereas newer orchards, replanted after major flood and drought events, showed a lesser diversity of fruit tree species. In order to protect BIO on the long-term, it is essential to identify and apply appropriate conservation strategies. Including BIO areas in the Bangkok greening scheme would cause rapid increases in the green area per capita ratio. Both urban food forest and urban agriculture concepts could be applied to existing BIO orchards, which represent new urban green area types. BIO thus has the potential to act as an urban forest and tree diversity hotspot for Bangkok. © 2023, The Author(s).</t>
  </si>
  <si>
    <t>Bangkok’s Inner Orchard; Geographic information system; Tree diversity; Urban agriculture; Urban forest</t>
  </si>
  <si>
    <t>Davivongs, V.; Department of Landscape Architecture, 50 Ngamwongwan Rd., Lat Yao, Thailand; email: archvpd@ku.ac.th</t>
  </si>
  <si>
    <t>Springer</t>
  </si>
  <si>
    <t>Urban Ecosyst.</t>
  </si>
  <si>
    <t>2-s2.0-85152568911</t>
  </si>
  <si>
    <t xml:space="preserve">flood </t>
  </si>
  <si>
    <t>Lewis S., Grande E., Robinson R.</t>
  </si>
  <si>
    <t>57192553509;57211069467;58130921000;</t>
  </si>
  <si>
    <t>Boston’s Walkable Neighborhood Systems: delineation and performance</t>
  </si>
  <si>
    <t>GeoJournal</t>
  </si>
  <si>
    <t>10.1007/s10708-023-10848-z</t>
  </si>
  <si>
    <t>https://www.scopus.com/inward/record.uri?eid=2-s2.0-85149468243&amp;doi=10.1007%2fs10708-023-10848-z&amp;partnerID=40&amp;md5=e611d71687d3f8eee5c77702e6d3d476</t>
  </si>
  <si>
    <t>Hayward Area Planning Association, 2787 Hillcrest Ave., Hayward, CA  94542, United States; Hayward Area Planning Association, Hayward, CA  94542, United States; Mineta Transportation Institute, San Jose State University, San Jose, CA  95192, United States</t>
  </si>
  <si>
    <t>Lewis, S., Hayward Area Planning Association, 2787 Hillcrest Ave., Hayward, CA  94542, United States; Grande, E., Hayward Area Planning Association, Hayward, CA  94542, United States; Robinson, R., Mineta Transportation Institute, San Jose State University, San Jose, CA  95192, United States</t>
  </si>
  <si>
    <t>The field of Walkable Neighborhood Systems is about neighborhoods as systems of land use, mobility, and transportation pricing, and how they can be understood as dense areas delineated by attractive walking distances. To date, four papers have been published in this field: Neighborhood density and travel mode (Lewis in Int J Sustain Dev World Ecol, 2018. https://doi.org/10.1080/13504509.2017.1321052), Walkable Neighborhood Systems (Lewis and Adhikari), San Francisco’s neighborhoods and auto dependency (Lewis and Grande in Cities, 2019. https://doi.org/10.1016/j.cities.2018.12.017), and the Mismeasurement of Mobility for Walkable Neighborhood Systems (Lewis et al., Mismeasurement of Mobility for Walkable Neighborhood Systems, Mineta Transportation Institute, 2020). This paper summarizes the concepts and definitions of the field and replicates for Boston the methodology used in the San Francisco case study. We found 54 Boston neighborhoods using maps in a GIS and guidelines to determine neighborhood boundaries based on walking distances and land use. We establish much higher accuracy than using census blocks. We analyze neighborhood density as our independent variable and three dependent variables: sustainable modes (mode split), food sources, and walk score. The data is presented in tables, correlations, and choropleth-based graphics. Density correlated strongly with the dependent variables. The paper concludes with ideas about how to improve the performance of Walkable Neighborhood Systems for affordability, sustainability, mobility, health and safety, design, and community. © 2023, The Author(s), under exclusive licence to Springer Nature B.V.</t>
  </si>
  <si>
    <t>Auto dependency; Neighborhood delineation; Neighborhood density; Sustainable mobility; Walkability; Walkable Neighborhood Systems</t>
  </si>
  <si>
    <t>Economics; HTTP; Auto dependency; Neighborhood delineation; Neighborhood density; Neighborhood systems; Neighbourhood; Performance; Sustainable mobility; Walkability; Walkable neighborhood system; Land use; accuracy assessment; GIS; methodology; neighborhood; spatiotemporal analysis; walking; Boston; Massachusetts; San Francisco [California]; United States</t>
  </si>
  <si>
    <t>Lewis, S.; Hayward Area Planning Association, 2787 Hillcrest Ave., United States; email: Sherman.lewis@csueastbay.edu</t>
  </si>
  <si>
    <t>GEOJD</t>
  </si>
  <si>
    <t>2-s2.0-85149468243</t>
  </si>
  <si>
    <t>Boston, MA</t>
  </si>
  <si>
    <t>Pradhan S., Dhar A., Tiwari K.N., Sahoo S.</t>
  </si>
  <si>
    <t>57204579051;16686256600;57197026328;56417182700;</t>
  </si>
  <si>
    <t>Spatiotemporal analysis of land use land cover and future simulation for agricultural sustainability in a sub-tropical region of India</t>
  </si>
  <si>
    <t>10.1007/s10668-022-02379-3</t>
  </si>
  <si>
    <t>https://www.scopus.com/inward/record.uri?eid=2-s2.0-85129706836&amp;doi=10.1007%2fs10668-022-02379-3&amp;partnerID=40&amp;md5=3f30fe044f0c496cfa3aa51942372f70</t>
  </si>
  <si>
    <t>Agricultural and Food Engineering Department, Indian Institute of Technology Kharagpur, Kharagpur, 721302, India; Department of Civil Engineering, Indian Institute of Technology Kharagpur, Kharagpur, India; Centre for Environment, Indian Institute of Technology Guwahati, Guwahati, India</t>
  </si>
  <si>
    <t>Pradhan, S., Agricultural and Food Engineering Department, Indian Institute of Technology Kharagpur, Kharagpur, 721302, India; Dhar, A., Department of Civil Engineering, Indian Institute of Technology Kharagpur, Kharagpur, India; Tiwari, K.N., Agricultural and Food Engineering Department, Indian Institute of Technology Kharagpur, Kharagpur, 721302, India; Sahoo, S., Centre for Environment, Indian Institute of Technology Guwahati, Guwahati, India</t>
  </si>
  <si>
    <t>Spatial distribution of rice cultivated area and its future projections are indispensable for providing food security, irrigation water management, greenhouse gas emission, ecosystem, and environmental protection. Accurate simulation of future rice cultivation is challenging in the context of climate change involving spatial modeling. This study introduced a hydrological data-based prediction approach integrating cellular automata-Markov chain model with multi-criteria decision analysis. Three decadal transitions of different land use land cover (LULC) in an agricultural intensified canal irrigated area were analyzed using Random Forest algorithm. The Landsat satellite imageries were classified with an overall accuracy of more than 90%. The results revealed that the area under water sources, plantation, and fallow land decreased by 53.1%, 33.9%, and 63.6%, respectively, while habitation and Boro rice cultivated area increased significantly by 1243.3% and 211%, respectively, during 1988–2018. The kappa coefficient (0.86), allocation disagreement (10.9%), and quantity disagreement (1.16%) revealed good agreement between the predicted and classified LULC map of 2018. The probable distribution of the LULC map in 2028 and 2038 indicated 54.5% and 59.3% of the command area under Boro rice cultivation as a dominant land cover, respectively. Further, the predicted LULC map anticipated that Boro rice cultivation was likely to expand at the expense of plantation and fallow land which may lead to massive water scarcity in the near future. The proposed approach covered up the limitations of spatial modeling on agricultural growth trends by integrating significant driving factors with quantitative and spatiotemporal aspects of LULC transition. These findings will provide a baseline map for sustainable policy reformation and contemplation on the repercussions that local LULC transition has on global environmental change. © 2022, The Author(s), under exclusive licence to Springer Nature B.V.</t>
  </si>
  <si>
    <t>Agriculture; Future scenario modeling; Land cover; Land use; Remote sensing; Rice cultivation</t>
  </si>
  <si>
    <t>alternative agriculture; climate change; cultivation; future prospect; land cover; land use change; Landsat; plantation; remote sensing; rice; simulation; spatiotemporal analysis; subtropical region; India</t>
  </si>
  <si>
    <t>Pradhan, S.; Agricultural and Food Engineering Department, India; email: sucharita.pradhan20@gmail.com</t>
  </si>
  <si>
    <t>2-s2.0-85129706836</t>
  </si>
  <si>
    <t>Talpur Z., Zaidi A.Z., Ahmed S., Mengistu T.D., Choi S.-J., Chung I.-M.</t>
  </si>
  <si>
    <t>57481630000;7101995418;58059913600;57300909000;35100042500;7201867993;</t>
  </si>
  <si>
    <t>Estimation of Crop Water Productivity Using GIS and Remote Sensing Techniques</t>
  </si>
  <si>
    <t>10.3390/su151411154</t>
  </si>
  <si>
    <t>https://www.scopus.com/inward/record.uri?eid=2-s2.0-85166258239&amp;doi=10.3390%2fsu151411154&amp;partnerID=40&amp;md5=221b2600a135be38163331ecba9dadd5</t>
  </si>
  <si>
    <t>US Pakistan Center for Advanced Studies in Water (USPCASW), Mehran University of Engineering and Technology, Jamshoro, 76062, Pakistan; Water Resources and River Research Department, Korea Institute of Civil Engineering and Building Technology, Goyang, 10223, South Korea; Civil and Environmental Engineering Department, University of Science and Technology (UST), Daejeon, 34113, South Korea</t>
  </si>
  <si>
    <t>Talpur, Z., US Pakistan Center for Advanced Studies in Water (USPCASW), Mehran University of Engineering and Technology, Jamshoro, 76062, Pakistan, Water Resources and River Research Department, Korea Institute of Civil Engineering and Building Technology, Goyang, 10223, South Korea, Civil and Environmental Engineering Department, University of Science and Technology (UST), Daejeon, 34113, South Korea; Zaidi, A.Z., US Pakistan Center for Advanced Studies in Water (USPCASW), Mehran University of Engineering and Technology, Jamshoro, 76062, Pakistan; Ahmed, S., US Pakistan Center for Advanced Studies in Water (USPCASW), Mehran University of Engineering and Technology, Jamshoro, 76062, Pakistan; Mengistu, T.D., Water Resources and River Research Department, Korea Institute of Civil Engineering and Building Technology, Goyang, 10223, South Korea, Civil and Environmental Engineering Department, University of Science and Technology (UST), Daejeon, 34113, South Korea; Choi, S.-J., Water Resources and River Research Department, Korea Institute of Civil Engineering and Building Technology, Goyang, 10223, South Korea; Chung, I.-M., Water Resources and River Research Department, Korea Institute of Civil Engineering and Building Technology, Goyang, 10223, South Korea, Civil and Environmental Engineering Department, University of Science and Technology (UST), Daejeon, 34113, South Korea</t>
  </si>
  <si>
    <t>The global demand for food is growing with the population and urbanization, which puts pressure on water resources, which need assessing and quantifying water requirements. Adopting efficient irrigation methods to optimize water use is essential in this situation. In this study, crop water productivity (CWP) of major crops in the Rohri canal command area was estimated by the ratio of yield and actual evapotranspiration (ETa). Analyzing the CWP of major crops, water scarcity challenges can be tackled by selecting the most feasible irrigation methods. However, ETa was calculated and aggregated for all four stages of the crop growth period: initial, crop development, flowering stage, and maturity seasons. The crop yield data were obtained from the districts’ agricultural statistics. For this purpose, evapotranspiration products of Landsat 5 and 8 were downloaded from Earth Engine Evapotranspiration Flux (EEFlux). Landsat images were processed in a GIS environment to calculate ETa. The approach suggests developing a CWP database for major crops like wheat, cotton, and rice to improve irrigation water management. The objectives of this study are to estimate and analyze the difference in the CWP and evapotranspiration of major crops for the Rabi and Kharif seasons with high and moderate flows during 1998–2019. It comprises nine districts of Sindh that come under the Rohri Canal command area. To analyze the difference in CWP between the Rabi and Kharif seasons for all study crops of the seasons of Rabi (2014–2015 and 2016–2017) and Kharif (1998 and 2017). The growing periods for wheat, cotton, and rice in the Rohri Canal command area are 160, 195, and 180 days, respectively. The estimated ETa of the Rohri canal command area and CWP were in good agreement with the literature-reported values. Hence, enhanced agricultural productivity can be achieved by making considerable investments to improve agricultural research and extension systems. © 2023 by the authors.</t>
  </si>
  <si>
    <t>crop water productivity; evapotranspiration; GIS and remote sensing; Rabi and Kharif seasons</t>
  </si>
  <si>
    <t>agricultural research; crop yield; cultivar; evapotranspiration; flowering; GIS; growth rate; irrigation system; Landsat; water use; Sind</t>
  </si>
  <si>
    <t>Talpur, Z.; US Pakistan Center for Advanced Studies in Water (USPCASW), Pakistan; email: zenobiatalpur@kict.re.kr
Chung, I.-M.; Water Resources and River Research Department, South Korea; email: imchung@kict.re.kr</t>
  </si>
  <si>
    <t>2-s2.0-85166258239</t>
  </si>
  <si>
    <t>Pakistan?</t>
  </si>
  <si>
    <t>Hollander A.D., Hoy C.W., Armstrong K.S., Dimock M.R., Huber P.R., Jackson-Smith D., Quinn J.F., Riggle C.M., Tomich T.P.</t>
  </si>
  <si>
    <t>16041793400;7005726286;58491253700;58220957100;56648290800;6602564318;57211539976;56716113900;6701673504;</t>
  </si>
  <si>
    <t>Workflows for Knowledge Co-Production—Meat and Dairy Processing in Ohio and Northern California</t>
  </si>
  <si>
    <t>10.3390/su15139991</t>
  </si>
  <si>
    <t>https://www.scopus.com/inward/record.uri?eid=2-s2.0-85165037234&amp;doi=10.3390%2fsu15139991&amp;partnerID=40&amp;md5=4773f87c5784724c5099b52e7d40ce28</t>
  </si>
  <si>
    <t>Food Systems Lab, Department of Environmental Science and Policy, University of California, Davis, CA  95616, United States; Department of Entomology, Agroecosystems Management Program, Ohio State University, Wooster, OH  44691, United States; Agroecosystems Management Program, Ohio State University, Wooster, OH  44691, United States; Roots of Change, Public Health Institute, Oakland, CA  94607, United States; Department of Environmental Science and Policy, University of California, Davis, CA  95616, United States; International Center for Food Ontology Operability Data and Semantics (IC-FOODS), Davis, CA  95616, United States</t>
  </si>
  <si>
    <t>Hollander, A.D., Food Systems Lab, Department of Environmental Science and Policy, University of California, Davis, CA  95616, United States; Hoy, C.W., Department of Entomology, Agroecosystems Management Program, Ohio State University, Wooster, OH  44691, United States; Armstrong, K.S., Agroecosystems Management Program, Ohio State University, Wooster, OH  44691, United States; Dimock, M.R., Roots of Change, Public Health Institute, Oakland, CA  94607, United States; Huber, P.R., Food Systems Lab, Department of Environmental Science and Policy, University of California, Davis, CA  95616, United States; Jackson-Smith, D., Agroecosystems Management Program, Ohio State University, Wooster, OH  44691, United States; Quinn, J.F., Department of Environmental Science and Policy, University of California, Davis, CA  95616, United States; Riggle, C.M., International Center for Food Ontology Operability Data and Semantics (IC-FOODS), Davis, CA  95616, United States; Tomich, T.P., Food Systems Lab, Department of Environmental Science and Policy, University of California, Davis, CA  95616, United States</t>
  </si>
  <si>
    <t>Solving the wicked problems of food system sustainability requires a process of knowledge co-production among diverse actors in society. We illustrate a generalized workflow for knowledge co-production in food systems with a pair of case studies from the response of the meat and dairy production sectors in the wake of the COVID-19 pandemic. The first case study serves as an example of a scientific workflow and uses a GIS method (location allocation) to examine the supply chain linkages between meat and dairy producers and processors in Ohio. This analysis found that meat producers and processors are less clustered and more evenly distributed across the state than dairy producers and processors, with some dairy processors potentially needing to rely on supply from producers up to 252 km away. The second case study in California adds an example of a stakeholder workflow in parallel to a scientific workflow and describes the outcome of a series of interviews with small and mid-scale meat producers and processors concerning their challenges and opportunities, with the concentration of processors arising as the top challenge faced by producers. We present a pair of workflow diagrams for the two case studies that illustrate where the processes of knowledge co-production are situated. Examining these workflow processes highlights the importance of data privacy, data governance, and boundary spanners that connect stakeholders. © 2023 by the authors.</t>
  </si>
  <si>
    <t>assessment workflow; boundary spanning; dairy production; food systems; geographic information systems; knowledge co-production; meat production; stakeholder engagement</t>
  </si>
  <si>
    <t>COVID-19; food product; food production; GIS; meat; stakeholder; supply chain management; sustainability; California; Ohio; United States</t>
  </si>
  <si>
    <t>Hollander, A.D.; Food Systems Lab, United States; email: adhollander@ucdavis.edu</t>
  </si>
  <si>
    <t>2-s2.0-85165037234</t>
  </si>
  <si>
    <t>USA - OH, NorCal</t>
  </si>
  <si>
    <t>Nayak D., Das D.M., Raul S.K., Sahoo B.C., Das I.C.</t>
  </si>
  <si>
    <t>57819098500;57203621574;23668343700;36343949300;35075959700;</t>
  </si>
  <si>
    <t>Delineation of Potential Groundwater Recharge Zones in the Middle Reach of Mahanadi River Basin using GIS-Based MCDM Technique</t>
  </si>
  <si>
    <t>Journal of the Indian Society of Remote Sensing</t>
  </si>
  <si>
    <t>10.1007/s12524-023-01708-x</t>
  </si>
  <si>
    <t>https://www.scopus.com/inward/record.uri?eid=2-s2.0-85160828338&amp;doi=10.1007%2fs12524-023-01708-x&amp;partnerID=40&amp;md5=2d301489af165775fb1238866d3463d7</t>
  </si>
  <si>
    <t>College of Agricultural Engineering and Technology, Odisha University of Agriculture and Technology, Bhubaneswar, 751003, India; Krishi Vigyan Kendra, Odisha University of Agriculture and Technology, Jagatsinghpur, 754160, India; National Remote Sensing Centre (ISRO), Hyderabad, 500037, India</t>
  </si>
  <si>
    <t>Nayak, D., College of Agricultural Engineering and Technology, Odisha University of Agriculture and Technology, Bhubaneswar, 751003, India; Das, D.M., Krishi Vigyan Kendra, Odisha University of Agriculture and Technology, Jagatsinghpur, 754160, India; Raul, S.K., College of Agricultural Engineering and Technology, Odisha University of Agriculture and Technology, Bhubaneswar, 751003, India; Sahoo, B.C., College of Agricultural Engineering and Technology, Odisha University of Agriculture and Technology, Bhubaneswar, 751003, India; Das, I.C., National Remote Sensing Centre (ISRO), Hyderabad, 500037, India</t>
  </si>
  <si>
    <t>The growing demand for food is the key player for the over-exploitation of groundwater for agriculture in many parts of the globe, which is manifested with a rapid decline in the water table. Without any focus on artificial recharge, over-exploitation of groundwater for irrigation is a common practice in the Kantamal catchment of the Mahanadi river basin, which is prone to frequent droughts. In this research, a GIS-based multi-criteria decision making (MCDM) approach was employed to delineate the potential groundwater recharge sites. The thematic layers influencing groundwater recharge including lithology, geomorphology, lineament density, slope, soil texture, drainage density, soil hydraulic conductivity, land use/land cover, rainfall and pre-monsoon groundwater depths were used to identify the suitable recharge areas. Based on the analytical hierarchy process (AHP), different weights were allocated to the themes and their features. The delineated groundwater recharge zones are categorised as: very good, good, moderate and poor zones. It is observed that 27% of the catchment has very good and 38% has good groundwater recharge potential. Moderate and poor recharge zones cover 26% and 9% of the catchment, respectively. The groundwater recharge zones were validated using observed dynamic groundwater data of existing well points. The recharge zones having very good, good, moderate and poor groundwater potential showed 67%, 57.6%, 42.1% and 55.5% matching with the areas having very good, good, moderate and poor dynamic groundwater potential, respectively. The study suggests the imposition of restrictions on anthropogenic activities in these potential recharge areas and the installation of appropriate groundwater recharge structures for ensuring sustainable groundwater recharge. © 2023, Indian Society of Remote Sensing.</t>
  </si>
  <si>
    <t>AHP; GIS; Groundwater recharge; MCDM; Remote sensing</t>
  </si>
  <si>
    <t>analytical hierarchy process; catchment; GIS; groundwater; human activity; rainfall; recharge; remote sensing; river basin; water table; India; Mahanadi River</t>
  </si>
  <si>
    <t>Raul, S.K.; College of Agricultural Engineering and Technology, India; email: sanjaykraul@gmail.com</t>
  </si>
  <si>
    <t>0255660X</t>
  </si>
  <si>
    <t>J. Ind. Soc. Remote Sens.</t>
  </si>
  <si>
    <t>2-s2.0-85160828338</t>
  </si>
  <si>
    <t>Call N.E., Silber E.M., Girdler E.B.</t>
  </si>
  <si>
    <t>58592269400;58590471700;15121950000;</t>
  </si>
  <si>
    <t>Food access in Kalamazoo, Michigan: A spatial analysis</t>
  </si>
  <si>
    <t>Journal of Agriculture, Food Systems, and Community Development</t>
  </si>
  <si>
    <t>10.5304/jafscd.2023.124.018</t>
  </si>
  <si>
    <t>https://www.scopus.com/inward/record.uri?eid=2-s2.0-85171426393&amp;doi=10.5304%2fjafscd.2023.124.018&amp;partnerID=40&amp;md5=dc16acfadf49357ed8a56c4ef28b0f82</t>
  </si>
  <si>
    <t>Environmental Studies Program, Kalamazoo College, United States; Biology and Environmental Studies, Kalamazoo College, 1200 Academy Street, Kalamazoo, MI  49006, United States</t>
  </si>
  <si>
    <t>Call, N.E., Environmental Studies Program, Kalamazoo College, United States; Silber, E.M., Environmental Studies Program, Kalamazoo College, United States; Girdler, E.B., Biology and Environmental Studies, Kalamazoo College, 1200 Academy Street, Kalamazoo, MI  49006, United States</t>
  </si>
  <si>
    <t>Healthy and affordable food is a universal human need. In the U.S., food access is often limited in low-income areas as opposed to medium-and high-income areas. To address disparities in the availability of healthy foods, the dispersion of food access points needs to be quantified and docu-mented. Nutritional quality and consistency of availability vary across different types of food access points, including permanent grocery stores, farmers markets, community gardens, food pan-tries, and convenience stores. Accessibility is also determined by the means of transportation avail-able or required to get to food access points (public transit, driving, or walking). In this geographic information systems (GIS)-based analysis, we identify differences in accessibility to distinct types of food access points—reliable, seasonal, and lower quality—between low-income and higher-income tracts in the City of Kalamazoo, Michigan. We found that all full-service grocery stores are acces-sible via bus routes in the City of Kalamazoo; however, 11% of people reside in low-income areas with low access to these grocery stores— beyond the 0.25-mile walkable distance to bus routes. We then asked whether the addition of community gardens, food pantries, and farmers markets, on the “plus” side, or convenience and dollar stores, on the “minus” side, changes the food access landscape in this community. We found that the “positive” access points served areas that already had access to grocers, while “negative” access points filled the access gap in lower income areas. More than twice as many low-income residents had walkable access to convenience stores—which provide lower-quality and highly processed food—with 81% of them being located within low-income tracts. Geographical analysis of low food access and low-quality food access is important to identify structural patterns, but it needs to be paired with interview-based community assessments to ascertain how residents actually procure their food. © 2023 by the Authors. Published by the Lyson Center for Civic Agriculture and Food Systems.</t>
  </si>
  <si>
    <t>American Community Survey (ACS); Community Gardens; Convenience Stores; Farmers Market; Food Access; Food Environment; Geographic Information Systems; GIS; Grocery Stores; Income Data; Public Transit</t>
  </si>
  <si>
    <t>Girdler, E.B.; Biology and Environmental Studies, 1200 Academy Street, United States; email: binney.girdler@kzoo.edu</t>
  </si>
  <si>
    <t>Thomas A. Lyson Center for Civic Agriculture and Food Systems</t>
  </si>
  <si>
    <t>J. Agric. Food. Syst. Community. Dev.</t>
  </si>
  <si>
    <t>2-s2.0-85171426393</t>
  </si>
  <si>
    <t>Michigan, USA</t>
  </si>
  <si>
    <t>Liu F., Jiang X., Wu Z.</t>
  </si>
  <si>
    <t>58117857700;26039161300;58117797000;</t>
  </si>
  <si>
    <t>Attention Mechanism-Combined LSTM for Grain Yield Prediction in China Using Multi-Source Satellite Imagery</t>
  </si>
  <si>
    <t>10.3390/su15129210</t>
  </si>
  <si>
    <t>https://www.scopus.com/inward/record.uri?eid=2-s2.0-85164007850&amp;doi=10.3390%2fsu15129210&amp;partnerID=40&amp;md5=0a3d0914e002bd75ade4c6bd7ec02948</t>
  </si>
  <si>
    <t>College of Computer &amp; Information Engineering, Central South University of Forestry and Technology, Changsha, 410018, China</t>
  </si>
  <si>
    <t>Liu, F., College of Computer &amp; Information Engineering, Central South University of Forestry and Technology, Changsha, 410018, China; Jiang, X., College of Computer &amp; Information Engineering, Central South University of Forestry and Technology, Changsha, 410018, China; Wu, Z., College of Computer &amp; Information Engineering, Central South University of Forestry and Technology, Changsha, 410018, China</t>
  </si>
  <si>
    <t>Grain yield prediction affects policy making in various aspects such as agricultural production planning, food security assurance, and adjustment of foreign trade. Accurately predicting grain yield is of great significance in ensuring global food security. This paper is based on the MODIS remote sensing image data products from 2010 to 2020, and adds band information such as vegetation index and temperature to form composite remote sensing data as a dataset. Aiming at the lack of models for large-scale forecasting and the need for human intervention in traditional models, this paper proposes a grain production estimation model based on deep learning. First, image cropping and yield mapping techniques are used to process the data to generate training samples. Then the channel and spatial attention mechanism (convolutional block attention module, CBAM) is added to extract spatial information in different remote sensing bands to improve the efficiency of the model. Long short-term memory (LSTM) neural networks are added to obtain feature information in the time dimension. Finally, a national-scale grain yield prediction model is constructed. After the study, it was found that the LSTM model using a combination of multi-source satellite images and an attention mechanism can effectively predict grain yield in China. Furthermore, the proposed model was tested on data from 2018 to 2020 showing an average (Formula presented.) of 0.940 and an average RMSE of 80,020 tons, indicating that it can predict Chinese grain yield better. The model proposed in this paper extracts grain yield information directly from the composite remote sensing data, and solves the problem of small-scale research and imprecise yield prediction in an end-to-end manner. © 2023 by the authors.</t>
  </si>
  <si>
    <t>CBAM; deep learning; grain yield prediction; LSTM; remote sensing image</t>
  </si>
  <si>
    <t>crop production; crop yield; imagery; machine learning; MODIS; prediction; China</t>
  </si>
  <si>
    <t>Jiang, X.; College of Computer &amp; Information Engineering, China; email: xtjiang@csuft.edu.cn</t>
  </si>
  <si>
    <t>MDPI</t>
  </si>
  <si>
    <t>2-s2.0-85164007850</t>
  </si>
  <si>
    <t>Nefedova T.G.</t>
  </si>
  <si>
    <t>7003568917;</t>
  </si>
  <si>
    <t>Russia’s Agroindustrial Complex in the New Geopolitical Conditions: Sectoral and Regional Dimensions</t>
  </si>
  <si>
    <t>Regional Research of Russia</t>
  </si>
  <si>
    <t>10.1134/S2079970523700685</t>
  </si>
  <si>
    <t>https://www.scopus.com/inward/record.uri?eid=2-s2.0-85162913995&amp;doi=10.1134%2fS2079970523700685&amp;partnerID=40&amp;md5=802526c14d3d75119fd1de57cd1a08e5</t>
  </si>
  <si>
    <t>Institute of Geography, Russian Academy of Sciences, Moscow, 119017, Russian Federation</t>
  </si>
  <si>
    <t>Nefedova, T.G., Institute of Geography, Russian Academy of Sciences, Moscow, 119017, Russian Federation</t>
  </si>
  <si>
    <t>Abstract—: The article discusses the successes of the agroindustrial complex of Russia until 2022, its specifics, and regional features. The concept of food security is studied, which includes not only the ratio of production, consumption, export and import of food in the country, but also the physical and economic food availability to the population, as well as the sustainability of agriculture and the food industry. The author analyzes the degree of modern involvement of Russian crop and livestock production in the international division of production and possible consequences of its transformation associated with the departure of foreign companies in 2022 and changes in international relations. The specifics of the institutional and spatial organization of Russian agriculture and the processes of its concentration are shown. Maps of the regional specialization of those sectors of agriculture that are most dependent on the import of seeds, livestock genetic material, machinery and equipment have been compiled. The role of agroholdings in the new conditions is revealed, as well as the specifics of small enterprises and households, general and regional prerequisites, and limitations of their functioning. The trends of change and prospects of producers of different forms of ownership in different regions in the new geopolitical conditions are studied, including the search for ways to transform the agroindustrial complex of Russia. © 2023, Pleiades Publishing, Ltd.</t>
  </si>
  <si>
    <t>agroholdings; agroindustrial complex; animal husbandry; concentration; crop production; export; food security; import; regional specialization; small business</t>
  </si>
  <si>
    <t>agroindustry; animal husbandry; business; crop production; export; food industry; food security; geopolitics; import; specialization; Russian Federation</t>
  </si>
  <si>
    <t>Nefedova, T.G.; Institute of Geography, Russian Federation; email: trene12@yandex.ru</t>
  </si>
  <si>
    <t>Pleiades Publishing</t>
  </si>
  <si>
    <t>Reg. Res. Russ.</t>
  </si>
  <si>
    <t>2-s2.0-85162913995</t>
  </si>
  <si>
    <t>Russia</t>
  </si>
  <si>
    <t>Manjarrez-Domínguez C., Uc-Campos M.I., Esparza-Vela M.E., Baray-Guerrero M.D.R., Giner-Chávez O., Santellano-Estrada E.</t>
  </si>
  <si>
    <t>56835711900;57203329412;57194037848;58309720900;58309532300;6503957693;</t>
  </si>
  <si>
    <t>Geospatial-Temporal Dynamics of Land Use in the Juárez Valley: Urbanization and Displacement of Agriculture</t>
  </si>
  <si>
    <t>10.3390/su15118499</t>
  </si>
  <si>
    <t>https://www.scopus.com/inward/record.uri?eid=2-s2.0-85161609670&amp;doi=10.3390%2fsu15118499&amp;partnerID=40&amp;md5=f38ac897532097b5d329c0cd0d0025ea</t>
  </si>
  <si>
    <t>Facultad de Ciencias Agrotecnológicas, Universidad Autónoma de Chihuahua, Chihuahua, 31310, Mexico; Licenciatura en Geoinformática, Universidad Autónoma de Ciudad Juárez, División Cuauhtemoc, Chihuahua, Ciudad Cuauhtémoc, 31600, Mexico; Facultad de Zootecnia y Ecología, Universidad Autónoma de Chihuahua, Chihuahua, 31453, Mexico</t>
  </si>
  <si>
    <t>Manjarrez-Domínguez, C., Facultad de Ciencias Agrotecnológicas, Universidad Autónoma de Chihuahua, Chihuahua, 31310, Mexico; Uc-Campos, M.I., Licenciatura en Geoinformática, Universidad Autónoma de Ciudad Juárez, División Cuauhtemoc, Chihuahua, Ciudad Cuauhtémoc, 31600, Mexico; Esparza-Vela, M.E., Facultad de Zootecnia y Ecología, Universidad Autónoma de Chihuahua, Chihuahua, 31453, Mexico; Baray-Guerrero, M.D.R., Facultad de Ciencias Agrotecnológicas, Universidad Autónoma de Chihuahua, Chihuahua, 31310, Mexico; Giner-Chávez, O., Facultad de Zootecnia y Ecología, Universidad Autónoma de Chihuahua, Chihuahua, 31453, Mexico; Santellano-Estrada, E., Facultad de Zootecnia y Ecología, Universidad Autónoma de Chihuahua, Chihuahua, 31453, Mexico</t>
  </si>
  <si>
    <t>Urbanization and industrial development in the Juárez Valley, Chihuahua, Mexico, have led to the abandonment and loss of productive agricultural areas. However, the extent and dynamics of this phenomenon are not precisely known due to the lack of updated information. Therefore, it is necessary to geospatially represent these changes over time and predict their probability of persistence into the future to provide decision-making tools for this border region of Mexico. Landsat images were processed, and random forest was applied as a classifier to obtain land uses from 1980 to 2020. The Land Change Modeler options in Terrset™ were executed to generate land use changes, persistence and probabilities. Results showed that urban, built-up areas gained 19,962 ha by 2020 while crops lost 1675 ha. Agricultural permanence has been consolidated over time (persistence until 2020 of 0.83), but evidence suggests that this persistence will decrease in the future due to urbanization (decreasing to 0.59 by 2100). This could jeopardize the availability of primary products and food, lead to land abandonment and exacerbate socio-demographic expansion in this vulnerable region. © 2023 by the authors.</t>
  </si>
  <si>
    <t>future; GEE; geospatial; GIS; LCM; LULC; LULCC; modeler; prediction; remote sensing</t>
  </si>
  <si>
    <t>decision making; future prospect; GIS; image classification; industrial development; land use change; Landsat; prediction; remote sensing; satellite imagery; spatiotemporal analysis; urbanization; Chihuahua [Mexico]; Juarez; Mexico [North America]</t>
  </si>
  <si>
    <t>Uc-Campos, M.I.; Licenciatura en Geoinformática, Chihuahua, Mexico; email: mario.uc@uacj.mx
Santellano-Estrada, E.; Facultad de Zootecnia y Ecología, Mexico; email: esantellano@uach.mx</t>
  </si>
  <si>
    <t>2-s2.0-85161609670</t>
  </si>
  <si>
    <t>Mexico</t>
  </si>
  <si>
    <t>M H., N B., L M., J W., J K., R T., T R., J B., H T., S H., B M.</t>
  </si>
  <si>
    <t>58197248900;58197352000;58197556000;58196955200;58197050900;58197451500;58197149300;58197149400;58197249000;58197661000;58197451600;</t>
  </si>
  <si>
    <t>The environment a young person grows up in is associated with their mental health: A nationwide geospatial study using the integrated data infrastructure, New Zealand</t>
  </si>
  <si>
    <t>Social Science and Medicine</t>
  </si>
  <si>
    <t>10.1016/j.socscimed.2023.115893</t>
  </si>
  <si>
    <t>https://www.scopus.com/inward/record.uri?eid=2-s2.0-85153625880&amp;doi=10.1016%2fj.socscimed.2023.115893&amp;partnerID=40&amp;md5=e403d540873014db00f06e39fb697982</t>
  </si>
  <si>
    <t>Faculty of Health, University of Canterbury, Christchurch, Canterbury, New Zealand; GeoHealth Laboratory, Geospatial Research Institute, University of Canterbury, Christchurch, Canterbury, New Zealand; Department of Women's and Children's Health, University of Otago, Dunedin, New Zealand; Va'a O Tautai - Centre for Pacific Health, Health Sciences, University of Otago, Dunedin, New Zealand; National Centre for Lifecourse Research, University of Otago, Dunedin, New Zealand; Christchurch Health and Development Study, Department of Psychological Medicine, University of Otago Christchurch, New Zealand; The Werry Centre, Department of Psychological Medicine, University of Auckland, Auckland, New Zealand; Centre of Methods and Policy Application in the Social Sciences, University of Auckland, Auckland, New Zealand</t>
  </si>
  <si>
    <t>M, H., Faculty of Health, University of Canterbury, Christchurch, Canterbury, New Zealand, GeoHealth Laboratory, Geospatial Research Institute, University of Canterbury, Christchurch, Canterbury, New Zealand; N, B., Department of Women's and Children's Health, University of Otago, Dunedin, New Zealand; L, M., GeoHealth Laboratory, Geospatial Research Institute, University of Canterbury, Christchurch, Canterbury, New Zealand; J, W., GeoHealth Laboratory, Geospatial Research Institute, University of Canterbury, Christchurch, Canterbury, New Zealand; J, K., Va'a O Tautai - Centre for Pacific Health, Health Sciences, University of Otago, Dunedin, New Zealand; R, T., National Centre for Lifecourse Research, University of Otago, Dunedin, New Zealand; T, R., Va'a O Tautai - Centre for Pacific Health, Health Sciences, University of Otago, Dunedin, New Zealand; J, B., Christchurch Health and Development Study, Department of Psychological Medicine, University of Otago Christchurch, New Zealand; H, T., The Werry Centre, Department of Psychological Medicine, University of Auckland, Auckland, New Zealand; S, H., The Werry Centre, Department of Psychological Medicine, University of Auckland, Auckland, New Zealand; B, M., Centre of Methods and Policy Application in the Social Sciences, University of Auckland, Auckland, New Zealand</t>
  </si>
  <si>
    <t>Background: Mental health conditions often arise during adolescence, are multifaceted in aetiology, and may be related to the type of environment in which young people reside. This study used nationwide population-level data to investigate whether the environment a young person grows up in is associated with their mental health. Method: Data were extracted from the Integrated Data Infrastructure (IDI), a large nationwide research repository, for 917,211 young people (aged 10–24 years) including sociodemographic and mental health data (i.e. emotional, behavioural, substance problems, and self-harm). Environmental data were sourced from the nationwide area-based Healthy Location Index (HLI), which has comprehensive data on the location of several health-constraining (i.e. fast-food outlets) and health-promoting features (i.e. physical activity facilities). Environments were classified as: i) health-promoting, ii) health-constraining, or iii) neither. Associations between the HLI and mental health were investigated using multi-level mixed effects logistic regression modelling. Results: Overall, there was evidence of an association between the environment a young person resided in and their mental health. Young people residing in health-constraining environments had higher odds of any mental health condition (Adjusted Odds Ratio (AOR) = 1.020 [1.001, 1.040]) and any emotional condition (AOR = 1.037 [1.012, 1.062]). Young people residing in health-promoting environments had lower odds of substance problems (AOR = 0.950 [0.905, 0.997]). There were no significant effects of the environment on behavioural conditions. Conclusion: Our study utilises a large national sample of almost one million young people to confirm the importance of environmental determinants for mental health. It is possible that leverage points for improving the mental health of young people, and reducing the burden to the health system of mental health, can be sought in upstream environmental based interventions. © 2023 Elsevier Ltd</t>
  </si>
  <si>
    <t>Environment; Geographic information systems; Geospatial; Healthy location index; Integrated data infrastructure; Mental health</t>
  </si>
  <si>
    <t>data set; GIS; integrated approach; mental health; regression analysis; young population; adult; anxiety; Article; attention deficit hyperactivity disorder; automutilation; bipolar disorder; child; cohort analysis; conduct disorder; cross-sectional study; data extraction; depression; DSM-IV; eating disorder; education; emotion; emotional disorder; environment; exposure; female; human; human experiment; ICD-10; logistic regression analysis; male; mental health; New Zealand; oppositional defiant disorder; personality disorder; physical activity; prevalence; sensitivity analysis; sleep disorder; sociodemographics; young adult; adolescent; emotion; epidemiology; fast food; information processing; New Zealand; New Zealand; Adolescent; Data Collection; Emotions; Fast Foods; Humans; Mental Health; New Zealand</t>
  </si>
  <si>
    <t>M, H.; School of Health Sciences University of Canterbury, Christchurch, New Zealand; email: matt.hobbs@canterbury.ac.nz</t>
  </si>
  <si>
    <t>SSMDE</t>
  </si>
  <si>
    <t>Soc. Sci. Med.</t>
  </si>
  <si>
    <t>2-s2.0-85153625880</t>
  </si>
  <si>
    <t xml:space="preserve">aetiology </t>
  </si>
  <si>
    <t>Liepa L., Rendenieks Z., Jansons, Miezīte O., Dubrovskis E.</t>
  </si>
  <si>
    <t>56024505000;55637092100;55313018000;55621198600;57196247841;</t>
  </si>
  <si>
    <t>Mapping forest ecosystem service supply in two case studies in Latvia</t>
  </si>
  <si>
    <t>10.1016/j.apgeog.2023.102969</t>
  </si>
  <si>
    <t>https://www.scopus.com/inward/record.uri?eid=2-s2.0-85153182238&amp;doi=10.1016%2fj.apgeog.2023.102969&amp;partnerID=40&amp;md5=ec89ca890eec6dba92d5dcc73aabea47</t>
  </si>
  <si>
    <t>Forest Faculty, Latvia University of Science and Technologies, Akademijas iela 11, Jelgava, LV, 3001, Latvia; Latvian State Forest Research Institute “Silava”, Rigas iela 111, LV, Salaspils, 2169, Latvia</t>
  </si>
  <si>
    <t>Liepa, L., Forest Faculty, Latvia University of Science and Technologies, Akademijas iela 11, Jelgava, LV, 3001, Latvia; Rendenieks, Z., Latvian State Forest Research Institute “Silava”, Rigas iela 111, LV, Salaspils, 2169, Latvia; Jansons, Latvian State Forest Research Institute “Silava”, Rigas iela 111, LV, Salaspils, 2169, Latvia; Miezīte, O., Forest Faculty, Latvia University of Science and Technologies, Akademijas iela 11, Jelgava, LV, 3001, Latvia; Dubrovskis, E., Forest Faculty, Latvia University of Science and Technologies, Akademijas iela 11, Jelgava, LV, 3001, Latvia</t>
  </si>
  <si>
    <t>Forest ecosystems provide a wide range of goods and benefits for human survival and well-being. This includes materials, food and fiber and other goods and benefits. Ecosystem services (ES) paradigm is increasingly used in socio-ecological studies. ES generally include provisioning services, regulation &amp;amp; maintenance services and cultural services. Identifying and mapping areas important for ES supply in peri-urban forested landscapes is crucial for comprehensive spatial planning process which takes into account the needs and preferences of local inhabitants. This is in contrast to planning approaches which have focused on which have been focused on mapping and valuing ES supply but ignoring ES demand. The aim of this study was to identify and assess the benefits provided by peri-urban forest ecosystems in two case study regions in Latvia. For this study, we chose two case study areas in Latvia: the city of Daugavpils and its surrounding district. Daugavpils district is located in South-eastern part of Latvia and covers 1876.1 km2. Population in Daugavpils district is 19,553, city of Daugavpils – 80,627. We used 238 structured interviews to collect data on local inhabitants’ preferences and views. Interviewer asked to rank 21 types of forest landscapes using printed photographs of which were linked to particular ES. Later we mapped co-occurrences of desirable types of forest landscapes (selected by &amp;gt;20% of respondents) using 1 × 1 km grid and identified Hot- and Cold-spots of ES supply using Getis-Ord GI* analysis in ArcGIS Pro. We found that more than 70% of respondents, both urban and rural, saw thinned deciduous forest and middle-aged pine forest landscape as important for their well-being. Respondents also did not rank highly regulation &amp;amp; maintenace ES but focused on cultural and provisioning ES. Hot-spot analysis indicated multiple, statistically significant (α = 0.01) clusters of ES supply which were located in large tracts of mainly production forests and few in protected forest areas with significant restrictions. Overall, our approach demonstrated that our approach for identifying and mapping co-occurrences of desirable forest landscapes can be useful for spatial planning at local and regional levels. This approach is based on needs and preferences of local inhabitants and provide the perspective more relevant to local communities compared to imposed top-down planning approaches. © 2023 Elsevier Ltd</t>
  </si>
  <si>
    <t>Forest landscapes; Geographic information systems; Hot-spot analysis; Spatial analysis; Structured interviews</t>
  </si>
  <si>
    <t>ArcGIS; culture; deciduous forest; ecosystem service; forest ecosystem; forest resource; mapping; periurban area; pine; spatial analysis; spatial planning; top-down approach; Daugavpils; Latvia</t>
  </si>
  <si>
    <t>Liepa, L.; Forest Faculty, Latvia; email: liga.liepa@outlook.com</t>
  </si>
  <si>
    <t>2-s2.0-85153182238</t>
  </si>
  <si>
    <t>Latvia</t>
  </si>
  <si>
    <t>Roßberg T., Schmitt M.</t>
  </si>
  <si>
    <t>58187699300;7401931279;</t>
  </si>
  <si>
    <t>A Globally Applicable Method for NDVI Estimation from Sentinel-1 SAR Backscatter Using a Deep Neural Network and the SEN12TP Dataset</t>
  </si>
  <si>
    <t>PFG - Journal of Photogrammetry, Remote Sensing and Geoinformation Science</t>
  </si>
  <si>
    <t>10.1007/s41064-023-00238-y</t>
  </si>
  <si>
    <t>https://www.scopus.com/inward/record.uri?eid=2-s2.0-85152797565&amp;doi=10.1007%2fs41064-023-00238-y&amp;partnerID=40&amp;md5=092f44688cd6c89bf3dd884e2b7682dc</t>
  </si>
  <si>
    <t>Department of Aerospace Engineering, University of the Bundeswehr Munich, Neubiberg, Germany</t>
  </si>
  <si>
    <t>Roßberg, T., Department of Aerospace Engineering, University of the Bundeswehr Munich, Neubiberg, Germany; Schmitt, M., Department of Aerospace Engineering, University of the Bundeswehr Munich, Neubiberg, Germany</t>
  </si>
  <si>
    <t>Vegetation monitoring is important for many applications, e.g., agriculture, food security, or forestry. Optical data from space-borne sensors and spectral indices derived from their data like the normalised difference vegetation index (NDVI) are frequently used in this context because of their simple derivation and interpretation. However, optical sensors have one major drawback: cloud coverage hinders data acquisition, which is especially troublesome for moderate and tropical regions. One solution to this problem is the use of cloud-penetrating synthetic aperture radar (SAR) sensors. Yet, with very different image characteristics of optical and SAR data, an optical sensor cannot be easily replaced by SAR sensors. This paper presents a globally applicable model for the estimation of NDVI values from Sentinel-1 C-band SAR backscatter data. First, the newly created dataset SEN12TP consisting of Sentinel-1 and -2 images is introduced. Its main features are the sophisticated global sampling strategy and that the images of the two sensors are time-paired. Using this dataset, a deep learning model is trained to regress SAR backscatter data to NDVI values. The benefit of auxiliary input information, e.g., digital elevation models, or land-cover maps is evaluated experimentally. After selection of the best model configuration, another experimental evaluation on a carefully selected hold-out test set confirms that high performance, low error, and good level of spatial detail are achieved. Finally, the potential of our approach to create dense NDVI time series of frequently clouded areas is shown. One limit of our approach is the neglect of the temporal characteristics of the SAR and NDVI data, since only data from a single date are used for prediction. © 2023, The Author(s).</t>
  </si>
  <si>
    <t>Deep learning; Normalised difference vegetation index (NDVI); Pixelwise regression; Sentinel-2; Synthetic aperture radar (SAR); Vegetation monitoring</t>
  </si>
  <si>
    <t>artificial neural network; monitoring; NDVI; sampling; sensor; Sentinel; synthetic aperture radar; vegetation</t>
  </si>
  <si>
    <t>Roßberg, T.; Department of Aerospace Engineering, Germany; email: thomas.rossberg@unibw.de</t>
  </si>
  <si>
    <t>PFG - J. Photogrammetry Remote Sensing Geoinformation Sci.</t>
  </si>
  <si>
    <t>2-s2.0-85152797565</t>
  </si>
  <si>
    <t>Global?</t>
  </si>
  <si>
    <t>Tennakoon S., Apan A., Maraseni T., Altarez R.D.D.</t>
  </si>
  <si>
    <t>58171450700;7003451091;15126996400;57208703717;</t>
  </si>
  <si>
    <t>Decoding the impacts of space and time on honey bees: GIS based fuzzy AHP and fuzzy overlay to assess land suitability for apiary sites in Queensland, Australia</t>
  </si>
  <si>
    <t>10.1016/j.apgeog.2023.102951</t>
  </si>
  <si>
    <t>https://www.scopus.com/inward/record.uri?eid=2-s2.0-85151668597&amp;doi=10.1016%2fj.apgeog.2023.102951&amp;partnerID=40&amp;md5=a74760407568bc6ae97b596ceeb2b058</t>
  </si>
  <si>
    <t>School of Surveying and Built Environment, University of Southern Queensland, Toowoomba, Australia; Institute of Environmental Science and Meteorology, University of the Philippines Diliman, Quezon City, Philippines; Institute for Agriculture and the Environment, University of Southern Queensland, Toowoomba, Australia; Chinese Academy of Sciences, Northwest Institute of Eco-Environment and Resources, Lanzhou, China</t>
  </si>
  <si>
    <t>Tennakoon, S., School of Surveying and Built Environment, University of Southern Queensland, Toowoomba, Australia; Apan, A., School of Surveying and Built Environment, University of Southern Queensland, Toowoomba, Australia, Institute of Environmental Science and Meteorology, University of the Philippines Diliman, Quezon City, Philippines; Maraseni, T., Institute for Agriculture and the Environment, University of Southern Queensland, Toowoomba, Australia, Chinese Academy of Sciences, Northwest Institute of Eco-Environment and Resources, Lanzhou, China; Altarez, R.D.D., School of Surveying and Built Environment, University of Southern Queensland, Toowoomba, Australia</t>
  </si>
  <si>
    <t>The apiary industry plays a crucial role in global food production. However, many studies worldwide have never considered seasonal variation when locating suitable areas for apiaries. This study assessed the land suitability for apiaries in southern Queensland, Australia with respect to spatial and temporal variations using GIS-based fuzzy AHP and fuzzy overlay techniques. Suitability maps were generated using eleven criteria: regional ecosystems, land cover, land use, slope, aspect, elevation, distance to water, distance to roads, rainfall, temperature, and solar radiation. In spring, as revealed by fuzzy AHP, the area is largely moderately suitable (67.78%) while according to fuzzy overlay the area is mostly marginally and moderately suitable (69.44%). Almost similar trend is observed in the remaining seasons for the fuzzy AHP. Fuzzy overlay on the other hand, exhibits a constant trend of not suitable, marginally suitable and moderately suitable with almost equal percentages of around 30% during summer, autumn and winter. Fuzzy AHP, with validity ratings from 60% to 70% from all seasons, outperforms fuzzy overlay with 80% for spring but less than 60% in the other seasons.The findings can aid sustainable apiary management by mapping suitable areas for apiary sites in four different seasons. © 2023 Elsevier Ltd</t>
  </si>
  <si>
    <t>Apiary sites; Fuzzy AHP; Fuzzy overlay; GIS; Honey bees; Suitability analysis</t>
  </si>
  <si>
    <t>food production; GIS; honeybee; seasonal variation; spatial variation; temporal variation; Australia; Queensland</t>
  </si>
  <si>
    <t>Tennakoon, S.; School of Surveying and Built Environment, Australia; email: sarasiepriyanwadatennakoon.tennakoonmudiyanselage@usq.edu.au</t>
  </si>
  <si>
    <t>2-s2.0-85151668597</t>
  </si>
  <si>
    <t>Australia</t>
  </si>
  <si>
    <t>Colamartino C., Dipierro A.R., Toma P., Frittelli M.</t>
  </si>
  <si>
    <t>58163914500;58110389100;57192099071;57193057311;</t>
  </si>
  <si>
    <t>What lies behind the success of Italian GIs products? Questioning tradition in consortia via aggregated conditional efficiency</t>
  </si>
  <si>
    <t>Socio-Economic Planning Sciences</t>
  </si>
  <si>
    <t>10.1016/j.seps.2023.101578</t>
  </si>
  <si>
    <t>https://www.scopus.com/inward/record.uri?eid=2-s2.0-85151294445&amp;doi=10.1016%2fj.seps.2023.101578&amp;partnerID=40&amp;md5=c6b56fff700ce0df8919862062b05d95</t>
  </si>
  <si>
    <t>Department of Management, Finance and Technology, LUM University, S.S. 100 Km 18, 70010 Casamassima, Bari, Italy; Department of Economics Sciences, University of Salento, Centro Ecotekne, Lecce, 73100, Italy; Department of Mathematics and Physics “E. De Giorgi”, University of Salento, Lecce, 73100, Italy</t>
  </si>
  <si>
    <t>Colamartino, C., Department of Management, Finance and Technology, LUM University, S.S. 100 Km 18, 70010 Casamassima, Bari, Italy; Dipierro, A.R., Department of Management, Finance and Technology, LUM University, S.S. 100 Km 18, 70010 Casamassima, Bari, Italy; Toma, P., Department of Economics Sciences, University of Salento, Centro Ecotekne, Lecce, 73100, Italy; Frittelli, M., Department of Mathematics and Physics “E. De Giorgi”, University of Salento, Lecce, 73100, Italy</t>
  </si>
  <si>
    <t>Firms and territories are considered extremely interrelated, especially approaching the market of agri-food products detaining the PDO (Protected Designation of Origin) and PGI (Protected Geographical Indication) labels. By aiming at reducing costs and simultaneously exploiting potential benefits, entrepreneurial realities often collaborate through consortia. This aspect takes on a crucial relevance when considering the Italian context, widely known for its high-quality products, the vocation to cooperate, and the high adaptability to insidious locations. In this light, this study assesses the efficiency level of in-the-consortia Italian firms by conditioning for two external factors affecting the input–output process evaluated, i.e. physical riskiness and vocation to cooperate. The Data Envelopment Analysis (DEA) scores are aggregated by using firms’ membership in the consortia as the DEA aggregation criterion. More than 600 firms aggregated in 50 consortia allow for a capillary and locally-based study over the 2011–2020 period. The study signals tips about geographical concentration and proximity since it tests whether tradition and attitude to cooperate motivate the agri-food industry efficiency level, in line with the historical regional background of these organizational forms. Finally, suggestions to exploit the market of certified products are discussed both for policy-makers and practitioners, as well as new opportunities for future research. © 2023 Elsevier Ltd</t>
  </si>
  <si>
    <t>Aggregation; Agri-food; Conditional DEA; Consortia; Cooperativism; Territorial riskiness</t>
  </si>
  <si>
    <t>agricultural market; agroindustry; cost-benefit analysis; data envelopment analysis; efficiency measurement; food quality; geographical variation; input-output analysis; policy making; Italy</t>
  </si>
  <si>
    <t>Toma, P.; Department of Economics Sciences, Centro Ecotekne, Italy; email: pierluigi.toma@unisalento.it</t>
  </si>
  <si>
    <t>Socio-Econ. Plann. Sci.</t>
  </si>
  <si>
    <t>2-s2.0-85151294445</t>
  </si>
  <si>
    <t>Chen J., Fan D., Qian X., Mei L.</t>
  </si>
  <si>
    <t>48561038300;57215542549;58127465200;58127090700;</t>
  </si>
  <si>
    <t>KGCN-LSTM: A graph convolutional network considering knowledge fusion of point of interest for vehicle trajectory prediction</t>
  </si>
  <si>
    <t>IET Intelligent Transport Systems</t>
  </si>
  <si>
    <t>10.1049/itr2.12341</t>
  </si>
  <si>
    <t>https://www.scopus.com/inward/record.uri?eid=2-s2.0-85149389395&amp;doi=10.1049%2fitr2.12341&amp;partnerID=40&amp;md5=02f7862d08aca0f181f6dc8fdd77c870</t>
  </si>
  <si>
    <t>SILC Business School, Shanghai University, Shanghai, China; Smart City Research Institute, Shanghai University, Shanghai, China</t>
  </si>
  <si>
    <t>Chen, J., SILC Business School, Shanghai University, Shanghai, China, Smart City Research Institute, Shanghai University, Shanghai, China; Fan, D., SILC Business School, Shanghai University, Shanghai, China; Qian, X., SILC Business School, Shanghai University, Shanghai, China; Mei, L., SILC Business School, Shanghai University, Shanghai, China</t>
  </si>
  <si>
    <t>Urban vehicle trajectory prediction positively alleviates traffic congestion, avoids traffic accidents, and optimizes the urban transportation system. Since taxi trajectories are influenced by the driving intention, it is significant to consider the Points of Interest (POI) as the spatial features for trajectory prediction. A Knowledge Graph Convolutional Network Long Short-Term Memory (KGCN-LSTM) model is proposed here to improve the accuracy and robustness of trajectory prediction. POI information is considered as the prior-knowledge of the trajectory by the Graph Convolutional Network (GCN). Under multiple comparison experiments, Shopping POI gains the highest positive effect weight of 15% in holidays, and Hospital POI gains the highest weight of 16% in working days. In holidays, higher accuracy and robustness are achieved compared with benchmarks when performing the KGCN-LSTM model with POI of shopping, food, life service, scenic spots, and entertainment classes, while the performance is not improved with the rest of the POI classes. In working days, higher accuracy and stronger robustness are achieved compared with benchmarks when performing the KGCN-LSTM model with POI of hospital, life service, and exercise. While the performance is not improved with the rest of the POI classes. © 2023 The Authors. IET Intelligent Transport Systems published by John Wiley &amp; Sons Ltd on behalf of The Institution of Engineering and Technology.</t>
  </si>
  <si>
    <t>feature fusion; graph convolutional network; map-matching; prior knowledge; trajectory prediction</t>
  </si>
  <si>
    <t>Accidents; Benchmarking; Convolution; Forecasting; Hospitals; Intelligent systems; Knowledge graph; Long short-term memory; Taxicabs; Traffic congestion; Urban transportation; Convolutional networks; Features fusions; Graph convolutional network; High-accuracy; Knowledge graphs; Map matching; Memory modeling; Prior-knowledge; Trajectory prediction; Vehicle trajectory predictions; Trajectories</t>
  </si>
  <si>
    <t>Chen, J.; SILC Business School, China; email: chenjuan82@shu.edu.cn</t>
  </si>
  <si>
    <t>1751956X</t>
  </si>
  <si>
    <t>IET Intel. Transport Syst.</t>
  </si>
  <si>
    <t>2-s2.0-85149389395</t>
  </si>
  <si>
    <t xml:space="preserve">traffic accident </t>
  </si>
  <si>
    <t>Vargas L., Ruiz D., Gómez-Navarro C., Ramirez W., Hernandez O.L.</t>
  </si>
  <si>
    <t>57193097690;58029887900;57211541651;56480259500;58029549800;</t>
  </si>
  <si>
    <t>Mapping potential surpluses, deficits, and mismatches of ecosystem services supply and demand for urban areas</t>
  </si>
  <si>
    <t>10.1007/s11252-022-01312-w</t>
  </si>
  <si>
    <t>https://www.scopus.com/inward/record.uri?eid=2-s2.0-85144741805&amp;doi=10.1007%2fs11252-022-01312-w&amp;partnerID=40&amp;md5=70cd233ba091d2e7100b346247bd8f61</t>
  </si>
  <si>
    <t>Escuela de medicina veterinaria y zootecnia, Facultad de ciencias agropecuarias y recursos naturales, Universidad de los llanos, Villavicencio, Colombia; Gestión territorial de la biodiversidad, línea de biodiversidad y entornos urbano-regionales, Instituto de Investigacion de Recursos Biologicos Alexander von Humboldt, sede el venado, Bogotá, Colombia</t>
  </si>
  <si>
    <t>Vargas, L., Escuela de medicina veterinaria y zootecnia, Facultad de ciencias agropecuarias y recursos naturales, Universidad de los llanos, Villavicencio, Colombia; Ruiz, D., Gestión territorial de la biodiversidad, línea de biodiversidad y entornos urbano-regionales, Instituto de Investigacion de Recursos Biologicos Alexander von Humboldt, sede el venado, Bogotá, Colombia; Gómez-Navarro, C., Gestión territorial de la biodiversidad, línea de biodiversidad y entornos urbano-regionales, Instituto de Investigacion de Recursos Biologicos Alexander von Humboldt, sede el venado, Bogotá, Colombia; Ramirez, W., Gestión territorial de la biodiversidad, línea de biodiversidad y entornos urbano-regionales, Instituto de Investigacion de Recursos Biologicos Alexander von Humboldt, sede el venado, Bogotá, Colombia; Hernandez, O.L., Gestión territorial de la biodiversidad, línea de biodiversidad y entornos urbano-regionales, Instituto de Investigacion de Recursos Biologicos Alexander von Humboldt, sede el venado, Bogotá, Colombia</t>
  </si>
  <si>
    <t>Land-use decision making in densely populated cities is challenged to cover the urban demand for water and food while maintaining the integrity of ecosystems that regulate the supply of these ecosystem services, beyond urban limits. Land-use decision making can be informed using spatial analysis of ecosystem services supply and demand, shedding light on potential mismatches, surpluses, deficits, and unsustainable uses of ecosystems. The integration of such analysis in land-use decision making, however, can be challenged by the complexity of the hierarchical and inflexible planning models used in various countries. We explored how the analysis of potential mismatches, surpluses, and deficits in the supply and demand of water and fertile soil can be spatially assessed for urban areas, and how such information can be used to inform land-use decision making. We used official data and geoprocessing methods to map water -supply, demand, and risk for water scarcity-, and fertile supply –supply, demand, and risk for food insecurity-, for Bogota and Villavicencio. We showed a high risk for water scarcity in Bogota, and an increasing competition for fertile soil between urbanization and agriculture. We recommended a cooperative management strategy of ecosystems and services considering that both cities shared river basins and natural reserves, in addition to their strike differences in population size. Inter-jurisdictional and inter-municipal cooperation, in addition to strong governance, are necessary to handle mismatches of urban ecosystem services supply and demand, and a potential solution to solve conflicts related to access, availability, and jurisdiction of ecosystem services in urban areas. © 2022, The Author(s).</t>
  </si>
  <si>
    <t>Decision making; Demand; Mapping; Remote sensing; Supply; Urbanization</t>
  </si>
  <si>
    <t>Vargas, L.; Escuela de medicina veterinaria y zootecnia, Colombia; email: lionv13@hotmail.com</t>
  </si>
  <si>
    <t>2-s2.0-85144741805</t>
  </si>
  <si>
    <t>Colombia</t>
  </si>
  <si>
    <t>Sadler R.C., Wojciechowski T.W., Trangenstein P., Harris A., Buchalski Z., Furr-Holden D.</t>
  </si>
  <si>
    <t>35189632400;57194590615;57194211643;57211644247;57211644953;14055953900;</t>
  </si>
  <si>
    <t>Linking Historical Discriminatory Housing Patterns to the Contemporary Alcohol Environment</t>
  </si>
  <si>
    <t>Applied Spatial Analysis and Policy</t>
  </si>
  <si>
    <t>10.1007/s12061-022-09493-9</t>
  </si>
  <si>
    <t>https://www.scopus.com/inward/record.uri?eid=2-s2.0-85143302504&amp;doi=10.1007%2fs12061-022-09493-9&amp;partnerID=40&amp;md5=656656ee8a2a1115e630b933ee60674f</t>
  </si>
  <si>
    <t>Michigan State University, 200 E 1st St., Flint, MI  48502, United States; Michigan State University, East Lansing, MI, United States; Alcohol Research Group, Emeryville, CA, United States</t>
  </si>
  <si>
    <t>Sadler, R.C., Michigan State University, 200 E 1st St., Flint, MI  48502, United States; Wojciechowski, T.W., Michigan State University, East Lansing, MI, United States; Trangenstein, P., Alcohol Research Group, Emeryville, CA, United States; Harris, A., Michigan State University, 200 E 1st St., Flint, MI  48502, United States; Buchalski, Z., Michigan State University, 200 E 1st St., Flint, MI  48502, United States; Furr-Holden, D., Michigan State University, 200 E 1st St., Flint, MI  48502, United States</t>
  </si>
  <si>
    <t>Research on alcohol outlet density consistently shows greater disparities in exposure in disinvested communities. Likewise, structural racism via discriminatory housing practices has created many of the issues that beset contemporary disinvested neighborhoods. Little work, however, has examined the relationship between housing practices and alcohol outlet disparities. The central premise of our work is that these discriminatory and inequitable practices create distinctions in the alcohol environment, and that such disparities have implications for work on alcohol policy. Here we link alcohol outlet density with a spatial database examining redlining, blockbusting, and gentrification in Baltimore, Maryland, and Flint, Michigan (two cities with common experiences of urban disinvestment over the last 50 years). Standard measures are used to account for the impacts of neighborhood racial, socioeconomic, and housing composition in a multilevel model. Our findings highlight that gentrification and redlining are strongly associated with alcohol outlet density, while blockbusting is not. Gentrification and redlining also frequently co-occur in inner-urban areas, while the more suburban phenomenon of blockbusting rarely overlaps with either. These findings further contextualize nascent work on structural racism in housing that illustrates important disparities along the lines of these distinct practices. Future work should consider how legacy impacts of discriminatory housing patterns impact our communities today. © 2022, The Author(s), under exclusive licence to Springer Nature B.V.</t>
  </si>
  <si>
    <t>Alcohol; Blockbusting; Food environments; Gentrification; GIS; Redlining</t>
  </si>
  <si>
    <t>alcohol; database; food; gentrification; GIS; racism; urban housing; Baltimore; Flint; Maryland; Maryland; Michigan; United States</t>
  </si>
  <si>
    <t>Sadler, R.C.; Michigan State University, 200 E 1st St., United States; email: sadlerr@msu.edu</t>
  </si>
  <si>
    <t>1874463X</t>
  </si>
  <si>
    <t>Appl. Spat. Anal. Policy</t>
  </si>
  <si>
    <t>All Open Access, Bronze, Green</t>
  </si>
  <si>
    <t>2-s2.0-85143302504</t>
  </si>
  <si>
    <t>USA - Baltimore MD, Flint MI</t>
  </si>
  <si>
    <t>Prapanchan V.N., Sathya U., S. Srihari, S. Kavitha, IndhiyaSelvan V.N., Subramani T.</t>
  </si>
  <si>
    <t>58022941300;57202870389;58317132400;58317132500;58317132600;8634055100;</t>
  </si>
  <si>
    <t>Abundance of microplastics in urban lakes of Chennai, India and their possible health risks</t>
  </si>
  <si>
    <t>Urban Climate</t>
  </si>
  <si>
    <t>10.1016/j.uclim.2023.101548</t>
  </si>
  <si>
    <t>https://www.scopus.com/inward/record.uri?eid=2-s2.0-85162080739&amp;doi=10.1016%2fj.uclim.2023.101548&amp;partnerID=40&amp;md5=a38d030df968f6310565a4dd26d6dcd7</t>
  </si>
  <si>
    <t>Department of Geology, College of Engineering Guindy (CEG), Anna University, Chennai, 600025, India; Division of Environmental Engineering, CSIR-Central Leather Research Institute, Chennai, 600020, India; Department of Geography, University of Madras, Chennai, 600025, India</t>
  </si>
  <si>
    <t>Prapanchan, V.N., Department of Geology, College of Engineering Guindy (CEG), Anna University, Chennai, 600025, India; Sathya, U., Division of Environmental Engineering, CSIR-Central Leather Research Institute, Chennai, 600020, India; S. Srihari, Department of Geology, College of Engineering Guindy (CEG), Anna University, Chennai, 600025, India; S. Kavitha, Department of Geology, College of Engineering Guindy (CEG), Anna University, Chennai, 600025, India; IndhiyaSelvan, V.N., Department of Geography, University of Madras, Chennai, 600025, India; Subramani, T., Department of Geology, College of Engineering Guindy (CEG), Anna University, Chennai, 600025, India</t>
  </si>
  <si>
    <t>Microplastic debris is found all around us, from the food we eat to the water we drink. They primarily originate from macroplastic waste, which breaks down into tiny fragments. In this study, lakeshore sediments and lake water have been identified, characterized, and quantified to investigate the distribution of (MPs) particles. From 44 lakes, the lakeshore sediment and lake water samples have been collected. Fourier-transform infrared spectroscopy and a Leica stereomicroscope were used to identify and visually count microplastic particles. According to the findings, 25 particles in 5 g of dry sediments (d. s.) and 57 particles in 1 l of microplastics have been found on average. At all the sampling locations, microplastics with a size of 1 mm–500 μm were the most prevalent. Based on the FT-IR results, it was found that plastic polymers such as nylon, PE, PS, PVC, PETE, PC, PMMA, PU, and PP were present in lakeshore sediment and water samples. From the present research findings, it is found that the lake water and shore sediments of the study region are polluted by the presence of microplastics of various sizes, shapes, and types, which may pose a risk to the lake ecosystem. From the spatial variation map of lake water and shore sediments, it has been revealed that water supply lakes contains high concentration of MPs. The presence of MPs particles can be lifetime cancer risk among the children and adults on consumption of lake water. This study provides the information on the characteristics, quantification, and health risk assessment of microplastics in surface water environments. © 2023 Elsevier B.V.</t>
  </si>
  <si>
    <t>Chennai; Health risks; Lake fore sediment; Lake water; Microplastics; South India; Spatial distribution</t>
  </si>
  <si>
    <t>Subramani, T.; Department of Geology, India; email: geosubramani@gmail.com</t>
  </si>
  <si>
    <t>Urban Clim.</t>
  </si>
  <si>
    <t>2-s2.0-85162080739</t>
  </si>
  <si>
    <t>Tanoh V., Hashemi-Beni L.</t>
  </si>
  <si>
    <t>58300016400;26325265500;</t>
  </si>
  <si>
    <t>Spatial Analysis of Socioeconomic Factors Contributing to Food Desert in North Carolina</t>
  </si>
  <si>
    <t>10.3390/su15107848</t>
  </si>
  <si>
    <t>https://www.scopus.com/inward/record.uri?eid=2-s2.0-85160923004&amp;doi=10.3390%2fsu15107848&amp;partnerID=40&amp;md5=e169c387f971fe4be3e2958b874b2502</t>
  </si>
  <si>
    <t>Applied Science and Technology Program, NC A&amp;T State University, Greensboro, NC  27411, United States; Built Environment Department, NC A&amp;T State University, Greensboro, NC  27411, United States</t>
  </si>
  <si>
    <t>Tanoh, V., Applied Science and Technology Program, NC A&amp;T State University, Greensboro, NC  27411, United States; Hashemi-Beni, L., Built Environment Department, NC A&amp;T State University, Greensboro, NC  27411, United States</t>
  </si>
  <si>
    <t>Food deserts (FD) have attracted attention after the post-COVID-19 pandemic, primarily due to adverse health and other implications of living in areas designated as food deserts. Most studies have focused on various aspects of the impact of food deserts, including the nutritional and health risks of living in FDs. Spatial integration and analysis of the GIS data in food provide a powerful way to expose the issues of creating deserts and how they change over space and time. This study aims to investigate the socioeconomic factors influencing food deserts using geospatial analyses. Guilford, Bladen, and Rutherford Counties in North Carolina were selected as case studies due to their higher percentage of the population with limited healthy food access. This study used open-source data, such as the USDA’s Crop Land Layer (CDL) land cover maps, census data, and the Food Access Research Atlas. This research provides a geostatistical analysis of FDs based on income/expenditure, population, vehicle, and food aid. The study results generally showed that geospatial technologies are vital for investigating FDs. The results will assist policy makers and other responsible agencies in formulating appropriate intervention policies tailored to meet the demands of these counties. © 2023 by the authors.</t>
  </si>
  <si>
    <t>food deserts; geospatial; GIS; land cover; socioeconomic; spatial integration</t>
  </si>
  <si>
    <t>GIS; public health; socioeconomic conditions; spatial analysis; North Carolina; United States</t>
  </si>
  <si>
    <t>Hashemi-Beni, L.; Built Environment Department, United States; email: lhashemibeni@ncat.edu</t>
  </si>
  <si>
    <t>2-s2.0-85160923004</t>
  </si>
  <si>
    <t>USA - NC</t>
  </si>
  <si>
    <t>Jiang N., Yao F., Liu T., Chen Z., Hu C., Geng X.</t>
  </si>
  <si>
    <t>58297207800;24333449100;57793992900;58398688500;58296548000;24528344400;</t>
  </si>
  <si>
    <t>Estimating the Soil Erosion Response to Land-Use Change Using GIS-Based RUSLE and Remote Sensing: A Case Study of Heilongjiang Province, China</t>
  </si>
  <si>
    <t>10.3390/su15108004</t>
  </si>
  <si>
    <t>https://www.scopus.com/inward/record.uri?eid=2-s2.0-85160801081&amp;doi=10.3390%2fsu15108004&amp;partnerID=40&amp;md5=c7759dcba037db132f71c7ee16dc29be</t>
  </si>
  <si>
    <t>Harbin Center for Integrated Natural Resources Survey, China Geological Survey, Harbin, 150086, China; School of Earth Sciences and Resources, China University of Geosciences (Beijing), Beijing, 100083, China; Key Laboratory of Metallogeny and Resources Assessment, Institute of Mineral Resources Chinese Academy of Geological Sciences, Beijing, 100037, China</t>
  </si>
  <si>
    <t>Jiang, N., Harbin Center for Integrated Natural Resources Survey, China Geological Survey, Harbin, 150086, China, School of Earth Sciences and Resources, China University of Geosciences (Beijing), Beijing, 100083, China; Yao, F., Key Laboratory of Metallogeny and Resources Assessment, Institute of Mineral Resources Chinese Academy of Geological Sciences, Beijing, 100037, China; Liu, T., Harbin Center for Integrated Natural Resources Survey, China Geological Survey, Harbin, 150086, China; Chen, Z., Harbin Center for Integrated Natural Resources Survey, China Geological Survey, Harbin, 150086, China; Hu, C., Harbin Center for Integrated Natural Resources Survey, China Geological Survey, Harbin, 150086, China; Geng, X., Key Laboratory of Metallogeny and Resources Assessment, Institute of Mineral Resources Chinese Academy of Geological Sciences, Beijing, 100037, China</t>
  </si>
  <si>
    <t>Understanding soil erosion in the northeastern area of China with black soil is vital for protecting the natural environment and preserving food security. Although spatial and temporal studies of soil erosion have been conducted, further research is needed on the correlation between soil erosion and land use type changes. In this study, the soil erosion modulus is computed using RUSLE. The model that is most suitable to the research area was produced by contrasting three different approaches to estimating the rainfall erosion factor. The RUSLE based on the multi-year continuous high-density hourly average precipitation had the best performance of the bunch, with a MAPE of 15.49%, RMSPE of 7.99%, and R2 of 0.99. Based on this model, simulated soil erosion trends in the study region from 1980 to 2020 were examined, along with the link between soil erosion and land use change. The results showed that 40.47% of the overall erosion area is made up of cultivated land, and 97.83% of it is low erosion. The most severe soil erosion occurred on unused land, with moderate and above soil erosion occupying 48.93%. Since 2000, there has been an increase in the erosion of soil in the study region, which is primarily spatially represented in the rise in the soil erosion of forests in the central and northern mountainous areas. The study’s findings serve as a guide for land planning and the development of sustainable agriculture. © 2023 by the authors.</t>
  </si>
  <si>
    <t>black soil of northeast China; land use change; R factor; RUSLE; soil erosion</t>
  </si>
  <si>
    <t>estimation method; GIS; land use change; mountain region; precipitation (climatology); remote sensing; Revised Universal Soil Loss Equation; soil erosion; China; Heilongjiang</t>
  </si>
  <si>
    <t>Yao, F.; Key Laboratory of Metallogeny and Resources Assessment, China; email: yaofojun@mail.cgs.gov.cn</t>
  </si>
  <si>
    <t>2-s2.0-85160801081</t>
  </si>
  <si>
    <t>van Dijk M., Geurtsen S.</t>
  </si>
  <si>
    <t>12806759000;58247192300;</t>
  </si>
  <si>
    <t>Mapping Irrigated Areas in China Using a Synergy Approach</t>
  </si>
  <si>
    <t>10.3390/w15091666</t>
  </si>
  <si>
    <t>https://www.scopus.com/inward/record.uri?eid=2-s2.0-85159221983&amp;doi=10.3390%2fw15091666&amp;partnerID=40&amp;md5=7156510124817c2f799d9b08e325f861</t>
  </si>
  <si>
    <t>Wageningen Economic Research, Wageningen University &amp; Research, Droevendaalsesteeg 4, Wageningen, 6708 PB, Netherlands; International Institute for Applied Systems Analysis, Schloßpl. 1, Laxenburg, 2361, Austria</t>
  </si>
  <si>
    <t>van Dijk, M., Wageningen Economic Research, Wageningen University &amp; Research, Droevendaalsesteeg 4, Wageningen, 6708 PB, Netherlands, International Institute for Applied Systems Analysis, Schloßpl. 1, Laxenburg, 2361, Austria; Geurtsen, S., Wageningen Economic Research, Wageningen University &amp; Research, Droevendaalsesteeg 4, Wageningen, 6708 PB, Netherlands</t>
  </si>
  <si>
    <t>In China, irrigation plays a fundamental role in food production, which is hampered by water security, rising population and climate change. To ensure food security and formulate agricultural and irrigation policies, decision-makers need detailed grid-level information on the location of irrigated areas. Unfortunately, this information is not easily available as national irrigation maps are frequently outdated and often have a coarse spatial resolution. In this paper, we present new irrigation maps for China at a spatial resolution of 30 arc seconds (~1 × 1 km) that cover the period between 2005 and 2015. The maps were created using a synergy approach, which combines and integrates regional and global irrigation maps, cropland maps and subnational statistics. The maps were calibrated to subnational irrigation statistics and validated using an external dataset with geocoded information on the location of irrigated areas. The maps show, at the detailed spatial level, how much irrigation expanded over the period of 2005–2015. The proposed synergy approach is flexible and can easily be applied to create irrigation maps for other regions. © 2023 by the authors.</t>
  </si>
  <si>
    <t>food security; irrigation; maps; remote sensing</t>
  </si>
  <si>
    <t>Climate change; Decision making; Food supply; Image resolution; Remote sensing; Decision makers; Food production; Food security; Grid levels; Policy decisions; Remote-sensing; Spatial levels; Spatial resolution; Water security; Irrigation; food production; food security; irrigation; mapping; remote sensing; spatial resolution; synergism; China</t>
  </si>
  <si>
    <t>van Dijk, M.; Wageningen Economic Research, Droevendaalsesteeg 4, Netherlands; email: michiel.vandijk@wur.nl</t>
  </si>
  <si>
    <t>2-s2.0-85159221983</t>
  </si>
  <si>
    <t>Vaz E., Damásio B., Bação F., Shaker R.R., Penfound E.</t>
  </si>
  <si>
    <t>55973145700;56444228600;8885193000;36027732800;57212603692;</t>
  </si>
  <si>
    <t>Urban habitats and food insecurity: Lessons learned throughout a pandemic</t>
  </si>
  <si>
    <t>Habitat International</t>
  </si>
  <si>
    <t>10.1016/j.habitatint.2023.102779</t>
  </si>
  <si>
    <t>https://www.scopus.com/inward/record.uri?eid=2-s2.0-85150928449&amp;doi=10.1016%2fj.habitatint.2023.102779&amp;partnerID=40&amp;md5=513ec60615c3f91ea44b7690e98ae973</t>
  </si>
  <si>
    <t>Toronto Metropolitan University, Department of Geography and Environmental Studies, Toronto, ON, Canada; Nova Information Management School, NOVA IMS, Universidade Nova de Lisboa, Lisbon, Portugal; Toronto Metropolitan University, Yeates School of Graduate Studies, Toronto, ON, Canada</t>
  </si>
  <si>
    <t>Vaz, E., Toronto Metropolitan University, Department of Geography and Environmental Studies, Toronto, ON, Canada; Damásio, B., Nova Information Management School, NOVA IMS, Universidade Nova de Lisboa, Lisbon, Portugal; Bação, F., Nova Information Management School, NOVA IMS, Universidade Nova de Lisboa, Lisbon, Portugal; Shaker, R.R., Toronto Metropolitan University, Department of Geography and Environmental Studies, Toronto, ON, Canada; Penfound, E., Toronto Metropolitan University, Yeates School of Graduate Studies, Toronto, ON, Canada</t>
  </si>
  <si>
    <t>Background: An increasing amount of literature raises the issue of food deserts and urban heterogeneity in larger metropolitan cores throughout North America. Specific to Canadian cities, the disparity between access to health, education, and affordable food is of growing concern. Recently, these drivers seem to be significantly linked to the propagation of COVID-19. This paper explores the spatially-explicit dynamics of food deserts in Toronto, by integrating Geographic Information Systems and machine learning to understand the clusters of food deserts. The integration of spatial analysis with self-organizing maps (SOM) offers insights on the relation between neighborhoods, geodemographic profiles and urban characteristics, and whether one might expect consequences of food insecurity given COVID-19. Methods: The paper starts out with developing a machine learning algorithm based on SOM to define meaningful clusters within the hedonic dataset. Further to this, an exploratory regression was built per cluster as to allow an exploratory spatial analysis to derive an explanatory framework for the key characteristics of socio-economic profiles within the Greater Toronto Area and impacts of SARS-CoV-2. Results: The findings suggest that there are clear spatial profiles within the urban core of Toronto in regards to food deserts, showing a direct relation between socioeconomic characteristics and the results on environmental injustice and livability. These profiles are strongly linked with the areas of COVID-19 occurrence, and share a very similar socio-demographic profile, particularly in regards to young and lower income families. Conclusion: There are several food deserts currently in Toronto, Ontario. The integration of policies that involve public health and spatial decision-support, particularly when linked to machine learning to aggregate characteristics of big data, establish a multi-functional understanding of the complexity of food security. This has a direct relation with diet, environment, and the opportunity to enhance subjective well-being in city cores. © 2023 Elsevier Ltd</t>
  </si>
  <si>
    <t>COVID-19; food security; habitat management; neighborhood; pandemic; urban area; Canada; Ontario [Canada]; Toronto</t>
  </si>
  <si>
    <t>Vaz, E.; Toronto Metropolitan University, Canada; email: evaz@torontomu.ca</t>
  </si>
  <si>
    <t>Habitat Int.</t>
  </si>
  <si>
    <t>2-s2.0-85150928449</t>
  </si>
  <si>
    <t>Ontario, Canada</t>
  </si>
  <si>
    <t>Usman M., Ejaz M., Nichol J.E., Farid M.S., Abbas S., Khan M.H.</t>
  </si>
  <si>
    <t>57220670772;58220511000;7005884117;56005002100;55234716000;57191220907;</t>
  </si>
  <si>
    <t>A Comparison of Machine Learning Models for Mapping Tree Species Using WorldView-2 Imagery in the Agroforestry Landscape of West Africa</t>
  </si>
  <si>
    <t>ISPRS International Journal of Geo-Information</t>
  </si>
  <si>
    <t>10.3390/ijgi12040142</t>
  </si>
  <si>
    <t>https://www.scopus.com/inward/record.uri?eid=2-s2.0-85156086693&amp;doi=10.3390%2fijgi12040142&amp;partnerID=40&amp;md5=056a7e46b06d5e3534ecc90ae20dfa9d</t>
  </si>
  <si>
    <t>Centre for Geographical Information System, University of the Punjab, Lahore, 54590, Pakistan; Department of Computer Science, Faculty Computing &amp; Information Technology, University of the Punjab, Lahore, 54590, Pakistan; Department of Geography, School of Global Studies, University of Sussex, Brighton, BN1 9RH, United Kingdom; Department of Land Surveying and Geo-Informatics, The Hong Kong Polytechnic University, Hong Kong</t>
  </si>
  <si>
    <t>Usman, M., Centre for Geographical Information System, University of the Punjab, Lahore, 54590, Pakistan; Ejaz, M., Department of Computer Science, Faculty Computing &amp; Information Technology, University of the Punjab, Lahore, 54590, Pakistan; Nichol, J.E., Department of Geography, School of Global Studies, University of Sussex, Brighton, BN1 9RH, United Kingdom; Farid, M.S., Department of Computer Science, Faculty Computing &amp; Information Technology, University of the Punjab, Lahore, 54590, Pakistan; Abbas, S., Centre for Geographical Information System, University of the Punjab, Lahore, 54590, Pakistan, Department of Land Surveying and Geo-Informatics, The Hong Kong Polytechnic University, Hong Kong; Khan, M.H., Department of Computer Science, Faculty Computing &amp; Information Technology, University of the Punjab, Lahore, 54590, Pakistan</t>
  </si>
  <si>
    <t>Farmland trees are a vital part of the local economy as trees are used by farmers for fuelwood as well as food, fodder, medicines, fibre, and building materials. As a result, mapping tree species is important for ecological, socio-economic, and natural resource management. The study evaluates very high-resolution remotely sensed WorldView-2 (WV-2) imagery for tree species classification in the agroforestry landscape of the Kano Close-Settled Zone (KCSZ), Northern Nigeria. Individual tree crowns extracted by geographic object-based image analysis (GEOBIA) were used to remotely identify nine dominant tree species (Faidherbia albida, Anogeissus leiocarpus, Azadirachta indica, Diospyros mespiliformis, Mangifera indica, Parkia biglobosa, Piliostigma reticulatum, Tamarindus indica, and Vitellaria paradoxa) at the object level. For every tree object in the reference datasets, eight original spectral bands of the WV-2 image, their spectral statistics (minimum, maximum, mean, standard deviation, etc.), spatial, textural, and color-space (hue, saturation), and different spectral vegetation indices (VI) were used as predictor variables for the classification of tree species. Nine different machine learning methods were used for object-level tree species classification. These were Extra Gradient Boost (XGB), Gaussian Naïve Bayes (GNB), Gradient Boosting (GB), K-nearest neighbours (KNN), Light Gradient Boosting Machine (LGBM), Logistic Regression (LR), Multi-layered Perceptron (MLP), Random Forest (RF), and Support Vector Machines (SVM). The two top-performing models in terms of highest accuracies for individual tree species classification were found to be SVM (overall accuracy = 82.1% and Cohen’s kappa = 0.79) and MLP (overall accuracy = 81.7% and Cohen’s kappa = 0.79) with the lowest numbers of misclassified trees compared to other machine learning methods. © 2023 by the authors.</t>
  </si>
  <si>
    <t>agroforestry; machine learning; Sudano-Sahelian; tree species mapping; WorldView-2</t>
  </si>
  <si>
    <t>Farid, M.S.; Department of Computer Science, Pakistan; email: shahid@pucit.edu.pk</t>
  </si>
  <si>
    <t>ISPRS Int. J. Geo-Inf.</t>
  </si>
  <si>
    <t>2-s2.0-85156086693</t>
  </si>
  <si>
    <t>Nigeria</t>
  </si>
  <si>
    <t>AGROFORESTRY</t>
  </si>
  <si>
    <t>Rodriguez-Levy I.E., Centellas-Levy M.A., Ferreira W.J., Mustafa S.M.T., Rivera-Rodriguez L., Gonzales Amaya A., Huysmans M.</t>
  </si>
  <si>
    <t>57924495200;58188302000;58188316600;57193329956;58188294800;57192093871;10339393000;</t>
  </si>
  <si>
    <t>Development and Application of a Methodology for the Identification of Potential Groundwater Recharge Zones: A Case Study in the Virvini Micro-Basin, Tiraque, Bolivia</t>
  </si>
  <si>
    <t>10.3390/w15071268</t>
  </si>
  <si>
    <t>https://www.scopus.com/inward/record.uri?eid=2-s2.0-85152860681&amp;doi=10.3390%2fw15071268&amp;partnerID=40&amp;md5=3cb4648f4eb8c1f9d27ce644c0982f82</t>
  </si>
  <si>
    <t>Centro de Investigación en Ciencias e Ingeniería (CICEI), Departamento de Ciencias Exactas e Ingeniería, Universidad Católica Boliviana San Pablo, Unidad Académica de Cochabamba, c. Márquez esq. Plaza Trigo, Cochabamba, Bolivia; Department of Hydrology and Hydraulic Engineering, Vrije Universiteit Brussel, Pleinlaan 2, Brussels, 1050, Belgium; Fundación Abril, Calle Innominada, Colcapirhua, Bolivia; Hydrology and Quantitative Water Management Group, Wageningen University &amp; Research, Wageningen, 6708 PB, Netherlands; Laboratorio de Hidráulica, Universidad Mayor de San Simón, Av. Petrolera km 4.2, Cochabamba, Bolivia; Department of Earth and Environmental Sciences, KU Leuven, Celestijnenlaan 200E, Leuven, 3001, Belgium</t>
  </si>
  <si>
    <t>Rodriguez-Levy, I.E., Centro de Investigación en Ciencias e Ingeniería (CICEI), Departamento de Ciencias Exactas e Ingeniería, Universidad Católica Boliviana San Pablo, Unidad Académica de Cochabamba, c. Márquez esq. Plaza Trigo, Cochabamba, Bolivia, Department of Hydrology and Hydraulic Engineering, Vrije Universiteit Brussel, Pleinlaan 2, Brussels, 1050, Belgium; Centellas-Levy, M.A., Fundación Abril, Calle Innominada, Colcapirhua, Bolivia; Ferreira, W.J., Centro de Investigación en Ciencias e Ingeniería (CICEI), Departamento de Ciencias Exactas e Ingeniería, Universidad Católica Boliviana San Pablo, Unidad Académica de Cochabamba, c. Márquez esq. Plaza Trigo, Cochabamba, Bolivia; Mustafa, S.M.T., Hydrology and Quantitative Water Management Group, Wageningen University &amp; Research, Wageningen, 6708 PB, Netherlands; Rivera-Rodriguez, L., Centro de Investigación en Ciencias e Ingeniería (CICEI), Departamento de Ciencias Exactas e Ingeniería, Universidad Católica Boliviana San Pablo, Unidad Académica de Cochabamba, c. Márquez esq. Plaza Trigo, Cochabamba, Bolivia; Gonzales Amaya, A., Laboratorio de Hidráulica, Universidad Mayor de San Simón, Av. Petrolera km 4.2, Cochabamba, Bolivia; Huysmans, M., Department of Hydrology and Hydraulic Engineering, Vrije Universiteit Brussel, Pleinlaan 2, Brussels, 1050, Belgium, Department of Earth and Environmental Sciences, KU Leuven, Celestijnenlaan 200E, Leuven, 3001, Belgium</t>
  </si>
  <si>
    <t>Groundwater plays a vital role in human consumption and irrigation in many parts of Bolivia; yet, the absence of policies to regulate its extraction and protect groundwater recharge areas has led to a decline in water tables and threatened food security. Some municipal initiatives have been implemented to develop regulations, but the lack of reliable hydrogeological data (such as aquifer geometry, groundwater level data, location of potential groundwater recharge zones, and flow dynamics) hinders their effective implementation. The case study presented herein focuses on a municipal policy in Tiraque, Bolivia, aimed at protecting groundwater recharge zones, in addition to the need for a reliable methodology for their technical identification. The EARLI approach (an acronym for “Enhanced Algorithm for Recharge based on the Rainfall and Land cover Inclusion”) is suggested as a participatory-simplified multi-criteria decision method to address the absence of hydrogeological data. This approach was adjusted to the basin’s specific conditions, including local vegetation communities and their influence on infiltration, and was applied as a pilot study in the Virvini micro-basin. The EARLI model emphasizes the spatial distribution of rainfall as an input indicator for potential recharge in addition to the biophysical characteristics of the catchment area. The methodology successfully mapped the degree of groundwater recharge potential and was validated by traditional hydrogeological models, field infiltration measurements, and the local community’s application of the tool. Therefore, the results of this study provide the necessary technical bases for groundwater-integrated management in Tiraque. © 2023 by the authors.</t>
  </si>
  <si>
    <t>Bolivia; decision making; groundwater protection; groundwater recharge; socio-hydrogeology; vegetation/groundwater relations</t>
  </si>
  <si>
    <t>Aquifers; Catchments; Food supply; Groundwater resources; Hydrogeology; Infiltration; Rain; Recharging (underground waters); Vegetation; Bolivium; Case-studies; Decisions makings; Ground water protection; Ground water recharge; Groundwater recharge zones; Hydrogeological; Micro-basins; Socio-hydrogeology; Vegetation/groundwater relation; Decision making; aquifer; catchment; food security; groundwater; infiltration; methodology; rainfall; spatial distribution; vegetation cover; Bolivia</t>
  </si>
  <si>
    <t>Rodriguez-Levy, I.E.; Centro de Investigación en Ciencias e Ingeniería (CICEI), c. Márquez esq. Plaza Trigo, Bolivia; email: irodriguez@ucb.edu.bo</t>
  </si>
  <si>
    <t>2-s2.0-85152860681</t>
  </si>
  <si>
    <t xml:space="preserve">LULC aquifer water resources </t>
  </si>
  <si>
    <t>Ha L.T., Bastiaanssen W.G.M., Simons G.W.H., Poortinga A.</t>
  </si>
  <si>
    <t>57200652687;7003316308;56492469800;57220296395;</t>
  </si>
  <si>
    <t>A New Framework of 17 Hydrological Ecosystem Services (HESS17) for Supporting River Basin Planning and Environmental Monitoring</t>
  </si>
  <si>
    <t>10.3390/su15076182</t>
  </si>
  <si>
    <t>https://www.scopus.com/inward/record.uri?eid=2-s2.0-85152714924&amp;doi=10.3390%2fsu15076182&amp;partnerID=40&amp;md5=0b17045753c2dc9738942457b3b85768</t>
  </si>
  <si>
    <t>Faculty of Civil Engineering and Geosciences, Delft University of Technology, Stevinweg 1, Delft, 2628 CN, Netherlands; Institute of Water Resources Planning, 162A Tran Quang Khai, Hanoi, 100000, Viet Nam; IrriWatch, Agro Business Park 10, PW, Wageningen, 6708, Netherlands; FutureWater, Costerweg 1V, Wageningen, 6702 AA, Netherlands; SERVIR-Mekong, 979/69 Paholyothin Road, Samsen Nai Phayathai, Bangkok, 10400, Thailand; Spatial Informatics Group, 2529 Yolanda Ct, Pleasanton, CA  94566, United States</t>
  </si>
  <si>
    <t>Ha, L.T., Faculty of Civil Engineering and Geosciences, Delft University of Technology, Stevinweg 1, Delft, 2628 CN, Netherlands, Institute of Water Resources Planning, 162A Tran Quang Khai, Hanoi, 100000, Viet Nam; Bastiaanssen, W.G.M., Faculty of Civil Engineering and Geosciences, Delft University of Technology, Stevinweg 1, Delft, 2628 CN, Netherlands, IrriWatch, Agro Business Park 10, PW, Wageningen, 6708, Netherlands; Simons, G.W.H., FutureWater, Costerweg 1V, Wageningen, 6702 AA, Netherlands; Poortinga, A., SERVIR-Mekong, 979/69 Paholyothin Road, Samsen Nai Phayathai, Bangkok, 10400, Thailand, Spatial Informatics Group, 2529 Yolanda Ct, Pleasanton, CA  94566, United States</t>
  </si>
  <si>
    <t>Hydrological ecosystem services (HESS) describe the benefits of water for multiple purposes with an emphasis on environmental values. The value of HESS is often not realized because primary benefits (e.g., food production, water withdrawals) get the most attention. Secondary benefits such as water storage, purification or midday temperature cooling are often overlooked. This results in an incorrect evaluation of beneficial water usage in urban and rural resettlements and misunderstandings when land use changes are introduced. The objective of this paper is to propose a standard list of 17 HESS indicators that are in line with the policy and philosophy of the Consultative Group of International Agricultural Research (CGIAR) and that are measurable with earth observation technologies in conjunction with GIS and hydrological models. The HESS17 framework considered indicators that can be directly related to water flows, water fluxes and water stocks; they have a natural characteristic with minimal anthropogenic influence and must be quantifiable by means of earth observation models in combination with GIS and hydrological models. The introduction of a HESS framework is less meaningful without proper quantification procedures in place. Because of the widely diverging management options, the role of water should be categorized as (i) consumptive use (i.e., evapotranspiration and dry matter production) and (ii) non-consumptive use (stream flow, recharge, water storage). Governments and responsible agencies for integrated water management should recognize the need to include HESS17 in water allocation policies, water foot-printing, water accounting, transboundary water management, food security purposes and spatial land-use planning processes. The proposed HESS17 framework and associated methods can be used to evaluate land, soil and water conservation programs. This paper presents a framework that is non-exhaustive but can be realistically computed and applicable across spatial scales. © 2023 by the authors.</t>
  </si>
  <si>
    <t>ecosystem services accounting; ecosystem services framework; hydrological ecosystem services; remote sensing</t>
  </si>
  <si>
    <t>ecosystem service; environmental monitoring; hydrological response; remote sensing; river basin; water management; water planning; water use</t>
  </si>
  <si>
    <t>Ha, L.T.; Faculty of Civil Engineering and Geosciences, Stevinweg 1, Netherlands; email: t.l.ha-2@tudelft.nl</t>
  </si>
  <si>
    <t>2-s2.0-85152714924</t>
  </si>
  <si>
    <t>Madrigal-Martínez S., Puga-Calderón R.J., Castromonte-Miranda J., Cáceres V.A.</t>
  </si>
  <si>
    <t>57189716175;57203412139;58173486000;57192252558;</t>
  </si>
  <si>
    <t>Mapping the benefits and the exchange values of provisioning ecosystem services using GIS and local ecological knowledge in a high-Andean community</t>
  </si>
  <si>
    <t>Remote Sensing Applications: Society and Environment</t>
  </si>
  <si>
    <t>10.1016/j.rsase.2023.100971</t>
  </si>
  <si>
    <t>https://www.scopus.com/inward/record.uri?eid=2-s2.0-85151895505&amp;doi=10.1016%2fj.rsase.2023.100971&amp;partnerID=40&amp;md5=89d4bbda830207ad49b949a26c932aae</t>
  </si>
  <si>
    <t>Universidad Privada del Norte, Peru; Universidad Ricardo Palma, Peru; Instituto Nacional de Investigación en Glaciares y Ecosistemas de Montaña, Peru; Innovaciones Técnologicas S.A.C, Peru</t>
  </si>
  <si>
    <t>Madrigal-Martínez, S., Universidad Privada del Norte, Peru, Universidad Ricardo Palma, Peru; Puga-Calderón, R.J., Instituto Nacional de Investigación en Glaciares y Ecosistemas de Montaña, Peru; Castromonte-Miranda, J., Instituto Nacional de Investigación en Glaciares y Ecosistemas de Montaña, Peru; Cáceres, V.A., Innovaciones Técnologicas S.A.C, Peru</t>
  </si>
  <si>
    <t>Ecosystem services and their contribution to local economies and livelihoods still need to be fully understood and recognized by many policymakers. The primary purpose of this research is to integrate land use and land cover data and local ecological knowledge-based data with geographical information systems through a participatory approach to enhance natural resource management. We selected the Pariac-Rajucolta watershed as a study area because it is a typical landscape in the high-Andean mountains, with half of its territory inside a protected area. The methods involved a six-month participatory approach quantifying the benefits and exchange values of 33 provisioning ecosystem services, compiling the primary data from the locals and spectral information from Sentinel-2A. The results show that only agricultural and artificial areas delivered multiple benefits and offered the highest commercialization value of ecosystem services. The community mainly benefits from nutrition, materials, or energy from cultivated terrestrial plants, reared animals, wild plants, and surface water at the watershed level. At the same time, the services with high exchange proportions were mainly short -only meat of guinea pigs, manure, wild fruits, mushrooms, and wild plants for food. The abundance and the spatial distribution of benefits and exchange values of ecosystem services displayed a pattern of high quantity for the downstream and low in the basin's top and midstream of the watershed (inside the protected area). In conclusion, the study shows the importance of knowing ecosystem services benefits and exchange values as an initial approach to developing participatory strategies for managing and conserving natural resources. © 2023 Elsevier B.V.</t>
  </si>
  <si>
    <t>Agricultural smallholders; GIS; High-Andean; Local ecological knowledge; Mountain ecosystems; Peru; Protected areas; Provisioning ecosystem services; Spatial planning</t>
  </si>
  <si>
    <t>Madrigal-Martínez, S.; Universidad Privada del NortePeru; email: santiago.madrigal@upn.pe</t>
  </si>
  <si>
    <t>Remote Sens. Appl. Soc. Environ.</t>
  </si>
  <si>
    <t>2-s2.0-85151895505</t>
  </si>
  <si>
    <t>Chile</t>
  </si>
  <si>
    <t>Stranieri S., Orsi L., De Noni I., Olper A.</t>
  </si>
  <si>
    <t>24466017400;55499248300;55500348800;23025476300;</t>
  </si>
  <si>
    <t>Geographical Indications and Innovation: Evidence from EU regions</t>
  </si>
  <si>
    <t>Food Policy</t>
  </si>
  <si>
    <t>10.1016/j.foodpol.2023.102425</t>
  </si>
  <si>
    <t>https://www.scopus.com/inward/record.uri?eid=2-s2.0-85149853468&amp;doi=10.1016%2fj.foodpol.2023.102425&amp;partnerID=40&amp;md5=f47766692939735a8898c5130ca4df33</t>
  </si>
  <si>
    <t>Università degli Studi di Milano, Department of Environmental Science and Policy, Via Celoria 2, Milano, 20133, Italy; Università degli Studi di Padova, Department of Economics and Management, Via Del Santo 33, Padova, 35123, Italy; LICOS – Centre for Institution and Economic Performance, KU Leuven, Belgium</t>
  </si>
  <si>
    <t>Stranieri, S., Università degli Studi di Milano, Department of Environmental Science and Policy, Via Celoria 2, Milano, 20133, Italy; Orsi, L., Università degli Studi di Milano, Department of Environmental Science and Policy, Via Celoria 2, Milano, 20133, Italy; De Noni, I., Università degli Studi di Padova, Department of Economics and Management, Via Del Santo 33, Padova, 35123, Italy; Olper, A., Università degli Studi di Milano, Department of Environmental Science and Policy, Via Celoria 2, Milano, 20133, Italy, LICOS – Centre for Institution and Economic Performance, KU Leuven, Belgium</t>
  </si>
  <si>
    <t>Understanding the relationship between the diffusion of geographical indications (GIs) and innovation in the agri-food sector represents a relevant research area not yet properly addressed by the current literature. Our contribution aims to fill this gap by investigating the extent to which the diffusion of GIs across EU regions affects technological innovation. We investigate this issue through a Neo-Schumpeterian 'distance-to-the-frontier' model, according to which the relation between the diffusion of GIs and innovations is non-monotonic and depends on the distance of firms and local systems from the technological frontier. To test this prediction, we build an original longitudinal dataset that includes information on GIs and agri-food patents in 265 EU regions over the period 1996–2014. Using different estimators and different proxies for innovative activities, we show that the diffusion of GIs affects innovative activities, conditional on the region's distance from the technological frontier. That is to say, the spread of GIs slightly reduces innovation and growth in regions close to the technological frontier but spurs them on in laggard regions. These findings have important policy implications. © 2023 Elsevier Ltd</t>
  </si>
  <si>
    <t>Agri-food innovations; Distance to the frontier; Geographical indications; Market competition</t>
  </si>
  <si>
    <t>agricultural policy; agricultural technology; agroindustry; data set; European Union; food production; innovation; policy approach; Europe</t>
  </si>
  <si>
    <t>Orsi, L.; Università degli Studi di Milano, Via Celoria 2, Italy; email: luigi.orsi@unimi.it</t>
  </si>
  <si>
    <t>2-s2.0-85149853468</t>
  </si>
  <si>
    <t>Cheng W.</t>
  </si>
  <si>
    <t>56808586400;</t>
  </si>
  <si>
    <t>Chinese GI Schizophrenia: Impacts of EU-US GI Contestations</t>
  </si>
  <si>
    <t>Asian Journal of Comparative Law</t>
  </si>
  <si>
    <t>10.1017/asjcl.2023.4</t>
  </si>
  <si>
    <t>https://www.scopus.com/inward/record.uri?eid=2-s2.0-85151897446&amp;doi=10.1017%2fasjcl.2023.4&amp;partnerID=40&amp;md5=d4f4be716b53a3b2696e4cd5b3e65f58</t>
  </si>
  <si>
    <t>Australian National University, College of Law, Australia</t>
  </si>
  <si>
    <t>Cheng, W., Australian National University, College of Law, Australia</t>
  </si>
  <si>
    <t>Geographical Indications (GIs) have been a 'must-have' element for EU FTAs in the last decade. Contemporaneously, the USA has contested these EU GI provisions in its own FTAs often with the same countries. The impacts of the EU-US contestation on GIs on a third country are not sufficiently understood. China has been a long-standing example of the EU-US GI contestation. This article examines how the competing demands of EU-US GI contestation have contributed to the 'Chinese GI Schizophrenia', which features triplicate GI protection mechanisms coexisting simultaneously and independently. It discusses how the symptom has developed when China was navigating GI regulations bilaterally and multilaterally in the last four decades, how China has made efforts to manage this schizophrenia through institutional integration, and how recent agreements with the EU and the USA respectively further worsened the situation. Using the case of Chinese GI Schizophrenia, this article warns of similar consequences for any country signing bilateral GI agreements with both the EU and the USA: a compliance dilemma that can ultimately cast doubts on the legitimacy of GI rules and create rule complexity that can bring enormous uncertainty to agri-food producers and exporters. Copyright © 2023 The Author(s).</t>
  </si>
  <si>
    <t>compliance dilemma; geographical indications; sui generis; terroir; trademarks</t>
  </si>
  <si>
    <t>Cheng, W.; Australian National University, Australia; email: wenting.cheng@anu.edu.au</t>
  </si>
  <si>
    <t>Cambridge University Press</t>
  </si>
  <si>
    <t>Asian J. Comp. Law</t>
  </si>
  <si>
    <t>2-s2.0-85151897446</t>
  </si>
  <si>
    <t>Unger M., Lakes T.</t>
  </si>
  <si>
    <t>58139519500;14015836200;</t>
  </si>
  <si>
    <t>Land Use Conflicts and Synergies on Agricultural Land in Brandenburg, Germany</t>
  </si>
  <si>
    <t>10.3390/su15054546</t>
  </si>
  <si>
    <t>https://www.scopus.com/inward/record.uri?eid=2-s2.0-85149964379&amp;doi=10.3390%2fsu15054546&amp;partnerID=40&amp;md5=8e4c015e1bd5afbd314e9f66afed9ffd</t>
  </si>
  <si>
    <t>Geography Department, Applied Geoinformation Science Lab, Humboldt-Universität zu Berlin, Berlin, 10099, Germany; Ministry of Agriculture, Environment and Climate Protection of Brandenburg, Potsdam, 14467, Germany; Integrative Research Institute on Transformations of Human-Environment Systems (IRI THESys), Humboldt-Universität zu Berlin, Berlin, 10099, Germany</t>
  </si>
  <si>
    <t>Unger, M., Geography Department, Applied Geoinformation Science Lab, Humboldt-Universität zu Berlin, Berlin, 10099, Germany, Ministry of Agriculture, Environment and Climate Protection of Brandenburg, Potsdam, 14467, Germany; Lakes, T., Geography Department, Applied Geoinformation Science Lab, Humboldt-Universität zu Berlin, Berlin, 10099, Germany, Integrative Research Institute on Transformations of Human-Environment Systems (IRI THESys), Humboldt-Universität zu Berlin, Berlin, 10099, Germany</t>
  </si>
  <si>
    <t>The growing and multiple interests in land as a resource has led to an increase in locally or regionally clashing land use interests on agricultural land which may result in conflicts or open up possibilities for synergies. Urbanization, food production, renewable energy production, environmental protection, and climate protection are known as key land use interests in many regions. The objective of our study is to identify and map land use conflicts, land use synergies, and areas with land use synergy potentials in the federal state of Brandenburg, Germany. We have combined different methods: an analysis of statistical data, an online survey with farmers, a primary document analysis (articles, court documents, policy documents, position papers), and a GIS-based spatial analysis. In our Brandenburg case study, we have identified the use of agricultural land for renewable energy production and environmental protection as the most relevant land use interests leading to conflict situations. We show that land use synergies can make a significant contribution to achieving environmental and climate protection goals, as well as sustainable development. Through the site-adapted and targeted establishment of agroforestry systems, agricultural areas with agri-photovoltaic systems and agricultural parcels with integrated nonproductive areas may lead to land use synergies. Our study contributes to a better understanding of the occurrence of land use conflicts and land use synergies. We highlight the potential for targeted and sustainable environmental and climate protection through the promotion of land use synergies as a result of establishing agroforestry systems and agricultural parcels with agri-photovoltaic systems and integrated nonproductive areas. Our results provide a basis for agricultural policy to promote land use systems that contribute to environmental and climate protection. © 2023 by the authors.</t>
  </si>
  <si>
    <t>agriculture; land use; land use conflicts; land use interests; land use synergies; sustainable development</t>
  </si>
  <si>
    <t>agricultural land; agricultural policy; agroforestry; alternative energy; environmental protection; land use conflict; sustainable development; Brandenburg [Germany]; Germany</t>
  </si>
  <si>
    <t>Unger, M.; Geography Department, Germany; email: martin.unger@hu-berlin.de</t>
  </si>
  <si>
    <t>2-s2.0-85149964379</t>
  </si>
  <si>
    <t>Germany</t>
  </si>
  <si>
    <t>LULC AGROFORESTRY</t>
  </si>
  <si>
    <t>Mattas C., Karpouzos D., Georgiou P., Tsapanos T.</t>
  </si>
  <si>
    <t>56149690500;6508034922;7003719823;6701723877;</t>
  </si>
  <si>
    <t>Two-Dimensional Modelling for Dam Break Analysis and Flood Hazard Mapping: A Case Study of Papadia Dam, Northern Greece</t>
  </si>
  <si>
    <t>10.3390/w15050994</t>
  </si>
  <si>
    <t>https://www.scopus.com/inward/record.uri?eid=2-s2.0-85149859285&amp;doi=10.3390%2fw15050994&amp;partnerID=40&amp;md5=8c8e1894b4d13058d250a3f3fccfc8ff</t>
  </si>
  <si>
    <t>Department of Structural, Historical and Applied Geology, School of Geology, Aristotle University of Thessaloniki, Thessaloniki, 54124, Greece; Department of Hydraulics, Soil Science and Agricultural Engineering, School of Agriculture, Aristotle University of Thessaloniki, Thessaloniki, 54124, Greece; Department of Geophysics, School of Geology, Aristotle University of Thessaloniki, Thessaloniki, 54124, Greece</t>
  </si>
  <si>
    <t>Mattas, C., Department of Structural, Historical and Applied Geology, School of Geology, Aristotle University of Thessaloniki, Thessaloniki, 54124, Greece; Karpouzos, D., Department of Hydraulics, Soil Science and Agricultural Engineering, School of Agriculture, Aristotle University of Thessaloniki, Thessaloniki, 54124, Greece; Georgiou, P., Department of Hydraulics, Soil Science and Agricultural Engineering, School of Agriculture, Aristotle University of Thessaloniki, Thessaloniki, 54124, Greece; Tsapanos, T., Department of Geophysics, School of Geology, Aristotle University of Thessaloniki, Thessaloniki, 54124, Greece</t>
  </si>
  <si>
    <t>Dams are expensive technical constructions that ensure food production, sustain farmers’ income, and cover a large percentage of urban water supply demands. However, the threat of a dam break flood, which can be extremely dangerous for the local society, should be taken into account, and proactive mitigation measures should be planned. Towards this direction, dam break modelling and flood hazard assessment are essential for developing flood crisis management and evacuation plans. In this study, a hypothetical case of failure of the Papadia dam in the Florina Regional Unit in northern Greece is examined. Two scenarios of failure were considered: overtopping and piping. A two-dimensional numerical model for the two failure scenarios was used to simulate the dam break process and flood wave routing using HEC-RAS software. A sensitivity analysis of the mesh size and breach parameters was performed to better understand their impact on the critical outputs of the simulation model. Flood hazard maps were produced in GIS environment based on water depth and velocity criteria. Furthermore, two classification approaches were adopted to assess the flood hazard using the product of water depth and velocity. The results showed that the extent of the inundated area could affect most of the study area and could cause severe damage to agricultural activities. © 2023 by the authors.</t>
  </si>
  <si>
    <t>2D HEC-RAS model; dam break; flood hazard mapping; overtopping; piping; sensitivity analysis</t>
  </si>
  <si>
    <t>Agriculture; Dams; Failure (mechanical); Floods; Hazards; Mapping; Water supply; 2d HEC-RAS model; Dam break floods; Dam-breaks; Flood hazard mapping; Flood hazards; Hazards mappings; HEC-RAS model; Northern Greece; Overtopping; Piping; Sensitivity analysis; crisis management; flood damage; flood wave; GIS; hazard assessment; hazard management; mitigation; numerical model; overtopping; routing; sensitivity analysis; simulation; two-dimensional modeling; Florina [Western Macedonia]; Greece; Western Macedonia</t>
  </si>
  <si>
    <t>Karpouzos, D.; Department of Hydraulics, Greece; email: dimkarp@agro.auth.gr</t>
  </si>
  <si>
    <t>2-s2.0-85149859285</t>
  </si>
  <si>
    <t>Taheri Z., Masoudi M.</t>
  </si>
  <si>
    <t>58138542500;16022633700;</t>
  </si>
  <si>
    <t>Hazard Assessment of Drought Using PNPI and GIS in Fars Province, Iran</t>
  </si>
  <si>
    <t>Journal of Environmental Assessment Policy and Management</t>
  </si>
  <si>
    <t>10.1142/S1464333223500047</t>
  </si>
  <si>
    <t>https://www.scopus.com/inward/record.uri?eid=2-s2.0-85149839899&amp;doi=10.1142%2fS1464333223500047&amp;partnerID=40&amp;md5=4b739ab036a6070ef5e168ca6673e112</t>
  </si>
  <si>
    <t>Department of Environmental Science, Faculty of Natural Resources, University of Tehran, Tehran, Iran; Department of Natural Resources and Environmental Engineering, School of Agriculture, Shiraz University, Shiraz, Iran</t>
  </si>
  <si>
    <t>Taheri, Z., Department of Environmental Science, Faculty of Natural Resources, University of Tehran, Tehran, Iran; Masoudi, M., Department of Natural Resources and Environmental Engineering, School of Agriculture, Shiraz University, Shiraz, Iran</t>
  </si>
  <si>
    <t>Drought is among the natural disasters that seriously impact the environment and human life. This study aims to explore the spatial pattern of drought using the percent of normal precipitation index (PNPI) in Fars Province, located in the Southern part of Iran. To this end, a drought risk model based on data from 42 stations in Fars province from 1990 to 2019 was evaluated. The model includes three criteria of maximum drought intensity in the period, drought trend, and a maximum number of consecutive dry years. The final drought risk map was obtained with an arithmetic mean of three indicators of intensity, continuity, and trend. The final hazard map and the 3-criteria map were interpolated by the inverse distance weighting (IDW) method and were classified into five risk classes: none, mild, moderate, severe, and very severe. The final vulnerability map shows that moderate hazard areas (5% of the region), which are observed in the Sothern parts of the region, are less widespread than areas under severe hazard (83% of the region), which are observed in almost all parts of the region. According to the final vulnerability map, about 94% of the area of Fars province is under severe and very severe conditions. Overall, this study, regarding its simplicity and considering different dimensions of drought, may be utilised as a basic framework to evaluate drought hazards for other locations worldwide. In this respect, it is necessary to study the multiple sights of this phenomenon for land use planning, resource management, and prevention of water and food crises. Therefore, this model can help users and administrations with executive initiatives. © 2023 World Scientific Publishing Europe Ltd.</t>
  </si>
  <si>
    <t>continuity; hazard map; inverse distance weighting; Iran; Maximum intensity; trend</t>
  </si>
  <si>
    <t>drought; food supply; GIS; hazard assessment; land use planning; natural disaster; precipitation assessment; precipitation intensity; rainfall; resource management; resource scarcity; risk assessment; vulnerability; water availability; Fars; Iran</t>
  </si>
  <si>
    <t>Masoudi, M.; Department of Natural Resources and Environmental Engineering, Iran; email: masoudi@shirazu.ac.ir</t>
  </si>
  <si>
    <t>World Scientific</t>
  </si>
  <si>
    <t>J. Environ. Assess. Policy Manage.</t>
  </si>
  <si>
    <t>2-s2.0-85149839899</t>
  </si>
  <si>
    <t>Iran</t>
  </si>
  <si>
    <t>Moro L.D., Pauli J., Maculan L.S., Neckel A., Pivoto D., Laimer C.G., Bodah E.T., Bodah B.W., Dornelles V.D.C.</t>
  </si>
  <si>
    <t>56695231400;55445727400;57219086761;56973887600;55314388900;57193323814;57079046100;56586983300;58098501600;</t>
  </si>
  <si>
    <t>Sustainability in agribusiness: Analysis of environmental changes in agricultural production using spatial geotechnologies</t>
  </si>
  <si>
    <t>Environmental Development</t>
  </si>
  <si>
    <t>10.1016/j.envdev.2023.100807</t>
  </si>
  <si>
    <t>https://www.scopus.com/inward/record.uri?eid=2-s2.0-85147802023&amp;doi=10.1016%2fj.envdev.2023.100807&amp;partnerID=40&amp;md5=0f76314150a50edc3236813ec2c0dcad</t>
  </si>
  <si>
    <t>Atitus Educação, 304, Passo Fundo, RS  99070-220, Brazil; State University of New York, Onondaga Community College, 4585 West Seneca Turnpike, Syracuse, NY  13215, United States; Thaines and Bodah Center for Education and Development, 840 South Meadowlark Lane, Othello, WA  99344, United States</t>
  </si>
  <si>
    <t>Moro, L.D., Atitus Educação, 304, Passo Fundo, RS  99070-220, Brazil; Pauli, J., Atitus Educação, 304, Passo Fundo, RS  99070-220, Brazil; Maculan, L.S., Atitus Educação, 304, Passo Fundo, RS  99070-220, Brazil; Neckel, A., Atitus Educação, 304, Passo Fundo, RS  99070-220, Brazil; Pivoto, D., Atitus Educação, 304, Passo Fundo, RS  99070-220, Brazil; Laimer, C.G., Atitus Educação, 304, Passo Fundo, RS  99070-220, Brazil; Bodah, E.T., State University of New York, Onondaga Community College, 4585 West Seneca Turnpike, Syracuse, NY  13215, United States, Thaines and Bodah Center for Education and Development, 840 South Meadowlark Lane, Othello, WA  99344, United States; Bodah, B.W., Atitus Educação, 304, Passo Fundo, RS  99070-220, Brazil, Thaines and Bodah Center for Education and Development, 840 South Meadowlark Lane, Othello, WA  99344, United States; Dornelles, V.D.C., Atitus Educação, 304, Passo Fundo, RS  99070-220, Brazil</t>
  </si>
  <si>
    <t>As global populations grow the growing demand for food and food security also rises. As global climate change proceeds, a growing demand for sustainability in said food production concurrently grows. Initiatives that address sustainability in agribusiness can now utilize geotechnology to identify losses in environmental quality resulting from methods of food production. The objective of this study is to evaluate the risks of environmental transformations categorized as: savannah, urban, water, forests, exposed soil, cultivation and regrowth in the municipalities of Carazinho, Marau and Passo Fundo, located in southern Brazil, demonstrating the potential of the approach in the Process Analytical Hierarchy (AHP), integrated with Geographic Information Systems (GIS) to determine areas at risk of environmental degradation. This study considered parameters of density of rural buildings, soil type, use and slope. The AHP method was used to determine the weights of the parameters, through the following categories: savanna = 0.1; urban = 0.25; water = 0.9; kill = 0.1; exposed soil = 0.4; cultivation = 0.45; and regrowth = 0.5. The results showed that the integrated approach of AHP and GIS in a computerized environment proved to be effective for the mapping and quantification of environmentally degraded areas, attributed to the percentage of exposed soil, with the formation of sedimentary basins in river beds, with a high risk of 2.49%, with 2680 patches of exposed soil fragments identified. Exposed soil detracts from the sustainability of agricultural production in the region. This research is fundamentally important as it can be replicated in other regions, making it possible to assess environmental problems in relation to food production areas, aiming to raise the levels of agribusiness on a global scale. © 2023 Elsevier B.V.</t>
  </si>
  <si>
    <t>Environmental degradation; Food production; Food safety; Geospatial analysis; Global sustainability</t>
  </si>
  <si>
    <t>Neckel, A.; Atitus Educação, 304, Brazil; email: alcindo.neckel@atitus.edu.br
Moro, L.D.; Atitus Educação, 304, Brazil; email: leila.moro@atitus.edu.br</t>
  </si>
  <si>
    <t>Environ. Dev.</t>
  </si>
  <si>
    <t>2-s2.0-85147802023</t>
  </si>
  <si>
    <t>Brazil</t>
  </si>
  <si>
    <t>Reymond D.J., Sudalaimuthu K.</t>
  </si>
  <si>
    <t>57961957900;57209618364;</t>
  </si>
  <si>
    <t>Geospatial visualization and seasonal variation of heavy metals in river sediments</t>
  </si>
  <si>
    <t>Global Journal of Environmental Science and Management</t>
  </si>
  <si>
    <t>10.22034/gjesm.2023.02.10</t>
  </si>
  <si>
    <t>https://www.scopus.com/inward/record.uri?eid=2-s2.0-85141749138&amp;doi=10.22034%2fgjesm.2023.02.10&amp;partnerID=40&amp;md5=843880aff586353027aacfccd746df4b</t>
  </si>
  <si>
    <t>Department of Civil Engineering, SRM Institute of Science and Technology, Tamil Nadu, Chengalpattu, India</t>
  </si>
  <si>
    <t>Reymond, D.J., Department of Civil Engineering, SRM Institute of Science and Technology, Tamil Nadu, Chengalpattu, India; Sudalaimuthu, K., Department of Civil Engineering, SRM Institute of Science and Technology, Tamil Nadu, Chengalpattu, India</t>
  </si>
  <si>
    <r>
      <rPr>
        <sz val="10"/>
        <rFont val="Times New Roman"/>
      </rPr>
      <t xml:space="preserve">BACKGROUND AND OBJECTIVES: Heavy metals can enter the food chain in the aquatic environment and become available for accumulation in biota. Industrialization and agricultural developments are progressively causing ecological concerns, which must be addressed. This study aimed to ascertain the heavy metals in Tamiraparani River sediments using contamination factor and contamination degree, which would help administrative bodies implement control measures. For heavy metal analysis, this study is unique in that it focuses on the far downstream, where the sediment deposition is higher. METHODS: Using an atomic absorption spectrophotometer, the abundance of iron, manganese, copper, and chromium was determined in this study. In this study, the heavy metals in the sediments are selected on the basis of previous studies. Additionally, to assess sediment pollution status, contamination factor, contamination degree, and pollution load index were used. Furthermore, a geographical information system was used to analyse the temporal variations of heavy metals in the sediments for different spatial locations downstream of the river. FINDINGS: The study revealed that iron &gt; manganese &gt; chromium &gt; copper concentration ranges from 3838 to 853, 68 to 7.8, 8.3 to 0.5, and 5.6 to 0.26 milligram per kilogram, respectively. The contamination factor ranges from 0.006 to 0.093 among all the sampling locations, heavy metals, and seasons, indicating that the pollution is in a low-level category. The contamination degree ranges from 0.039 to 0.378 among sampling stations and seasons, also indicating low-category pollution. The pollution load index value ranges from 0.004 to 0.092, which is less than 1 (guideline value), indicating less pollution impact. The seasonal variation shows that the post-monsoon is highly polluted because of the excessive sediment deposit from upstream after monsoon rainfall. CONCLUSION: The contamination factor and contamination degree are within the acceptable limit. However, they are in an increasing phase during monsoon seasons, which indicates that heavy metals are from industries and are built up along the river banks upstream. Additionally, chromium and copper are in high concentrations during post-monsoon (chromium = 6.643, copper = 5.636) than during pre-monsoon because of anthropogenic activities and industrial waste discharge into the river stream. © 2023 The author(s). This article is licensed under a Creative Commons Attribution 4.0 International License, which permits use, sharing, adaptation, distribution, and reproduction in any medium or format, as long as appropriate credit is given to the original author(s) and the source, a link to the Creative Commons license is provided, and changes were indicated if made. The images or other third-party material in this article are included in the article’s Creative Commons license unless indicated otherwise in a credit line to the material. If material is not included in the article’s Creative Commons license and intended use is not permitted by statutory regulation or exceeds the permitted use, permission should be obtained directly from the copyright holder. To view a copy of this license, visit: </t>
    </r>
    <r>
      <rPr>
        <u/>
        <sz val="10"/>
        <color rgb="FF1155CC"/>
        <rFont val="Times New Roman"/>
      </rPr>
      <t>http://creativecommons.org/licenses/by/4.0/</t>
    </r>
  </si>
  <si>
    <t>Contamination degree; Contamination factor; Geographical information system; Heavy metals; Pollution load index</t>
  </si>
  <si>
    <t>concentration (composition); fluvial deposit; GIS; heavy metal; river pollution; seasonal variation; sediment pollution; visualization; India; Tamil Nadu; Thamirabarani River</t>
  </si>
  <si>
    <t>Sudalaimuthu, K.; Department of Civil Engineering, Tamil Nadu, India; email: karuppas@srmist.edu.in</t>
  </si>
  <si>
    <t>GJESM Publication</t>
  </si>
  <si>
    <t>Glob. J. Environ. Sci. Manag.</t>
  </si>
  <si>
    <t>2-s2.0-85141749138</t>
  </si>
  <si>
    <t>Kulpanich N., Worachairungreung M., Thanakunwutthirot K., Chaiboonrueang P.</t>
  </si>
  <si>
    <t>57211965378;57210173747;57210171973;58238062700;</t>
  </si>
  <si>
    <t>The Application of Unmanned Aerial Vehicles (UAVs) and Extreme Gradient Boosting (XGBoost) to Crop Yield Estimation: A Case Study of Don Tum District, Nakhon Pathom, Thailand</t>
  </si>
  <si>
    <t>International Journal of Geoinformatics</t>
  </si>
  <si>
    <t>10.52939/ijg.v19i2.2569</t>
  </si>
  <si>
    <t>https://www.scopus.com/inward/record.uri?eid=2-s2.0-85158103437&amp;doi=10.52939%2fijg.v19i2.2569&amp;partnerID=40&amp;md5=4b77d94e4d530d2cb915a33b9da0a76d</t>
  </si>
  <si>
    <t>Suan Sunandha Rajabhat University, Faculty of Humanities and Social Sciences, Geography and Geo-Informatics Program, Bangkok, 10300, Thailand; Suan Sunandha Rajabhat University, Faculty of Fine and Applied Arts, Digital Design and Innovation Program, Bangkok, 10300, Thailand; Thaicom Public Company Limited, Remote Sensing Data Analytics Office, 349, 28th Floor, SJ Infinite 1 Business Complex, Vibhavadi Rangsit Road, Chompol, Chatuchak, Bangkok, 10900, Thailand</t>
  </si>
  <si>
    <t>Kulpanich, N., Suan Sunandha Rajabhat University, Faculty of Humanities and Social Sciences, Geography and Geo-Informatics Program, Bangkok, 10300, Thailand; Worachairungreung, M., Suan Sunandha Rajabhat University, Faculty of Humanities and Social Sciences, Geography and Geo-Informatics Program, Bangkok, 10300, Thailand; Thanakunwutthirot, K., Suan Sunandha Rajabhat University, Faculty of Fine and Applied Arts, Digital Design and Innovation Program, Bangkok, 10300, Thailand; Chaiboonrueang, P., Thaicom Public Company Limited, Remote Sensing Data Analytics Office, 349, 28th Floor, SJ Infinite 1 Business Complex, Vibhavadi Rangsit Road, Chompol, Chatuchak, Bangkok, 10900, Thailand</t>
  </si>
  <si>
    <t>Rice (Oryza sativa L.) is a staple food for more than half of the global population. This research, therefore, aims to explore the estimation of crop yields towards the application of unmanned aerial vehicles (UAVs). The research areas are the sample rice fields owned by Sam Ngam Large-Scale Rice Production Community Enterprise in Don Tum District, Nakhon Pathom. The data collected by both RGB and multispectral UAVs was used for estimating the crop yields of Rice Department 41 (RD41), a rice variety, and then analyzed by a geographic information system (GIS). Multiple Linear Regression was applied to factor analysis for the purpose of crop yield estimation based on the factors investigated and obtained by the UAVs. These factors included vegetation indexes (i.e. Normalized Difference Vegetation Index, Green Normalized Difference Vegetation Index, and Triangular Greenness Index), plant height, and canopy coverage. The prediction of the analysis model was proved to be valid (R2 = 0.99; RMSE = 2.506 g.). Extreme Gradient Boosting (XGBoost) was applied to increase the accuracy of the estimation (RMSE = 0.557 g.; MAE = 0.364). The findings of study showed that the utilization of UAVs could contribute to the estimation of crop yield in the research areas. © Geoinformatics International.</t>
  </si>
  <si>
    <t>Crop Yield Estimation; Extreme Gradient Boosting; Multispectral Camera; Rice Unmanned Aerial Vehicles</t>
  </si>
  <si>
    <t>aerial survey; crop yield; estimation method; extreme event; GIS; gradient analysis; rice; software; unmanned vehicle; Central Region [Thailand]; Nakhon Pathom; Thailand</t>
  </si>
  <si>
    <t>Kulpanich, N.; Suan Sunandha Rajabhat University, Thailand; email: nayot.ku@ssru.ac.th</t>
  </si>
  <si>
    <t>Association for Geoinformation Technology</t>
  </si>
  <si>
    <t>Int. J. Geoinformatics</t>
  </si>
  <si>
    <t>2-s2.0-85158103437</t>
  </si>
  <si>
    <t>Al-Nasrawy A.A., Al-Tamimi A.H., Al-Saatee H.</t>
  </si>
  <si>
    <t>58176841000;58177157400;58177472000;</t>
  </si>
  <si>
    <t>Strategies for Developing Residential Use of Satellite Cities</t>
  </si>
  <si>
    <t>International Journal of Sustainable Development and Planning</t>
  </si>
  <si>
    <t>10.18280/ijsdp.180218</t>
  </si>
  <si>
    <t>https://www.scopus.com/inward/record.uri?eid=2-s2.0-85152124017&amp;doi=10.18280%2fijsdp.180218&amp;partnerID=40&amp;md5=b3be4bf4a44c014c4d0c73fbe7951cc0</t>
  </si>
  <si>
    <t>Philosophy in Urban and Regional Planning, College of Engineering, University of Kufa, Al-Najaf, 00964, Iraq; Urban Design Architect Engineer, College of Engineering, University of Kufa, Al-Najaf, 00964, Iraq; Philosophy in Urban and Regional Planning, College of Engineering, University of Almustansiryah, Baghdad, 00964, Iraq</t>
  </si>
  <si>
    <t>Al-Nasrawy, A.A., Philosophy in Urban and Regional Planning, College of Engineering, University of Kufa, Al-Najaf, 00964, Iraq; Al-Tamimi, A.H., Urban Design Architect Engineer, College of Engineering, University of Kufa, Al-Najaf, 00964, Iraq; Al-Saatee, H., Philosophy in Urban and Regional Planning, College of Engineering, University of Almustansiryah, Baghdad, 00964, Iraq</t>
  </si>
  <si>
    <t>Al-Noor City, which is one of the cities affiliated to Al-Najaf Governorate in southern Iraq, this city suffers from the reluctance of the residents who were granted plots of land by the local government in Najaf to build and live there despite the ownership of more than 16,000 residential plots of land to the population, the study area enjoys many developmental elements for various economic activities in the field of agriculture, industry, trade and tourism. However, job opportunities are scarce and investment projects do not exist, either within the city or in its region. The research team adopted scientific methods in analysis and building the necessary strategies and using similar examples, and through several planning and engineering programs such as GIS, AutoCAD and others, a set of maps included in the research paper were extracted. It was completed gathering the necessary information to diagnose the development potential of the city and its surroundings through the technical methods used in this field such as personal interviews, questionnaire forms, the search for official documents and visits to the relevant institutions. that information was analyzed according to the SWOT matrix to come up with a strategic vision that would make this city (al-Noor City) capable of attracting residents and relieving the great pressure on the city of Najaf. The most important conclusion of the paper is the need to implement a strategy based on enhancing the tourism potential in the sea of Najaf and the lakes near the city. Enhancing investment in industrial construction projects, especially the brick, cement and food industries, as well as paying attention to the agricultural potential of the study area, in addition to enhancing water, sewage, the environment and main and secondary roads services. © 2023 WITPress. All rights reserved.</t>
  </si>
  <si>
    <t>developmental elements; planning strategies; public services; residential use; satellite cities; SWOT matrix</t>
  </si>
  <si>
    <t>investment; local government; ownership; planning practice; public service; residential location; satellite altimetry; strategic approach; tourism development; tourism management; urban development; Iraq; Najaf</t>
  </si>
  <si>
    <t>Al-Nasrawy, A.A.; Philosophy in Urban and Regional Planning, Iraq; email: arkaan.manji@uokufa.edu.iq</t>
  </si>
  <si>
    <t>International Information and Engineering Technology Association</t>
  </si>
  <si>
    <t>Int. J. Sustainable Dev. Plann.</t>
  </si>
  <si>
    <t>2-s2.0-85152124017</t>
  </si>
  <si>
    <t>Iraq</t>
  </si>
  <si>
    <t>Li J., Huang D.</t>
  </si>
  <si>
    <t>57950703000;15048065100;</t>
  </si>
  <si>
    <t>Multi-dimensional dynamic spatio-temporal evolution of the green development efficiency of water-energy-food in China</t>
  </si>
  <si>
    <t>Water Policy</t>
  </si>
  <si>
    <t>10.2166/wp.2023.145</t>
  </si>
  <si>
    <t>https://www.scopus.com/inward/record.uri?eid=2-s2.0-85150728884&amp;doi=10.2166%2fwp.2023.145&amp;partnerID=40&amp;md5=538e66a07fbe7f45ecc7a7870e3a7999</t>
  </si>
  <si>
    <t>Business School, Hohai University, Nanjing, 211100, China</t>
  </si>
  <si>
    <t>Li, J., Business School, Hohai University, Nanjing, 211100, China; Huang, D., Business School, Hohai University, Nanjing, 211100, China</t>
  </si>
  <si>
    <t>This paper constructs a green development efficiency index framework of water-energy-food in China, and uses the Super-EBM model to measure it more accurately and scientifically. The existing studies on water-energy-food efficiency lack the analysis of regional differential decomposition and spatial state transition. In this paper, two kinds of models are used for complementary analysis. One is kernel density map, Dagum spatial Gini coefficient decomposition and traditional Markov chain, which does not contain spatial factors. The other is the global Moran index, spatial Markov chain and spatial spillover effect, including spatial factors. The spatio-temporal dynamic evolution of the green development efficiency of water-energy-food (GWEF) in China is compared from the perspective of national, regional and provincial dimensions. The conclusion is more scientific and comprehensive, which is conducive to the green collaborative development among water-energy-food, economy and environment in China. The study found that GWEF had a lot of room for improvement. The overall spatial difference was mainly derived from the regional difference. GWEF had a significant positive spatial autocorrelation. The development of GWEF maintained the convergence characteristics of clubs. The spatial spillover effect of the main influencing factors was studied. © 2023 IWA Publishing. All rights reserved.</t>
  </si>
  <si>
    <t>Green development efficiency; Policy drivers; Spatial effect; Super-EBM; Water-energy-food</t>
  </si>
  <si>
    <t>Li, J.; Business School, China; email: 180213120005@hhu.edu.cn</t>
  </si>
  <si>
    <t>IWA Publishing</t>
  </si>
  <si>
    <t>WPAOA</t>
  </si>
  <si>
    <t>2-s2.0-85150728884</t>
  </si>
  <si>
    <t>Ibrahim H., Yaseen Z.M., Scholz M., Ali M., Gad M., Elsayed S., Khadr M., Hussein H., Ibrahim H.H., Eid M.H., Kovács A., Péter S., Khalifa M.M.</t>
  </si>
  <si>
    <t>57208830383;56436206700;7202888741;57040280100;56600175800;54400985200;55524235600;57203385357;57197147463;57223227988;7202441248;7004045919;7102313689;</t>
  </si>
  <si>
    <t>Evaluation and Prediction of Groundwater Quality for Irrigation Using an Integrated Water Quality Indices, Machine Learning Models and GIS Approaches: A Representative Case Study</t>
  </si>
  <si>
    <t>10.3390/w15040694</t>
  </si>
  <si>
    <t>https://www.scopus.com/inward/record.uri?eid=2-s2.0-85149319098&amp;doi=10.3390%2fw15040694&amp;partnerID=40&amp;md5=5d38f5ad704bd5f1d64a6a0f59489dcf</t>
  </si>
  <si>
    <t>Geology Department, Faculty of Science, Menoufia University, Shiben El Kom, 51123, Egypt; Civil and Environmental Engineering Department, King Fahd University of Petroleum &amp; Minerals, Dhahran, 31261, Saudi Arabia; Interdisciplinary Research Center for Membranes and Water Security, King Fahd University of Petroleum &amp; Minerals, Dhahran, 31261, Saudi Arabia; Department of Asset Management und Strategic Planning, Oldenburgisch-Ostfriesischer Wasserverband, Georgstraße 4, Brake (Unterweser), 26919, Germany; Directorate of Engineering the Future, School of Science, Engineering and Environment, The University of Salford, Newton Building, Greater ManchesterM5 4WT, United Kingdom; Department of Civil Engineering Science, School of Civil Engineering and the Built Environment, University of Johannesburg, Kingsway Campus, Aukland Park, P.O. Box 524, Johannesburg, 2006, South Africa; Department of Town Planning, Engineering Networks and Systems, South Ural State University, 76, Lenin Prospekt, Chelyabinsk, 454080, Russian Federation; UniSQ College, University of Southern Queensland, Toowoomba, QLD  4350, Australia; Hydrogeology, Evaluation of Natural Resources Department, Environmental Studies and Research Institute (ESRI), University of Sadat City, Sadat City, 32897, Egypt; Agricultural Engineering, Evaluation of Natural Resources Department, Environmental Studies and Research Institute, University of Sadat City, Sadat City, 32897, Egypt; Civil Engineering Department, College of Engineering, University of Bisha, Bisha, 61922, Saudi Arabia; Irrigation and Hydraulics Department, Faculty of Engineering, Tanta University, Tanta, 31734, Egypt; Geology Department, Faculty of Science, Damanhour University, Damanhour, 22511, Egypt; Sustainable Development of Environment and Its Projects Management Department, Environmental Studies and Research Institute, University of Sadat City, Sadat City, 32897, Egypt; Institute of Environmental Management, Faculty of Earth Science, University of Miskolc, Egyetemváros, Miskolc, 3515, Hungary; Geology Department, Faculty of Science, Beni-Suef University, Beni-Suef, 65211, Egypt</t>
  </si>
  <si>
    <t>Ibrahim, H., Geology Department, Faculty of Science, Menoufia University, Shiben El Kom, 51123, Egypt; Yaseen, Z.M., Civil and Environmental Engineering Department, King Fahd University of Petroleum &amp; Minerals, Dhahran, 31261, Saudi Arabia, Interdisciplinary Research Center for Membranes and Water Security, King Fahd University of Petroleum &amp; Minerals, Dhahran, 31261, Saudi Arabia; Scholz, M., Department of Asset Management und Strategic Planning, Oldenburgisch-Ostfriesischer Wasserverband, Georgstraße 4, Brake (Unterweser), 26919, Germany, Directorate of Engineering the Future, School of Science, Engineering and Environment, The University of Salford, Newton Building, Greater ManchesterM5 4WT, United Kingdom, Department of Civil Engineering Science, School of Civil Engineering and the Built Environment, University of Johannesburg, Kingsway Campus, Aukland Park, P.O. Box 524, Johannesburg, 2006, South Africa, Department of Town Planning, Engineering Networks and Systems, South Ural State University, 76, Lenin Prospekt, Chelyabinsk, 454080, Russian Federation; Ali, M., UniSQ College, University of Southern Queensland, Toowoomba, QLD  4350, Australia; Gad, M., Hydrogeology, Evaluation of Natural Resources Department, Environmental Studies and Research Institute (ESRI), University of Sadat City, Sadat City, 32897, Egypt; Elsayed, S., Agricultural Engineering, Evaluation of Natural Resources Department, Environmental Studies and Research Institute, University of Sadat City, Sadat City, 32897, Egypt; Khadr, M., Civil Engineering Department, College of Engineering, University of Bisha, Bisha, 61922, Saudi Arabia, Irrigation and Hydraulics Department, Faculty of Engineering, Tanta University, Tanta, 31734, Egypt; Hussein, H., Geology Department, Faculty of Science, Damanhour University, Damanhour, 22511, Egypt; Ibrahim, H.H., Sustainable Development of Environment and Its Projects Management Department, Environmental Studies and Research Institute, University of Sadat City, Sadat City, 32897, Egypt; Eid, M.H., Institute of Environmental Management, Faculty of Earth Science, University of Miskolc, Egyetemváros, Miskolc, 3515, Hungary, Geology Department, Faculty of Science, Beni-Suef University, Beni-Suef, 65211, Egypt; Kovács, A., Institute of Environmental Management, Faculty of Earth Science, University of Miskolc, Egyetemváros, Miskolc, 3515, Hungary; Péter, S., Institute of Environmental Management, Faculty of Earth Science, University of Miskolc, Egyetemváros, Miskolc, 3515, Hungary; Khalifa, M.M., Geology Department, Faculty of Science, Menoufia University, Shiben El Kom, 51123, Egypt</t>
  </si>
  <si>
    <t>Agriculture has significantly aided in meeting the food needs of growing population. In addition, it has boosted economic development in irrigated regions. In this study, an assessment of the groundwater (GW) quality for agricultural land was carried out in El Kharga Oasis, Western Desert of Egypt. Several irrigation water quality indices (IWQIs) and geographic information systems (GIS) were used for the modeling development. Two machine learning (ML) models (i.e., adaptive neuro-fuzzy inference system (ANFIS) and support vector machine (SVM)) were developed for the prediction of eight IWQIs, including the irrigation water quality index (IWQI), sodium adsorption ratio (SAR), soluble sodium percentage (SSP), potential salinity (PS), residual sodium carbonate index (RSC), and Kelley index (KI). The physicochemical parameters included T°, pH, EC, TDS, K+, Na+, Mg2+, Ca2+, Cl−, SO42−, HCO3−, CO32−, and NO3−, and they were measured in 140 GW wells. The hydrochemical facies of the GW resources were of Ca-Mg-SO4, mixed Ca-Mg-Cl-SO4, Na-Cl, Ca-Mg-HCO3, and mixed Na-Ca-HCO3 types, which revealed silicate weathering, dissolution of gypsum/calcite/dolomite/ halite, rock–water interactions, and reverse ion exchange processes. The IWQI, SAR, KI, and PS showed that the majority of the GW samples were categorized for irrigation purposes into no restriction (67.85%), excellent (100%), good (57.85%), and excellent to good (65.71%), respectively. Moreover, the majority of the selected samples were categorized as excellent to good and safe for irrigation according to the SSP and RSC. The performance of the simulation models was evaluated based on several prediction skills criteria, which revealed that the ANFIS model and SVM model were capable of simulating the IWQIs with reasonable accuracy for both training “determination coefficient (R2)” (R2 = 0.99 and 0.97) and testing (R2 = 0.97 and 0.76). The presented models’ promising accuracy illustrates their potential for use in IWQI prediction. The findings indicate the potential for ML methods of geographically dispersed hydrogeochemical data, such as ANFIS and SVM, to be used for assessing the GW quality for irrigation. The proposed methodological approach offers a useful tool for identifying the crucial hydrogeochemical components for GW evolution assessment and mitigation measures related to GW management in arid and semi-arid environments. © 2023 by the authors.</t>
  </si>
  <si>
    <t>groundwater quality; hydrogeochemistry; irrigation; machine learning; water quality indices</t>
  </si>
  <si>
    <t>Chlorine compounds; Forecasting; Fuzzy inference; Fuzzy neural networks; Fuzzy systems; Groundwater; Hydrochemistry; Ion exchange; Learning systems; Quality control; Silicates; Sodium Carbonate; Support vector machines; Water quality; Weathering; Adaptive neuro-fuzzy inference; Groundwater quality; Hydro geochemistries; Irrigation water quality; Machine learning models; Machine-learning; Neuro-fuzzy inference systems; Sodium adsorption ratio; Support vectors machine; Water quality indexes; Irrigation; agricultural land; GIS; groundwater; hydrogeochemistry; irrigation system; machine learning; salinity; water quality; Egypt; Kharga Oasis; New Valley; Western Desert</t>
  </si>
  <si>
    <t>Yaseen, Z.M.; Civil and Environmental Engineering Department, Saudi Arabia; email: z.yaseen@kfupm.edu.sa
Scholz, M.; Department of Asset Management und Strategic Planning, Georgstraße 4, Germany; email: m.scholz@salford.ac.uk</t>
  </si>
  <si>
    <t>2-s2.0-85149319098</t>
  </si>
  <si>
    <t>Egypt</t>
  </si>
  <si>
    <t>Van Haren C., Kumar I., Cormont A., Terwisscha van Scheltinga C., De Rooij B., Islam S., Verweij P.</t>
  </si>
  <si>
    <t>58126530600;58125587900;36470000800;58126895200;58126895300;58279506800;24778814900;</t>
  </si>
  <si>
    <t>The Role of Spatialisation and Spatial Planning in Improving Food Systems: Insights from the Fast-Growing City of Dhaka, Bangladesh</t>
  </si>
  <si>
    <t>10.3390/su15043423</t>
  </si>
  <si>
    <t>https://www.scopus.com/inward/record.uri?eid=2-s2.0-85149304632&amp;doi=10.3390%2fsu15043423&amp;partnerID=40&amp;md5=1676e64bd5da94a453aaa770890fa75b</t>
  </si>
  <si>
    <t>Wageningen Environmental Research, P.O. Box 47, Wageningen, 6700AA, Netherlands; FAO, Dhaka, 1215, Bangladesh</t>
  </si>
  <si>
    <t>Van Haren, C., Wageningen Environmental Research, P.O. Box 47, Wageningen, 6700AA, Netherlands; Kumar, I., Wageningen Environmental Research, P.O. Box 47, Wageningen, 6700AA, Netherlands; Cormont, A., Wageningen Environmental Research, P.O. Box 47, Wageningen, 6700AA, Netherlands; Terwisscha van Scheltinga, C., Wageningen Environmental Research, P.O. Box 47, Wageningen, 6700AA, Netherlands; De Rooij, B., Wageningen Environmental Research, P.O. Box 47, Wageningen, 6700AA, Netherlands; Islam, S., FAO, Dhaka, 1215, Bangladesh; Verweij, P., Wageningen Environmental Research, P.O. Box 47, Wageningen, 6700AA, Netherlands</t>
  </si>
  <si>
    <t>Cities are growing rapidly. It takes a chain of activities to get food from farms to cities. This food system is largely driven by autonomous market development, seizing opportunities favourable to a stakeholder but unfavourable to society at large. Spatial planning is crucial along the chain of food system activities to improve food system outcomes, resilience, and limit negative trade-offs. To include the food system in spatial planning, it must first be mapped (i.e., spatialisation) to understand the functions. These maps inform the spatial planning process, which in turn influences spatial configuration of activities. This paper explores the role of spatialisation and spatial planning in the food system of the fast-growing Dhaka Metropolitan Area (DMA) using three different approaches: urban footprint, mapping, and semi-structured interviews. Stakeholders are unaware of spatial aspects that are present in DMA’s food system and therefore do not consider it while developing spatial plans. The analysis in this article, based on the Urban Food Footprint analysis, food system spatialisation, and interviews shows that spatial planning informed by descriptive spatial information can play an important role in guiding the transformation to a more robust, resilient, and inclusive food system. © 2023 by the authors.</t>
  </si>
  <si>
    <t>footprint; logistics; maps; metropole; nutrition; population growth; spatial analysis; urban poor; urbanisation; value chain</t>
  </si>
  <si>
    <t>economic development; food market; food science; logistics; map; nutrition; population growth; spatial analysis; spatial planning; stakeholder; urbanization; Bangladesh; Dhaka [Bangladesh]</t>
  </si>
  <si>
    <t>Van Haren, C.; Wageningen Environmental Research, P.O. Box 47, Netherlands; email: charlotte.vanharen@wur.nl</t>
  </si>
  <si>
    <t>2-s2.0-85149304632</t>
  </si>
  <si>
    <t>Abdelzaher M.A., Farahat E.M., Abdel-Ghafar H.M., Balboul B.A.A., Awad M.M.</t>
  </si>
  <si>
    <t>57191905803;57214997457;56897249700;6603314570;57201679370;</t>
  </si>
  <si>
    <t>Environmental Policy to Develop a Conceptual Design for the Water–Energy–Food Nexus: A Case Study in Wadi-Dara on the Red Sea Coast, Egypt</t>
  </si>
  <si>
    <t>10.3390/w15040780</t>
  </si>
  <si>
    <t>https://www.scopus.com/inward/record.uri?eid=2-s2.0-85149204331&amp;doi=10.3390%2fw15040780&amp;partnerID=40&amp;md5=a47b52746a49f8db8fc521b930d1ff5c</t>
  </si>
  <si>
    <t>Environmental Science and Industrial Development, Faculty of Postgraduate Studies for Advanced Sciences, Beni-Suef University, Beni-Suef, 62511, Egypt; Botany and Microbiology Department, Faculty of Science, Beni-Suef University, Beni-Suef, 62511, Egypt; Central Metallurgical Research and Development Institute (CMRDI), Cairo, 11511, Egypt; Department of Chemistry, College of Science, Jouf University, Sakaka, 72341, Saudi Arabia; Mechanical Power Engineering Department, Faculty of Engineering, Mansoura University, Mansoura, 35516, Egypt</t>
  </si>
  <si>
    <t>Abdelzaher, M.A., Environmental Science and Industrial Development, Faculty of Postgraduate Studies for Advanced Sciences, Beni-Suef University, Beni-Suef, 62511, Egypt; Farahat, E.M., Botany and Microbiology Department, Faculty of Science, Beni-Suef University, Beni-Suef, 62511, Egypt; Abdel-Ghafar, H.M., Central Metallurgical Research and Development Institute (CMRDI), Cairo, 11511, Egypt; Balboul, B.A.A., Department of Chemistry, College of Science, Jouf University, Sakaka, 72341, Saudi Arabia; Awad, M.M., Mechanical Power Engineering Department, Faculty of Engineering, Mansoura University, Mansoura, 35516, Egypt</t>
  </si>
  <si>
    <t>In the next twenty years, the scarcity of food shortage and drinking water will appear in Egypt due to the growth of industries and agriculture. This paper develops a conceptual design of the new technologies in the field of water–energy–food in new cities. Border lines are the internal relationship, external influence, and linkage system evaluation for WEF nexus. The major problems of using fossil energy in desalination are emissions and non-renewability, as well as the preference for dispersed freshwater production instead of concentrated output. The design of a desalination system that is integrated with renewable energies is critical these days. This type of system can also reduce the production of environmental pollutants due to reduced energy consumption and transfer of freshwater. GIS data from the United Nations have confirmed the existence of an underground reservoir in Wadi-Dara that can cultivate 1000 acres using smart farming techniques to reach a circular economy for an integrated solution between the water–energy nexus. The possibility of cultivating a hundred acres in Wadi-Dara on the Red Sea coast exists, through which about one million people could be settled. In this comprehensive review, we conducted a deep study in order to establish a sustainable integrated lifestyle in the Dara Valley region in terms of the availability of potable water, clean energy, and agriculture. Sustainable integrated solutions were conducted for seawater desalination using beach sand filtration wells as a pretreatment for seawater using renewable energy, e.g., wind energy (18% wind turbines), and photovoltaic panels (77% PV panels). Strategic food will be cultivated using smart farming that includes an open ponds cultivation system of microalgal cells to synthesis (5.0% of bio-fuel (. Aqua agriculture and aquaponics will cultivate marine culture and integrate mangrove, a shrimp aquaculture. A municipal waste water treatment is conceived for the irrigation of shrubby forests and landscapes. Mixotrophic cultures were explored to achieve a sustained ecological balance. Food, poultry and animal waste management, as well as a cooker factory, were included in the overall design. The environmental impact assessment (EIA) study shows a low risk due to anticipated net zero emissions, a 75% green city, and optimal waste recycling. This research assists in combining research efforts to address the challenging processes in nexus research and build resilient and sustainable water, energy, and food systems. © 2023 by the authors.</t>
  </si>
  <si>
    <t>sustainability; Wadi-Dara valley; water–energy nexus</t>
  </si>
  <si>
    <t>Conceptual design; Cultivation; Desalination; Energy utilization; Environmental protection; Farms; Forestry; Reservoirs (water); Risk assessment; Seawater; Sustainable development; Wastewater treatment; Water filtration; Wind power; Case-studies; Environmental policy; Fresh Water; Integrated solutions; Internal relationships; Red Sea coast; Renewable energies; Wadi-dara valley; Water energy; Water–energy nexus; Potable water; animal; desalination; environmental impact; environmental impact assessment; environmental policy; filtration; freshwater; GIS; poultry; United Nations; water treatment; Egypt; Red Sea Coast</t>
  </si>
  <si>
    <t>Awad, M.M.; Mechanical Power Engineering Department, Egypt; email: m_m_awad@mans.edu.eg</t>
  </si>
  <si>
    <t>2-s2.0-85149204331</t>
  </si>
  <si>
    <t xml:space="preserve">comprehensive review </t>
  </si>
  <si>
    <t>Latif R.M.A., He J., Umer M.</t>
  </si>
  <si>
    <t>57208427047;15834664500;58255137000;</t>
  </si>
  <si>
    <t>Mapping Cropland Extent in Pakistan Using Machine Learning Algorithms on Google Earth Engine Cloud Computing Framework</t>
  </si>
  <si>
    <t>10.3390/ijgi12020081</t>
  </si>
  <si>
    <t>https://www.scopus.com/inward/record.uri?eid=2-s2.0-85148762181&amp;doi=10.3390%2fijgi12020081&amp;partnerID=40&amp;md5=dbd480470cff6e7518939bc7eafb114b</t>
  </si>
  <si>
    <t>The Center for Modern Chinese City Studies, Institute of Urban Development, East China Normal University, Shanghai, 200062, China; Department of Computer Science, COMSATS University Islamabad, Islamabad, 22060, Pakistan</t>
  </si>
  <si>
    <t>Latif, R.M.A., The Center for Modern Chinese City Studies, Institute of Urban Development, East China Normal University, Shanghai, 200062, China; He, J., The Center for Modern Chinese City Studies, Institute of Urban Development, East China Normal University, Shanghai, 200062, China; Umer, M., Department of Computer Science, COMSATS University Islamabad, Islamabad, 22060, Pakistan</t>
  </si>
  <si>
    <t>An actual cropland extent product with a high spatial resolution with a precision of up to 60 m is believed to be particularly significant in tackling numerous water security concerns and world food challenges. To advance the development of niche, advanced cropland goods such as crop variety techniques, crop intensities, crop water production, and crop irrigation, it is necessary to examine how cropland products typically span narrow or expansive farmlands. Some of the existing challenges are processing by constructing precision-high resolution cropland-wide items of training and testing data on diverse geographical locations and safe frontiers, computing capacity, and managing vast volumes of geographical data. This analysis includes eight separate Sentinel-2 multi-spectral instruments data from 2018 to 2019 (Short-wave Infrared Imagery (SWIR 2), SWIR 1, Cirrus, the near infrared, red, green, blue, and aerosols) have been used. Pixel-based classification algorithms have been employed, and their precision is measured and scrutinized in this study. The computations and analyses have been conducted on the cloud-based Google Earth Engine computing network. Training and testing data were obtained from the Google Earth Engine map console at a high spatial 10 m resolution for this analysis. The basis of research information for testing the computer algorithms consists of 855 training samples, culminating in a manufacturing field of 200 individual validation samples measuring product accuracy. The Pakistan cropland extent map produced in this study using four state-of-the-art machine learning (ML) approaches, Random Forest, SVM, Naïve Bayes &amp;amp; CART shows an overall validation accuracy of 82%, 89% manufacturer accuracy, and 77% customer accuracy. Among these four machine learning algorithms, the CART algorithm overperformed the other three, with an impressive classification accuracy of 93%. Pakistan’s average cropland areas were calculated to be 370,200 m2, and the cropland’s scale of goods indicated that sub-national croplands could be measured. The research offers a conceptual change in the development of cropland maps utilizing a remote sensing multi-date. © 2023 by the authors.</t>
  </si>
  <si>
    <t>cloud computing; cropland mapping; geospatial analysis; Google Earth Engine; machine learning; Sentinel-2 MSI</t>
  </si>
  <si>
    <t>He, J.; The Center for Modern Chinese City Studies, China; email: jlhe@iud.ecnu.edu.cn</t>
  </si>
  <si>
    <t>2-s2.0-85148762181</t>
  </si>
  <si>
    <t>Pakistan</t>
  </si>
  <si>
    <t>Ge H., Wang J.</t>
  </si>
  <si>
    <t>58102785500;56095607400;</t>
  </si>
  <si>
    <t>Spatial Non-Stationarity Effects of Unhealthy Food Environments and Green Spaces for Type-2 Diabetes in Toronto</t>
  </si>
  <si>
    <t>10.3390/su15031762</t>
  </si>
  <si>
    <t>https://www.scopus.com/inward/record.uri?eid=2-s2.0-85148015224&amp;doi=10.3390%2fsu15031762&amp;partnerID=40&amp;md5=c173154323220a91776ce40c740e3ed9</t>
  </si>
  <si>
    <t>Department of Geography, Geomatics and Environment, University of Toronto Mississauga, 3359 Mississauga Road, Mississauga, ON  L5L 1C6, Canada; Department of Geography and Planning, University of Toronto, 100 St. George St., Toronto, ON  M5S 3G3, Canada</t>
  </si>
  <si>
    <t>Ge, H., Department of Geography, Geomatics and Environment, University of Toronto Mississauga, 3359 Mississauga Road, Mississauga, ON  L5L 1C6, Canada; Wang, J., Department of Geography, Geomatics and Environment, University of Toronto Mississauga, 3359 Mississauga Road, Mississauga, ON  L5L 1C6, Canada, Department of Geography and Planning, University of Toronto, 100 St. George St., Toronto, ON  M5S 3G3, Canada</t>
  </si>
  <si>
    <t>Environmental factors may operate differently when relations are measured across different geographical locations, a phenomenon known as spatial non-stationarity. This study investigates the spatial non-stationarity effect of unhealthy food environments and green spaces on the T2DM prevalence rate at the neighborhood level in Toronto. This study also compares how the results vary between age groups, classified as all adults (20 and above), young adults (from 20 to 44), middle adulthood (from 45 to 64), and seniors (65 and above). The geographically weighted regression model is utilized to explore the impacts of spatial non-stationarity effects on the research results, which may lead to biased conclusions, which have often been ignored in past studies. The results from this study reveal that environmental variables dissimilarly affect T2DM prevalence rates among different age groups and neighborhoods in Toronto after controlling for socioeconomic factors. For example, the green space density yields positive associations with diabetes prevalence rates for elder generations but negative relationships for younger age groups in twenty-two and four neighborhoods, respectively, around Toronto East. The observed associations will provide beneficial suggestions to support government and public health authorities in designing education, prevention, and intervention programs targeting different neighborhoods to control the burden of diabetes. © 2023 by the authors.</t>
  </si>
  <si>
    <t>diabetes; environmental health; GIS; spatial autocorrelation; spatial non-stationarity</t>
  </si>
  <si>
    <t>diabetes; disease prevalence; environmental gradient; GIS; neighborhood; public health; spatial analysis; spatiotemporal analysis; Canada; Ontario [Canada]; Toronto</t>
  </si>
  <si>
    <t>Wang, J.; Department of Geography, 3359 Mississauga Road, Canada; email: gis.wang@utoronto.ca</t>
  </si>
  <si>
    <t>2-s2.0-85148015224</t>
  </si>
  <si>
    <t>Canada</t>
  </si>
  <si>
    <t>Schober K., Balling R., Chilla T., Lindermayer H.</t>
  </si>
  <si>
    <t>57218478914;22233271400;15072598800;58102939900;</t>
  </si>
  <si>
    <t>European Integration Processes in the EU GI System—A Long-Term Review of EU Regulation for GIs</t>
  </si>
  <si>
    <t>10.3390/su15032666</t>
  </si>
  <si>
    <t>https://www.scopus.com/inward/record.uri?eid=2-s2.0-85148006552&amp;doi=10.3390%2fsu15032666&amp;partnerID=40&amp;md5=3bf8629c865d0994da4694dd1324ef13</t>
  </si>
  <si>
    <t>Institute of Geography, University of Erlangen-Nuremberg, Erlangen, 91058, Germany; Bavarian State Ministry for Food, Agriculture and Forestry, Munich, 80539, Germany</t>
  </si>
  <si>
    <t>Schober, K., Institute of Geography, University of Erlangen-Nuremberg, Erlangen, 91058, Germany, Bavarian State Ministry for Food, Agriculture and Forestry, Munich, 80539, Germany; Balling, R., Bavarian State Ministry for Food, Agriculture and Forestry, Munich, 80539, Germany; Chilla, T., Institute of Geography, University of Erlangen-Nuremberg, Erlangen, 91058, Germany; Lindermayer, H., Bavarian State Ministry for Food, Agriculture and Forestry, Munich, 80539, Germany</t>
  </si>
  <si>
    <t>Prosciutto di Parma, Bavarian beer and Roquefort—Geographical Indications (GIs) have been systematically protected at the EU level for 30 years and are now an important part of the farm2fork strategy. The article analyses how the integration of the EU GI system can be explained from an institution and discourse theoretical perspective and ties in with the soft spaces debate. In doing so, scalar shifts in competence from a German perspective and the role of discursive spatial relations are examined in more detail. The empirical results are based on a mix of methods that includes the evaluation of secondary statistical data, document analyses, participant observation and expert interviews. The study shows that the European Commission (EC) is increasingly acting as a spokesperson for GIs, but that regional actors are also playing a more important role in implementation and enforcement. This development is fed by the influence of the agricultural policy instrument in terms of competition, but also consumer protection and trade policy. Overall, there are three development layers: protect and systematise, legitimise and expand and open and defend. A more independent development of the EU GI system as an instrument of quality policy and for the development of rural areas could give greater weight to the sustainability-relevant, environmental policy aspects currently demanded by society. © 2023 by the authors.</t>
  </si>
  <si>
    <t>CAP; European integration; Geographical Indications; institutional spillover; regional food; regional products; soft spaces</t>
  </si>
  <si>
    <t>agricultural policy; environmental policy; European Commission; regional planning; regulatory framework; rural area; spillover effect; Germany</t>
  </si>
  <si>
    <t>Schober, K.; Institute of Geography, Germany; email: karola.schober@stmelf.bayern.de</t>
  </si>
  <si>
    <t>2-s2.0-85148006552</t>
  </si>
  <si>
    <t>Shen G., Ru X., Gu Y., Liu W., Wang K., Li B., Guo Y., Han J.</t>
  </si>
  <si>
    <t>57927450600;58098087000;57885754800;58362420400;58098482000;58098482100;56239825200;57189308179;</t>
  </si>
  <si>
    <t>Pollution Characteristics, Spatial Distribution, and Evaluation of Heavy Metal(loid)s in Farmland Soils in a Typical Mountainous Hilly Area in China</t>
  </si>
  <si>
    <t>Foods</t>
  </si>
  <si>
    <t>10.3390/foods12030681</t>
  </si>
  <si>
    <t>https://www.scopus.com/inward/record.uri?eid=2-s2.0-85147821313&amp;doi=10.3390%2ffoods12030681&amp;partnerID=40&amp;md5=f0b553ff6bb80f4674f734e4546fbc50</t>
  </si>
  <si>
    <t>Institute of Food and Nutrition Development, Ministry of Agriculture and Rural Affairs, Beijing, 100081, China; North China Geological Prospecting and Ecological Resources Monitoring Center (Hebei), Chengde, 067000, China; Department of Research Management, Chinese Academy of Agricultural Sciences, Beijing, 100081, China</t>
  </si>
  <si>
    <t>Shen, G., Institute of Food and Nutrition Development, Ministry of Agriculture and Rural Affairs, Beijing, 100081, China; Ru, X., Institute of Food and Nutrition Development, Ministry of Agriculture and Rural Affairs, Beijing, 100081, China; Gu, Y., Institute of Food and Nutrition Development, Ministry of Agriculture and Rural Affairs, Beijing, 100081, China; Liu, W., North China Geological Prospecting and Ecological Resources Monitoring Center (Hebei), Chengde, 067000, China; Wang, K., Institute of Food and Nutrition Development, Ministry of Agriculture and Rural Affairs, Beijing, 100081, China; Li, B., Institute of Food and Nutrition Development, Ministry of Agriculture and Rural Affairs, Beijing, 100081, China; Guo, Y., Department of Research Management, Chinese Academy of Agricultural Sciences, Beijing, 100081, China; Han, J., Institute of Food and Nutrition Development, Ministry of Agriculture and Rural Affairs, Beijing, 100081, China</t>
  </si>
  <si>
    <t>Heavy metal(loid)s pollution in farmland soil is not only a serious environmental but also a human health-related issue. Accurate understanding and evaluation of heavy metal pollution levels in the soil are very important for sustainable agricultural development and food safety. Mountainous and hilly areas have the dual functions of industrial development and agricultural production, and the farmland soil in these areas is more susceptible to heavy metal pollution. In this study, the single factor index, Nemerow index, geo-accumulation index, enrichment factor index, and potential ecological risk indices, which are mainly used to assess the contamination and risk of heavy metals in farmland soils. The sources of heavy metals in agricultural soils of the study area were analyzed using correlation analysis and principal component analysis. Finally, geostatistical methods were used to map the heavy metal contamination of farmland soils. An average concentration of all heavy metals (except As) in farmland soils of the study area exceeded the corresponding background values, as indicated by the obtained results. The results of the principal component analysis showed that the heavy metal sources in the soils of the study area can be classified into two groups. The five pollutant index methods all showed the most serious Hg pollution in the study area. The integrated pollutant mapping results showed that the risk of heavy metal pollution in the study area was mostly moderate, except for the western and central parts of the region. This study enhances understanding of the pollution levers of heavy metals in Yiyuan farmland soils, and also can facilitate the monitoring of heavy metal contaminants at the primary stage of the food chain and assess the risk of the presence of heavy metal contaminants in food, thus improving the health of the residents. © 2023 by the authors.</t>
  </si>
  <si>
    <t>ecological risk; enrichment factor; geo-accumulation index; geostatistical analysis; Nemerow index; principal component analysis</t>
  </si>
  <si>
    <t>Han, J.; Institute of Food and Nutrition Development, China; email: hanjuan@caas.cn
Guo, Y.; Department of Research Management, China; email: guoyanzhi@caas.cn</t>
  </si>
  <si>
    <t>2-s2.0-85147821313</t>
  </si>
  <si>
    <t>Ramos Júnior D.V., de Aguiar V.G., Kantamaneni K.</t>
  </si>
  <si>
    <t>58098782500;57369174000;57190180111;</t>
  </si>
  <si>
    <t>Mapping Fire: The Case of Matopiba</t>
  </si>
  <si>
    <t>IDS Bulletin</t>
  </si>
  <si>
    <t>10.19088/1968-2023.108</t>
  </si>
  <si>
    <t>https://www.scopus.com/inward/record.uri?eid=2-s2.0-85147801065&amp;doi=10.19088%2f1968-2023.108&amp;partnerID=40&amp;md5=81a29ef219f433675e018bce275f5f0a</t>
  </si>
  <si>
    <t>Federal University of Northern Tocantins (UFNT), Brazil; Faculty of Science and Technology, University of Central Lancashire, United Kingdom</t>
  </si>
  <si>
    <t>Ramos Júnior, D.V., Federal University of Northern Tocantins (UFNT), Brazil; de Aguiar, V.G., Federal University of Northern Tocantins (UFNT), Brazil; Kantamaneni, K., Faculty of Science and Technology, University of Central Lancashire, United Kingdom</t>
  </si>
  <si>
    <t>This article examines fire as a political tool to advance the expansion of the agricultural frontier in Brazil and proposes a methodology for working with affected communities to protect their territories. Historically, fire has been used by communities as a traditional resource management strategy. However, it has also been associated with environmental degradation and agribusiness expansion. Our analysis focuses on the territories of black rural communities in Matopiba and shows how territorial conflict is now shifting to the productive spaces of these communities, indicating a politicisation of these spaces and implications for the regional agri-food system. Using satellite imagery and participatory methods, the authors worked with community members and activists to create an integrated map documenting and assessing the extent of fires in the area. The methodology developed can support the protection of areas and communities in other parts of this region and help gather evidence that can be used in court cases and support whistleblowing to the authorities. © 2023 The Authors. IDS Bulletin and Institute of Development Studies.</t>
  </si>
  <si>
    <t>black peasants; fire; Geographic Information System (GIS); Matopiba; productive space; territorial conflicts</t>
  </si>
  <si>
    <t>conflict management; fire management; GIS; mapping method; rural area; territorial disintegration; Brazil</t>
  </si>
  <si>
    <t>Institute of Development Studies</t>
  </si>
  <si>
    <t>IDS Bull.</t>
  </si>
  <si>
    <t>2-s2.0-85147801065</t>
  </si>
  <si>
    <t>Elkamel M., Valencia A., Zhang W., Zheng Q.P., Chang N.-B.</t>
  </si>
  <si>
    <t>57200970757;57205142366;57226782255;36521961500;7202467963;</t>
  </si>
  <si>
    <t>Multi-agent modeling for linking a green transportation system with an urban agriculture network in a food-energy-water nexus</t>
  </si>
  <si>
    <t>10.1016/j.scs.2022.104354</t>
  </si>
  <si>
    <t>https://www.scopus.com/inward/record.uri?eid=2-s2.0-85145265125&amp;doi=10.1016%2fj.scs.2022.104354&amp;partnerID=40&amp;md5=9597d03a0ad6b24b59d119ae25075c24</t>
  </si>
  <si>
    <t>Department of Industrial Engineering and Management Science, University of Central Florida, Orlando, FL, United States; Department of Civil, Environmental and Construction Engineering, University of Central Florida, Orlando, FL, United States</t>
  </si>
  <si>
    <t>Elkamel, M., Department of Industrial Engineering and Management Science, University of Central Florida, Orlando, FL, United States; Valencia, A., Department of Civil, Environmental and Construction Engineering, University of Central Florida, Orlando, FL, United States; Zhang, W., Department of Civil, Environmental and Construction Engineering, University of Central Florida, Orlando, FL, United States; Zheng, Q.P., Department of Industrial Engineering and Management Science, University of Central Florida, Orlando, FL, United States; Chang, N.-B., Department of Civil, Environmental and Construction Engineering, University of Central Florida, Orlando, FL, United States</t>
  </si>
  <si>
    <t>Food-energy-water (FEW) nexus analysis is critical for sustainable urban development. The synergies among various resources flows in the urban agriculture network and the green transportation (GT) system with sustainability credentials of autonomous electric vehicles become an emerging research topic of interest in a FEW nexus. An agent-based modeling (ABM) framework using the NetLogo software platform was developed in this study to simulate extensive interactions among these FEW agents (consumers, producers, microgrid operators, water managers, and GT vehicles) to better understand the linkages and interactions between produce of urban farming and GT. The proposed ABM framework is illustrated by analyzing seven scenarios based on a case study of a food desert elimination plan in the Great Miami Metropolitan Region, south Florida. The region contains several urban agriculture sites within an urban agriculture network designed to contribute a new food supply to the local community demarcated as food deserts. In the FEW contexts, a group of autonomous electric vehicles is introduced to increase site access to these urban agriculture sites for the local consumers. Findings show that the integration of a GT system in an urban agriculture network can lead to more efficient and sustainable operation in a low-carbon city. © 2022</t>
  </si>
  <si>
    <t>Agent-based model; Food deserts; Food-energy-water nexus; GIS; Simulation</t>
  </si>
  <si>
    <t>Arid regions; Computational methods; Electric vehicles; Farms; Food supply; Landforms; Multi agent systems; Simulation platform; Urban growth; Urban transportation; Agent based modeling frameworks; Agent-based model; Agriculture sites; Energy; Food desert; Food-energy-water nexus; Green transportations; Simulation; Transportation system; Urban agricultures; Autonomous agents; computer simulation; electric vehicle; energy resource; food supply; GIS; green economy; numerical model; sustainable development; transportation system; urban agriculture; urban development; urban economy; water supply; Florida [United States]; Miami; United States</t>
  </si>
  <si>
    <t>Chang, N.-B.; Department of Civil, United States; email: nchang@ucf.edu</t>
  </si>
  <si>
    <t>2-s2.0-85145265125</t>
  </si>
  <si>
    <t>Florida, USA</t>
  </si>
  <si>
    <t>Zhang D., Yang W., Kang D., Zhang H.</t>
  </si>
  <si>
    <t>57198600275;57790112000;57980214500;55370159600;</t>
  </si>
  <si>
    <t>Spatial-temporal characteristics and policy implication for non-grain production of cultivated land in Guanzhong Region</t>
  </si>
  <si>
    <t>10.1016/j.landusepol.2022.106466</t>
  </si>
  <si>
    <t>https://www.scopus.com/inward/record.uri?eid=2-s2.0-85142527253&amp;doi=10.1016%2fj.landusepol.2022.106466&amp;partnerID=40&amp;md5=a26bb792d492b937c7ffedb1f9f1a016</t>
  </si>
  <si>
    <t>School of Public Administration, China University of Geosciences, Wuhan, 430074, China; College of Economics and Management, Northwest A&amp;F University, Shaanxi, Yangling, 712100, China; School of Resources and Environmental Sciences, Wuhan University, Wuhan, 430079, China</t>
  </si>
  <si>
    <t>Zhang, D., School of Public Administration, China University of Geosciences, Wuhan, 430074, China; Yang, W., College of Economics and Management, Northwest A&amp;F University, Shaanxi, Yangling, 712100, China; Kang, D., School of Resources and Environmental Sciences, Wuhan University, Wuhan, 430079, China; Zhang, H., College of Economics and Management, Northwest A&amp;F University, Shaanxi, Yangling, 712100, China</t>
  </si>
  <si>
    <t>Non-grain production of cultivated land (NGPOCL), as a severe threat to food security, has attracted great attention in China and other countries of the world. Although some scholars have focused on the NGPOCL, few studies performed the analysis at the plot scale across the whole region. This study takes Guanzhong Region as the study area and carries out a comprehensive analysis of NGPOCL according to the framework of "phenomenon-cause-countermeasure". According to the land-use map, the range of cultivated land was delineated; based on the 16-day time resolution MODIS vegetation index data, the NGPOCL range was further extracted from the cultivated land by distinguishing the grain/non-grain crops according to their seasonal variation characteristics on the vegetation index. Some spatial statistical methods were used to analyze the spatial-temporal characteristics of NGPOCL in the study area from 2000 to 2018, and it was observed as follows. Firstly, the NGPOCL problem in Guanzhong Region was getting worse during the study period, and the NGPOCL severity and area increased by 10.79% and 31.30% respectively. Secondly, the NGPOCL process showed significant temporal and spatial heterogeneity. The gravity center for NGPOCL was gradually shifted from Chunhua County to Xi'an City in the southeast. Meanwhile, the spatial autocorrelation of NGPOCL was weakening, and Moran' I was declining year by year. These indicated that the NGPOCL had been fully rolled out in the Guanzhong Region, and it had evolved from the past adjacent expansion to the current full bloom. As for the driving mechanism, while those natural factors determined the skeleton of the NGPOCL pattern, social and economic factors played an important role in the evolution process following, and different industrial policies have dominated the NGPOCL expansion at different stages. In the future, it is necessary to pay attention to the impact of industrial policies on NGPOCL and consider the demands of urbanization for non-grain agricultural products properly, so as to develop the characteristic agricultural products industry in a reasonable and compliant manner. © 2022 Elsevier Ltd</t>
  </si>
  <si>
    <t>Centre of Gravity analysis; Guanzhong Region; MODIS; Non-grain Production; Temporal and spatial evolution</t>
  </si>
  <si>
    <t>agricultural land; agricultural policy; agroindustry; autocorrelation; crop production; food security; industrial policy; land use change; MODIS; policy analysis; policy approach; spatiotemporal analysis; urbanization; vegetation index; China; Guanzhong Plain; Shaanxi</t>
  </si>
  <si>
    <t>Zhang, D.; School of Public Administration, China; email: cugzdj@gmail.com</t>
  </si>
  <si>
    <t>2-s2.0-85142527253</t>
  </si>
  <si>
    <t>Busse K.R., Logendran R., Owuor M., Omala H., Nandoya E., Ammerman A.S., Martin S.L.</t>
  </si>
  <si>
    <t>57426782900;57926389600;36544290700;57926087300;57039129400;7003289638;55967624500;</t>
  </si>
  <si>
    <t>Food Vendors and the Obesogenic Food Environment of an Informal Settlement in Nairobi, Kenya: a Descriptive and Spatial Analysis</t>
  </si>
  <si>
    <t>Journal of Urban Health</t>
  </si>
  <si>
    <t>10.1007/s11524-022-00687-7</t>
  </si>
  <si>
    <t>https://www.scopus.com/inward/record.uri?eid=2-s2.0-85139775001&amp;doi=10.1007%2fs11524-022-00687-7&amp;partnerID=40&amp;md5=72f23c8b550aed90e05258dcff97e184</t>
  </si>
  <si>
    <t>Department of Nutrition, Gillings School of Global Public Health, University of North Carolina at Chapel Hill, 135 Dauer Drive, Chapel Hill, NC  27599, United States; Center for Health Promotion and Disease Prevention, University of North Carolina at Chapel Hill, 1700 MLK Jr Blvd CB# 7426, Chapel Hill, NC  27599, United States; CFK Africa, P.O. Box 10763-00100, Nairobi, Kenya; Carolina Population Center, University of North Carolina at Chapel Hill, 123 W Franklin St, Chapel Hill, NC  27516, United States</t>
  </si>
  <si>
    <t>Busse, K.R., Department of Nutrition, Gillings School of Global Public Health, University of North Carolina at Chapel Hill, 135 Dauer Drive, Chapel Hill, NC  27599, United States, Center for Health Promotion and Disease Prevention, University of North Carolina at Chapel Hill, 1700 MLK Jr Blvd CB# 7426, Chapel Hill, NC  27599, United States; Logendran, R., Department of Nutrition, Gillings School of Global Public Health, University of North Carolina at Chapel Hill, 135 Dauer Drive, Chapel Hill, NC  27599, United States; Owuor, M., CFK Africa, P.O. Box 10763-00100, Nairobi, Kenya; Omala, H., CFK Africa, P.O. Box 10763-00100, Nairobi, Kenya; Nandoya, E., CFK Africa, P.O. Box 10763-00100, Nairobi, Kenya; Ammerman, A.S., Department of Nutrition, Gillings School of Global Public Health, University of North Carolina at Chapel Hill, 135 Dauer Drive, Chapel Hill, NC  27599, United States, Center for Health Promotion and Disease Prevention, University of North Carolina at Chapel Hill, 1700 MLK Jr Blvd CB# 7426, Chapel Hill, NC  27599, United States; Martin, S.L., Department of Nutrition, Gillings School of Global Public Health, University of North Carolina at Chapel Hill, 135 Dauer Drive, Chapel Hill, NC  27599, United States, Carolina Population Center, University of North Carolina at Chapel Hill, 123 W Franklin St, Chapel Hill, NC  27516, United States</t>
  </si>
  <si>
    <t>Food environments of urban informal settlements are likely drivers of dietary intake among residents of such settlements. Yet, few attempts have been made to describe them. The objective of this study was to characterize the food environment of a densely-populated informal settlement in Nairobi, Kenya according to the obesogenic properties and spatial distribution of its food vendors. In July–August 2019, we identified food vendors in the settlement and classified them into obesogenic risk categories based on the types of food that they sold. We calculated descriptive statistics and assessed clustering according to obesogenic risk using Ripley’s K function. Foods most commonly sold among the 456 vendors in the analytic sample were sweets/confectionary (29% of vendors), raw vegetables (28%), fried starches (23%), and fruits (21%). Forty-four percent of vendors were classified as low-risk, protective; 34% as high-risk, non-protective; 16% as low-risk, non-protective; and 6% as high-risk, protective. The mean distance (95% confidence interval) to the nearest vendor of the same obesogenic risk category was 26 m (21, 31) for vendors in the low-risk, protective group; 29 m (25, 33) in the high-risk, non-protective group; 114 m (88, 139) in the high-risk, protective group; and 43 m (30, 56) in the low-risk, non-protective group. Clustering was significant for all obesogenic risk groups except for the high-risk, protective. Our findings indicate a duality of obesogenic and anti-obesogenic foods in this environment. Clustering of obesogenic foods highlights the need for local officials to take action to increase access to health-promoting foods throughout informal settlements. © 2022, The New York Academy of Medicine.</t>
  </si>
  <si>
    <t>GIS; Nutrition transition; Slums; Ultra-processed food</t>
  </si>
  <si>
    <t>article; candy; fruit; high risk population; human; Kenya; risk assessment; spatial analysis; ultra-processed food; vegetable; food; Kenya; risk factor; spatial analysis; Food; Humans; Kenya; Risk Factors; Spatial Analysis</t>
  </si>
  <si>
    <t>Busse, K.R.; Department of Nutrition, 135 Dauer Drive, United States; email: kybusse@live.unc.edu</t>
  </si>
  <si>
    <t>JUHEF</t>
  </si>
  <si>
    <t>Urban Health</t>
  </si>
  <si>
    <t>2-s2.0-85139775001</t>
  </si>
  <si>
    <t>Kenya</t>
  </si>
  <si>
    <t>Mathenge M., Sonneveld B.G.J.S., Broerse J.E.W.</t>
  </si>
  <si>
    <t>57219514076;6507368299;7005410143;</t>
  </si>
  <si>
    <t>Mapping the spatial dimension of food insecurity using GIS-based indicators: A case of Western Kenya</t>
  </si>
  <si>
    <t>10.1007/s12571-022-01308-6</t>
  </si>
  <si>
    <t>https://www.scopus.com/inward/record.uri?eid=2-s2.0-85136089553&amp;doi=10.1007%2fs12571-022-01308-6&amp;partnerID=40&amp;md5=27527091fd3fe211d7cdd894bd028ef6</t>
  </si>
  <si>
    <t>Department of Urban Management, School of Planning and Architecture, Maseno University, Private Bag, Maseno, 40105, Kenya; Faculty of Science, Athena Institute, Vrije Universiteit Amsterdam, De Boelelaan 1085, Amsterdam, 1081HV, Netherlands</t>
  </si>
  <si>
    <t>Mathenge, M., Department of Urban Management, School of Planning and Architecture, Maseno University, Private Bag, Maseno, 40105, Kenya; Sonneveld, B.G.J.S., Faculty of Science, Athena Institute, Vrije Universiteit Amsterdam, De Boelelaan 1085, Amsterdam, 1081HV, Netherlands; Broerse, J.E.W., Faculty of Science, Athena Institute, Vrije Universiteit Amsterdam, De Boelelaan 1085, Amsterdam, 1081HV, Netherlands</t>
  </si>
  <si>
    <t>Food insecurity elimination is a major focus of the Sustainable Development Goals and addresses one of the most pressing needs in developing countries. With the increasing incidence of food insecurity, poverty, and inequalities, there is a need for realignment of agriculture that aims to empower especially the rural poor smallholders by increasing productivity to improving food security conditions. Repositioning the agricultural sector should avoid general statements about production improvement, instead, it should tailor to location-specific recommendations that fully acknowledge the local spatial diversity of the natural resource base that largely determines production potentials under current low input agriculture. This paper aims to deconstruct the complex and multidimensional aspect of food insecurity and provides policymakers with an approach for mapping the spatial dimension of food insecurity. Using a set of GIS-based indicators, and a small-area approach, we combine Principal Component Analysis and GIS spatial analysis to construct one composite index and four individual indices based on the four dimensions of food security (access, availability, stability, and utilization) to map the spatial dimension of food insecurity in Vihiga County, Kenya. Data were collected by the use of a geocoded household survey questionnaire. The results reveal the existence of a clear and profound spatial disparity of food insecurity. Mapping food insecurity using individual dimension indices provides a more detailed picture of food insecurity as compared to the single composite index. Spatially disaggregated data, a small area approach, and GIS-based indicators prove valuable for mapping local-level causative factors of household food insecurity. Effective policy approaches to combat food insecurity inequalities should integrate spatially targeted interventions for each dimension of food insecurity. © 2022, The Author(s).</t>
  </si>
  <si>
    <t>Food insecurity; Food security dimension; GIS; Indicators; Indices; Small-area approach; Smallholder farmers</t>
  </si>
  <si>
    <t>developing world; environmental indicator; food security; GIS; mapping method; rural area; smallholder; spatial analysis; Sustainable Development Goal; Kenya</t>
  </si>
  <si>
    <t>Mathenge, M.; Department of Urban Management, Private Bag, Kenya; email: mmwehe@maseno.ac.ke</t>
  </si>
  <si>
    <t>2-s2.0-85136089553</t>
  </si>
  <si>
    <t>Boise S., Crossa A., Etheredge A.J., McCulley E.M., Lovasi G.S.</t>
  </si>
  <si>
    <t>58024598000;16400918800;8749708600;57211978526;16316593000;</t>
  </si>
  <si>
    <t>Concepts, Characterizations, and Cautions: A Public Health Guide and Glossary for Planning Food Environment Measurement</t>
  </si>
  <si>
    <t>Open Public Health Journal</t>
  </si>
  <si>
    <t>e187494452308210</t>
  </si>
  <si>
    <t>10.2174/18749445-v16-230821-2023-51</t>
  </si>
  <si>
    <t>https://www.scopus.com/inward/record.uri?eid=2-s2.0-85174055202&amp;doi=10.2174%2f18749445-v16-230821-2023-51&amp;partnerID=40&amp;md5=6536998c96ab6292378dc82330390b51</t>
  </si>
  <si>
    <t>Urban Health Collaborative, Dornsife School of Public Health, Drexel University, Philadelphia, PA, United States; Penn Medicine Medical Group, University of Pennsylvania Health System, Penn MedicinePA, United States; New York City Department of Health and Mental Hygiene, United States; Department of Epidemiology and Biostatistics, Dornsife School of Public Health, Drexel University, Philadelphia, PA, United States</t>
  </si>
  <si>
    <t>Boise, S., Urban Health Collaborative, Dornsife School of Public Health, Drexel University, Philadelphia, PA, United States, Penn Medicine Medical Group, University of Pennsylvania Health System, Penn MedicinePA, United States; Crossa, A., New York City Department of Health and Mental Hygiene, United States; Etheredge, A.J., New York City Department of Health and Mental Hygiene, United States; McCulley, E.M., Urban Health Collaborative, Dornsife School of Public Health, Drexel University, Philadelphia, PA, United States; Lovasi, G.S., Urban Health Collaborative, Dornsife School of Public Health, Drexel University, Philadelphia, PA, United States, Department of Epidemiology and Biostatistics, Dornsife School of Public Health, Drexel University, Philadelphia, PA, United States</t>
  </si>
  <si>
    <t>Background: There is no singular approach to measuring the food environment suitable for all studies. Understanding terminology, methodology, and common issues can provide a foundation for cohesive and convincing findings. Objective: This review is designed to support investigators and teams newly engaged in food environment measurement who are seeking to optimize and justify measurement choices across projects. Methods: This guide defines key terms and provides annotated resources identified as a useful starting point for exploring the food environment literature. The writing team was a multi-institutional academic-practice collaboration, reflecting on measurement experience with food environments and other retail establishments across the US and in New York City. Results: Terms and annotated resources are divided into three sections: food environment constructs, classification and measures, and errors and strategies to reduce errors. Two examples of methods and challenges encountered while measuring the food environment in the context of a US health department are provided. Researchers and practice professionals are directed to the Food Environment Electronic Database Directory (https://www.foodenvironmentdirectory.com/) to compare available data sources for food environment measurement, focused on the US; this resource incorporates annual updates informed by user input and literature reviews. Discussion: Measuring the food environment is complex. This guide serves as a starting point for understanding some of the public health options and challenges for neighborhood food environment measurement. Conclusion: Food environment measures and data sources vary in suitability depending on research and practice objectives. Reducing barriers to navigating existing literature can catalyze new insights and facilitate theoretically-grounded food environment measurement. Classifications: Built Environment, Food Environment. © 2023 The Author(s).</t>
  </si>
  <si>
    <t>Data sources; Environment and public health; Geographic information systems; Neighborhood characteristics; Public health practice; Resource guide</t>
  </si>
  <si>
    <t>article; built environment; catalysis; data source; directory; geographic information system; human; multicenter study; neighborhood characteristic; New York; public health; public health service; writing</t>
  </si>
  <si>
    <t>Lovasi, G.S.; Department of Epidemiology and Biostatistics, 3215 Market Street, Room 235, United States; email: gsl45@drexel.edu</t>
  </si>
  <si>
    <t>Bentham Science Publishers</t>
  </si>
  <si>
    <t>Open Public Health J.</t>
  </si>
  <si>
    <t>2-s2.0-85174055202</t>
  </si>
  <si>
    <t>Umar I., Arif D.A.</t>
  </si>
  <si>
    <t>58634593400;57216674855;</t>
  </si>
  <si>
    <t>Spatial models of rice fields change and sustainable agriculture in Solok District, West Sumatra Province</t>
  </si>
  <si>
    <t>Journal of Degraded and Mining Lands Management</t>
  </si>
  <si>
    <t>10.15243/jdmlm.2023.111.4875</t>
  </si>
  <si>
    <t>https://www.scopus.com/inward/record.uri?eid=2-s2.0-85173448760&amp;doi=10.15243%2fjdmlm.2023.111.4875&amp;partnerID=40&amp;md5=9e41e171503b391598f058fc2b303da0</t>
  </si>
  <si>
    <t>Department of Geography, Faculty of Social Sciences, Universitas Negeri Padang, Prof. Dr. Hamka Street, Air Tawar, Padang, Indonesia</t>
  </si>
  <si>
    <t>Umar, I., Department of Geography, Faculty of Social Sciences, Universitas Negeri Padang, Prof. Dr. Hamka Street, Air Tawar, Padang, Indonesia; Arif, D.A., Department of Geography, Faculty of Social Sciences, Universitas Negeri Padang, Prof. Dr. Hamka Street, Air Tawar, Padang, Indonesia</t>
  </si>
  <si>
    <t>Indonesia is an agricultural country and one of the world's rice-producing countries. However, the increase in population has pushed for the conversion of agricultural land to non-agricultural purposes. Solok is a district with the largest paddy field area in West Sumatra. Yet, the increase in population has resulted in a decrease in paddy fields every year. This study aimed to determine the model for changing the area of paddy fields for the 2000-2020 period and determine the direction of sustainable agricultural policies. In defining the paddy field change model, this research uses the input data from the interpretation of 2000 Landsat 5 imagery, 2010 Landsat 7 imagery, and 2020 Landsat Oli 8 imagery. The data were analyzed using a geographic information system (GIS). This research employed the Powersim Software with a system dynamics approach in projecting rice production and demand. This research used Interpretative Structural Modeling (ISM) analysis to determine the direction of sustainable food policy. The results showed that there had been a conversion of 13,801.6 hectares of paddy agricultural land into a built-up area in the 2000-2020 period in Solok District. In 2020, Solok District supplied 2,838 thousand tons of rice, while the demand for rice was 446.3 thousand tons. In the direction of the sustainable agriculture policy, there are three key sub-elements; tightening land use permits, establishing and implementing spatial planning regulations, and consistency in enforcing spatial planning violation laws. © 2023 Authors. All rights reserved.</t>
  </si>
  <si>
    <t>agriculture; food carrying capacity; ISM; land conversion; policy</t>
  </si>
  <si>
    <t>Umar, I.; Department of Geography, Prof. Dr. Hamka Street, Air Tawar, Indonesia; email: iswandi_u@fis.unp.ac.id</t>
  </si>
  <si>
    <t>Brawijaya University</t>
  </si>
  <si>
    <t>2339076X</t>
  </si>
  <si>
    <t>J. Degraded Min. Lands Manag.</t>
  </si>
  <si>
    <t>2-s2.0-85173448760</t>
  </si>
  <si>
    <t>Indonesia</t>
  </si>
  <si>
    <t>Jamru L.R., Bin Sharil M.N., Yusoh M.P.</t>
  </si>
  <si>
    <t>57188871929;58629021900;57221326999;</t>
  </si>
  <si>
    <t>ASSESSING THE EVOLUTION OF PADDY CULTIVATION IN KOTA BELUD, SABAH USING GIS AND REMOTE SENSING TECHNIQUES</t>
  </si>
  <si>
    <t>Planning Malaysia</t>
  </si>
  <si>
    <t>10.21837/pm.v21i28.1327</t>
  </si>
  <si>
    <t>https://www.scopus.com/inward/record.uri?eid=2-s2.0-85173061287&amp;doi=10.21837%2fpm.v21i28.1327&amp;partnerID=40&amp;md5=181d91a2232f44eaabc7290da846b62e</t>
  </si>
  <si>
    <t>Faculty of Social Sciences and Humanities, Universiti Malaysia Sabah, Malaysia; Borneo Institute for Indigenous Studies, Universiti Malaysia Sabah, Malaysia</t>
  </si>
  <si>
    <t>Jamru, L.R., Faculty of Social Sciences and Humanities, Universiti Malaysia Sabah, Malaysia; Bin Sharil, M.N., Faculty of Social Sciences and Humanities, Universiti Malaysia Sabah, Malaysia; Yusoh, M.P., Borneo Institute for Indigenous Studies, Universiti Malaysia Sabah, Malaysia</t>
  </si>
  <si>
    <t>This study aims to analyse the development of paddy cultivation in Kota Belud, Sabah using remote sensing and Geographic Information Systems (GIS) from 1990 to 2020. The cultivation of agriculture-based crops began in the early 1990s, and in 2017-2018, the Malaysian and state government identified Kota Belud as a paddy granary, making the cultivation of paddy a priority. This was in line with the National Agro-Food Policy 2021-2030, which aims to improve food security policies and reduce dependence on imports by enhancing rice production through technology reform and various initiatives. This study employed GIS and remote sensing techniques to analyse the changes in land use for paddy cultivation. Landsat TM 5 and Landsat TM 8 images were used to extract data of land use from 1990 to 2020. The results indicate that the area of paddy cultivation increased from 4,329 ha in 1990 to 12,564 ha in 2020, with fluctuations in between. The specific GIS and remote sensing techniques used in the analysis included unsupervised and supervised classification technique with accuracy classification of 94%, 86%, 98.30% and 91.60 % for year 1990, 2000, 2010 and 2010, respectively. Overall, the findings of this study can be used as a guideline by local authorities to improve rice production and food security in Malaysia. © 2023 Malaysian Institute Of Planners. All rights reserved.</t>
  </si>
  <si>
    <t>Food security; GIS; National Agro-Food Policy; Paddy cultivation; Remote Sensing</t>
  </si>
  <si>
    <t>Malaysian Institute Of Planners</t>
  </si>
  <si>
    <t>Plann.Malays.</t>
  </si>
  <si>
    <t>2-s2.0-85173061287</t>
  </si>
  <si>
    <t>Malaysia</t>
  </si>
  <si>
    <t>Kakarala K., Popielski A., Riggs K., Hashmi S.S., Hafeez Z.</t>
  </si>
  <si>
    <t>57210323417;58614242100;58614699900;8566710300;56053388400;</t>
  </si>
  <si>
    <t>The Intersection of Food Insecurity and Transportation Insecurity in Harris County, Texas</t>
  </si>
  <si>
    <t>Journal of Hunger and Environmental Nutrition</t>
  </si>
  <si>
    <t>10.1080/19320248.2023.2261873</t>
  </si>
  <si>
    <t>https://www.scopus.com/inward/record.uri?eid=2-s2.0-85172003419&amp;doi=10.1080%2f19320248.2023.2261873&amp;partnerID=40&amp;md5=3313535c75807a5ccacbf26bbefed20e</t>
  </si>
  <si>
    <t>Department of Pediatrics, McGovern Medical School, University of Texas Health Science Center at Houston (UTHealth Houston), Children’s Memorial Hermann Hospital, Houston, TX, United States; Data Scientist, Houston, TX, United States</t>
  </si>
  <si>
    <t>Kakarala, K., Department of Pediatrics, McGovern Medical School, University of Texas Health Science Center at Houston (UTHealth Houston), Children’s Memorial Hermann Hospital, Houston, TX, United States; Popielski, A., Data Scientist, Houston, TX, United States; Riggs, K., Department of Pediatrics, McGovern Medical School, University of Texas Health Science Center at Houston (UTHealth Houston), Children’s Memorial Hermann Hospital, Houston, TX, United States; Hashmi, S.S., Department of Pediatrics, McGovern Medical School, University of Texas Health Science Center at Houston (UTHealth Houston), Children’s Memorial Hermann Hospital, Houston, TX, United States; Hafeez, Z., Department of Pediatrics, McGovern Medical School, University of Texas Health Science Center at Houston (UTHealth Houston), Children’s Memorial Hermann Hospital, Houston, TX, United States</t>
  </si>
  <si>
    <t>Food insecurity and transportation inequity are known to disproportionately impact the welfare of marginalized communities. Our study analyzed census data in Harris County, Texas comparing food insecurity rate and components of the Quality Affordable Transportation Index to explore their relationship. Mapping, geographically weighted regression (GWR), and linear regression methods were used to identify relationships between food insecurity and transportation. Poor walkability is more commonly associated with food insecure areas than is poor public transit in Harris County. GWR helped to identify an area of strong correlation between walkability and food insecurity in southwestern Harris County that may benefit from further study. © 2023 Taylor &amp; Francis Group, LLC.</t>
  </si>
  <si>
    <t>food deserts; Food insecurity; social determinants of health; spatial regression; transportation</t>
  </si>
  <si>
    <t>article; food desert; geographically weighted regression; human; linear regression analysis; social determinants of health; Texas; walkability</t>
  </si>
  <si>
    <t>Kakarala, K.; Department of Pediatrics, 1711 Old Spanish Trail #336, United States; email: kokilak@gmail.com</t>
  </si>
  <si>
    <t>Taylor and Francis Ltd.</t>
  </si>
  <si>
    <t>J. Hunger Environ. Nutr.</t>
  </si>
  <si>
    <t>Article in Press</t>
  </si>
  <si>
    <t>2-s2.0-85172003419</t>
  </si>
  <si>
    <t>Texas, USA</t>
  </si>
  <si>
    <t>Mashala M.J., Dube T., Ayisi K.K., Ramudzuli M.R.</t>
  </si>
  <si>
    <t>58549720400;55629520500;6602113052;16204306600;</t>
  </si>
  <si>
    <t>Using the Google Earth Engine cloud-computing platform to assess the long-term spatial temporal dynamics of land use and land cover within the Letaba watershed, South Africa</t>
  </si>
  <si>
    <t>Geocarto International</t>
  </si>
  <si>
    <t>10.1080/10106049.2023.2252781</t>
  </si>
  <si>
    <t>https://www.scopus.com/inward/record.uri?eid=2-s2.0-85171802153&amp;doi=10.1080%2f10106049.2023.2252781&amp;partnerID=40&amp;md5=e6d9cf3604439b0b9d4ab1321cebc007</t>
  </si>
  <si>
    <t>Department of Geography and Environmental Studies, University of Limpopo, Sovenga, South Africa; Institute of Water Studies, Department of Earth Science, University of the Western Cape, Bellville, South Africa; Risk and Vulnerability Science Centre (RVSC), University of Limpopo, Sovenga, South Africa</t>
  </si>
  <si>
    <t>Mashala, M.J., Department of Geography and Environmental Studies, University of Limpopo, Sovenga, South Africa, Institute of Water Studies, Department of Earth Science, University of the Western Cape, Bellville, South Africa; Dube, T., Institute of Water Studies, Department of Earth Science, University of the Western Cape, Bellville, South Africa; Ayisi, K.K., Risk and Vulnerability Science Centre (RVSC), University of Limpopo, Sovenga, South Africa; Ramudzuli, M.R., Department of Geography and Environmental Studies, University of Limpopo, Sovenga, South Africa</t>
  </si>
  <si>
    <t>Population growth and environmental shifts have elevated the pressure on land use and cover (LULC), necessitating vital management and adaptive strategies to preserve the balance between ecosystem services and human well-being in watersheds. It's pivotal to understand the implications of human-induced shifts from natural to human-dominated surroundings This study utilized Google Earth Engine (GEE) to analyze 31 years of LULC changes in Letaba watershed. Using GEE's random forest, LULC classes were mapped with 93% to 99% accuracy across four timeframes (1990, 2000, 2010, and 2021). Trends revealed declining water bodies (-4%), bare surfaces (-2%), natural forest (-3%), and grassland (-3%), while shrublands, plantations, and built-up areas increased at annual rates of 41%, 24%, and 47% respectively. This transformation reflects population-driven shifts, necessitating adaptive strategies. Given the importance of plantations for income, embracing climate-smart agriculture could ensure long-term food and environmental security, thus addressing the evolving dynamics in Letaba watershed. © 2023 The Author(s). Published by Informa UK Limited, trading as Taylor &amp; Francis Group.</t>
  </si>
  <si>
    <t>Catchment health; cloud computing; ecosystem system; environmental security; land resources; population growth</t>
  </si>
  <si>
    <t>catchment; digital mapping; land cover; land use change; population growth; spatiotemporal analysis; watershed; South Africa</t>
  </si>
  <si>
    <t>Mashala, M.J.; Department of Geography and Environmental Studies, South Africa; email: makgabomashala@gmail.com</t>
  </si>
  <si>
    <t>Geocarto Int.</t>
  </si>
  <si>
    <t>2-s2.0-85171802153</t>
  </si>
  <si>
    <t>Debebe D., Seyoum T., Tessema N., Ayele G.T.</t>
  </si>
  <si>
    <t>58605759500;58606543200;57214669533;57079976900;</t>
  </si>
  <si>
    <t>Modeling rainfall-runoff estimation and assessing water harvesting zone for irrigation practices in Keleta watershed, Awash river basin, Ethiopia</t>
  </si>
  <si>
    <t>10.1080/10106049.2023.2236582</t>
  </si>
  <si>
    <t>https://www.scopus.com/inward/record.uri?eid=2-s2.0-85171633818&amp;doi=10.1080%2f10106049.2023.2236582&amp;partnerID=40&amp;md5=ffa41668a8440ec58b800c3c3579c6f7</t>
  </si>
  <si>
    <t>Water Resources and Irrigation Engineering Department, Woldia University, Woldia, Ethiopia; Water Resources and Irrigation Engineering Department, Haramaya Institute of Technology, Haramaya University, Dire Dawa, Ethiopia; Hydraulic and Water Resources Engineering Department, Haramaya Institute of Technology, Haramaya University, Dire Dawa, Ethiopia; Australian Rivers Institute and School of Engineering and Built Environment, Griffith University, Nathan, Australia</t>
  </si>
  <si>
    <t>Debebe, D., Water Resources and Irrigation Engineering Department, Woldia University, Woldia, Ethiopia; Seyoum, T., Hydraulic and Water Resources Engineering Department, Haramaya Institute of Technology, Haramaya University, Dire Dawa, Ethiopia; Tessema, N., Water Resources and Irrigation Engineering Department, Haramaya Institute of Technology, Haramaya University, Dire Dawa, Ethiopia; Ayele, G.T., Australian Rivers Institute and School of Engineering and Built Environment, Griffith University, Nathan, Australia</t>
  </si>
  <si>
    <t>The world’s water demand is increasing twice as quickly as the world’s population. Contrarily, the greatest problem facing humanity in the twenty-first century is the supply of food. During dry seasons, when water collecting is a crucial survival strategy, the communities in the study area experience water deficit for agricultural production. In this study, socioeconomic and biophysical parameters were considered to evaluate the water harvesting zone for irrigation practices. With the aid of this technology, water harvesting sites can be found in acceptable sites, and water resource management can be improved to address water shortages during the dry season when crops are at key stages of growth and filling. The integrated geographical information system/Remote Sensing (GIS/RS), Soil Water Assessment Tool (SWAT), fuzzy logic, and analytic hierarchy process (AHP) model were used to carry this out. Rainfall, drainage density, surface runoff, percentage of clay content, land use land cover, slope, lithology, lineament, and Euclidian distance to settlement and road were the criteria utilized to choose the Rainwater Harvesting (RWH) sites. The run-off was estimated using the SWAT model, weights for each influential component were determined using AHP, the input factor was standardized using fuzzy membership, and factors were combined using gamma fuzzy (ℽ= 0.9) overlay weighting. The model’s statistical performance was demonstrated by R2 values of 0.79 and NSE values of 0.77 for monthly calibration periods and R2 values of 0.81 and NSE values of 0.75 for monthly validation periods. The study area’s Rainwater Harvesting potential suitability classes covered very highly suitable (16.91%), extremely suitable (27.6%), moderately suitable (20.23%), low suitable (13.1%), and not suitable (6.43%), and restrictions (15.73%). The study’s findings could help decision-makers identify more lucrative and long-lasting irrigation investment options in the Keleta watershed and make better decisions regarding the development of irrigation projects there. © 2023 The Author(s). Published by Informa UK Limited, trading as Taylor &amp; Francis Group.</t>
  </si>
  <si>
    <t>AHP; fuzzy logic; GIS/RS; Keleta watershed; rainwater harvesting; SWAT model</t>
  </si>
  <si>
    <t>fuzzy mathematics; GIS; rainfall-runoff modeling; rainwater; satellite data; soil and water assessment tool; water resource; Ethiopia; Keleta River</t>
  </si>
  <si>
    <t>Tessema, N.; Water Resources and Irrigation Engineering Department, Ethiopia; email: negash.tesema@haramaya.edu.et</t>
  </si>
  <si>
    <t>2-s2.0-85171633818</t>
  </si>
  <si>
    <t>Hett C., Aye Z.C., Gironde C., Beban A., Castella J.-C., Bernhard R., Ehrensperger A.</t>
  </si>
  <si>
    <t>40761521000;58571638900;58571592200;55998490800;57277048800;58571125800;6506957845;</t>
  </si>
  <si>
    <t>Agroecological initiatives in the Mekong Region: a systematic literature review and mapping reveals their implications for transitioning to sustainable food systems</t>
  </si>
  <si>
    <t>Journal of Land Use Science</t>
  </si>
  <si>
    <t>10.1080/1747423X.2023.2248980</t>
  </si>
  <si>
    <t>https://www.scopus.com/inward/record.uri?eid=2-s2.0-85170529876&amp;doi=10.1080%2f1747423X.2023.2248980&amp;partnerID=40&amp;md5=19047ecaf5bfe100128d268ee39bd925</t>
  </si>
  <si>
    <t>Centre for Development and Environment (CDE), University of Bern, Bern, Switzerland; Centre for Development and Environment (CDE), University of Bern, Yangoon, Switzerland; Centre for Development and Environment (CDE), University of Bern, Vientiane, Switzerland; Graduate Institute of International and Development Studies, Geneva, Switzerland; School of People, Environment and Planning, Massey University, Manawatū, New Zealand; SENS, IRD, CIRAD, Univ Paul Valery Montpellier 3, Univ Montpellier, Montpellier, France</t>
  </si>
  <si>
    <t>Hett, C., Centre for Development and Environment (CDE), University of Bern, Bern, Switzerland; Aye, Z.C., Centre for Development and Environment (CDE), University of Bern, Yangoon, Switzerland, Centre for Development and Environment (CDE), University of Bern, Vientiane, Switzerland; Gironde, C., Graduate Institute of International and Development Studies, Geneva, Switzerland; Beban, A., School of People, Environment and Planning, Massey University, Manawatū, New Zealand; Castella, J.-C., SENS, IRD, CIRAD, Univ Paul Valery Montpellier 3, Univ Montpellier, Montpellier, France; Bernhard, R., Centre for Development and Environment (CDE), University of Bern, Vientiane, Switzerland; Ehrensperger, A., Centre for Development and Environment (CDE), University of Bern, Bern, Switzerland</t>
  </si>
  <si>
    <t>In the Mekong Region, agroecological approaches provide a niche alternative to the dominant traditional or intensive farming systems. We conducted a synthesis of current evidence on agroecological interventions by means of a systematic literature review and mapping of case studies in Cambodia, Vietnam, Laos, Thailand, and Myanmar. The majority of the 271 identified cases focussed on practical and technical support. Interventions using holistic approaches, and such that focused on improving food systems through innovative territorial governance, value chain arrangements, and policy frameworks were scarce. Most cases targeted the agroecological optimization and the modernization of traditional farming systems. A mere 18 of our cases addressed gender in relation to agroecology. To scale agroecological transitions, sectoral barriers have to be overcome. There is an urgent need to put a pronounced focus on the diversification of ecosystem services in commercial agriculture and degraded areas and on women’s contributions to sustainable farming. © 2023 The Author(s). Published by Informa UK Limited, trading as Taylor &amp; Francis Group.</t>
  </si>
  <si>
    <t>agroecological transitions; Agroecology initiatives; ecosystem services; gender relations; Mekong region; spatial inventory</t>
  </si>
  <si>
    <t>agricultural ecosystem; alternative agriculture; ecosystem service; food production; gender relations; holistic approach; inventory; literature review; mapping method; spatial analysis; Cambodia; Laos; Mekong Valley; Myanmar; Thailand; Viet Nam</t>
  </si>
  <si>
    <t>Hett, C.; Centre for Development and Environment (CDE), Switzerland; email: cornelia.hett@eda.admin.ch</t>
  </si>
  <si>
    <t>1747423X</t>
  </si>
  <si>
    <t>J. Land Use Sci.</t>
  </si>
  <si>
    <t>2-s2.0-85170529876</t>
  </si>
  <si>
    <t xml:space="preserve">systematic literature review </t>
  </si>
  <si>
    <t>Mosleh M.K., Hazaymeh K.</t>
  </si>
  <si>
    <t>56084496200;56512173300;</t>
  </si>
  <si>
    <t>Spatiotemporal Monitoring of Land Reclamation in the Southeastern Desert, Upper Egypt Using Satellite Data and GIS</t>
  </si>
  <si>
    <t>International Journal of Applied Geospatial Research</t>
  </si>
  <si>
    <t>10.4018/IJAGR.323186</t>
  </si>
  <si>
    <t>https://www.scopus.com/inward/record.uri?eid=2-s2.0-85164317594&amp;doi=10.4018%2fIJAGR.323186&amp;partnerID=40&amp;md5=d6b6aed3521fcfd158bf49854ef0dfe2</t>
  </si>
  <si>
    <t>Department of Geography, Faculty of Arts, South Valley University, Qena, Egypt; Department of Geography, Geoinformatics Lab, Yarmouk University, Irbid, Jordan</t>
  </si>
  <si>
    <t>Mosleh, M.K., Department of Geography, Faculty of Arts, South Valley University, Qena, Egypt; Hazaymeh, K., Department of Geography, Geoinformatics Lab, Yarmouk University, Irbid, Jordan</t>
  </si>
  <si>
    <t>The objective of this study was to monitor the reclamation development and assess the LULC changes in a reclaimed area in Upper Egypt. GIS and remote sensing-based multi-temporal Landsat imageries (i.e., Landsat-5 and Landsat-8; 30m) were utilized for mapping and analyzing the spatiotemporal dynamics between 2005 to 2020. Both supervised-based maximum likelihood classifier (MLC) and normalized difference vegetation index (NDVI)-based thresholds were implemented. The results of both methods were cross-compared and showed that the agriculture activities started in 2004 with small and sparse agriculture patches. The bare land occupied more than 65.1% of the total area between 2005-2008. Overall, using the MLC and NDVI-based classification, the authors observed an increase of approximately 455.6% (17,027.7 ha) and 477.2% (16,973.5 ha) over 15 years (2005-2020), respectively. The results could be very useful for assessing the success of the Egyptian strategies to sustain the agricultural land areas and food production through horizontal expansion and investment in the desert areas. © 2023 IGI Global. All rights reserved.</t>
  </si>
  <si>
    <t>Agriculture; Food Security; GIS; Land Use/Land Cover; NDVI; Remote Sensing</t>
  </si>
  <si>
    <t>Mosleh, M.K.; Department of Geography, Egypt</t>
  </si>
  <si>
    <t>IGI Global</t>
  </si>
  <si>
    <t>Int. J. Appl. Geospatial Res.</t>
  </si>
  <si>
    <t>2-s2.0-85164317594</t>
  </si>
  <si>
    <t>Gachoki S., Muthoni F.</t>
  </si>
  <si>
    <t>57218228557;55906078000;</t>
  </si>
  <si>
    <t>Drivers of maize yield variability at household level in Northern Ghana and Malawi</t>
  </si>
  <si>
    <t>10.1080/10106049.2023.2230948</t>
  </si>
  <si>
    <t>https://www.scopus.com/inward/record.uri?eid=2-s2.0-85163844324&amp;doi=10.1080%2f10106049.2023.2230948&amp;partnerID=40&amp;md5=76a4ad7cf20a8f76aa1662ed17c03fa9</t>
  </si>
  <si>
    <t>International Institute of Tropical Agriculture (IITA), Arusha, Tanzania</t>
  </si>
  <si>
    <t>Gachoki, S., International Institute of Tropical Agriculture (IITA), Arusha, Tanzania; Muthoni, F., International Institute of Tropical Agriculture (IITA), Arusha, Tanzania</t>
  </si>
  <si>
    <t>Maize is a staple food, but productivity has stagnated due to limited access to advanced farming methods and knowledge. To promote sustainable agriculture, understanding the factors affecting maize yield at the farm level is crucial. This study used panel data on maize yield and agronomic practices in Northern Ghana and Malawi from 2014 to 2020. Satellite-based environmental variables were extracted at household locations, and Random Forest modeling was used to identify factors influencing maize yield variability. The models performance was sub-par with low R2 values (∼0.1 and ∼0.24 for Northern Ghana and Malawi). Fertilizer and precipitation were the most important factors explaining maize yield variability. Spatial maps showed that Malawi’s maize yield can increase with more fertilizer, but rainfall is essential. In Northern Ghana, relying solely on fertilizer may not be enough to boost maize production. KEY POLICY HIGHLIGHTS Survey data on maize is limited in making accurate yield predictions. Fertilizer use can increase maize yield in both Northern Ghana and Malawi. Fertilizer use intervention strategies should be region-specific. The efficiency of fertilizer use is dependent on adequate rainfall availability. © 2023 The Author(s). Published by Informa UK Limited, trading as Taylor &amp; Francis Group.</t>
  </si>
  <si>
    <t>machine learning; Satellite data; sustainable agriculture; yield predictions</t>
  </si>
  <si>
    <t>agronomy; alternative agriculture; crop yield; household structure; machine learning; maize; prediction; satellite data; Ghana; Malawi</t>
  </si>
  <si>
    <t>Gachoki, S.; International Institute of Tropical Agriculture (IITA)Tanzania; email: gstellamuthoni@gmail.com</t>
  </si>
  <si>
    <t>2-s2.0-85163844324</t>
  </si>
  <si>
    <t>Ghana and Malawi</t>
  </si>
  <si>
    <t>Waiyasusri K., Kulpanich N., Worachairungreung M., Sae-Ngow P., Ngansakul P., Suwanmajo D.</t>
  </si>
  <si>
    <t>57211960119;57211965378;57210173747;57211961415;58421063000;58419728200;</t>
  </si>
  <si>
    <t>CARTOGRAPHY FOR SUSTAINABLE TOURISM OF CULTURAL TOURISM ATTRACTIONS AROUND SAWASWAREESRIMARAM TEMPLE, DUSIT DISTRICT, BANGKOK</t>
  </si>
  <si>
    <t>Geojournal of Tourism and Geosites</t>
  </si>
  <si>
    <t>10.30892/gtg.47213-1045</t>
  </si>
  <si>
    <t>https://www.scopus.com/inward/record.uri?eid=2-s2.0-85163821132&amp;doi=10.30892%2fgtg.47213-1045&amp;partnerID=40&amp;md5=a466128f3a1c5a990d4cc4e5bfa3a2f9</t>
  </si>
  <si>
    <t>Suan Sunandha Rajabhat University, Faculty of Humanities and Social Sciences, Geography and Geo-Informatics Program, Dusit, Bangkok, Thailand; AAPICO ITS Company Limited, Hitech Industrial Estate, 99 Moo 1, Ayutthaya, Thailand</t>
  </si>
  <si>
    <t>Waiyasusri, K., Suan Sunandha Rajabhat University, Faculty of Humanities and Social Sciences, Geography and Geo-Informatics Program, Dusit, Bangkok, Thailand; Kulpanich, N., Suan Sunandha Rajabhat University, Faculty of Humanities and Social Sciences, Geography and Geo-Informatics Program, Dusit, Bangkok, Thailand; Worachairungreung, M., Suan Sunandha Rajabhat University, Faculty of Humanities and Social Sciences, Geography and Geo-Informatics Program, Dusit, Bangkok, Thailand; Sae-Ngow, P., Suan Sunandha Rajabhat University, Faculty of Humanities and Social Sciences, Geography and Geo-Informatics Program, Dusit, Bangkok, Thailand; Ngansakul, P., Suan Sunandha Rajabhat University, Faculty of Humanities and Social Sciences, Geography and Geo-Informatics Program, Dusit, Bangkok, Thailand; Suwanmajo, D., AAPICO ITS Company Limited, Hitech Industrial Estate, 99 Moo 1, Ayutthaya, Thailand</t>
  </si>
  <si>
    <t>This research was conducted to develop tourist attractions, especially cultural tourism attractions in the community area around Sawaswareesrimaram Temple, Dusit district, Bangkok. The objective is to develop spatial potential by applying geographic information systems for mapping local communities in location determination, planning, and spatial development. The methodology was obtained from field surveys by recording the coordinates of cultural tourist attractions with Global Positioning System (GPS) and using geographic information systems for mapping. It also adopts the principle of analyzing the density of attractions with Kernel Density. The results reveal that there were 4 types of cultural attractions in Dusit District: Institution, Palace and Museum, Religious places, and Restaurant – Street food. The distribution pattern of most cultural attractions was in the south-western area of the study area, with the density of cultural attractions greater than 1 km2. Cultural attractions in the form of Restaurant and Street food were found to have a very high density in the Sri Yan area, showing a level greater than 1 km2 along Sam Sen road and Nakhon Chai Si road. As for Thewet district, there was a density level of 0.2-0.6 km2, which were all distributions of street food, dense at the intersection of roads. In summary, the mapping can provide local people with a tool for planning cultural sites, to enhance their livelihoods, love and cherish their homeland, and increase their income, leading to future tourism developments. © 2023 Editura Universitatii din Oradea. All rights reserved.</t>
  </si>
  <si>
    <t>Bangkok; Cartography; Cultural tourism attraction; Dusit; Sawaswareesrimaram Temple</t>
  </si>
  <si>
    <t>cartography; ecotourism; GIS; GPS; heritage tourism; spatiotemporal analysis; tourist attraction; Bangkok; Central Region [Thailand]; Krung Thep Mahanakhon; Thailand</t>
  </si>
  <si>
    <t>Waiyasusri, K.; Suan Sunandha Rajabhat University, Dusit, Thailand; email: katawut.wa@ssru.ac.th</t>
  </si>
  <si>
    <t>Editura Universitatii din Oradea</t>
  </si>
  <si>
    <t>Geojournal Tour. Geosites</t>
  </si>
  <si>
    <t>2-s2.0-85163821132</t>
  </si>
  <si>
    <t>Höhn G.L., Huysmans M., Crombez C.</t>
  </si>
  <si>
    <t>57222752033;56442207600;7801359517;</t>
  </si>
  <si>
    <t>Healthy food traditions? Nutritional quality and food composition of EU geographical indications</t>
  </si>
  <si>
    <t>Q Open</t>
  </si>
  <si>
    <t>qoad014</t>
  </si>
  <si>
    <t>10.1093/qopen/qoad014</t>
  </si>
  <si>
    <t>https://www.scopus.com/inward/record.uri?eid=2-s2.0-85163166341&amp;doi=10.1093%2fqopen%2fqoad014&amp;partnerID=40&amp;md5=20e0ddde42b2ef76f73541739e4575b1</t>
  </si>
  <si>
    <t>LICOS Centre for Institutions and Economic Performance, Leuven, 3000 KU, Belgium; School of Economics, Utrecht University, School of Economics, Adam Smith Hall, Kriekenpitplein 21-22, Utrecht, 3584 EC, Netherlands; Department of Management, Strategy and Innovation, Leuven, 3000 KU, Belgium; The Europe Center, Stanford University, Stanford, CA  94305, United States</t>
  </si>
  <si>
    <t>Höhn, G.L., LICOS Centre for Institutions and Economic Performance, Leuven, 3000 KU, Belgium; Huysmans, M., School of Economics, Utrecht University, School of Economics, Adam Smith Hall, Kriekenpitplein 21-22, Utrecht, 3584 EC, Netherlands; Crombez, C., Department of Management, Strategy and Innovation, Leuven, 3000 KU, Belgium, The Europe Center, Stanford University, Stanford, CA  94305, United States</t>
  </si>
  <si>
    <t>The EU's 'Farm to Fork' strategy aims to promote healthier diets that include more nutritious and natural foods instead of ultra-processed products. Although several producers of geographical indication (GI) foods such as Parma ham advertise their products as artisanal and healthy, little is known yet about whether GIs can contribute to these ambitions. Therefore, we examine the nutritional quality and food composition of GIs compared to non-GIs. We analyse more than 6,000 cheeses and prepared meats marketed in France. We find that in these food categories GIs are associated with lower nutritional quality based on the Nutri-Score metric. Thus, GI regulations may need to facilitate health-driven product reformulations. On the positive side, we find that GIs in the considered dairy and meat categories tend to be less likely to contain food additives and to be ultra-processed. However, this seems to be truer for Protected Designations of Origin than Protected Geographical Indications. Hence, harmonised additive rules could strengthen the natural character of GIs. © 2023 The Author(s). Published by Oxford University in association with European Agricultural and Applied Economics Publications Foundation.</t>
  </si>
  <si>
    <t>Food additives; Front-of-pack labelling; Geographical indications; Nutri-Score; Nutritional quality; Ultra-processed foods</t>
  </si>
  <si>
    <t>Huysmans, M.; School of Economics, Adam Smith Hall, Kriekenpitplein 21-22, Netherlands; email: m.huysmans@uu.nl</t>
  </si>
  <si>
    <t>Oxford University Press</t>
  </si>
  <si>
    <t>Q. Open</t>
  </si>
  <si>
    <t>2-s2.0-85163166341</t>
  </si>
  <si>
    <t>Yanis M., Zainal M., Putra R.A., Paembonan A.Y.</t>
  </si>
  <si>
    <t>57202998500;57515066100;57360678600;57195247723;</t>
  </si>
  <si>
    <t>INTEGRATION OF QR-CODE AND WEB-BASED APPLICATIONS FOR DEVELOPING DIGITAL TOURISM IN IBOIH VILLAGE, INDONESIA AS A LESSON LEARNED MEDIA ON THE VOLCANIC ISLAND</t>
  </si>
  <si>
    <t>10.30892/gtg.47217-1049</t>
  </si>
  <si>
    <t>https://www.scopus.com/inward/record.uri?eid=2-s2.0-85163160393&amp;doi=10.30892%2fgtg.47217-1049&amp;partnerID=40&amp;md5=c9668aa367193c1e40a1a722ea68f368</t>
  </si>
  <si>
    <t>Geophysical Engineering Department, Universitas Syiah Kuala, Darussalam-Banda Aceh, Indonesia; Architecture Department, Universitas Syiah Kuala, Darussalam-Banda Aceh, Indonesia; Geophysical Engineering Department, Institut Teknologi Sumatera, Lampung, Indonesia</t>
  </si>
  <si>
    <t>Yanis, M., Geophysical Engineering Department, Universitas Syiah Kuala, Darussalam-Banda Aceh, Indonesia; Zainal, M., Geophysical Engineering Department, Universitas Syiah Kuala, Darussalam-Banda Aceh, Indonesia; Putra, R.A., Architecture Department, Universitas Syiah Kuala, Darussalam-Banda Aceh, Indonesia; Paembonan, A.Y., Geophysical Engineering Department, Institut Teknologi Sumatera, Lampung, Indonesia</t>
  </si>
  <si>
    <t>The Great Sumatran Fault activity on Sumatra Island has presented a series of volcanoes and geological landscapes that can be developed as geo-tourism potential, such as in Iboih. The Weh Island has many natural tourism potentials that can be used to improve the community's income directly and as lessons learned for the dangers of living in a volcanic environment. The conventional method of delivering information is through a guide to visitors. This is very limited to the guide's ability to explain the phenomenon of tourist sites and the relation to lessons learned. In this study, we use the integration of QR-Code and web-based technology to develop a digital tourism system that can provide unlimited information to visitors and can be managed efficiently by the public. The data analysis shows that a QR code information board integrated with a web-based programming system can be used to monitor the number of monthly visitors at each tourism site. In addition, the java-script integration on the QR code board can present information that can be changed through links, images or videos without reprinting the QR-code model. Furthermore, we also present important locations from Iboih Village in the form of Web-GIS, such as tourist locations, road access, public infrastructure and food locations that tourists can easily access. Based on the research, we conclude that integrating QR-code and web-based programming can be an effective tool in tourism development as a medium for lessons learned by the community. © 2023 Editura Universitatii din Oradea. All rights reserved.</t>
  </si>
  <si>
    <t>Digital Technology; Geo-tourism; QR-Code; Web-Based; Web-GIS</t>
  </si>
  <si>
    <t>geotourism; GIS; integrated approach; tourism development; volcanic island; World Wide Web; Aceh; Greater Sunda Islands; Sumatra; Sunda Isles; Weh Island</t>
  </si>
  <si>
    <t>Yanis, M.; Geophysical Engineering Department, Indonesia; email: yanis@usk.ac.id</t>
  </si>
  <si>
    <t>2-s2.0-85163160393</t>
  </si>
  <si>
    <t>Cao L., Halpern B.S., Troell M., Short R., Zeng C., Jiang Z., Liu Y., Zou C., Liu C., Liu S., Liu X., Cheung W.W.L., Cottrell R.S., DeClerck F., Gelcich S., Gephart J.A., Godo-Solo D., Kaull J.I., Micheli F., Naylor R.L., Payne H.J., Selig E.R., Sumaila U.R., Tigchelaar M.</t>
  </si>
  <si>
    <t>57198528782;7103099423;6701524165;57191618380;44462431100;58353970400;58103312600;57576783400;58065116900;57204193475;58352001600;57484627900;57196122128;57207521843;8563637100;55811795300;57835228900;58352651600;7101777512;7102988281;57222376614;16507642200;6701840163;55284682500;</t>
  </si>
  <si>
    <t>Vulnerability of blue foods to human-induced environmental change</t>
  </si>
  <si>
    <t>Nature Sustainability</t>
  </si>
  <si>
    <t>10.1038/s41893-023-01156-y</t>
  </si>
  <si>
    <t>https://www.scopus.com/inward/record.uri?eid=2-s2.0-85162995061&amp;doi=10.1038%2fs41893-023-01156-y&amp;partnerID=40&amp;md5=f72ebf1be13e5926f716cd2f2fb05824</t>
  </si>
  <si>
    <t>State Key Laboratory of Marine Environmental Science, College of Ocean and Earth Sciences, Xiamen University, Xiamen, China; National Center for Ecological Analysis and Synthesis, University of California, Santa Barbara, CA, United States; Bren School of Environmental Science and Management, University of California, Santa Barbara, CA, United States; Stockholm Resilience Centre, Stockholm University, Stockholm, Sweden; Beijer Institute, Royal Swedish Academy of Sciences, Stockholm, Sweden; School of Oceanography, Shanghai Jiao Tong University, Shanghai, China; Institute for the Oceans and Fisheries, University of British Columbia, Vancouver, BC, Canada; Institute of Marine and Antarctic Studies, University of Tasmania, Hobart, TAS, Australia; EAT, Oslo, Norway; Instituto Milenio en Socio-Ecologia Costera and Center of Applied Ecology and Sustainability, Facultad de Ciencias Biologicas, Pontificia Universidad Catolica de Chile, Santiago, Chile; Department of Environmental Science, American University, Washington, DC, United States; School of Earth, Energy and Environmental Sciences, Stanford University, Stanford, CA, United States; Stanford Center for Ocean Solutions and Oceans Department, Hopkins Marine Station, Stanford University, Pacific Grove, CA, United States; Department of Earth System Science and Center on Food Security and the Environment, Stanford University, Stanford, CA, United States; Center for Ocean Solutions, Stanford University, Stanford, CA, United States; School of Public Policy and Global Affairs, University of British Columbia, Vancouver, BC, Canada</t>
  </si>
  <si>
    <t>Cao, L., State Key Laboratory of Marine Environmental Science, College of Ocean and Earth Sciences, Xiamen University, Xiamen, China; Halpern, B.S., National Center for Ecological Analysis and Synthesis, University of California, Santa Barbara, CA, United States, Bren School of Environmental Science and Management, University of California, Santa Barbara, CA, United States; Troell, M., Stockholm Resilience Centre, Stockholm University, Stockholm, Sweden, Beijer Institute, Royal Swedish Academy of Sciences, Stockholm, Sweden; Short, R., Stockholm Resilience Centre, Stockholm University, Stockholm, Sweden; Zeng, C., School of Oceanography, Shanghai Jiao Tong University, Shanghai, China; Jiang, Z., School of Oceanography, Shanghai Jiao Tong University, Shanghai, China; Liu, Y., School of Oceanography, Shanghai Jiao Tong University, Shanghai, China; Zou, C., School of Oceanography, Shanghai Jiao Tong University, Shanghai, China; Liu, C., School of Oceanography, Shanghai Jiao Tong University, Shanghai, China; Liu, S., School of Oceanography, Shanghai Jiao Tong University, Shanghai, China; Liu, X., School of Oceanography, Shanghai Jiao Tong University, Shanghai, China; Cheung, W.W.L., Institute for the Oceans and Fisheries, University of British Columbia, Vancouver, BC, Canada; Cottrell, R.S., Institute of Marine and Antarctic Studies, University of Tasmania, Hobart, TAS, Australia; DeClerck, F., Stockholm Resilience Centre, Stockholm University, Stockholm, Sweden, EAT, Oslo, Norway; Gelcich, S., Instituto Milenio en Socio-Ecologia Costera and Center of Applied Ecology and Sustainability, Facultad de Ciencias Biologicas, Pontificia Universidad Catolica de Chile, Santiago, Chile; Gephart, J.A., Department of Environmental Science, American University, Washington, DC, United States; Godo-Solo, D., Department of Environmental Science, American University, Washington, DC, United States; Kaull, J.I., School of Earth, Energy and Environmental Sciences, Stanford University, Stanford, CA, United States; Micheli, F., Stanford Center for Ocean Solutions and Oceans Department, Hopkins Marine Station, Stanford University, Pacific Grove, CA, United States; Naylor, R.L., Department of Earth System Science and Center on Food Security and the Environment, Stanford University, Stanford, CA, United States; Payne, H.J., Center for Ocean Solutions, Stanford University, Stanford, CA, United States; Selig, E.R., Center for Ocean Solutions, Stanford University, Stanford, CA, United States; Sumaila, U.R., School of Public Policy and Global Affairs, University of British Columbia, Vancouver, BC, Canada; Tigchelaar, M., Center for Ocean Solutions, Stanford University, Stanford, CA, United States</t>
  </si>
  <si>
    <t>Global aquatic or ‘blue’ foods, essential to over 3.2 billion people, face challenges of maintaining supply in a changing environment while adhering to safety and sustainability standards. Despite the growing concerns over their environmental impacts, limited attention has been paid to how blue food production is influenced by anthropogenic environmental changes. Here we assess the vulnerability of global blue food systems to predominant environmental disturbances and predict the spatial impacts. Over 90% of global blue food production faces substantial risks from environmental change, with the major producers in Asia and the United States facing the greatest threats. Capture fisheries generally demonstrate higher vulnerability than aquaculture in marine environments, while the opposite is true in freshwater environments. While threats to production quantity are widespread across marine and inland systems, food safety risks are concentrated within a few countries. Identifying and supporting mitigation and adaptation measures in response to environmental stressors is particularly important in developing countries in Asia, Latin America and Africa where risks are high and national response capacities are low. These findings lay groundwork for future work to map environmental threats and opportunities, aiding strategic planning and policy development for resilient and sustainable blue food production under changing conditions. © 2023, The Author(s).</t>
  </si>
  <si>
    <t>Environmental impact; Risk assessment; Sustainable development; Anthropogenics; Changing environment; Environmental change; Environmental disturbances; Food production; Food system; Limited attentions; Major producers; Marine environment; Spatial impacts; Developing countries</t>
  </si>
  <si>
    <t>Cao, L.; State Key Laboratory of Marine Environmental Science, China; email: caoling@xmu.edu.cn</t>
  </si>
  <si>
    <t>Nature Research</t>
  </si>
  <si>
    <t>Nature Sustain.</t>
  </si>
  <si>
    <t>2-s2.0-85162995061</t>
  </si>
  <si>
    <t>Global</t>
  </si>
  <si>
    <t>Long C., Hanson B., Seeger C.J.</t>
  </si>
  <si>
    <t>58345043500;57222472404;24475504300;</t>
  </si>
  <si>
    <t>Using Spatial Technology to Support Community Resilience for Landscape and Food Systems in the U.S. Virgin Islands</t>
  </si>
  <si>
    <t>Journal of Digital Landscape Architecture</t>
  </si>
  <si>
    <t>10.14627/537740014</t>
  </si>
  <si>
    <t>https://www.scopus.com/inward/record.uri?eid=2-s2.0-85162753551&amp;doi=10.14627%2f537740014&amp;partnerID=40&amp;md5=b647e2e5e5db184593fa07badfc87f06</t>
  </si>
  <si>
    <t>Iowa State UniversityIA, United States</t>
  </si>
  <si>
    <t>Long, C., Iowa State UniversityIA, United States; Hanson, B., Iowa State UniversityIA, United States; Seeger, C.J., Iowa State UniversityIA, United States</t>
  </si>
  <si>
    <t>This case study will showcase the use of spatial data and technology to promote community, landscape, and food systems resilience in the U.S. Virgin Islands. We explore the inventory and analysis stage of landscape architecture using place-based and public-interest design processes and then investigate the strengths and challenges of primary data collection for landscape design and food systems development in a community with gaps in internet connectivity and limited existing digital data. We demonstrate the usefulness and intent for integrating primary data collection, mapping and community decision making for place-based planning. This process, and use of a mobile application tool (Fulcrum), is believed to be a transferable process for similar communities with minimal data resources and internet connectivity. © Wichmann Verlag, VDE VERLAG GMBH Berlin.</t>
  </si>
  <si>
    <t>Data digitization; food systems; mapping technology; mobile data collection; resilience</t>
  </si>
  <si>
    <t>Long, C.; Iowa State UniversityUnited States; email: court7@iastate.edu</t>
  </si>
  <si>
    <t>VDE VERLAG GMBH</t>
  </si>
  <si>
    <t>J. Digital Landsc. Arch.</t>
  </si>
  <si>
    <t>2-s2.0-85162753551</t>
  </si>
  <si>
    <t>US Virgin Islands</t>
  </si>
  <si>
    <t>Rudyk Y., Bubela T., Maciuk K.</t>
  </si>
  <si>
    <t>57205217729;54419637600;57144651100;</t>
  </si>
  <si>
    <t>RUSSIA-UKRAINE WAR: TRANSPORT AND LOGISTICS SUPPORT FOR GRAIN SUPPLY CHAIN IN REGIONAL FOOD SAFETY</t>
  </si>
  <si>
    <t>Scientific Journal of Silesian University of Technology. Series Transport</t>
  </si>
  <si>
    <t>10.20858/sjsutst.2023.119.13</t>
  </si>
  <si>
    <t>https://www.scopus.com/inward/record.uri?eid=2-s2.0-85162192471&amp;doi=10.20858%2fsjsutst.2023.119.13&amp;partnerID=40&amp;md5=013a4ad56afaa7ed2daa985c85c0c49a</t>
  </si>
  <si>
    <t>Lviv State University of Life Safety, Klepariv Str 35, Lviv, 79007, Ukraine; Dept. of Informational-Measuring Technology, National University Lviv Polytechnic, Bandery Str 12, Lviv, 79013, Ukraine; Department of Integrated Geodesy and Cartography, AGH University of Science and Technology, Mickiewicz 30 Av, Krakow, 30-059, Poland</t>
  </si>
  <si>
    <t>Rudyk, Y., Lviv State University of Life Safety, Klepariv Str 35, Lviv, 79007, Ukraine; Bubela, T., Dept. of Informational-Measuring Technology, National University Lviv Polytechnic, Bandery Str 12, Lviv, 79013, Ukraine; Maciuk, K., Department of Integrated Geodesy and Cartography, AGH University of Science and Technology, Mickiewicz 30 Av, Krakow, 30-059, Poland</t>
  </si>
  <si>
    <t>With the agricultural industry being vital for regional food safety, the extreme conditions under which it operated in Ukraine during the first half of 2022 has offered a unique insight on vulnerabilities of supply chains as well as the necessity of ensuring transport and logistics support for grain supply chain using adaptive methods. During that time frame, existing infrastructure, logistics, and involved materials were at risk of being stolen or by being destroyed due to direct combat damage or resulting fires. Established food transportation routes suffered from blockades, destruction, or congestion. Switching modes of transport for crop grains proved difficult with the absence of required transport and logistics support. The switch to vegetable oil transport proved harder still. Meanwhile, the reestablished naval transportation shed a spotlight on GIS instruments that became critical for the safety of regional food supply chain. This inspired the idea of implementing methods of assessing the safety of transport facilities with the direct participation of the user based on geographic information. These methods can be key in enabling new export routes as part of a stable grain supply chain, supporting logistics behind constructing pipelines for transportation of vegetable oils. As the food safety of the world depends on new export routes, ensuring their efficiency and security will always remain relevant. © The Author(s) 2023.</t>
  </si>
  <si>
    <t>combat damage; efficiency assessment; food transportation; grain losses; martial intrusion; regional safety; risk management; transport logistic</t>
  </si>
  <si>
    <t>Faculty of Transport and Aviation Engineering, Silesian University of Technology</t>
  </si>
  <si>
    <t>Sci. J. Sil. Univ. Technol., Series Transp.</t>
  </si>
  <si>
    <t>2-s2.0-85162192471</t>
  </si>
  <si>
    <t>Russia, Ukraine</t>
  </si>
  <si>
    <t>Hanh T.T., Pham M.-P., Nga N.T.T., Ahmed S.R., Lahori A.H., Borodina N.</t>
  </si>
  <si>
    <t>58298619300;57218337201;57512354700;57215216533;57021909700;58298868400;</t>
  </si>
  <si>
    <t>Application of MCE-AHP technical for modelling paddy zoning: A case study in Vietnam</t>
  </si>
  <si>
    <t>Ecological Questions</t>
  </si>
  <si>
    <t>10.12775/EQ.2023.013</t>
  </si>
  <si>
    <t>https://www.scopus.com/inward/record.uri?eid=2-s2.0-85160837363&amp;doi=10.12775%2fEQ.2023.013&amp;partnerID=40&amp;md5=836cc234345cb4754737480960277a7f</t>
  </si>
  <si>
    <t>Le Quy Don University, Hanoi, 100000, Viet Nam; Joint Vietnam - Russia Tropical Science and Technology Research Center, Viet Nam; Department of English, Sindh Madressatul Islam University, Karachi, 74000, Pakistan; Department of Environmental Sciences, Sindh Madressatul Islam University, Karachi, 74000, Pakistan; Institute of Public Administration and Research in Civil Protection, Kyiv, 74000, Ukraine</t>
  </si>
  <si>
    <t>Hanh, T.T., Le Quy Don University, Hanoi, 100000, Viet Nam; Pham, M.-P., Joint Vietnam - Russia Tropical Science and Technology Research Center, Viet Nam; Nga, N.T.T., Le Quy Don University, Hanoi, 100000, Viet Nam; Ahmed, S.R., Department of English, Sindh Madressatul Islam University, Karachi, 74000, Pakistan; Lahori, A.H., Department of Environmental Sciences, Sindh Madressatul Islam University, Karachi, 74000, Pakistan; Borodina, N., Institute of Public Administration and Research in Civil Protection, Kyiv, 74000, Ukraine</t>
  </si>
  <si>
    <t>The main aim of present study was to determine the most suitable land for paddy via AHP - GIS and Remote Sensing. Ba Thuoc district - Thanh Hoa province was selected as the target area to conduct the experimental set-up. As per opinion of scientists and the guidance of World Food Organization (FAO) on agricultural crops, the criteria selected to estimate the ecological adaptation of crops include soil type, soil texture, soil depth, soil pH, N (%), elevation, slope, distance from rivers, yearly precipitation, low-average and high temperature, average sunny hours, saltwater intrusion. The land suitability map was generated by superimposing the component maps considering the weighting of the criteria. The obtained results showed that in the experimental area nearly 8.26% of the land-use region was very appropriate for rice growing, 26.29% was observed medium appropriate, 43.35% was less appropriate and 22.1% was not fit for paddy cultivation. Overall, the data may be of value for country government, policy makers, managers as well as local authorities to induce local farmers for paddy production on most suitable areas. © 2023 Nicolaus Copernicus University. All rights reserved.</t>
  </si>
  <si>
    <t>GIS; land appropriateness; land suitability; MCE-AHP; model; potential adaptative classification map; productivity; rice production</t>
  </si>
  <si>
    <t>adaptation; agricultural modeling; analytical hierarchy process; crop production; GIS; map; rice; Thanh Hoa; Viet Nam</t>
  </si>
  <si>
    <t>Hanh, T.T.; Le Quy Don UniversityViet Nam; email: hanhkhuenam@gmai.com
Borodina, N.; Institute of Public Administration and Research in Civil ProtectionUkraine; email: drmarchenko1968@gmail.com</t>
  </si>
  <si>
    <t>Nicolaus Copernicus University</t>
  </si>
  <si>
    <t>Ecol. Quest.</t>
  </si>
  <si>
    <t>2-s2.0-85160837363</t>
  </si>
  <si>
    <t>Vietnam</t>
  </si>
  <si>
    <t>Roy T.B., Das P., Das T.</t>
  </si>
  <si>
    <t>57220165349;57226712369;57218369817;</t>
  </si>
  <si>
    <t>Unique Contribution of Maternal Factors and Its Association with Anemia Among Under 5 Children in Indian Context</t>
  </si>
  <si>
    <t>Global Social Welfare</t>
  </si>
  <si>
    <t>10.1007/s40609-023-00289-4</t>
  </si>
  <si>
    <t>https://www.scopus.com/inward/record.uri?eid=2-s2.0-85160240677&amp;doi=10.1007%2fs40609-023-00289-4&amp;partnerID=40&amp;md5=7ac0fb58a7cb7f5d797fa902a034104f</t>
  </si>
  <si>
    <t>Department of Geography, Raiganj University, Uttar Dinajpur, West Bengal, Raiganj, India</t>
  </si>
  <si>
    <t>Roy, T.B., Department of Geography, Raiganj University, Uttar Dinajpur, West Bengal, Raiganj, India; Das, P., Department of Geography, Raiganj University, Uttar Dinajpur, West Bengal, Raiganj, India; Das, T., Department of Geography, Raiganj University, Uttar Dinajpur, West Bengal, Raiganj, India</t>
  </si>
  <si>
    <t>Background: The prevalence of anemia among children in India has increased by 8.5% from 2015–2016 to 2019–2021. This study examines the district-wise spatiotemporal distribution of anemia among children in India and also emphasizes the association of childhood anemia with maternal socio-demographic and health characteristics and nutritional dietary intake behaviors. Methods: Data were extracted from the fifth round of the National Family Health Survey, held in 2019–2021. A total of 183,855 children were included in this present study. Description of data, the test of association, and multivariate logistic regression analysis were used to find out the association. Thematic maps and appropriate cartographic techniques were used to illustrate the state-wise and district-wise prevalence of anemia in children. Result: The spatial distribution of anemic children shows that the highest prevalence of anemia in children was found in Gujarat and Madhya Pradesh, while the least prevalence was recorded in Meghalaya and Kerala. Mothers who did not have the habit of consuming fruits (AOR, 1.15; 95% CI, 1.05–1.26; P &lt; 0.001) and fish (AOR, 1.18; 95% CI, 1.15–1.21; P &lt; 0.001) were more likely to give birth to anemic children than mothers who consumed occasionally. Higher odds of anemic children were found among mothers who habitually consumed soft drinks (AOR, 1.12; 95% CI, 1.06–1.19; P &lt; 0.001). Conclusion: The findings suggest that a priority-based comprehensive health program should be implemented to reduce the prevalence of childhood anemia, with a focus on states with higher prevalence rates such as Gujarat, Madhya Pradesh, Rajasthan, and Punjab. Several measures should be adopted, including conducting education and awareness campaigns to educate mothers about the importance of a balanced and nutritious diet. © 2023, The Author(s), under exclusive licence to Springer Nature Switzerland AG.</t>
  </si>
  <si>
    <t>Anemia; Children, Maternal, Food Consumption; NFHS-5; Prevalence</t>
  </si>
  <si>
    <t>Das, P.; Department of Geography, Uttar Dinajpur, West Bengal, India; email: parthadas7852@gmail.com</t>
  </si>
  <si>
    <t>Glob. Soc. Welf.</t>
  </si>
  <si>
    <t>2-s2.0-85160240677</t>
  </si>
  <si>
    <t>Cecato L.D., Magri M.E.</t>
  </si>
  <si>
    <t>58283483000;53463873300;</t>
  </si>
  <si>
    <t>Treated wastewater application in agriculture: potential assessment in the State of Santa Catarina/Brazil [Aplicação de esgoto tratado na agricultura: avaliação de potencial no Estado de Santa Catarina/Brasil]</t>
  </si>
  <si>
    <t>Sustainability in Debate</t>
  </si>
  <si>
    <t>10.18472/SustDeb.v14n1.2023.46670</t>
  </si>
  <si>
    <t>https://www.scopus.com/inward/record.uri?eid=2-s2.0-85159921291&amp;doi=10.18472%2fSustDeb.v14n1.2023.46670&amp;partnerID=40&amp;md5=e575f51c8c5dd3346e91c94361736e12</t>
  </si>
  <si>
    <t>Departamento de Engenharia Sanitária e Ambiental, Universidade Federal de Santa Catarina, SC, Florianópolis, Brazil</t>
  </si>
  <si>
    <t>Cecato, L.D., Departamento de Engenharia Sanitária e Ambiental, Universidade Federal de Santa Catarina, SC, Florianópolis, Brazil; Magri, M.E., Departamento de Engenharia Sanitária e Ambiental, Universidade Federal de Santa Catarina, SC, Florianópolis, Brazil</t>
  </si>
  <si>
    <t>This study aimed to evaluate the potential of using treated wastewater in the irrigation of 7 crops produced in the State of Santa Catarina by assessing the current demand for irrigation water in the study area and the future production of treated wastewater. Food production data were collected from the most significant public agricultural institution in the study area to calculate their blue water footprint, given the amount of food harvested. Future wastewater production data were gathered from official reports which present the sanitation plans to be performed by 2035. Geographic Information System tools and risk assessment approaches were used to present and discuss results from quantitative and qualitative perspectives. Results show that the amount of wastewater to be produced in 2035 could not only supply the current irrigation water demand for the selected crops but also allow agriculture to expand without consuming more potable water. © 2023 Authors. All rights reserved.</t>
  </si>
  <si>
    <t>Circular Economy; Crops; Ecological Sanitation; Irrigation; Reuse</t>
  </si>
  <si>
    <t>Universidade de Brasilia</t>
  </si>
  <si>
    <t>Sustainability Debate</t>
  </si>
  <si>
    <t>2-s2.0-85159921291</t>
  </si>
  <si>
    <t>Thatcher M., Garcia Quesada M.</t>
  </si>
  <si>
    <t>56253550300;56004030400;</t>
  </si>
  <si>
    <t>Differentiated implementation and European integration: the development of EU food quality labelling</t>
  </si>
  <si>
    <t>West European Politics</t>
  </si>
  <si>
    <t>10.1080/01402382.2023.2202586</t>
  </si>
  <si>
    <t>https://www.scopus.com/inward/record.uri?eid=2-s2.0-85159872377&amp;doi=10.1080%2f01402382.2023.2202586&amp;partnerID=40&amp;md5=c3cf74856c4caf6217fb8128169ac197</t>
  </si>
  <si>
    <t>Luiss University, Rome, Italy; Centre Montesquieu d‘études de l‘action publique, Catholic University of Louvain, Louvain la Neuve, Belgium</t>
  </si>
  <si>
    <t>Thatcher, M., Luiss University, Rome, Italy; Garcia Quesada, M., Luiss University, Rome, Italy, Centre Montesquieu d‘études de l‘action publique, Catholic University of Louvain, Louvain la Neuve, Belgium</t>
  </si>
  <si>
    <t>The article examines how differentiated national implementation of EU policies affects later European integration–whether it leads to renewed unified vertical integration, differentiated integration, the status quo or renationalisation. It examines the case of geographical indications (GIs), an EU labelling system for food and drink based on place of origin and processes of production. Despite features such as diverse national interests and gastronationalism, differentiated implementation has resulted in renewed unified vertical integration. The article identifies three processes: EU legislative requirements encouraging the establishment of producer groups; European Court of Justice decisions which gave priority to quality over cross-border trade; the use of free trade negotiations to alter EU rules. While the integration outcomes are those expected by neo-functionalist analyses, the processes are more institutionally-based. Differences in implementation may aid rather than hinder further integration due to institutional features of EU legislation and decision making. © 2023 Informa UK Limited, trading as Taylor &amp; Francis Group.</t>
  </si>
  <si>
    <t>Differentiation; EU; geographical indications; implementation; integration</t>
  </si>
  <si>
    <t>Thatcher, M.; Luiss UniversityItaly; email: mthatcher@luiss.it</t>
  </si>
  <si>
    <t>Routledge</t>
  </si>
  <si>
    <t>West Eur. Polit.</t>
  </si>
  <si>
    <t>2-s2.0-85159872377</t>
  </si>
  <si>
    <t>Dede-Bamfo N., Chow T.E., Ekeanyanwu C.V.</t>
  </si>
  <si>
    <t>55251730100;24170763700;58247811300;</t>
  </si>
  <si>
    <t>Local Perspectives on Spatial Accessibility to Market in the Afram Plains, Ghana</t>
  </si>
  <si>
    <t>10.4018/IJAGR.322409</t>
  </si>
  <si>
    <t>https://www.scopus.com/inward/record.uri?eid=2-s2.0-85159614190&amp;doi=10.4018%2fIJAGR.322409&amp;partnerID=40&amp;md5=55289789001e7f9beb661936b6124ce5</t>
  </si>
  <si>
    <t>Geographic Information Science, Texas State University, United States; Geography and Environmental Studies, Texas State University, United States</t>
  </si>
  <si>
    <t>Dede-Bamfo, N., Geographic Information Science, Texas State University, United States; Chow, T.E., Geography and Environmental Studies, Texas State University, United States; Ekeanyanwu, C.V., Geographic Information Science, Texas State University, United States</t>
  </si>
  <si>
    <t>The capacity to reach surrounding areas from a location, commonly known as spatial accessibility, is crucial in the economic development of such a location. The Afram Plains in Ghana, despite been touted as the food basket of the country, has long struggled with poor spatial accessibility due to the lack of reliable transport infrastructure. This problem negatively impacts the movement of people and products, which ultimately hinders the economic development of the area. This research aimed at capturing the perspectives of Afram Plains’ residents regarding their spatial access to nearby markets. A mixed-method approach comprising survey questionnaire, interviews, and geographic information system (GIS) was utilized. The results affirmed that movement within the area, particularly to market, is difficult. Again, due to limited transport facilities, many people resort to walking as their primary means of transportation. These findings are expected to provide some vital ideas for future road planning in the area. © 2023 IGI Global. All rights reserved.</t>
  </si>
  <si>
    <t>Economic Geography; Ghana; Human Perception; Location Science; Market Infrastructure; Proximity Analysis; Rural Transportation; Spatial Accessibility; Sub-Saharan Africa</t>
  </si>
  <si>
    <t>Dede-Bamfo, N.; Geographic Information Science, United States</t>
  </si>
  <si>
    <t>2-s2.0-85159614190</t>
  </si>
  <si>
    <t>Ghana</t>
  </si>
  <si>
    <t>Suryantini R., Atmodiwirjo P., Yatmo Y.A.</t>
  </si>
  <si>
    <t>57205128834;36184976900;24774175300;</t>
  </si>
  <si>
    <t>‘Squeezing’ commercial traditional food production space, a case study of local Javanese traditional fish curing</t>
  </si>
  <si>
    <t>Food and Foodways</t>
  </si>
  <si>
    <t>10.1080/07409710.2023.2194050</t>
  </si>
  <si>
    <t>https://www.scopus.com/inward/record.uri?eid=2-s2.0-85153375937&amp;doi=10.1080%2f07409710.2023.2194050&amp;partnerID=40&amp;md5=e3d9f98ca56a26e11dc24246879324b8</t>
  </si>
  <si>
    <t>Department of Architecture, Universitas Indonesia, Jawa Barat, Indonesia</t>
  </si>
  <si>
    <t>Suryantini, R., Department of Architecture, Universitas Indonesia, Jawa Barat, Indonesia; Atmodiwirjo, P., Department of Architecture, Universitas Indonesia, Jawa Barat, Indonesia; Yatmo, Y.A., Department of Architecture, Universitas Indonesia, Jawa Barat, Indonesia</t>
  </si>
  <si>
    <t>This paper explores the idea of “squeezing” as a way of integrating the space of cooking for commercial practice and other domestic-related activities within a limited setting. Such integration of the traditional fish curing space observed in this study arguably demonstrates squeezing as a spatial strategy, which invites further operations. This paper believes that squeezing operates not only temporally but also spatially, expanding the idea of the kitchen as a space constituted of multiple ministrategies. This paper investigates such spatial strategy of a smokehouse in Central Java, Indonesia, that performs traditional fish curing and simultaneously other domestic needs as their everyday practice. Observations and interviews were conducted to map the changes and movement of activities and stuff during the fish curing activity in a limited setting. The squeezing is characterized by the ministrategies and generates a cooking space with layered and nested spaces. These findings urge further discussion of everyday spatial organization as well as enriching the idea of functional flexibility and adaptability, particularly of the traditional food production setting. © 2023 Taylor &amp; Francis Group, LLC.</t>
  </si>
  <si>
    <t>cooking space; fish curing; ministrategy; spatial strategy; Squeezing</t>
  </si>
  <si>
    <t>Yatmo, Y.A.; Department of Architecture, Kampus Baru UI, Jawa Barat, Indonesia; email: yandiay@eng.ui.ac.id</t>
  </si>
  <si>
    <t>Food Foodways</t>
  </si>
  <si>
    <t>2-s2.0-85153375937</t>
  </si>
  <si>
    <t>Nery L.M., da Cunha e Silva D.C., Sabonaro D.Z.</t>
  </si>
  <si>
    <t>58192033300;56198559300;18038486600;</t>
  </si>
  <si>
    <t>Agriculture technology transfer: A multicriteria analysis for decision making</t>
  </si>
  <si>
    <t>10.1007/s10668-023-03261-6</t>
  </si>
  <si>
    <t>https://www.scopus.com/inward/record.uri?eid=2-s2.0-85153203171&amp;doi=10.1007%2fs10668-023-03261-6&amp;partnerID=40&amp;md5=d0f9c9de6eea4866c1f576da78918fd9</t>
  </si>
  <si>
    <t>Department of Environmental Science, São Paulo State University “Júlio de Mesquita Filho” (UNESP), São Paulo, Sorocaba, 18087-180, Brazil; Graduate Program in Environmental Sciences (PPGCA), Federal University of Alfenas (UNIFAL), Minas Gerais, Alfenas, 37130-001, Brazil</t>
  </si>
  <si>
    <t>Nery, L.M., Department of Environmental Science, São Paulo State University “Júlio de Mesquita Filho” (UNESP), São Paulo, Sorocaba, 18087-180, Brazil; da Cunha e Silva, D.C., Department of Environmental Science, São Paulo State University “Júlio de Mesquita Filho” (UNESP), São Paulo, Sorocaba, 18087-180, Brazil; Sabonaro, D.Z., Graduate Program in Environmental Sciences (PPGCA), Federal University of Alfenas (UNIFAL), Minas Gerais, Alfenas, 37130-001, Brazil</t>
  </si>
  <si>
    <t>Farming activities have changed extensively due to world food production pressure, increasing land occupation for agriculture and livestock. Standardization and simplification of these production systems have been reflected in the degradation of natural resources and compromised land environmental functions. In this sense, integrated production systems are suggested as technologies to mitigate such environmental adverse impacts. However, implementing such systems can be complex due to their different components (crop, livestock, and/or forestry) to be used in rotation or succession. In this context, an appropriate technology transfer method is essential to understand conditions in which farmers are inserted and hence increase the acceptance and appropriation of a given technology or innovation. Therefore, our study aimed to classify the prioritization of livestock activities in an important watershed in the region of Sorocaba city, São Paulo State (Brazil), to receive technology transfer actions to help integrated system implementation. The study was conducted using multicriteria decision analysis in a Geographic Information System (GIS) environment. Our findings showed that the analyzed livestock area has a limited technological profile, and the farmers have little access to technical information. Thus, we conclude that institutional and technical actors should strengthen relations with cattle farmers to facilitate technology transfer. © 2023, The Author(s), under exclusive licence to Springer Nature B.V.</t>
  </si>
  <si>
    <t>Livestock sustainability; Rural empowerment; Soil conservation; Soil degradation</t>
  </si>
  <si>
    <t>Nery, L.M.; Department of Environmental Science, São Paulo, Brazil; email: liliane.nery@unesp.br</t>
  </si>
  <si>
    <t>2-s2.0-85153203171</t>
  </si>
  <si>
    <t>Badland H., Villanueva K., Alderton A., Davern M., Goldfeld S.</t>
  </si>
  <si>
    <t>8563324400;57200265994;57208669317;22937066500;8535129000;</t>
  </si>
  <si>
    <t>An urban neighbourhood framework for realising progress towards the New Urban Agenda for equitable early childhood development</t>
  </si>
  <si>
    <t>Children's Geographies</t>
  </si>
  <si>
    <t>10.1080/14733285.2023.2192339</t>
  </si>
  <si>
    <t>https://www.scopus.com/inward/record.uri?eid=2-s2.0-85151123667&amp;doi=10.1080%2f14733285.2023.2192339&amp;partnerID=40&amp;md5=ea27fe3a3a8e16029ef6bb998bcebc70</t>
  </si>
  <si>
    <t>Centre for Urban Research, RMIT University, Melbourne, Australia; Policy, Equity, and Translation Research Group, Murdoch Children’s Research Institute, Melbourne, Australia; Centre for Community Child Health, Royal Children’s Hospital, Melbourne, Australia</t>
  </si>
  <si>
    <t>Badland, H., Centre for Urban Research, RMIT University, Melbourne, Australia; Villanueva, K., Policy, Equity, and Translation Research Group, Murdoch Children’s Research Institute, Melbourne, Australia; Alderton, A., Centre for Urban Research, RMIT University, Melbourne, Australia; Davern, M., Centre for Urban Research, RMIT University, Melbourne, Australia; Goldfeld, S., Centre for Community Child Health, Royal Children’s Hospital, Melbourne, Australia</t>
  </si>
  <si>
    <t>Children consistently exposed to positive, stimulating environments, including their spatial neighbourhood, experience foundations for ongoing optimal development. Recognition of the neighbourhood as a mechanism to enhance wellbeing is reflected in the United Nation's New Urban Agenda. Through a series of innovations and advancements, this paper aims to describe a spatial indicators' framework, the Neighbourhood Early Childhood Development Framework. Once tested, it can be used to assess and monitor urban neighbourhoods for their ability to equitably support early childhood development. Eight domains were included in the framework: Early childcare and education services, family-friendly destinations, food outlets, housing, public open space, public transport, traffic, and walkability. Overall, 44 indicators were conceptualised for calculation at the smallest appropriate geographical scale available (i.e. a child's home address). Different scales of analysis were chosen to represent a child's local neighbourhood in an urban setting. The Framework supports commitment to action in the New Urban Agenda through improved measurement, monitoring, and research capabilities, alongside provision of tools to support evidence-based and interdisciplinary policy and practitioner decision-making. Once tested with child outcomes, it can inform more precise, evidence-based place-based interventions, while offering the potential to reduce childhood developmental inequities at scale. © 2023 The Author(s). Published by Informa UK Limited, trading as Taylor &amp; Francis Group.</t>
  </si>
  <si>
    <t>Built environment; child-friendly cities; geographic information systems; indicators; social determinants of health; sustainable development goals</t>
  </si>
  <si>
    <t>Badland, H.; Centre for Urban Research, Australia; email: hannah.badland@rmit.edu.au</t>
  </si>
  <si>
    <t>Child. Geogr.</t>
  </si>
  <si>
    <t>2-s2.0-85151123667</t>
  </si>
  <si>
    <t>Dhaarna, Devadas V.</t>
  </si>
  <si>
    <t>57325867300;6601985577;</t>
  </si>
  <si>
    <t>Stakeholder opinion-based development index (SODI): an empirical study of people’s perspective in the purview of water–energy–food nexus</t>
  </si>
  <si>
    <t>10.1007/s10668-023-03065-8</t>
  </si>
  <si>
    <t>https://www.scopus.com/inward/record.uri?eid=2-s2.0-85149474773&amp;doi=10.1007%2fs10668-023-03065-8&amp;partnerID=40&amp;md5=6c0962570bd8134453384dd9166c641f</t>
  </si>
  <si>
    <t>Department of Architecture and Planning, Indian Institute of Technology, Uttarakhand, Roorkee, India</t>
  </si>
  <si>
    <t>Dhaarna, Department of Architecture and Planning, Indian Institute of Technology, Uttarakhand, Roorkee, India; Devadas, V., Department of Architecture and Planning, Indian Institute of Technology, Uttarakhand, Roorkee, India</t>
  </si>
  <si>
    <t>The world is facing immense pressure due to expanding discourse on resource security. The study is conducted in the water–energy–food (WEF) Nexus context to understand the inter-relatedness of the sectors for sustainable development, eliciting stakeholders’ perspectives. Banda District lies in Bundelkhand region of India. It is drought-hit and lacks basic infrastructure and hence has been selected for this research. It is facing challenges stemming from WEF resources insecurity which has triggered mass migration, farmer suicide, unemployment, and indebtedness. In this exploratory research study, nineteen parameters are analyzed using multi-criteria decision analysis and weighted index method to calculate the Stakeholder opinion-based development index (SODI). GIS is used for spatial mapping to characterize the grassroots disparity highlighting the perspective and expectations of the 534 surveyed households. The SODI of Banda District is calculated to be 10.157, which lies in the average category. Most parameters (78.95 percent) fall below the average category, showing that the region is backward and the spatial mapping helps in identifying lacunae in the development of the District. The novelty of this research lies in using the analytical method to examine qualitative parameters that highlight stakeholders’ perspectives and usage of unique methodology in formulating the index to study the region holistically for sustainable development. It is concluded with recommendations based on findings using a system-based approach. The modified structural approach of the Stakeholder Opinion-based Development Index and research methodology can be employed for profiling and analyzing the Districts of the same characteristics in and out of India. © 2023, The Author(s), under exclusive licence to Springer Nature B.V.</t>
  </si>
  <si>
    <t>GIS; Multi-criteria decision analysis; Stakeholder opinion-based development index; Sustainable development; Systems thinking; Water–energy–food nexus</t>
  </si>
  <si>
    <t>Dhaarna; Department of Architecture and Planning, Uttarakhand, India; email: dhaarna@ar.iitr.ac.in</t>
  </si>
  <si>
    <t>2-s2.0-85149474773</t>
  </si>
  <si>
    <t>Gurunathan T., Samal R., Mishra B.</t>
  </si>
  <si>
    <t>58128358400;58127447100;54407242900;</t>
  </si>
  <si>
    <t>Odouring foodscapes, ordering gender: Mapping women and caste in Samskara and The Weave of My Life</t>
  </si>
  <si>
    <t>Agenda</t>
  </si>
  <si>
    <t>10.1080/10130950.2023.2181093</t>
  </si>
  <si>
    <t>https://www.scopus.com/inward/record.uri?eid=2-s2.0-85149404386&amp;doi=10.1080%2f10130950.2023.2181093&amp;partnerID=40&amp;md5=4494eaee35619462aa0115a250d452b8</t>
  </si>
  <si>
    <t>Indian Institute of Technology (IIT), Roorkee, India; Department of Humanities and Social Sciences, Indian Institute of Technology (IIT), Roorkee, India</t>
  </si>
  <si>
    <t>Gurunathan, T., Indian Institute of Technology (IIT), Roorkee, India; Samal, R., Department of Humanities and Social Sciences, Indian Institute of Technology (IIT), Roorkee, India; Mishra, B., Department of Humanities and Social Sciences, Indian Institute of Technology (IIT), Roorkee, India</t>
  </si>
  <si>
    <t>The article locates the caste-spaces in India through the sensoriality of smell emitted by food in different gastronomical zones and its influence on the socio-political condition of Dalit women. It focuses on the embedded olfactory value of food to inform the contested nature of the Indian caste system and enables an understanding of the gendered aspect of the caste-spaces. By examining caste as spatial, sensorial and corporeal, the article confronts the crucial gaps in caste and food studies by deconstructing the order and odour of foodways in U.R. Ananthamurthy’s Samskara (1976) and Urmila Pawar’s The Weave of My Life: A Dalit Woman’s Memoirs (2008). While critiquing the caste system narrative, the selected texts map different olfactory zones in intercultural culinary landscapes. The article argues how the caste society is built on the gastronomic idea of ‘we are/smell what we eat’ by mapping the ways in which the two texts explore the physical and sensorial consumption of food in different socio-cultural spaces. It is argued that gendered meanings around smell are invariably connected to the caste system, and that Dalit women’s relationships to food and smells should be foregrounded in the olfactory politics of caste. The article traces the ways in which smellscapes highlighted in the selected texts create invisible boundaries of spatial and moral stratification (order) through the invisible medium of smell (odour). It also situates the praxis of deodorisation as a tool of dissent by Dalits, and especially Dalit women. The article raises critical inquiry into how the olfactory effect of food is not just a chemical by-product, but rather a symbolic agent which can work both to oppress − through spatial and corporeal discourses − or be opened up to rigorous inquiry. © 2023 T. Gurunathan, R. Samal and B. Mishra.</t>
  </si>
  <si>
    <t>caste-space; deodorisation, Dalit women; food; smell</t>
  </si>
  <si>
    <t>2-s2.0-85149404386</t>
  </si>
  <si>
    <t>Takarina N.D., Chuan O.M., Pin T.G., Femnisya I., Fathinah A., Ramadhan A.N.B., Hermawan R., Adiwibowo A.</t>
  </si>
  <si>
    <t>6505460222;57812309500;57202372594;58104836300;57899303000;57220357068;57193562811;57226558692;</t>
  </si>
  <si>
    <t>Land use variation impacts on trace elements in the tissues and health risks of a commercial fish</t>
  </si>
  <si>
    <t>10.22035/gjesm.2023.03.06</t>
  </si>
  <si>
    <t>https://www.scopus.com/inward/record.uri?eid=2-s2.0-85148228166&amp;doi=10.22035%2fgjesm.2023.03.06&amp;partnerID=40&amp;md5=9175feb411a330ca5ba0a88e59dbd171</t>
  </si>
  <si>
    <t>Department of Biology, Faculty of Mathematics and Natural Sciences, Universitas Indonesia, Gedung E, Kampus UI Depok, Depok, 16424, Indonesia; Faculty of Science and Marine Environment University Malaysia Terengganu, Terengganu, Kuala Nerus, 21030, Malaysia; Department of Geography, Faculty of Mathematics and Natural Sciences, Universitas Indonesia, Kampus UI Depok, Depok, 16424, Indonesia; Occupational Health and Safety Department, Faculty of Public Health Universitas Indonesia, Depok, 16424, Indonesia</t>
  </si>
  <si>
    <t>Takarina, N.D., Department of Biology, Faculty of Mathematics and Natural Sciences, Universitas Indonesia, Gedung E, Kampus UI Depok, Depok, 16424, Indonesia; Chuan, O.M., Faculty of Science and Marine Environment University Malaysia Terengganu, Terengganu, Kuala Nerus, 21030, Malaysia; Pin, T.G., Department of Geography, Faculty of Mathematics and Natural Sciences, Universitas Indonesia, Kampus UI Depok, Depok, 16424, Indonesia; Femnisya, I., Department of Biology, Faculty of Mathematics and Natural Sciences, Universitas Indonesia, Gedung E, Kampus UI Depok, Depok, 16424, Indonesia; Fathinah, A., Department of Biology, Faculty of Mathematics and Natural Sciences, Universitas Indonesia, Gedung E, Kampus UI Depok, Depok, 16424, Indonesia; Ramadhan, A.N.B., Department of Biology, Faculty of Mathematics and Natural Sciences, Universitas Indonesia, Gedung E, Kampus UI Depok, Depok, 16424, Indonesia; Hermawan, R., Department of Biology, Faculty of Mathematics and Natural Sciences, Universitas Indonesia, Gedung E, Kampus UI Depok, Depok, 16424, Indonesia; Adiwibowo, A., Occupational Health and Safety Department, Faculty of Public Health Universitas Indonesia, Depok, 16424, Indonesia</t>
  </si>
  <si>
    <r>
      <rPr>
        <sz val="10"/>
        <rFont val="Times New Roman"/>
      </rPr>
      <t xml:space="preserve">BACKGROUND AND OBJECTIVES: Tropical coastal ecosystems globally have been affected by land use changes. This condition has caused a discharge of pollutants into the water, affecting marine organisms, including fish. Due to their habitat preferences, fish are prone to elevate heavy metals in their tissue. Considering fish is consumable, heavy metal levels in fish can lead to health risks. One of the common edible fish in Southeast Asia is Pennahia argentata. Although widely consumed, there is limited information on how land use influences heavy metal levels in various tissues of this species and its health risk. Fish is one of the main food sources in this region, indicating this information’s importance. This study aims to elaborate on and differentiate the heavy metal levels in tissues and land use types, including settlement and mangrove areas on the West Java coast of Indonesia. METHODS: Locations of this study are the Jakarta coast representing anthropogenic influences in the form of settlements and the Subang coast as a site of mangrove covers. This study combined remote sensing and Geographic Information System analysis with heavy metal analysis using inductively coupled plasma and studied heavy metals, including cadmium, copper, and zinc, in fish tissues such as the gill, digestive tract, and muscle. Differences and correlation of heavy metal data in each tissue and location were statistically analyzed using Pearson correlation values (r), Analysis of Variance, and x2-test. The estimated Daily Intake was used to determine the health risk consumption of this species. FINDINGS: All levels of heavy metals are below the World Health Organization’s permissible limits. Zinc is consistently high in all tissues and locations, while cadmium is the lowest. The result shows that the digestive tract consistently has the highest heavy metal levels compared to other tissues in both locations. Heavy metal in muscle has the lowest level. Copper and zinc in the muscles of fish living on the settlement coasts were 62.69% and 37.18% higher (P &lt;0.05) than fish inhabiting mangrove coasts. CONCLUSION: Trace elements in the commercial fish P. argentata were significantly affected by differences in land use. Variations in land use have elevated heavy metal levels in fish tissues. Given the high levels of heavy metals, the digestive tract can be chosen as a specific fish tissue to be used as a bioindicator to monitor cadmium, copper, and zinc, particularly on the West Java coast in Indonesia. Because the Estimated Daily Intake for zinc in Jakarta is high, consuming fish should be done with caution © 2023 The author(s).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 The images or other third party material in this article are included in the Creative Commons license unless indicated otherwise in a credit line to the material. Suppose the material is not included in the article’s Creative Commons license, and your intended use is not permitted by statutory regulation or exceeds the permitted use. In that case, you will need to obtain permission directly from the copyright holder. To view a copy of this license, visit: </t>
    </r>
    <r>
      <rPr>
        <u/>
        <sz val="10"/>
        <color rgb="FF1155CC"/>
        <rFont val="Times New Roman"/>
      </rPr>
      <t>http://creativecommons.org/licenses/by/4.0/</t>
    </r>
  </si>
  <si>
    <t>Bioindicator; Fish; Heavy metal; Land use; Tissue</t>
  </si>
  <si>
    <t>bioindicator; commercial species; fish; health risk; heavy metal; land use change; mangrove; trace element; Greater Sunda Islands; Indonesia; Jakarta; Jakarta Bay; Java; Sunda Isles; West Java</t>
  </si>
  <si>
    <t>Takarina, N.D.; Department of Biology, Indonesia; email: noverita.dian@sci.ui.ac.id</t>
  </si>
  <si>
    <t>2-s2.0-85148228166</t>
  </si>
  <si>
    <t xml:space="preserve">LULC heavy metal </t>
  </si>
  <si>
    <t>Ferrant C., Giacoman C., Lhuissier A., Bórquez I.</t>
  </si>
  <si>
    <t>56895992200;57191070718;13104907600;57220805878;</t>
  </si>
  <si>
    <t>Social varieties of eating out: evidence from Santiago and Paris</t>
  </si>
  <si>
    <t>Food, Culture and Society</t>
  </si>
  <si>
    <t>10.1080/15528014.2023.2169505</t>
  </si>
  <si>
    <t>https://www.scopus.com/inward/record.uri?eid=2-s2.0-85147262378&amp;doi=10.1080%2f15528014.2023.2169505&amp;partnerID=40&amp;md5=3cf45d663911d43faedc233d1e594a81</t>
  </si>
  <si>
    <t>Social Development &amp; Policy, Habib University, Karachi, Pakistan; Instituto de Sociología, Pontificia Universidad Católica de Chile, Santiago, Chile; CMH, INRAE, CNRS, ENS, EHESS, Paris, France</t>
  </si>
  <si>
    <t>Ferrant, C., Social Development &amp; Policy, Habib University, Karachi, Pakistan; Giacoman, C., Instituto de Sociología, Pontificia Universidad Católica de Chile, Santiago, Chile; Lhuissier, A., CMH, INRAE, CNRS, ENS, EHESS, Paris, France; Bórquez, I., Instituto de Sociología, Pontificia Universidad Católica de Chile, Santiago, Chile</t>
  </si>
  <si>
    <t>This article reveals social varieties of eating out through a comparison of the metropolises of Santiago (Chile) and Paris (France). Building on recent scholarship, we move beyond dichotomies of work vs. leisure and domesticity vs. commodification by generating a typology that integrates spatial, social, and temporal dimensions. Operationally, the spatial dimension corresponds to eating places, the social dimension to commensality (eating with others), and the temporal dimension to meal synchronization (eating on a socially shared schedule). Furthermore, we seek to document sociodemographic correlates of eating out and to advance comparative scholarship in food studies by including the Global South. We use representative, population-based survey data with information on weekday meal patterns and conduct latent class analyses. First, we describe differences between Santiago and Paris regarding places, commensality, and synchronization. Second, we map out varieties of eating in and eating out. Third, we identify three sociodemographic factors as significant, strong predictors of weekday eating out in both metropolises: young age, employment, and higher education. Our findings point to a twofold diversity of practice: (1) conventional and occasional, familial and friendly, and distinguishing older people; (2) driven by convenience, shared with a wider variety of people, and distinguishing younger people. © 2023 Association for the Study of Food and Society (ASFS).</t>
  </si>
  <si>
    <t>Chile; Eating out; France; meals; weekdays</t>
  </si>
  <si>
    <t>Ferrant, C.; Social Development &amp; Policy, Pakistan; email: coline.ferrant@sciencespo.fr</t>
  </si>
  <si>
    <t>Food Cult. Soc.</t>
  </si>
  <si>
    <t>2-s2.0-85147262378</t>
  </si>
  <si>
    <t>Chile, France</t>
  </si>
  <si>
    <t>Duan H., Li J., Fan L.</t>
  </si>
  <si>
    <t>57213064995;8976331700;9278932800;</t>
  </si>
  <si>
    <t>Agaricus bisporus Polysaccharides Ameliorates Behavioural Deficits in D-Galactose-Induced Aging Mice: Mediated by Gut Microbiota</t>
  </si>
  <si>
    <t>10.3390/foods12020424</t>
  </si>
  <si>
    <t>https://www.scopus.com/inward/record.uri?eid=2-s2.0-85146788560&amp;doi=10.3390%2ffoods12020424&amp;partnerID=40&amp;md5=2c2dc3d1a6d1653e4367f64e9e004b48</t>
  </si>
  <si>
    <t>State Key Laboratory of Food Science and Technology, Jiangnan University, Wuxi, 214122, China; School of Food Science and Technology, Jiangnan University, Wuxi, 214122, China; National Engineering Research Center for Functional Food, Jiangnan University, Wuxi, 214122, China</t>
  </si>
  <si>
    <t>Duan, H., State Key Laboratory of Food Science and Technology, Jiangnan University, Wuxi, 214122, China, School of Food Science and Technology, Jiangnan University, Wuxi, 214122, China; Li, J., State Key Laboratory of Food Science and Technology, Jiangnan University, Wuxi, 214122, China, School of Food Science and Technology, Jiangnan University, Wuxi, 214122, China, National Engineering Research Center for Functional Food, Jiangnan University, Wuxi, 214122, China; Fan, L., State Key Laboratory of Food Science and Technology, Jiangnan University, Wuxi, 214122, China, School of Food Science and Technology, Jiangnan University, Wuxi, 214122, China, National Engineering Research Center for Functional Food, Jiangnan University, Wuxi, 214122, China</t>
  </si>
  <si>
    <t>White button mushroom polysaccharide (WMP) has various health-promoting functions. However, whether these functions are mediated by gut microbiota has not been well explored. Therefore, this study evaluated the anti-aging capacity of WMP and its effects on the diversity and composition of gut microbiota in D-galactose-induced aging mice. WMP significantly improved locomotor activity and the spatial and recognition memory of the aging mice. It also alleviated oxidative stress and decreased the pro-inflammatory cytokine levels in the brain. Moreover, WMP increased α-diversity, the short-chain fatty acid (SCFA) level and the abundance of beneficial genera, such as Bacteroides and Parabacteroides. Moreover, its effect on Bacteroides at the species level was further determined, and the enrichments of B. acidifaciens, B. sartorii and B. stercorirosoris were found. A PICRUSt analysis revealed that WMP had a greater impact on the metabolism of carbon, fatty acid and amino acid, as well as the MAPK and PPAR signaling pathway. In addition, there was a strong correlation between the behavioral improvements and changes in SCFA levels and the abundance of Bacteroides, Parabacteroides, Mucispirillum and Desulfovibrio and Helicobacter. Therefore, WMP might be suitable as a functional foods to prevent or delay aging via the directed enrichment of specific species in Bacteroides. © 2023 by the authors.</t>
  </si>
  <si>
    <t>Agaricus bisporus; anti-aging effect; Bacteroides; gut microbiota; polysaccharides; SCFAs</t>
  </si>
  <si>
    <t>Fan, L.; State Key Laboratory of Food Science and Technology, China; email: fanliuping@jiangnan.edu.cn</t>
  </si>
  <si>
    <t>2-s2.0-85146788560</t>
  </si>
  <si>
    <t xml:space="preserve">mice </t>
  </si>
  <si>
    <t>Xing S., Zhang J., Luo Y., Yang Y., Fu X.</t>
  </si>
  <si>
    <t>58077322800;58612794800;57220195555;57871923400;8285941500;</t>
  </si>
  <si>
    <t>Extracting Tissue Optical Properties and Detecting Bruised Tissue in Pears Quickly and Accurately Based on Spatial Frequency Domain Imaging and Machine Learning</t>
  </si>
  <si>
    <t>10.3390/foods12020238</t>
  </si>
  <si>
    <t>https://www.scopus.com/inward/record.uri?eid=2-s2.0-85146748423&amp;doi=10.3390%2ffoods12020238&amp;partnerID=40&amp;md5=fc30b616f00d59a5c48bd3a395db4092</t>
  </si>
  <si>
    <t>School of Information Science and Engineering, Zhejiang Sci-Tech University, Hangzhou, 310018, China; Key Laboratory of Transplanting Equipment and Technology of Zhejiang Province, Hangzhou, 310018, China</t>
  </si>
  <si>
    <t>Xing, S., School of Information Science and Engineering, Zhejiang Sci-Tech University, Hangzhou, 310018, China; Zhang, J., School of Information Science and Engineering, Zhejiang Sci-Tech University, Hangzhou, 310018, China; Luo, Y., School of Information Science and Engineering, Zhejiang Sci-Tech University, Hangzhou, 310018, China; Yang, Y., School of Information Science and Engineering, Zhejiang Sci-Tech University, Hangzhou, 310018, China; Fu, X., School of Information Science and Engineering, Zhejiang Sci-Tech University, Hangzhou, 310018, China, Key Laboratory of Transplanting Equipment and Technology of Zhejiang Province, Hangzhou, 310018, China</t>
  </si>
  <si>
    <t>Recently, Spatial Frequency Domain Imaging (SFDI) has gradually become an alternative method to extract tissue optical properties (OPs), as it provides a wide-field, no-contact acquisition. SFDI extracts OPs by least-square fitting (LSF) based on the diffuse approximation equation, but there are shortcomings in the speed and accuracy of extracting OPs. This study proposed a Long Short-term Memory Regressor (LSTMR) solution to extract tissue OPs. This method allows for fast and accurate extraction of tissue OPs. Firstly, the imaging system was developed, which is more compact and portable than conventional SFDI systems. Next, numerical simulation was performed using the Monte Carlo forward model to obtain the dataset, and then the mapping model was established using the dataset. Finally, the model was applied to detect the bruised tissue of ‘crown’ pears. The results show that the mean absolute errors of the absorption coefficient and the reduced scattering coefficient are no more than 0.32% and 0.21%, and the bruised tissue of ‘crown’ pears can be highlighted by the change of OPs. Compared with the LSF, the speed of extracting tissue OPs is improved by two orders of magnitude, and the accuracy is greatly improved. The study contributes to the rapid and accurate extraction of tissue OPs based on SFDI and has great potential in food safety assessment. © 2023 by the authors.</t>
  </si>
  <si>
    <t>absorption; long short-term memory (LSTM); optical properties; reduced scattering; spatial frequency domain imaging (SFDI)</t>
  </si>
  <si>
    <t>Fu, X.; School of Information Science and Engineering, China; email: fuxp@zstu.edu.cn</t>
  </si>
  <si>
    <t>2-s2.0-85146748423</t>
  </si>
  <si>
    <t xml:space="preserve">spatial frequency domain imaging </t>
  </si>
  <si>
    <t>Luković M., Kostić M., Dajić Stevanović Z.</t>
  </si>
  <si>
    <t>57191419937;7007038466;13613292900;</t>
  </si>
  <si>
    <t>Food tourism challenges in the pandemic period: getting back to traditional and natural-based products</t>
  </si>
  <si>
    <t>Current Issues in Tourism</t>
  </si>
  <si>
    <t>10.1080/13683500.2023.2165481</t>
  </si>
  <si>
    <t>https://www.scopus.com/inward/record.uri?eid=2-s2.0-85146330677&amp;doi=10.1080%2f13683500.2023.2165481&amp;partnerID=40&amp;md5=16f6e303dec7f98af6962e77f8aaab69</t>
  </si>
  <si>
    <t>Faculty of Hotel Management and Tourism in Vrnjačka Banja, University of Kragujevac, Kragujevac, Serbia; Faculty of Agriculture, University of Belgrade, Belgrade, Serbia</t>
  </si>
  <si>
    <t>Luković, M., Faculty of Hotel Management and Tourism in Vrnjačka Banja, University of Kragujevac, Kragujevac, Serbia; Kostić, M., Faculty of Hotel Management and Tourism in Vrnjačka Banja, University of Kragujevac, Kragujevac, Serbia; Dajić Stevanović, Z., Faculty of Agriculture, University of Belgrade, Belgrade, Serbia</t>
  </si>
  <si>
    <t>Searching for rural, intact areas out of cities during the COVID-19 crisis, tourists brought renewed interest in consuming traditional food based on wild edible herbs/natural products. Increased interest in local herbal potentials could be a driving force in modelling rural destinations to enrich food tourism offers and provide a new experience. This study aimed to assess the relevance of ethnobotany and traditional knowledge on wild herbs utilization with a focus on increased demand for natural products as a basis for future food tourism offer creation in rural areas. By applying free-listed observations and semi-structured ethnobotanical interview approach data were obtained (n = 169) and quantitatively analyzed using indices of Relative Frequency Citation (RFC), Use Value (UV) and Pearson Correlation Coefficient (PCC). The final results were visualized using the Venn diagram and DIVA-GIS. The results indicate subtle transformation in food tourism demands and new trends in nutrition based on 34 species divided into 7 functional groups along the geographic gradient. Traditional food systems through reviving ethnobotanical knowledge and practices should be a matter of future food tourism management. © 2023 Informa UK Limited, trading as Taylor &amp; Francis Group.</t>
  </si>
  <si>
    <t>ethnobotany; Food tourism; natural-based products; rural areas; wild edible plants</t>
  </si>
  <si>
    <t>Luković, M.; Faculty of Hotel Management and Tourism in Vrnjačka Banja, Serbia; email: milica.petrovic@kg.ac.rs</t>
  </si>
  <si>
    <t>Curr. Issues Tour.</t>
  </si>
  <si>
    <t>2-s2.0-85146330677</t>
  </si>
  <si>
    <t>Eid M.H., Elbagory M., Tamma A.A., Gad M., Elsayed S., Hussein H., Moghanm F.S., Omara A.E.-D., Kovács A., Péter S.</t>
  </si>
  <si>
    <t>57223227988;57223107987;57312653400;56600175800;54400985200;57203385357;53064396200;57203921215;7202441248;7004045919;</t>
  </si>
  <si>
    <t>Evaluation of Groundwater Quality for Irrigation in Deep Aquifers Using Multiple Graphical and Indexing Approaches Supported with Machine Learning Models and GIS Techniques, Souf Valley, Algeria</t>
  </si>
  <si>
    <t>10.3390/w15010182</t>
  </si>
  <si>
    <t>https://www.scopus.com/inward/record.uri?eid=2-s2.0-85146052931&amp;doi=10.3390%2fw15010182&amp;partnerID=40&amp;md5=07171131ab4cea8b7907820cdee72661</t>
  </si>
  <si>
    <t>Institute of Environmental Management, Faculty of Earth Science, University of Miskolc, Miskolc, 3515, Hungary; Geology Department, Faculty of Science, Beni-Suef University, Beni-Suef, 65211, Egypt; Department of Biology, Faculty of Science and Arts, King Khalid University, Mohail, 61321, Saudi Arabia; Agricultural Research Center, Department of Microbiology, Soils, Water and Environment Research Institute, Giza, 12112, Egypt; Institute of Environmental Engineering, Faculty of Environmentsl Engineering and Geodesy, Wrocław University, Wrocław, 50-363, Poland; Hydrogeology, Evaluation of Natural Resources Department, Environmental Studies and Research Institute, University of Sadat City, Sadat City, 32897, Egypt; Agricultural Engineering, Evaluation of Natural Resources Department, Environmental Studies and Research Institute, University of Sadat City, Sadat City, 32897, Egypt; Geology Department, Faculty of Science, Damanhour University, Damanhour, 22511, Egypt; Soil and Water Department, Faculty of Agriculture, Kafrelsheikh University, Kafr El-Sheikh, 33516, Egypt</t>
  </si>
  <si>
    <t>Eid, M.H., Institute of Environmental Management, Faculty of Earth Science, University of Miskolc, Miskolc, 3515, Hungary, Geology Department, Faculty of Science, Beni-Suef University, Beni-Suef, 65211, Egypt; Elbagory, M., Department of Biology, Faculty of Science and Arts, King Khalid University, Mohail, 61321, Saudi Arabia, Agricultural Research Center, Department of Microbiology, Soils, Water and Environment Research Institute, Giza, 12112, Egypt; Tamma, A.A., Institute of Environmental Engineering, Faculty of Environmentsl Engineering and Geodesy, Wrocław University, Wrocław, 50-363, Poland; Gad, M., Hydrogeology, Evaluation of Natural Resources Department, Environmental Studies and Research Institute, University of Sadat City, Sadat City, 32897, Egypt; Elsayed, S., Agricultural Engineering, Evaluation of Natural Resources Department, Environmental Studies and Research Institute, University of Sadat City, Sadat City, 32897, Egypt; Hussein, H., Geology Department, Faculty of Science, Damanhour University, Damanhour, 22511, Egypt; Moghanm, F.S., Soil and Water Department, Faculty of Agriculture, Kafrelsheikh University, Kafr El-Sheikh, 33516, Egypt; Omara, A.E.-D., Agricultural Research Center, Department of Microbiology, Soils, Water and Environment Research Institute, Giza, 12112, Egypt; Kovács, A., Institute of Environmental Management, Faculty of Earth Science, University of Miskolc, Miskolc, 3515, Hungary; Péter, S., Institute of Environmental Management, Faculty of Earth Science, University of Miskolc, Miskolc, 3515, Hungary</t>
  </si>
  <si>
    <t>Irrigation has made a significant contribution to supporting the population’s expanding food demands, as well as promoting economic growth in irrigated regions. The current investigation was carried out in order to estimate the quality of the groundwater for agricultural viability in the Algerian Desert using various water quality indices and geographic information systems (GIS). In addition, support vector machine regression (SVMR) was applied to forecast eight irrigation water quality indices (IWQIs), such as the irrigation water quality index (IWQI), sodium adsorption ratio (SAR), sodium percentage (Na%), soluble sodium percentage (SSP), potential salinity (PS), Kelly index (KI), permeability index (PI), potential salinity (PS), permeability index (PI), and residual sodium carbonate (RSC). Several physicochemical variables, such as temperature (T°), hydrogen ion concentration (pH), total dissolved solids (TDS), electrical conductivity (EC), K+, Na2+, Mg2+, Ca2+, Cl−, SO42−, HCO3−, CO32−, and NO3−, were measured from 45 deep groundwater wells. The hydrochemical facies of the groundwater resources were Ca–Mg–Cl/SO4 and Na–Cl−, which revealed evaporation, reverse ion exchange, and rock–water interaction processes. The IWQI, Na%, SAR, SSP, KI, PS, PI, and RSC showed mean values of 50.78, 43.07, 4.85, 41.78, 0.74, 29.60, 45.65, and −20.44, respectively. For instance, the IWQI for the obtained results indicated that the groundwater samples were categorized into high restriction to moderate restriction for irrigation purposes, which can only be used for plants that are highly salt tolerant. The SVMR model produced robust estimates for eight IWQIs in calibration (Cal.), with R2 values varying between 0.90 and 0.97. Furthermore, in validation (Val.), R2 values between 0.88 and 0.95 were achieved using the SVMR model, which produced reliable estimates for eight IWQIs. These findings support the feasibility of using IWQIs and SVMR models for the evaluation and management of the groundwater of complex terminal aquifers for irrigation. Finally, the combination of IWQIs, SVMR, and GIS was effective and an applicable technique for interpreting and forecasting the irrigation water quality used in both arid and semi-arid regions. © 2023 by the authors.</t>
  </si>
  <si>
    <t>hydrogeochemistry; irrigation; reverse ion exchange; water quality indices</t>
  </si>
  <si>
    <t>Aquifers; Economics; Evaporation; Geographic information systems; Groundwater resources; Hydrochemistry; Hydrogeology; Information use; Ion exchange; Ions; Land use; Landforms; Learning systems; Population statistics; Support vector machines; Water quality; Groundwater quality; Hydro geochemistries; Irrigation water quality; Permeability index; Regression modelling; Reverse ion exchange; Sodium adsorption ratio; Soluble sodium percentages; Support vector machine regressions; Water quality indexes; Irrigation; adsorption; aquifer; GIS; groundwater; hydrogeochemistry; machine learning; physicochemical property; water quality; Algeria</t>
  </si>
  <si>
    <t>Eid, M.H.; Institute of Environmental Management, Hungary; email: mohamedhamdy@science.bsu.edu.eg
Elsayed, S.; Agricultural Engineering, Egypt; email: salah.emam@esri.usc.edu.eg</t>
  </si>
  <si>
    <t>2-s2.0-85146052931</t>
  </si>
  <si>
    <t xml:space="preserve">LULC aquifer water resources evaporation </t>
  </si>
  <si>
    <t>Swafo S.M., Dlamini P.E.</t>
  </si>
  <si>
    <t>58055831600;35730178400;</t>
  </si>
  <si>
    <t>Unlocking the Land Capability and Soil Suitability of Makuleke Farm for Sustainable Banana Production</t>
  </si>
  <si>
    <t>10.3390/su15010453</t>
  </si>
  <si>
    <t>https://www.scopus.com/inward/record.uri?eid=2-s2.0-85146005253&amp;doi=10.3390%2fsu15010453&amp;partnerID=40&amp;md5=339e4d8082684b6c057bba655c99c12d</t>
  </si>
  <si>
    <t>Department of Plant Production, Soil Science &amp; Agricultural Engineering, School of Agriculture &amp; Environmental Sciences, University of Limpopo, Private Bag X1106, Sovenga, Limpopo0727, South Africa</t>
  </si>
  <si>
    <t>Swafo, S.M., Department of Plant Production, Soil Science &amp; Agricultural Engineering, School of Agriculture &amp; Environmental Sciences, University of Limpopo, Private Bag X1106, Sovenga, Limpopo0727, South Africa; Dlamini, P.E., Department of Plant Production, Soil Science &amp; Agricultural Engineering, School of Agriculture &amp; Environmental Sciences, University of Limpopo, Private Bag X1106, Sovenga, Limpopo0727, South Africa</t>
  </si>
  <si>
    <t>Sub-Saharan Africa (SSA) is experiencing an increase in food insecurity, which is fueled by both high population growth and low agricultural productivity. Smallholder farmers are seriously affected by low soil fertility, land degradation, and poor agronomic management practices that reduce crop productivity. Therefore, there is a huge need for reliable soil information to support agricultural decision-making in smallholder farms to ensure sustainable agricultural production. However, most studies focused on land capability and soil suitability do not consider the spatial variability of soils and their inherent properties. The main objectives of this study were (1) to survey, classify and characterise soils at Makuleke farm in order to derive and map the land capability classes and (2) to quantify the physical and chemical properties of the soils in order to derive and map the suitability classes. A field survey and classification of soils led by transect walks complemented by auger holes revealed existential spatial variation of soils across the 12 ha banana plantation. The dominating soil forms in the plantation were Hutton, Westleigh, Glenrosa and Valsrivier. Land capability analysis revealed that 17% of the 12 ha portion of the farm had very high arable potential, while 60% had medium arable potential, 6% of the farm had low arable potential and 17% was considered non-arable. Subsequent soil suitability analysis revealed that 12% of the farm is highly suitable, 34% is moderately suitable, 38% is marginally suitable and 16% is permanently not suitable for banana production. The variable capability of the land and suitability of soils for banana production led to notable yield gaps. The in-depth description and quantification of the productive capacity of the land is pivotal to the farmers at Makuleke farm as it unlocks their true potential and such information is crucial to effectively manage the soil and utilize the land for sustainable banana production. © 2022 by the authors.</t>
  </si>
  <si>
    <t>land capability; land evaluation; smallholder farmers; soil information; soil spatial variability; soil suitability</t>
  </si>
  <si>
    <t>field survey; fruit production; soil chemistry; soil classification; soil profile; sustainability; Sub-Saharan Africa</t>
  </si>
  <si>
    <t>Swafo, S.M.; Department of Plant Production, Private Bag X1106, Sovenga, Limpopo, South Africa; email: 201600507@keyaka.ul.ac.za
Dlamini, P.E.; Department of Plant Production, Private Bag X1106, Sovenga, Limpopo, South Africa; email: phesheya.dlamini@ul.ac.za</t>
  </si>
  <si>
    <t>2-s2.0-85146005253</t>
  </si>
  <si>
    <t>Mackenbach J.D., Widener M.J., van der Gaag E., Pinho M.G.</t>
  </si>
  <si>
    <t>55372458800;36659942600;58044531300;57194022758;</t>
  </si>
  <si>
    <t>Survey-derived activity space-based exposures to fast food outlets and their cross-sectional associations with use of fast food outlets, diet quality and BMI</t>
  </si>
  <si>
    <t>10.1016/j.healthplace.2023.102966</t>
  </si>
  <si>
    <t>https://www.scopus.com/inward/record.uri?eid=2-s2.0-85145679360&amp;doi=10.1016%2fj.healthplace.2023.102966&amp;partnerID=40&amp;md5=013b648afb7ff4333b748f69f36fb690</t>
  </si>
  <si>
    <t>Amsterdam UMC Location Vrije Universiteit Amsterdam, Epidemiology and Data Science, Amsterdam, Netherlands; Upstream Team, Amsterdam UMC, Netherlands; Department of Geography and Planning, University of Toronto - St George, Toronto, Canada</t>
  </si>
  <si>
    <t>Mackenbach, J.D., Amsterdam UMC Location Vrije Universiteit Amsterdam, Epidemiology and Data Science, Amsterdam, Netherlands, Upstream Team, Amsterdam UMC, Netherlands; Widener, M.J., Department of Geography and Planning, University of Toronto - St George, Toronto, Canada; van der Gaag, E., Amsterdam UMC Location Vrije Universiteit Amsterdam, Epidemiology and Data Science, Amsterdam, Netherlands; Pinho, M.G., Amsterdam UMC Location Vrije Universiteit Amsterdam, Epidemiology and Data Science, Amsterdam, Netherlands, Upstream Team, Amsterdam UMC, Netherlands</t>
  </si>
  <si>
    <t>There is a need for conceptual and methodological innovation in food environment-health research. We compared different operationalizations of survey-derived activity space exposures to fast food outlets (FFOs) in associations with use of FFO, diet quality and body mass index (BMI). FFO exposure was determined for home, work and a maximum of sixteen other locations reported by 1728 Dutch adults. Considerable differences in count of FFO between locations were found. Adjusted linear regression analyses resulted in small, unexpected associations with use of FFO, diet quality and BMI, whereby the strength of associations differed between exposure measures. Using home and work areas may be a cost-efficient compromise to capture large parts of the exposure to FFOs. © 2023 The Authors</t>
  </si>
  <si>
    <t>Europe; Food environment; Food retailer; Obesity</t>
  </si>
  <si>
    <t>body mass; food market; food quality; health impact; health survey; location theory; regression analysis; residential location; spatial analysis; adult; Article; body mass; caloric intake; diet; drug exposure; education; environmental health; fast food; female; geographic information system; health survey; human; Likert scale; major clinical study; male; obesity; outcome assessment; overall response rate; smoking; socialization; socioeconomics; body mass; catering service; cross-sectional study; demography; questionnaire; Netherlands; Adult; Body Mass Index; Cross-Sectional Studies; Diet; Fast Foods; Humans; Residence Characteristics; Restaurants; Surveys and Questionnaires</t>
  </si>
  <si>
    <t>Mackenbach, J.D.De Boelelaan 1117, Netherlands; email: j.mackenbach@amsterdamumc.nl</t>
  </si>
  <si>
    <t>2-s2.0-85145679360</t>
  </si>
  <si>
    <t>Netherlands</t>
  </si>
  <si>
    <t>Nyantakyi-Frimpong H., LaVanchy G.T., Kelley M.M.</t>
  </si>
  <si>
    <t>56235959400;56479256300;57226483558;</t>
  </si>
  <si>
    <t>Human and Physical Dilemmas in Small-Scale Irrigation Development: Evidence from Climate-Sensitive Northern Ghana</t>
  </si>
  <si>
    <t>Professional Geographer</t>
  </si>
  <si>
    <t>10.1080/00330124.2022.2134150</t>
  </si>
  <si>
    <t>https://www.scopus.com/inward/record.uri?eid=2-s2.0-85143282186&amp;doi=10.1080%2f00330124.2022.2134150&amp;partnerID=40&amp;md5=2b6f4694300f5eed6684a159026ea5c8</t>
  </si>
  <si>
    <t>University of Denver, United States; Oklahoma State University, United States; Arizona State University, United States</t>
  </si>
  <si>
    <t>Nyantakyi-Frimpong, H., University of Denver, United States; LaVanchy, G.T., Oklahoma State University, United States; Kelley, M.M., Arizona State University, United States</t>
  </si>
  <si>
    <t>Irrigation is widely accepted as an effective adaptive management strategy for small-scale farmers of traditional rain-fed crops in areas experiencing climate change. These changes include timing of onset of the rainy season and the amount and intensity of rainfall—both issues of concern to rural farmers in northern Ghana. Despite obvious benefits, it is not apparent if farmers in this area perceive irrigation as a viable or attainable option to deal with potential food insecurity related to climate change. In this article, we examine three main issues: (1) dry spells during the early parts of the farming season, (2) impacts of these dry spells on farming systems, and (3) farmer adaptation through different agricultural water management practices. A geographic information system and remote sensing analysis using Landsat 8 and field Global Positioning System data supports findings from seventy-two in-depth interviews with smallholder farmers. Results from this integrated assessment reveal sociocultural and physical barriers to manual irrigation, including labor needs, water source proximity, and size of operational land holding. Increasing climate variability in this region will necessitate adaptation by local farmers; however, we argue that irrigation projects should not be initiated without detailed understanding of local sociocultural contexts. Effectively moving water from source to crop will require integrative knowledge of local hydrogeology and sociocultural norms. © 2022 by American Association of Geographers.</t>
  </si>
  <si>
    <t>agriculture water management; dry spells; Ghana; hand irrigation; small-scale farmers</t>
  </si>
  <si>
    <t>agricultural application; agricultural practice; climate change; climate effect; GIS; GPS; irrigation; Landsat; perception; rainfed agriculture; remote sensing; rural area; strategic approach; water management; water resource; Ghana</t>
  </si>
  <si>
    <t>Prof. Geogr.</t>
  </si>
  <si>
    <t>2-s2.0-85143282186</t>
  </si>
  <si>
    <t>Marianno de Olivera L.C., de Mendonça G.C., Araújo Costa R.C., Leite de Camargo R.A., Fernandes L.F.S., Pacheco F.A.L., Pissarra T.C.T.</t>
  </si>
  <si>
    <t>57957726700;57218294144;57204799910;57957284200;58111851600;7004892609;8669964500;</t>
  </si>
  <si>
    <t>Impacts of urban sprawl in the Administrative Region of Ribeirão Preto (Brazil) and measures to restore improved landscapes</t>
  </si>
  <si>
    <t>10.1016/j.landusepol.2022.106439</t>
  </si>
  <si>
    <t>https://www.scopus.com/inward/record.uri?eid=2-s2.0-85141493564&amp;doi=10.1016%2fj.landusepol.2022.106439&amp;partnerID=40&amp;md5=c54a7dd73d9cb854f75b9324ea52f513</t>
  </si>
  <si>
    <t>Faculty of Agrarian and Veterinary Sciences, São Paulo State University (UNESP/FCAV), SP, Jaboticabal, 14884-900, Brazil; University of Guarulhos (UNG), Programa de Mestrado em Análise Geoambiental (MAG), Praça Tereza Cristina, 239, SP, Guarulhos, 07023-070, Brazil; CITAB—Centre for the Research and Technology of Agro-Environment and Biological Science, University of Trás-os-Montes and Alto Douro, Ap. 1013, Vila Real, 5001-801, Portugal; CQVR—Chemistry Center of Vila Real, University of Trás-os-Montes and Alto Douro, Ap. 1013, Vila Real, 5001-801, Portugal; POLUS—Land Use Policy Group, Paulista State University (UNESP), Access Way Prof. Paulo Donato Castellane, s/n, SP, Jaboticabal, 14884–900, Brazil</t>
  </si>
  <si>
    <t>Marianno de Olivera, L.C., Faculty of Agrarian and Veterinary Sciences, São Paulo State University (UNESP/FCAV), SP, Jaboticabal, 14884-900, Brazil, POLUS—Land Use Policy Group, Paulista State University (UNESP), Access Way Prof. Paulo Donato Castellane, s/n, SP, Jaboticabal, 14884–900, Brazil; de Mendonça, G.C., Faculty of Agrarian and Veterinary Sciences, São Paulo State University (UNESP/FCAV), SP, Jaboticabal, 14884-900, Brazil, POLUS—Land Use Policy Group, Paulista State University (UNESP), Access Way Prof. Paulo Donato Castellane, s/n, SP, Jaboticabal, 14884–900, Brazil; Araújo Costa, R.C., University of Guarulhos (UNG), Programa de Mestrado em Análise Geoambiental (MAG), Praça Tereza Cristina, 239, SP, Guarulhos, 07023-070, Brazil, POLUS—Land Use Policy Group, Paulista State University (UNESP), Access Way Prof. Paulo Donato Castellane, s/n, SP, Jaboticabal, 14884–900, Brazil; Leite de Camargo, R.A., Faculty of Agrarian and Veterinary Sciences, São Paulo State University (UNESP/FCAV), SP, Jaboticabal, 14884-900, Brazil, POLUS—Land Use Policy Group, Paulista State University (UNESP), Access Way Prof. Paulo Donato Castellane, s/n, SP, Jaboticabal, 14884–900, Brazil; Fernandes, L.F.S., CITAB—Centre for the Research and Technology of Agro-Environment and Biological Science, University of Trás-os-Montes and Alto Douro, Ap. 1013, Vila Real, 5001-801, Portugal, POLUS—Land Use Policy Group, Paulista State University (UNESP), Access Way Prof. Paulo Donato Castellane, s/n, SP, Jaboticabal, 14884–900, Brazil; Pacheco, F.A.L., CQVR—Chemistry Center of Vila Real, University of Trás-os-Montes and Alto Douro, Ap. 1013, Vila Real, 5001-801, Portugal, POLUS—Land Use Policy Group, Paulista State University (UNESP), Access Way Prof. Paulo Donato Castellane, s/n, SP, Jaboticabal, 14884–900, Brazil; Pissarra, T.C.T., Faculty of Agrarian and Veterinary Sciences, São Paulo State University (UNESP/FCAV), SP, Jaboticabal, 14884-900, Brazil, POLUS—Land Use Policy Group, Paulista State University (UNESP), Access Way Prof. Paulo Donato Castellane, s/n, SP, Jaboticabal, 14884–900, Brazil</t>
  </si>
  <si>
    <t>The present study addressed the problem of urban expansion in a large metropolis of Brazil (ARRP – Administrative Region of Ribeirão Preto), relating the evolution of urbanization in the past 35 years with losses of agricultural area and respective equivalent production and economic effects. Besides these food security and agribusiness issues, the study tracked important environmental consequences of the observed growing urbanization. This included water insecurity related with the occupation of watercourse networks, destruction of riparian vegetation that is legally protected as Permanent Preservation Areas (PPAs), and the occupation of Guarani Aquifer recharge areas with impermeable surfaces. The database consisted of Landsat images interpreted and processed in a Geographic Information System (GIS). The results indicate losses of rural area exceeding 350 km2 in the studied timeframe, with equivalent production and economic losses around 1.1 Mton/year and 230 MR$/year, on average. It is worth to mention the 40–75% overlap between the impermeable surfaces of some ARRP municipalities (e.g., Cajuru, Altinópolis) and recharge areas of Guarani Aquifer. The impermeable surfaces within the ARRP also affected approximately 7000 headwaters that were potential hotspots of shallow aquifer recharge. The urban sprawl destroyed more than 9100 km of natural watercourses and nearly 630 km2 of PPAs. The pathways recognized to improve the ARRP landscape included implementation of urban agriculture and landscape planning measures capable to protect the recharge to and the quality of Guarani Aquifer water, mostly anchored in the Municipal Director Plans, the prominent land use policy tools in the ARRP. This integrated, long-term, spatially explicit and quantitative assessment of urban sprawl impacts assembled with indications of landscape restoration policies and measures is novel in Brazil. On the other hand, studying the ARRP is worthwhile because of its historical relationship with the Brazilian ethanol program that brought an accelerated development to the region following the World oil crisis of 1970 s until now. © 2022 The Authors</t>
  </si>
  <si>
    <t>Agricultural land reduction; Destruction of riparian vegetation; Land use policy; Landscape planning; Reduced aquifer outcrops; Urbanization</t>
  </si>
  <si>
    <t>administrative framework; agricultural land; landscape change; outcrop; riparian vegetation; urban sprawl; urbanization; Brazil; Ribeirao Preto; Sao Paulo [Brazil]</t>
  </si>
  <si>
    <t>Pacheco, F.A.L.; CQVR—Chemistry Center of Vila Real, Ap. 1013, Portugal; email: fpacheco@utad.pt</t>
  </si>
  <si>
    <t>2-s2.0-85141493564</t>
  </si>
  <si>
    <t xml:space="preserve">LULC aquifer </t>
  </si>
  <si>
    <t>Buldeo Rai H., Dablanc L.</t>
  </si>
  <si>
    <t>57195135422;15118955600;</t>
  </si>
  <si>
    <t>Hunting for treasure: a systematic literature review on urban logistics and e-commerce data</t>
  </si>
  <si>
    <t>Transport Reviews</t>
  </si>
  <si>
    <t>10.1080/01441647.2022.2082580</t>
  </si>
  <si>
    <t>https://www.scopus.com/inward/record.uri?eid=2-s2.0-85131349435&amp;doi=10.1080%2f01441647.2022.2082580&amp;partnerID=40&amp;md5=c47a946c4f8298d01ef43454caf06624</t>
  </si>
  <si>
    <t>Logistics City Chair, Univ Gustave Eiffel, Champs-sur-Marne, France</t>
  </si>
  <si>
    <t>Buldeo Rai, H., Logistics City Chair, Univ Gustave Eiffel, Champs-sur-Marne, France; Dablanc, L., Logistics City Chair, Univ Gustave Eiffel, Champs-sur-Marne, France</t>
  </si>
  <si>
    <t>Online retail channels increasingly shape consumers’ purchase behaviour: we access a diversity of product types through web-shops; employ both smartphones and digital screens in stores; navigate the retail space by browsing online; and order pantry items, fresh groceries as well as prepared foods to be delivered at our doorsteps. The profound impact of online retail on mobility in cities, where the concentration of consumers resides, is, therefore, an extensively investigated and growing topic of interest in research. In the field of urban logistics, studies that evaluate the various impacts of e-commerce or propose efficiency or sustainability-enhancing applications are plentiful. Regardless, the general lack of solid urban e-commerce logistics data is supported widely. In this study, we systematically review the literature to identify and compare the types of e-commerce data that are currently known, employed and disclosed in urban logistics research as well as the data sources that provide access to them. Within the set of identified data, knowledge concentrates on consumer preferences and number of deliveries related to e-commerce. However, our findings confirm the general data paucity, specifically on delivery trip-related information such as deliveries per trip, number of delivery rounds and vehicle specificities. Discrepancies are found in methodologies to collect and compile data, as well as data units used (e.g., orders, parcels, deliveries) that cause large variations in information possibly diverging from reality. The study contributes to current literature and practice by compiling and analysing currently available data on urban e-commerce logistics and by presenting recommendations and best practices for future enhancements in this research field. Based on the systematic literature review, we propose a common data agenda for urban e-commerce logistics research, focused on addressing data gaps and topics that are under-developed and un-developed; pursuing data collection standardisation; disclosing data collection methodologies and sources; and specifying temporal and spatial information as well as units of data. Some data methodologies and sources can be recommended for future research: using interviews to collect quantitative data; collaborating with sector organisations; exploring open maps; employing existing household and time use surveys; and leveraging technological opportunities and new ways of collecting data. © 2022 Informa UK Limited, trading as Taylor &amp; Francis Group.</t>
  </si>
  <si>
    <t>City logistics; E-commerce data; E-commerce mobility; Urban freight transport; Urban logistics</t>
  </si>
  <si>
    <t>electronic commerce; freight transport; literature review; logistics; urban transport</t>
  </si>
  <si>
    <t>Buldeo Rai, H.; Logistics City Chair, 6–8 Avenue Blaise Pascal, France; email: heleen.buldeo-rai@univ-eiffel.fr</t>
  </si>
  <si>
    <t>Transp. Rev.</t>
  </si>
  <si>
    <t>2-s2.0-85131349435</t>
  </si>
  <si>
    <t>Williams M.J., Tait L.</t>
  </si>
  <si>
    <t>56011233200;57223015325;</t>
  </si>
  <si>
    <t>Diverse infrastructures of care: community food provisioning in Sydney</t>
  </si>
  <si>
    <t>Social and Cultural Geography</t>
  </si>
  <si>
    <t>10.1080/14649365.2022.2056630</t>
  </si>
  <si>
    <t>https://www.scopus.com/inward/record.uri?eid=2-s2.0-85128103437&amp;doi=10.1080%2f14649365.2022.2056630&amp;partnerID=40&amp;md5=ec531ae979402e61d1d862045ebf0f81</t>
  </si>
  <si>
    <t>Macquarie School of Social Sciences, Macquarie University, Australia</t>
  </si>
  <si>
    <t>Williams, M.J., Macquarie School of Social Sciences, Macquarie University, Australia; Tait, L., Macquarie School of Social Sciences, Macquarie University, Australia</t>
  </si>
  <si>
    <t>There is burgeoning interest in the role of infrastructures as performative socio-technical systems that shape urban life. In this paper, we make visible an often-hidden and diverse infrastructure of care, the Community Food Provisioning Initiative (CFPI) sector. We discuss CFPIs as often hidden, yet vital infrastructures of care. Drawing on research on the CFPI sector in Sydney, Australia, we attend to the diverse ways in which CFPIs are governed, the materialities that constitute them and the diverse economic practices that support them. Our work makes visible the spatial extensiveness of CFPIs across the city, the ways in which caring practice is made possible by ‘things’, and the diverse enterprises, transactions, labour, property and finance that constitute the diverse economies of CFPIs. We couple our work developing a typology of community food provisioning, GIS mapping and an overview of the diverse economy of CFPIs with empirical examples from three CFPIs. Throughout the paper we highlight how CFPIs are diverse and vital infrastructures of care that contribute to people’s ability to survival well in the city. © 2022 Informa UK Limited, trading as Taylor &amp; Francis Group.</t>
  </si>
  <si>
    <t>Care; cities; community food initiatives; diverse economies; food insecurity; infrastructures</t>
  </si>
  <si>
    <t>food provisioning; food security; urban area; Australia; New South Wales; Sydney [New South Wales]</t>
  </si>
  <si>
    <t>Williams, M.J.; Macquarie University, 25B Wallys Walk, Australia; email: miriam.williams@mq.edu.au</t>
  </si>
  <si>
    <t>Soc. Cult. Geogr.</t>
  </si>
  <si>
    <t>2-s2.0-85128103437</t>
  </si>
  <si>
    <t>Hui T., Kelley S., Morton C.</t>
  </si>
  <si>
    <t>57241835500;56804440700;56754692600;</t>
  </si>
  <si>
    <t>Dockless bike use as a last-mile solution: Evidence from Reno and Sparks, Nevada</t>
  </si>
  <si>
    <t>International Journal of Sustainable Transportation</t>
  </si>
  <si>
    <t>10.1080/15568318.2022.2051099</t>
  </si>
  <si>
    <t>https://www.scopus.com/inward/record.uri?eid=2-s2.0-85126781510&amp;doi=10.1080%2f15568318.2022.2051099&amp;partnerID=40&amp;md5=1390c677f4418b2c6da7aeb4a0caf1f9</t>
  </si>
  <si>
    <t>Department of Geography, University of Nevada, Reno, NV, United States; School of Architecture, Building, and Civil Engineering, Loughborough University, United Kingdom</t>
  </si>
  <si>
    <t>Hui, T., Department of Geography, University of Nevada, Reno, NV, United States; Kelley, S., Department of Geography, University of Nevada, Reno, NV, United States; Morton, C., School of Architecture, Building, and Civil Engineering, Loughborough University, United Kingdom</t>
  </si>
  <si>
    <t>Dockless bike-sharing schemes have become more prevalent in cities around the world. While interest grows in studying their usage in larger cities with well-established transit systems, their role in expanding mid-sized cities that are more automobile-dependent remains understudied. This paper evaluates how dockless bike-sharing can provide a last-mile solution by connecting existing bus stops with destinations through an analysis of data collected from 111,155 unique trips over a five-month trial period of a dockless bike sharing scheme in Reno-Sparks, Nevada, USA in the summer of 2018. We classify trips by frequency of use and adjacency to bus stops into four categories and apply multivariate models to determine the link between trip occurrence and the immediate environment. Results indicate that repeat users’ trips that begin or end near the same bus stop are more strongly linked with proximity to bicycle lanes, but tend to be farther from parks and casino resorts. Repeat users typically start trips in denser areas of the city with higher shares of renter-occupied units and higher shares of households without a vehicle, and ended them in less dense areas with higher percentages of white, non-Hispanic residents compared to one-time users. We find differences in association of travel with food service, education, health services, and casino resorts. This suggests that some benefits may be realized by deploying bike sharing in mid-sized cities, but must be weighed against findings that show repeat usage in areas that align with common early transportation technology and service adopter profiles. © 2022 Taylor &amp; Francis Group, LLC.</t>
  </si>
  <si>
    <t>Dockless bike share; early adopter; multinomial logistic regression model; Network GIS</t>
  </si>
  <si>
    <t>Bicycles; Bus terminals; Bus transportation; Buses; Parks; Regression analysis; Analysis of data; Bus stop; Dockless bike share; Early adopter; Large cities; Last mile solutions; Multinomial logistic regression models; Network GIS; Sharing schemes; Transit systems; Geographic information systems; cycle transport; GIS; logistics; network analysis; regression analysis; transportation development; transportation system; Nevada; Reno; Sparks; United States</t>
  </si>
  <si>
    <t>Hui, T.; Department of Geography, United States; email: thui@nevada.unr.edu</t>
  </si>
  <si>
    <t>Intl. J. Sustainable Transp.</t>
  </si>
  <si>
    <t>2-s2.0-85126781510</t>
  </si>
  <si>
    <t>Gashure S., Wana D.</t>
  </si>
  <si>
    <t>57326530000;36560595500;</t>
  </si>
  <si>
    <t>Spatiotemporal climate variability and trends in UNESCO designated Cultural Landscapes of Konso, Ethiopia</t>
  </si>
  <si>
    <t>African Geographical Review</t>
  </si>
  <si>
    <t>10.1080/19376812.2021.1997611</t>
  </si>
  <si>
    <t>https://www.scopus.com/inward/record.uri?eid=2-s2.0-85118677844&amp;doi=10.1080%2f19376812.2021.1997611&amp;partnerID=40&amp;md5=1efe5eaa8789560f88302ec36e417f71</t>
  </si>
  <si>
    <t>Department of Geography &amp; Environmental Studies, Addis Ababa University, Addis Ababa, Ethiopia; Hawassa University, Hawassa, Ethiopia</t>
  </si>
  <si>
    <t>Gashure, S., Department of Geography &amp; Environmental Studies, Addis Ababa University, Addis Ababa, Ethiopia, Hawassa University, Hawassa, Ethiopia; Wana, D., Department of Geography &amp; Environmental Studies, Addis Ababa University, Addis Ababa, Ethiopia</t>
  </si>
  <si>
    <t>Understanding spatiotemporal patterns of climate variability and trends is essential to designing context-specific adaptation and mitigation interventions for climate change impacts. To this end, this paper examines the 1983–2016 rainfall and temperature variability and trends using merged satellite-gauge station data in the UNESCO designated Cultural Landscapes of Konso, Ethiopia. We have employed a non-parametric Mann-Kendall test to analyze rainfall and temperature trends, whereas the coefficient of variation (CV) has been used for variability analysis. The distribution and severity of meteorological droughts were mapped using the Standardized Precipitation Index (SPI). Our findings revealed an increase in annual and summer (Kiremt) season rainfall by 3.16 mm and 0.42 mm per year, respectively. However, rainfall in the spring (Belg) season decreased by 1.12 mm per year. Our findings also showed a substantial spatiotemporal variability in drought events due to variations in rainfall and topography. Consequently, the observed increase in frequency and the spatial extent of drought pose potential threats to rainfed farming, which gradually exposes smallholders to food insecurity and socioeconomic vulnerability. Therefore, agroecological-based local adaptation and mitigation interventions to climate variability are needed to enhance the resilience of smallholder farmers and ensure the continuity of the Konso cultural landscapes. © 2021 The African Specialty Group of the Association of American Geographers.</t>
  </si>
  <si>
    <t>Agroecology; Belg; drought; Kiremt; Konso; SPI</t>
  </si>
  <si>
    <t>Gashure, S.; Department of Geography &amp; Environmental Studies, Ethiopia; email: sibgashu@gmail.com</t>
  </si>
  <si>
    <t>Afr. Geogr. Rev.</t>
  </si>
  <si>
    <t>2-s2.0-85118677844</t>
  </si>
  <si>
    <t>Schramski S., Neighbors C., Wood N., Reyes F.</t>
  </si>
  <si>
    <t>55325605200;57304700100;57303809900;57304700200;</t>
  </si>
  <si>
    <t>Sociospatial Analysis of Food Pantry Access and Location in a Southwestern Frontier Community</t>
  </si>
  <si>
    <t>10.1080/19320248.2021.1976343</t>
  </si>
  <si>
    <t>https://www.scopus.com/inward/record.uri?eid=2-s2.0-85117585267&amp;doi=10.1080%2f19320248.2021.1976343&amp;partnerID=40&amp;md5=38cffc2686fe013e7d821f2de74f2b1e</t>
  </si>
  <si>
    <t>Center for a Sustainable Future, Western New Mexico University, Silver City, United States; Department of Natural Sciences, Western New Mexico University, Silver City, United States; Seven Crowns Advisory Services, Inc, Silver City, United States</t>
  </si>
  <si>
    <t>Schramski, S., Center for a Sustainable Future, Western New Mexico University, Silver City, United States; Neighbors, C., Department of Natural Sciences, Western New Mexico University, Silver City, United States; Wood, N., Department of Natural Sciences, Western New Mexico University, Silver City, United States; Reyes, F., Seven Crowns Advisory Services, Inc, Silver City, United States</t>
  </si>
  <si>
    <t>We explore the relationship between food insecurity and geographic position in Silver City, NM. Using a survey of more than 100 respondents and desktop GIS analysis, we investigate whether distance, neighborhood, and socioeconomic status have a bearing on access and use of food pantries. Results indicate there is no pronounced relationship between recipience of government benefits and food pantry use, recipience of government benefits and neighborhood of residence, or household income and self-reported distance to a food pantry. Results may appear counterintuitive: Food pantry use has increased in the USA, but the profile of a pantry client is not axiomatic. © 2021 Taylor &amp; Francis Group, LLC.</t>
  </si>
  <si>
    <t>Food insecurity; food pantries; GIS; government benefits; ideal location; mobility; socioeconomic surveys; sociospatial; Southwest; transportation analysis</t>
  </si>
  <si>
    <t>Article; catering service; community; exploratory research; food access; food insecurity; food pantry; food security; geographic information system; geography; geostatistical analysis; government; household; household income; human; neighborhood; self report; social status; sociospatial analysis; spatial analysis; travel; United States</t>
  </si>
  <si>
    <t>Schramski, S.; Center for a Sustainable Future, United States; email: sam.schramski@gmail.com</t>
  </si>
  <si>
    <t>2-s2.0-85117585267</t>
  </si>
  <si>
    <t>New Mexico, USA</t>
  </si>
  <si>
    <t>Wray A., Martin G., Doherty S., Gilliland J.</t>
  </si>
  <si>
    <t>57201009997;54969782600;7005007672;7005655017;</t>
  </si>
  <si>
    <t>Analyzing differences between spatial exposure estimation methods: A case study of outdoor food and beverage advertising in London, Canada</t>
  </si>
  <si>
    <t>10.1016/j.healthplace.2021.102641</t>
  </si>
  <si>
    <t>https://www.scopus.com/inward/record.uri?eid=2-s2.0-85111605763&amp;doi=10.1016%2fj.healthplace.2021.102641&amp;partnerID=40&amp;md5=efa3dac7bd5df4c97b0666f2636e0fda</t>
  </si>
  <si>
    <t>Department of Geography &amp; Environment, Western University, 1151 Richmond Street, London, ON  N6A 3K7, Canada; Faculty of Health Disciplines, Athabasca University, 1 University Drive, Athabasca, AB  T9S 3A3, Canada; Department of Geography &amp; Environmental Studies, Wilfrid Laurier University, 75 University Avenue West, Waterloo, ON  N2L 3C5, Canada; Department of Pediatrics, Department of Epidemiology &amp; Biostatistics, School of Health Studies, Western University, 1151 Richmond Street, London, ON  N6A 3K7, Canada; Human Environments Analysis Lab, Western University, 1151 Richmond Street, London, ON  N6A 3K7, Canada</t>
  </si>
  <si>
    <t>Wray, A., Department of Geography &amp; Environment, Western University, 1151 Richmond Street, London, ON  N6A 3K7, Canada, Human Environments Analysis Lab, Western University, 1151 Richmond Street, London, ON  N6A 3K7, Canada; Martin, G., Faculty of Health Disciplines, Athabasca University, 1 University Drive, Athabasca, AB  T9S 3A3, Canada, Human Environments Analysis Lab, Western University, 1151 Richmond Street, London, ON  N6A 3K7, Canada; Doherty, S., Department of Geography &amp; Environmental Studies, Wilfrid Laurier University, 75 University Avenue West, Waterloo, ON  N2L 3C5, Canada, Human Environments Analysis Lab, Western University, 1151 Richmond Street, London, ON  N6A 3K7, Canada; Gilliland, J., Department of Geography &amp; Environment, Western University, 1151 Richmond Street, London, ON  N6A 3K7, Canada, Department of Pediatrics, Department of Epidemiology &amp; Biostatistics, School of Health Studies, Western University, 1151 Richmond Street, London, ON  N6A 3K7, Canada, Human Environments Analysis Lab, Western University, 1151 Richmond Street, London, ON  N6A 3K7, Canada</t>
  </si>
  <si>
    <t>Exposure assessment in the context of mobility-oriented health research often is challenged by the type of spatial measurement technique used to estimate exposures to environmental features. The purpose of this study is to compare smartphone global positioning system (GPS), shortest network path mobility, and buffer-based approaches in estimating exposure to outdoor food and beverage advertising among a sample of 154 teenagers involved in the SmartAPPetite study during 2018 in London, Ontario, Canada. Participants were asked to report their home postal code, age, gender identity, ethnicity, and number of purchases they had made at a retail food outlet in the past month. During the same time period, a mobile phone application was used to log their mobility and specifically record when a participant was in close proximity to outdoor advertising. The results of negative binomial regression modelling reveal significant differences in estimates of advertising exposure, and the relationship to self-reported purchasing. Spatial exposure estimation methods showed differences across regression models, with the buffer and observed GPS approaches delivering the best fitting models, depending on the type of retail food outlet. There is a clear need for more robust research of spatial exposure measurement techniques in the context of mobility and food (information) environment research. © 2021 Elsevier Ltd</t>
  </si>
  <si>
    <t>Adolescents; Food environments; GIScience; Health geography; Outdoor advertising</t>
  </si>
  <si>
    <t>adolescence; advertising; estimation method; GIS; GPS; health geography; regression analysis; retailing; spatial analysis; advertising; Article; beverage; Canada; England; food; global positioning system; human; medical geography; negative binomial regression; social environment; social mobility; spatial discrimination; adolescent; advertising; beverage; Canada; England; female; food; gender identity; male; Ontario; Canada; London [Ontario]; Ontario [Canada]; Adolescent; Advertising; Beverages; Canada; Female; Food; Gender Identity; Humans; London; Male; Ontario</t>
  </si>
  <si>
    <t>Gilliland, J.; Department of Geography &amp; Environment, 1151 Richmond Street, Canada; email: jgillila@uwo.ca</t>
  </si>
  <si>
    <t>All Open Access, Bronze</t>
  </si>
  <si>
    <t>2-s2.0-85111605763</t>
  </si>
  <si>
    <t>Toward a healthy home: investigating food flow and the shift in domestic spatial practice during the COVID-19 pandemic</t>
  </si>
  <si>
    <t>Housing and Society</t>
  </si>
  <si>
    <t>10.1080/08882746.2021.1928854</t>
  </si>
  <si>
    <t>https://www.scopus.com/inward/record.uri?eid=2-s2.0-85106216351&amp;doi=10.1080%2f08882746.2021.1928854&amp;partnerID=40&amp;md5=87350a0a1074bd25e4909e5d1418e92f</t>
  </si>
  <si>
    <t>Department of Architecture, Universitas Indonesia, Depok, Indonesia</t>
  </si>
  <si>
    <t>Suryantini, R., Department of Architecture, Universitas Indonesia, Depok, Indonesia; Atmodiwirjo, P., Department of Architecture, Universitas Indonesia, Depok, Indonesia; Yatmo, Y.A., Department of Architecture, Universitas Indonesia, Depok, Indonesia</t>
  </si>
  <si>
    <t>This paper investigates the shift in domestic spatial practice triggered by the flow of food during the COVID-19 pandemic. In particular, it argues that the change of food flow due to the need for physical distancing throughout the pandemic resulted in the changing patterns of everyday practice concerning consumption, sourcing, and preparation. Such changes could be observed in the spatial arrangement of the domestic sphere, where the food flow is intertwined with cleaning protocols. This paper studies domestic food flow and its spatial arrangement during the first month of physical distancing in Greater Jakarta, a region with the most confirmed case of COVID-19 in Indonesia. Mappings of the food flow are constructed based on interviews with 15 urban domestic households and complemented by the photographs of domestic food practices. The interrupted and prolonged flow of food generated three patterns of circulation and localization of dirt in certain areas of the house: the clean, the dirty, and the in-between, including the re-appropriation of outdoor space. The understanding of these patterns highlights the importance of spatial practice when dealing with new health threats, thereby expanding the idea of a healthy home. © 2021 Housing Education and Research Association.</t>
  </si>
  <si>
    <t>domestic; Flow of food; healthy home; pandemic; spatial practice</t>
  </si>
  <si>
    <t>Hous. Soc.</t>
  </si>
  <si>
    <t>2-s2.0-85106216351</t>
  </si>
  <si>
    <t>Parida B.R., Singh S.</t>
  </si>
  <si>
    <t>23989756500;57222315801;</t>
  </si>
  <si>
    <t>Spatial mapping of winter wheat using C-band SAR (Sentinel-1A) data and yield prediction in Gorakhpur district, Uttar Pradesh (India)</t>
  </si>
  <si>
    <t>Journal of Spatial Science</t>
  </si>
  <si>
    <t>10.1080/14498596.2021.1896393</t>
  </si>
  <si>
    <t>https://www.scopus.com/inward/record.uri?eid=2-s2.0-85102295644&amp;doi=10.1080%2f14498596.2021.1896393&amp;partnerID=40&amp;md5=ac49ec83c549ab6939836af308176745</t>
  </si>
  <si>
    <t>Department of Geoinformatics, School of Natural Resource Management, Central University of Jharkhand, Ranchi, India</t>
  </si>
  <si>
    <t>Parida, B.R., Department of Geoinformatics, School of Natural Resource Management, Central University of Jharkhand, Ranchi, India; Singh, S., Department of Geoinformatics, School of Natural Resource Management, Central University of Jharkhand, Ranchi, India</t>
  </si>
  <si>
    <t>Spatial depiction of wheat and predicting yields are crucial for national food security measures. This study has employed multi-temporal synthetic aperture radar (SAR) data for spatial mapping of winter wheat and estimating its acreage in the Gorakhpur district. Results showed that the estimated acreage of winter wheat based on SAR data was 189,740 hectares. Accordingly, the yield and production were predicted as 3.9 tonnes/ha and 740,000 tonnes, respectively, using a polynomial model. VH polarisation was effective in acreage mapping compared to VV. Thereby, the developed framework could support policymakers by giving advanced estimates of area and yield. © 2021 Mapping Science Institute, Australia and Surveying and Spatial Science Institute.</t>
  </si>
  <si>
    <t>Backscatter coefficient; polarisations; random forest; wheat acreage; yield prediction</t>
  </si>
  <si>
    <t>backscatter; crop yield; machine learning; mapping; polarization; prediction; satellite data; Sentinel; spatial analysis; synthetic aperture radar; wheat; Gorakhpur; India; Uttar Pradesh</t>
  </si>
  <si>
    <t>Parida, B.R.; Department of Geoinformatics, India; email: bikashrp@gmail.com</t>
  </si>
  <si>
    <t>Mapping Sciences Institute Australia</t>
  </si>
  <si>
    <t>J. Spat. Sci.</t>
  </si>
  <si>
    <t>2-s2.0-85102295644</t>
  </si>
  <si>
    <t>Australia?</t>
  </si>
  <si>
    <t>Saari S., Li Y., Avila S., Knight E.</t>
  </si>
  <si>
    <t>58159592800;35205910700;58158651500;58159024300;</t>
  </si>
  <si>
    <t>Identifying future partner agencies: helping Brazos Valley Food Bank in the fight against food insecurity</t>
  </si>
  <si>
    <t>Computational Urban Science</t>
  </si>
  <si>
    <t>10.1007/s43762-022-00064-9</t>
  </si>
  <si>
    <t>https://www.scopus.com/inward/record.uri?eid=2-s2.0-85150982780&amp;doi=10.1007%2fs43762-022-00064-9&amp;partnerID=40&amp;md5=49865ee7294e47980bbca22fc87985ac</t>
  </si>
  <si>
    <t>College Station High School, 4002 Victoria Avenue, College Station, TX  77845, United States; Department of Information and Operations Management, Mays Business School, Texas A&amp;M University, College Station, TX  77843, United States; Brazos Valley Food Bank, 1501 Independence Avenue, Bryan, TX  77803, United States</t>
  </si>
  <si>
    <t>Saari, S., College Station High School, 4002 Victoria Avenue, College Station, TX  77845, United States; Li, Y., Department of Information and Operations Management, Mays Business School, Texas A&amp;M University, College Station, TX  77843, United States; Avila, S., Brazos Valley Food Bank, 1501 Independence Avenue, Bryan, TX  77803, United States; Knight, E., Brazos Valley Food Bank, 1501 Independence Avenue, Bryan, TX  77803, United States</t>
  </si>
  <si>
    <t>Brazos Valley Food Bank (BVFB) is a non-profit organization in the Bryan-College Station area of Texas. It distributes food supplies through partner agencies and special programs to eradicate hunger in Brazos Valley. However, a big gap exists between the meals distributed by BVFB and the size of the food-insecure population. This research is motivated by BVFB’s desire to reach more people by recruiting more sustainable partner agencies. We used Geographic Information Systems (GIS) to map food desert areas lacking access to nutritious food. We combined expert knowledge with multi-criteria decision-making (MCDM) to address the challenges and time consumption of manually identifying sustainable partner agencies for local food delivery. We identified evaluation criteria for all agencies based on BVFB managers’ preferences using a qualitative approach, and then applied three quantitative decision-making models: the Weighted Sum Model (WSM), the Technique for Order Preference by Similarity to Ideal Solution (TOPSIS), and the Multi-criteria Optimization and Compromise Solution (VIKOR) models to obtain ranking results. We compared the quantitative models’ rankings to BVFB managers’ manual choices and discussed the impacts of our research. The key innovation of the research is to develop a mixed method by combining expert knowledge with mathematical decision models and GIS to support spatial decision making in food distribution. Although our results were specific to BVFB, these procedures can be applied to food banks in general. Future studies include finetuning our models to measure and address human biases, wider applications and more data collections. © 2022, The Author(s).</t>
  </si>
  <si>
    <t>Food bank; Food desert; Food insecurity; Geographic information systems; Multi-criteria decision making</t>
  </si>
  <si>
    <t>Li, Y.; Department of Information and Operations Management, United States; email: yli@mays.tamu.edu</t>
  </si>
  <si>
    <t>Comput. Urban Sci.</t>
  </si>
  <si>
    <t>2-s2.0-85150982780</t>
  </si>
  <si>
    <t>Morgan H., Hussien H.M., Madani A., Nassar T.</t>
  </si>
  <si>
    <t>58032117200;57191223913;8558600100;57836230300;</t>
  </si>
  <si>
    <t>Delineating Groundwater Potential Zones in Hyper-Arid Regions Using the Applications of Remote Sensing and GIS Modeling in the Eastern Desert, Egypt</t>
  </si>
  <si>
    <t>10.3390/su142416942</t>
  </si>
  <si>
    <t>https://www.scopus.com/inward/record.uri?eid=2-s2.0-85144878911&amp;doi=10.3390%2fsu142416942&amp;partnerID=40&amp;md5=a6fa1fec8cac994374d987be7e349ffb</t>
  </si>
  <si>
    <t>Department of Geology, Faculty of Science, Cairo University, Giza, 12613, Egypt; Geology Department, Desert Research Center, El Mataryia, Cairo, 11753, Egypt</t>
  </si>
  <si>
    <t>Morgan, H., Department of Geology, Faculty of Science, Cairo University, Giza, 12613, Egypt; Hussien, H.M., Geology Department, Desert Research Center, El Mataryia, Cairo, 11753, Egypt; Madani, A., Department of Geology, Faculty of Science, Cairo University, Giza, 12613, Egypt; Nassar, T., Department of Geology, Faculty of Science, Cairo University, Giza, 12613, Egypt</t>
  </si>
  <si>
    <t>The increasing demand for freshwater supplies and the effects of climate change in arid and hyper-arid regions are pushing governments to explore new water resources for food security assurance. Groundwater is one of the most valuable water resources in these regions, which are facing water scarcity due to climatic conditions and limited rainfall. In this manuscript, we provide an integrated approach of remote sensing, geographic information systems, and analytical hierarchical process (AHP) to identify the groundwater potential zone in the central Eastern Desert, Egypt. A knowledge-driven GIS-technique-based method for distinguishing groundwater potential zones used multi-criteria decision analysis and AHP. Ten factors influencing groundwater were considered in this study, including elevation, slope steepness, rainfall, drainage density, lineament density, the distance from major fractures, land use/land cover, lithology, soil type, and the distance from the channel network. Three classes of groundwater prospective zones were identified, namely good potential (3.5%), moderate potential (7.8%), and poor potential (88.6%) zones. Well data from the study area were used to cross-validate the results with 82.5% accuracy. During the last 8 years, the static water level of the Quaternary alluvium aquifer greatly decreased (14 m) due to excessive over pumping in the El-Dir area, with no recorded recharges reaching this site. Since 1997, there has been a noticeable decline in major rainfall storms as a result of climate change. The current study introduces a cost-effective multidisciplinary approach to exploring groundwater resources, especially in arid environments. Moreover, a significant modern recharge for shallow groundwater aquifers is taking place, even in hyper-arid conditions. © 2022 by the authors.</t>
  </si>
  <si>
    <t>analytical hierarchical process (ahp); climate change; remote sensing; thematic layers; weighted overlay model</t>
  </si>
  <si>
    <t>alluvial deposit; analytical hierarchy process; aquifer; climate change; decision analysis; groundwater resource; remote sensing; Eastern Desert; Egypt</t>
  </si>
  <si>
    <t>Morgan, H.; Department of Geology, Egypt; email: hesham.hashem.geo@cu.edu.eg</t>
  </si>
  <si>
    <t>2-s2.0-85144878911</t>
  </si>
  <si>
    <t>Alves A., Marcelino F., Gomes E., Rocha J., Caetano M.</t>
  </si>
  <si>
    <t>57222062850;57201903795;32867650100;56428061000;35567666900;</t>
  </si>
  <si>
    <t>Spatiotemporal Land-Use Dynamics in Continental Portugal 1995–2018</t>
  </si>
  <si>
    <t>10.3390/su142315540</t>
  </si>
  <si>
    <t>https://www.scopus.com/inward/record.uri?eid=2-s2.0-85143832576&amp;doi=10.3390%2fsu142315540&amp;partnerID=40&amp;md5=2f139b50256bcab91b8e0536c5cde73f</t>
  </si>
  <si>
    <t>Directorate-General for Territory, Lisbon, 1099-052, Portugal; Centre of Geographical Studies, Institute of Geography and Spatial Planning, University of Lisbon, Lisbon, 1600-276, Portugal; Associate Laboratory TERRA, Lisbon, 1349-017, Portugal; NOVA Information Management School (NOVA IMS), University NOVA of Lisbon, Lisbon, 1070-312, Portugal</t>
  </si>
  <si>
    <t>Alves, A., Directorate-General for Territory, Lisbon, 1099-052, Portugal; Marcelino, F., Directorate-General for Territory, Lisbon, 1099-052, Portugal; Gomes, E., Centre of Geographical Studies, Institute of Geography and Spatial Planning, University of Lisbon, Lisbon, 1600-276, Portugal, Associate Laboratory TERRA, Lisbon, 1349-017, Portugal; Rocha, J., Centre of Geographical Studies, Institute of Geography and Spatial Planning, University of Lisbon, Lisbon, 1600-276, Portugal, Associate Laboratory TERRA, Lisbon, 1349-017, Portugal; Caetano, M., Directorate-General for Territory, Lisbon, 1099-052, Portugal, NOVA Information Management School (NOVA IMS), University NOVA of Lisbon, Lisbon, 1070-312, Portugal</t>
  </si>
  <si>
    <t>Monitoring land-use patterns and its trends provides useful information for impact evaluation and policy design. The latest in-depth studies of land-use dynamics for continental Portugal are outdated, and have not examined how municipalities may be classified into a typology of observed dynamics or considered the trajectory profiles of land-use transitions. This paper presents a comprehensive analysis of the spatiotemporal dynamics of land-use in continental Portugal from 1995 to 2018. Our multi-scalar approach used land-use maps in geographic information systems with the following objectives: (i) quantify variations of land-use classes, (ii) assess the transitions between uses, and (iii) derive a municipal typology of land-use dynamics. The methodology employed involved calculating statistical indicators of land-use classes, transition matrices between uses and combinatorial analysis for the most common trajectory-profiles. For the typology, a principal component analysis was used for dimensionality reduction and the respective components were classified by testing several clustering techniques. Results showed that the land-use transitions were not homogeneous in space or time, leading to the growth of territorial asymmetries. Forest (Δ5%), water bodies (Δ28%) and artificial surfaces (Δ35%) had a greater expansion, as opposed to agricultural areas, which had the biggest decline (Δ-8%). Despite the decline of agricultural activities, olive-grove expansion (Δ7%) was a relevant dynamic, and in the case of forests, the increment of eucalyptus (Δ34%) replaced native species such as the maritime pine (Δ-20%). A land-use-dynamics typology was estimated, dividing continental Portugal into 11 clusters, which is informative for sectoral policies and spatial planning, as zonings in need of interventions tailored to their specificities. The findings are a contribution to the study of land-use dynamics in continental Portugal, presenting various challenges for sustainable land uses with regard to the urban system, forest management, food production, soil preservation, and ecosystem protection. © 2022 by the authors.</t>
  </si>
  <si>
    <t>geographic information systems; land-use dynamics; land-use transition; Portugal; sustainability; typology</t>
  </si>
  <si>
    <t>agricultural land; GIS; land use change; native species; sustainability; typology; Portugal</t>
  </si>
  <si>
    <t>Alves, A.; Directorate-General for TerritoryPortugal; email: andrejoelalves@campus.ul.pt</t>
  </si>
  <si>
    <t>2-s2.0-85143832576</t>
  </si>
  <si>
    <t>Khairy N., Ramadan R.H., Alogayell H.M., Alkadi I.I., Ismail I.Y., Ramadan M.S.</t>
  </si>
  <si>
    <t>57929151500;57230261300;57211680329;57211688436;57217681890;57221937560;</t>
  </si>
  <si>
    <t>Climate Change Assessment of the Spatial Potential Aggregation Zones of Plectropomus pessuliferus marisrubri and Plectropomus areolatus along the Saudi Coast, Using RS and GIS</t>
  </si>
  <si>
    <t>10.3390/su142315825</t>
  </si>
  <si>
    <t>https://www.scopus.com/inward/record.uri?eid=2-s2.0-85143607715&amp;doi=10.3390%2fsu142315825&amp;partnerID=40&amp;md5=4e4bf0a24453f81884caf1708696c577</t>
  </si>
  <si>
    <t>Environmental Studies Department, National Authority for Remote Sensing and Space Sciences (NARSS), Cairo, 11843, Egypt; Urban Planning Department, Environmental Studies and Land Use Division, National Authority for Remote Sensing and Space Sciences (NARSS), Cairo, 11843, Egypt; Department of Geography, College of Arts, Princess Nourah Bint Abdulrahman University, P.O. Box 84428, Riyadh, 11671, Saudi Arabia; Department of Geography, Faculty of Art, Monofiya University, Shibin Al Kawm, 32511, Egypt; Urban Planning Department, National Authority for Remote Sensing and Space Sciences (NARSS), Cairo, 11843, Egypt</t>
  </si>
  <si>
    <t>Khairy, N., Environmental Studies Department, National Authority for Remote Sensing and Space Sciences (NARSS), Cairo, 11843, Egypt; Ramadan, R.H., Urban Planning Department, Environmental Studies and Land Use Division, National Authority for Remote Sensing and Space Sciences (NARSS), Cairo, 11843, Egypt; Alogayell, H.M., Department of Geography, College of Arts, Princess Nourah Bint Abdulrahman University, P.O. Box 84428, Riyadh, 11671, Saudi Arabia; Alkadi, I.I., Department of Geography, College of Arts, Princess Nourah Bint Abdulrahman University, P.O. Box 84428, Riyadh, 11671, Saudi Arabia; Ismail, I.Y., Department of Geography, Faculty of Art, Monofiya University, Shibin Al Kawm, 32511, Egypt; Ramadan, M.S., Urban Planning Department, National Authority for Remote Sensing and Space Sciences (NARSS), Cairo, 11843, Egypt</t>
  </si>
  <si>
    <t>Climate change is becoming one of the main threats to fishery resources, with the attendant possibilities of decreasing income and food security. Sea surface temperature (SST) is considered a major environmental indicator of climate change, one that impacts the marine ecosystem and habitat. Studying the impacts of SST changes necessitates regular effective monitoring; remote sensing techniques provide researchers with the ability to track changes on various spatial and temporal scales. This study provides an integrated approach, using the advantages of remote sensing data and GIS tools, to assess the SST changes in the spatial potential aggregation zones of Plectropomus pessuliferus marisrubri and Plectropomus areolatus along the Red Sea’s Saudi coast. This study used SST satellite data for 2011 and 2021 to detect changes and develop suitability and risk assessment maps. The SST showed an increase of 0.46 °C from 2011 to 2021, particularly during the summer months. As a result, the suitability of spatial potential aggregation from 2011 to 2021 has dropped in the summer months. The risk assessment analysis revealed a decrease in the suitable potential aggregation zones in the summer months, as it reached about −35.7% in August, while it increased in the winter months, reaching +2.52% in January. © 2022 by the authors.</t>
  </si>
  <si>
    <t>GIS; modeling; remote sensing; risk assessment; spatial potential aggregation zones; SST; suitability</t>
  </si>
  <si>
    <t>aggregation; climate change; GIS; remote sensing; risk assessment; sea surface temperature; Red Sea</t>
  </si>
  <si>
    <t>Khairy, N.; Environmental Studies Department, Egypt; email: nesrenkhairy@yahoo.com</t>
  </si>
  <si>
    <t>2-s2.0-85143607715</t>
  </si>
  <si>
    <t>Ramirez C., Almulla Y., Joyce B., Huber-Lee A., Nerini F.F.</t>
  </si>
  <si>
    <t>57218834524;57202923250;7102210081;16678791900;57207991173;</t>
  </si>
  <si>
    <t>An assessment of strategies for sustainability priority challenges in Jordan using a water–energy–food Nexus approach</t>
  </si>
  <si>
    <t>Discover Sustainability</t>
  </si>
  <si>
    <t>10.1007/s43621-022-00091-w</t>
  </si>
  <si>
    <t>https://www.scopus.com/inward/record.uri?eid=2-s2.0-85142431731&amp;doi=10.1007%2fs43621-022-00091-w&amp;partnerID=40&amp;md5=d4715b46c27130326974475022c96cee</t>
  </si>
  <si>
    <t>Department of Energy Technology, KTH Royal Institute of Technology, Brinellvägen 68, Stockholm, 100 44, Sweden; Stockholm Environment Institute-US Centre, 11 Curtis Avenue, Somerville, MA  02144-1224, United States; KTH Climate Action Centre, KTH Royal Institute of Technology, Brinellvägen 68, Stockholm, 100 44, Sweden</t>
  </si>
  <si>
    <t>Ramirez, C., Department of Energy Technology, KTH Royal Institute of Technology, Brinellvägen 68, Stockholm, 100 44, Sweden; Almulla, Y., Department of Energy Technology, KTH Royal Institute of Technology, Brinellvägen 68, Stockholm, 100 44, Sweden; Joyce, B., Stockholm Environment Institute-US Centre, 11 Curtis Avenue, Somerville, MA  02144-1224, United States; Huber-Lee, A., Stockholm Environment Institute-US Centre, 11 Curtis Avenue, Somerville, MA  02144-1224, United States; Nerini, F.F., Department of Energy Technology, KTH Royal Institute of Technology, Brinellvägen 68, Stockholm, 100 44, Sweden, KTH Climate Action Centre, KTH Royal Institute of Technology, Brinellvägen 68, Stockholm, 100 44, Sweden</t>
  </si>
  <si>
    <t>This study aimed at supporting robust decision-making for planning and management of water–energy–food Nexus systems in the country of Jordan. Nexus priority challenges in Jordan were identified as (1) water scarcity, (2) agricultural productivity and water quality, and (3) shift to energy independence. We created a water–energy–food Nexus model that integrates three modelling frameworks: (1) the Water Evaluation and Planning system WEAP model to estimate water demands, supplies and allocation; (2) the MABIA model to estimate crop production, and, (3) a GIS-based energy modelling tool to estimate energy requirements of the water system. Through a set of scenario runs, results show how desalination is needed to address water scarcity, but it has to be coupled with low-carbon electricity generation in order to not exacerbate climate change. Improving water productivity in agriculture improves most of the studied dimensions across the water–energy–food security nexus; however, it does little for water scarcity at the municipal level. Reducing non-revenue water can have positive effects on municipal unmet demand and reduction of energy for pumping, but it does not improve agricultural water productivity and may have negative feedback effects on the Jordan Valleys aquifer levels. Energy efficiency can support energy-intensive projects, like desalination, by substantially reducing the load on the energy system, preventing increased emissions and achieving a more resilient water system. Finally, when all interventions are considered together all of the major drawbacks are reduced and the benefits augmented, producing a more holistic solution to the WEF Nexus challenges in Jordan. © 2022, The Author(s).</t>
  </si>
  <si>
    <t>GIS; MABIA; Nexus; WEAP; WEF</t>
  </si>
  <si>
    <t>Ramirez, C.; Department of Energy Technology, Brinellvägen 68, Sweden; email: camilorg@kth.se</t>
  </si>
  <si>
    <t>Discov Sustain</t>
  </si>
  <si>
    <t>2-s2.0-85142431731</t>
  </si>
  <si>
    <t xml:space="preserve">aquifer </t>
  </si>
  <si>
    <t>Kirsch K.R., Newman G.D., Zhu R., McDonald T.J., Xu X., Horney J.A.</t>
  </si>
  <si>
    <t>56256521900;56372121400;57224733534;7401593516;57205493799;12776884100;</t>
  </si>
  <si>
    <t>Applying and Integrating Urban Contamination Factors into Community Garden Siting</t>
  </si>
  <si>
    <t>10.1007/s41651-022-00129-7</t>
  </si>
  <si>
    <t>https://www.scopus.com/inward/record.uri?eid=2-s2.0-85141390694&amp;doi=10.1007%2fs41651-022-00129-7&amp;partnerID=40&amp;md5=ac8885f5c8699108279ffcd5a38db6ca</t>
  </si>
  <si>
    <t>Department of Epidemiology and Biostatistics, Texas A&amp;M University School of Public Health, College Station, TX, United States; Department of Landscape Architecture and Urban Planning, Texas A&amp;M University, College Station, TX, United States; Department of Environmental and Occupational Health, Texas A&amp;M University School of Public Health, College Station, TX, United States; Epidemiology Program, University of Delaware, 100 Discovery Blvd, Room 731, Newark, DE, United States</t>
  </si>
  <si>
    <t>Kirsch, K.R., Department of Epidemiology and Biostatistics, Texas A&amp;M University School of Public Health, College Station, TX, United States; Newman, G.D., Department of Landscape Architecture and Urban Planning, Texas A&amp;M University, College Station, TX, United States; Zhu, R., Department of Landscape Architecture and Urban Planning, Texas A&amp;M University, College Station, TX, United States; McDonald, T.J., Department of Environmental and Occupational Health, Texas A&amp;M University School of Public Health, College Station, TX, United States; Xu, X., Department of Epidemiology and Biostatistics, Texas A&amp;M University School of Public Health, College Station, TX, United States; Horney, J.A., Epidemiology Program, University of Delaware, 100 Discovery Blvd, Room 731, Newark, DE, United States</t>
  </si>
  <si>
    <t>Local agricultural production provides opportunities for communities to cultivate resilience in local food supply systems, especially in urban areas underserved by supermarkets or other sources of fresh, affordable, healthy foods. While suitability analyses have traditionally been used to identify suitable locations for community-based food gardens, these models do not typically account for the potential for exposure to pollutants in urban settings, including contamination from industry, transportation infrastructure, or other sources. Using the city of Houston, Texas, as a case study, this paper describes a proposed suitability analysis for siting urban gardens that includes a pollution hazard index in addition to more typical criteria such as size, slope, and solar access. Geographical information systems spatial analyses were employed to determine if existing community gardens in Houston, Texas, are appropriately sited when a composite pollution hazard index score was added as a siting criteria. Results suggest a need to better optimize community garden siting to attenuate both disparate access to fresh produce and reduce risk of urban horticultural environmental exposure to contaminants in many areas. © 2022, The Author(s), under exclusive licence to Springer Nature Switzerland AG.</t>
  </si>
  <si>
    <t>Community garden; GIS; Hazard risk; Urban planning; Vulnerability</t>
  </si>
  <si>
    <t>Agriculture; Geographic information systems; Hazards; Urban planning; Urban transportation; Agricultural productions; Community garden; Contamination factors; Hazard indices; Hazard risks; Houston; Local foods; Pollution hazards; Suitability analysis; Vulnerability; Food supply; garden; GIS; hazard assessment; pollution exposure; urban planning; vulnerability; Houston; Texas; United States</t>
  </si>
  <si>
    <t>Horney, J.A.; Epidemiology Program, 100 Discovery Blvd, Room 731, United States; email: horney@udel.edu</t>
  </si>
  <si>
    <t>2-s2.0-85141390694</t>
  </si>
  <si>
    <t>Anciaes P., Nascimento J.M.D.</t>
  </si>
  <si>
    <t>24079709800;57212545777;</t>
  </si>
  <si>
    <t>Road traffic reduces pedestrian accessibility – Quantifying the size and distribution of barrier effects in an African city</t>
  </si>
  <si>
    <t>10.1016/j.jth.2022.101522</t>
  </si>
  <si>
    <t>https://www.scopus.com/inward/record.uri?eid=2-s2.0-85140993930&amp;doi=10.1016%2fj.jth.2022.101522&amp;partnerID=40&amp;md5=b65761cbcf0b7769b21256886b16cb0e</t>
  </si>
  <si>
    <t>University College London, Centre for Transport Studies, Chadwick Building, Gower Street, London, WC1E 6BT, United Kingdom; Universidade de Cabo Verde, Praça António Lereno, Praia, CP 379C, Cape Verde</t>
  </si>
  <si>
    <t>Anciaes, P., University College London, Centre for Transport Studies, Chadwick Building, Gower Street, London, WC1E 6BT, United Kingdom; Nascimento, J.M.D., Universidade de Cabo Verde, Praça António Lereno, Praia, CP 379C, Cape Verde</t>
  </si>
  <si>
    <t>Background and objective: Motorised traffic is growing rapidly in many African cities, creating barriers to the movement of pedestrians. This paper analyses the barrier effect of roads in Praia, the capital of Cabo Verde. We measured the barrier effect to potential trips to homes of other people and to food shops and analysed the distribution of the effect across areas and social groups. The paper contributes to the literature by: 1) quantifying the barrier effect of roads for the first time in an African city; 2) mapping the effect at the city level, and 3) developing indicators that account for land use (i.e. what is on the other side of the road). Methods: We used spatial analysis to estimate, for each building in the city, two indicators: the proportions of the areas of other buildings and of food shops within 600m that are located across main roads. We then analysed the distribution of those indicators using maps, descriptive statistics, cumulative frequencies, bivariate associations, and regression models. Results: In some areas, roads are estimated to curtail more than 70% of the walking accessibility potential of residents. The effect is higher in older informal settlements than in formally planned areas or newer informal settlements, and it disproportionately affects individuals aged 65+. The effect is lower for households with very high and very low socio-economic status than for those with high, medium, or low status. The indicators are robust to changes in the assumptions (e.g. type of roads included, maximum walking distance, attractiveness of destinations) and provide extra information, compared with simpler indicators (e.g. distance to roads or length of roads within a certain distance). © 2022 The Authors</t>
  </si>
  <si>
    <t>Accessibility; Africa; Barrier effect; Community severance; Developing countries; Equity; Mobility; Pedestrians; Roads; Urban transport; Walking</t>
  </si>
  <si>
    <t>Anciaes, P.; University College London, Chadwick Building, Gower Street, United Kingdom; email: p.anciaes@ucl.ac.uk</t>
  </si>
  <si>
    <t>2-s2.0-85140993930</t>
  </si>
  <si>
    <t>Cape Verde</t>
  </si>
  <si>
    <t>Pagliacci F., Salpina D.</t>
  </si>
  <si>
    <t>55808478500;57741734700;</t>
  </si>
  <si>
    <t>Territorial hotspots of exposure to climate disaster risk. The case of agri-food geographical indications in the Veneto Region</t>
  </si>
  <si>
    <t>10.1016/j.landusepol.2022.106404</t>
  </si>
  <si>
    <t>https://www.scopus.com/inward/record.uri?eid=2-s2.0-85140807264&amp;doi=10.1016%2fj.landusepol.2022.106404&amp;partnerID=40&amp;md5=f43e90bb612734fef59c0619362765b1</t>
  </si>
  <si>
    <t>Department of Land, Environment, Agriculture and Forestry, University of Padua, Via dell'Università 16, PD, Legnaro, 35020, Italy</t>
  </si>
  <si>
    <t>Pagliacci, F., Department of Land, Environment, Agriculture and Forestry, University of Padua, Via dell'Università 16, PD, Legnaro, 35020, Italy; Salpina, D., Department of Land, Environment, Agriculture and Forestry, University of Padua, Via dell'Università 16, PD, Legnaro, 35020, Italy</t>
  </si>
  <si>
    <t>Geographical indications (GIs) represent a quality label attributed to those agri-food products whose quality reputation is grounded on a given 'terroir' (i.e., its area of production). Climate change can alter terroir features. While several studies already addressed the effects of climate change on wine terroirs, little attention has been paid to agri-food GIs so far. Taking Veneto Region (Italy) as a case study and based on the Disaster Risk Reduction framework, this work aims to highlight the territorial hotspots of agri-food GIs exposure to climate disaster risk. The adopted approach combines two strategies: first, a cluster analysis on municipality level data (covering physical, social and production characteristics) is performed; second, the returned clusters are analysed under the light of climate change hazards, adopting nonparametric tests (Kruskal-Wallis and Dunn tests) to pinpoint significant differences. The study elucidates region heterogeneity in terms of GI systems and the territories where they couple with local-level climate change hazards. Thus, a need for a greater focus on these territorial hotspots is required within climate adaptation policies. Also more-tailored measures, which consider both specific characteristics of the GI systems and the extension of their production areas, are crucial. © 2022 Elsevier Ltd</t>
  </si>
  <si>
    <t>Agri-food sector; Climate disaster risk; Geographical indications (GIs); Veneto region</t>
  </si>
  <si>
    <t>climate change; climate effect; disaster management; risk assessment; wine; Italy; Veneto</t>
  </si>
  <si>
    <t>Pagliacci, F.; Department of Land, Via dell'Università 16, PD, Italy; email: francesco.pagliacci@unipd.it</t>
  </si>
  <si>
    <t>2-s2.0-85140807264</t>
  </si>
  <si>
    <t>Halpern B.S., Frazier M., Verstaen J., Rayner P.-E., Clawson G., Blanchard J.L., Cottrell R.S., Froehlich H.E., Gephart J.A., Jacobsen N.S., Kuempel C.D., McIntyre P.B., Metian M., Moran D., Nash K.L., Többen J., Williams D.R.</t>
  </si>
  <si>
    <t>7103099423;7004786022;57224777704;57940000200;57468286100;55432900800;57196122128;55818148100;55811795300;56211419500;57190735946;55546696300;13402858200;12801754000;38862474300;56638454600;57210249590;</t>
  </si>
  <si>
    <t>The environmental footprint of global food production</t>
  </si>
  <si>
    <t>10.1038/s41893-022-00965-x</t>
  </si>
  <si>
    <t>https://www.scopus.com/inward/record.uri?eid=2-s2.0-85140486105&amp;doi=10.1038%2fs41893-022-00965-x&amp;partnerID=40&amp;md5=31c762d375368bf3795768d1e78f4da8</t>
  </si>
  <si>
    <t>National Center for Ecological Analysis and Synthesis, University of California, Santa Barbara, CA, United States; Bren School of Environmental Science and Management, University of California, Santa Barbara, CA, United States; Institute for Marine and Antarctic Studies, University of Tasmania, Hobart, TAS, Australia; Centre for Marine Socioecology, University of Tasmania, Hobart, TAS, Australia; Institute for Marine and Antarctic Studies, University of Tasmania, Hobart, Australia; Centre for Biodiversity and Conservation Science, The University of Queensland, Brisbane, Australia; Environmental Studies, University of California, Santa Barbara, CA, United States; Ecology, Evolution and Marine Biology, University of California, Santa Barbara, CA, United States; Department of Environmental Science, American University, Washington, DC, United States; Technical University of Denmark, National Institute of Aquatic Resources, Lyngby, Denmark; Australian Rivers Institute, Griffith University, Nathan, QLD, Australia; Department of Natural Resources and the Environment, Cornell University, Ithaca, NY, United States; International Atomic Energy Agency–Marine Environment Laboratories (IAEA-MEL), Radioecology Laboratory, Principality of Monaco, Monaco; Program for Industrial Ecology, Department of Energy and Process Technology, Norwegian University of Science and Technology, Trondheim, Norway; Institute for Economic Structures Research (GWS), Osnabrück, Germany; Social Metabolism &amp; Impacts, Potsdam Institute for Climate Impact Research, Member of the Leibniz Association, Potsdam, Germany; Sustainability Research Institute, School of Earth and Environment, University of Leeds, Leeds, United Kingdom</t>
  </si>
  <si>
    <t>Halpern, B.S., National Center for Ecological Analysis and Synthesis, University of California, Santa Barbara, CA, United States, Bren School of Environmental Science and Management, University of California, Santa Barbara, CA, United States; Frazier, M., National Center for Ecological Analysis and Synthesis, University of California, Santa Barbara, CA, United States; Verstaen, J., National Center for Ecological Analysis and Synthesis, University of California, Santa Barbara, CA, United States; Rayner, P.-E., National Center for Ecological Analysis and Synthesis, University of California, Santa Barbara, CA, United States; Clawson, G., National Center for Ecological Analysis and Synthesis, University of California, Santa Barbara, CA, United States; Blanchard, J.L., Institute for Marine and Antarctic Studies, University of Tasmania, Hobart, TAS, Australia, Centre for Marine Socioecology, University of Tasmania, Hobart, TAS, Australia; Cottrell, R.S., National Center for Ecological Analysis and Synthesis, University of California, Santa Barbara, CA, United States, Institute for Marine and Antarctic Studies, University of Tasmania, Hobart, Australia, Centre for Biodiversity and Conservation Science, The University of Queensland, Brisbane, Australia; Froehlich, H.E., Environmental Studies, University of California, Santa Barbara, CA, United States, Ecology, Evolution and Marine Biology, University of California, Santa Barbara, CA, United States; Gephart, J.A., Department of Environmental Science, American University, Washington, DC, United States; Jacobsen, N.S., Technical University of Denmark, National Institute of Aquatic Resources, Lyngby, Denmark; Kuempel, C.D., National Center for Ecological Analysis and Synthesis, University of California, Santa Barbara, CA, United States, Australian Rivers Institute, Griffith University, Nathan, QLD, Australia; McIntyre, P.B., Department of Natural Resources and the Environment, Cornell University, Ithaca, NY, United States; Metian, M., International Atomic Energy Agency–Marine Environment Laboratories (IAEA-MEL), Radioecology Laboratory, Principality of Monaco, Monaco; Moran, D., Program for Industrial Ecology, Department of Energy and Process Technology, Norwegian University of Science and Technology, Trondheim, Norway; Nash, K.L., Institute for Marine and Antarctic Studies, University of Tasmania, Hobart, TAS, Australia, Centre for Marine Socioecology, University of Tasmania, Hobart, TAS, Australia; Többen, J., Institute for Economic Structures Research (GWS), Osnabrück, Germany, Social Metabolism &amp; Impacts, Potsdam Institute for Climate Impact Research, Member of the Leibniz Association, Potsdam, Germany; Williams, D.R., Sustainability Research Institute, School of Earth and Environment, University of Leeds, Leeds, United Kingdom</t>
  </si>
  <si>
    <t>Feeding humanity puts enormous environmental pressure on our planet. These pressures are unequally distributed, yet we have piecemeal knowledge of how they accumulate across marine, freshwater and terrestrial systems. Here we present global geospatial analyses detailing greenhouse gas emissions, freshwater use, habitat disturbance and nutrient pollution generated by 99% of total reported production of aquatic and terrestrial foods in 2017. We further rescale and combine these four pressures to map the estimated cumulative pressure, or ‘footprint’, of food production. On land, we find five countries contribute nearly half of food’s cumulative footprint. Aquatic systems produce only 1.1% of food but 9.9% of the global footprint. Which pressures drive these footprints vary substantially by food and country. Importantly, the cumulative pressure per unit of food production (efficiency) varies spatially for each food type such that rankings of foods by efficiency differ sharply among countries. These disparities provide the foundation for efforts to steer consumption towards lower-impact foods and ultimately the system-wide restructuring essential for sustainably feeding humanity. © 2022, The Author(s), under exclusive licence to Springer Nature Limited.</t>
  </si>
  <si>
    <t>Gas emissions; Greenhouse gases; Water; Environmental footprints; Environmental pressures; Food production; Fresh Water; Freshwater systems; Geo-spatial analysis; Greenhouse gas emissions; Marine systems; Nutrient pollution; Terrestrial systems; Efficiency</t>
  </si>
  <si>
    <t>Halpern, B.S.; National Center for Ecological Analysis and Synthesis, United States; email: halpern@nceas.ucsb.edu</t>
  </si>
  <si>
    <t>2-s2.0-85140486105</t>
  </si>
  <si>
    <t>Ghodsvali M., Dane G., de Vries B.</t>
  </si>
  <si>
    <t>57211011025;56411895800;57207105192;</t>
  </si>
  <si>
    <t>An online serious game for decision-making on food-water-energy nexus policy</t>
  </si>
  <si>
    <t>10.1016/j.scs.2022.104220</t>
  </si>
  <si>
    <t>https://www.scopus.com/inward/record.uri?eid=2-s2.0-85139874037&amp;doi=10.1016%2fj.scs.2022.104220&amp;partnerID=40&amp;md5=69a674d6b412ce1c0e584b5b795c4a9f</t>
  </si>
  <si>
    <t>Built Environment Department, Eindhoven University of Technology, Eindhoven, Netherlands</t>
  </si>
  <si>
    <t>Ghodsvali, M., Built Environment Department, Eindhoven University of Technology, Eindhoven, Netherlands; Dane, G., Built Environment Department, Eindhoven University of Technology, Eindhoven, Netherlands; de Vries, B., Built Environment Department, Eindhoven University of Technology, Eindhoven, Netherlands</t>
  </si>
  <si>
    <t>Food-water-energy nexus is a complex problem characterized by multiple alternatives, conflicting objectives, and multiple uncertainties about key drivers like climate change, urbanization, and population growth. Serious games are becoming a popular means to support decision-makers who are responsible for the management of urban food, water, and energy systems. However, the effectiveness of these games in improving decision-making and the quality of their outcomes remains low. Therefore, in this paper, we developed a serious game, namely S.N.O.G., which offers a safe decision-making environment where impacts of decisions may be tested and rated. Methodologically, S.N.O.G. is developed based on a combination of multi-objective optimization programing and game theory. Spatial representation, forecast, automatic feedback, ease of information communication, transparency, ease of modification add to the competence of S.N.O.G.’s application into effective decision-making for food-water-energy nexus. The game was tested in a smart-eco district in the Netherlands for which balanced food production, water management and energy generation is the goal. By using an activity theory-based model, we evaluated and mapped how S.N.O.G. contributes to the advancement in decision-making. Our research shows the game helped participants identify and indicate key drivers of integrated resource management, and how the game can strengthen the learning policy outcomes. © 2022</t>
  </si>
  <si>
    <t>Cross-disciplinary coordination mechanism; Learning activity; Policy integration; Scenario development; Spatial multi-objective optimization; Stakeholder engagement</t>
  </si>
  <si>
    <t>Climate change; Game theory; Multiobjective optimization; Population statistics; Serious games; Social networking (online); Water management; Coordination mechanisms; Cross-disciplinary; Cross-disciplinary coordination mechanism; Decisions makings; Learning Activity; Multi-objectives optimization; Policies integrations; Scenario development; Spatial multi-objective optimization; Stakeholder engagement; Decision making; decision making; energy policy; food policy; integrated approach; optimization; policy approach; stakeholder; urban planning; urbanization; water planning; Netherlands</t>
  </si>
  <si>
    <t>Ghodsvali, M.; Built Environment Department, Netherlands; email: m.ghodsvali@tue.nl</t>
  </si>
  <si>
    <t>2-s2.0-85139874037</t>
  </si>
  <si>
    <t xml:space="preserve">games </t>
  </si>
  <si>
    <t>Kadupitiya H.K., Madushan R.N.D., Gunawardhane D., Sirisena D., Rathnayake U., Dissanayaka D., Ariyaratne M., Marambe B., Suriyagoda L.</t>
  </si>
  <si>
    <t>57221967056;57222349675;57867895600;56671277600;56641561000;57192215670;57216733582;6505807019;36018953600;</t>
  </si>
  <si>
    <t>Mapping Productivity-related Spatial Characteristics in Rice-based Cropping Systems in Sri Lanka</t>
  </si>
  <si>
    <t>10.1007/s41651-022-00122-0</t>
  </si>
  <si>
    <t>https://www.scopus.com/inward/record.uri?eid=2-s2.0-85137025785&amp;doi=10.1007%2fs41651-022-00122-0&amp;partnerID=40&amp;md5=5e0c919db89dcc15e5acb3918ffed9d9</t>
  </si>
  <si>
    <t>Department of Agriculture, Natural Resource Management Centre, Peradeniya, Sri Lanka; Department of Crop Science, Faculty of Agriculture, University of Peradeniya, Peradeniya, Sri Lanka; Department of Agriculture, Rice Research and Development Institute, Batalagoda, Sri Lanka</t>
  </si>
  <si>
    <t>Kadupitiya, H.K., Department of Agriculture, Natural Resource Management Centre, Peradeniya, Sri Lanka; Madushan, R.N.D., Department of Crop Science, Faculty of Agriculture, University of Peradeniya, Peradeniya, Sri Lanka; Gunawardhane, D., Department of Agriculture, Natural Resource Management Centre, Peradeniya, Sri Lanka; Sirisena, D., Department of Agriculture, Rice Research and Development Institute, Batalagoda, Sri Lanka; Rathnayake, U., Department of Agriculture, Rice Research and Development Institute, Batalagoda, Sri Lanka; Dissanayaka, D., Department of Crop Science, Faculty of Agriculture, University of Peradeniya, Peradeniya, Sri Lanka; Ariyaratne, M., Department of Crop Science, Faculty of Agriculture, University of Peradeniya, Peradeniya, Sri Lanka; Marambe, B., Department of Crop Science, Faculty of Agriculture, University of Peradeniya, Peradeniya, Sri Lanka; Suriyagoda, L., Department of Crop Science, Faculty of Agriculture, University of Peradeniya, Peradeniya, Sri Lanka</t>
  </si>
  <si>
    <t>Accurate and timely information on the productivity-related spatial characteristics in paddy fields will facilitate accurate decision-making to achieve food security needs. The aim of the present study was to map rice-cultivating regions in Sri Lanka based on crop productivity and related agronomic decisions made. A grid-based map coupled with a paddy land map of the country was used for the sampling protocol, and the generated data were mapped using ArcGIS software. The study revealed the spatial heterogeneity in the productivity of lowland paddy lands, rice varieties cultivated according to their age classes and breeding stations, water sources used for cultivation, and crops grown in lowlands during the water-limited cropping seasons. The constructed maps carrying the productivity-related spatial characteristics of rice across the country could facilitate agricultural decision support systems. The maps could be used to develop novel approaches for the management of rice productivity in rice-based cropping systems in the country. © 2022, The Author(s), under exclusive licence to Springer Nature Switzerland AG.</t>
  </si>
  <si>
    <t>Agro-climatic zones; Crop productivity; GIS; Spatial diversity; Water availability</t>
  </si>
  <si>
    <t>Artificial intelligence; Crops; Cultivation; Decision making; Food supply; Geographic information systems; Agro-climatic zone; Climatic zone; Crop productivity; Cropping systems; Decisions makings; Paddy fields; Spatial characteristics; Spatial diversity; Sri Lanka; Water availability; Decision support systems; agricultural production; cropping practice; decision making; GIS; mapping method; spatiotemporal analysis; water availability; Sri Lanka</t>
  </si>
  <si>
    <t>Dissanayaka, D.; Department of Crop Science, Sri Lanka; email: samanthad@agri.pdn.ac.lk</t>
  </si>
  <si>
    <t>2-s2.0-85137025785</t>
  </si>
  <si>
    <t>Sri Lanka</t>
  </si>
  <si>
    <t>Joyner L., Yagüe B., Cachelin A., Rose J.</t>
  </si>
  <si>
    <t>57060087800;56703232900;34972733500;55455103100;</t>
  </si>
  <si>
    <t>Farms and gardens everywhere but not a bite to eat? A critical geographic approach to food apartheid in Salt Lake City</t>
  </si>
  <si>
    <t>10.5304/jafscd.2022.112.013</t>
  </si>
  <si>
    <t>https://www.scopus.com/inward/record.uri?eid=2-s2.0-85134604948&amp;doi=10.5304%2fjafscd.2022.112.013&amp;partnerID=40&amp;md5=d1e6eb9949741b4374a21fe06ec8df2c</t>
  </si>
  <si>
    <t>Department of Parks, Recreation, and Tourism; Environmental and Sustainability Studies Program, University of Utah, 270 South 1400 East, Room 201, William A. Stewart Building, Salt Lake City, UT  84112, United States; Department of Anthropology, University of Utah, United States; Environmental and Sustainability Studies Program, University of Utah, United States; Department of Parks Recreation and Tourism, University of Utah, United States</t>
  </si>
  <si>
    <t>Joyner, L., Department of Parks, Recreation, and Tourism; Environmental and Sustainability Studies Program, University of Utah, 270 South 1400 East, Room 201, William A. Stewart Building, Salt Lake City, UT  84112, United States; Yagüe, B., Department of Anthropology, University of Utah, United States; Cachelin, A., Environmental and Sustainability Studies Program, University of Utah, United States; Rose, J., Department of Parks Recreation and Tourism, University of Utah, United States</t>
  </si>
  <si>
    <t>Through community-engaged research, we investigate how political and economic practices have created food apartheid and the ways in which this legacy complicates efforts toward equitable urban agriculture in Salt Lake City (SLC). The study takes place in SLC’s Westside, where an ample number of farms and gardens exist, yet food insecurity is a persistent issue. We partner with a small urban CSA farm operating in a USDA-designated food desert in SLC’s Westside to explore the farmers’ own questions about whom their farm is serving and the farms’ potential to contribute to food justice in their community. Specifically, we examine (1) the member distribution of this urban CSA farm and (2) the underlying socio-political, economic, and geographic factors, such as inequitable access to land, housing, urban agriculture, food, and transportation, that contribute to this distribution. GIS analyses, developed with community partners, reveal spatial patterns between contemporary food insecurity and ongoing socioeconomic disparities matching 1930s residential redlining maps. These data resonate with a critical geo graphic approach to food apartheid and inform a need for deeper and more holistic strategies for food sovereignty through urban agriculture in SLC. While resource constraints may prevent some small farmers from attending to these issues, partnerships in praxis can build capacity and engender opportunities to investigate and disrupt the racial hierarchies enmeshed in federal agricultural policy, municipal zoning, and residential homeownership programs that perpetuate food apartheid. © 2022 by the Authors.</t>
  </si>
  <si>
    <t>Community-Based Praxis; Critical Geographies of Food; Food Apartheid; Food Deserts; Food Justice; Redlining; Urban Agriculture</t>
  </si>
  <si>
    <t>Joyner, L.; Department of Parks, 270 South 1400 East, Room 201, William A. Stewart Building, United States; email: leah.joyner@utah.edu</t>
  </si>
  <si>
    <t>2-s2.0-85134604948</t>
  </si>
  <si>
    <t>Utah, USA</t>
  </si>
  <si>
    <t>Lane J.M., Davis B.A.</t>
  </si>
  <si>
    <t>57216823359;55364807400;</t>
  </si>
  <si>
    <t>Food, physical activity, and health deserts in Alabama: the spatial link between healthy eating, exercise, and socioeconomic factors</t>
  </si>
  <si>
    <t>10.1007/s10708-021-10568-2</t>
  </si>
  <si>
    <t>https://www.scopus.com/inward/record.uri?eid=2-s2.0-85123493125&amp;doi=10.1007%2fs10708-021-10568-2&amp;partnerID=40&amp;md5=f8aed509c58c4050bc29e1fed2d0106d</t>
  </si>
  <si>
    <t>Department of Geography, Environment, and Sustainability, University of North Carolina at Greensboro, 237 Graham Building, 1009 Spring Garden Street, Greensboro, NC  27412, United States; 2424 Roberts Ln., Apt. 38D, Florence, AL  35630, United States; Department of Kinesiology, Auburn University at Montgomery, Wellness Center 208, Montgomery, AL  36117, United States</t>
  </si>
  <si>
    <t>Lane, J.M., Department of Geography, Environment, and Sustainability, University of North Carolina at Greensboro, 237 Graham Building, 1009 Spring Garden Street, Greensboro, NC  27412, United States, 2424 Roberts Ln., Apt. 38D, Florence, AL  35630, United States; Davis, B.A., Department of Kinesiology, Auburn University at Montgomery, Wellness Center 208, Montgomery, AL  36117, United States</t>
  </si>
  <si>
    <t>Regions with limited access to fresh foods have been associated with socioeconomic factors such as minority ethnic populations, lower incomes, higher poverty levels, elderly populations, and lower educational attainment. However, much of the previous research on food deserts has overlooked the spatial connection between these factors and limited access to fresh foods, physical activity, and areas where these regions overlap. This paper explores the relationship between these factors, with a special focus on the state of Alabama, and defines areas with poor access to physical activity facilities as physical activity deserts, and areas where food and physical activity deserts overlap as health deserts. Food and physical activity deserts were determined by placing a 10-mile driving distance buffer in rural areas and a 1-mile driving distance buffer in urban areas around fresh grocers, fitness facilities, and public parks. Regions not located within these buffers were mapped and their spatial relationship with a series of socioeconomic factors was analyzed using multiple regression and geographically weighted regression. Multiple regression results indicate a significant relationship between educational attainment, poverty levels, and the percentage of Black residents and limited access to fresh foods, physical activity facilities, and regions where access to both are limited. Geographically weighted regression results reveal significant spatial variation within the strength and direction of these relationships. These findings suggest that socioeconomic status may play a role in improving or diminishing access to healthy foods and physical activity in Alabama; however, the nature of these relationships is highly dependent on location. © 2021, The Author(s), under exclusive licence to Springer Nature B.V.</t>
  </si>
  <si>
    <t>Food accessibility; Food deserts; Health disparities; Inaccessibility; Obesogenic environment; Physical activity environment</t>
  </si>
  <si>
    <t>Health; Regression analysis; Alabama; Food accessibility; Food desert; Fresh food; Health disparities; Inaccessibility; Obesogenic environment; Physical activity; Physical activity environment; Socio-economic factor; Arid regions; desert; elderly population; food availability; health status; physical activity; public health; rural area; socioeconomic status; spatial variation; spatiotemporal analysis; Alabama; United States</t>
  </si>
  <si>
    <t>Lane, J.M.; Department of Geography, 237 Graham Building, 1009 Spring Garden Street, United States; email: jmlane2@uncg.edu</t>
  </si>
  <si>
    <t>2-s2.0-85123493125</t>
  </si>
  <si>
    <t>Alabama, USA</t>
  </si>
  <si>
    <t>Makar R.S., Shahin S.A., El-Nazer M., Wheida A., Abd El-Hady M.</t>
  </si>
  <si>
    <t>55427300000;57221994525;58488072400;54785312600;55347300200;</t>
  </si>
  <si>
    <t>Evaluating the Impacts of Climate Change on Irrigation Water Requirements</t>
  </si>
  <si>
    <t>10.3390/su142214833</t>
  </si>
  <si>
    <t>https://www.scopus.com/inward/record.uri?eid=2-s2.0-85142763282&amp;doi=10.3390%2fsu142214833&amp;partnerID=40&amp;md5=b12674cfdb1636f66d603dd370b6fa7f</t>
  </si>
  <si>
    <t>Soils and Water Use Department, Agricultural and Biological Research Institute, National Research Centre, Dokki, Cairo, 12622, Egypt; Theoretical Physics Department, Physics Research Institute, National Research Centre, Dokki, Cairo, 12622, Egypt; Water Relations and Field Irrigation Department, Agricultural and Biological Research Institute, National Research Centre, Dokki, Cairo, 12622, Egypt</t>
  </si>
  <si>
    <t>Makar, R.S., Soils and Water Use Department, Agricultural and Biological Research Institute, National Research Centre, Dokki, Cairo, 12622, Egypt; Shahin, S.A., Soils and Water Use Department, Agricultural and Biological Research Institute, National Research Centre, Dokki, Cairo, 12622, Egypt; El-Nazer, M., Theoretical Physics Department, Physics Research Institute, National Research Centre, Dokki, Cairo, 12622, Egypt; Wheida, A., Theoretical Physics Department, Physics Research Institute, National Research Centre, Dokki, Cairo, 12622, Egypt; Abd El-Hady, M., Water Relations and Field Irrigation Department, Agricultural and Biological Research Institute, National Research Centre, Dokki, Cairo, 12622, Egypt</t>
  </si>
  <si>
    <t>Climate change and its impact on agriculture and water resources have become a global concern. The implications of extreme weather events on food production and water resource availability are starting to have social and economic effects worldwide. The present research aims at integrating the analysis of the atmospheric parameters with remote sensing, geographic information systems, and CROPWAT 8 model to evaluate the impacts of climate change on the irrigation water requirements estimates in a selected area in El-Beheira governorate, Egypt. Remote sensing and GIS are incorporated to produce land-use/land-cover maps and soil properties maps. On the other hand, the atmospheric parameters were analyzed using python analytical coding. The study utilized the Land-use/Land-cover (LU/LC) map produced from Sentinel-2 data. The agricultural area covered about 89% of the studied area and was occupied by seven crops. Wheat and berseem were the major crops in the area and covered about 67% of the studied area; therefore, their irrigation water requirements were calculated utilizing the CROPWAT 8 model. Furthermore, citrus irrigation water requirements were also included in this research, even though it only covered 10% of the studied area because it had the highest amount of irrigation water requirements. Forecasting the potential climate changes under the best-case scenario for the next thirty years revealed that the studied area will have no rain and a slight decrease in the average temperature. Accordingly, the irrigation water requirements will increase by almost 4% under current practices, and the increase will reach about 13% under no-field loss practices. © 2022 by the authors.</t>
  </si>
  <si>
    <t>climate change; CROPWAT model; GIS; irrigation water requirements; remote sensing</t>
  </si>
  <si>
    <t>climate change; food production; GIS; irrigation; remote sensing; water resource; Beheira; Egypt</t>
  </si>
  <si>
    <t>Makar, R.S.; Soils and Water Use Department, Dokki, Egypt; email: randa_sgmm@yahoo.com</t>
  </si>
  <si>
    <t>2-s2.0-85142763282</t>
  </si>
  <si>
    <t>Liu X., Qiu Y., Zheng Z., Hong Q., Zhang Y., Qian Q., Wan B., Chen Q.</t>
  </si>
  <si>
    <t>57964369600;57964369700;57963637200;57964369800;57963998500;57964553700;57964369900;57201443195;</t>
  </si>
  <si>
    <t>Spatiotemporal Changes in Waterfowl Habitat Suitability in the Caohai Lake Wetland and Responses to Human Activities</t>
  </si>
  <si>
    <t>10.3390/su142114409</t>
  </si>
  <si>
    <t>https://www.scopus.com/inward/record.uri?eid=2-s2.0-85141867919&amp;doi=10.3390%2fsu142114409&amp;partnerID=40&amp;md5=adba772919d63bb4abc0a79e496ea92d</t>
  </si>
  <si>
    <t>School of Ecological Engineering, Guizhou University of Engineering Science, Bijie, 551700, China; Guizhou Province Key Laboratory of Ecological Protection and Restoration of Typical Plateau Wetlands, Bijie, 551700, China</t>
  </si>
  <si>
    <t>Liu, X., School of Ecological Engineering, Guizhou University of Engineering Science, Bijie, 551700, China, Guizhou Province Key Laboratory of Ecological Protection and Restoration of Typical Plateau Wetlands, Bijie, 551700, China; Qiu, Y., School of Ecological Engineering, Guizhou University of Engineering Science, Bijie, 551700, China; Zheng, Z., School of Ecological Engineering, Guizhou University of Engineering Science, Bijie, 551700, China; Hong, Q., School of Ecological Engineering, Guizhou University of Engineering Science, Bijie, 551700, China; Zhang, Y., School of Ecological Engineering, Guizhou University of Engineering Science, Bijie, 551700, China; Qian, Q., School of Ecological Engineering, Guizhou University of Engineering Science, Bijie, 551700, China; Wan, B., School of Ecological Engineering, Guizhou University of Engineering Science, Bijie, 551700, China; Chen, Q., School of Ecological Engineering, Guizhou University of Engineering Science, Bijie, 551700, China, Guizhou Province Key Laboratory of Ecological Protection and Restoration of Typical Plateau Wetlands, Bijie, 551700, China</t>
  </si>
  <si>
    <t>The Caohai Lake wetland is one of the most important wetlands in China and is also one of the most important overwintering areas for waterfowl. However, the spatiotemporal changes in the waterfowl habitat’s suitability and its response patterns to human activities are still unclear. Understanding these patterns is key to plateau wetland biodiversity conservation. In this study, remote sensing, the geographic information system, and global positioning system (3S) technology were employed, and the water source status, disturbance, shelter, and food availability were used as evaluation factors for waterfowl habitat selection. A suitability evaluation model was constructed to evaluate the spatiotemporal characteristics of the Caohai Lake wetland habitat’s suitability in 2000, 2010, and 2022, and to evaluate the response mechanisms of the waterfowl toward human activities. The results show the following: (1) there were frequent changes in the suitability grade of the study area from 2000 to 2022, and there was an overall trend toward improvement as the areas of suitable regions continuously increased. This was due to the continuous improvements in water source status, food availability, and shelter. (2) Human disturbances gradually increased from 2000 to 2022, and the human disturbance index was negatively correlated with the waterfowl habitat suitability. (3) There were significant spatial differences in the suitable waterfowl habitats. The marshlands near the banks of the lake were the regions with optimum and good suitability, while the areas of poor suitability and unsuitable regions were the deep-water areas, roads, and residential areas with high human disturbance, along with the regions near these areas. It is vital to further decrease human disturbances, in order to increase the habitat suitability of the study area. © 2022 by the authors.</t>
  </si>
  <si>
    <t>3S technology; Caohai Lake wetland; habitat suitability; human activities; waterfowl</t>
  </si>
  <si>
    <t>biodiversity; disturbance; food availability; GPS; human activity; overwintering; spatiotemporal analysis; waterfowl; wetland; Caohai Lake; China; Guizhou</t>
  </si>
  <si>
    <t>Chen, Q.; School of Ecological Engineering, China; email: cql7012@126.com</t>
  </si>
  <si>
    <t>2-s2.0-85141867919</t>
  </si>
  <si>
    <t xml:space="preserve">waterfowl habitat </t>
  </si>
  <si>
    <t>Giles-Corti B., Saghapour T., Turrell G., Gunn L., Both A., Lowe M., Rozek J., Roberts R., Hooper P., Butt A., Higgs C.</t>
  </si>
  <si>
    <t>57202674730;57189903008;7003493242;56338879400;55957614600;56028617400;57203000103;56295871200;43762009000;36987350700;56443767400;</t>
  </si>
  <si>
    <t>Spatial and socioeconomic inequities in liveability in Australia'S 21 largest cities: Does city size matter?</t>
  </si>
  <si>
    <t>10.1016/j.healthplace.2022.102899</t>
  </si>
  <si>
    <t>https://www.scopus.com/inward/record.uri?eid=2-s2.0-85140008355&amp;doi=10.1016%2fj.healthplace.2022.102899&amp;partnerID=40&amp;md5=b23b53724548843d12818d8c1ae5c288</t>
  </si>
  <si>
    <t>Health Liveable Cities Lab, Centre for Urban Research, RMIT University, Melbourne, VIC, Australia; Melbourne Centre for Cities, University of Melbourne, Melbourne, VIC, Australia; Health, Place and Society, Centre for Urban Research, RMIT University, Melbourne, VIC, Australia; Australian Urban Design Research Centre, The University of Western, Australia; Centre for Urban Research, RMIT University, Melbourne, VIC, Australia</t>
  </si>
  <si>
    <t>Giles-Corti, B., Health Liveable Cities Lab, Centre for Urban Research, RMIT University, Melbourne, VIC, Australia; Saghapour, T., Health Liveable Cities Lab, Centre for Urban Research, RMIT University, Melbourne, VIC, Australia; Turrell, G., Health Liveable Cities Lab, Centre for Urban Research, RMIT University, Melbourne, VIC, Australia; Gunn, L., Health Liveable Cities Lab, Centre for Urban Research, RMIT University, Melbourne, VIC, Australia; Both, A., Health Liveable Cities Lab, Centre for Urban Research, RMIT University, Melbourne, VIC, Australia; Lowe, M., Melbourne Centre for Cities, University of Melbourne, Melbourne, VIC, Australia; Rozek, J., Health, Place and Society, Centre for Urban Research, RMIT University, Melbourne, VIC, Australia; Roberts, R., Health, Place and Society, Centre for Urban Research, RMIT University, Melbourne, VIC, Australia; Hooper, P., Australian Urban Design Research Centre, The University of Western, Australia; Butt, A., Centre for Urban Research, RMIT University, Melbourne, VIC, Australia; Higgs, C., Health Liveable Cities Lab, Centre for Urban Research, RMIT University, Melbourne, VIC, Australia</t>
  </si>
  <si>
    <t>Spatial and area-level socioeconomic variation in urban liveability (access to social infrastructure, public transport, open space, healthy food choices, local employment, street connectivity, dwelling density, and housing affordability) was examined and mapped across 39,967 residential statistical areas in Australia's metropolitan (n = 7) and largest regional cities (n = 14). Urban liveability varied spatially, with inner-city areas more liveable than outer suburbs. Disadvantaged areas in larger metropolitan cities were less liveable than advantaged areas, but this pattern was reversed in smaller cities. Local data could inform policies to redress inequities, including those designed to avoid disadvantage being suburbanised as cities grow and gentrify. © 2022 The Authors</t>
  </si>
  <si>
    <t>employment; gentrification; metropolitan area; socioeconomic conditions; article; Australia; city; clinical article; employment; housing; human; Australia; city; city planning; traffic and transport; Australia; Australia; Cities; City Planning; Employment; Humans; Transportation</t>
  </si>
  <si>
    <t>Giles-Corti, B.; Healthy Liveable Cities Lab, 124 La Trobe Street, Australia; email: billie.giles-corti@rmit.edu.au</t>
  </si>
  <si>
    <t>2-s2.0-85140008355</t>
  </si>
  <si>
    <t>Oldoni L.V., Del'Arco Sanches I., Picoli M.C.A., Rohden Prudente V.H., Adami M.</t>
  </si>
  <si>
    <t>56624397100;57925094700;35190902100;57925271200;16047252500;</t>
  </si>
  <si>
    <t>Geometric accuracy assessment and a framework for automatic sub-pixel registration of WFI images from CBERS-4, CBERS-4A, and Amazonia-1 satellites over Brazil</t>
  </si>
  <si>
    <t>10.1016/j.rsase.2022.100844</t>
  </si>
  <si>
    <t>https://www.scopus.com/inward/record.uri?eid=2-s2.0-85139735612&amp;doi=10.1016%2fj.rsase.2022.100844&amp;partnerID=40&amp;md5=1b60cf1b442142b028c2e0c7ba013fb7</t>
  </si>
  <si>
    <t>Remote Sensing Postgraduate Program, Earth Observation and Geoinformatics Division, National Institute for Space Research, SP, Sao Jose Dos Campos, 12227-010, Brazil; Université Catholique de Louvain, Georges Lemaître Centre for Earth and Climate Research, Earth and Life Institute, Place Louis Pasteur 3, Louvain-La-Neuve, 1348, Belgium</t>
  </si>
  <si>
    <t>Oldoni, L.V., Remote Sensing Postgraduate Program, Earth Observation and Geoinformatics Division, National Institute for Space Research, SP, Sao Jose Dos Campos, 12227-010, Brazil; Del'Arco Sanches, I., Remote Sensing Postgraduate Program, Earth Observation and Geoinformatics Division, National Institute for Space Research, SP, Sao Jose Dos Campos, 12227-010, Brazil; Picoli, M.C.A., Université Catholique de Louvain, Georges Lemaître Centre for Earth and Climate Research, Earth and Life Institute, Place Louis Pasteur 3, Louvain-La-Neuve, 1348, Belgium; Rohden Prudente, V.H., Remote Sensing Postgraduate Program, Earth Observation and Geoinformatics Division, National Institute for Space Research, SP, Sao Jose Dos Campos, 12227-010, Brazil; Adami, M., Remote Sensing Postgraduate Program, Earth Observation and Geoinformatics Division, National Institute for Space Research, SP, Sao Jose Dos Campos, 12227-010, Brazil</t>
  </si>
  <si>
    <t>Brazil faces the challenge of conciliating food production with natural vegetation preservation, and the government has been investing in Earth Observation satellites to assist in this task. In this context, images from the Wide-Field Imager (WFI) sensor onboard the China-Brazil Earth Resources Satellite (CBERS-4), CBERS-4A, and Amazonia-1 have been used in remote sensing applications in Brazil. However, the geometric accuracy of the WFI data has not yet been documented in the literature, as it was done for other satellites/sensors such as TERRA/MODIS, Landsat-8/OLI, and Sentinel-2/MSI. This work presents the first study to assess the geometric accuracy of WFI images along different spectral channels, from multi-temporal images, and taking Sentinel-2/MSI images as a reference. Surface reflectance WFI images, Level-4 (orthorectified) with spatial resolution of 55 m (CBERS-4A) and 64 m (CBERS-4 and Amazonia-1) were analysed. Thousands of control points (CPs) were used to quantify the geometric accuracy of more than 300 WFI images and to construct multiple mapping functions to correct the displacements found. The NIR band was taken as a reference in the inter-channel (band-to-band) registration evaluation. In this case, all tiles had an RMSE average of fewer than 0.44 pixels. For the multi-temporal case, the CBERS-4A/WFI had the highest average RMSE (0.87 ± 0.34 pixels). Considering the Sentinel-2/MSI as a reference, there were observed shifts up to 1.45 pixels for CBERS-4/WFI and Amazonia-1/WFI and 2.5 pixels for CBERS-4A/WFI. Given the displacements found, image registration is needed for further time series analysis of WFI images for several applications that requiring precise sub-pixel registration (i.e., land use cover change). As a result, we propose a framework for the automatic registration of WFI images to properly foster the use of WFI images. This framework substantially reduced the misregistrations, decreasing the RMSE average to less than 0.29 pixels for the WFI images from the three satellites. The use of the 2nd degree polynomial as a mapping function proved to be appropriate for registering the WFI data. © 2022 Elsevier B.V.</t>
  </si>
  <si>
    <t>Brazilian earth observation satellites; Multi-sensor approach; Satellite images time series; Wide-field imager</t>
  </si>
  <si>
    <t>Oldoni, L.V.; Remote Sensing Postgraduate Program, SP, Brazil; email: lucas.oldoni@inpe.br</t>
  </si>
  <si>
    <t>2-s2.0-85139735612</t>
  </si>
  <si>
    <t>Mondal S., Jeganathan C.</t>
  </si>
  <si>
    <t>56610839600;55965230500;</t>
  </si>
  <si>
    <t>Effect of scale, landscape heterogeneity and terrain complexity on agriculture mapping accuracy from time-series NDVI in the Western-Himalaya region</t>
  </si>
  <si>
    <t>Landscape Ecology</t>
  </si>
  <si>
    <t>10.1007/s10980-022-01533-6</t>
  </si>
  <si>
    <t>https://www.scopus.com/inward/record.uri?eid=2-s2.0-85138775131&amp;doi=10.1007%2fs10980-022-01533-6&amp;partnerID=40&amp;md5=0e97d5de72ac5dac1e7d638503ae53c1</t>
  </si>
  <si>
    <t>Department of Remote Sensing, Birla Institute of Technology (BIT), Mesra, Jharkhand, Ranchi, India</t>
  </si>
  <si>
    <t>Mondal, S., Department of Remote Sensing, Birla Institute of Technology (BIT), Mesra, Jharkhand, Ranchi, India; Jeganathan, C., Department of Remote Sensing, Birla Institute of Technology (BIT), Mesra, Jharkhand, Ranchi, India</t>
  </si>
  <si>
    <t>Context: Accurate mapping of mountain agriculture is important for both a food-security and an environmental degradation perspective. Remote sensing provides a large and diverse data source for these complex regions and enables large-scale mapping of mountain agriculture. However, obtaining good mapping accuracy is challenging in mountain terrain. Objectives: The main objective is to analyse the effect of mapping scale or resolution, landscape heterogeneity and terrain complexity on the accuracy of agriculture extraction in the Western-Himalayan region. Methods: A similarity-based technique was applied on time-series MODIS NDVI for extracting agriculture area at 250 m, 500 m and 1000 m resolution. Further, Pareto boundary-based accuracy was estimated from reference high-resolution agriculture data. The agriculture area extracted at multiple scales was utilized to compute landscape heterogeneity indicators, and ASTER DEM was used to estimate the terrain complexity indicators. Finally, the dependency of mapping accuracy on landscape heterogeneity and terrain complexity were analyzed through linear regression. Results: Mapping accuracy gradually decreases with coarseness of scale mainly due to higher omission error. Spatial visualization of landscape heterogeneity and mapping accuracy reveals that higher patch fragmentation increases omission error causing lower accuracy. Regression analysis revealed that heterogeneity has a negative relationship with mapping accuracy such that higher fragmentation lowers the accuracy. Terrain complexity significantly (p &lt; 0.05) influences the mapping accuracy only at 250 m resolution. Conclusion: Analysis explains that the effect of scale on mapping accuracy for mountain agriculture mapping is mainly controlled by landscape heterogeneity such that patch fragmentation is the cause for introducing negative bias towards mapping accuracy with the coarseness of resolution. © 2022, The Author(s), under exclusive licence to Springer Nature B.V.</t>
  </si>
  <si>
    <t>Landscape heterogeneity; Mapping accuracy; MODIS NDVI; Mountain agriculture; Multi-scale; Pareto boundary; Pattern extraction; Similarity measure; Terrain complexity; Western-Himalaya</t>
  </si>
  <si>
    <t>accuracy assessment; ASTER; digital elevation model; environmental degradation; heterogeneity; MODIS; NDVI; terrain; time series analysis; Himalayas</t>
  </si>
  <si>
    <t>Mondal, S.; Department of Remote Sensing, Mesra, Jharkhand, India; email: sapta.mondal@gmail.com</t>
  </si>
  <si>
    <t>LAECE</t>
  </si>
  <si>
    <t>Landsc. Ecol.</t>
  </si>
  <si>
    <t>2-s2.0-85138775131</t>
  </si>
  <si>
    <t>Kross A., Kaur G., Jaeger J.A.G.</t>
  </si>
  <si>
    <t>37011102600;57220565929;12782469400;</t>
  </si>
  <si>
    <t>A geospatial framework for the assessment and monitoring of environmental impacts of agriculture</t>
  </si>
  <si>
    <t>10.1016/j.eiar.2022.106851</t>
  </si>
  <si>
    <t>https://www.scopus.com/inward/record.uri?eid=2-s2.0-85135701264&amp;doi=10.1016%2fj.eiar.2022.106851&amp;partnerID=40&amp;md5=4d9e5fd7161fa49a8e5f33373b99e858</t>
  </si>
  <si>
    <t>Department of Geography, Planning and Environment, Concordia University, Montreal, QC, Canada</t>
  </si>
  <si>
    <t>Kross, A., Department of Geography, Planning and Environment, Concordia University, Montreal, QC, Canada; Kaur, G., Department of Geography, Planning and Environment, Concordia University, Montreal, QC, Canada; Jaeger, J.A.G., Department of Geography, Planning and Environment, Concordia University, Montreal, QC, Canada</t>
  </si>
  <si>
    <t>The agriculture sector plays a critical role in global food security and economy, but it is also among the greatest contributors to environmental degradation and global warming through practices such as clearing of forests and wetlands, water management, and use of fertilizers and pesticides. This study proposes a geospatial framework for the systematic assessment and monitoring of environmental impacts of agriculture practices using agri-environmental impact indicators and the environmental impact assessment (EIA) method. Geospatial approaches are identified and synthesized for four key phases of the EIA method: (1) screening; (2) scoping; (3) impact prediction &amp; assessment; and (4) impact management, monitoring &amp; follow up. The study shows the potential of remote sensing and geospatial methods such as mapping, geostatistical interpolation, spectral indices, image classification, multi-criteria decision analysis, and GIS watershed analysis for the different EIA phases. The proposed framework can assess impacts at flexible spatial (within-farm up to the national level) and temporal scales (daily to annual). The framework was exemplified for Canada, where its use could integrate existing programs from Agriculture and Agri-Food Canada, such as environmental farm plans and agri-environmental indicators. The framework can be used by farmers, farmer organizations, environmental agencies, and consultancies, as well as provincial, territorial and federal agencies. © 2022 Elsevier Inc.</t>
  </si>
  <si>
    <t>Agri-environmental indicators; Agriculture; Environmental impact assessment (EIA); Geographic information systems (GIS); Remote sensing</t>
  </si>
  <si>
    <t>Agriculture; Environmental impact assessments; Food supply; Geographic information systems; Global warming; Photomapping; Water management; Agri-environmental indicators; Agriculture sectors; Assessment and monitoring; Environmental impact assessment; Geo-spatial; Geographic information system; Global food security; Remote-sensing; Security and economies; Water use; Remote sensing; decision analysis; environmental degradation; environmental impact assessment; environmental indicator; environmental monitoring; fertilizer application; food security; global warming; image classification; interpolation; multicriteria analysis; remote sensing; Canada</t>
  </si>
  <si>
    <t>Kross, A.; Department of Geography, Canada; email: angela.kross@concordia.ca</t>
  </si>
  <si>
    <t>2-s2.0-85135701264</t>
  </si>
  <si>
    <t>Al-Shabeeb A.R., Hamdan I., Al Amoush H., Al-Adamat R., Al-Fugara A.</t>
  </si>
  <si>
    <t>57200519643;57189488054;37045190000;6505769467;35182487900;</t>
  </si>
  <si>
    <t>Integrating Indigenous Knowledge with MCDA in the GIS Environment to Determine Site Potential for Water Harvesting in Wadi Hammad Basin in Jordan</t>
  </si>
  <si>
    <t>10.3390/su142114033</t>
  </si>
  <si>
    <t>https://www.scopus.com/inward/record.uri?eid=2-s2.0-85146441568&amp;doi=10.3390%2fsu142114033&amp;partnerID=40&amp;md5=486ac3d807c75f78a4853ebd1d4f5272</t>
  </si>
  <si>
    <t>Department of GIS and Remote Sensing, Faculty of Earth and Environmental Sciences, Al al-Bayt University, Mafraq, 25113, Jordan; Applied Earth and Environmental Sciences Department, Faculty of Earth and Environmental Sciences, Al al-Bayt University, Mafraq, 25113, Jordan; Department of Surveying Engineering, Faculty of Engineering, Al al-Bayt University, Mafraq, 25113, Jordan</t>
  </si>
  <si>
    <t>Al-Shabeeb, A.R., Department of GIS and Remote Sensing, Faculty of Earth and Environmental Sciences, Al al-Bayt University, Mafraq, 25113, Jordan; Hamdan, I., Applied Earth and Environmental Sciences Department, Faculty of Earth and Environmental Sciences, Al al-Bayt University, Mafraq, 25113, Jordan; Al Amoush, H., Applied Earth and Environmental Sciences Department, Faculty of Earth and Environmental Sciences, Al al-Bayt University, Mafraq, 25113, Jordan; Al-Adamat, R., Department of GIS and Remote Sensing, Faculty of Earth and Environmental Sciences, Al al-Bayt University, Mafraq, 25113, Jordan; Al-Fugara, A., Department of Surveying Engineering, Faculty of Engineering, Al al-Bayt University, Mafraq, 25113, Jordan</t>
  </si>
  <si>
    <t>The significance of water harvesting in Wadi Hammad basin lies in the fact that the Jordanian government encourages the cultivation of vegetables, wheat, and barley in the country in an effort to improve food security in Jordan and create job opportunities for young people in the agricultural sector. Water harvesting in this basin will augment the water resources used for plant production and livestock watering by flash floods that involve large quantities of runoff. This study aimed to identify the best locations for water harvesting in the Wadi Hammad basin in Jordan via a Multi-Criterion Decision Analysis (MCDA) and indigenous knowledge. This study focused on consulting with indigenous knowledge where they provided information on the study area for water-collecting sites that have been used for years to provide water. In this study, site selection was based on six criteria that had been determined through a review of related literature (drainage density, rainfall depth, lineament density, soil clay content, geology, and slope). Following MCDA analysis, a water-harvesting suitability map was created. The final water-harvesting map uncovered that a large part of the basin (66.53%) has high to very high potential for water harvesting. The technique of water harvesting was subdued to statistical analysis, sensitivity analysis, and the map removal test. This study demonstrates that the selection of relevant water harvesting locations is a lengthy method that needs consultation with indigenous knowledge and the use of MCDA in the GIS environment. The study results, in general, and the final map, in particular, show the good relationship between the sites defined by the use of MCDA and the site suitability for water harvesting that was specified based on indigenous knowledge. Finally, the results of this study, which integrated indigenous knowledge with MCDA, may be employed to help in effective planning for water resource management to warrant the sustainable development of water in Jordan. © 2022 by the authors.</t>
  </si>
  <si>
    <t>indigenous knowledge; Jordan; MCDA; site selection; Wadi Hammad basin; water harvesting</t>
  </si>
  <si>
    <t>barley; cultivation; flash flood; food security; GIS; harvesting; indigenous knowledge; resource management; site selection; Hammad Basin</t>
  </si>
  <si>
    <t>Al-Shabeeb, A.R.; Department of GIS and Remote Sensing, Jordan; email: abd.alshabeeb@aabu.edu.jo</t>
  </si>
  <si>
    <t>2-s2.0-85146441568</t>
  </si>
  <si>
    <t>Jordan</t>
  </si>
  <si>
    <t xml:space="preserve">flood water resources </t>
  </si>
  <si>
    <t>Soncharoen P., Jongthawin J., Nithikathkul C.</t>
  </si>
  <si>
    <t>57419254000;55601660600;6602278454;</t>
  </si>
  <si>
    <t>Influent Factor toward Based Helminth Infections among of Thai-Cambodian Border in Phusing District, Sisaket Province, Thailand</t>
  </si>
  <si>
    <t>10.52939/ijg.v18i5.2375</t>
  </si>
  <si>
    <t>https://www.scopus.com/inward/record.uri?eid=2-s2.0-85141519915&amp;doi=10.52939%2fijg.v18i5.2375&amp;partnerID=40&amp;md5=e039b1c178864ba5a748a339049d7ded</t>
  </si>
  <si>
    <t>The Doctoral Program of Tropical and Parasitic Diseases Research Unit, Faculty of Medicine, Mahasarakham University, Thailand; Tropical Health Innovation Program, Faculty of Medicine, Mahasarakham University, Thailand; Health Science Program, Faculty of Medicine, Mahasarakham University, Thailand</t>
  </si>
  <si>
    <t>Soncharoen, P., The Doctoral Program of Tropical and Parasitic Diseases Research Unit, Faculty of Medicine, Mahasarakham University, Thailand; Jongthawin, J., Tropical Health Innovation Program, Faculty of Medicine, Mahasarakham University, Thailand; Nithikathkul, C., Health Science Program, Faculty of Medicine, Mahasarakham University, Thailand</t>
  </si>
  <si>
    <t>This cross-sectional study aimed to determine a) prevalence of helminth infection among pupils along six target Thai –Cambodian border primary schools in Phu Sing District, Sisaket Province via FECT under universal parasitology, and b) the influent factors via constructed questionnaire. Three hundred subjects were allocated sampling size under Taro Yamane formula within stratified simple random sampling based for each school. The meeting among pupils' parents and the local units of school-related and public health was formed for congruence and consent. Each pupil was provided Standard FECT while 125 items questionnaire, under five experts with a reliability range between 0.80-0.95 formulas of Kr 20 and Cronbach alpha, were conducted as well. Descriptive statistics and stepwise multiple regression were applied. The results, respectively to the prevalence and influent factors, were as follows; 1) The infected cases were 11.66%. Among the prevalence, sequentially, comprised the hookworm (74.00 %), Trichuris triciura (17.00 %), Ascaris lumbricoides (6.00 %), and Opisthorchis viverrini (3.00 %). Noticeable for high percentage data mode comprised age in 8-9 years who’s not attend boy scout regulation with wearing shoe uniform (77.10%), relevantly to, “not wearing shoes” (71.40%), family agricultural career (71.40%), majority of the Khmer ethnicity (71.40%), and unwell-cooked-food consuming (62.90%). 2) Five Statistically Significant influent factors were, respectively to Standardized Regression Coefficient (β), (i) Self-care for prevention practice (β= 0.834), (ii) Perceived its severity (β=-0.298), (iii) Attitudes (β=-0.245), (iv) Knowledge (β=-0.134), and (v)Recognizing the benefits (β=-0.081). Total predictive power was 85.60% (R2=0.856, p &lt;0.05). These results inter-supported each other leading to accountability. “Not wearing shoes” and “Not well-cooked food eating” was for this crisis. The helminth-infection prevention should be on target behavior-changing as its output with additional school base regulation within a spontaneous holistic approach among collaborated units from school, family, community, profession, and policy under the five significant concerns related to cultural uniqueness of ethnicity and countryside agricultural ways as well as geographical concerns. The usefulness is the challenge to the effective holistic intervention integrated with GIS-based on stakeholders’ simultaneous collaboration within the concept of “One size will never fit all”, especially in the distinctive areas. © Geoinformatics International.</t>
  </si>
  <si>
    <t>Influent Factors; International-border; Prevalence; Pupils; Soil-borne Helminth Infection</t>
  </si>
  <si>
    <t>border region; child health; GIS; health geography; health impact; holistic approach; multiple regression; parasite; parasite infestation; parasite prevalence; parasitology; questionnaire survey; Cambodia; Northeastern Region; Sisaket; Thailand</t>
  </si>
  <si>
    <t>Nithikathkul, C.; Health Science Program, Thailand; email: nithikethkul2016@gmail.com</t>
  </si>
  <si>
    <t>2-s2.0-85141519915</t>
  </si>
  <si>
    <t xml:space="preserve">parasitology </t>
  </si>
  <si>
    <t>Rehman F., Khan A.</t>
  </si>
  <si>
    <t>58439227800;55582442800;</t>
  </si>
  <si>
    <t>Environmental Impacts of Urbanization Encroachment in the Lowlands of Khyber Pakhtunkhwa, Pakistan</t>
  </si>
  <si>
    <t>10.3390/su141911959</t>
  </si>
  <si>
    <t>https://www.scopus.com/inward/record.uri?eid=2-s2.0-85140009801&amp;doi=10.3390%2fsu141911959&amp;partnerID=40&amp;md5=d70fa094842984422d6eb69b3012ab16</t>
  </si>
  <si>
    <t>Department of Environmental Sciences, The University of Haripur, Haripur, 22620, Pakistan</t>
  </si>
  <si>
    <t>Rehman, F., Department of Environmental Sciences, The University of Haripur, Haripur, 22620, Pakistan; Khan, A., Department of Environmental Sciences, The University of Haripur, Haripur, 22620, Pakistan</t>
  </si>
  <si>
    <t>Urban encroachment due to urban sprawl and unchecked expansion in built-up areas is one of the top challenges developing countries such as Pakistan face. The fertile agricultural land is continuously converting into built-up areas reducing the capacity of food production and bringing down the livelihood opportunities associated with agricultural land. Pakistan is an agricultural country with extensive fertile areas. The GDP share of agriculture is more than 20%, and it engages more than half of the country’s total labor force, producing a handsome foreign exchange. However, this fertile and productive land is now altering due to urbanization encroachment. The primary purpose of this study was to assess the level of urbanization encroachment and its temporal dynamics in the lowlands of Khyber Pakhtunkhwa. The sample area of District Peshawar was selected for this purpose. First, the study’s objective was to detect the district’s temporal dynamics in the land-use pattern. Secondly, the quantification of agricultural land converted to built-up in District Peshawar was also considered. The study of urbanization encroachment in temporal dynamics focused on the conversion of agricultural land-use change using high-resolution satellite images (Arc GIS 10.5), a detailed questionnaire survey, and interviews, and focus group discussions were conducted to obtain more profound insight into the study area. SPSS (Statistical Package for Social Sciences), ANOVA, and regression models were applied where needed. For the agricultural land investigation, data from the landowners were also incorporated to learn the size of the lands they currently hold. To claw out the fragmentation of the land, the previous status of the land, its selling, purchasing, and the causes thereof, have also been probed. The results show that 46.35 sq. km of the land area has been built-up since the first census in 1981. In 2019, it increased by 173.3049 sq. km in District Peshawar against the total area of 1257 sq. km. In the sample area, the fertile agricultural land shows a change five times greater than the population increase. The land is continuously reduced and utilized for different purposes. The land values also appeal to the land owners for handsome returns, which is another crucial factor of urban encroachment over the fertile agricultural area. A proper and active regularity authority is recommended, and policies for land transformation from agriculture to built-up coverings should be formed. Decentralization of facilities, subsidies, and incentives to the farmers are recommended to slow down the speed of land conversion. © 2022 by the authors.</t>
  </si>
  <si>
    <t>agricultural land; built-up; encroachment; GIS; land use; Peshawar; urbanization</t>
  </si>
  <si>
    <t>urbanization</t>
  </si>
  <si>
    <t>Rehman, F.; Department of Environmental Sciences, Pakistan; email: fazeelatrehman@gmail.com</t>
  </si>
  <si>
    <t>2-s2.0-85140009801</t>
  </si>
  <si>
    <t>Tang J., Zhang X., Chen Z., Bai Y.</t>
  </si>
  <si>
    <t>58403128900;37092262300;7409481437;57194348215;</t>
  </si>
  <si>
    <t>Crop Identification and Analysis in Typical Cultivated Areas of Inner Mongolia with Single-Phase Sentinel-2 Images</t>
  </si>
  <si>
    <t>10.3390/su141912789</t>
  </si>
  <si>
    <t>https://www.scopus.com/inward/record.uri?eid=2-s2.0-85139981673&amp;doi=10.3390%2fsu141912789&amp;partnerID=40&amp;md5=a724214004668f21ed9f8ddc0d02bd18</t>
  </si>
  <si>
    <t>Beijing Key Laboratory of High Dynamic Navigation, Beijing Information Science and Technology University, Beijing, 100101, China; Airborne Remote Sensing Center, Aerospace Information Research Institute, Chinese Academy of Sciences, Beijing, 100094, China</t>
  </si>
  <si>
    <t>Tang, J., Beijing Key Laboratory of High Dynamic Navigation, Beijing Information Science and Technology University, Beijing, 100101, China; Zhang, X., Beijing Key Laboratory of High Dynamic Navigation, Beijing Information Science and Technology University, Beijing, 100101, China; Chen, Z., Airborne Remote Sensing Center, Aerospace Information Research Institute, Chinese Academy of Sciences, Beijing, 100094, China; Bai, Y., Airborne Remote Sensing Center, Aerospace Information Research Institute, Chinese Academy of Sciences, Beijing, 100094, China</t>
  </si>
  <si>
    <t>The Hetao Plain and Xing’an League are the major cultivated areas and main grain-producing areas in Inner Mongolia, and their crop planting structure significantly affects the grain output and economic development in Northern China. Timely and accurate identification, extraction, and analysis of typical crops in Xing’an League and Hetao Plain can provide scientific guidance and decision support for crop planting structure research and food security in ecological barrier areas in Northern China. The pixel samples and the neighborhood information were fused to generate a spectral spatial dataset based on single-phase Sentinel-2 images. Skcnn_Tabnet, a typical crop remote sensing classification model, was built at the pixel scale by adding the channel attention mechanism, and the corn, sunflower, and rice in the Hetao Plain were quickly identified and studied. The results of this study suggest that the model exhibits high crop recognition ability, and the overall accuracy of the three crops is 0.9270, which is 0.1121, 0.1004, and 0.0874 higher than the Deeplabv3+, UNet, and RF methods, respectively. This study confirms the feasibility of the deep learning model in the application research of large-scale crop classification and mapping and provides a technical reference for achieving the automatic national crop census. © 2022 by the authors.</t>
  </si>
  <si>
    <t>attention mechanism; crop identification; deep learning; multispectral remote sensing; Sentinel-2</t>
  </si>
  <si>
    <t>economic development; food security; neighborhood; remote sensing; Sentinel; China; Hetao Plain; Nei Monggol</t>
  </si>
  <si>
    <t>Bai, Y.; Airborne Remote Sensing Center, China; email: baiyq@aircas.ac.cn</t>
  </si>
  <si>
    <t>2-s2.0-85139981673</t>
  </si>
  <si>
    <t>Mongolia</t>
  </si>
  <si>
    <t>Ha H.J., Lee J., Kim J., Kim Y.</t>
  </si>
  <si>
    <t>57929962600;57194278534;57205249276;57929017400;</t>
  </si>
  <si>
    <t>Uncovering Inequalities in Food Accessibility between Koreans and Japanese in 1930s Colonial Seoul Using GIS and Open-Source Transport Analytics Tools</t>
  </si>
  <si>
    <t>10.3390/su141911852</t>
  </si>
  <si>
    <t>https://www.scopus.com/inward/record.uri?eid=2-s2.0-85139969985&amp;doi=10.3390%2fsu141911852&amp;partnerID=40&amp;md5=297903b83e9c753588487e31eee0734c</t>
  </si>
  <si>
    <t>Department of Geography and Environment, Western University, London, ON  N6A 5C2, Canada; Department of Geography, Virginia Tech, Blacksburg, VA  24060, United States; Department of Urban Engineering, The University of Tokyo, Tokyo, 113-8656, Japan</t>
  </si>
  <si>
    <t>Ha, H.J., Department of Geography and Environment, Western University, London, ON  N6A 5C2, Canada; Lee, J., Department of Geography and Environment, Western University, London, ON  N6A 5C2, Canada; Kim, J., Department of Geography, Virginia Tech, Blacksburg, VA  24060, United States; Kim, Y., Department of Urban Engineering, The University of Tokyo, Tokyo, 113-8656, Japan</t>
  </si>
  <si>
    <t>This study aimed to investigate the disparities and inequalities in food accessibility in colonial Seoul (Keijo [京城] in Japanese, and Gyeongseong [경성] in Korean) in the 1930s, using a geographic information system (GIS) and open-source transport analytics tools. We specifically focused on the unique social standing of people in the colonial era, namely colonial rulers (Japanese) vs. subjects (Koreans) and examined whether neighborhoods with larger proportions of colonial rulers had more access to food opportunities. For a comprehensive evaluation, we computed food accessibility by multiple transport modes (e.g., public transit and walking), as well as by different time budgets (e.g., 15 min and 30 min) and considered various sets of food options—including rice, meat, seafood, general groceries, vegetables, and fruits—when measuring and comparing accessibility across neighborhoods in colonial Seoul. We took a novel digital humanities approach by synthesizing historical materials and modern, open-source transport analysis tools to compute cumulative opportunity-based accessibility measures in 1930s colonial Seoul. The results revealed that Japanese-dominant neighborhoods had higher accessibility by both public transit and walking than Korean-dominant neighborhoods. The results further suggest that inequality and disparity in food accessibility is observed not only in contemporary society but also in the 1930s, indicating a historically rooted issue. © 2022 by the authors.</t>
  </si>
  <si>
    <t>accessibility; food; inequality</t>
  </si>
  <si>
    <t>accessibility; detection method; equity; GIS; neighborhood; spatiotemporal analysis; Seoul [South Korea]; South Korea</t>
  </si>
  <si>
    <t>Lee, J.; Department of Geography and Environment, Canada; email: jinhyung.lee@uwo.ca</t>
  </si>
  <si>
    <t>2-s2.0-85139969985</t>
  </si>
  <si>
    <t>Seoul, South Korea</t>
  </si>
  <si>
    <t>Resce G., Vaquero-Piñeiro C.</t>
  </si>
  <si>
    <t>57189987366;57226484697;</t>
  </si>
  <si>
    <t>Predicting agri-food quality across space: A Machine Learning model for the acknowledgment of Geographical Indications</t>
  </si>
  <si>
    <t>10.1016/j.foodpol.2022.102345</t>
  </si>
  <si>
    <t>https://www.scopus.com/inward/record.uri?eid=2-s2.0-85137641627&amp;doi=10.1016%2fj.foodpol.2022.102345&amp;partnerID=40&amp;md5=63125ac82238938a7125b5eebafd59bb</t>
  </si>
  <si>
    <t>Department of Economics, University of Molise, Via F. de Sanctis, Campobasso, 86100, Italy; Department of Economics, Roma Tre University, Via Silvio D'Amico 77, Rome, 00145, Italy</t>
  </si>
  <si>
    <t>Resce, G., Department of Economics, University of Molise, Via F. de Sanctis, Campobasso, 86100, Italy; Vaquero-Piñeiro, C., Department of Economics, Roma Tre University, Via Silvio D'Amico 77, Rome, 00145, Italy</t>
  </si>
  <si>
    <t>Geographical Indications (GIs), as Protected Designation of Origin (PDO)and Protected Geographical Indication (PGI), offer a unique protection scheme to preserve high-quality agri-food productions and support sustainable rural development at the territorial level. However, not all the areas with traditional agri-food products are acknowledged with a GI. Examining the Italian wine sector by a geo-referenced database and a machine learning framework, we show that municipalities which obtain a GI within the subsequent 10 year period (2002–2011) can be predicted using a large set of (lagged) municipality-level data (1981–2001). We find that the Random Forest algorithm is the best model to make out-of-sample predictions of municipalities which obtain GIs. Results show that there is a sort of optimal territorial condition characterized by the successful matching of wine-growing profession (vineyards), local actors involved (number of farmers), and physical dimension of farms (middle farms). Being in a vital economic system and the distance from major urban centers also emerges among the main relevant features in predicting the success of GIs. The methodology adopted and the evidence provided lead to policy reflections, in the light of the future Common Agricultural Policy (CAP) programming period and the scheduled reform of the GI's quality scheme. © 2022 Elsevier Ltd</t>
  </si>
  <si>
    <t>Agri-food production; Geo-referenced data; Geographical Indications; Machine Learning; Rural development</t>
  </si>
  <si>
    <t>agricultural policy; algorithm; economic system; machine learning; rural development; sustainable development</t>
  </si>
  <si>
    <t>Resce, G.; Department of Economics, Via F. de Sanctis, Italy; email: giuliano.resce@unimol.it</t>
  </si>
  <si>
    <t>2-s2.0-85137641627</t>
  </si>
  <si>
    <t>Italy</t>
  </si>
  <si>
    <t>Okaali D.A., Bateganya N.L., Evans B., Ssazi J.G., Moe C.L., Mugambe R.K., Murphy H., Nansubuga I., Nkurunziza A.G., Rose J.B., Tumwebaze I.K., Verbyla M.E., Way C., Yakubu H., Hofstra N.</t>
  </si>
  <si>
    <t>57204392941;56578701200;35867878300;57845506100;7005362343;53983147100;56377361100;56741289800;57702228700;35427522400;43361826000;55943898000;56624226400;56891512500;25936327000;</t>
  </si>
  <si>
    <t>Tools for a comprehensive assessment of public health risks associated with limited sanitation services provision</t>
  </si>
  <si>
    <t>Environment and Planning B: Urban Analytics and City Science</t>
  </si>
  <si>
    <t>10.1177/23998083221120824</t>
  </si>
  <si>
    <t>https://www.scopus.com/inward/record.uri?eid=2-s2.0-85136069905&amp;doi=10.1177%2f23998083221120824&amp;partnerID=40&amp;md5=8024d0b280c9420c046eb3cf124bf288</t>
  </si>
  <si>
    <t>Water Systems and Global Change, Wageningen University and Research, Netherlands; Kampala Capital City Authority, Uganda; School of Civil Engineering, University of Leeds, United Kingdom; National Water and Sewerage Corporation, Kampala, Uganda; Rollins School of Public Health, Emory University, Atlanta, GA, United States; School of Public Health, Makerere University, Kampala, Uganda; Department of Pathobiology, Ontario Veterinary College, University of GuelphON, Canada; Department of Fisheries and Wildlife, Michigan State University, East Lansing, United States; School of Architecture, Building and Civil Engineering, Loughborough University, United Kingdom; Department of Civil, Construction and Environmental Engineering, San Diego State UniversityCA, United States; Ordnance Survey, Southampton, United Kingdom</t>
  </si>
  <si>
    <t>Okaali, D.A., Water Systems and Global Change, Wageningen University and Research, Netherlands; Bateganya, N.L., Kampala Capital City Authority, Uganda; Evans, B., School of Civil Engineering, University of Leeds, United Kingdom; Ssazi, J.G., National Water and Sewerage Corporation, Kampala, Uganda; Moe, C.L., Rollins School of Public Health, Emory University, Atlanta, GA, United States; Mugambe, R.K., School of Public Health, Makerere University, Kampala, Uganda; Murphy, H., Department of Pathobiology, Ontario Veterinary College, University of GuelphON, Canada; Nansubuga, I., National Water and Sewerage Corporation, Kampala, Uganda; Nkurunziza, A.G., Kampala Capital City Authority, Uganda; Rose, J.B., Department of Fisheries and Wildlife, Michigan State University, East Lansing, United States; Tumwebaze, I.K., School of Architecture, Building and Civil Engineering, Loughborough University, United Kingdom; Verbyla, M.E., Department of Civil, Construction and Environmental Engineering, San Diego State UniversityCA, United States; Way, C., Ordnance Survey, Southampton, United Kingdom; Yakubu, H., Rollins School of Public Health, Emory University, Atlanta, GA, United States; Hofstra, N., Water Systems and Global Change, Wageningen University and Research, Netherlands</t>
  </si>
  <si>
    <t>Three water, sanitation and hygiene (WASH) support tools were applied to Kampala city, Uganda, to evaluate areas with the highest health hazard due to poor wastewater and faecal sludge management and to develop interventions to improve sanitation and reduce exposure. The Pathogen Flow and Mapping Tool (PFMT) assessed how different sanitation management interventions influence pathogen emissions to surface water using rotavirus as the indicator pathogen, while the HyCRISTAL health hazard tool evaluated how flooding and drainage infrastructure influence the presence of human excreta in the environment. The SaniPath tool identified common high-risk pathways of exposure to faecal contamination in food, open drains and floodwater. An overlap in high health hazard hotspot areas was identified by the PFMT and the HyCRISTAL tools. Across the city, the most important hazard sources were the indiscriminate disposal of faecal waste into open stormwater drains from onsite sanitation technologies, open defecation and the insufficient treatment of wastewater. The SaniPath tool identified drain water, floodwater, street food and uncooked produce as the dominant faecal exposure pathways for selected parishes in the city, demonstrating the presence of excreta in the environment. Together, the tools provide collective evidence guiding household, community, and city-wide sanitation, hygiene and infrastructure management interventions from a richer assessment than when a single tool is applied. For areas with high spatial risks, those practising open defecation, and for low-lying areas, these interventions include the provision of watertight pit latrines or septic tanks that are safely managed and regularly emptied. Faecal sludge should be emptied before flood events, direct connections of latrines to open storm drains should be prevented, and the safe handling of food and water promoted. The tools enhance decision making for local authorities, and the assessments can be replicated in other cities. © The Author(s) 2022.</t>
  </si>
  <si>
    <t>decision support tools; risk assessment; Sanitation; water quality</t>
  </si>
  <si>
    <t>decision support system; health risk; public health; risk assessment; sanitation; service provision; water quality; Kampala; Uganda</t>
  </si>
  <si>
    <t>Okaali, D.A.; Water Systems and Global Change, Netherlands; email: daniel.okaali@wur.nl</t>
  </si>
  <si>
    <t>SAGE Publications Ltd</t>
  </si>
  <si>
    <t>Environ. Plann.</t>
  </si>
  <si>
    <t>2-s2.0-85136069905</t>
  </si>
  <si>
    <t>Almulla Y., Ramirez C., Joyce B., Huber-Lee A., Fuso-Nerini F.</t>
  </si>
  <si>
    <t>57202923250;57218834524;7102210081;16678791900;56074827200;</t>
  </si>
  <si>
    <t>From participatory process to robust decision-making: An Agriculture-water-energy nexus analysis for the Souss-Massa basin in Morocco</t>
  </si>
  <si>
    <t>Energy for Sustainable Development</t>
  </si>
  <si>
    <t>10.1016/j.esd.2022.08.009</t>
  </si>
  <si>
    <t>https://www.scopus.com/inward/record.uri?eid=2-s2.0-85135896505&amp;doi=10.1016%2fj.esd.2022.08.009&amp;partnerID=40&amp;md5=7851b36cffb4ae9e5f5840787d414b82</t>
  </si>
  <si>
    <t>KTH, The Royal Institute of Technology, Stockholm, Sweden; SEI-US, Stockholm Environmental Institute, Boston, United States</t>
  </si>
  <si>
    <t>Almulla, Y., KTH, The Royal Institute of Technology, Stockholm, Sweden; Ramirez, C., KTH, The Royal Institute of Technology, Stockholm, Sweden; Joyce, B., SEI-US, Stockholm Environmental Institute, Boston, United States; Huber-Lee, A., SEI-US, Stockholm Environmental Institute, Boston, United States; Fuso-Nerini, F., KTH, The Royal Institute of Technology, Stockholm, Sweden</t>
  </si>
  <si>
    <t>The Water-Energy-Food (WEF) framework is widely used to address sustainability and resource management questions. However, many WEF methods miss engaging with stakeholders in the process. In this study, we introduce a stakeholder-driven and model-supported robust nexus decision-making framework. This methodology is exemplified by a case study in the Souss-Massa basin (SMB) which has significant importance for the agricultural sector in Morocco. However, the water scarcity exacerbated by climate change, overexploitation of groundwater and heavy use of fossil fuels for pumping is threatening the future of this fertile land. An integrated agriculture, water and energy model was developed to explore various potential solutions or scenarios such as desalination, wastewater reuse and improved water productivity. The analysis revealed that engaging with stakeholders and developing common robust nexus decision metrics is essential to establishing a shared and transparent approach to address the complicated nexus challenges. It also showed that no one solution can address all nexus challenges and highlighted the need for an integrated strategy that stimulates the contributions from different sectors. Finally, the transition from fossil fuel groundwater pumping to solar pumping is shown to be economically and environmentally viable. © 2022 The Authors</t>
  </si>
  <si>
    <t>GIS; Integrated assessment; SDGs; WEAP; WEF-Nexus</t>
  </si>
  <si>
    <t>Agriculture; Climate change; Decision making; Desalination; Groundwater; Water conservation; Decisions makings; Integrated assessment; Participatory process; Resource management; Robust decisions; SDG; Sustainability managements; Water energy; Water-energy-food-nexus; WEAP; Fossil fuels; agricultural management; decision making; energy resource; GIS; integrated approach; participatory approach; stakeholder; Sustainable Development Goal; water resource; Massa Basin; Morocco; Souss Basin; Souss-Massa</t>
  </si>
  <si>
    <t>Almulla, Y.; KTH, Sweden; email: almulla@kth.se</t>
  </si>
  <si>
    <t>Energy Sustainable Dev.</t>
  </si>
  <si>
    <t>2-s2.0-85135896505</t>
  </si>
  <si>
    <t>Dorr E., François C., Poulhès A., Wurtz A.</t>
  </si>
  <si>
    <t>57216193686;57191070472;50862025800;57812432400;</t>
  </si>
  <si>
    <t>A life cycle assessment method to support cities in their climate change mitigation strategies</t>
  </si>
  <si>
    <t>10.1016/j.scs.2022.104052</t>
  </si>
  <si>
    <t>https://www.scopus.com/inward/record.uri?eid=2-s2.0-85134584207&amp;doi=10.1016%2fj.scs.2022.104052&amp;partnerID=40&amp;md5=1c5d1c91dd01889ca5d0c61b722cd622</t>
  </si>
  <si>
    <t>INRAE, AgroParisTech, UMR SAD-APT, Université Paris-Saclay, Paris, France; INRAE, AgroParisTech, UMR ECOSYS, Thierval-Grignon, Université Paris-Saclay, France; Ecole des Ponts ParisTech, UMR Laboratoire Ville Mobilité Transport, Université Gustave Eiffel, France; Mines ParisTech, CES - Center for energy efficiency of systems, PSL Research University, Paris, France</t>
  </si>
  <si>
    <t>Dorr, E., INRAE, AgroParisTech, UMR SAD-APT, Université Paris-Saclay, Paris, France, INRAE, AgroParisTech, UMR ECOSYS, Thierval-Grignon, Université Paris-Saclay, France; François, C., Ecole des Ponts ParisTech, UMR Laboratoire Ville Mobilité Transport, Université Gustave Eiffel, France; Poulhès, A., Ecole des Ponts ParisTech, UMR Laboratoire Ville Mobilité Transport, Université Gustave Eiffel, France; Wurtz, A., Mines ParisTech, CES - Center for energy efficiency of systems, PSL Research University, Paris, France</t>
  </si>
  <si>
    <t>National climate change mitigation objectives must be translated to the city level and to specific sectors, with locally-relevant policy measures. However, assessing the decarbonization value of these measures is a challenge for local policy makers and few local consumption assessment studies integrate a systemic vision. This research presents a multi-criteria city-scale Life Cycle Assessment method focusing on the three largest carbon-emitting sectors in cities: food, residential buildings and daily mobility, with an original combination of databases and models. For food, databases were used to evaluate environmental impacts based on socio-demographic characteristics. For building and mobility, modeling tools were used and adapted at different scales: with local spatial refinement for mobility and the creation of archetypes representing the city's most common residential buildings. A demonstration of this new cross-sectoral method was conducted on Montreuil city in the Parisian region, to (1) evaluate the current greenhouse gas emissions (GHG), and (2) test the possible reductions following different measures. The developed assessment framework provides various interpretation, with disaggregated contribution, mapping, and scenario analysis. For instance, the application of ambitious measures and important lifestyle changes reduced GHG in these sectors by 30%, far from the French government's ambitions of a 55% reduction by 2030. © 2022 Elsevier Ltd</t>
  </si>
  <si>
    <t>Carbon footprint; Cities; City scale; Consumption footprint; Lever for change; Life cycle assessment; Urban sustainability</t>
  </si>
  <si>
    <t>Climate change; Environmental impact; Gas emissions; Greenhouse gases; Housing; Life cycle; Sustainable development; % reductions; City; City scale; Climate change mitigation; Consumption footprint; Greenhouse gas emissions; Lever for change; Life cycle assessment; Residential building; Urban sustainability; Carbon footprint; carbon footprint; climate change; life cycle analysis; mitigation; sustainability; urban area; France; Ile de France; Paris; Ville de Paris</t>
  </si>
  <si>
    <t>Poulhès, A.; Ecole des Ponts ParisTech, France; email: alexis.poulhes@enpc.fr</t>
  </si>
  <si>
    <t>2-s2.0-85134584207</t>
  </si>
  <si>
    <t>Salpina D., Pagliacci F.</t>
  </si>
  <si>
    <t>57741734700;55808478500;</t>
  </si>
  <si>
    <t>Contextual vulnerability to climate change of heterogeneous agri-food geographical indications: A case study of the Veneto region (Italy)</t>
  </si>
  <si>
    <t>Environmental Science and Policy</t>
  </si>
  <si>
    <t>10.1016/j.envsci.2022.06.005</t>
  </si>
  <si>
    <t>https://www.scopus.com/inward/record.uri?eid=2-s2.0-85131969631&amp;doi=10.1016%2fj.envsci.2022.06.005&amp;partnerID=40&amp;md5=42d21aa4776688bf89a122d06e75cbe2</t>
  </si>
  <si>
    <t>Department of Land, Environment, Agriculture and Forestry, University of Padua, Padua, Italy</t>
  </si>
  <si>
    <t>Salpina, D., Department of Land, Environment, Agriculture and Forestry, University of Padua, Padua, Italy; Pagliacci, F., Department of Land, Environment, Agriculture and Forestry, University of Padua, Padua, Italy</t>
  </si>
  <si>
    <t>Geographical indications (GIs) are granted to specific product names with a link to the terroirs where they are made. However, climate change is expected to alter most of the terroirs’ characteristics, reducing productivity and profitability of those farms that rely on GIs. Compared to wine GIs, agri-food GIs are characterised by larger heterogeneity, which matters in the event of climate change, as it can lead to diverse possible outcomes. This research aims to assess contextual vulnerability of agri-food GIs to climate change in the Veneto region (Italy). To do so, a comprehensive approach is employed. First, a cluster analysis elucidates the heterogeneity of agri-food GIs. Second, a combination of in-depth analysis of the product specifications and the sensitivity of each GI to climate-related stimuli allows assessing the contextual vulnerability of each identified cluster. Findings suggest that the contextual vulnerability of agri-food GIs to climate change varies considerably among the identified clusters, depending on the types of GIs and cropping systems. Developing cluster-based networks might stimulate the adaptation of agri-food GIs with similar vulnerabilities. In view of the new EU food policy, a careful consideration of the flexibility thresholds of GI amendments is suggested to avoid that GI identity is compromised. © 2022 Elsevier Ltd</t>
  </si>
  <si>
    <t>Agri-food sector; Climate change; Geographical indications (GIs); Veneto region; Vulnerability</t>
  </si>
  <si>
    <t>climate change; cropping practice; European Union; food policy; spatiotemporal analysis; vulnerability; article; climate change vulnerability; cluster analysis; cropping system; Italy; Italy; Veneto</t>
  </si>
  <si>
    <t>Salpina, D.; Department of Land, Italy; email: dana.salpina@unipd.it</t>
  </si>
  <si>
    <t>ESCPF</t>
  </si>
  <si>
    <t>Environ. Sci. Policy</t>
  </si>
  <si>
    <t>2-s2.0-85131969631</t>
  </si>
  <si>
    <t>Ahmad F., Talukdar N.R., Goparaju L., Biradar C., Dhyani S.K., Rizvi J.</t>
  </si>
  <si>
    <t>57196279992;57193572473;8597571200;23032969000;6603365625;36453930600;</t>
  </si>
  <si>
    <t>GIS-based assessment of land-agroforestry potentiality of Jharkhand State, India</t>
  </si>
  <si>
    <t>Regional Sustainability</t>
  </si>
  <si>
    <t>10.1016/j.regsus.2022.10.004</t>
  </si>
  <si>
    <t>https://www.scopus.com/inward/record.uri?eid=2-s2.0-85141875839&amp;doi=10.1016%2fj.regsus.2022.10.004&amp;partnerID=40&amp;md5=70195ae0f51802cf59dceb27996ef053</t>
  </si>
  <si>
    <t>Vindhyan Ecology and Natural History Foundation, Mirzapur, 231001, India; The Center for International Forestry Research and World Agroforestry (CIFOR-ICRAF), New Delhi, 110012, India; Wildlife Conservation Research Centre, Department of Ecology and Environmental Sciences, Assam University, Silchar, 788011, India; Centre for Biodiversity and Climate Change Research, Udhayan, Hailakandi, 788155, India</t>
  </si>
  <si>
    <t>Ahmad, F., Vindhyan Ecology and Natural History Foundation, Mirzapur, 231001, India, The Center for International Forestry Research and World Agroforestry (CIFOR-ICRAF), New Delhi, 110012, India; Talukdar, N.R., Wildlife Conservation Research Centre, Department of Ecology and Environmental Sciences, Assam University, Silchar, 788011, India, Centre for Biodiversity and Climate Change Research, Udhayan, Hailakandi, 788155, India; Goparaju, L., Vindhyan Ecology and Natural History Foundation, Mirzapur, 231001, India; Biradar, C., The Center for International Forestry Research and World Agroforestry (CIFOR-ICRAF), New Delhi, 110012, India; Dhyani, S.K., The Center for International Forestry Research and World Agroforestry (CIFOR-ICRAF), New Delhi, 110012, India; Rizvi, J., The Center for International Forestry Research and World Agroforestry (CIFOR-ICRAF), New Delhi, 110012, India</t>
  </si>
  <si>
    <t>Scaling-up agroforestry areas in various forms is a scientific path towards achieving various sustainable development goals (SDGs), especially improving livelihood, reducing poverty, conserving environment and biodiversity, and transforming climate change. In this study, the effort was made to investigate the land potentiality for agroforestry at the district level in Jharkhand State, India by applying geographic information system (GIS) modeling technology using climate (temperature and precipitation), topography (slope and elevation), ecology (percent tree cover and normalized difference vegetation index (NDVI)), and social economics (poverty rate and tribal dominance) factors. The results revealed that six districts of Jharkhand State had agroforestry potential greater than 60.00%. The highest agroforestry suitability was found in Simdega District (78.20%), followed by Pakur (76.25%), West Singhbhum (72.70%), Dumka (68.84%), Sahibganj (64.63%), and Godda (63.43%) districts. Additionally, we identified 513 out of 32,620 villages of Jharkhand State potentially suitable (agroforestry suitability ≥80.00%) for agroforestry with the objective of life improvement among marginalized society. Under the outside forest area, 8.58% of the total geographical land of Jharkhand State was wasteland, much of which was found suitable for agroforestry practices. The agroforestry setups in those wastelands can absorb 637 ​t carbon annually in long run and can provide direct economic benefits to the locals besides additional income for carbon emission reduction. This study concluded that Jharkhand State has plenty of high potential land for agroforestry, and adoption of agroforestry at the village level must be given high priority. This study could guide the nodal authorities to prepare appropriate strategies for scaling the tree cover in agroforestry systems in village-level landscape planning which needs policy attention and investment for achieving 9 out of the 17 SDGs. © 2022 Xinjiang Institute of Ecology and Geography, Chinese Academy of Sciences.</t>
  </si>
  <si>
    <t>(SDGs) Sustainable development goals; Agroforestry suitability; Climate change; Food security; GIS Modeling; Land potential; Poverty alleviation; Topography</t>
  </si>
  <si>
    <t>agroforestry; assessment method; climate change; food security; GIS; land classification; NDVI; poverty alleviation; Sustainable Development Goal; topography; India; Jharkhand</t>
  </si>
  <si>
    <t>Ahmad, F.; Vindhyan Ecology and Natural History FoundationIndia; email: F.Ahmad@cgiar.org
Talukdar, N.R.; Wildlife Conservation Research Centre, India; email: talukdar.nr89@gmail.com</t>
  </si>
  <si>
    <t>KeAi Communications Co.</t>
  </si>
  <si>
    <t>Reg. Sustain.</t>
  </si>
  <si>
    <t>2-s2.0-85141875839</t>
  </si>
  <si>
    <t>Are We Adapting to Climate Change? Evidence from the High-Quality Agri-Food Sector in the Veneto Region</t>
  </si>
  <si>
    <t>10.3390/su141811482</t>
  </si>
  <si>
    <t>https://www.scopus.com/inward/record.uri?eid=2-s2.0-85138949669&amp;doi=10.3390%2fsu141811482&amp;partnerID=40&amp;md5=0ea306e64f8eada327e35234a652e3ef</t>
  </si>
  <si>
    <t>Department of Land, Environment, Agriculture and Forestry, Università degli Studi di Padova, PD, Legnaro, 35020, Italy</t>
  </si>
  <si>
    <t>Salpina, D., Department of Land, Environment, Agriculture and Forestry, Università degli Studi di Padova, PD, Legnaro, 35020, Italy; Pagliacci, F., Department of Land, Environment, Agriculture and Forestry, Università degli Studi di Padova, PD, Legnaro, 35020, Italy</t>
  </si>
  <si>
    <t>Adaptation to climate change is an issue of growing concern for the agri-food sector, particularly for Geographic Indications (GIs). Agri-food GIs are deeply grounded on the concept of terroir, whose key aspects can be altered by climate change. In this context, understanding whether and how agents involved in agri-food GIs production are adapting to climate change is a crucial issue, together with pointing out the role played by either economic incentives or subsidies in the implementation of adaptation measures. To answer these questions, this research focuses on the case of the agri-food sector of the Veneto Region. First, a subsample of agri-food GIs is identified. Second, a mixed-methods approach is implemented, including 14 semi-structured in-depth interviews with key informants and two focus group discussions to analyze the effects related to climate change and the implementation of adaptation measures. Different levels of concern regarding the effects of climate change are observed. Similarly, the implementation of adaptation measures largely varies in relation to the type of GI (e.g., animal-based or crop-based), crop system (annual or permanent crops) and altitude of the production areas (e.g., mountains or plain). Additionally, several groups of barriers to adaptation are outlined, including behavioral, socioeconomic, policy- and governance-related, informative and structural ones. Several recommendations are suggested: de jure recognition of the current functions of some Consortia and Producers Organizations, scaling up adaptation strategies beyond the GI system through cooperation and institutionalized networks and developing knowledge provision systems based on participatory approaches. © 2022 by the authors.</t>
  </si>
  <si>
    <t>adaptation; climate change; geographical indications</t>
  </si>
  <si>
    <t>adaptive management; agroindustry; climate change; crop production; participatory approach; strategic approach; Italy; Veneto</t>
  </si>
  <si>
    <t>Salpina, D.; Department of Land, PD, Italy; email: dana.salpina@unipd.it</t>
  </si>
  <si>
    <t>2-s2.0-85138949669</t>
  </si>
  <si>
    <t>Ferreira de Moraes L.A., Floreano I.X.</t>
  </si>
  <si>
    <t>57669349600;57222634901;</t>
  </si>
  <si>
    <t>LULC zoning in the “Madeira river” settlement, legal Amazon, Brazil, before and after implementation of the rural environmental registry (CAR) (2008-2018)</t>
  </si>
  <si>
    <t>10.1016/j.envdev.2022.100725</t>
  </si>
  <si>
    <t>https://www.scopus.com/inward/record.uri?eid=2-s2.0-85129550076&amp;doi=10.1016%2fj.envdev.2022.100725&amp;partnerID=40&amp;md5=87b25149023838bcff56f08916e38404</t>
  </si>
  <si>
    <t>Department of Environmental Science, Laboratory of Environmental Assessment (LAVIA), Federal University of the State of Rio de Janeiro (UNIRIO), Bioscience Institute – CCBS, Av. Pasteur, 458 - Urca – Cep: 22.290-240, Rio de Janeiro, Brazil; Laboratory of Environmental Impact Assessment (LAVIA), Laboratory of Environmental Impact Assessment (LAVIA), Federal University of the State of Rio de Janeiro (UNIRIO), Rio de Janeiro, Brazil</t>
  </si>
  <si>
    <t>Ferreira de Moraes, L.A., Department of Environmental Science, Laboratory of Environmental Assessment (LAVIA), Federal University of the State of Rio de Janeiro (UNIRIO), Bioscience Institute – CCBS, Av. Pasteur, 458 - Urca – Cep: 22.290-240, Rio de Janeiro, Brazil; Floreano, I.X., Laboratory of Environmental Impact Assessment (LAVIA), Laboratory of Environmental Impact Assessment (LAVIA), Federal University of the State of Rio de Janeiro (UNIRIO), Rio de Janeiro, Brazil</t>
  </si>
  <si>
    <t>The Madeira River Settlement at Rondônia state is one of the various Federal projects in the Legal Amazon created by the National Institute for Colonization and Agrarian Reform (INCRA). Over the years, fire practices such as slash-and-burn agriculture in the Legal Amazon have been converting the remained forest into pastures and croplands. According to the Brazilian New Forest Code, the rural environmental registry (CAR) became mandatory for monitoring the land occupations, aiming at maintaining forests and legal reserves preserved. The study goal was to analyze socioenvironmental aspects of the land-use and land-cover (LULC) dynamic at Madeira River settlement and its surroundings before and after the registry implementation, between July 2008 and July 2018. Thematic classes and altimetry were overlaid using algebraic operators to create a zoning model with 21 zoning classes. The highest reduction in forested areas was observed in zone six, between SRTM heights of 90 and 100 m, with a forest loss of 1684 ha and forest gain of 638 ha. Transition map results showed the most forest conversion into secondary vegetation of 57.29 km2 in ten years (2008–2018). The occupation increased at zones 11 and 12, showing the movement of settlers into the rainforest, with higher altimetry. The remained settlement lots located at low altimetry in the permanent protection area (PPA) are subject to the risk of flooding. The results also showed that the correlation between lot size and deforestation was not significant, suggesting that a set of social and environmental driver variables may be responsible for both losses and gains in the vegetated area in each lot. Family farming needs assistance for sustainable food production and to avoid soil degradation and abandonment, with an integrated effort of institutions, government and society. The manuscript serves as a regional case study that provides a relevant issue related to public policies concerning Legal Amazonian settlements occupation and deforestation, which may support the monitoring and controlling actions in the region. © 2022</t>
  </si>
  <si>
    <t>Deforestation; GIS; LULC; Rondônia</t>
  </si>
  <si>
    <t>Ferreira de Moraes, L.A.; Department of Environmental Science, Av. Pasteur, 458 - Urca – Cep: 22.290-240, Brazil; email: lmoraes@unirio.br</t>
  </si>
  <si>
    <t>2-s2.0-85129550076</t>
  </si>
  <si>
    <t>Tsui T., Derumigny A., Peck D., van Timmeren A., Wandl A.</t>
  </si>
  <si>
    <t>57218480016;57200945736;35334958400;6602379241;56440083000;</t>
  </si>
  <si>
    <t>Spatial clustering of waste reuse in a circular economy: A spatial autocorrelation analysis on locations of waste reuse in the Netherlands using global and local Moran’s I</t>
  </si>
  <si>
    <t>Frontiers in Built Environment</t>
  </si>
  <si>
    <t>10.3389/fbuil.2022.954642</t>
  </si>
  <si>
    <t>https://www.scopus.com/inward/record.uri?eid=2-s2.0-85138010524&amp;doi=10.3389%2ffbuil.2022.954642&amp;partnerID=40&amp;md5=841907bea53873aa27618762380da170</t>
  </si>
  <si>
    <t>Faculty of Architecture and the Built Environment, Delft University of Technology, Delft, Netherlands; Department of Applied Mathematics, Delft University of Technology, Delft, Netherlands</t>
  </si>
  <si>
    <t>Tsui, T., Faculty of Architecture and the Built Environment, Delft University of Technology, Delft, Netherlands; Derumigny, A., Department of Applied Mathematics, Delft University of Technology, Delft, Netherlands; Peck, D., Faculty of Architecture and the Built Environment, Delft University of Technology, Delft, Netherlands; van Timmeren, A., Faculty of Architecture and the Built Environment, Delft University of Technology, Delft, Netherlands; Wandl, A., Faculty of Architecture and the Built Environment, Delft University of Technology, Delft, Netherlands</t>
  </si>
  <si>
    <t>In recent years, implementing a circular economy in cities has been considered by policy makers as a potential solution for achieving sustainability. Existing literature on circular cities is mainly focused on two perspectives: urban governance and urban metabolism. Both these perspectives, to some extent, miss an understanding of space. A spatial perspective is important because circular activities, such as the recycling, reuse, or storage of materials, require space and have a location. It is therefore useful to understand where circular activities are located, and how they are affected by their location and surrounding geography. This study therefore aims to understand the existing state of waste reuse activities in the Netherlands from a spatial perspective, by analyzing the degree, scale, and locations of spatial clusters of waste reuse. This was done by measuring the spatial autocorrelation of waste reuse locations using global and local Moran’s I, with waste reuse data from the national waste registry of the Netherlands. The analysis was done for 10 material types: minerals, plastic, wood and paper, fertilizer, food, machinery and electronics, metal, mixed construction materials, glass, and textile. It was found that all materials except for glass and textiles formed spatial clusters. By varying the grid cell sizes used for data aggregation, it was found that different materials had different “best fit” cell sizes where spatial clustering was the strongest. The best fit cell size is ∼7 km for materials associated with construction and agricultural industries, and ∼20–25 km for plastic and metals.The best fit cell sizes indicate the average distance of companies from each other within clusters, and suggest a suitable spatial resolution at which the material can be understood. Hotspot maps were also produced for each material to show where reuse activities are most spatially concentrated. Copyright © 2022 Tsui, Derumigny, Peck, van Timmeren and Wandl.</t>
  </si>
  <si>
    <t>circular cities; circular economy; hotspot analysis; Moran’s I autocorrelation; spatial clustering analysis; urban metabolism; waste data</t>
  </si>
  <si>
    <t>Tsui, T.; Faculty of Architecture and the Built Environment, Netherlands; email: t.p.y.tsui@tudelft.nl</t>
  </si>
  <si>
    <t>Frontiers Media S.A.</t>
  </si>
  <si>
    <t>Front. Built Environ.</t>
  </si>
  <si>
    <t>2-s2.0-85138010524</t>
  </si>
  <si>
    <t>Gao Y.-J., Wang C.-L., Huang M.-L., Guo W.</t>
  </si>
  <si>
    <t>57190286628;57873800900;57226610737;57874539600;</t>
  </si>
  <si>
    <t>A New Perspective of Sustainable Perception: Research on the Smellscape of Urban Block Space</t>
  </si>
  <si>
    <t>10.3390/su14159184</t>
  </si>
  <si>
    <t>https://www.scopus.com/inward/record.uri?eid=2-s2.0-85137222388&amp;doi=10.3390%2fsu14159184&amp;partnerID=40&amp;md5=76bb00fb124c2eafb6357cc9c7c08d8a</t>
  </si>
  <si>
    <t>School of Fine Art and Design, Guangzhou University, Guangzhou, 510006, China; Department of Industrial Education, National Taiwan Normal University, Taipei, 106, Taiwan; School of Arts, Jingdezhen Vocational University of Art, Jingdezhen, 333403, China</t>
  </si>
  <si>
    <t>Gao, Y.-J., School of Fine Art and Design, Guangzhou University, Guangzhou, 510006, China; Wang, C.-L., Department of Industrial Education, National Taiwan Normal University, Taipei, 106, Taiwan; Huang, M.-L., School of Fine Art and Design, Guangzhou University, Guangzhou, 510006, China; Guo, W., School of Arts, Jingdezhen Vocational University of Art, Jingdezhen, 333403, China</t>
  </si>
  <si>
    <t>The smell of space is inseparable from the sustainable development of the living environment. The research on olfactory perception and smell landscape has a positive effect on landscape design and urban planning and contributes to the formation and design optimization of unique urban memory. This study combines urban smell tracking experiments with Internet social media data analysis to classify smells in the old city center of Guangzhou, China, and analyzes the study within the inner ring and six historic districts. Based on the research results, the smell map was drawn, and the reliability of the smell map was tested through social data and semantic analysis. The emotional score heat map of smell and emotion in six regions was constructed, highlighting the impact of smell in key neighborhoods on the environment. In the conclusion to the study, the thematic routes of green urban design are proposed: sightseeing routes, cultural routes, and food routes, as well as improvement strategies to promote the integration of smell and urban operation activities and the sustainable development of urban regional characteristics. © 2022 by the authors.</t>
  </si>
  <si>
    <t>China; Guangzhou; mapping; smellscape; spatial analysis; sustainable</t>
  </si>
  <si>
    <t>Wang, C.-L.; Department of Industrial Education, Taiwan; email: lin8332317@mail.edu.tw</t>
  </si>
  <si>
    <t>2-s2.0-85137222388</t>
  </si>
  <si>
    <t>Mancini M.C., Guareschi M., Bellassen V., Arfini F.</t>
  </si>
  <si>
    <t>7201788761;57209781542;24166412700;8940528100;</t>
  </si>
  <si>
    <t>Geographical Indications and Public Good Relationships: Evidence and Policy Implications [Liens entre indicateurs géographiques et biens d’intérêt public : données probantes et implications pour l’action publique] [Geografische Herkunftsangaben und Beziehungen zum Gemeinwohl: Erkenntnisse und politische Implikationen]</t>
  </si>
  <si>
    <t>EuroChoices</t>
  </si>
  <si>
    <t>10.1111/1746-692X.12360</t>
  </si>
  <si>
    <t>https://www.scopus.com/inward/record.uri?eid=2-s2.0-85137016526&amp;doi=10.1111%2f1746-692X.12360&amp;partnerID=40&amp;md5=3137489942191cee9493d51f395f2d05</t>
  </si>
  <si>
    <t>Department of Economics and Management, University of Parma, Italy; CESAER - Centre d'Economie et de Sociologie Rurales Appliquées à l'Agriculture et aux Espaces Ruraux, France</t>
  </si>
  <si>
    <t>Mancini, M.C., Department of Economics and Management, University of Parma, Italy; Guareschi, M., Department of Economics and Management, University of Parma, Italy; Bellassen, V., CESAER - Centre d'Economie et de Sociologie Rurales Appliquées à l'Agriculture et aux Espaces Ruraux, France; Arfini, F., Department of Economics and Management, University of Parma, Italy</t>
  </si>
  <si>
    <t>In the European context, geographical indications (GIs) are tools that contribute to the achievement of rural development policy objectives. In this article, we propose that GI value chains produce positive environmental, social and economic benefits, defined as Public Goods (PGs), resulting from the rules defined in the Code of Specifications (CoS). This article reports the main results of the Strength2food H2020 project, designed to assessing the impact of GIs (through their CoSs) on agri-food system sustainability. Specifically, this report highlights that GI CoSs may generate PGs through the rules codified in CoSs presented as good practices in the production of PGs for other GI systems. Some final recommendations are proposed from the analysis of those good practices which contribute to the generation of PGs and, consequently, to the improvement of a sustainable rural development process. Case studies analysed show that generation of PGs requires both an internal and external intervention. The former intervention implies governance strategies for GI territorial systems and value chains that can improve the production of PGs. The latter intervention entails consumers and other stakeholder communication strategies to raise awareness regarding PG generation. These interventions will ultimately increase the social value of GIs. © 2022 The Authors. EuroChoices published by John Wiley &amp; Sons Ltd on behalf of Agricultural Economics Society and European Association of Agricultural Economists.</t>
  </si>
  <si>
    <t>alternative agriculture; environmental impact; public goods; rural development; socioeconomic impact; sustainable development; Europe</t>
  </si>
  <si>
    <t>Mancini, M.C.; Department of Economics and Management, Italy; email: mariacecilia.mancini@unipr.it</t>
  </si>
  <si>
    <t>2-s2.0-85137016526</t>
  </si>
  <si>
    <t>Hoque M.Z., Ahmed M., Islam I., Cui S., Xu L., Prodhan F.A., Ahmed S., Rahman M.A., Hasan J.</t>
  </si>
  <si>
    <t>57211853928;57213794874;57198769935;7202413869;56142259000;57217057661;35352539300;57220839220;57391890200;</t>
  </si>
  <si>
    <t>Monitoring Changes in Land Use Land Cover and Ecosystem Service Values of Dynamic Saltwater and Freshwater Systems in Coastal Bangladesh by Geospatial Techniques</t>
  </si>
  <si>
    <t>10.3390/w14152293</t>
  </si>
  <si>
    <t>https://www.scopus.com/inward/record.uri?eid=2-s2.0-85136977166&amp;doi=10.3390%2fw14152293&amp;partnerID=40&amp;md5=a5b181d858bf089a8f20aec7b5fe20a6</t>
  </si>
  <si>
    <t>Department of Agricultural Extension and Rural Development, Bangabandhu Sheikh Mujibur Rahman Agricultural University, Gazipur, 1706, Bangladesh; Department of Agroforestry and Environment, Bangabandhu Sheikh Mujibur Rahman Agricultural University, Gazipur, 1706, Bangladesh; United Nations Development Programme (UNDP), Rajbari Road, Rangamati, 4500, Bangladesh; Key Laboratory of Urban Environment and Health, Institute of Urban Environment, Chinese Academy of Sciences, Xiamen, 361021, China; Institute for Disaster Management and Reconstruction, Sichuan University, Chengdu, 610017, China; International Rice Research Institute, Bangladesh Office, Dhaka, 1213, Bangladesh; On-Farm Research Division, Bangladesh Agricultural Research Institute (BARI), Gazipur, 1701, Bangladesh; Department of Fisheries Management, Bangabandhu Sheikh Mujibur Rahman Agricultural University, Gazipur, 1706, Bangladesh</t>
  </si>
  <si>
    <t>Hoque, M.Z., Department of Agricultural Extension and Rural Development, Bangabandhu Sheikh Mujibur Rahman Agricultural University, Gazipur, 1706, Bangladesh; Ahmed, M., Department of Agroforestry and Environment, Bangabandhu Sheikh Mujibur Rahman Agricultural University, Gazipur, 1706, Bangladesh; Islam, I., United Nations Development Programme (UNDP), Rajbari Road, Rangamati, 4500, Bangladesh; Cui, S., Key Laboratory of Urban Environment and Health, Institute of Urban Environment, Chinese Academy of Sciences, Xiamen, 361021, China; Xu, L., Institute for Disaster Management and Reconstruction, Sichuan University, Chengdu, 610017, China; Prodhan, F.A., Department of Agricultural Extension and Rural Development, Bangabandhu Sheikh Mujibur Rahman Agricultural University, Gazipur, 1706, Bangladesh; Ahmed, S., International Rice Research Institute, Bangladesh Office, Dhaka, 1213, Bangladesh; Rahman, M.A., On-Farm Research Division, Bangladesh Agricultural Research Institute (BARI), Gazipur, 1701, Bangladesh; Hasan, J., Department of Fisheries Management, Bangabandhu Sheikh Mujibur Rahman Agricultural University, Gazipur, 1706, Bangladesh</t>
  </si>
  <si>
    <t>Assessing and modeling the changes in land use and land cover (LULC) patterns and associated ecosystem service values (ESV) has become an important global agenda for formulating sustainable land management policies. Taking the coastal region of Bangladesh (CRB) as a case study, we utilized remote sensing and GIS techniques to analyze Landsat data of 1999 and 2019 to estimate the effect of LULC changes on the ESVs. The LULC classification, ESV quantification, and spatial variations were performed by semi-automated classification, per-unit value transfer, and spatial autocorrelation techniques, respectively. First, between 1999 and 2019, LULC altered dramatically (agricultural land and coastal wetlands decreased, while all other LULC types increased). Second, the total ESV decreased by 1.87%, which was mostly attributed to a 70% growth in both rural settlement and aquaculture/saltpan, and a 30% decline in both agricultural land and wetlands. Third, significant spatial correlation and moderately high spatial clustering were observed, which consisted mostly of mangrove forests, waterbodies, and wetland zones. Both high-high and low-low values increased, but spatial outliers remained unchanged. Conserving agricultural land should be prioritized in future land use plans of CRB to meet the ever-increasing food demands, control natural land conversion, and make land use sustainable. © 2022 by the authors.</t>
  </si>
  <si>
    <t>coastal ecosystem; ecosystem services; land use land cover; landsat; semi-automated classification; spatial autocorrelation</t>
  </si>
  <si>
    <t>Agriculture; Autocorrelation; Automation; Ecosystems; Land use; Remote sensing; Wetlands; Automated classification; Bangladesh; Coastal ecosystems; Ecosystem service values; Ecosystem services; Land use and land cover; Land use/land cover; LANDSAT; Semi-automated classification; Spatial autocorrelations; Landsat; land management; Bangladesh</t>
  </si>
  <si>
    <t>Hoque, M.Z.; Department of Agricultural Extension and Rural Development, Bangladesh; email: mziahoque.aer@bsmrau.edu.bd
Ahmed, M.; Department of Agroforestry and Environment, Bangladesh; email: minhaz.afe@gmail.com</t>
  </si>
  <si>
    <t>2-s2.0-85136977166</t>
  </si>
  <si>
    <t>Steinke V.A., Pessoa G.E., Silva R.G.P.D., Saito C.H.</t>
  </si>
  <si>
    <t>35424643800;57851846100;57223402995;16444909000;</t>
  </si>
  <si>
    <t>Conceptual and Methodological Foundations for the Articulation of Geospatial Data on Water Resources in South America’s Cross-Border Hydrographic Basins</t>
  </si>
  <si>
    <t>10.3390/w14152427</t>
  </si>
  <si>
    <t>https://www.scopus.com/inward/record.uri?eid=2-s2.0-85136279172&amp;doi=10.3390%2fw14152427&amp;partnerID=40&amp;md5=133135cbb1e9f6af47487f861422624e</t>
  </si>
  <si>
    <t>Department of Geography, University of Brasília, Brasília, 70910-900, Brazil; Center for Sustainable Development, University of Brasília, Brasília, 70910-900, Brazil; Department of Ecology and Center for Sustainable Development, University of Brasília, Brasília, 70910-900, Brazil</t>
  </si>
  <si>
    <t>Steinke, V.A., Department of Geography, University of Brasília, Brasília, 70910-900, Brazil; Pessoa, G.E., Department of Geography, University of Brasília, Brasília, 70910-900, Brazil; Silva, R.G.P.D., Center for Sustainable Development, University of Brasília, Brasília, 70910-900, Brazil; Saito, C.H., Department of Ecology and Center for Sustainable Development, University of Brasília, Brasília, 70910-900, Brazil</t>
  </si>
  <si>
    <t>When observing transboundary waters through the lens of Integrated Water Resources Management (IWRM), it is essential to emphasize the principle of watershed unicity, which must overcome geopolitical interests while being supported by technical criteria. This paper used a multilevel and multiscale approach for integrated management of transboundary water resources in two South American transboundary river basins: the Javari River Basin (between Brazil and Peru) and the Quaraí River Basin (between Brazil and Uruguay). The Food and Agriculture Organization (FAO) provided spatialized data for South American watersheds. Our research focused on several broad issues concerning regional transboundary water management: (a) Because only Peru and Brazil use the Otto–Pfafstetter method, a uniform method within a regional agreement about methodological differences for delimiting hydrographic basins in each country is required; (b) It is necessary to organize accurate databases to avoid problems of mismatched borders by overlapping national databases or mismatches due to scale problems; (c) It is also necessary to establish a coordinating body capable of working with each country’s representatives. In this case, building integrated and collaborative cartographic database becomes critical; (d) Because river meanders can change, historical data of a river’s morphology is required. In this sense, this research provides guidelines to make water management in transboundary rivers feasible in South America. © 2022 by the authors.</t>
  </si>
  <si>
    <t>GIS; hydropolitics; integrated transboundary waters database; transboundary rivers</t>
  </si>
  <si>
    <t>Database systems; Rivers; Water management; Cross-border; Geo-spatial data; Hydropolitic; Integrated transboundary water database; River basins; South America; Transboundary rivers; Transboundary water; Waters managements; Waters resources; Watersheds; Food and Agricultural Organization; GIS; methodology; transboundary cooperation; water resource; watershed; Brazil; North Carolina; Otto; Peru; South America; United States; Uruguay; Yavari River</t>
  </si>
  <si>
    <t>Steinke, V.A.; Department of Geography, Brazil; email: valdirs@unb.br</t>
  </si>
  <si>
    <t>2-s2.0-85136279172</t>
  </si>
  <si>
    <t>Kordi F., Yousefi H.</t>
  </si>
  <si>
    <t>57817501200;57192403998;</t>
  </si>
  <si>
    <t>Crop classification based on phenology information by using time series of optical and synthetic-aperture radar images</t>
  </si>
  <si>
    <t>10.1016/j.rsase.2022.100812</t>
  </si>
  <si>
    <t>https://www.scopus.com/inward/record.uri?eid=2-s2.0-85134806338&amp;doi=10.1016%2fj.rsase.2022.100812&amp;partnerID=40&amp;md5=071361a59ba86dd37785b342a0ad32e2</t>
  </si>
  <si>
    <t>Department of Remote Sensing and GIS, Faculty of Geography, University of Tehran, Tehran, Iran; Faculty of New Sciences and Technologies, University of Tehran, Tehran, Iran</t>
  </si>
  <si>
    <t>Kordi, F., Department of Remote Sensing and GIS, Faculty of Geography, University of Tehran, Tehran, Iran; Yousefi, H., Faculty of New Sciences and Technologies, University of Tehran, Tehran, Iran</t>
  </si>
  <si>
    <t>Crop classification provides essential information for ensuring global food security, allowing early crop monitoring practices and water irrigation management. Despite of high importance of satellite imagery in identifying agricultural products, a significant number of optical images could become inaccessible due to cloud cover, which makes mapping agricultural products difficult. Therefore, the provision of up-to-date data integration methods and the availability of time series of optical and radar images such as Sentinel-1 data have provided new opportunities for mapping agricultural products with high spatial and temporal resolution. In this study, the results of classification accuracy were investigated based on the phenology of agricultural products and using time series of Landsat 8, Sentinel-1 and the digital elevation model (DEM). To do so, the key phenological parameters of the products such as start of season, length of season and end of season were first extracted using time series of the NDVI vegetation index calculated from the optical images and the TIMESAT model. Then, based on vegetation phenology of crops using optical (Landsat-8) and radar (Sentinel-1) time series data along with Digital Elevation Model (DEM) to increase the accuracy of classification, we applied the support vector machine method based on machine learning. The performance of this model was investigated on a part of Miandoab catchment basin located in the catchment of Lake Urmia in the northwest of Iran. Also, five major agricultural products of the study area, such as alfalfa, wheat, sugar beet, apple and grape were identified with overall accuracy of 89% using the support vector machine algorithm. Classification results demonstrated that using a combination of different data (overall accuracy (OA) = 89%, Kappa = 0.78) were more accurate than the only single-sensor inputs (OA = 77%, Kappa = 0.64), and when differences between crop types were largest, classification performance increased throughout the season until July. © 2022 Elsevier B.V.</t>
  </si>
  <si>
    <t>Agricultural products; Optic; Phenology; Radar; Support vector machine; TIMESAT model</t>
  </si>
  <si>
    <t>Yousefi, H.; Faculty of New Sciences and Technologies, Iran; email: Hosseinyousefi@ut.ac.ir</t>
  </si>
  <si>
    <t>2-s2.0-85134806338</t>
  </si>
  <si>
    <t>Fuster M., Kodali H., Ray K., Elbel B., Handley M.A., Huang T.T.-K., Johnson G.</t>
  </si>
  <si>
    <t>35191742000;57192304410;26534932300;6508146659;12777431400;57206888600;7405719783;</t>
  </si>
  <si>
    <t>Area Characteristics and Consumer Nutrition Environments in Restaurants: an Examination of Hispanic Caribbean Restaurants in New York City</t>
  </si>
  <si>
    <t>Journal of Racial and Ethnic Health Disparities</t>
  </si>
  <si>
    <t>10.1007/s40615-021-01083-8</t>
  </si>
  <si>
    <t>https://www.scopus.com/inward/record.uri?eid=2-s2.0-85133382561&amp;doi=10.1007%2fs40615-021-01083-8&amp;partnerID=40&amp;md5=4e30e5b4f2a08c4b86a23cfa57ede204</t>
  </si>
  <si>
    <t>Department of Health and Nutrition Science, Brooklyn College, City University of New York, Brooklyn, NY, United States; Graduate School of Public Health and Health Policy, City University of New York, New York, NY, United States; Department of Nutrition and Food Studies, Steinhardt School of Culture, Education, and Human Development, New York University, New York, NY, United States; Department of Population Health, Grossman School of Medicine, and Wagner Graduate School of Public Service, New York University, New York, NY, United States; Department of Epidemiology and Biostatistics, School of Medicine, University of California, San Francisco, San Francisco, CA, United States; Center for Systems and Community Design and NYU-CUNY Prevention Research Center, City University of New York, New York, NY, United States</t>
  </si>
  <si>
    <t>Fuster, M., Department of Health and Nutrition Science, Brooklyn College, City University of New York, Brooklyn, NY, United States; Kodali, H., Graduate School of Public Health and Health Policy, City University of New York, New York, NY, United States; Ray, K., Department of Nutrition and Food Studies, Steinhardt School of Culture, Education, and Human Development, New York University, New York, NY, United States; Elbel, B., Department of Population Health, Grossman School of Medicine, and Wagner Graduate School of Public Service, New York University, New York, NY, United States; Handley, M.A., Department of Epidemiology and Biostatistics, School of Medicine, University of California, San Francisco, San Francisco, CA, United States; Huang, T.T.-K., Graduate School of Public Health and Health Policy, City University of New York, New York, NY, United States, Center for Systems and Community Design and NYU-CUNY Prevention Research Center, City University of New York, New York, NY, United States; Johnson, G., Graduate School of Public Health and Health Policy, City University of New York, New York, NY, United States</t>
  </si>
  <si>
    <t>Hispanics in the USA, particularly those of Caribbean descent, experience high levels of diet-related diseases and dietary risk factors. Restaurants are an increasingly important yet understudied source of food and may present opportunities to positively influence urban food environments. We sought to explore food environments further, by examining the association between neighborhood characteristics and restaurant consumer nutrition environments within New York City’s Hispanic Caribbean (HC) restaurant environments. We applied an adapted version of the Nutrition Environment Measurements Survey for Restaurants (NEMS-R) to evaluate a random sample of HC restaurants (n=89). NEMS-HCR scores (continuous and categorized as low, medium, and high based on data distribution) were examined against area sociodemographic characteristics using bivariate and logistic regression analysis. HC restaurants located in Hispanic geographic enclaves had a higher proportion of fried menu items (p&lt;0.01) but presented fewer environmental barriers to healthy eating, compared with those in areas with lower Hispanic concentrations. No significant differences in NEMS-R scores were found by other neighborhood characteristics. Size was the only significant factor predicting high NEMS-HCR scores, where small restaurants were less likely to have scores in the high category (NEMS-HCR score&gt;6), compared with their medium (aOR: 6.6, 95% CI: 1.8–24.6) and large counterparts (aOR: 5.6, 95% CI: 1.5–21.4). This research is the first to examine the association between restaurant location and consumer nutrition environments, providing information to contribute to future interventions and policies seeking to improve urban food environments in communities disproportionately affected by diet-related conditions, as in the case of HC communities in New York City. © 2021, W. Montague Cobb-NMA Health Institute.</t>
  </si>
  <si>
    <t>Diet; Food environments; GIS; Latin/Hispanic population; Restaurants</t>
  </si>
  <si>
    <t>catering service; human; New York; nutrition; Diet, Healthy; Hispanic or Latino; Humans; New York City; Nutrition Surveys; Restaurants</t>
  </si>
  <si>
    <t>Fuster, M.; Department of Health and Nutrition Science, United States; email: Melissa.Fuster@brooklyn.cuny.edu</t>
  </si>
  <si>
    <t>J Racial Ethn Health Disparities</t>
  </si>
  <si>
    <t>2-s2.0-85133382561</t>
  </si>
  <si>
    <t>New York, USA</t>
  </si>
  <si>
    <t>Pingarroni A., Castro A.J., Gambi M., Bongers F., Kolb M., García-Frapolli E., Balvanera P.</t>
  </si>
  <si>
    <t>57189870231;56491664700;57740486600;7003843226;57188670058;56002650600;6602239231;</t>
  </si>
  <si>
    <t>Uncovering spatial patterns of ecosystem services and biodiversity through local communities' preferences and perceptions</t>
  </si>
  <si>
    <t>10.1016/j.ecoser.2022.101436</t>
  </si>
  <si>
    <t>https://www.scopus.com/inward/record.uri?eid=2-s2.0-85128805714&amp;doi=10.1016%2fj.ecoser.2022.101436&amp;partnerID=40&amp;md5=4f6c2d4b585f4a9424af18f91871e449</t>
  </si>
  <si>
    <t>Instituto de Investigaciones en Ecosistemas y Sustentabilidad, Universidad Nacional Autónoma de México, Michoacán, Morelia, 58190, Mexico; Departamento de Biología y Geología, Centro Andaluz de Evaluación y Seguimiento del Cambio Global, Universidad de Almeria, Almería, 04120, Spain; Forest Ecology and Forest Management Group, Wageningen University, Wageningen, 6700, Netherlands; Departamento de Geografía Física, Instituto de Geografía, Universidad Nacional Autónoma de México, Ciudad de Mexico, 04510, Mexico</t>
  </si>
  <si>
    <t>Pingarroni, A., Instituto de Investigaciones en Ecosistemas y Sustentabilidad, Universidad Nacional Autónoma de México, Michoacán, Morelia, 58190, Mexico; Castro, A.J., Departamento de Biología y Geología, Centro Andaluz de Evaluación y Seguimiento del Cambio Global, Universidad de Almeria, Almería, 04120, Spain; Gambi, M., Forest Ecology and Forest Management Group, Wageningen University, Wageningen, 6700, Netherlands; Bongers, F., Forest Ecology and Forest Management Group, Wageningen University, Wageningen, 6700, Netherlands; Kolb, M., Departamento de Geografía Física, Instituto de Geografía, Universidad Nacional Autónoma de México, Ciudad de Mexico, 04510, Mexico; García-Frapolli, E., Instituto de Investigaciones en Ecosistemas y Sustentabilidad, Universidad Nacional Autónoma de México, Michoacán, Morelia, 58190, Mexico; Balvanera, P., Instituto de Investigaciones en Ecosistemas y Sustentabilidad, Universidad Nacional Autónoma de México, Michoacán, Morelia, 58190, Mexico</t>
  </si>
  <si>
    <t>Tropical agricultural frontiers are rapidly changing and present unique opportunities to reconcile ecosystem services (ES) provision, biodiversity conservation, and livelihood maintenance of rural communities. To understand the dynamics of these frontiers, we analyzed preferences, reasons associated with importance, and spatial perceptions of ES and biodiversity in Mexico at two scales. In seven workshops and 42 interviews, participants ranked preferred ES and expressed reasons for their importance. They identified the relevant areas for ES and biodiversity. We used this data to create an index to obtain maps of perceived spatial patterns and perform a cluster analysis to identify ES bundles. A redundancy analysis highlighted the factors that help explain the spatial patterns and qualitative and quantitative methods were used to explore the reasons behind participants’ rankings of relative importance. We found two contrasting bundles at the regional scale: the natural protected area, where biodiversity is highest, and the agricultural frontier, where agricultural services were highest. At the ejido scale, ejidos whose livelihoods are mainly centered on agriculture and those that develop diverse activities were grouped. Socio-ecological factors (e.g., ejido area, PES program, and indigenous population) further distinguished ejidos focused on agricultural expansion, those dominated by marginalized local inhabitants, and those focused on forest management. The most dominant reasons underlying ES rankings include having sufficient nutritious food and economic support linked to agricultural services. We discuss the role of conservation strategies, historical government decisions, and biophysical characteristics in shaping strong trade-offs between biodiversity conservation and agriculture—and the role of voluntary local conservation initiatives and a national PES scheme in supporting opportunities to reconcile some of these trade-offs. This study demonstrates the importance of integrating local community preferences and perceptions into spatially explicit products that can be used in inclusive conservation and landscape planning approaches for tropical landscapes worldwide. © 2022</t>
  </si>
  <si>
    <t>Biodiversity conservation; Ecosystem service bundles; Lacandon tropical forest; Participatory mapping; Stakeholder's knowledge; Tropical landscape planning</t>
  </si>
  <si>
    <t>Pingarroni, A.; Instituto de Investigaciones en Ecosistemas y Sustentabilidad, Michoacán, Mexico; email: a_pingarroni@cieco.unam.mx</t>
  </si>
  <si>
    <t>2-s2.0-85128805714</t>
  </si>
  <si>
    <t>Abhinav A., Chethan V., Pancholi S., Mohan P.D., Rayyan S.M., Pandey K.</t>
  </si>
  <si>
    <t>57580281100;57579662600;57579874400;57580075100;57580075200;57200076371;</t>
  </si>
  <si>
    <t>GIS based infrastructure planning of Cold Storages for Crop Preservation: a case study of Kolar District, Karnataka</t>
  </si>
  <si>
    <t>10.1007/s41324-022-00446-5</t>
  </si>
  <si>
    <t>https://www.scopus.com/inward/record.uri?eid=2-s2.0-85128425309&amp;doi=10.1007%2fs41324-022-00446-5&amp;partnerID=40&amp;md5=97a11f87dd6184e47f164334b43f2535</t>
  </si>
  <si>
    <t>Indian Institute of Remote Sensing (IIRS), 4, Kalidas Road, Uttarakhand, Dehradun, 248001, India; Department of Geoweb Services, IT and Distance Learning, Indian Institute of Remote Sensing, ISRO, Govt. of India, 4, Kalidas Road, Dehradun, 248001, India</t>
  </si>
  <si>
    <t>Abhinav, A., Indian Institute of Remote Sensing (IIRS), 4, Kalidas Road, Uttarakhand, Dehradun, 248001, India; Chethan, V., Indian Institute of Remote Sensing (IIRS), 4, Kalidas Road, Uttarakhand, Dehradun, 248001, India; Pancholi, S., Indian Institute of Remote Sensing (IIRS), 4, Kalidas Road, Uttarakhand, Dehradun, 248001, India; Mohan, P.D., Indian Institute of Remote Sensing (IIRS), 4, Kalidas Road, Uttarakhand, Dehradun, 248001, India; Rayyan, S.M., Indian Institute of Remote Sensing (IIRS), 4, Kalidas Road, Uttarakhand, Dehradun, 248001, India; Pandey, K., Department of Geoweb Services, IT and Distance Learning, Indian Institute of Remote Sensing, ISRO, Govt. of India, 4, Kalidas Road, Dehradun, 248001, India</t>
  </si>
  <si>
    <t>Infrastructure plays a vital role in the growth, performance, and alleviating poverty of a country. India is the second-largest producer of agriculture, requires proper infrastructure like roads, storage facilities, etc. which makes the development, location, and the number of cold storages vital in reducing the expenditure for the farmers as well as ensuring food security. Kolar district, situated in the South-eastern part of Karnataka is a leading producer of fruits and vegetables and faces a shortage of proper infrastructure for agriculture. An attempt is done to use geospatial technologies for analyzing the existing cold storage facilities in the district. The study reveals that the district faces a severe shortage of cold storage and is not evenly distributed which makes the farmer travel long distances to the nearest such facility. The spatial clustering-based approach is used to propose locations for new cold storage facilities. The study reveals that the study area requires a total of 50 new cold storage distributed throughout the district and proposed cold storage facilities will reduce the maximum distance to the nearest cold storage from 50.97 km to 13.98 km. © 2022, The Author(s), under exclusive licence to Korean Spatial Information Society.</t>
  </si>
  <si>
    <t>Clustering; Cold storage; GIS; Infrastructure planning; Karnataka; Kolar</t>
  </si>
  <si>
    <t>Pandey, K.; Department of Geoweb Services, 4, Kalidas Road, India; email: kamal@iirs.gov.in</t>
  </si>
  <si>
    <t>2-s2.0-85128425309</t>
  </si>
  <si>
    <t>El Mortaji N., Wahbi M., Kazzi M.A., Alaoui O.Y., Boulaassal H., Maatouk M., Zaghloul M.N., El Kharki O.</t>
  </si>
  <si>
    <t>57835825600;57215897046;57836188700;57835589500;36485943000;57002905700;7005396699;56676439000;</t>
  </si>
  <si>
    <t>High resolution land cover mapping and crop classification in the Loukkos watershed (Northern Morocco): An approach using SAR Sentinel-1 time series [Cartografía de alta resolución de la cubierta del suelo y clasificación de los cultivos en la cuenca del Loukkos (norte de Marruecos): Un enfoque que utiliza las series temporales de SAR Sentinel-1]</t>
  </si>
  <si>
    <t>Revista de Teledeteccion</t>
  </si>
  <si>
    <t>10.4995/raet.2022.17426</t>
  </si>
  <si>
    <t>https://www.scopus.com/inward/record.uri?eid=2-s2.0-85135615934&amp;doi=10.4995%2fraet.2022.17426&amp;partnerID=40&amp;md5=5c46884c23157ddeab7f2d561738a051</t>
  </si>
  <si>
    <t>GéoTéCa, FSTT, Abdelmalek Essaadi University, Tetouan, Morocco</t>
  </si>
  <si>
    <t>El Mortaji, N., GéoTéCa, FSTT, Abdelmalek Essaadi University, Tetouan, Morocco; Wahbi, M., GéoTéCa, FSTT, Abdelmalek Essaadi University, Tetouan, Morocco; Kazzi, M.A., GéoTéCa, FSTT, Abdelmalek Essaadi University, Tetouan, Morocco; Alaoui, O.Y., GéoTéCa, FSTT, Abdelmalek Essaadi University, Tetouan, Morocco; Boulaassal, H., GéoTéCa, FSTT, Abdelmalek Essaadi University, Tetouan, Morocco; Maatouk, M., GéoTéCa, FSTT, Abdelmalek Essaadi University, Tetouan, Morocco; Zaghloul, M.N., GéoTéCa, FSTT, Abdelmalek Essaadi University, Tetouan, Morocco; El Kharki, O., GéoTéCa, FSTT, Abdelmalek Essaadi University, Tetouan, Morocco</t>
  </si>
  <si>
    <t>Remote sensing has become more and more a reliable tool for mapping land cover and monitoring cropland. Much of the work done in this field uses optical remote sensing data. In Morocco, active remote sensing data remain under-exploited despite their importance in monitoring spatial and temporal dynamics of land cover and crops even during cloudy weather. This study aims to explore the potential of C-band Sentinel-1 data in the production of a high-resolution land cover mapping and crop classification within the irrigated Loukkos watershed agricultural landscape in northern Morocco. The work was achieved by using 33 dual-polarized images in vertical-vertical (VV) and vertical-horizontal (VH) polarizations. The images were acquired in ascending orbits between April 16 and October 25, 2020, with the purpose to track the backscattering behavior of the main crops and other land cover classes in the study area. The results showed that the backscatter increased with the phenological development of the monitored crops (rice, watermelon, peanuts, and winter crops), strongly for the VH and VV bands, and slightly for the VH/VV ratio. The other classes (water, built-up, forest, fruit trees, permanent vegetation, greenhouses, and bare lands) did not show significant variation during this period. Based on the backscattering analysis and the field data, a supervised classification was carried out, using the Random Forest Classifier (RF) algorithm. Results showed that radiometric characteristics and 6 days’ time resolution covered by Sentinel-1 constellation gave a high classification accuracy by dual-polarization with Radar Ratio (VH/VV) or Radar Vegetation Index and textural features (between 74.07% and 75.19%). Accordingly, this study proves that the Sentinel-1 data provide useful information and a high potential for multi-temporal analyses of crop monitoring, and reliable land cover mapping which could be a practical source of information for various purposes in order to undertake food security issues. © 2022, Universidad Politecnica de Valencia.. All rights reserved.</t>
  </si>
  <si>
    <t>crop classification; land cover; Loukkos watershed; Sentinel-1; time series</t>
  </si>
  <si>
    <t>El Mortaji, N.; GéoTéCa, Morocco; email: elmortajinizar@gmail.com</t>
  </si>
  <si>
    <t>Universidad Politecnica de Valencia.</t>
  </si>
  <si>
    <t>Rev. Teledeteccion</t>
  </si>
  <si>
    <t>2-s2.0-85135615934</t>
  </si>
  <si>
    <t>Morocco</t>
  </si>
  <si>
    <t>Ely-Ledesma E.</t>
  </si>
  <si>
    <t>57687610800;</t>
  </si>
  <si>
    <t>Leveraging markets to develop central capabilities: case studies of Cotati, CA, and Brownsville, TX</t>
  </si>
  <si>
    <t>International Journal of Sociology and Social Policy</t>
  </si>
  <si>
    <t>10.1108/IJSSP-02-2022-0056</t>
  </si>
  <si>
    <t>https://www.scopus.com/inward/record.uri?eid=2-s2.0-85130071677&amp;doi=10.1108%2fIJSSP-02-2022-0056&amp;partnerID=40&amp;md5=7637a4fa16e083ddbff30251d55fc19e</t>
  </si>
  <si>
    <t>Department of Planning and Landscape Architecture, University of Wisconsin–Madison, Madison, WI, United States</t>
  </si>
  <si>
    <t>Ely-Ledesma, E., Department of Planning and Landscape Architecture, University of Wisconsin–Madison, Madison, WI, United States</t>
  </si>
  <si>
    <t>Purpose: Marketplaces have been central to civilization, as they foster trade and social life. Marketplaces are built environment (BE) interventions which, when looked at through a historical lens, reflect inequalities and subsequent deployment by people of color (POC). While the resurgence of farmers’ markets is a positive stride towards food justice over the past three decades, studies show that the disparities of class inequality and geographic constraints are key limitations to access for vulnerable populations. The fundamental question of this paper is, how can farmers’ markets use data to strategize and plan in ways that better serve their communities and give them more control? Design/methodology/approach: This paper brings together applied methods in marketplace research and spatial analytical processes geographic information systems (GISs) to inform the research questions through an intersectional model of analysis. Data analysis merges local data collected from the market organization using the Farm 2 Facts toolkit and publicly available data to conduct geospatial analysis of the markets and their surrounding context. Two case studies are explored in Cotati, CA, and Brownsville, TX. Findings: Despite the similarities and nuances of the two case studies, the data show that both markets serve a narrow pool of customers extended a couple of miles from the market. (1) The markets are not serving communities with the most need. (2) Farmers’ markets need to increase affiliation with POC. (3) Farmers’ market locations can impact control over one's environment. Originality/value: The research builds of Nussbaum's capabilities model and explores three capabilities that are in line with what markets (1) bodily health, (2) affiliation and perhaps most significantly (3) control over one's own environment. Farmers’ market location can impact control over one's environment. © 2022, Emerald Publishing Limited.</t>
  </si>
  <si>
    <t>Central capabilities; Equity; Farmers’ markets; Latinos; Planning</t>
  </si>
  <si>
    <t>Ely-Ledesma, E.; Department of Planning and Landscape Architecture, United States; email: eledesma@wisc.edu</t>
  </si>
  <si>
    <t>Emerald Group Holdings Ltd.</t>
  </si>
  <si>
    <t>0144333X</t>
  </si>
  <si>
    <t>Int. J. Sociol. Soc. Policy</t>
  </si>
  <si>
    <t>2-s2.0-85130071677</t>
  </si>
  <si>
    <t xml:space="preserve">USA </t>
  </si>
  <si>
    <t>O’connell E.M., Gomez-Escoda E., Uceda Á.C.</t>
  </si>
  <si>
    <t>57779582600;57220085534;57210749484;</t>
  </si>
  <si>
    <t>Outdoor Terraces in Barcelona and Milan: Configuration of New Spaces for Social Interaction</t>
  </si>
  <si>
    <t>10.3390/su14137837</t>
  </si>
  <si>
    <t>https://www.scopus.com/inward/record.uri?eid=2-s2.0-85133379798&amp;doi=10.3390%2fsu14137837&amp;partnerID=40&amp;md5=ecaeb921189bea0ae3c5fcc180e18978</t>
  </si>
  <si>
    <t>Department of Urban Design and Territorial Planning, UPC-Barcelona TECH, Barcelona, 08028, Spain; Barcelona Laboratory of Urbanism, UPC-Barcelona TECH, Barcelona, 08028, Spain</t>
  </si>
  <si>
    <t>O’connell, E.M., Department of Urban Design and Territorial Planning, UPC-Barcelona TECH, Barcelona, 08028, Spain; Gomez-Escoda, E., Barcelona Laboratory of Urbanism, UPC-Barcelona TECH, Barcelona, 08028, Spain; Uceda, Á.C., Barcelona Laboratory of Urbanism, UPC-Barcelona TECH, Barcelona, 08028, Spain</t>
  </si>
  <si>
    <t>This work approaches the phenomenon of the outdoor terraces of bars and restaurants, analysing the role of these privately owned collective elements whose layout has shaped the urban landscape at the pavement level for more than a century, and whose presence has become essential in the streets of many cities after a pandemic. The research highlights the interest of terraces as dynamic elements of urbanity: private domains in the public space where people eat collectively; they are apparently simple units that synthesise complex conflicts between individual behaviours and property boundary conditions. The investigation shows the increasing expansion that outdoor terraces have experienced since 2020, using the cities of Barcelona and Milan as case studies. A series of GIS maps show the image of both cities before and after the pandemic, allowing us to evaluate the amount of public space allocated to terraces, measure their increase in number and sur-face, establish the proportions of occupation of the street and find the patterns of concentration in the public space. Finally, the article offers some policy and planning recommendations based on the research findings. © 2022 by the authors. Licensee MDPI, Basel, Switzerland.</t>
  </si>
  <si>
    <t>Barcelona; city; COVID-19; food; Milan; outdoor dining; pandemic; parklets; pavement cafes; public space; sidewalk cafes; social distancing; terraces; urban design</t>
  </si>
  <si>
    <t>GIS; landscape planning; landscape structure; occupation; pavement; public space; Barcelona [Barcelona (PRV)]; Barcelona [Catalonia]; Catalonia; Italy; Lombardy; Milan [Milano]; Milano [Lombardy]; Spain</t>
  </si>
  <si>
    <t>Gomez-Escoda, E.; Barcelona Laboratory of Urbanism, Spain; email: eulalia.gomez@upc.edu</t>
  </si>
  <si>
    <t>2-s2.0-85133379798</t>
  </si>
  <si>
    <t>Spain and Italy</t>
  </si>
  <si>
    <t>Kelly-Fair M., Gopal S., Koch M., Kusumaningrum H.P., Helmi M., Khairunnisa D., Kaufman L.</t>
  </si>
  <si>
    <t>57777035800;7005988636;9279986600;57188878206;57193740263;57777441300;7201751143;</t>
  </si>
  <si>
    <t>Analysis of Land Use and Land Cover Changes through the Lens of SDGs in Semarang, Indonesia</t>
  </si>
  <si>
    <t>10.3390/su14137592</t>
  </si>
  <si>
    <t>https://www.scopus.com/inward/record.uri?eid=2-s2.0-85133295427&amp;doi=10.3390%2fsu14137592&amp;partnerID=40&amp;md5=4e1f408c36551d7e9770d3317dbcfe27</t>
  </si>
  <si>
    <t>Department of Earth and Environment, Boston University, Boston, MA  02215, United States; Center for Coastal Rehabilitation and Disaster Mitigation Studies–CoREM, Diponegoro University, Semarang, 50275, Indonesia; Department of Biology, Boston University, Boston, MA  02215, United States</t>
  </si>
  <si>
    <t>Kelly-Fair, M., Department of Earth and Environment, Boston University, Boston, MA  02215, United States; Gopal, S., Department of Earth and Environment, Boston University, Boston, MA  02215, United States; Koch, M., Department of Earth and Environment, Boston University, Boston, MA  02215, United States; Kusumaningrum, H.P., Center for Coastal Rehabilitation and Disaster Mitigation Studies–CoREM, Diponegoro University, Semarang, 50275, Indonesia; Helmi, M., Center for Coastal Rehabilitation and Disaster Mitigation Studies–CoREM, Diponegoro University, Semarang, 50275, Indonesia; Khairunnisa, D., Center for Coastal Rehabilitation and Disaster Mitigation Studies–CoREM, Diponegoro University, Semarang, 50275, Indonesia; Kaufman, L., Department of Biology, Boston University, Boston, MA  02215, United States</t>
  </si>
  <si>
    <t>Land Use and Land Cover Changes (LULCC) are occurring rapidly around the globe, particularly in developing island nations. We use the lens of the United Nations’ Sustainable Development Goals (SDG) to determine potential policies to address LULCC due to increasing population, suburbia, and rubber plantations in Semarang, Indonesia between 2006 and 2015. Using remote sensing, overlay analysis, optimized hot spot analysis, expert validation, and Continuous Change Detection and Classification, we found that there was a spread of urban landscapes towards the southern and western portions of Semarang that had previously been occupied by forests, plantations, agriculture, and aquaculture. We also witnessed a transition in farming from agriculture to rubber plantations, a cash crop. The implications of this study show that these geospatial analyses and big data can be used to characterize the SDGs, the complex interplay of these goals, and potentially alleviate some of the conflicts between disparate SDGs. We recommend certain policies that can assist in preserving the terrestrial ecosystem of Semarang (SDG 15) while creating a sustainable city (SDG 11, SDG 9) and providing sufficient work for individuals (SDG 1) in a growing economy (SDG 8) while simultaneously maintaining a sufficient food supply (SDG 2). © 2022 by the authors. Licensee MDPI, Basel, Switzerland.</t>
  </si>
  <si>
    <t>climate change; geographic information systems; land cover; remote sensing; SDGs; sustainability</t>
  </si>
  <si>
    <t>food supply; terrestrial ecosystem; Central Java; Indonesia; Semarang</t>
  </si>
  <si>
    <t>Kelly-Fair, M.; Department of Earth and Environment, United States; email: mirakf@bu.edu</t>
  </si>
  <si>
    <t>2-s2.0-85133295427</t>
  </si>
  <si>
    <t>Chen X., Zhao B., Yang X.</t>
  </si>
  <si>
    <t>54784114100;57192668697;55897898900;</t>
  </si>
  <si>
    <t>The obesogenity of restaurant food: Mapping the nutritional foodscape of Franklin County, Ohio using food review images</t>
  </si>
  <si>
    <t>10.1016/j.apgeog.2022.102717</t>
  </si>
  <si>
    <t>https://www.scopus.com/inward/record.uri?eid=2-s2.0-85130168014&amp;doi=10.1016%2fj.apgeog.2022.102717&amp;partnerID=40&amp;md5=1616f8c48916a952873f9051daa37c88</t>
  </si>
  <si>
    <t>Department of Geography, University of Connecticut, StorrsCT  06269, United States; Department of Geography, University of Washington, Seattle, WA  98195, United States; Department of Geography and Geology and Institute for Geospatial Research and Education, Eastern Michigan University, Ypsilanti, MI  48197, United States</t>
  </si>
  <si>
    <t>Chen, X., Department of Geography, University of Connecticut, StorrsCT  06269, United States; Zhao, B., Department of Geography, University of Washington, Seattle, WA  98195, United States; Yang, X., Department of Geography and Geology and Institute for Geospatial Research and Education, Eastern Michigan University, Ypsilanti, MI  48197, United States</t>
  </si>
  <si>
    <t>Geographical research on the community food environment emphasizes the spatial dimension of food access, where food quality and nutrition are overlooked. While the nutritional quality of food stores can be evaluated by audit tools, such as the Nutrition Environment Measurement Survey series, these tools cannot be readily applied on a large scale. To aid in the nutrition assessment of the community food environment, this article proposes an innovative image recognition approach that identifies the nutrition information of restaurant food by crowdsourcing food images and retrieving their nutrition information in a case study of Franklin County, Ohio. As these food images are derived from food review websites, they represent consumers' actual dietary quality as a more direct, quantifiable measure of the community food environment. The derived nutrition information is applied for further analysis to characterize neighborhood obesogenity, referring to as factors in the built environments that facilitate the development of obesity. The proposed crowdsourcing-image recognition approach enriches the understanding of health inequities from a nutrition science perspective, which is beyond the tradition of food access in the spatial dimension only. © 2022 Elsevier Ltd</t>
  </si>
  <si>
    <t>Community food environment; Deep learning; Health inequities; Image recognition; Obesogenity</t>
  </si>
  <si>
    <t>image analysis; machine learning; mapping method; nutritional status; obesity; Franklin County [Ohio]; Ohio; United States</t>
  </si>
  <si>
    <t>Chen, X.; Department of Geography, Storrs, United States; email: xiang.chen@uconn.edu</t>
  </si>
  <si>
    <t>2-s2.0-85130168014</t>
  </si>
  <si>
    <t>Ohio, US</t>
  </si>
  <si>
    <t>Narendr A., Vinay S., Aithal B.H., Das S.</t>
  </si>
  <si>
    <t>57218770736;57876135800;55311646000;57203600067;</t>
  </si>
  <si>
    <t>Multi-dimensional parametric coastal flood risk assessment at a regional scale using GIS</t>
  </si>
  <si>
    <t>10.1007/s10668-021-01839-6</t>
  </si>
  <si>
    <t>https://www.scopus.com/inward/record.uri?eid=2-s2.0-85116559397&amp;doi=10.1007%2fs10668-021-01839-6&amp;partnerID=40&amp;md5=c5343e2b3d4401859404d6b5e41cd571</t>
  </si>
  <si>
    <t>Energy &amp; Urban Research Group, Ranbir and Chitra Gupta School of Infrastructure Design and Management, Indian Institute of Technology Kharagpur, West Bengal, Kharagpur, 721302, India; Department of Architecture, Town and Regional Planning, Indian Institute of Engineering Science and Technology, West Bengal, Howrah, 711103, India</t>
  </si>
  <si>
    <t>Narendr, A., Energy &amp; Urban Research Group, Ranbir and Chitra Gupta School of Infrastructure Design and Management, Indian Institute of Technology Kharagpur, West Bengal, Kharagpur, 721302, India; Vinay, S., Energy &amp; Urban Research Group, Ranbir and Chitra Gupta School of Infrastructure Design and Management, Indian Institute of Technology Kharagpur, West Bengal, Kharagpur, 721302, India; Aithal, B.H., Energy &amp; Urban Research Group, Ranbir and Chitra Gupta School of Infrastructure Design and Management, Indian Institute of Technology Kharagpur, West Bengal, Kharagpur, 721302, India; Das, S., Department of Architecture, Town and Regional Planning, Indian Institute of Engineering Science and Technology, West Bengal, Howrah, 711103, India</t>
  </si>
  <si>
    <t>Coastal floods are the most prominent natural disaster causing severe damages to the local communities regarding food security, economy and shelter. Risks can be defined by physiographical sensitivity and vulnerability associated with socio-economic, demographic and infrastructure aspects of the region. Population with poor socio-economic status and high dependence on natural resources for livelihood in coastal dwellings of rural India are extremely vulnerable to flood hazards. Policy formulation to reduce coastal flood risks necessitates quantifying hazard vulnerability at an administrative scale. In this context, we propose a method for evaluating the coastal flood risk of an island located in the habited part of Sundarbans, West Bengal. Extending up to 282 sq. km, Sagar Island has been a keystone in harbouring and supporting both local and migrant population since the 1880s. Land-use classification of the island indicates an increase of 1.7% to 3.6% in the built-up class, almost double in the past eight years (2012–2020). A considerable rise in area under the water bodies is also seen from 6.6 to 8.6%, signifying fair evidence of a coastal breach. Flood risk assessment of Sagar Island was carried out using high spatial resolution data from Indian remote sensing satellites and census data. This assessment was performed by modifying the established MCDA technique considering the data limitations and accounting accessibility to infrastructure as a novel variable to a multi-dimensional framework. The framework maps spatial vulnerability of the region using sub-factors such as socio-demographic, economic, infrastructure and accessibility. The exposure profile of the area is drawn with the help of topographic factors and classified land-use results. Literature evidence was used to develop classification rules for data standardization from very high to very low based on their flood sensitivity. Further, the factors and sub-factors were ranked using AHP by a panel of experts belonging to diverse fields such as disaster management, regional planning, environment, hydrology and social science. The weighted sum technique was used to quantify total vulnerability and exposure parameters, respectively. The total risk map generated is the product of the hazard and vulnerability map of the region. The findings reveal the dominance of economic and accessibility parameters in defining the vulnerability of the regional population towards coastal flood risks. Proximity to coastline and tidal creeks enhances disaster sensitivity due to frequent inundation, erosion, saltwater intrusion and complete submergence of land area. Water bodies engulfing the coastline emerge as a serious threat to sustenance given the present rate of submergence of about 6 m/year. The research highlights the pressing need for grassroots development through social and economic upliftment. It also advocates the undeniable need for proactive adaptation such as flood resilient housing and coastline protection by stabilizing sandbars and planting/nurturing/maintaining native species (mangroves). © 2021, The Author(s), under exclusive licence to Springer Nature B.V.</t>
  </si>
  <si>
    <t>Accessibility; Coastal flooding; MCDA; Risk; Sagar Island; Sundarbans; Vulnerability</t>
  </si>
  <si>
    <t>accessibility; flood; flooding; GIS; hazard assessment; livelihood; native species; natural disaster; remote sensing; saline intrusion; spatial resolution; India; Sagar Island; Sundarbans; West Bengal; West Bengal</t>
  </si>
  <si>
    <t>Aithal, B.H.; Energy &amp; Urban Research Group, West Bengal, India; email: bharath@infra.iitkgp.ac.in</t>
  </si>
  <si>
    <t>2-s2.0-85116559397</t>
  </si>
  <si>
    <t>Hamon C.</t>
  </si>
  <si>
    <t>36818236000;</t>
  </si>
  <si>
    <t>Use-wear analysis of grinding tools and the exploration of plant processing in the Neolithic of Europe: State of the art and perspectives</t>
  </si>
  <si>
    <t>Journal of Archaeological Science: Reports</t>
  </si>
  <si>
    <t>10.1016/j.jasrep.2022.103471</t>
  </si>
  <si>
    <t>https://www.scopus.com/inward/record.uri?eid=2-s2.0-85129938509&amp;doi=10.1016%2fj.jasrep.2022.103471&amp;partnerID=40&amp;md5=173ff1799b62cb7691f86871436c1360</t>
  </si>
  <si>
    <t>CNRS, UMR 8215 Trajectoires, 9 rue Mahler, Paris, 75004, France</t>
  </si>
  <si>
    <t>Hamon, C., CNRS, UMR 8215 Trajectoires, 9 rue Mahler, Paris, 75004, France</t>
  </si>
  <si>
    <t>Grinding and pounding implements are among the most widespread and most informative artefacts when it comes to addressing questions related to plant exploitation, especially in the field of food preparation practices. While use-wear analysis using optical microscopy (stereomicroscope and metallographic microscope, quantification using rugosimetry, confocal microscopy and 3D analysis combined with GIS modelling) and microresidues analysis (phytoliths, starch grains, palynomorphs) were considered innovative fields of research at the start of the 2000′s, they are now routinely and effectively applied in combination. Functional analysis of grinding tools from Late Mesolithic and Neolithic contexts in Europe now provides a general overview of the diversity of plants processed and of the techniques involved in their treatment prior to food preparation. The grinding of cereals has been shown to have predominated, but legumes, nuts and grass plants also played a major role. Nonetheless, depending on the region and cultural background, different types of grinding systems were employed, suggesting a strong link with varied food habits throughout the continent. After presenting an overview of our knowledge of plant transformation for food preparation, we look at challenging new issues for future research, most of which are centred on methodological improvements. © 2022 Elsevier Ltd</t>
  </si>
  <si>
    <t>Food practices; Grinding tools; Neolithic; Residue analysis; Use-wear analysis</t>
  </si>
  <si>
    <t>2352409X</t>
  </si>
  <si>
    <t>J.Archaeol. Sci. Rep.</t>
  </si>
  <si>
    <t>2-s2.0-85129938509</t>
  </si>
  <si>
    <t>Ozsahin E., Alturk B., Ozdes M., Sari H., Eroglu I.</t>
  </si>
  <si>
    <t>48161440600;57194271264;57382869400;57204239210;57201254629;</t>
  </si>
  <si>
    <t>GIS-based spatial prediction of poor-drainage areas using frequency ratio: a case study of Tekirdag Province, Turkey</t>
  </si>
  <si>
    <t>10.1007/s12518-022-00439-x</t>
  </si>
  <si>
    <t>https://www.scopus.com/inward/record.uri?eid=2-s2.0-85129189913&amp;doi=10.1007%2fs12518-022-00439-x&amp;partnerID=40&amp;md5=4683842ddc1c8b8d731435040577522b</t>
  </si>
  <si>
    <t>Geography Department, Faculty of Arts and Sciences, Tekirdag Namik Kemal University, Tekirdag, Turkey; Vocational School of Technical Sciences, Tekirdag Namik Kemal University, Tekirdag, Turkey; Environmental Engineering, Faculty of Engineering, Tekirdag Namik Kemal University, Tekirdag, Turkey; Department of Soil Sciences and Plant Nutrition, Faculty of Agriculture, Tekirdag Namik Kemal University, Tekirdag, Turkey</t>
  </si>
  <si>
    <t>Ozsahin, E., Geography Department, Faculty of Arts and Sciences, Tekirdag Namik Kemal University, Tekirdag, Turkey; Alturk, B., Vocational School of Technical Sciences, Tekirdag Namik Kemal University, Tekirdag, Turkey; Ozdes, M., Environmental Engineering, Faculty of Engineering, Tekirdag Namik Kemal University, Tekirdag, Turkey; Sari, H., Department of Soil Sciences and Plant Nutrition, Faculty of Agriculture, Tekirdag Namik Kemal University, Tekirdag, Turkey; Eroglu, I., Geography Department, Faculty of Arts and Sciences, Tekirdag Namik Kemal University, Tekirdag, Turkey</t>
  </si>
  <si>
    <t>The present study aims to identify the distribution and the sensibility ratios of the poorly drained areas of Tekirdag Province. GIS-based frequency ratio (FR) was used to detect areas that are likely to limit agricultural production due to poor drainage. Sensitive areas were identified and classified using susceptibility analysis. Spatial features were calculated and mapped using FR by combining the factors that could cause the drainage problem in the study area. The results indicated that the drainage conditions in the majority of the study area fall in well-drained (20.14%) and somewhat excessively drained (18.22%) classes. Furthermore, the study area was found to be 50.99% well suited, 11.66% suited, 13.35% moderately suited, and 24.00% unsuited, respectively, for agricultural production. About one-third of the unsuited area was found to be under agro-production. Furthermore, agriculturally suited areas were located mostly in plateaus and sloping lands. On the other hand, unsuited areas were located in the lowland areas where the groundwater level is high, the slope is low, and alluvial lithology and heavily textured soil features are present, while most of the scrublands, forest lands, and vineyard land use classes are located in well-drained areas in both provincial boundaries and the hotspot areas. On the other hand, agriculture, paddy fields, barren lands, pasture, and settlements are mostly located in poorly drained areas. To minimize the effect of the drainage problems, it is crucial to detect poorly drained areas using susceptibility analysis on agricultural areas. As a result, the spatial distribution of poor drainage areas can be mapped precisely and so contribute to agricultural productivity. Thus, sustainable agricultural policies can be developed by contributing to the agricultural economy and food security. © 2022, The Author(s), under exclusive licence to Società Italiana di Fotogrammetria e Topografia (SIFET).</t>
  </si>
  <si>
    <t>Agricultural production; Drainage problems; Frequency ratio; Thrace Peninsula</t>
  </si>
  <si>
    <t>agricultural policy; food security; frequency analysis; GIS; satellite data; satellite imagery; Tekirdag; Turkey</t>
  </si>
  <si>
    <t>Ozsahin, E.; Geography Department, Turkey; email: eozsahin@nku.edu.tr</t>
  </si>
  <si>
    <t>2-s2.0-85129189913</t>
  </si>
  <si>
    <t>Xie H., Zhu Z., He Y.</t>
  </si>
  <si>
    <t>14053236200;57204530203;57188863953;</t>
  </si>
  <si>
    <t>Regulation simulation of land-use ecological security, based on a CA model and GIS: A case-study in Xingguo County, China</t>
  </si>
  <si>
    <t>Land Degradation and Development</t>
  </si>
  <si>
    <t>10.1002/ldr.4197</t>
  </si>
  <si>
    <t>https://www.scopus.com/inward/record.uri?eid=2-s2.0-85128759819&amp;doi=10.1002%2fldr.4197&amp;partnerID=40&amp;md5=13106425dc0e43455c1a8265e6d1b99f</t>
  </si>
  <si>
    <t>Institute of Ecological Civilization, Jiangxi University of Finance and Economics, Nanchang, China; Research Center of Land Management, Jiangxi University of Finance and Economics, Nanchang, China</t>
  </si>
  <si>
    <t>Xie, H., Institute of Ecological Civilization, Jiangxi University of Finance and Economics, Nanchang, China, Research Center of Land Management, Jiangxi University of Finance and Economics, Nanchang, China; Zhu, Z., Institute of Ecological Civilization, Jiangxi University of Finance and Economics, Nanchang, China; He, Y., Institute of Ecological Civilization, Jiangxi University of Finance and Economics, Nanchang, China</t>
  </si>
  <si>
    <t>Ecological land is constantly modified by agriculture and construction, which leads to soil erosion, land degradation, soil pollution flood disasters, and many other land ecological security problems, threatening sustainable development. Few studies have been made to construct a land-use ecological security pattern (LUESP) aimed at achieving urban expansion, food security, and ecological security from the perspective of land-use needs. This study seeks to provide decision makers with the choice of multi-scenario LUESPs by simulating the LUESP under different scenarios, offering a reasonable land-use ecological security regulation strategy. In this paper, the ecological security evaluation method was used to identify key ecological space of a study area and the scenario analysis method was used to set up three security scenarios: ideal security (IS) scenario, satisfactory security (SS) scenario, and bottom-line security (BS) scenario, thereby constructing the constrained cellular automata (CA) model of the LUESP and simulating the LUESPs under three security scenarios for Xingguo County, China. The results showed that the LUESP construction land index and arable land index did not exceed the total amount of the General Plan of Land Use in Xingguo County under the three security scenarios. Moreover, both key ecological space loss and landscape fragmentation degree were greatly reduced, the ecological patches tend to cluster, and the anti-jamming ability of the landscape pattern was enhanced. The ranking of LUESPs under three security scenarios was as follows: BS scenario &gt; SS scenario &gt; IS scenario. These results implied that the LUESPs met the demand for land in Xingguo County for ecological security, food security, and economic development, while space occupied is different under three security scenarios. The decision makers can adopt appropriate land-use ecological security regulation strategies according to the future development plans of the region. © 2022 John Wiley &amp; Sons, Ltd.</t>
  </si>
  <si>
    <t>CA model; ecological land; ecological land security; GIS; land use</t>
  </si>
  <si>
    <t>Agriculture; Decision making; Food supply; Land use; Planning; Soil pollution; Case-studies; Cellular automata models; Decision makers; Ecological land; Ecological land security; Ecological security; Food security; Security patterns; Security regulations; Soil erosion; Geographic information systems; agriculture; cellular automaton; construction; decision making; economic development; food security; GIS; land degradation; land use; pollution; simulation; soil erosion; soil pollution; sustainable development; China; Jiangxi; Xingguo</t>
  </si>
  <si>
    <t>Xie, H.; Institute of Ecological Civilization, China; email: landuse2008@126.com
He, Y.; Institute of Ecological Civilization, China; email: heyafen1990@163.com</t>
  </si>
  <si>
    <t>John Wiley and Sons Ltd</t>
  </si>
  <si>
    <t>Land Degrad. Dev.</t>
  </si>
  <si>
    <t>2-s2.0-85128759819</t>
  </si>
  <si>
    <t xml:space="preserve">LULC flood </t>
  </si>
  <si>
    <t>Newell J.P., Foster A., Borgman M., Meerow S.</t>
  </si>
  <si>
    <t>36682965700;56162548500;57547085000;55330601300;</t>
  </si>
  <si>
    <t>Ecosystem services of urban agriculture and prospects for scaling up production: A study of Detroit</t>
  </si>
  <si>
    <t>Cities</t>
  </si>
  <si>
    <t>10.1016/j.cities.2022.103664</t>
  </si>
  <si>
    <t>https://www.scopus.com/inward/record.uri?eid=2-s2.0-85126949280&amp;doi=10.1016%2fj.cities.2022.103664&amp;partnerID=40&amp;md5=79f39af97423cbe35111fc98b133187e</t>
  </si>
  <si>
    <t>School for Environment and Sustainability, University of Michigan, 440 Church Street, Ann Arbor, MI  48109, United States; Illinois State University, Department of Geography, Geology, and the Environment, Campus Box 4400, Normal, IL  61790-4400, United States; Michigan State University Extension, Kalamazoo, MI, United States; School of Geographical Sciences &amp; Urban Planning, Arizona State University, Coor Hall, 976 S Forest Mall, Tempe, AZ  85281, United States</t>
  </si>
  <si>
    <t>Newell, J.P., School for Environment and Sustainability, University of Michigan, 440 Church Street, Ann Arbor, MI  48109, United States; Foster, A., Illinois State University, Department of Geography, Geology, and the Environment, Campus Box 4400, Normal, IL  61790-4400, United States; Borgman, M., Michigan State University Extension, Kalamazoo, MI, United States; Meerow, S., School of Geographical Sciences &amp; Urban Planning, Arizona State University, Coor Hall, 976 S Forest Mall, Tempe, AZ  85281, United States</t>
  </si>
  <si>
    <t>Urban agriculture provides a range of ecosystem services (as well as potential disservices). This study examines the spatial extent, physical characteristics, and residents' perceptions of community and private gardens in Detroit, a city that has high potential for agricultural development given its abundant vacant and abandoned land. Despite popular narratives of Detroit as a mecca for urban agriculture, spatial analysis of the city's Lower Eastside (~15 sq. miles) reveals that gardens cover less than 1% of the vacant land and are often an ephemeral form of land use. Interviews indicate that residents plant gardens primarily for the cultural ecosystem services (e.g. social cohesion, community building) they provide and secondarily for provisioning services (i.e. food production). Uncertainty over land tenure, legacy environmental pollutants, unknowns regarding potential ecosystem disservices, and lack of government support and capital investment are the primary obstacles to scaling up urban agriculture in Detroit and other cities and will need to be addressed. To facilitate its expansion, we propose that urban agriculture be framed as a form of multifunctional green infrastructure. We conducted GIS-based analysis to identify suitable parcels for scaling up agriculture in the study area. To maximize the distribution of ecosystem service benefits, our modeling recommends dispersing rather than clustering gardens in the urban landscape. This strategy would provide more benefits to more people while countering the gentrification effects that may occur when cities expand green space. © 2022 The Authors</t>
  </si>
  <si>
    <t>Detroit; Ecosystem services; Environmental justice; Equity; Green infrastructure; Urban agriculture</t>
  </si>
  <si>
    <t>ecosystem service; environmental justice; equity; greenspace; urban agriculture; urban area; Detroit; Michigan; United States</t>
  </si>
  <si>
    <t>Newell, J.P.; School for Environment and Sustainability, 440 Church Street, United States; email: jpnewell@umich.edu</t>
  </si>
  <si>
    <t>2-s2.0-85126949280</t>
  </si>
  <si>
    <t>Blok A., Juvik A.K., Kvist Møller A.H., Raaschou-Pedersen J.S., Laage-Thomsen J.</t>
  </si>
  <si>
    <t>24723632000;57759455500;57760134700;57470654700;57214318123;</t>
  </si>
  <si>
    <t>The Place of Greening: Comparing Civic Engagement Scenes of Urban Natures across Danish Cities</t>
  </si>
  <si>
    <t>City and Community</t>
  </si>
  <si>
    <t>10.1177/15356841211073589</t>
  </si>
  <si>
    <t>https://www.scopus.com/inward/record.uri?eid=2-s2.0-85125469998&amp;doi=10.1177%2f15356841211073589&amp;partnerID=40&amp;md5=601e7d599fd3806d10cab0a318d1a4ec</t>
  </si>
  <si>
    <t>University of Copenhagen, Copenhagen K, Denmark; Copenhagen Business School, Frederiksberg, Denmark</t>
  </si>
  <si>
    <t>Blok, A., University of Copenhagen, Copenhagen K, Denmark; Juvik, A.K., University of Copenhagen, Copenhagen K, Denmark; Kvist Møller, A.H., University of Copenhagen, Copenhagen K, Denmark; Raaschou-Pedersen, J.S., University of Copenhagen, Copenhagen K, Denmark; Laage-Thomsen, J., Copenhagen Business School, Frederiksberg, Denmark</t>
  </si>
  <si>
    <t>As elsewhere in Europe, cities in Denmark have witnessed a surge in civic urban nature engagement, such as place- and practice-based initiatives (e.g., public-access community gardens, organic food collectives, and grazing associations that enhance biodiversity). While this expansion of urban green communities, as we call them, is widely noted in the literature, less attention has been paid to the comparative variability of their local civic expression. In this article, we use digital methods to map out the group styles, the spatial intergroup networks, and the cultural-political value landscapes of 130 urban green communities across the four largest cities in Denmark. To compare results, we develop the concept of “civic engagement scenes” as a way of responding to recent developments in cultural and political sociology. Overall, we show how this notion allows for interpreting civic greening groups: they are neither neighborhood-based endeavors nor hubs of social movement mobilization, but rather geographies of co-engagement that span cities while also forge new senses and practices of place. © American Sociological Association 2022.</t>
  </si>
  <si>
    <t>civic scenes; co-engagement networks; intercity comparison; urban greening</t>
  </si>
  <si>
    <t>Blok, A.; University of CopenhagenDenmark; email: abl@soc.ku.dk</t>
  </si>
  <si>
    <t>SAGE Publications Inc.</t>
  </si>
  <si>
    <t>City Commun.</t>
  </si>
  <si>
    <t>2-s2.0-85125469998</t>
  </si>
  <si>
    <t>Akmal F., Khan S.U., Luqman M., Ahmad S.R.</t>
  </si>
  <si>
    <t>57202647383;57202649483;57213400344;23099522600;</t>
  </si>
  <si>
    <t>Urban Sprawl Susceptibility Analysis of Sialkot City by Using Multicriteria Evaluation and Analytical Hierarchy Process</t>
  </si>
  <si>
    <t>Journal of Urban Planning and Development</t>
  </si>
  <si>
    <t>10.1061/(ASCE)UP.1943-5444.0000825</t>
  </si>
  <si>
    <t>https://www.scopus.com/inward/record.uri?eid=2-s2.0-85125037242&amp;doi=10.1061%2f%28ASCE%29UP.1943-5444.0000825&amp;partnerID=40&amp;md5=34dc93609eb64b30f36b35c7c312cdd5</t>
  </si>
  <si>
    <t>Research Associate Gis, Urban Sector Policy Management Services Unit, 503 Shaheen Complex, Egerton Rd., Lahore, 54030, Pakistan; Manager Remote Sensing, Urban Sector Policy Management Services Unit, 503 Shaheen Complex, Egerton Rd., Lahore, 54030, Pakistan; School of Geography, Earth and Atmospheric Sciences, Univ. of Melbourne, 253-283 Elgin St, Carlton, VIC  3053, Australia; College of Earth and Environmental Sciences, Univ. of Punjab, P. O. Box No. 54590, Lahore, 54590, Pakistan</t>
  </si>
  <si>
    <t>Akmal, F., Research Associate Gis, Urban Sector Policy Management Services Unit, 503 Shaheen Complex, Egerton Rd., Lahore, 54030, Pakistan; Khan, S.U., Manager Remote Sensing, Urban Sector Policy Management Services Unit, 503 Shaheen Complex, Egerton Rd., Lahore, 54030, Pakistan; Luqman, M., School of Geography, Earth and Atmospheric Sciences, Univ. of Melbourne, 253-283 Elgin St, Carlton, VIC  3053, Australia; Ahmad, S.R., College of Earth and Environmental Sciences, Univ. of Punjab, P. O. Box No. 54590, Lahore, 54590, Pakistan</t>
  </si>
  <si>
    <t>Cities have been growing rapidly over the past 30 years. This urban growth requires proper planning for sustainable development. Considering the possible future urban planning problems to Sialkot city, Pakistan, it is taken as a study area because of its significance as an industrial and economically emerging city. This study applied Remote Sensing (RS) and Geographical Information Systems (GISs) to recognize, compute, analyze, and plot urban sprawl susceptibility. A multicriteria evaluation method was used, employing factors such as land cover, Digital Elevation Model (DEM), population density, and road proximity as inputs. The weights of all input factors were estimated according to urban sprawl dynamics between the years 1990, 2000, 2010, and 2020. The Analytical Hierarchy Process (AHP) was used for Sialkot city to assess the susceptibility of urban sprawl and pattern. The outcomes showed that 118 km2 (45%) of the area was not susceptible, 62 km2 (24%) was slightly susceptible, while 42 km2 (16%) was restrained susceptible, and 38 km2 (15%) was extremely susceptible to urban sprawl. We found a linear scattered and leapfrog sprawl pattern in the study area. The substantial variations in the field of study for 30 years showed threats for fertile farming land and other natural resources, consequently threatening the production and security of food. The findings of this research would aid the government in monitoring and estimating susceptible sprawl to prevent agricultural land and ecology. © 2022 American Society of Civil Engineers.</t>
  </si>
  <si>
    <t>Analytical Hierarchy Process (AHP); Geographical Information Systems (GISs); Land use/Land Cover; Multicriteria Evaluation; Remote Sensing (RS); Satellite Image Classification; Urban Sprawl Susceptibility</t>
  </si>
  <si>
    <t>Geographic information systems; Hierarchical systems; Image classification; Information systems; Information use; Land use; Population statistics; Remote sensing; Surveying; Sustainable development; Analytical Hierarchy Process; Geographical information system; Land use/land cover; Multi-criteria evaluation; Remote sensing; Remote-sensing; Satellite image classification; Urban sprawl; Urban sprawl susceptibility; Urban growth; analytical hierarchy process; GIS; image classification; land cover; land use; multicriteria analysis; remote sensing; satellite imagery; sustainable development; urban area; urban development; urban growth; urban planning; Pakistan; Punjab [Pakistan]; Sialkot</t>
  </si>
  <si>
    <t>Luqman, M.; School of Geography, 253-283 Elgin St, Australia; email: m_luqman1@yahoo.com</t>
  </si>
  <si>
    <t>American Society of Civil Engineers (ASCE)</t>
  </si>
  <si>
    <t>J. Urban Plann. Dev.</t>
  </si>
  <si>
    <t>2-s2.0-85125037242</t>
  </si>
  <si>
    <t>Kulawiak M., Kulawiak N., Sulima M., Sikorska K.</t>
  </si>
  <si>
    <t>57202995868;57191581254;56362652800;6602482534;</t>
  </si>
  <si>
    <t>A novel architecture of Web-GIS for mapping and analysis of echinococcosis in Poland</t>
  </si>
  <si>
    <t>10.1007/s12518-022-00424-4</t>
  </si>
  <si>
    <t>https://www.scopus.com/inward/record.uri?eid=2-s2.0-85124970543&amp;doi=10.1007%2fs12518-022-00424-4&amp;partnerID=40&amp;md5=e51d2648dc4b5e182fd069fcee3e7ec2</t>
  </si>
  <si>
    <t>Department of Geoinformatics, Faculty of Electronics, Telecommunications and Informatics, Gdansk University of Technology, Gdansk, Poland; Department of Tropical and Parasitic Diseases, University Center of Maritime and Tropical Medicine, Gdynia, Poland</t>
  </si>
  <si>
    <t>Kulawiak, M., Department of Geoinformatics, Faculty of Electronics, Telecommunications and Informatics, Gdansk University of Technology, Gdansk, Poland; Kulawiak, N., Department of Tropical and Parasitic Diseases, University Center of Maritime and Tropical Medicine, Gdynia, Poland; Sulima, M., Department of Tropical and Parasitic Diseases, University Center of Maritime and Tropical Medicine, Gdynia, Poland; Sikorska, K., Department of Tropical and Parasitic Diseases, University Center of Maritime and Tropical Medicine, Gdynia, Poland</t>
  </si>
  <si>
    <t>Echinococcosis is an infectious disease transferred through ingestion of food or water which has been contaminated with eggs of the Echinococcus tapeworm, which are spread by intermediate parasite hosts. Because the latter are primarily territorial, research related to diagnosis and prevention of echinococcosis requires investigation of environmental factors, which can be supported with the use of a Geographical Information System (GIS). In particular, since this type of research is usually performed by a team of medical researchers working individually with many patients, it can greatly benefit from the use of a Web-GIS, which provides remote access to data integration, storage and analysis tools. However, most existing Web-GIS solutions dedicated for disease mapping either exhibit limited functionality and interactivity (often due to the use of a thin-client approach) or are tied to a particular technological platform through a thick client based on a browser plugin. Moreover, few of the existing solutions provide user-friendly tools for data input, and none is directly integrated into the workflow of clinicians. This paper proposes a novel system architecture for Web-GIS dedicated to disease mapping, which attempts to optimize the use of client and server hardware resources while providing the user with a variety of analytic functionalities. The proposed architecture has been implemented in the form of a system for remote mapping and analysis of echinococcosis cases in Poland, which has been designed in cooperation with a major Polish hospital centre. © 2022, The Author(s), under exclusive licence to Società Italiana di Fotogrammetria e Topografia (SIFET).</t>
  </si>
  <si>
    <t>Architecture; Disease mapping; Echinococcosis; Geoprocessing; Web-GIS</t>
  </si>
  <si>
    <t>echinococcosis; GIS; hospital sector; mapping method; remote sensing; software; Poland [Central Europe]</t>
  </si>
  <si>
    <t>Kulawiak, M.; Department of Geoinformatics, Poland; email: Marcin.Kulawiak@eti.pg.edu.pl</t>
  </si>
  <si>
    <t>2-s2.0-85124970543</t>
  </si>
  <si>
    <t>Kosaka S., Nakao R., Goto C., Umezaki M., Ohnishi M.</t>
  </si>
  <si>
    <t>57194288042;24468270000;7005188186;6701324144;8212838700;</t>
  </si>
  <si>
    <t>Food store accessibility affects nutritional intake through shopping frequency and food intake in middle-aged to older adults in rural Nagasaki, Japan</t>
  </si>
  <si>
    <t>American Journal of Human Biology</t>
  </si>
  <si>
    <t>e23725</t>
  </si>
  <si>
    <t>10.1002/ajhb.23725</t>
  </si>
  <si>
    <t>https://www.scopus.com/inward/record.uri?eid=2-s2.0-85124479444&amp;doi=10.1002%2fajhb.23725&amp;partnerID=40&amp;md5=43cd41ead69cae7730c969baa731da6f</t>
  </si>
  <si>
    <t>School of International Health, Graduate School of Medicine, The University of Tokyo, Tokyo, Japan; Nagasaki University Graduate School of Biomedical Sciences, Nagasaki, Japan; Department of Health and Nutrition, School of Health and Human Life, Nagoya-bunri University, Inazawa, Japan</t>
  </si>
  <si>
    <t>Kosaka, S., School of International Health, Graduate School of Medicine, The University of Tokyo, Tokyo, Japan; Nakao, R., Nagasaki University Graduate School of Biomedical Sciences, Nagasaki, Japan; Goto, C., Department of Health and Nutrition, School of Health and Human Life, Nagoya-bunri University, Inazawa, Japan; Umezaki, M., School of International Health, Graduate School of Medicine, The University of Tokyo, Tokyo, Japan; Ohnishi, M., Nagasaki University Graduate School of Biomedical Sciences, Nagasaki, Japan</t>
  </si>
  <si>
    <t>Objectives: The food environment is an important determinant of dietary and nutritional intake, but studies thus far have reported mixed results. We examined associations between food store accessibility and nutritional intake among middle-aged to older adults in rural Japan using data from a questionnaire survey of national health insurance enrollees. Methods: The survey was conducted in Nagasaki, Japan, for individuals aged 40–74 years. Direct distances from home and food store density were estimated using a geographic information system (GIS). We focused on protein, vitamin D, and calcium intake for their preventive effects on frailty and sarcopenia. To examine the effects of food store accessibility on nutritional intake, we hypothesized a model with a chain of associations of food store accessibility, shopping frequency, food intake frequency, and nutritional intake. We performed a path analyses to explore the food items to be included in the models, associations between the variables, and fitness of the models. Results: We obtained final models with satisfactory fit indices. The resultant models included significant associations between: 1) accessibility indicators and shopping frequency, 2) shopping frequency and intake frequency for two or four categories of food, and 3) intake frequency and nutritional intake. Conclusions: The results demonstrated that accessibility to food stores, assessed in terms of direct distance from home and food store density, can affect the intake of protein, vitamin D, and calcium through the effect on shopping frequency and intake frequency of some categories of food items, among middle-aged to older adults in Nagasaki, Japan. © 2022 Wiley Periodicals LLC.</t>
  </si>
  <si>
    <t>calcium; vitamin D; aged; catering service; cross-sectional study; eating; human; Japan; middle aged; vegetable; Aged; Calcium; Cross-Sectional Studies; Eating; Food Supply; Humans; Japan; Middle Aged; Vegetables; Vitamin D</t>
  </si>
  <si>
    <t>Kosaka, S.; School of International Health, Japan; email: satoco@humeco.m.u-tokyo.ac.jp</t>
  </si>
  <si>
    <t>AJHUE</t>
  </si>
  <si>
    <t>Am. J. Human Biol.</t>
  </si>
  <si>
    <t>2-s2.0-85124479444</t>
  </si>
  <si>
    <t>Adeosun K.P., Greene M., Oosterveer P.</t>
  </si>
  <si>
    <t>57204294608;57200390232;6506513620;</t>
  </si>
  <si>
    <t>Informal ready-to-eat food vending: a social practice perspective on urban food provisioning in Nigeria</t>
  </si>
  <si>
    <t>10.1007/s12571-022-01257-0</t>
  </si>
  <si>
    <t>https://www.scopus.com/inward/record.uri?eid=2-s2.0-85124319170&amp;doi=10.1007%2fs12571-022-01257-0&amp;partnerID=40&amp;md5=efa038a3d72cdcd66feb83d9d283dee9</t>
  </si>
  <si>
    <t>Environmental Policy Group, Wageningen University and Research Centre, Wageningen, Netherlands; Department of Agricultural Economics, University of Nigeria, Nsukka, Nigeria</t>
  </si>
  <si>
    <t>Adeosun, K.P., Environmental Policy Group, Wageningen University and Research Centre, Wageningen, Netherlands, Department of Agricultural Economics, University of Nigeria, Nsukka, Nigeria; Greene, M., Environmental Policy Group, Wageningen University and Research Centre, Wageningen, Netherlands; Oosterveer, P., Environmental Policy Group, Wageningen University and Research Centre, Wageningen, Netherlands</t>
  </si>
  <si>
    <t>The way people access food in Nigeria is of central relevance for food security, health and sustainability. One key trend is the shift from household-based to primarily out-of-home food consumption as an increasing majority of the urban poor derive their daily nutrient intake from street foods. However, few studies have yet explored the role of the ready-to-eat food vending sector in urban food systems and the diets of the urban poor. This paper investigates the interrelations between these practices and the diversity of food groups provisioned among the urban poor in developing city contexts. A social practice approach is employed to explore differentiation among informal-ready-to-eat food vending practices in the city of Ibadan, Nigeria, in terms of their daily activities, competences and resources. Applied methods include GIS mapping, food log diaries, in-depth interviews and participant observation to map and classify informal-ready-to-eat food vending practices according to the nature of food provisioned and explore the everyday performances of different informal-ready-to-eat food vending practice initiatives and their relation to dietary diversity. The results reveal three key categories among these practices: traditional, processed and unprocessed—with varying levels of diversity in the food groups on offer. Traditional food vendors offer more diversified food compared to processed food vendors and unprocessed food vendors. The results reveal that material infrastructure, cooking bargaining and purchasing skills and nutritional knowledge are key to the diversity of food groups provisioned. The paper concludes by considering the wider relevance of these findings for urban food science and policy. © 2022, The Author(s).</t>
  </si>
  <si>
    <t>Food diversity; Nigeria; Out-of-home food provisioning; Ready-to-eat foods; Social practice theory; Urban poor</t>
  </si>
  <si>
    <t>bargaining; food consumption; food provisioning; food science; food security; GIS; nutrient availability; nutrient uptake; social behavior; Ibadan; Nigeria; Oyo</t>
  </si>
  <si>
    <t>Adeosun, K.P.; Environmental Policy Group, Netherlands; email: kehinde.adeosun@wur.nl</t>
  </si>
  <si>
    <t>2-s2.0-85124319170</t>
  </si>
  <si>
    <t>Hemerijckx L.-M., Janusz K., Van Emelen S., Tumwesigye S., Davis J., Lwasa S., Van Rompaey A.</t>
  </si>
  <si>
    <t>57205394651;57203329515;57421519800;57219804719;57214228964;25623779800;6602196327;</t>
  </si>
  <si>
    <t>Food accessibility of different socioeconomic groups in sub-Saharan African cities: a mixed-method analysis in Kampala, Uganda</t>
  </si>
  <si>
    <t>10.1007/s12571-021-01248-7</t>
  </si>
  <si>
    <t>https://www.scopus.com/inward/record.uri?eid=2-s2.0-85123242895&amp;doi=10.1007%2fs12571-021-01248-7&amp;partnerID=40&amp;md5=8b500a1d527c1e72e4a91817386be90f</t>
  </si>
  <si>
    <t>Department of Earth and Environmental Sciences, KU Leuven, Celestijnenlaan 200E, Leuven, 3001, Belgium; Fonds Wetenschappelijk Onderzoek (FWO) Vlaanderen, Egmontstraat 5, Brussel, 1000, Belgium; Department of Environment and Livelihood Support Systems, Mbarara University of Science and Technology, P.O. Box 1410, Mbarara, Uganda; Institute for Environmental Studies (IVM), Vrije Universiteit Amsterdam, De Boelelaan 1115, Amsterdam, 1081 HV, Netherlands; Department Of Geography, Geo-Informatics And Climatic Sciences, Makerere University, P.O. Box 7062, Kampala, Uganda</t>
  </si>
  <si>
    <t>Hemerijckx, L.-M., Department of Earth and Environmental Sciences, KU Leuven, Celestijnenlaan 200E, Leuven, 3001, Belgium, Fonds Wetenschappelijk Onderzoek (FWO) Vlaanderen, Egmontstraat 5, Brussel, 1000, Belgium; Janusz, K., Department of Earth and Environmental Sciences, KU Leuven, Celestijnenlaan 200E, Leuven, 3001, Belgium; Van Emelen, S., Department of Earth and Environmental Sciences, KU Leuven, Celestijnenlaan 200E, Leuven, 3001, Belgium; Tumwesigye, S., Department of Earth and Environmental Sciences, KU Leuven, Celestijnenlaan 200E, Leuven, 3001, Belgium, Department of Environment and Livelihood Support Systems, Mbarara University of Science and Technology, P.O. Box 1410, Mbarara, Uganda; Davis, J., Institute for Environmental Studies (IVM), Vrije Universiteit Amsterdam, De Boelelaan 1115, Amsterdam, 1081 HV, Netherlands; Lwasa, S., Department Of Geography, Geo-Informatics And Climatic Sciences, Makerere University, P.O. Box 7062, Kampala, Uganda; Van Rompaey, A., Department of Earth and Environmental Sciences, KU Leuven, Celestijnenlaan 200E, Leuven, 3001, Belgium</t>
  </si>
  <si>
    <t>Cities in sub-Saharan Africa are characterised by rapid urban sprawl, which has implications for urban food accessibility. Urban sprawl results in inefficient structures of cities, and is often related to patterns of socioeconomic segregation. An important research gap in food accessibility studies is that these local socioeconomic imbalances are not considered in broad-scale studies. This research analyses how the dimensions of food access (physical, social and economic) relate to the food insecurity and dietary diversity of inhabitants of different socioeconomic groups in the rapidly growing Greater Kampala Metropolitan Area (Uganda). We use the Food Insecurity Experience Scale and Household Dietary Diversity Score to assess the overall state of food consumption. To measure physical accessibility, we geographically map the formal food system potential. A radar chart was used to visualise the vulnerability of different socioeconomic groups within the city food system. The results show that more established urban dwellers experience different access vulnerabilities than newly migrated residents, depending on their income. Lower income groups compensate their limited economic accessibility by participating in food sharing networks. Obtaining a better understanding of the dimensions of urban food accessibility can aid stakeholders in the urban food system in their policy making processes towards a more food secure and sustainable future. © 2022, International Society for Plant Pathology and Springer Nature B.V.</t>
  </si>
  <si>
    <t>Food accessibility; Household surveys; Spatial analysis; Sub-Saharan Africa; Urban food insecurity</t>
  </si>
  <si>
    <t>accessibility; food availability; food security; household survey; socioeconomic conditions; spatial analysis; Kampala; Uganda</t>
  </si>
  <si>
    <t>Hemerijckx, L.-M.; Department of Earth and Environmental Sciences, Celestijnenlaan 200E, Belgium; email: lisamarie.hemerijckx@kuleuven.be</t>
  </si>
  <si>
    <t>2-s2.0-85123242895</t>
  </si>
  <si>
    <t>Yousefi-Babadi A., Bozorgi-Amiri A., Tavakkoli-Moghaddam R.</t>
  </si>
  <si>
    <t>56584645500;24478623700;57207533714;</t>
  </si>
  <si>
    <t>Sustainable facility relocation in agriculture systems using the GIS and best–worst method</t>
  </si>
  <si>
    <t>Kybernetes</t>
  </si>
  <si>
    <t>10.1108/K-03-2021-0189</t>
  </si>
  <si>
    <t>https://www.scopus.com/inward/record.uri?eid=2-s2.0-85108180744&amp;doi=10.1108%2fK-03-2021-0189&amp;partnerID=40&amp;md5=d3fafc53a460984c988219b05431e072</t>
  </si>
  <si>
    <t>School of Industrial Engineering, College of Engineering, University of Tehran, Tehran, Iran</t>
  </si>
  <si>
    <t>Yousefi-Babadi, A., School of Industrial Engineering, College of Engineering, University of Tehran, Tehran, Iran; Bozorgi-Amiri, A., School of Industrial Engineering, College of Engineering, University of Tehran, Tehran, Iran; Tavakkoli-Moghaddam, R., School of Industrial Engineering, College of Engineering, University of Tehran, Tehran, Iran</t>
  </si>
  <si>
    <t>Purpose: To avoid sub-optimization in wheat storage centers, one of the most strategic facilities, it is necessary to review and relocate them to be optimized regularly. The present study aims to propose an integrated method using geographic information systems (GISs) and an appropriate weighting algorithm for the relocation of wheat storage facilities. Design/methodology/approach: To achieve the goal mentioned above, sustainability pillars in facility location and relocation are initially developed; afterward, a set of suitable criteria are obtained from various scientific resources. Then, the weight of each sustainable development pillar and its corresponding sub-criteria were identified through utilizing the best–worst method (BWM). By applying the obtained weights in the ArcGIS software package, various geographical layers were designed, and land-use planning, logistics planning and sustainable logistics planning are carried out in the regions. The regions are ranked based on the scores obtained in the processes, and the best regions are selected for sustainable relocation problem. Findings: A case study including 430 regions (counties) in Iran is conducted to evaluate the efficiency of the suggested approach. The study results indicate that Iran possesses a superior state for establishing wheat storage centers in terms of infrastructural and social aspects. Also, it is established that 16% of counties are recognized as sustainable locations for relocating the wheat storage facilities. Research limitations/implications: There is no most suitable analysis of the wheat storage facilities, as well as their strategic position in the supply chain, and there is a lack of considering sustainability in wheat storage facility location, despite the particular importance of it to the supply chain. Practical implications: This framework is applied in an Iranian wheat-bread supply chain to find the best sustainable facilities. It is noted that this algorithm can be applied in other strategic facilities by minor and some major changes. Originality/value: Decision-makers can apply the proposed methodology to find the best relocation sites for wheat storage facilities as the main part of wheat-bread supply chain in order to prevent sub-optimization and improve the efficiency of their supply chain. © 2021, Emerald Publishing Limited.</t>
  </si>
  <si>
    <t>Agriculture systems; Best–worst method; Facility relocation; Geographic information system; Sustainable logistics planning; Wheat storage centers</t>
  </si>
  <si>
    <t>Decision making; Efficiency; Food products; Geographic information systems; Geographical regions; Land use; Social aspects; Supply chains; Sustainable development; Agriculture systems; Design/methodology/approach; Efficiency of the suggested approaches; Facility locations; Facility relocations; Logistics planning; Scientific resources; Storage facilities; Relocation</t>
  </si>
  <si>
    <t>Bozorgi-Amiri, A.; School of Industrial Engineering, Iran; email: alibozorgi@ut.ac.ir</t>
  </si>
  <si>
    <t>0368492X</t>
  </si>
  <si>
    <t>2-s2.0-85108180744</t>
  </si>
  <si>
    <t>Omuto C.T., Vargas R.R., Elmobarak A.A., Mapeshoane B.E., Koetlisi K.A., Ahmadzai H., Abdalla Mohamed N.</t>
  </si>
  <si>
    <t>23986972700;57204089210;56989886400;57185647600;57202320918;57558387300;57558124800;</t>
  </si>
  <si>
    <t>Digital soil assessment in support of a soil information system for monitoring salinization and sodification in agricultural areas</t>
  </si>
  <si>
    <t>10.1002/ldr.4211</t>
  </si>
  <si>
    <t>https://www.scopus.com/inward/record.uri?eid=2-s2.0-85127399213&amp;doi=10.1002%2fldr.4211&amp;partnerID=40&amp;md5=bd5eb15a8e2ef7e8f817378ebdd210ef</t>
  </si>
  <si>
    <t>Department of Environmental and Biosystems Engineering, University of Nairobi, Nairobi, Kenya; Global Soil Partnership, Food and Agriculture Organization of the United Nations (FAO- UN), Rome, Italy; Agricultural Research Corporation, Land and Water Research Center, Wad Medani, Sudan; Department of Soil Science and Resource Conservation, National University of Lesotho, Rome, Lesotho; Department of Soil and Water Conservation, Ministry of Forestry Range and Soil Conservation, Lesotho; Ministry of Agriculture, Irrigation, and Livestock, Agriculture Research Institute of Afghanistan Soil Research Directorate Badam Bagh Research Farm, Kabul, Afghanistan</t>
  </si>
  <si>
    <t>Omuto, C.T., Department of Environmental and Biosystems Engineering, University of Nairobi, Nairobi, Kenya, Global Soil Partnership, Food and Agriculture Organization of the United Nations (FAO- UN), Rome, Italy; Vargas, R.R., Global Soil Partnership, Food and Agriculture Organization of the United Nations (FAO- UN), Rome, Italy; Elmobarak, A.A., Agricultural Research Corporation, Land and Water Research Center, Wad Medani, Sudan; Mapeshoane, B.E., Department of Soil Science and Resource Conservation, National University of Lesotho, Rome, Lesotho; Koetlisi, K.A., Department of Soil and Water Conservation, Ministry of Forestry Range and Soil Conservation, Lesotho; Ahmadzai, H., Ministry of Agriculture, Irrigation, and Livestock, Agriculture Research Institute of Afghanistan Soil Research Directorate Badam Bagh Research Farm, Kabul, Afghanistan; Abdalla Mohamed, N., Agricultural Research Corporation, Land and Water Research Center, Wad Medani, Sudan</t>
  </si>
  <si>
    <t>Salinization and sodification are types of degradation associated with the accumulation of salts and alkaline materials in the soil. They gradually advance unnoticed till severe degradation appears if not properly controlled. Relevant soil information is not routinely kept by many countries thus contributing to their advancement particularly in agricultural areas where their impacts have huge consequences on food security. We developed a 3-step protocol to detect salinization and sodification advancement at different spatial scales and support soil information system development. The first step establishes an indicator database focusing on measured soil Electrical Conductivity (EC), pH, Exchangeable Sodium Percent (ESP), and a suit of environmental covariates. The second step outlines data harmonization strategies and classification of salinization and sodification problems. It also incorporates digital soil mapping for spatial information on salinization or sodification. The third step has time-series modelling of salinization and sodification using mixed-effects approach to improve hotspot detection in agricultural areas. The protocol was tested in Afghanistan, Sudan, and Lesotho using time-series data between 2001 and 2018. It successfully identified salt and soda accumulation at different soil depths with more than 80% accuracy on holdout samples. In Sudan and Afghanistan, it identified topsoils as more prone to salinization than the subsoils and consequently depicted more salt accumulation in topsoils than subsoils in agricultural areas. In Lesotho, it identified emerging subsoil sodification. The protocol has potential for supporting the development of soil information on salinization and sodification which is currently lacking at many national and regional levels. © 2022 John Wiley &amp; Sons, Ltd.</t>
  </si>
  <si>
    <t>harmonization; salinization; salt-affected soils; sodification; soil assessment; soil information</t>
  </si>
  <si>
    <t>Agriculture; Alkalinity; Food supply; Information systems; Information use; Time series; Afghanistan; Agricultural areas; Harmonisation; Lesotho; Salinisation; Salt-affected soil; Sodification; Soil assessment; Soil information; Soil information system; Soils; agricultural soil; environmental assessment; monitoring; salinization; salt; soil degradation; subsoil; topsoil; Afghanistan; Lesotho; Sudan</t>
  </si>
  <si>
    <t>Omuto, C.T.; Department of Environmental and Biosystems Engineering, Kenya; email: thineomuto@yahoo.com</t>
  </si>
  <si>
    <t>2-s2.0-85127399213</t>
  </si>
  <si>
    <t>Shaloo, Singh R.P., Bisht H., Jain R., Suna T., Bana R.S., Godara S., Shivay Y.S., Singh N., Bedi J., Begam S., Tamta M., Gautam S.</t>
  </si>
  <si>
    <t>57215689200;57213969764;57208956924;55449844500;57726828300;55308555200;57555090100;34870700700;57204860040;57201504761;57445009100;57223168299;55846548900;</t>
  </si>
  <si>
    <t>Crop-Suitability Analysis Using the Analytic Hierarchy Process and Geospatial Techniques for Cereal Production in North India</t>
  </si>
  <si>
    <t>10.3390/su14095246</t>
  </si>
  <si>
    <t>https://www.scopus.com/inward/record.uri?eid=2-s2.0-85131293696&amp;doi=10.3390%2fsu14095246&amp;partnerID=40&amp;md5=a262c6a4818ea0214fbaf1756a0a1497</t>
  </si>
  <si>
    <t>ICAR-Indian Agricultural Research Institute, New Delhi, 110012, India; Department of Computer Science and Engineering, Guru Jambheshwar University of Science &amp; Technology, Hisar, 125001, India; ICAR-National Institute of Agricultural Economics and Policy Research, New Delhi, 110012, India; ICAR-Indian Agricultural Statistics Research Institute, New Delhi, 110012, India; Thapar Institute of Engineering and Technology, Patiala, 147004, India; ICAR-National Institute of Plant Biotechnology, New Delhi, 110012, India; ICAR-Research Complex for Eastern Region, Patna, 800014, India; School of Forestry and Environment Science, Sam Higginbottom University of Agriculture, Technology &amp; Sciences, Allahabad, 211003, India</t>
  </si>
  <si>
    <t>Shaloo, ICAR-Indian Agricultural Research Institute, New Delhi, 110012, India; Singh, R.P., Department of Computer Science and Engineering, Guru Jambheshwar University of Science &amp; Technology, Hisar, 125001, India; Bisht, H., ICAR-Indian Agricultural Research Institute, New Delhi, 110012, India; Jain, R., ICAR-National Institute of Agricultural Economics and Policy Research, New Delhi, 110012, India; Suna, T., ICAR-Indian Agricultural Research Institute, New Delhi, 110012, India; Bana, R.S., ICAR-Indian Agricultural Research Institute, New Delhi, 110012, India; Godara, S., ICAR-Indian Agricultural Statistics Research Institute, New Delhi, 110012, India; Shivay, Y.S., ICAR-Indian Agricultural Research Institute, New Delhi, 110012, India; Singh, N., ICAR-Indian Agricultural Research Institute, New Delhi, 110012, India; Bedi, J., Thapar Institute of Engineering and Technology, Patiala, 147004, India; Begam, S., ICAR-National Institute of Plant Biotechnology, New Delhi, 110012, India; Tamta, M., ICAR-Research Complex for Eastern Region, Patna, 800014, India; Gautam, S., School of Forestry and Environment Science, Sam Higginbottom University of Agriculture, Technology &amp; Sciences, Allahabad, 211003, India</t>
  </si>
  <si>
    <t>Identification of cropland suitability is obligatory to adapting to the increased food needs driven by population expansion, environmental contamination, and climate change. Given this, the present study was conducted to assess cereal crops’ suitability in India’s Haryana state by integrating Analytic Hierarchy Process (AHP) and geographic information system (GIS) technique. Multiple factors were considered for this study, such as rainfall, temperature, soil texture, drainage density, pH, organic carbon, electrical conductivity, and slope. The AHP technique was utilized to decide the weights of each individual parameter using experts’ opinions. The crop-suitability model was developed using the model builder module in ArcGIS 10.8, and each input parameter was reclassified as per the optimum crop-growth requirement and overlaid utilizing the reclassify tool and weighted overlay analysis. The crop suitability classes were estimated as highly suitable, S1 (6%); moderately suitable, S2 (71%); and marginally suitable, S3 (23%) for the calculated arable land for the wheat crop. Similarly, the crop suitability class of rice S2 (28%); S3 (72%), for sorghum S1 (28%); S2 (71%); S3 (1%), for maize S2 (85%); S3 (15%) and for pearl millet S1 (60%); S2 (40%) were also estimated. The study has observed that, as per the soil physico-chemical characteristics and climate, the area is moderately fertile. Therefore, agricultural production can be improved by cultivating the crop in highly and moderately suitable zones. Diversification of marginally suitable regions for crops other than that for which it is not suitable can be taken up, which will also ensure the income security of marginal farmers. © 2022 by the authors. Licensee MDPI, Basel, Switzerland.</t>
  </si>
  <si>
    <t>Analytical Hierarchy Process (AHP); crop suitability; geographic information system (GIS); maize; pearl millet; rice; sorghum</t>
  </si>
  <si>
    <t>agricultural production; arable land; ArcGIS; cereal; climate change; GIS; maize; millet; sorghum; Haryana; India; India</t>
  </si>
  <si>
    <t>Shaloo; ICAR-Indian Agricultural Research InstituteIndia; email: shaloo@icar.gov.in
Bana, R.S.; ICAR-Indian Agricultural Research InstituteIndia; email: rsbana@gmail.com
Godara, S.; ICAR-Indian Agricultural Statistics Research InstituteIndia; email: samarth.godara@icar.gov.in</t>
  </si>
  <si>
    <t>2-s2.0-85131293696</t>
  </si>
  <si>
    <t>Sang C.C., Olago D.O., Nyumba T.O., Marchant R., Thorn J.P.R.</t>
  </si>
  <si>
    <t>57221814444;6602432331;57189916335;7102843206;56613034600;</t>
  </si>
  <si>
    <t>Assessing the Underlying Drivers of Change over Two Decades of Land Use and Land Cover Dynamics along the Standard Gauge Railway Corridor, Kenya</t>
  </si>
  <si>
    <t>10.3390/su14106158</t>
  </si>
  <si>
    <t>https://www.scopus.com/inward/record.uri?eid=2-s2.0-85131252342&amp;doi=10.3390%2fsu14106158&amp;partnerID=40&amp;md5=d812d3432baa820e4146bee2d14688c2</t>
  </si>
  <si>
    <t>Institute for Climate Change and Adaptation, Department of Earth and Climate Science, University of Nairobi, Nairobi, 00100, Kenya; Department of Environmental Monitoring, Planning and Management, University of Eldoret, Eldoret, 30100, Kenya; African Conservation Centre, Nairobi, 00509, Kenya; Department of Environment and Geography, University of York, 290 Wentworth Way, Heslington, York, YO10 5NG, United Kingdom; School of Geography and Sustainable Development, University of St Andrews, Irvine Building, North Street, St Andrews, KY16 9AL, United Kingdom</t>
  </si>
  <si>
    <t>Sang, C.C., Institute for Climate Change and Adaptation, Department of Earth and Climate Science, University of Nairobi, Nairobi, 00100, Kenya, Department of Environmental Monitoring, Planning and Management, University of Eldoret, Eldoret, 30100, Kenya; Olago, D.O., Institute for Climate Change and Adaptation, Department of Earth and Climate Science, University of Nairobi, Nairobi, 00100, Kenya; Nyumba, T.O., Institute for Climate Change and Adaptation, Department of Earth and Climate Science, University of Nairobi, Nairobi, 00100, Kenya, African Conservation Centre, Nairobi, 00509, Kenya, Department of Environment and Geography, University of York, 290 Wentworth Way, Heslington, York, YO10 5NG, United Kingdom; Marchant, R., Department of Environment and Geography, University of York, 290 Wentworth Way, Heslington, York, YO10 5NG, United Kingdom; Thorn, J.P.R., Department of Environment and Geography, University of York, 290 Wentworth Way, Heslington, York, YO10 5NG, United Kingdom, School of Geography and Sustainable Development, University of St Andrews, Irvine Building, North Street, St Andrews, KY16 9AL, United Kingdom</t>
  </si>
  <si>
    <t>Land cover has been modified by anthropogenic activities for thousands of years, although the speed of change has increased in recent decades, particularly driven by socio-economic devel-opment. The development of transport infrastructure can accelerate land use land cover change, resulting in impacts on natural resources such as water, biodiversity, and food production. To under-stand the interaction between land cover and social–ecological drivers, changing land cover patterns and drivers of change must be identified and quantified. This study documents land cover dynamics along the Standard Gauge Railway (SGR) corridor in Kenya and evaluates the underlying drivers of this change from 2000 to 2019. The study utilised GIS and remote sensing techniques to assess the land use and land cover changes along the SGR corridor, while correlational and regression analyses were used to evaluate various drivers of the changes. Results showed that built-up areas, bare lands, water bodies, croplands and forests increased by 144.39%, 74.73%, 74.42%, 9.32% and 4.85%, respectively, while wetlands, grasslands and shrub lands reduced by 98.54%, 67.00% and 33.86%, respectively. The underlying drivers responsible for these land use and land cover dynamics are population growth, urbanisation, economic growth and agro-ecological factors. Such land cover changes affect environmental sustainability, and we stress the need to adequately identify and address the cumulative social and environmental impacts of mega-infrastructure projects and their interacting investments. The findings of this study provide an evidence base for the evaluation of the social–ecological impacts of the SGR and the implementation of best practices that will lead to enhanced sustainability in the development corridors in Kenya and beyond. © 2022 by the authors. Licensee MDPI, Basel, Switzerland.</t>
  </si>
  <si>
    <t>development corridors; human activities; infrastructure; landscape dynamics; sustainability</t>
  </si>
  <si>
    <t>economic growth; GIS; human activity; land cover; land use change; landscape change; remote sensing; sustainability; Kenya</t>
  </si>
  <si>
    <t>Sang, C.C.; Institute for Climate Change and Adaptation, Kenya; email: catherine.sang@uoeld.ac.ke</t>
  </si>
  <si>
    <t>2-s2.0-85131252342</t>
  </si>
  <si>
    <t>Wagistina S., Syafitri D.R., Lestari J.S., Amanatinismi K.H., Setiawan D., Ramadhani S.</t>
  </si>
  <si>
    <t>57536845900;57682053700;57682053800;57682053900;57682880200;57681219700;</t>
  </si>
  <si>
    <t>Service Area Network Analysis for Location Planning of Microbusiness and Local Franchise in Urban Area: A Case Study in Malang City, East Java Provence, Indonesia</t>
  </si>
  <si>
    <t>Economies</t>
  </si>
  <si>
    <t>10.3390/economies10050103</t>
  </si>
  <si>
    <t>https://www.scopus.com/inward/record.uri?eid=2-s2.0-85129931111&amp;doi=10.3390%2feconomies10050103&amp;partnerID=40&amp;md5=69381f4fa013b5ba347197d0bf0e40d8</t>
  </si>
  <si>
    <t>Geografi Department, Social Science Faculty, Universitas Negeri Malang, Malang, 65145, Indonesia</t>
  </si>
  <si>
    <t>Wagistina, S., Geografi Department, Social Science Faculty, Universitas Negeri Malang, Malang, 65145, Indonesia; Syafitri, D.R., Geografi Department, Social Science Faculty, Universitas Negeri Malang, Malang, 65145, Indonesia; Lestari, J.S., Geografi Department, Social Science Faculty, Universitas Negeri Malang, Malang, 65145, Indonesia; Amanatinismi, K.H., Geografi Department, Social Science Faculty, Universitas Negeri Malang, Malang, 65145, Indonesia; Setiawan, D., Geografi Department, Social Science Faculty, Universitas Negeri Malang, Malang, 65145, Indonesia; Ramadhani, S., Geografi Department, Social Science Faculty, Universitas Negeri Malang, Malang, 65145, Indonesia</t>
  </si>
  <si>
    <t>Malang city is supported by the informal sector, represented by 50.41% informal employees; 17.80% are street food vendors located by collector, neighborhood, local, and alongside footpaths. Those highly potential business opportunities are equipped by high-rate competitors that would be a failure factor. One of the most contributive factors of 50–60% of business failures is rough location planning without an effective solution. The purpose of this research is to analyze strategic selling locations for microbusiness and local franchises in Malang City. A quantitative approach was used to analyze numeric calculation while a geography information system (GIS) was used as the analysis method. Additionally, service area network analysis (SANA) as a GIS tool was used for counting the threshold of spatial factor. Both SANA and GIS integrate with mobile applications, which are called by LOLAKU (location = LO, or location to accelerate salability = LAKU). After analyzing the strategic location factor, these application are tested toward microbusinesses and local franchises around the study area. Respondents are involved in testing sessions after interview for microbusiness and local franchise criteria. The research showed that strategic locations for microbussiness and franchise local listed up to three rental points, there are: point 6 (112◦36′ 44,571′′ E–7◦57′ 25,556′′ S), point 9 (112◦36′ 37,116′′ E–7◦57′ 28,496′′ S), and point 21 (112◦36′ 49,114′′ E–7◦57′ 48,281′′ S). After comparing with respondents’ business criteria, point 6 is the most suitable one, which is located on alongside local roads, and traffic counted 37.8 unit/min on weekdays and 32.0 unit/min on weekends. LOLAKU received good responses from 36 respondents who took part in the criteria business determining and trial test sessions. We hope this application development will support and provide factual benefits for microbusinesses and local franchise actors in the future. © 2022 by the authors. Licensee MDPI, Basel, Switzerland.</t>
  </si>
  <si>
    <t>local franchise; LOLAKU; service area network analysis; strategic location</t>
  </si>
  <si>
    <t>Wagistina, S.; Geografi Department, Indonesia; email: satti.wagistina.fis@um.ac.id</t>
  </si>
  <si>
    <t>2-s2.0-85129931111</t>
  </si>
  <si>
    <t>Cavagnero S., Giordano S.</t>
  </si>
  <si>
    <t>57347691200;57196484601;</t>
  </si>
  <si>
    <t>Sui Generis Geographical Indications Fostering Localized Sustainable Fashion: A Cross-Industry Assessment</t>
  </si>
  <si>
    <t>10.3390/su14095251</t>
  </si>
  <si>
    <t>https://www.scopus.com/inward/record.uri?eid=2-s2.0-85129894444&amp;doi=10.3390%2fsu14095251&amp;partnerID=40&amp;md5=1e9b53f3378e41bad67eeb4fb57cf9ab</t>
  </si>
  <si>
    <t>Business and Law Faculty, Northumbria University, Newcastle upon Tyne, NE1 8ST, United Kingdom; Department of Economic Geography, Aldo Moro University, Bari, 70100, Italy</t>
  </si>
  <si>
    <t>Cavagnero, S., Business and Law Faculty, Northumbria University, Newcastle upon Tyne, NE1 8ST, United Kingdom; Giordano, S., Department of Economic Geography, Aldo Moro University, Bari, 70100, Italy</t>
  </si>
  <si>
    <t>As interest in sustainable fashion and localism mounts, there is a compelling need to foster purchasers’ trust in claims made by fashion businesses. Geographical indications (GIs) have proven successful not only in reducing consumers’ search costs through reliable labels but also in safeguarding identity and heritage and delivering added value for agricultural products. Building on the EU Commission proposed Regulation to protect craft and industrial products that rely on the originality and authenticity of traditional practices from their regions and drawing on the “fiber follows food” adage, this paper puts forward policy recommendations related to the proposed expansion of GIs to the fashion industry. Through cross-sector and transdisciplinary explorative research, this article provides evidence on how the origin link could be framed to accommodate apparel and footwear items within the scope of protection of the EU sui generis GIs system despite their “non-terroir” character. Key drivers and barriers to harnessing GIs’ potential and enhancing the sustainability of localized fashion production are further explored based on the theoretical insights and comparative practical experience extrapolated from qualitative interviews with GI-protected winemakers in Apulia. Ultimately, the paper increases the understanding of the economic, ecological, social, and governance implications, which need to be addressed to improve the sustainability impact of sui generis GI systems before expanding them to the apparel and footwear domain. © 2022 by the authors. Licensee MDPI, Basel, Switzerland.</t>
  </si>
  <si>
    <t>consumer information; fashion; geographical indications; localism; wine</t>
  </si>
  <si>
    <t>assessment method; European Commission; European Union; sustainability; wine; Puglia</t>
  </si>
  <si>
    <t>Giordano, S.; Department of Economic Geography, Italy; email: simona.giordano@uniba.it</t>
  </si>
  <si>
    <t>2-s2.0-85129894444</t>
  </si>
  <si>
    <t>Kang J.-Y., Lee S.</t>
  </si>
  <si>
    <t>57195056519;57193315152;</t>
  </si>
  <si>
    <t>Exploring Food Deserts in Seoul, South Korea during the COVID-19 Pandemic (from 2019 to 2021)</t>
  </si>
  <si>
    <t>10.3390/su14095210</t>
  </si>
  <si>
    <t>https://www.scopus.com/inward/record.uri?eid=2-s2.0-85129090053&amp;doi=10.3390%2fsu14095210&amp;partnerID=40&amp;md5=3e28de596b5e86d66e274c1e8738414b</t>
  </si>
  <si>
    <t>Department of Geography Education, Kongju National University, Gongju, 32588, South Korea; Department of Tourism Management, Kongju National University, Gongju, 32588, South Korea</t>
  </si>
  <si>
    <t>Kang, J.-Y., Department of Geography Education, Kongju National University, Gongju, 32588, South Korea; Lee, S., Department of Tourism Management, Kongju National University, Gongju, 32588, South Korea</t>
  </si>
  <si>
    <t>Since the coronavirus disease 2019 (COVID-19) was declared a pandemic by the World Health Organization, our lifestyle (e.g., food culture) has changed. In particular, the food insecurity issue has exacerbated. To address this issue, this study aims to measure spatial accessibility to food outlets and identify food deserts in Seoul, South Korea during the COVID-19 pandemic (i.e., 2019–2021). To assess spatial access to food outlets, we used the enhanced two-step floating catchment area (E2SFCA) method. The results from the E2SFCA methods showed that spatial accessibility to restaurants increased, but access to grocery stores decreased. A noticeable change occurred in Gangnam and Seocho. The Gini coefficients indicated that equality in spatial accessibility to restaurants fluctuated (i.e., worsened from 2019 to 2020 and improved from 2020 to 2021), whereas equality in spatial accessibility to grocery stores improved. The results help to identify prioritized regions where additional food resources can be placed, especially for marginalized people who have limited access to food due to their socio-economic status. © 2022 by the authors. Licensee MDPI, Basel, Switzerland.</t>
  </si>
  <si>
    <t>Covid-19; Food desert; Gis; Spatial accessibility; Two-step floating catchment area method</t>
  </si>
  <si>
    <t>accessibility; catchment; COVID-19; desert; food; food security; GIS; Korea; Seoul; South Korea; World</t>
  </si>
  <si>
    <t>Lee, S.; Department of Tourism Management, South Korea; email: slee@kongju.ac.kr</t>
  </si>
  <si>
    <t>2-s2.0-85129090053</t>
  </si>
  <si>
    <t>South Korea</t>
  </si>
  <si>
    <t>Cervigni E., Hickling S., Olaru D.</t>
  </si>
  <si>
    <t>57202434267;12645090600;6603617344;</t>
  </si>
  <si>
    <t>Using aggregated mobile phone location data to compare the realised foodscapes of different socio-economic groups.</t>
  </si>
  <si>
    <t>10.1016/j.healthplace.2022.102786</t>
  </si>
  <si>
    <t>https://www.scopus.com/inward/record.uri?eid=2-s2.0-85126557942&amp;doi=10.1016%2fj.healthplace.2022.102786&amp;partnerID=40&amp;md5=a141b70b9a0d48c14f0ef1fec474d701</t>
  </si>
  <si>
    <t>School of Social Sciences, The University of Western Australia, 35 Stirling Highway, CrawleyWA  6009, Australia; School of Population and Global Health, The University of Western Australia, 35 Stirling Highway, CrawleyWA  6009, Australia; Business School, The University of Western Australia, 35 Stirling Highway, CrawleyWA  6009, Australia</t>
  </si>
  <si>
    <t>Cervigni, E., School of Social Sciences, The University of Western Australia, 35 Stirling Highway, CrawleyWA  6009, Australia; Hickling, S., School of Population and Global Health, The University of Western Australia, 35 Stirling Highway, CrawleyWA  6009, Australia; Olaru, D., Business School, The University of Western Australia, 35 Stirling Highway, CrawleyWA  6009, Australia</t>
  </si>
  <si>
    <t>The foodscape (the built food environment) is considered one of the driving factors of the higher burden of obesity and chronic disease observed in low socio-economic status (SES) groups. Traditional data collection methods struggle to accurately capture actual access and exposure to the foodscape (realised foodscape). We assess the use of anonymised mobile phone location data (location data) in foodscape studies by applying them to a case study in Perth, Western Australia to test the hypothesis that lower SES groups have poorer realised foodscapes than high SES groups. Kernel density estimation was used to calculate realised foodscapes of different SES groups and home foodscape typologies, which were compared to home foodscapes of the different groups. The location data enabled us to measure realised foodscapes of multiple groups over an extended period and at the city scale. Low SES groups had poor availability of food outlets, including unhealthy outlets, in their home and realised foodscapes and may be more susceptible to a poor home foodscape because of low mobility. © 2022 Elsevier Ltd</t>
  </si>
  <si>
    <t>Activity spaces; Daily mobility; Food environment; Kernel density estimation; Mobile phone location data; Socio-economic status (SES)</t>
  </si>
  <si>
    <t>data processing; food availability; food market; GPS; mobile phone; mobility; public access; socioeconomic impact; Article; Australia; built environment; food access; food availability; foodscape; geographic information system; home; human; kernel method; mobile phone location data; retail outlet; social status; travel; catering service; food; mobile phone; social class; socioeconomics; Australia; Perth [Western Australia]; Western Australia; Built Environment; Cell Phone; Food; Food Supply; Humans; Social Class; Socioeconomic Factors</t>
  </si>
  <si>
    <t>Cervigni, E.; School of Social Sciences, 35 Stirling Highway, Crawley, Australia; email: eleanor.cervigni@research.uwa.edu.au
Hickling, S.; School of Population and Global Health, 35 Stirling Highway, Crawley, Australia; email: siobhan.hickling@uwa.edu.au
Olaru, D.; Business School, 35 Stirling Highway, Crawley, Australia; email: doina.olaru@uwa.edu.au</t>
  </si>
  <si>
    <t>2-s2.0-85126557942</t>
  </si>
  <si>
    <t>Marivoet W., Ulimwengu J.M.</t>
  </si>
  <si>
    <t>25723593800;6507623871;</t>
  </si>
  <si>
    <t>Mapping the nutrient adequacy of farm production and food consumption to target policy in Uganda</t>
  </si>
  <si>
    <t>Development Policy Review</t>
  </si>
  <si>
    <t>e12596</t>
  </si>
  <si>
    <t>10.1111/dpr.12596</t>
  </si>
  <si>
    <t>https://www.scopus.com/inward/record.uri?eid=2-s2.0-85121419043&amp;doi=10.1111%2fdpr.12596&amp;partnerID=40&amp;md5=78bc430bd704b4c1c38fe7bee875a47f</t>
  </si>
  <si>
    <t>Africa Region–International Food Policy Research Institute (IFPRI), Senegal; Africa Region–International Food Policy Research Institute (IFPRI), United States</t>
  </si>
  <si>
    <t>Marivoet, W., Africa Region–International Food Policy Research Institute (IFPRI), Senegal; Ulimwengu, J.M., Africa Region–International Food Policy Research Institute (IFPRI), United States</t>
  </si>
  <si>
    <t>Motivation: Spatial variation in crop and livestock production, combined with variation in market purchases and food transfers, lead to geographic differences in malnutrition that can inform food system policies. Purpose: This article quantifies nutrient production and consumption by sub-region in Uganda, to identify the magnitude and location of gaps left by farm households’ own production, market purchases, and food transfers relative to household nutrient requirements. Methods and approach: Using the fourth round of Uganda’s National Panel Survey (2013/2014), we convert households’ food production and consumption to nutrient equivalents, then identify the spatial pattern of nutrient inadequacy relative to requirements in each sub-region. To inform policy, we identify the main food sources of five key micronutrients as well as their least-cost alternatives to fill corresponding gaps. Findings: Sufficient calories and protein are generally available from farm production, purchases, and transfers, but alarming deficits can be seen in the supply of calcium, iron, and zinc as well as vitamins A and B12. Deficits are especially marked in the North East sub-region. A variety of foods currently available in small quantities could be scaled up to fill these gaps. We find severe limitations in the available data, however, revealing the need for future work to cover all nutrient sources throughout the year with sufficient spatial and temporal precision to target interventions. Policy implications: The data analysed provide a suggestive but incomplete picture of how farm production, food markets, and transfers could be enhanced to meet nutrient requirements. Candidate foods for production and marketing to fill nutrient gaps include diverse vegetal crops, milk, and fish. Perishability, transport, and high production costs currently limit supply while low incomes limit demand, implying that a variety of food system interventions as well as social protection transfers are needed to fight hidden hunger in Uganda. © 2021 Overseas Development Institute.</t>
  </si>
  <si>
    <t>Food systems; LSMS-ISA; micronutrients; nutrition; Uganda</t>
  </si>
  <si>
    <t>crop production; food consumption; livestock farming; mapping; nutrient uptake; quantitative analysis; spatial variation; Uganda</t>
  </si>
  <si>
    <t>Marivoet, W.; Africa Region–International Food Policy Research Institute (IFPRI)Senegal; email: w.marivoet@cgiar.org</t>
  </si>
  <si>
    <t>Dev. Policy Rev.</t>
  </si>
  <si>
    <t>2-s2.0-85121419043</t>
  </si>
  <si>
    <t>Kpienbaareh D., Luginaah I., Bezner Kerr R., Wang J., Poveda K., Steffan-Dewenter I., Lupafya E., Dakishoni L.</t>
  </si>
  <si>
    <t>57202856096;6602484659;35145276900;57203323201;8692330800;7004114191;6504031875;23481019800;</t>
  </si>
  <si>
    <t>Assessing local perceptions of deforestation, forest restoration, and the role of agroecology for agroecosystem restoration in northern Malawi</t>
  </si>
  <si>
    <t>10.1002/ldr.4238</t>
  </si>
  <si>
    <t>https://www.scopus.com/inward/record.uri?eid=2-s2.0-85126322610&amp;doi=10.1002%2fldr.4238&amp;partnerID=40&amp;md5=b63fa8ef247036fdc0d71f0b94d5f1a9</t>
  </si>
  <si>
    <t>Department of Geography and Environment, Social Science Centre, Western University, London, Canada; Department of Global Development, College of Agriculture and Life Sciences, Cornell University, Ithaca, NY, United States; Department of Entomology, Cornell University, Ithaca, NY, United States; Department of Animal Ecology and Tropical Biology, Biocenter, University of Würzburg, Würzburg, Germany; Soils, Food and Healthy Communities (SFHC), Ekwendeni, Malawi</t>
  </si>
  <si>
    <t>Kpienbaareh, D., Department of Geography and Environment, Social Science Centre, Western University, London, Canada; Luginaah, I., Department of Geography and Environment, Social Science Centre, Western University, London, Canada; Bezner Kerr, R., Department of Global Development, College of Agriculture and Life Sciences, Cornell University, Ithaca, NY, United States; Wang, J., Department of Geography and Environment, Social Science Centre, Western University, London, Canada; Poveda, K., Department of Entomology, Cornell University, Ithaca, NY, United States; Steffan-Dewenter, I., Department of Animal Ecology and Tropical Biology, Biocenter, University of Würzburg, Würzburg, Germany; Lupafya, E., Soils, Food and Healthy Communities (SFHC), Ekwendeni, Malawi; Dakishoni, L., Soils, Food and Healthy Communities (SFHC), Ekwendeni, Malawi</t>
  </si>
  <si>
    <t>Deforestation drives climate change and reinforces food insecurity in forest-dependent communities. What drives deforestation varies by location and is shaped by livelihood systems. But how locals perceive restoration is crucial for developing restoration policies. Evidence suggests that applying sustainable farming strategies can potentially restore forests and sustain livelihoods. Applying a broad-based conceptualization of deforestation and restoration in policymaking, however, results in missed opportunities for addressing deforestation and restoration. Here, we explore the drivers of deforestation, the perceptions of restoration, and the challenges to restoration among smallholder farmers in northern Malawi and examine how agroecology can contribute to restoring degraded agroecosystems. Participants report agricultural land expansion, charcoal production, climate change, burnt brick production, and government subsidies as the major drivers of deforestation. We observed that although perceptions of forest restoration reflect farmers' traditional ecological knowledge (TEK) to include reclamation of degraded farmlands, reconstruction of native tree species, and replacement of felled trees on farmlands, there are challenges including splitting families to gain access to more subsidized fertilizers and food aid, embedded cultural practices, growing demand for charcoal in cities, and weak ecosystem governance structures that hinder the effectiveness of restoration efforts. We, however, do find that agroecological intensification can increase yield from smaller farmlands and allow for larger and longer-lasting fallows of spare lands which regenerate forests. Key overarching implications of these findings include the need to integrate livelihoods more explicitly into restoration plans, accounting for TEK in restoration policies in forest-dependent communities and encouraging the adoption of agroecology. © 2022 John Wiley &amp; Sons, Ltd.</t>
  </si>
  <si>
    <t>agroecology; agroecosystems; ecological knowledge; forest restoration; participatory GIS</t>
  </si>
  <si>
    <t>Charcoal; Climate change; Conservation; Deforestation; Ecosystems; Farms; Geographic information systems; Reforestation; Agro ecologies; Agro-ecosystems; Ecological knowledge; Food insecurity; Forest restoration; Forest-dependent communities; Participatory GIS; Policy making; Sustainable Farming; Traditional ecological knowledge; Restoration; agricultural ecosystem; agroecology; deforestation; environmental restoration; GIS; perception; smallholder; traditional knowledge; Malawi</t>
  </si>
  <si>
    <t>Kpienbaareh, D.; Department of Geography and Environment, Canada; email: dkpienba@uwo.ca</t>
  </si>
  <si>
    <t>2-s2.0-85126322610</t>
  </si>
  <si>
    <t>Carraro V., Kelly S., Vargas J.L., Melillanca P., Valdés-Negroni J.M.</t>
  </si>
  <si>
    <t>57201452393;57208583085;57343348600;57343934400;57343785700;</t>
  </si>
  <si>
    <t>Undoing disaster colonialism: a pilot map of the pandemic's first wave in the Mapuche territories of Southern Chile</t>
  </si>
  <si>
    <t>Disaster Prevention and Management: An International Journal</t>
  </si>
  <si>
    <t>10.1108/DPM-03-2021-0106</t>
  </si>
  <si>
    <t>https://www.scopus.com/inward/record.uri?eid=2-s2.0-85119252565&amp;doi=10.1108%2fDPM-03-2021-0106&amp;partnerID=40&amp;md5=ad7ba89827ea3567b8b69e11faafa80f</t>
  </si>
  <si>
    <t>Centro de Investigación para la Gestion Integrada de Riesgo de Desastres, Pontificia Universidad Católica de Chile–Campus San Joaquín, La Florida, Chile; Chiloé Island, Mapuexpress, Chile; Laboratorio de Análisis Territorial, University of Chile, Santiago, Chile; Centro de Investigación para la Gestion Integrada de Riesgo de Desastres, Santiago, Chile; University of Amsterdam, Amsterdam, Netherlands</t>
  </si>
  <si>
    <t>Carraro, V., Centro de Investigación para la Gestion Integrada de Riesgo de Desastres, Santiago, Chile, University of Amsterdam, Amsterdam, Netherlands; Kelly, S., Centro de Investigación para la Gestion Integrada de Riesgo de Desastres, Pontificia Universidad Católica de Chile–Campus San Joaquín, La Florida, Chile; Vargas, J.L., Chiloé Island, Mapuexpress, Chile; Melillanca, P., Chiloé Island, Mapuexpress, Chile; Valdés-Negroni, J.M., Laboratorio de Análisis Territorial, University of Chile, Santiago, Chile</t>
  </si>
  <si>
    <t>Purpose: The authors use media research and crowdsourced mapping to document how the first wave of the pandemic (April–August 2020) affected the Mapuche, focussing on seven categories of events: territorial control, spiritual defence, food sovereignty, traditional health practices, political violence, territorial needs and solidarity, and extractivist expansion. Design/methodology/approach: Research on the effects of the pandemic on the Mapuche and their territories is lacking; the few existing studies focus on death and infection rates but overlook how the pandemic interacts with ongoing processes of extractivism, state violence and community resistance. The authors’ pilot study addresses this gap through a map developed collaboratively by disaster scholars and Mapuche journalists. Findings: The map provides a spatial and chronological overview of this period, highlighting the interconnections between the pandemic and neocolonialism. As examples, the authors focus on two phenomena: the creation of “health barriers” to ensure local territorial control and the state-supported expansion of extractive industries during the first months of the lockdown. Research limitations/implications: The authors intersperse our account of the project with reflections on its limitations and, specifically, on how colonial formations shape the research. Decolonising disaster studies and disaster risk reduction practice, the authors argue, is an ongoing process, bound to be flawed and incomplete but nevertheless an urgent pursuit. Originality/value: In making this argument, the paper responds to the Disaster Studies Manifesto that inspires this special issue, taking up its invitation to scholars to be more reflexive about their research practice and to frame their investigations through grounded perspectives. © 2021, Emerald Publishing Limited.</t>
  </si>
  <si>
    <t>Chile; Colonialism; COVID-19; Disaster studies; Mapping; Mapuche; ndigenous people</t>
  </si>
  <si>
    <t>Carraro, V.; Centro de Investigación para la Gestion Integrada de Riesgo de DesastresChile; email: vcarraro@posteo.de</t>
  </si>
  <si>
    <t>Disaster Prev. Manage.</t>
  </si>
  <si>
    <t>2-s2.0-85119252565</t>
  </si>
  <si>
    <t>Mangan P., Pandi D., Haq M.A., Sinha A., Nagarajan R., Dasani T., Keshta I., Alshehri M.</t>
  </si>
  <si>
    <t>57207861915;57658886100;56041027200;57665107300;57664785000;57667006400;56444410400;57203785047;</t>
  </si>
  <si>
    <t>Analytic Hierarchy Process Based Land Suitability for Organic Farming in the Arid Region</t>
  </si>
  <si>
    <t>10.3390/su14084542</t>
  </si>
  <si>
    <t>https://www.scopus.com/inward/record.uri?eid=2-s2.0-85129355073&amp;doi=10.3390%2fsu14084542&amp;partnerID=40&amp;md5=222e7698bc9608121b26eb6324eb5d00</t>
  </si>
  <si>
    <t>AmnexInfotechnologies Pvt. Ltd, Gujarat, Ahmadabad, 380052, India; School of Civil Engineering, Vellore Institute of Technology, Tamil Nadu, Chennai, 600127, India; Department of Computer Science, College of Computer and Information Sciences, Majmaah University, Al-Majmaah, 11952, Saudi Arabia; Symbiosis Institute of Geoinformatics, Maharashtra, Pune, 411016, India; Computer Science and Information Systems Department, College of Applied Sciences, AlMaarefa University, Ad Diriyah, Riyadh, 13713, Saudi Arabia; Department of Information Technology, College of Computer and Information Sciences, Majmaah University, Al-Majmaah, 11952, Saudi Arabia</t>
  </si>
  <si>
    <t>Mangan, P., AmnexInfotechnologies Pvt. Ltd, Gujarat, Ahmadabad, 380052, India; Pandi, D., School of Civil Engineering, Vellore Institute of Technology, Tamil Nadu, Chennai, 600127, India; Haq, M.A., Department of Computer Science, College of Computer and Information Sciences, Majmaah University, Al-Majmaah, 11952, Saudi Arabia; Sinha, A., Symbiosis Institute of Geoinformatics, Maharashtra, Pune, 411016, India; Nagarajan, R., AmnexInfotechnologies Pvt. Ltd, Gujarat, Ahmadabad, 380052, India; Dasani, T., Symbiosis Institute of Geoinformatics, Maharashtra, Pune, 411016, India; Keshta, I., Computer Science and Information Systems Department, College of Applied Sciences, AlMaarefa University, Ad Diriyah, Riyadh, 13713, Saudi Arabia; Alshehri, M., Department of Information Technology, College of Computer and Information Sciences, Majmaah University, Al-Majmaah, 11952, Saudi Arabia</t>
  </si>
  <si>
    <t>The use of organic farming in the Thar desert region (great Indian desert) is extremely low due to the low humidity and high temperatures across India. As a result, the desert area faces significant challenges in agricultural production and in meeting the demand for high-quality food. Thus, the farming community in this area needs to expand to meet the required demands. Geospatial technologies are capable of recommending suitable farming areas in desert regions and, specifically, to increase organic farming. However, the prevalence of organic farming is very low in developing countries. In this study, a multi-criteria decision-making process was used to determine land suitability for organic crops and to increase organic food production. This study attempted to identify suitable land for reliable organic farming in Rajasthan’s Barmer district. The analytical hierarchy process (AHP) technique combined with the geographic information system approach showed that, in the Barmer district, the highly suitable area for organic farming comprises about 832 sq. km and the moderately suitable area covers about 8524 sq. km. Monthly Gravity Recovery and Climate Experiment (GRACE) and precipitation data were used to identify the impact of organic farming in the Barmer district for the period from January 2017 to December 2020. Finally, this study investigated the quality of land and its application so that it can be used effectively to solve social and economic problems. © 2022 by the authors. Licensee MDPI, Basel, Switzerland.</t>
  </si>
  <si>
    <t>Analytical hierarchy process (AHP); Barmer district; Gravity recovery and climate experiment (GRACE); Organic farming; Thar desert</t>
  </si>
  <si>
    <t>agricultural production; analytical hierarchy process; arid region; environmental factor; GRACE; organic farming; spatiotemporal analysis; India; Rajasthan; Thar Desert</t>
  </si>
  <si>
    <t>Mangan, P.; AmnexInfotechnologies Pvt. Ltd, Gujarat, India; email: pandiangeotechm@gmail.com</t>
  </si>
  <si>
    <t>2-s2.0-85129355073</t>
  </si>
  <si>
    <t>Jenifer M.A., Jha M.K.</t>
  </si>
  <si>
    <t>57191615360;7005049662;</t>
  </si>
  <si>
    <t>A Novel GIS-Based Modeling Approach for Evaluating Aquifer Susceptibility to Anthropogenic Contamination</t>
  </si>
  <si>
    <t>10.3390/su14084538</t>
  </si>
  <si>
    <t>https://www.scopus.com/inward/record.uri?eid=2-s2.0-85128905854&amp;doi=10.3390%2fsu14084538&amp;partnerID=40&amp;md5=c9987ccb01ff302bb40dcf643adb2836</t>
  </si>
  <si>
    <t>VIT School of Agricultural Innovations and Advanced Learning, Vellore Institute of Technology, Vellore, 632014, India; AgFE Department, Indian Institute of Technology, Kharagpur, 721302, India</t>
  </si>
  <si>
    <t>Jenifer, M.A., VIT School of Agricultural Innovations and Advanced Learning, Vellore Institute of Technology, Vellore, 632014, India; Jha, M.K., AgFE Department, Indian Institute of Technology, Kharagpur, 721302, India</t>
  </si>
  <si>
    <t>Population growth, increasing urbanization and industrialization, mismanagement, and climate change are accountable for the rising depletion and pollution of groundwater worldwide. Consequently, water security, food security, and environmental security are in jeopardy, leading to a severe concern for the sustainable water supply on the Earth. The contamination of groundwater, a complex and hidden resource, is difficult to detect and treat. Therefore, it is essential to evaluate aquifer’s propensity for contamination to protect this precious resource. In this paper, a novel approach integrating the GWQI (Groundwater Quality Index), AVI (Aquifer Vulnerability Index), and geospatial modeling is proposed to explore aquifer susceptibility to contamination, applied to an unconfined aquifer. The Groundwater Quality Index (GWQI) was developed by the conventional method and the Analytic Hierarchy Process (AHP), whereas the Aquifer Vulnerability Index (AVI) was developed using a modified DRASTIC model. It was found that the spherical semi-variogram along with simple Kriging is suitable for interpolating concentrations of groundwater quality parameters. Geospatial modeling indicated that the AHP-based GWQI map is more accurate than the conventional method. The integration of the best GWQI and AVI resulted in an Aquifer Susceptibility Index (ASI) map, which revealed that &gt;80% of the study area falls under ‘severe’ to ‘very severe’ susceptible zones, while about 20% of the area falls under ‘moderate’ or ‘minimum’ susceptible zones. The validation results confirmed that the developed ASI map is reliable. The ASI map can serve as a useful tool for planners and decision makers to devise sustainable aquifer management programs to protect vital groundwater resources from contamination and ensure a safe and reliable water supply under climate change. © 2022 by the authors. Licensee MDPI, Basel, Switzerland.</t>
  </si>
  <si>
    <t>AHP; aquifer susceptibility index; aquifer vulnerability index; geospatial modeling; groundwater pollution; groundwater quality index; modified DRASTIC</t>
  </si>
  <si>
    <t>analytical hierarchy process; aquifer; climate change; groundwater; groundwater pollution; urbanization; water management; water supply</t>
  </si>
  <si>
    <t>Jha, M.K.; AgFE Department, India; email: madan@agfe.iitkgp.ac.in</t>
  </si>
  <si>
    <t>2-s2.0-85128905854</t>
  </si>
  <si>
    <t xml:space="preserve">aquifer water resources </t>
  </si>
  <si>
    <t>Al-Bakri J.T., D’urso G., Batchelor C., Abukhalaf M., Alobeiaat A., Al-Khreisat A., Vallee D.</t>
  </si>
  <si>
    <t>7801467062;57208054851;7003848049;57612244300;57211585217;57612244400;56573920600;</t>
  </si>
  <si>
    <t>Remote Sensing-Based Agricultural Water Accounting for the North Jordan Valley</t>
  </si>
  <si>
    <t>10.3390/w14081198</t>
  </si>
  <si>
    <t>https://www.scopus.com/inward/record.uri?eid=2-s2.0-85128721201&amp;doi=10.3390%2fw14081198&amp;partnerID=40&amp;md5=f6501b0cd73c19ff865a432c478a65ac</t>
  </si>
  <si>
    <t>Department of Land, Water and Environment, School of Agriculture, The University of Jordan, Amman, 11942, Jordan; Department of Agricultural Sciences, University of Naples Federico II, Portici, 80055, Italy; Food and Agriculture Organization of the United Nations (FAO), FAO Regional Office for Near East and North Africa, Rome, 00153, Italy; Ministry of Water and Irrigation, Amman, 11183, Jordan</t>
  </si>
  <si>
    <t>Al-Bakri, J.T., Department of Land, Water and Environment, School of Agriculture, The University of Jordan, Amman, 11942, Jordan; D’urso, G., Department of Agricultural Sciences, University of Naples Federico II, Portici, 80055, Italy; Batchelor, C., Food and Agriculture Organization of the United Nations (FAO), FAO Regional Office for Near East and North Africa, Rome, 00153, Italy; Abukhalaf, M., Food and Agriculture Organization of the United Nations (FAO), FAO Regional Office for Near East and North Africa, Rome, 00153, Italy; Alobeiaat, A., Ministry of Water and Irrigation, Amman, 11183, Jordan; Al-Khreisat, A., Department of Land, Water and Environment, School of Agriculture, The University of Jordan, Amman, 11942, Jordan; Vallee, D., Food and Agriculture Organization of the United Nations (FAO), FAO Regional Office for Near East and North Africa, Rome, 00153, Italy</t>
  </si>
  <si>
    <t>Remote sensing can provide important and updated information for agricultural water accounting (AWA). In this study, data from the open-access portal (WaPOR) of the Food and Agricultural Organization was used in AWA to assess levels of agricultural water consumption and to provide possible solutions for water deficiency in the North Jordan Valley (NJV). Consolidated procedures have been applied to complement and validate the WaPOR products. These included the use of climatic and ground data, the multispectral remote-sensing data of Sentinel-2 and Landsat 8 to derive land use/cover maps, GIS layers, and calibrated evapotranspiration (ET) estimates using the surface energy balance algorithm for land (SEBAL). The data of water inflows and outflows were analyzed using the water accounting plus (WA+) system. Results showed that the WaPOR data of actual ET and interception (AETI) were highly correlated with SEBAL-ET, with WaPOR data overestimating ET for irrigated areas. Precipitation data from WaPOR, on the other hand, were underestimating inflow from rainfall, although significant correlations were observed between these data and rainfall records. As a result, the quality of WaPOR data affected the outputs from agricultural water accounting. The main impact on water accounting outputs was the underestimation of percolated water that could be utilized as a possible solution to water deficiency in the NJV. In addition, the water accounting performance indicators were relatively affected, although they reflected the nature of the study area where water deficiency predominated as a result of inter-basin transfer. The study compared outputs from water accounting in terms of the possible solutions to water deficiency in the NJV and concluded that considerable amounts of recoverable water could be developed when compared with the option of developing surface water from the side wadis. Also, it emphasized the important role of remote-sensing sources for providing information for AWA needed for improved water management and governance. © 2022 by the authors. Licensee MDPI, Basel, Switzerland.</t>
  </si>
  <si>
    <t>FAO; Jordan Valley; remote sensing; SEBAL; WA+; WaPOR; water accounting</t>
  </si>
  <si>
    <t>Agriculture; Land use; Landforms; Rain; Surface waters; Water management; Water supply; Agricultural water; FAO; Jordan valley; Remote-sensing; Surface energy balance algorithm for lands; WaPOR; Water accounting plus; Water accountings; Water-deficiency; Remote sensing; evapotranspiration; Food and Agricultural Organization; GIS; remote sensing; Jordan Valley</t>
  </si>
  <si>
    <t>Al-Bakri, J.T.; Department of Land, Jordan; email: jbakri@ju.edu.jo</t>
  </si>
  <si>
    <t>2-s2.0-85128721201</t>
  </si>
  <si>
    <t>Khan M.Y.A., Elkashouty M., Tian F.</t>
  </si>
  <si>
    <t>56995400700;35603237200;7103096618;</t>
  </si>
  <si>
    <t>Mapping Groundwater Potential Zones Using Analytical Hierarchical Process and Multicriteria Evaluation in the Central Eastern Desert, Egypt</t>
  </si>
  <si>
    <t>10.3390/w14071041</t>
  </si>
  <si>
    <t>https://www.scopus.com/inward/record.uri?eid=2-s2.0-85127909225&amp;doi=10.3390%2fw14071041&amp;partnerID=40&amp;md5=d1dee1a407f8be7eba751ddeb0ac17ae</t>
  </si>
  <si>
    <t>Department of Hydrogeology, Faculty of Earth Sciences, King Abdulaziz University, Jeddah, 21589, Saudi Arabia; Department of Hydraulic Engineering, School of Civil Engineering, Tsinghua University, Beijing, 100084, China</t>
  </si>
  <si>
    <t>Khan, M.Y.A., Department of Hydrogeology, Faculty of Earth Sciences, King Abdulaziz University, Jeddah, 21589, Saudi Arabia; Elkashouty, M., Department of Hydrogeology, Faculty of Earth Sciences, King Abdulaziz University, Jeddah, 21589, Saudi Arabia; Tian, F., Department of Hydraulic Engineering, School of Civil Engineering, Tsinghua University, Beijing, 100084, China</t>
  </si>
  <si>
    <t>Exploring alternative freshwater resources other than those surrounding the Nile is critical to disperse Egypt’s population to other uninhabited desert areas. This study aims to locate groundwater potential zones (GWPZs) in the water-scarce desert between the Qina and Safga-Bir Queh regions to build groundwater wells, thereby attracting and supporting people’s demand for water, food, and urban development. Multi-criteria evaluation (MCE) and analytical hierarchical process (AHP) techniques based on remote sensing (RS) and Geographic Information System (GIS) were used to map GWPZs. The outcome of the GWPZs map was divided into six different classes. High and very-high aquifer recharge potentials were localized in the middle and western parts, spanning 19.3% and 17% (16.4% and 15.7%) by MCE (AHP). Low and very low aquifer recharge potentials were distributed randomly in the eastern part over an area of 29% and 14.3% (26.9% and 6.1%) by MCE (AHP). Validation has been undertaken between the collected Total Dissolved Solid (TDS) and with the calculated GWPZs, indicating that the highest and lowest TDS concentrations of most aquifers are correlated with low to very low and high to very high aquifer potential, respectively. The study is promising and can be applied anywhere with similar setups for groundwater prospect and management. © 2022 by the authors. Licensee MDPI, Basel, Switzerland.</t>
  </si>
  <si>
    <t>analytical hierarchical process; Egypt; GWPZs; multi-criteria evaluation; RS&amp;GIS; TDS</t>
  </si>
  <si>
    <t>Analytic hierarchy process; Aquifers; Groundwater resources; Hierarchical systems; Hydrogeology; Landforms; Recharging (underground waters); Remote sensing; Urban growth; Analytical hierarchical process; Aquifer recharge; Egypt; Groundwater potential zone; Groundwater potentials; Multi-criteria evaluation; Multi-criterion evaluation; Remote sensing information; Remote sensing&amp;geographic information system; Total dissolved solids; Geographic information systems; analytical hierarchy process; aquifer; GIS; groundwater; multicriteria analysis; remote sensing; spatiotemporal analysis; Egypt</t>
  </si>
  <si>
    <t>Khan, M.Y.A.; Department of Hydrogeology, Saudi Arabia; email: makhan7@kau.edu.sa
Elkashouty, M.; Department of Hydrogeology, Saudi Arabia; email: melkashouty@kau.edu.sa</t>
  </si>
  <si>
    <t>2-s2.0-85127909225</t>
  </si>
  <si>
    <t>Abegaz A., Ali A., Tamene L., Abera W., Smith J.U.</t>
  </si>
  <si>
    <t>16067919000;57226302535;13408932800;57189211865;57203533766;</t>
  </si>
  <si>
    <t>Modeling long-term attainable soil organic carbon sequestration across the highlands of Ethiopia</t>
  </si>
  <si>
    <t>10.1007/s10668-021-01653-0</t>
  </si>
  <si>
    <t>https://www.scopus.com/inward/record.uri?eid=2-s2.0-85111157070&amp;doi=10.1007%2fs10668-021-01653-0&amp;partnerID=40&amp;md5=d300e734ab8189e840251f708e30187a</t>
  </si>
  <si>
    <t>Department of Geography and Environmental Studies, Addis Ababa University, P.O. Box 150375, Addis Ababa, Ethiopia; Soil Study and Agricultural Planning Sub-Process, Irrigation, Drainage, Flood Control and Protection Process, Ethiopian Construction Design and Supervision Works Corporation (ECDSWCo), Addis Ababa, Ethiopia; Alliance for Bioversity International and Center for Tropical Agriculture (CIAT), Addis Ababa, Ethiopia; Institute of Biological &amp; Environmental Science, University of Aberdeen, 23 St Machar Drive, Aberdeen, AB24 3UU, United Kingdom</t>
  </si>
  <si>
    <t>Abegaz, A., Department of Geography and Environmental Studies, Addis Ababa University, P.O. Box 150375, Addis Ababa, Ethiopia; Ali, A., Soil Study and Agricultural Planning Sub-Process, Irrigation, Drainage, Flood Control and Protection Process, Ethiopian Construction Design and Supervision Works Corporation (ECDSWCo), Addis Ababa, Ethiopia; Tamene, L., Alliance for Bioversity International and Center for Tropical Agriculture (CIAT), Addis Ababa, Ethiopia; Abera, W., Alliance for Bioversity International and Center for Tropical Agriculture (CIAT), Addis Ababa, Ethiopia; Smith, J.U., Institute of Biological &amp; Environmental Science, University of Aberdeen, 23 St Machar Drive, Aberdeen, AB24 3UU, United Kingdom</t>
  </si>
  <si>
    <t>The objectives of this study across the highlands of Ethiopia were: (i) to characterize the association between soil organic carbon (SOC) stocks and biophysical variables and (ii) to model and map attainable SOC sequestration associated with five improved land management practices. The spatial distribution of the SOC stock was studied using a multiple linear regression model driven by eight biophysical predictors. A widely used SOC model (RothC) was then used to model changes in SOC over the next 20–50 years of improved land management. Simulations were driven by the derived SOC stocks, pH and clay contents that are available in the ISRIC soils database at 250 m resolution and climate data from the “Enhancing National Climate Services Initiative” database. Organic carbon inputs to the model were estimated from the “Improved Crop Varieties Yield Register” of the Ministry of Agriculture and Livestock Resource and the Central Statistics Authority. After 50 years of conservation tillage with 80% of available manure applied to cultivated land, the total SOC stock increased by 169,182,174 t, which is 2.8 times higher than the stock increase with only 50% of available manure applied. Introduction of improved pasture species and measures to control soil erosion was an important source of net carbon sequestration in grasslands. Afforestation and reforestation of degraded landscapes and protection of natural ecosystems further increased soil carbon. This highlights the importance of improved land management practices to SOC sequestration, which in turn could enhance agricultural productivity, food security and sustainable development. © 2021, The Author(s), under exclusive licence to Springer Nature B.V.</t>
  </si>
  <si>
    <t>Biophysical variables affecting SOC sequestration; Improved land management; Long-term simulated SOC sequestration; RothC model; SOC stock</t>
  </si>
  <si>
    <t>agricultural production; biophysics; conservation tillage; food security; land management; livestock; manure; soil erosion; soil organic matter; sustainable development; Ethiopia</t>
  </si>
  <si>
    <t>Abegaz, A.; Department of Geography and Environmental Studies, P.O. Box 150375, Ethiopia; email: assefa.abegaz@gmail.com</t>
  </si>
  <si>
    <t>2-s2.0-85111157070</t>
  </si>
  <si>
    <t xml:space="preserve">sequestration </t>
  </si>
  <si>
    <t>Bannor R.K., Oppong-Kyeremeh H., Aguah D.A., Kyire S.K.C.</t>
  </si>
  <si>
    <t>57194187969;57208390536;57411620100;57216544550;</t>
  </si>
  <si>
    <t>An analysis of the effect of fall armyworm on the food security status of maize-producing households in Ghana</t>
  </si>
  <si>
    <t>International Journal of Social Economics</t>
  </si>
  <si>
    <t>10.1108/IJSE-07-2021-0418</t>
  </si>
  <si>
    <t>https://www.scopus.com/inward/record.uri?eid=2-s2.0-85122781566&amp;doi=10.1108%2fIJSE-07-2021-0418&amp;partnerID=40&amp;md5=1ebb9315c061c7ede7930b69197f021b</t>
  </si>
  <si>
    <t>Department of Agribusiness Management and Consumer Studies, University of Energy and Natural Resources, Sunyani, Ghana; Department of Agriculture- Bolgatanga Municipal Assembly, Bolgatanga, Ghana</t>
  </si>
  <si>
    <t>Bannor, R.K., Department of Agribusiness Management and Consumer Studies, University of Energy and Natural Resources, Sunyani, Ghana; Oppong-Kyeremeh, H., Department of Agribusiness Management and Consumer Studies, University of Energy and Natural Resources, Sunyani, Ghana; Aguah, D.A., Department of Agriculture- Bolgatanga Municipal Assembly, Bolgatanga, Ghana; Kyire, S.K.C., Department of Agribusiness Management and Consumer Studies, University of Energy and Natural Resources, Sunyani, Ghana</t>
  </si>
  <si>
    <t>Purpose: The paper aims to examine fall armyworm's (FAW) effect on Ghana's farming households' income and food security status. Design/methodology/approach: A sample of 225 farmers, including FAW-infested households and non-FAW-infested households, were interviewed. Gross margin (GM) analysis was used to estimate farmers' farm revenues, and the Household Food Insecurity Access Scores (HFIAS) was employed to measure the food security status of the households. The seemingly unrelated regression (SUR) was adopted to investigate the effect of FAW infestation on gross income and food security. Findings: From the study, FAW attack is predominant during the vegetative stage of the maize plant. The empirical results revealed that FAW-infested farms incur loss, whereas non-FAW-infested farmers gained profit. Also, FAW-infested households were mildly food insecure, while non-FAW-infested households were food secured. The results of SUR analysis reveal that FAW infestation decreased farmers' income from maize production and rendered them food insecure. Research limitations/implications: One limitation of this study is that it largely depended on a survey; however, future studies can combine both survey and experimental data from the farmers' fields during minor and major growing seasons of maize. Originality/value: Given the negative consequences of FAW, studies have been conducted across Africa and globally. However, most of these studies concentrated on using geographic information system (GIS) and descriptive statistics without necessarily quantifying the effect of FAW on food security and the profit margins of farming households. Therefore, this study adds to the little literature on the effect of FAW on food security and GM from maize production, which has received less attention in Ghana to the authors' best knowledge. © 2021, Emerald Publishing Limited.</t>
  </si>
  <si>
    <t>Effect; Fall armyworm; Food security; Gross margin; Maize</t>
  </si>
  <si>
    <t>crop production; farming system; food security; food supply; household income; maize; socioeconomic status; Ghana</t>
  </si>
  <si>
    <t>Bannor, R.K.; Department of Agribusiness Management and Consumer Studies, Ghana; email: richard.bannor@uenr.edu.gh</t>
  </si>
  <si>
    <t>Int. J. Soc. Econ.</t>
  </si>
  <si>
    <t>2-s2.0-85122781566</t>
  </si>
  <si>
    <t>Li M., Zheng P., Pan W.</t>
  </si>
  <si>
    <t>58360668400;57200708122;7402219797;</t>
  </si>
  <si>
    <t>Spatial-Temporal Variation and Tradeoffs/Synergies Analysis on Multiple Ecosystem Services: A Case Study in Fujian</t>
  </si>
  <si>
    <t>10.3390/su14053086</t>
  </si>
  <si>
    <t>https://www.scopus.com/inward/record.uri?eid=2-s2.0-85132242844&amp;doi=10.3390%2fsu14053086&amp;partnerID=40&amp;md5=55825cd74659eab28acdd0353fb060e3</t>
  </si>
  <si>
    <t>College of Environment &amp; Safety Engineering, Fuzhou University, Fuzhou, 350108, China</t>
  </si>
  <si>
    <t>Li, M., College of Environment &amp; Safety Engineering, Fuzhou University, Fuzhou, 350108, China; Zheng, P., College of Environment &amp; Safety Engineering, Fuzhou University, Fuzhou, 350108, China; Pan, W., College of Environment &amp; Safety Engineering, Fuzhou University, Fuzhou, 350108, China</t>
  </si>
  <si>
    <t>The rapid urbanization process has severely affected the ecological security and ecosystem services (ESs) in China’s southern province of Fujian, and threated the sustainable development of the local economy and society in the last two decades. This study mapped the spatial-temporal variation of four types of ESs and evaluated the tradeoffs/synergies among the ESs in Fujian Province from 2000 to 2020 on the three scales of the province, city and county. The results showed that: (1) From 2000 to 2020, the three ESs functions of soil conservation service, carbon storage service, and habitat quality decreased, while the function of food supply service increased. (2) At the provincial scale, soil conservation services, carbon storage services, and habitat quality were in a synergistic relationship, and food supply service was always in tradeoffs relationships with soil conservation services, carbon storage services, and habitat quality. At the prefecture-level scale, the tradeoffs/synergies among ESs vary among prefecture-level cities. At the county scale, the Moran’s I index of bivariate spatial autocorrelation was consistent with the correlation coefficient, and the tradeoffs/synergies between ESs showed significant spatial heterogeneity. (3) Based on the correlation analysis method, the Ecosystem Service Tradeoff-synergy Degree (ESTD) model and bivariate spatial autocorrelation analysis can clearly show the relationship between various ESs, and the research results are relatively consistent. The spatial distribution of four ecosystem services in Fujian province showed a specific aggregation pattern. High—high concentrations and low—low concentrations are strong. Low—high agglomeration and high—low agglomeration are weak. © 2022 by the authors. Licensee MDPI, Basel, Switzerland.</t>
  </si>
  <si>
    <t>ecosystem services; multi-scale; spatial-temporal change; tradeoffs/synergies</t>
  </si>
  <si>
    <t>urbanization; China; Fujian</t>
  </si>
  <si>
    <t>Zheng, P.; College of Environment &amp; Safety Engineering, China; email: pengzheng@fzu.edu.cn</t>
  </si>
  <si>
    <t>2-s2.0-85132242844</t>
  </si>
  <si>
    <t>Lei C., Qi Q., Jiang L., Fu Y., Liang Q.</t>
  </si>
  <si>
    <t>57203865653;22235428700;35810493000;57302906400;57188574446;</t>
  </si>
  <si>
    <t>Analysis of Current and Qualified Major Grain Producing Areas in China in the Last 30 Years</t>
  </si>
  <si>
    <t>10.3390/su14052909</t>
  </si>
  <si>
    <t>https://www.scopus.com/inward/record.uri?eid=2-s2.0-85126361773&amp;doi=10.3390%2fsu14052909&amp;partnerID=40&amp;md5=26ba17528cbcdc0e1ef7113986512df2</t>
  </si>
  <si>
    <t>State Key Laboratory of Resources and Environmental Information System, Institute of Geographic Sciences and Natural Resources Research, Chinese Academy of Sciences, Beijing, 100101, China; University of Chinese Academy of Sciences, Beijing, 100049, China</t>
  </si>
  <si>
    <t>Lei, C., State Key Laboratory of Resources and Environmental Information System, Institute of Geographic Sciences and Natural Resources Research, Chinese Academy of Sciences, Beijing, 100101, China, University of Chinese Academy of Sciences, Beijing, 100049, China; Qi, Q., State Key Laboratory of Resources and Environmental Information System, Institute of Geographic Sciences and Natural Resources Research, Chinese Academy of Sciences, Beijing, 100101, China, University of Chinese Academy of Sciences, Beijing, 100049, China; Jiang, L., State Key Laboratory of Resources and Environmental Information System, Institute of Geographic Sciences and Natural Resources Research, Chinese Academy of Sciences, Beijing, 100101, China, University of Chinese Academy of Sciences, Beijing, 100049, China; Fu, Y., State Key Laboratory of Resources and Environmental Information System, Institute of Geographic Sciences and Natural Resources Research, Chinese Academy of Sciences, Beijing, 100101, China, University of Chinese Academy of Sciences, Beijing, 100049, China; Liang, Q., State Key Laboratory of Resources and Environmental Information System, Institute of Geographic Sciences and Natural Resources Research, Chinese Academy of Sciences, Beijing, 100101, China</t>
  </si>
  <si>
    <t>China’s grain production has been on a pathway parallel to urbanization in the last 30 years. When the balance between the grain supply and demand is considered, contradiction between farming suitability and actual deviation provides warning of a crisis regarding China’s food security. In this study, we constructed a set of topologic maps to summarize the basic distribution of the farming conditions in China, and Kernel density and Local Moran’s I analyses were con-ducted to investigate the spatial-temporal pattern of China’s regional grain production based on the grain output at the county level from 1985 to 2019. The results show that the high-output zones were concentrated in the regions with superior physical conditions in 1985, and by 2019, the high-output zones had increased in the northern regions (i.e., Northeast China Plain) and decreased in the southern regions (i.e., Southern China). The surplus zones of per capita grain output were concentrated in the regions with high total outputs during 1985–2019. The shortage zones were distributed in the regions with low total outputs and low total outputs or large populations. Based on the above three results, several typical commodity grain bases have lost their dominant role (i.e., the Pearl River Delta); furthermore, the qualified commodity grain bases were compiled at both the national and regional level based on overlay analysis (i.e., the Tarbagatay Prefecture as well as eastern and central Inner Mongolia). © 2022 by the authors. Licensee MDPI, Basel, Switzerland.</t>
  </si>
  <si>
    <t>Basic farming conditions; Grain supply and demand; Qualified commercial grain bases; Regional grain output; Spatial-temporal pattern</t>
  </si>
  <si>
    <t>commodity; crop production; farming system; spatiotemporal analysis; urbanization; China; Nei Monggol; Zhujiang Delta</t>
  </si>
  <si>
    <t>Qi, Q.; State Key Laboratory of Resources and Environmental Information System, China; email: qiqw@igsnrr.ac.cn</t>
  </si>
  <si>
    <t>2-s2.0-85126361773</t>
  </si>
  <si>
    <t>Su Q., Xiong Y., Cui T., Xiao J.</t>
  </si>
  <si>
    <t>57216761807;57482509500;57482349000;57880291600;</t>
  </si>
  <si>
    <t>Research on the Differences of Location Characteristics between Offline and Online Catering Spaces Under O2O E-Commerce</t>
  </si>
  <si>
    <t>Environment and Urbanization ASIA</t>
  </si>
  <si>
    <t>10.1177/09754253221076350</t>
  </si>
  <si>
    <t>https://www.scopus.com/inward/record.uri?eid=2-s2.0-85126062735&amp;doi=10.1177%2f09754253221076350&amp;partnerID=40&amp;md5=58f2fc42e7248b93d6660ca82121b5c4</t>
  </si>
  <si>
    <t>School of Architecture and Planning, Fujian University of Technology, Fuzhou, China; China Academy of Urban Planning Design, Beijing, China; Department of Urban Planning, National Cheng Kung University, Tainan, China; Department of Earth Sciences, National Cheng Kung University, Tainan, China</t>
  </si>
  <si>
    <t>Su, Q., School of Architecture and Planning, Fujian University of Technology, Fuzhou, China; Xiong, Y., China Academy of Urban Planning Design, Beijing, China; Cui, T., Department of Urban Planning, National Cheng Kung University, Tainan, China; Xiao, J., Department of Earth Sciences, National Cheng Kung University, Tainan, China</t>
  </si>
  <si>
    <t>The development of O2O (online to offline) e-commerce and instant delivery has not only made it easy to access information, but also it has overcome the limitation of walking distance, promoting the transformation of traditional commercial space and making online catering a common form of food consumption. Studying the spatial distribution of urban catering industry under new technologies is helpful to understand the current development of the catering industry, which is of great significance for guiding the development of the catering industry. However, the trend and mechanism of changes need to be further studied. Based on the spatial distribution of urban catering industry, this study establishes a framework for analysing offline and online catering spaces. In this framework, big data are used to conduct GIS kernel density analysis and spatial autocorrelation analysis to investigate the spatial distribution laws of the catering industry, and multinomial logistic regression analysis is applied to explore the main factors influencing location selection of offline and online catering spaces. The main results include the following: (a) the new pattern of catering space still follows the traditional location selection theory and (b) population density and road network density are the main factors affecting the catering space in Shenzhen. © 2022 National Institute of Urban Affairs.</t>
  </si>
  <si>
    <t>location difference; multinomial logistic regression; Offline catering; online catering; spatial density</t>
  </si>
  <si>
    <t>autocorrelation; data set; electronic commerce; GIS; regression analysis; spatial distribution; technology adoption; urban area</t>
  </si>
  <si>
    <t>Cui, T.; Department of Urban Planning, China; email: 401746617@qq.com</t>
  </si>
  <si>
    <t>Sage Publications India Pvt. Ltd</t>
  </si>
  <si>
    <t>Environ. Urban ASIA</t>
  </si>
  <si>
    <t>2-s2.0-85126062735</t>
  </si>
  <si>
    <t>Zhang F., Wang C., Cheng X., Ma H., He L.</t>
  </si>
  <si>
    <t>55846889000;57215737928;55376248900;57212236406;57199954267;</t>
  </si>
  <si>
    <t>Ecological Assessment, Spatial Analysis, and Potential Sources of Heavy Metals (HMs) in Soils with High Background Values in the Lead-Zinc Mine, Hezhang County, Southwestern China</t>
  </si>
  <si>
    <t>10.3390/w14050783</t>
  </si>
  <si>
    <t>https://www.scopus.com/inward/record.uri?eid=2-s2.0-85125840338&amp;doi=10.3390%2fw14050783&amp;partnerID=40&amp;md5=3fa0fbc1de8545c68bd4a20a50e6ffaf</t>
  </si>
  <si>
    <t>Institute of Geophysical &amp; Geochemical Exploration, Chinese Academy of Geological Sciences, Langfang, 065000, China; Key Laboratory of Geochemical Cycling of Carbon and Mercury in the Earth’s Critical Zone, Chinese Academy of Geological Sciences, Langfang, 065000, China; College of Earth Sciences, Chengdu University of Technology, Chengdu, 610059, China</t>
  </si>
  <si>
    <t>Zhang, F., Institute of Geophysical &amp; Geochemical Exploration, Chinese Academy of Geological Sciences, Langfang, 065000, China, Key Laboratory of Geochemical Cycling of Carbon and Mercury in the Earth’s Critical Zone, Chinese Academy of Geological Sciences, Langfang, 065000, China, College of Earth Sciences, Chengdu University of Technology, Chengdu, 610059, China; Wang, C., Institute of Geophysical &amp; Geochemical Exploration, Chinese Academy of Geological Sciences, Langfang, 065000, China, Key Laboratory of Geochemical Cycling of Carbon and Mercury in the Earth’s Critical Zone, Chinese Academy of Geological Sciences, Langfang, 065000, China; Cheng, X., Institute of Geophysical &amp; Geochemical Exploration, Chinese Academy of Geological Sciences, Langfang, 065000, China, Key Laboratory of Geochemical Cycling of Carbon and Mercury in the Earth’s Critical Zone, Chinese Academy of Geological Sciences, Langfang, 065000, China; Ma, H., Institute of Geophysical &amp; Geochemical Exploration, Chinese Academy of Geological Sciences, Langfang, 065000, China, Key Laboratory of Geochemical Cycling of Carbon and Mercury in the Earth’s Critical Zone, Chinese Academy of Geological Sciences, Langfang, 065000, China; He, L., Institute of Geophysical &amp; Geochemical Exploration, Chinese Academy of Geological Sciences, Langfang, 065000, China, Key Laboratory of Geochemical Cycling of Carbon and Mercury in the Earth’s Critical Zone, Chinese Academy of Geological Sciences, Langfang, 065000, China, College of Earth Sciences, Chengdu University of Technology, Chengdu, 610059, China</t>
  </si>
  <si>
    <t>The heavy metals (HMs) usually have high natural background levels in lead-zinc mines. Strengthening the ecological risk assessment and accurate identification sources of HMs is an important component of land resource utilization and food security. A total of 795 soil samples (with a depth of 0~20 cm) were collected in Hezhang County, an area of typical high background levels of HMs with more than 18 large lead-zinc deposits. In this study, inductively coupled plasma emission spectrometry (ICP-OES), inductively coupled plasma mass spectrometry (ICP-MS), atomic fluorescence spectrometry (AFS), and the potentiometric method (POT) were used to test the total concentration of HMs and pH values. The geographic information system was used to model the concentration distribution of HMs, and the ecological risk was assessed according to the source analysis results. The results suggest that: (1) the mean concentration of As, Cd, Cr, Cu, Hg, Ni, Pb, and Zn were 24.55, 2.25, 176.4, 89.6, 0.19, 64.2, 102, and 257 mg·kg−1, respectively, which exceeded the average background value of soils in Guizhou Province by 1.23, 3.41, 1.84, 2.80, 1.73, 1.64, 2.90, and 2.58 times, respectively, and the average concentrations of Cd, Cr, Cu, Ni, Pb and Zn exceed the screening values specified in soil contamination risk in agricultural land; (2) the results of enrichment factor (EF) showed that 29.73% of Cd are moderately polluted, and other HMs were slightly polluted in a small area or near the baseline value (EF ≈ 1); and (3) PMF analysis showed that there are five main sources, pyrite, lead-zinc ore, basalt, carbonate rock, and agricultural production, with the risk contribution ratios of 5.25%, 27.37%, 28.94%, 17.91%, and 20.53%, respectively. © 2022 by the authors. Licensee MDPI, Basel, Switzerland.</t>
  </si>
  <si>
    <t>Ecological assessment; Heavy metals; Lead-zinc mine; PMF; Source apportionment</t>
  </si>
  <si>
    <t>Agriculture; Fluorescence spectroscopy; Food supply; Inductively coupled plasma; Inductively coupled plasma mass spectrometry; Pyrites; Risk assessment; Soil pollution; Soils; Zinc sulfide; Background value; Ecological assessment; Enrichment factors; Heavy metals in soil; Lead zinc mine; Natural background levels; PMF; Potential sources; Source apportionment; Spatial analysis; Heavy metals; environmental assessment; GIS; heavy metal; pollutant source; risk assessment; soil pollution; spatial analysis; spatiotemporal analysis; China</t>
  </si>
  <si>
    <t>Wang, C.; Institute of Geophysical &amp; Geochemical Exploration, China; email: wchengwen@mail.cgs.gov.cn
He, L.; Institute of Geophysical &amp; Geochemical Exploration, China; email: heling@mail.cgs.gov.cn</t>
  </si>
  <si>
    <t>2-s2.0-85125840338</t>
  </si>
  <si>
    <t>Atanasova P., Kusuma D., Pineda E., Anjana R.M., De Silva L., Hanif A.A.M., Hasan M., Hossain M.M., Indrawansa S., Jayamanne D., Jha S., Kasturiratne A., Katulanda P., Khawaja K.I., Kumarendran B., Mrida M.K., Rajakaruna V., Chambers J.C., Frost G., Sassi F., Miraldo M.</t>
  </si>
  <si>
    <t>57470275600;57190047530;57221604637;23992147600;57221476541;57221458884;57908537100;57221492999;55572014300;57470611900;56248904600;57188951652;15022708200;44961207200;52264042400;57471107900;57221477735;57214438415;7101778601;7005467269;24468668200;</t>
  </si>
  <si>
    <t>Food environments and obesity: A geospatial analysis of the South Asia Biobank, income and sex inequalities</t>
  </si>
  <si>
    <t>SSM - Population Health</t>
  </si>
  <si>
    <t>10.1016/j.ssmph.2022.101055</t>
  </si>
  <si>
    <t>https://www.scopus.com/inward/record.uri?eid=2-s2.0-85125493195&amp;doi=10.1016%2fj.ssmph.2022.101055&amp;partnerID=40&amp;md5=83995d8b679be9531f6b71f155cbdddd</t>
  </si>
  <si>
    <t>Centre for Health Economics &amp; Policy Innovation, Imperial College Business School, UK, London, United Kingdom; School of Public Health, Imperial College London, UK, London, United Kingdom; Madras Diabetes Research Foundation, Chennai, India; Faculty of Medicine, University of Colombo, Colombo, Sri Lanka; Centre for Non-communicable Diseases and Nutrition, BRAC James P Grant School of Public Health, BRAC University, Dhaka, Bangladesh; Faculty of Medicine, University of Kelaniya, Ragama, Sri Lanka; Max Healthcare, New Delhi, India; Services Institute of Medical Sciences, Lahore, Pakistan; Faculty of Medicine, University of Jaffna, Kokkuvil, Sri Lanka; Lee Kong Chian School of Medicine, Nanyang Technological University, Singapore; Faculty of Medicine, Imperial College London, UK, London, United Kingdom; Department of Economics and Public Policy, Imperial College Business School, UK, London, United Kingdom</t>
  </si>
  <si>
    <t>Atanasova, P., Centre for Health Economics &amp; Policy Innovation, Imperial College Business School, UK, London, United Kingdom; Kusuma, D., Centre for Health Economics &amp; Policy Innovation, Imperial College Business School, UK, London, United Kingdom; Pineda, E., Centre for Health Economics &amp; Policy Innovation, Imperial College Business School, UK, London, United Kingdom, School of Public Health, Imperial College London, UK, London, United Kingdom; Anjana, R.M., Madras Diabetes Research Foundation, Chennai, India; De Silva, L., Faculty of Medicine, University of Colombo, Colombo, Sri Lanka; Hanif, A.A.M., Centre for Non-communicable Diseases and Nutrition, BRAC James P Grant School of Public Health, BRAC University, Dhaka, Bangladesh; Hasan, M., Centre for Non-communicable Diseases and Nutrition, BRAC James P Grant School of Public Health, BRAC University, Dhaka, Bangladesh; Hossain, M.M., Centre for Non-communicable Diseases and Nutrition, BRAC James P Grant School of Public Health, BRAC University, Dhaka, Bangladesh; Indrawansa, S., Faculty of Medicine, University of Colombo, Colombo, Sri Lanka; Jayamanne, D., Faculty of Medicine, University of Kelaniya, Ragama, Sri Lanka; Jha, S., Max Healthcare, New Delhi, India; Kasturiratne, A., Faculty of Medicine, University of Kelaniya, Ragama, Sri Lanka; Katulanda, P., Faculty of Medicine, University of Colombo, Colombo, Sri Lanka; Khawaja, K.I., Services Institute of Medical Sciences, Lahore, Pakistan; Kumarendran, B., Faculty of Medicine, University of Jaffna, Kokkuvil, Sri Lanka; Mrida, M.K., Centre for Non-communicable Diseases and Nutrition, BRAC James P Grant School of Public Health, BRAC University, Dhaka, Bangladesh; Rajakaruna, V., Faculty of Medicine, University of Kelaniya, Ragama, Sri Lanka; Chambers, J.C., School of Public Health, Imperial College London, UK, London, United Kingdom, Lee Kong Chian School of Medicine, Nanyang Technological University, Singapore; Frost, G., Faculty of Medicine, Imperial College London, UK, London, United Kingdom; Sassi, F., Centre for Health Economics &amp; Policy Innovation, Imperial College Business School, UK, London, United Kingdom, Department of Economics and Public Policy, Imperial College Business School, UK, London, United Kingdom; Miraldo, M., Centre for Health Economics &amp; Policy Innovation, Imperial College Business School, UK, London, United Kingdom, Department of Economics and Public Policy, Imperial College Business School, UK, London, United Kingdom</t>
  </si>
  <si>
    <t>Introduction: In low-middle income countries (LMICs) the role of food environments on obesity has been understudied. We address this gap by 1) examining the effect of food environments on adults’ body size (BMI, waist circumference) and obesity; 2) measuring the heterogeneity of such effects by income and sex. Methods: This cross-sectional study analysed South Asia Biobank surveillance and environment mapping data for 12,167 adults collected between 2018 and 2020 from 33 surveillance sites in Bangladesh and Sri Lanka. Individual-level data (demographic, socio-economic, and health characteristics) were combined with exposure to healthy and unhealthy food environments measured with geolocations of food outlets (obtained through ground-truth surveys) within 300 m buffer zones around participants' homes. Multivariate regression models were used to assess association of exposure to healthy and unhealthy food environments on waist circumference, BMI, and probability of obesity for the total sample and stratified by sex and income. Findings: The presence of a higher share of supermarkets in the neighbourhood was associated with a reduction in body size (BMI, β = - 3∙23; p &lt; 0∙0001, and waist circumference, β = −5∙99; p = 0∙0212) and obesity (Average Marginal Effect (AME): −0∙18; p = 0∙0009). High share of fast-food restaurants in the neighbourhood was not significantly associated with body size, but it significantly increased the probability of obesity measured by BMI (AME: 0∙09; p = 0∙0234) and waist circumference (AME: 0∙21; p = 0∙0021). These effects were stronger among females and low-income individuals. Interpretation: The results suggest the availability of fast-food outlets influences obesity, especially among female and lower-income groups. The availability of supermarkets is associated with reduced body size and obesity, but their effects do not outweigh the role of fast-food outlets. Policies should target food environments to promote better diets and reduce obesity. © 2022</t>
  </si>
  <si>
    <t>BMI; Food environment; Low- and middle- income countries; Obesity; South Asia</t>
  </si>
  <si>
    <t>adult; Article; Bangladesh; biobank; body mass; body size; cohort analysis; controlled study; cross-sectional study; disease association; disease surveillance; environment; environmental exposure; fast food; female; food environment; food intake; geographic mapping; geospatial analysis; human; income; lowest income group; major clinical study; male; neighborhood; obesity; restaurant; sex difference; social status; South Asia; spatial analysis; Sri Lanka; supermarket; unhealthy diet; waist circumference</t>
  </si>
  <si>
    <t>Miraldo, M.; Centre for Health Economics &amp; Policy Innovation, South Kensington Campus, Exhibition Rd, UK, United Kingdom; email: m.miraldo@imperial.ac.uk</t>
  </si>
  <si>
    <t>SSM Popul. Health</t>
  </si>
  <si>
    <t>2-s2.0-85125493195</t>
  </si>
  <si>
    <t>Turner C., Bhogadi S., Walls H., Surendran S., Kulkarni B., Kinra S., Kadiyala S.</t>
  </si>
  <si>
    <t>57193308929;56433631900;24482778500;57212486523;35330168900;6603836017;14019926400;</t>
  </si>
  <si>
    <t>Drivers of food acquisition practices in the food environment of peri-urban Hyderabad, India: A qualitative investigation</t>
  </si>
  <si>
    <t>10.1016/j.healthplace.2022.102763</t>
  </si>
  <si>
    <t>https://www.scopus.com/inward/record.uri?eid=2-s2.0-85124471655&amp;doi=10.1016%2fj.healthplace.2022.102763&amp;partnerID=40&amp;md5=d1c3c8c6d85ec0da8204306bf50346f3</t>
  </si>
  <si>
    <t>Department of Population Health, Faculty of Public Health and Policy, London School of Hygiene and Tropical Medicine, London, United Kingdom; Food and Markets Department, Natural Resources Institute, University of Greenwich, Chatham Maritime, United Kingdom; Indian School of Business, Hyderabad, India; Department of Health Systems and Behavioural Sciences, Saw Swee Hock School of Public Health, National University of Singapore, Singapore; National Institute of Nutrition, Hyderabad, India; Department of Non-communicable Disease Epidemiology, Faculty of Epidemiology and Population Health, London School of Hygiene and Tropical Medicine, London, United Kingdom</t>
  </si>
  <si>
    <t>Turner, C., Department of Population Health, Faculty of Public Health and Policy, London School of Hygiene and Tropical Medicine, London, United Kingdom, Food and Markets Department, Natural Resources Institute, University of Greenwich, Chatham Maritime, United Kingdom; Bhogadi, S., Indian School of Business, Hyderabad, India; Walls, H., Department of Population Health, Faculty of Public Health and Policy, London School of Hygiene and Tropical Medicine, London, United Kingdom; Surendran, S., Department of Health Systems and Behavioural Sciences, Saw Swee Hock School of Public Health, National University of Singapore, Singapore; Kulkarni, B., National Institute of Nutrition, Hyderabad, India; Kinra, S., Department of Non-communicable Disease Epidemiology, Faculty of Epidemiology and Population Health, London School of Hygiene and Tropical Medicine, London, United Kingdom; Kadiyala, S., Department of Population Health, Faculty of Public Health and Policy, London School of Hygiene and Tropical Medicine, London, United Kingdom</t>
  </si>
  <si>
    <t>This study investigates drivers of food acquisition practices in the food environment of peri-urban Hyderabad, India. We used a multi-method qualitative methodology that included in-depth interviews (n = 18) and an innovative qualitative geographical information systems (Q-GIS) approach, featuring participatory photo mapping and follow-up graphic-elicitation interviews (n = 22). Secondary data from eight focus group discussions (n = 94) was used to corroborate findings related to fruits and vegetables. Thematic analysis identified three primary drivers of food acquisition practices among adults: 1) Food prices and affordability; 2) Vendor and product properties, including (a) quality and freshness, and (b) adulteration and contamination; and 3) Social capital. Drivers of food acquisition and consumption among children and adolescents were a key concern for our participants, and included food availability and accessibility, desirability, and convenience. Findings reveal a need for targeted interventions in external and personal food environments to improve diets, nutrition, and health in this setting. © 2022 The Authors</t>
  </si>
  <si>
    <t>Andhra Pradesh Children and Parents Study; Food acquisition practices; Food environment; India; Low- and middle-income countries; Participatory photo mapping; Qualitative geographical information systems</t>
  </si>
  <si>
    <t>developing world; diet; food consumption; food quality; GIS; mapping; periurban area; young population; adolescent; adult; Andhra Pradesh; article; child; contamination; female; follow up; food availability; fruit; geographic information system; human; interview; major clinical study; male; middle income country; nutrition; price; social capital; thematic analysis; vegetable; catering service; commercial phenomena; diet; India; Hyderabad [Telangana]; India; Telangana; Adolescent; Adult; Child; Commerce; Diet; Food Supply; Fruit; Humans; India; Vegetables</t>
  </si>
  <si>
    <t>Turner, C.; Department of Population Health, United Kingdom; email: C.J.Turner@greenwich.ac.uk</t>
  </si>
  <si>
    <t>2-s2.0-85124471655</t>
  </si>
  <si>
    <t>Rising J., Josset L., Troy T., Lall U.</t>
  </si>
  <si>
    <t>57147369400;55764472500;15769828300;7007127326;</t>
  </si>
  <si>
    <t>The importance of infrastructure and national demand to represent constraints on water supply in the United States</t>
  </si>
  <si>
    <t>10.1016/j.gloenvcha.2022.102468</t>
  </si>
  <si>
    <t>https://www.scopus.com/inward/record.uri?eid=2-s2.0-85124049195&amp;doi=10.1016%2fj.gloenvcha.2022.102468&amp;partnerID=40&amp;md5=75b9b788ac054ed763c00d444b27da6e</t>
  </si>
  <si>
    <t>School of Marine Science &amp; Policy, University of Delaware, Newark, DE, United States; Department of Earth and Environmental Engineering, Columbia University, New York, NY, United States; Department of Civil Engineering, University of Victoria, Victoria, BC, Canada</t>
  </si>
  <si>
    <t>Rising, J., School of Marine Science &amp; Policy, University of Delaware, Newark, DE, United States; Josset, L., Department of Earth and Environmental Engineering, Columbia University, New York, NY, United States; Troy, T., Department of Civil Engineering, University of Victoria, Victoria, BC, Canada; Lall, U., Department of Earth and Environmental Engineering, Columbia University, New York, NY, United States</t>
  </si>
  <si>
    <t>Water stress in many regions is a consequence of precipitation that is spatially and temporally distant and the cumulative effects of withdrawals, inter-basin transfers, and reservoirs. Most maps of “water risk” do not account for the role of infrastructure and rely on local runoff metrics, which may be a poor proxy for experienced water stress. We present a new spatial and multi-sectoral optimization model of resource networks, applied here to water resources in the United States. The model, AWASH, includes a detailed representation of surface water and reservoirs, and relates water risk directly to failures to meet water demand as a function of climate. We find that considering the role of water conveyance and storage infrastructure in managing supply leads to a radically different picture of water risk, with substantial reductions due to both types of infrastructure – up to 60% reduction in risk due to conveyance and 38% due to storage. This highlights the importance of accounting of the role of infrastructure in national climate risk assessment and adaptation strategies. © 2022 The Author(s)</t>
  </si>
  <si>
    <t>Hydroeconomic modeling; Resource optimization; Water stress; Water-energy-food nexus</t>
  </si>
  <si>
    <t>infrastructure; optimization; risk assessment; runoff; surface water; water demand; water stress; water supply; United States</t>
  </si>
  <si>
    <t>Rising, J.; School of Marine Science &amp; Policy, United States; email: jrising@udel.edu</t>
  </si>
  <si>
    <t>2-s2.0-85124049195</t>
  </si>
  <si>
    <t>Škerjanec M., Steinman F., Rak G.</t>
  </si>
  <si>
    <t>55115769100;6602526431;54885585000;</t>
  </si>
  <si>
    <t>Integrated flood management based on Hazard Analysis Critical Control Point approach</t>
  </si>
  <si>
    <t>Journal of Flood Risk Management</t>
  </si>
  <si>
    <t>e12769</t>
  </si>
  <si>
    <t>10.1111/jfr3.12769</t>
  </si>
  <si>
    <t>https://www.scopus.com/inward/record.uri?eid=2-s2.0-85118631535&amp;doi=10.1111%2fjfr3.12769&amp;partnerID=40&amp;md5=76bf3a43f5bd7afc5b516272a6549b4e</t>
  </si>
  <si>
    <t>Faculty of Civil and Geodetic Engineering, University of Ljubljana, Ljubljana, Slovenia</t>
  </si>
  <si>
    <t>Škerjanec, M., Faculty of Civil and Geodetic Engineering, University of Ljubljana, Ljubljana, Slovenia; Steinman, F., Faculty of Civil and Geodetic Engineering, University of Ljubljana, Ljubljana, Slovenia; Rak, G., Faculty of Civil and Geodetic Engineering, University of Ljubljana, Ljubljana, Slovenia</t>
  </si>
  <si>
    <t>This study proposes to adopt the Hazard Analysis Critical Control Point (HACCP) approach and its seven principles to assist integrated flood management and transboundary cooperation in river basins, extending over more municipalities, regions, or states. Although HACCP was initially employed in the food production and processing industry to identify hazards and reduce risks throughout the production process, its principles have already been successfully applied to other sectors, such as water supply and wastewater treatment. The paper focuses (a) on the adaptation of the HACCP approach for integrated flood management, for example, for assessing the impact of planned upstream measures on downstream areas, and (b) on step 3 of the proposed Flood-HACCP approach establishing critical limits for CCPs. For the demonstration purposes, the confluence of the Slovenian part of Drava River and its tributaries, Meža and Mislinja, is selected. Results indicate that keeping the Meža River discharge within the range of ±5% from its initial value would cause only minor local changes of flood situation within the selected case study area. On the other hand, variations to the Mislinja River discharge could change the flood situation to a greater extent and in a more diffuse way. © 2021 The Authors. Journal of Flood Risk Management published by Chartered Institution of Water and Environmental Management and John Wiley &amp; Sons Ltd.</t>
  </si>
  <si>
    <t>decision support; integrated flood risk management; mapping of hazard and risk; spatial planning</t>
  </si>
  <si>
    <t>confluence; flood control; hazard assessment; integrated approach; river basin; river discharge; transboundary cooperation; Drau River; Mislinja River; Slovenia</t>
  </si>
  <si>
    <t>Škerjanec, M.; Faculty of Civil and Geodetic Engineering, Slovenia; email: mateja.skerjanec@fgg.uni-lj.si</t>
  </si>
  <si>
    <t>1753318X</t>
  </si>
  <si>
    <t>J. Flood Risk Manage.</t>
  </si>
  <si>
    <t>2-s2.0-85118631535</t>
  </si>
  <si>
    <t>Shakespeare R.M.</t>
  </si>
  <si>
    <t>57201016110;</t>
  </si>
  <si>
    <t>Dining Out with Allergies: Examining Boston’s Allergy-Friendly Restaurant Landscape</t>
  </si>
  <si>
    <t>Geographical Bulletin - Gamma Theta Upsilon</t>
  </si>
  <si>
    <t>https://www.scopus.com/inward/record.uri?eid=2-s2.0-85125468878&amp;partnerID=40&amp;md5=c358c80d4409f63e6cd886d2b162fa0f</t>
  </si>
  <si>
    <t>Department of Urban and Environmental Policy and Planning, Tufts University, Medford, MA, United States</t>
  </si>
  <si>
    <t>Shakespeare, R.M., Department of Urban and Environmental Policy and Planning, Tufts University, Medford, MA, United States</t>
  </si>
  <si>
    <t>According to a recent national survey, about ten percent of American adults, estimated 26 million, are likely to have food allergies (Gupta, et al. 2019). Food allergies have many psychosocial outcomes for adults, including social isolation, anxiety, and loneliness. Framing restaurants as a site of social engagement, this article seeks to describe the restaurant landscape for adults with food allergies in Boston. Using online user reviews from TripAdvisor and AllergyEats to identify locations of restaurants with mostly positive allergy-related reviews, this paper uses GIS to assess the geographic accessibility of allergy-friendly restaurants for locations across Boston. Reported allergy-friendly restaurants tend to in areas with many other restaurants, so allergy-friendly restaurants are as geographically accessible as other restaurants from many parts of the city. In areas with fewer restaurants, a single allergy-friendly restaurant may have a large impact on overall accessibility to allergy-friendly spaces. Limitations of the data suggest that further research is needed to understand the actual social and dining landscapes of food allergic adults. © 2022 The Geographical Bulletin Gamma Theta Upsilon.</t>
  </si>
  <si>
    <t>Food allergy; Food geography; GIS; Restaurant; Urban geography</t>
  </si>
  <si>
    <t>adult; allergy; food consumption; GIS; urban geography; Boston; Massachusetts; United States</t>
  </si>
  <si>
    <t>Shakespeare, R.M.; Department of Urban and Environmental Policy and Planning, United States; email: rebecca.shakespeare@tufts.edu</t>
  </si>
  <si>
    <t>Gamma Theta Upsilon</t>
  </si>
  <si>
    <t>Geogr. Bull. Gamma Theta Upsilon</t>
  </si>
  <si>
    <t>2-s2.0-85125468878</t>
  </si>
  <si>
    <t>Kolli M.K., Opp C., Karthe D., Kumar N.M.</t>
  </si>
  <si>
    <t>57218954717;6603368514;6508033991;57205074692;</t>
  </si>
  <si>
    <t>Web-Based Decision Support System for Managing the Food–Water–Soil–Ecosystem Nexus in the Kolleru Freshwater Lake of Andhra Pradesh in South India</t>
  </si>
  <si>
    <t>10.3390/su14042044</t>
  </si>
  <si>
    <t>https://www.scopus.com/inward/record.uri?eid=2-s2.0-85124626864&amp;doi=10.3390%2fsu14042044&amp;partnerID=40&amp;md5=54fac61122e0c5300a54f75b7252df6a</t>
  </si>
  <si>
    <t>National Academy of Agricultural Sciences, NASC, Pusa Campus, New Delhi, 110012, India; Division of Agricultural Physics, Indian Agricultural Research Institute, Pusa Campus, New Delhi, 110012, India; Faculty of Geography, Philipps-Universität Marburg, Deutschhausstraße 10, Hesse, Marburg, 35037, Germany; Institute for Integrated Management of Material Fluxes and of Resources, United Nations University, Ammonstr. 74, Saxony, Dresden, 01067, Germany; Faculty of Environmental Sciences, Technische Universität Dresden, Helmholtzstr. 10, Saxony, Dresden, 01069, Germany; Environmental Engineering Section, German-Mongolian Institute for Resources and Technology, Nalaikh District, Ulaanbaatar, 12790, Mongolia; School of Energy and Environment, City University of Hong Kong, Kowloon, Hong Kong</t>
  </si>
  <si>
    <t>Kolli, M.K., National Academy of Agricultural Sciences, NASC, Pusa Campus, New Delhi, 110012, India, Division of Agricultural Physics, Indian Agricultural Research Institute, Pusa Campus, New Delhi, 110012, India; Opp, C., Faculty of Geography, Philipps-Universität Marburg, Deutschhausstraße 10, Hesse, Marburg, 35037, Germany; Karthe, D., Institute for Integrated Management of Material Fluxes and of Resources, United Nations University, Ammonstr. 74, Saxony, Dresden, 01067, Germany, Faculty of Environmental Sciences, Technische Universität Dresden, Helmholtzstr. 10, Saxony, Dresden, 01069, Germany, Environmental Engineering Section, German-Mongolian Institute for Resources and Technology, Nalaikh District, Ulaanbaatar, 12790, Mongolia; Kumar, N.M., School of Energy and Environment, City University of Hong Kong, Kowloon, Hong Kong</t>
  </si>
  <si>
    <t>Most of the world’s freshwater lake ecosystems are endangered due to intensive land use conditions. They are subjected to anthropogenic stress and severely degraded because of large-scale aquafarming, agricultural expansion, urbanization, and industrialization. In the case of India’s largest freshwater lake, the Kolleru freshwater ecosystem, environmental resources such as water and soil have been adversely impacted by an increase in food production, particularly through aquaculture. There are numerous instances where aqua farmers have indulged in constructing illegal fishponds. This process of aquafarming through illegal fishponds has continued even after significant restoration efforts, which started in 2006. This underlines the necessity of continuous monitoring of the state of the lake ecosystem in order to survey the effectiveness of restoration and protection measures. Hence, to better understand the processes of ecosystem degradation and derive recommendations for future management, we developed a web mapping application (WMA). The WMA aims to provide fishpond data from the current monitoring program, allowing users to access the fishpond data location across the lake region, demanding lake digitization and analysis. We used a machine learning algorithm for training the composite series of Landsat images obtained from Google Earth Engine to digitize the lake ecosystem and further analyze current and past land use classes. An open-source geographic information system (GIS) software and JavaScript library plugins including a PostGIS database, GeoServer, and Leaflet library were used for WMA. To enable the interactive features, such as editing or updating the latest construction of fishponds into the database, a client–server architecture interface was provided, finally resulting in the web-based model application for the Kolleru Lake aquaculture system. Overall, we believe that providing expanded access to the fishpond data using such tools will help government organizations, resource managers, stakeholders, and decision makers better understand the lake ecosystem dynamics and plan any upcoming restoration measures. © 2022 by the authors. Licensee MDPI, Basel, Switzerland.</t>
  </si>
  <si>
    <t>Aquafarming; Fishponds; Food–water–soil–ecosystem nexus; Freshwater ecosystem web model; Google Earth Engine; Illegal fishponds; India’s largest freshwater lake; Kolleru Lake; Land use</t>
  </si>
  <si>
    <t>algorithm; aquaculture; degradation; freshwater; Andhra Pradesh; India; India; Kolleru Lake</t>
  </si>
  <si>
    <t>Kolli, M.K.; National Academy of Agricultural Sciences, Pusa Campus, India; email: meenu.rgukt@gmail.com
Kumar, N.M.; School of Energy and Environment, Hong Kong; email: mnallapan2@cityu.edu.hk</t>
  </si>
  <si>
    <t>2-s2.0-85124626864</t>
  </si>
  <si>
    <t>Xu N., Wang Y., Huang C., Jiang S., Jia M., Ma Y.</t>
  </si>
  <si>
    <t>57195337717;57222055235;58418179900;57257344500;35191764600;57222046104;</t>
  </si>
  <si>
    <t>Monitoring coastal reclamation changes across Jiangsu Province during 1984–2019 using landsat data</t>
  </si>
  <si>
    <t>Marine Policy</t>
  </si>
  <si>
    <t>10.1016/j.marpol.2021.104887</t>
  </si>
  <si>
    <t>https://www.scopus.com/inward/record.uri?eid=2-s2.0-85120322495&amp;doi=10.1016%2fj.marpol.2021.104887&amp;partnerID=40&amp;md5=0c7fe8542088f2ec3565a3b8f67814fe</t>
  </si>
  <si>
    <t>School of Earth Sciences and Engineering, Hohai University, Nanjing, 210098, China; College of Marine Science and Engineering, Nanjing Normal University, Nanjing, 210023, China; School of Public Health and Health Professions, University at Buffalo, Buffalo, NY, United States; Honors College, Nanjing Normal University, Nanjing, 210023, China; Key Laboratory of Wetland Ecology and Environment, Northeast Institute of Geography and Agroecology, Chinese Academy of Sciences, Changchun, Jilin  130102, China; School of Electronic Information, Wuhan University, Wuhan, 430072, China</t>
  </si>
  <si>
    <t>Xu, N., School of Earth Sciences and Engineering, Hohai University, Nanjing, 210098, China; Wang, Y., College of Marine Science and Engineering, Nanjing Normal University, Nanjing, 210023, China; Huang, C., School of Public Health and Health Professions, University at Buffalo, Buffalo, NY, United States; Jiang, S., Honors College, Nanjing Normal University, Nanjing, 210023, China; Jia, M., Key Laboratory of Wetland Ecology and Environment, Northeast Institute of Geography and Agroecology, Chinese Academy of Sciences, Changchun, Jilin  130102, China; Ma, Y., School of Electronic Information, Wuhan University, Wuhan, 430072, China</t>
  </si>
  <si>
    <t>Owing to sufficient sediment from the abandoned Yellow River and the Yangtze River, large scale tidal flats have been developed along the Jiangsu coast. To obtain more space for urban expansion, economic growth and food security, many coastal reclamation projects have been conducted around the Jiangsu tidal flats in recent years. Coastal reclamation in Jiangsu dramatically altered the environment and ecosystem in coastal zones. Hence, detailed information on coastal reclamation is urgently required for better implementation of sustainable coastal planning and management. In this study, we adopted Landsat series images to monitor the temporal changes of coastal reclamation across Jiangsu Province from 1984 to 2019. First, we integrated water index, edge detection and visual interpretation to obtain artifical shorelines over different years from Landsat data. Then, these multi-year shorelines were stacked to extract coastal reclamation area over different periods. Finally, we analyzed the spatial-temporal pattern and types of coastal reclamation in Jiangsu. The total amount of coastal reclamation area in Jiangsu has reached 16.61 × 104hm2 since 1984. Across Jiangsu Province, Yancheng had the largest amount of coastal reclamation of 10.11 × 104hm2, accounting for 61% of the total coastal reclamation area, and the areas of coastal reclamation in Nantong and Lianyungang were 5.42 × 104hm2 (33%) and 1.07 × 104hm2 (6%), respectively. After 1993, coastal reclamation in Jiangsu grew rapidly, with the highest growth rate of 0.65 × 104hm2 per year over 1993–2011. During 1984–2019, water body, which was the major coastal reclamation type, decreased by 16.65%, while construction and agricultural land increased by 18.98% and 5.29%. Moreover, the proportion of unused land decreased by 7.48%, and still accounted for 21.87% of the total reclamation area. This study demonstrated the availability of remote sensing data in large-scale coastal zone monitoring and assessed the temporal changes of coastal reclamation across Jiangsu Province during 1984–2019, which can deepen our understanding of the impact of coastal reclamation on landscape changes along the Jiangsu coast. In the future, the utilization rate of coastal reclamation needs to be improved and the benefit and the negative effect from coastal reclamation should be balanced to promote the sustainable development of tidal flat resources in Jiangsu Province. © 2021 Elsevier Ltd</t>
  </si>
  <si>
    <t>Coastal Reclamation; Coastal Zone; Jiangsu; Remote Sensing; Tidal Flats</t>
  </si>
  <si>
    <t>coastal zone; environmental monitoring; land reclamation; Landsat thematic mapper; landscape change; remote sensing; tidal flat; China; Jiangsu; Yangtze River; Yellow River; Varanidae</t>
  </si>
  <si>
    <t>Wang, Y.; College of Marine Science and Engineering, China; email: 76005@njnu.edu.cn</t>
  </si>
  <si>
    <t>0308597X</t>
  </si>
  <si>
    <t>Mar. Policy</t>
  </si>
  <si>
    <t>2-s2.0-85120322495</t>
  </si>
  <si>
    <t xml:space="preserve">coastal reclamation </t>
  </si>
  <si>
    <t>Wang S., Hu M., Wang Y., Xia B.</t>
  </si>
  <si>
    <t>57219566830;57204964023;56115933100;55349357200;</t>
  </si>
  <si>
    <t>Dynamics of ecosystem services in response to urbanization across temporal and spatial scales in a mega metropolitan area</t>
  </si>
  <si>
    <t>10.1016/j.scs.2021.103561</t>
  </si>
  <si>
    <t>https://www.scopus.com/inward/record.uri?eid=2-s2.0-85120164932&amp;doi=10.1016%2fj.scs.2021.103561&amp;partnerID=40&amp;md5=bf7485183a061da24fef3437a5af0f48</t>
  </si>
  <si>
    <t>School of Environmental Science and Engineering, Sun Yat-sen University, Guangzhou, 510275, China; Key Laboratory of Agricultural Remote Sensing (AGRIRS), Ministry of Agriculture and Rural Affairs/Institute of Agricultural Resources and Regional Planning, Chinese Academy of Agricultural SciencesBeijing  100081, China</t>
  </si>
  <si>
    <t>Wang, S., School of Environmental Science and Engineering, Sun Yat-sen University, Guangzhou, 510275, China; Hu, M., School of Environmental Science and Engineering, Sun Yat-sen University, Guangzhou, 510275, China, Key Laboratory of Agricultural Remote Sensing (AGRIRS), Ministry of Agriculture and Rural Affairs/Institute of Agricultural Resources and Regional Planning, Chinese Academy of Agricultural SciencesBeijing  100081, China; Wang, Y., School of Environmental Science and Engineering, Sun Yat-sen University, Guangzhou, 510275, China; Xia, B., School of Environmental Science and Engineering, Sun Yat-sen University, Guangzhou, 510275, China</t>
  </si>
  <si>
    <t>Research on the relationship between ecosystem services (ESs) and urbanization has been drawing attention in recent years. We analyzed the relationship between ESs and urbanization in the Pearl River Delta (PRD) region, and explored whether and how this relationship changes across temporal and spatial scales. The InVEST model was used for ESs mapping and various urbanization indicators were selected. Correlation analysis and curve estimation were used to detect the linear and nonlinear relationships between ESs and urbanization. Results of the study indicated that regulating and supporting services decreased, while provisioning services increased with urbanization. Significant correlations (p˂0.05) were found between ESs and urbanization, and mostly presented an increasing trend from 2000 to 2018 and from the grid scale to the county scale. Curve estimation indicated that regulating and supporting services decreased as urbanization increased, and water yield service increased as urbanization increased, while the relationship between food provisioning and urbanization presented an inverse-U shape. Generally, the relationships between ESs and urbanization varied with different ESs but remained relatively robust across time and scale. This study specifies the impact of urbanization on ESs, and highlights the importance of spatial scales in studying the relationship between urbanization and ESs. © 2021</t>
  </si>
  <si>
    <t>Ecosystem services; Pearl River Delta; Rapid urbanization; Spatial pattern; Urbanization indicators</t>
  </si>
  <si>
    <t>Correlation analysis; Curve estimation; Ecosystem services; Metropolitan area; Pearl River delta; Pearl River Delta region; Rapid urbanizations; Spatial patterns; Temporal and spatial scale; Urbanization indicator; Ecosystems; anthropogenic effect; biodiversity; bioindicator; ecosystem service; environmental impact assessment; environmental monitoring; metropolitan area; spatiotemporal analysis; urbanization; China; Guangdong; Zhujiang Delta</t>
  </si>
  <si>
    <t>Xia, B.; School of Environmental Science and Engineering, China; email: xiabch@mail.sysu.edu.cn</t>
  </si>
  <si>
    <t>2-s2.0-85120164932</t>
  </si>
  <si>
    <t>Rukhsana, Molla S.H.</t>
  </si>
  <si>
    <t>57211965304;57352415200;</t>
  </si>
  <si>
    <t>Investigating the Suitability for Rice Cultivation Using Multi-Criteria Land Evaluation in the Sundarban Region of South 24 Parganas District, West Bengal, India</t>
  </si>
  <si>
    <t>10.1007/s12524-021-01441-3</t>
  </si>
  <si>
    <t>https://www.scopus.com/inward/record.uri?eid=2-s2.0-85119849995&amp;doi=10.1007%2fs12524-021-01441-3&amp;partnerID=40&amp;md5=52ece10c0ed799e3b4b19fb0c84728c7</t>
  </si>
  <si>
    <t>Department of Geography, Aliah University, 17 Gorachand Road, Park Circus Campus, West Bengal, Kolkata, 700014, India</t>
  </si>
  <si>
    <t>Rukhsana, Department of Geography, Aliah University, 17 Gorachand Road, Park Circus Campus, West Bengal, Kolkata, 700014, India; Molla, S.H., Department of Geography, Aliah University, 17 Gorachand Road, Park Circus Campus, West Bengal, Kolkata, 700014, India</t>
  </si>
  <si>
    <t>Proper land utilization is one of the solutions to give more food production to meet the increasing demand of the growing population all over the world. In a view of this, the current study focused on land suitability analysis for rice crop cultivation in the Sundarban region under the district of South 24 Parganas, West Bengal, which cover about 8373 km2 total geographical area. Climatic factors (temperature and rainfall) and physico-chemical properties of various alluvial soils (soil texture, pH, electrical conductivity, organic carbon content, etc.) parameters have been considered for this study. The purpose of this paper is to delimit the potential area for rice farming using multi-criterion evaluation (MCE) and GIS approaches. To address this purpose, we first determined the most effective criteria-based rice suitability map, and then, this map overlaid with the present rice cultivation map in the ArcGIS 10.1 platform. An analytical hierarchical process (AHP) has been used to rank the various suitability factors, and the resulting weight had used to construct the suitability map layers using the weighted sum overlay tool in ArcGis 10.1. Then, the suitability map has been formed for rice crop production. This potential rice cultivation area was found as follows: 126.15 km2 (3.91%) area is marginally suitable, 2096.54 km2 (64.95%) area is moderately suitable, 288.05 km2 (8.92%) area is highly suitable and 333.23 km2 (10.32%) area is not suitable regions. In the monsoon, low-lying agricultural land is filled up with water and naturally prepared for rice (Aman rice) cultivation. During the Rabi season, low water crops (barley, wheat, potato, musur, maskalai, khesari, til, mustard, linseed, and gram) are cultivated through irrigation in various parts of Sundarban, along with boro rice. It has been observed from the study that although the area is moderately fertile according to the physico-chemical properties of the soil. Therefore, economic levels of agricultural production can be met by cultivating a rice crop in highly and moderately suitable areas and diversification of marginally suitable areas for crops other than rice can be practiced which will also increase the income of marginal farmers. © 2021, Indian Society of Remote Sensing.</t>
  </si>
  <si>
    <t>Analytic hierarchy process (AHP); Inverse distance weighted (IDW); Land suitability; Multi-criteria evaluation</t>
  </si>
  <si>
    <t>agricultural land; agricultural production; ArcGIS; crop plant; crop production; cultivation; food production; GIS; inorganic carbon; organic carbon; rice; spatiotemporal analysis; India; South 24 Parganas; West Bengal</t>
  </si>
  <si>
    <t>Rukhsana; Department of Geography, 17 Gorachand Road, Park Circus Campus, West Bengal, India; email: rakshandaansari@yahoo.co.in</t>
  </si>
  <si>
    <t>2-s2.0-85119849995</t>
  </si>
  <si>
    <t>Wästfelt A., Zhang Q.</t>
  </si>
  <si>
    <t>6507880322;55520535200;</t>
  </si>
  <si>
    <t>Land without Value? Unlocking the Zero Lease Puzzle in Swedish Agricultural Transformation</t>
  </si>
  <si>
    <t>Geography Research Forum</t>
  </si>
  <si>
    <t>https://www.scopus.com/inward/record.uri?eid=2-s2.0-85160525166&amp;partnerID=40&amp;md5=19150b92b8b692b16f926ad90b786499</t>
  </si>
  <si>
    <t>Stockholm University, Sweden</t>
  </si>
  <si>
    <t>Wästfelt, A., Stockholm University, Sweden; Zhang, Q., Stockholm University, Sweden</t>
  </si>
  <si>
    <t>This paper investigates the drivers and mechanisms behind the zero lease phenomenon in Sweden, which is characterised by no monetary transfer between landowners and land users, and has been captured in agricultural statistics since the late 1990s. The phenomenon is examined through a theoretical framework which combines rent theory with geographical and historically contextualised views of farming and farmland tenure. We use rent statistics but focus on exploring the geographical dimensions of zero lease farmland in Sweden, mapping spatial variations of rents, the scale of free-leased fields and the geographical location of these fields both at the farm and regional level. Our results show how the zero lease is related to geographical space and ongoing transformation processes in agriculture and rural spaces over time. The paper concludes that the zero lease creates a temporal flexibility for landowners, preserves non-monetary landscape values, and creates opportunities for future farming by preserving landesque capital. This Swedish example illustrates well how, when globally integrated markets force farmers to either restructure, intensify or extensify, and old farming models do not fit the global agri-food systems, farmers find ways to adjust through spatial and temporal means. Seeing the zero lease through farm geographies may suggest opportunities and solutions for making an alternative food and farming future. © 2022 Ben Gurion University of the Negev. All rights reserved.</t>
  </si>
  <si>
    <t>Agricultural land; agricultural restructuring; land lease; land tenure; land value; Sweden</t>
  </si>
  <si>
    <t>agricultural change; agricultural land; land market; land tenure; landownership; valuation; Sweden</t>
  </si>
  <si>
    <t>Zhang, Q.; Department of Human Geography, Sweden; email: Qian.zhang@humangeo.su.se</t>
  </si>
  <si>
    <t>Ben Gurion University of the Negev</t>
  </si>
  <si>
    <t>Geogr. Res. Forum</t>
  </si>
  <si>
    <t>2-s2.0-85160525166</t>
  </si>
  <si>
    <t>Sweden</t>
  </si>
  <si>
    <t>Ravnachka A., Stoyanova V.</t>
  </si>
  <si>
    <t>57209298313;57196280596;</t>
  </si>
  <si>
    <t>Clustering analysis of the light industry in Bulgaria</t>
  </si>
  <si>
    <t>Journal of the Bulgarian Geographical Society</t>
  </si>
  <si>
    <t>10.3897/jbgs.e89215</t>
  </si>
  <si>
    <t>https://www.scopus.com/inward/record.uri?eid=2-s2.0-85159650132&amp;doi=10.3897%2fjbgs.e89215&amp;partnerID=40&amp;md5=0c2dad2161d2b628ed5f4dbdb8ad4968</t>
  </si>
  <si>
    <t>National Institute of Geophysics Geodesy and Geography-Bulgaian Academy of Sciences, Sofia, Bulgaria</t>
  </si>
  <si>
    <t>Ravnachka, A., National Institute of Geophysics Geodesy and Geography-Bulgaian Academy of Sciences, Sofia, Bulgaria; Stoyanova, V., National Institute of Geophysics Geodesy and Geography-Bulgaian Academy of Sciences, Sofia, Bulgaria</t>
  </si>
  <si>
    <t>Light industry is one of the most important and priority industries in Bulgarian economy. It includes the production of textiles, clothing, and leather. Its development affects the state of the country’s overall economy. Despite the numerous studies that use GIS, in Bulgaria there have been no publications on the application of statistical analysis with the use of ArcGIS software. This study aims to apply Geographic cluster analysis using ArcGIS software to analyze the light industry in Bulgaria as of 2010, 2015, and 2020. The grouping of areas by selected indicators in the present study was performed with the Grouping Analysis tool. NO_SPATIAL_CONSTRAINT was selected for the Spatial Constraints parameter and FIND_SEED_LOCATIONS – for the Initialization Method. In this case, we used the K-Means algorithm to partition features into groups. That algorithm is one of the most popular and widely used clustering algorithms in GIS applications. The areas were grouped into 10 clusters. The selection of indicators on which the clustering procedure was based, is following the generally accepted indicators for assessing the state and importance of the food industry in the structure of the economy. The following indicators were used: output for 2010, 2015, and 2020; number of employees and export earnings as of 2010, 2015, and 2020, for each administrative-territorial unit. The spatial distribution of the population, in combination with the historical and the modern economic development of the settlements, forms the regional differences in the development of the light industry in the country. The cluster analysis of certain indicators for the assessment of the light industry at the NUTS 3 level as of 2010, 2015, and 2020, shows some changes in the spatial development trends of the industry. The cluster analysis shows that there are slight spatial differences in production at the NUTS 3 level, with large consumer centers and markets being the most important. © A. Ravnachka and V. Stoyanova.</t>
  </si>
  <si>
    <t>clothing production; grouping analysis; K-means clustering; leather production; statistical information; textile production</t>
  </si>
  <si>
    <t>Stoyanova, V.; National Institute of Geophysics Geodesy and Geography-Bulgaian Academy of SciencesBulgaria; email: velimira_asenova@abv.bg</t>
  </si>
  <si>
    <t>Bulgarian Geographical Society</t>
  </si>
  <si>
    <t>J. Bulg. Geogr. Soc.</t>
  </si>
  <si>
    <t>2-s2.0-85159650132</t>
  </si>
  <si>
    <t xml:space="preserve">light industry </t>
  </si>
  <si>
    <t>Fazil Asli W.M., Rahman S., Mohamed Salib N.S.</t>
  </si>
  <si>
    <t>58094195700;55887933500;57208114762;</t>
  </si>
  <si>
    <t>DO URBAN SPRAWL AND SPATIAL PLANNING STRATEGIES AFFECT RURAL SETTLEMENT AND RURAL BOUNDARIES IN PENANG?</t>
  </si>
  <si>
    <t>10.21837/pm.v20i23.1176</t>
  </si>
  <si>
    <t>https://www.scopus.com/inward/record.uri?eid=2-s2.0-85147594509&amp;doi=10.21837%2fpm.v20i23.1176&amp;partnerID=40&amp;md5=989c7b80217218a598ba19af00e5cb04</t>
  </si>
  <si>
    <t>School of Housing, Building, and Planning, Universiti Sains Malaysia, Malaysia; PLANMalaysia, Department of Town and Country Planning, Malaysia</t>
  </si>
  <si>
    <t>Fazil Asli, W.M., School of Housing, Building, and Planning, Universiti Sains Malaysia, Malaysia; Rahman, S., School of Housing, Building, and Planning, Universiti Sains Malaysia, Malaysia; Mohamed Salib, N.S., PLANMalaysia, Department of Town and Country Planning, Malaysia</t>
  </si>
  <si>
    <t>The growing population and demand for urbanisation have led to pressure on rural areas and the natural environment. The crucial issue is protecting the rural area boundaries, which are essential for food security and traditional rural settlements. As urbanisation progresses due to the demand for development and population, the rural settlements and boundaries should be protected to ensure the sustainability of the resources for the population. The categorisation of land use data is inconsistent and poses several insufficient representations of rural boundaries in Penang. The main objective of this study is to compare the changes in rural boundaries in Penang in 2019 and the mapping of urban areas based on several data. The content analysis was used to compare and triangulate the data to be used for spatial analysis. The findings showed that the most prominent type of village is the traditional village, which accounted for 88%. Based on Penang’s development priority areas (DPA) until 2030, 20133.83 acres of village or 52.92%. The village boundaries in Seberang Perai Utara District will be substantially affected, with an area of 7968.89 acres (20.95%). The implication of this study is that the protection of traditional villages and fishing villages requires attention given that most affected areas are traditional villages in Penang due to the development direction, with a total area of 18060.61 acres (47.47%). © 2022 by MIP.</t>
  </si>
  <si>
    <t>Penang; rural boundaries; rural settlement; spatial planning strategies; Urban sprawl</t>
  </si>
  <si>
    <t>2-s2.0-85147594509</t>
  </si>
  <si>
    <t>Trigunasih N.M., Wiguna P.P.K.</t>
  </si>
  <si>
    <t>57200085970;57200089852;</t>
  </si>
  <si>
    <t>IDENTIFICATION OF SOIL FERTILITY STATUS OF SUBAK RICE FIELDS BASED ON SOIL CHEMICAL PROPERTIES IN DENPASAR CITY, BALI, INDONESIA</t>
  </si>
  <si>
    <t>African Journal of Food, Agriculture, Nutrition and Development</t>
  </si>
  <si>
    <t>10.18697/ajfand.115.20880</t>
  </si>
  <si>
    <t>https://www.scopus.com/inward/record.uri?eid=2-s2.0-85145938405&amp;doi=10.18697%2fajfand.115.20880&amp;partnerID=40&amp;md5=87e5be9f36cb637baa7edf5077fb35cf</t>
  </si>
  <si>
    <t>Study Program of Agroecotechnology, Faculty of Agriculture, Udayana University, Bali, Indonesia</t>
  </si>
  <si>
    <t>Trigunasih, N.M., Study Program of Agroecotechnology, Faculty of Agriculture, Udayana University, Bali, Indonesia; Wiguna, P.P.K., Study Program of Agroecotechnology, Faculty of Agriculture, Udayana University, Bali, Indonesia</t>
  </si>
  <si>
    <t>Soil functions as a storehouse of nutrients that are needed by plants for growth and production. Decreased soil fertility will cause a decrease in productivity due to reduced nutrients in the soil. To determine the state of nutrients, it is necessary to evaluate the status of soil fertility. This study was carried out in the Subak rice fields in Denpasar City, Bali Province, Indonesia. Denpasar City, is the capital of Bali Province which continues to grow, relying on the rice production from its rice fields. The main objective of the study was to evaluate the fertility status of soils in Subak rice fields in Denpasar City based soil chemical properties and to map their fertility status using Geographic Information System (GIS). The approach for this study included surveying and soil sample analysis. The parameters observed were soil chemical properties including: CEC, Base Saturation, C-Organic, P2O5, K2O and pH. The study delineated three categories of soil fertility status, namely high, moderate and low. The total area with high soil fertility was 1312.76 ha (63.77 %), while for the medium and low, the respective total areas were 560.83 ha (27.24 %) and 184.89 ha (8.98 %). The Subak condition with low soil fertility has deficiency in soil organic Carbon (C) content and low total Phosphorus (P). Recommendations for managing low soil fertility status are addition of organic matter and P fertilizer of 100 kgha-1. The spatial distribution of soil fertility status in Denpasar City was mapped using GIS. The distribution of fertility status in these rice fields shows that the majority of the fields classified as high fertility are located in East and South Denpasar. The different fertilization regimes followed between the Subaks were the cause of the observed different soil nutrient statuses. Therefore, it is necessary to give the same treatment in order to maintain soil fertility. Soil fertility and maintenance of agricultural land productivity were factors that supported food security in Denpasar City. © 2022, African Journal of Food, Agriculture, Nutrition and Development.All Rights Reserved.</t>
  </si>
  <si>
    <t>Chemical properties; Geographic information system; Rice fields; Soil fertility; Subak</t>
  </si>
  <si>
    <t>Trigunasih, N.M.; Study Program of Agroecotechnology, Bali, Indonesia; email: trigunasih@unud.ac.id</t>
  </si>
  <si>
    <t>African Scholarly Science Communications Trust (ASSCAT)</t>
  </si>
  <si>
    <t>Afr. J. Food Agric. Nutr. Dev.</t>
  </si>
  <si>
    <t>2-s2.0-85145938405</t>
  </si>
  <si>
    <t>Boogers S., Daems D.</t>
  </si>
  <si>
    <t>57222751565;57210930755;</t>
  </si>
  <si>
    <t>SAGAscape: Simulating Resource Exploitation Strategies in Iron Age to Hellenistic Communities in Southwest Anatolia</t>
  </si>
  <si>
    <t>Journal of Computer Applications in Archaeology</t>
  </si>
  <si>
    <t>10.5334/jcaa.90</t>
  </si>
  <si>
    <t>https://www.scopus.com/inward/record.uri?eid=2-s2.0-85143140506&amp;doi=10.5334%2fjcaa.90&amp;partnerID=40&amp;md5=00c37f9571e969004cf21b9598b5e0bd</t>
  </si>
  <si>
    <t>KU Leuven, Belgium; Middle East Technical University, Turkey</t>
  </si>
  <si>
    <t>Boogers, S., KU Leuven, Belgium; Daems, D., Middle East Technical University, Turkey</t>
  </si>
  <si>
    <t>In this paper, we present SAGAscape, an agent-based model of resource exploitation and subsistence strategies to explore the human impact of hilltop settlements on the natural environment in the study area of Sagalassos (southwest Turkey) during the Iron Age to Hellenistic period. Using realistic GIS data and empirical settlement patterns as input, we simulate communities with resource exploitation strategies for three main resources: food, wood and clay. The model produces results consistent with empirical observations by simulating anthropogenic zones of human impact embedded in a forest matrix. General patterns of sustainability for most communities under most model settings can be observed. Under certain high demand settings, however, tradeoffs between resource exploitation strategies start to emerge, resulting in disruption of resource stocks in certain communities. The SAGAscape model provides a suitable baseline for the assessment of socio-ecological sustainability in subsistence and resource exploitation of local communities. Through this work, we aim to advance the usage of computational modelling and simulations in Classical and Anatolian archaeology. © 2022 The Author(s).</t>
  </si>
  <si>
    <t>Agent-based modelling; Anatolia; computational modelling; resilience; resource exploitation; sustainability</t>
  </si>
  <si>
    <t>Boogers, S.; KU LeuvenBelgium; email: stef.boogers@kuleuven.be</t>
  </si>
  <si>
    <t>Ubiquity Press</t>
  </si>
  <si>
    <t>J. comput. Appl. Archaeol.</t>
  </si>
  <si>
    <t>2-s2.0-85143140506</t>
  </si>
  <si>
    <t>Aldazhanova G., Beissenova A., Skorintseva I., Mustafayev Z., Aliaskarov D.</t>
  </si>
  <si>
    <t>57219404559;57932655900;57191844582;55943688000;57197876414;</t>
  </si>
  <si>
    <t>ASSESSMENT OF LAND RESOURCES OF THE ZHAMBYL REGION AS THE BASIS OF RECREATION DEVELOPMENT AND FOOD SECURITY OF THE REPUBLIC OF KAZAKHSTAN</t>
  </si>
  <si>
    <t>10.30892/gtg.44401-933</t>
  </si>
  <si>
    <t>https://www.scopus.com/inward/record.uri?eid=2-s2.0-85140051916&amp;doi=10.30892%2fgtg.44401-933&amp;partnerID=40&amp;md5=90a49a80ab86f3ae6d680c9fddcd3a5b</t>
  </si>
  <si>
    <t>Abai Kazakh National Pedagogical University, Department of Geography, Ecology and Tourism, Almaty, Kazakhstan; Institute of Geography and Water Security Science Committee, Almaty, Kazakhstan; Abai Kazakh National Pedagogical University, Department of Geography, Almaty, Kazakhstan</t>
  </si>
  <si>
    <t>Aldazhanova, G., Abai Kazakh National Pedagogical University, Department of Geography, Ecology and Tourism, Almaty, Kazakhstan; Beissenova, A., Abai Kazakh National Pedagogical University, Department of Geography, Ecology and Tourism, Almaty, Kazakhstan; Skorintseva, I., Institute of Geography and Water Security Science Committee, Almaty, Kazakhstan; Mustafayev, Z., Institute of Geography and Water Security Science Committee, Almaty, Kazakhstan; Aliaskarov, D., Abai Kazakh National Pedagogical University, Department of Geography, Almaty, Kazakhstan</t>
  </si>
  <si>
    <t>The article presents the scientific results of a study for the assessment of agricultural land in Zhambyl region of the Republic of Kazakhstan based on field studies in 2020-2021 and modern GIS technologies. The purpose of the study of the article is a comprehensive assessment of land resources used for agricultural production in Zhambyl region, identifying the prevailing areas of agricultural land, irrigated and rainfed pastures by administrative districts of the region. In the course of the scientific study, proven Kazakhstani methods of assessing the state of agricultural land, successfully applied to the arid agricultural regions of Kazakhstan, as well as methods of geographical and agricultural sciences for land analysis and calculation according to the structure of use, were used. Based on the statistical data of the Committee of Land Resources and preliminary regional plans, a map of the land fund of the Zhambyl region by land categories was created. The results of the study allow business entities, especially farms, to organize the rational use of irrigated lands, including pastures and hayfields, including the sustainability and profitability of agricultural production, as well as successfully develop agro-landscape tourism. © 2022 Editura Universitatii din Oradea. All rights reserved.</t>
  </si>
  <si>
    <t>agriculture; arable land; hayfields; irrigated agriculture; land fund; pastures; reserve land</t>
  </si>
  <si>
    <t>agricultural land; agricultural production; arable land; GIS; pasture; spatiotemporal analysis; sustainability; Kazakhstan; Kazakhstan</t>
  </si>
  <si>
    <t>Aldazhanova, G.; Abai Kazakh National Pedagogical University, Kazakhstan; email: gulnara.aldazhanova@mail.ru</t>
  </si>
  <si>
    <t>2-s2.0-85140051916</t>
  </si>
  <si>
    <t>Kazakhstan</t>
  </si>
  <si>
    <t>Musosa L., Shekede M.D., Gwitira I., Chirisa I., Tevera D., Matamanda A.R.</t>
  </si>
  <si>
    <t>57921115900;24477604100;55631978100;55555185500;6506023648;57189758106;</t>
  </si>
  <si>
    <t>Auditing the spatial and temporal changes in urban cropland in Harare metropolitan Province, Zimbabwe</t>
  </si>
  <si>
    <t>10.1080/19376812.2022.2128834</t>
  </si>
  <si>
    <t>https://www.scopus.com/inward/record.uri?eid=2-s2.0-85139555479&amp;doi=10.1080%2f19376812.2022.2128834&amp;partnerID=40&amp;md5=c8fab3327c227c6d605a6521f096827a</t>
  </si>
  <si>
    <t>Department of Geography and Geospatial Sciences and Earth Observation, University of Zimbabwe, Harare, Zimbabwe; Department of Demography Settlement and Development, University of Zimbabwe, Harare, Zimbabwe; Department of Urban and Regional Planning, University of the Free State, Bloemfontein, South Africa; Department of Geography, Environmental Studies Tourism, University of the Western Cape, Bellville, South Africa; Department of Geography, University of the Free State, Bloemfontein, South Africa</t>
  </si>
  <si>
    <t>Musosa, L., Department of Geography and Geospatial Sciences and Earth Observation, University of Zimbabwe, Harare, Zimbabwe; Shekede, M.D., Department of Geography and Geospatial Sciences and Earth Observation, University of Zimbabwe, Harare, Zimbabwe; Gwitira, I., Department of Geography and Geospatial Sciences and Earth Observation, University of Zimbabwe, Harare, Zimbabwe; Chirisa, I., Department of Demography Settlement and Development, University of Zimbabwe, Harare, Zimbabwe, Department of Urban and Regional Planning, University of the Free State, Bloemfontein, South Africa; Tevera, D., Department of Geography, Environmental Studies Tourism, University of the Western Cape, Bellville, South Africa; Matamanda, A.R., Department of Geography, University of the Free State, Bloemfontein, South Africa</t>
  </si>
  <si>
    <t>Urban agriculture continues to play a key role in addressing food insecurity and poverty across developing countries. This study used Landsat 5 imagery to map the spatial and temporal distribution of cropland in Harare Metropolitan in Zimbabwe using the Random Forest classifier in Google Earth Engine. Results show that the area under cultivation fluctuated considerably between 1985 and 2019 and several factors account for this trend. The results of this study illustrate the increasing importance of remote sensing in assessing cropland in urban areas that provides insights into the contribution of urban agriculture to food security. © 2022 The African Specialty Group of the American Association of Geographers.</t>
  </si>
  <si>
    <t>food security; random forest; remote sensing; spatio-temporal trends; Urban agriculture</t>
  </si>
  <si>
    <t>Shekede, M.D.; Department of Geography and Geospatial Sciences and Earth Observation, Zimbabwe; email: shekede@gis.uz.ac.zw</t>
  </si>
  <si>
    <t>2-s2.0-85139555479</t>
  </si>
  <si>
    <t>Zimbabwe</t>
  </si>
  <si>
    <t>Kyere-Boateng R., Marek M.V., Huba M.</t>
  </si>
  <si>
    <t>57222008773;7103096233;56933563700;</t>
  </si>
  <si>
    <t>Assessing changes in ecosystem service provision in the Bia-Tano forest reserve for sustained carbon mitigation and non-timber forest products provision [HODNOTENIE ZMIEN EKOSYSTÉMOVÝCH SLUŽIEB POSKYTOVANÝCH LESNOU REZERVÁCIOU BIA-TANO V ZÁUJME UDRŽATE¼NEJ MITIGÁCIE UHLÍKA A POSKYTOVANIA NEDREVNÝCH PRODUKTOV LESA]</t>
  </si>
  <si>
    <t>Geograficky Casopis</t>
  </si>
  <si>
    <t>10.31577/geogrcas.2022.74.3.10</t>
  </si>
  <si>
    <t>https://www.scopus.com/inward/record.uri?eid=2-s2.0-85139423957&amp;doi=10.31577%2fgeogrcas.2022.74.3.10&amp;partnerID=40&amp;md5=064a2108766fe5ef0c1491f8daf91adf</t>
  </si>
  <si>
    <t>University of Energy and Natural Resources (UENR), Sunyani, 214, Ghana; Global Change Research Institute, Czech Academy of Sciences, Bělidla 986/4a, Brno, 603 00, Czech Republic; Slovak University of Technology in Bratislava, Institute of Management, Vazovova 5, Bratislava, 812 43, Slovakia; Slovak University of Technology in Bratislava, Slovak Globe Institute of Management, Vazovova 5, Bratislava, 812 43, Slovakia</t>
  </si>
  <si>
    <t>Kyere-Boateng, R., University of Energy and Natural Resources (UENR), Sunyani, 214, Ghana, Global Change Research Institute, Czech Academy of Sciences, Bělidla 986/4a, Brno, 603 00, Czech Republic; Marek, M.V., Global Change Research Institute, Czech Academy of Sciences, Bělidla 986/4a, Brno, 603 00, Czech Republic, Slovak University of Technology in Bratislava, Slovak Globe Institute of Management, Vazovova 5, Bratislava, 812 43, Slovakia; Huba, M., Slovak University of Technology in Bratislava, Institute of Management, Vazovova 5, Bratislava, 812 43, Slovakia</t>
  </si>
  <si>
    <t>The Millennium Ecosystem defined ecosystem services as "the benefits people derive from ecosystems". Besides provisioning services or goods like food, wood and other raw materials, plants, animals, fungi, and micro-organisms, ecosystem sevices provide essential regulating services such as pollination of crops, prevention of soil erosion, water purification and a vast array of cultural services, like recreation and a sense of place. Forest ecosystems also provide numerous services, benefits, and goods that benefit human wellbeing and mitigate carbon emissions. In many developing coun-tries, forest ecosystem services serve as a vital means of providing food, reducing poverty and creating employment. This study uses GIS and satellite images to assess the changes in forest ecosystem services in the Bia-Tano forest reserve from 1990 to 2020. The purpose was to ascertain how human interventions and activities have con-tributed to the decrease in the service provision of Bia-Tano forest reserve's ecosys-tem services. We argue that LULC (Land Use Land Cover) changes affect the poten-tial of the forest reserve to provide numerous products and services to benefit fringe communities and carbon mitigation. In all two sets of Classified Land Use Land Cover Images (CLULCI) co-vering the years 1990, 2000, 2011 and 2020 for the Bia-Tano forest reserve and surrounding areas and CLULCI for the actual forest reserve using the same years. The findings further revealed that the fringe community's livelihood activities have contributed to the decrease in the quality and quantity of the forest reserve over the past 30 years, with closed forest decline, while built-up areas, barren areas, planted/cultivated areas and open forest continue to increase. Furthermore, the excessive exploitation of natural resources from the reserve, coupled with illegal en-croachment, and frequent access to timber and fuelwood, threaten the conservation of the reserve's biodiversity and sustainability of ecosystem services. The findings show inadequate forest governance mechanisms to conserve and protect the reserve from further degradation and depletion of the reserve's resources. The livelihoods of fringe communities depend on the sale and consumption of NTFPs (Non-Timber Forest Products) from the reserve. Hence the changes in the forest reserves cover vegetation will reduce the NTFPs collected/harvested by fringe communities to support their livelihoods and wellbeing. Therefore, there is the need to tighten and strengthen the governance processes and mechanisms through participatory governance and enforce-ment of the rules and regulations to sustainably conserve and protect the reserve from deforestation and forest degradation. © 2022 Institute of Geography of the Slovak Academy of Science. All rights reserved.</t>
  </si>
  <si>
    <t>Bia-Tano forest reserve; Carbon mitigation; forest ecosystem services; Ghana; non-timber forests products; service provision</t>
  </si>
  <si>
    <t>carbon emission; deforestation; developing world; ecosystem service; environmental assessment; environmental degradation; forest ecosystem; GIS; governance approach; land cover; land use change; livelihood; mitigation; nature reserve; nontimber forest product; protected area; satellite imagery; service provision; sustainability; Ghana</t>
  </si>
  <si>
    <t>Kyere-Boateng, R.; University of Energy and Natural Resources (UENR)Ghana; email: kyereboateng.r@czechglobe.cz</t>
  </si>
  <si>
    <t>Institute of Geography of the Slovak Academy of Science</t>
  </si>
  <si>
    <t>Geogr. Cas.</t>
  </si>
  <si>
    <t>2-s2.0-85139423957</t>
  </si>
  <si>
    <t>Janda K.M., Salvo D., Ranjit N., Hoelscher D.M., Nielsen A., Lemoine P., Casnovsky J., van den Berg A.</t>
  </si>
  <si>
    <t>57201665445;57197753159;8861853000;7003724817;57209143532;54945932600;57219474028;57209138576;</t>
  </si>
  <si>
    <t>Who shops at their nearest grocery store? A cross-sectional exploration of disparities in geographic food access among a low-income, racially/ethnically diverse cohort in central Texas</t>
  </si>
  <si>
    <t>10.1080/19320248.2022.2128962</t>
  </si>
  <si>
    <t>https://www.scopus.com/inward/record.uri?eid=2-s2.0-85139413104&amp;doi=10.1080%2f19320248.2022.2128962&amp;partnerID=40&amp;md5=ed97fd0785b028f48ce66f56b5d2e8d2</t>
  </si>
  <si>
    <t>Department of Health Promotion and Behavioral Sciences, UTHealth School of Public Health in Austin, Austin, TX, United States; Michael and Susan Dell Center for Healthy Living, Austin, TX, United States; Department of Public Health, Robbins College of Health and Human Sciences, Baylor University, Waco, TX, United States; Department of Kinesiology and Health Education, College of Education, The University of Texas at Austin, Austin, TX, United States; Centro Nacional de Consultoría, Bogotá, Colombia; Sustainable Food Center, Austin, TX, United States</t>
  </si>
  <si>
    <t>Janda, K.M., Department of Health Promotion and Behavioral Sciences, UTHealth School of Public Health in Austin, Austin, TX, United States, Michael and Susan Dell Center for Healthy Living, Austin, TX, United States, Department of Public Health, Robbins College of Health and Human Sciences, Baylor University, Waco, TX, United States; Salvo, D., Department of Kinesiology and Health Education, College of Education, The University of Texas at Austin, Austin, TX, United States; Ranjit, N., Department of Health Promotion and Behavioral Sciences, UTHealth School of Public Health in Austin, Austin, TX, United States, Michael and Susan Dell Center for Healthy Living, Austin, TX, United States; Hoelscher, D.M., Department of Health Promotion and Behavioral Sciences, UTHealth School of Public Health in Austin, Austin, TX, United States, Michael and Susan Dell Center for Healthy Living, Austin, TX, United States; Nielsen, A., Department of Health Promotion and Behavioral Sciences, UTHealth School of Public Health in Austin, Austin, TX, United States, Michael and Susan Dell Center for Healthy Living, Austin, TX, United States; Lemoine, P., Centro Nacional de Consultoría, Bogotá, Colombia; Casnovsky, J., Sustainable Food Center, Austin, TX, United States; van den Berg, A., Department of Health Promotion and Behavioral Sciences, UTHealth School of Public Health in Austin, Austin, TX, United States, Michael and Susan Dell Center for Healthy Living, Austin, TX, United States</t>
  </si>
  <si>
    <t>We examined whether Central Texans shop at their nearest supermarket, how far they travel for groceries, and explored differences by race/ethnicity, urbanicity, motivations for store selection, and other demographic characteristics. Using cross-sectional data and GIS, continuous network distances from participants’ homes to nearest and usual supermarkets were calculated and multivariate linear regression assessed differences. &lt;19% shopped at their nearest supermarket. Regression models found that urbanicity played a large role in distance traveled to preferred supermarket, but other factors varied by race/ethnicity. Our findings demonstrate that racial/ethnic and urbanicity disparities in food access and multiple domains of food access need greater consideration. © 2022 The Author(s). Published with license by Taylor &amp; Francis Group, LLC.</t>
  </si>
  <si>
    <t>Food Access; Geographic food access; Geospatial analysis; Racial/ethnic disparities; Urbanicity disparities</t>
  </si>
  <si>
    <t>adult; article; demographics; ethnicity; food access; grocery store; human; linear regression analysis; lowest income group; motivation; race; supermarket; Texas; travel</t>
  </si>
  <si>
    <t>Janda, K.M.; Department of Public Health, One Bear Place #97343, United States; email: Kathryn_Janda@baylor.edu</t>
  </si>
  <si>
    <t>2-s2.0-85139413104</t>
  </si>
  <si>
    <t>Barakat A., Khellouk R., Ennaji W., Mosaid H.</t>
  </si>
  <si>
    <t>43661030600;57197820258;57194743392;57734515300;</t>
  </si>
  <si>
    <t>Investigation of heavy metal contamination and ecological and health risks in farmland soils from southeastern phosphate plateaus of Khouribga (Morocco)</t>
  </si>
  <si>
    <t>10.12775/EQ.2022.036</t>
  </si>
  <si>
    <t>https://www.scopus.com/inward/record.uri?eid=2-s2.0-85138617165&amp;doi=10.12775%2fEQ.2022.036&amp;partnerID=40&amp;md5=4f138ebdedf939342ef9771b53bfeb06</t>
  </si>
  <si>
    <t>Geomatique, Georesources and Environment Laboratory, Faculty of Sciences and Techniques, Sultan Moulay Slimane University, Morocco</t>
  </si>
  <si>
    <t>Barakat, A., Geomatique, Georesources and Environment Laboratory, Faculty of Sciences and Techniques, Sultan Moulay Slimane University, Morocco; Khellouk, R., Geomatique, Georesources and Environment Laboratory, Faculty of Sciences and Techniques, Sultan Moulay Slimane University, Morocco; Ennaji, W., Geomatique, Georesources and Environment Laboratory, Faculty of Sciences and Techniques, Sultan Moulay Slimane University, Morocco; Mosaid, H., Geomatique, Georesources and Environment Laboratory, Faculty of Sciences and Techniques, Sultan Moulay Slimane University, Morocco</t>
  </si>
  <si>
    <t>The present study was conducted in the SE area of phosphate plateaus (Khouribga) located in central Morocco. It attempted to assess the heavy metal (HM) (Cd, Cr, Cu, Pb, Zn) contamination in the farmland soils and their potential ecological hazard and non-non-carcinogenic risks using various pollution indices, magnetic susceptibility (MS), and Geographical Information System (GIS) methods. A total of 41 soil samples were collected and analyzed for pH, electrical conductivity (EC), grain-size, organic matter (OM), calcium carbonate (CaCO3), and MS and HM elements. The results showed a mean dominance order of Zn&gt;Cr&gt;Cu&gt;Pb&gt;Cd where mean concentrations of HMs, except Pb, exceeded their local background and Food and Agriculture Organization (FAO) and World Health Organization (WHO) permissible guidelines. The values of geo-accumulation index (Igeo), nemerow pollution index (PI), and pollution load index (PLI) revealed significant high level of HM contamination in soils. The MS values showed a spatial distribution pattern similar to those of HMs, attesting the ability of the MS method for mapping the contaminated soils. Agricultural and mining activities and geologic materials were the main sources of HM accumulation. According to the potential ecological risk index (RI) (195.93&lt;RI&lt;1092.53), the soil samples had moderate (65.85%) to high ecological (34.15%) risk. The hazard index (HI) showed that adults and children are not exposed to non-carcinogenic risk from the studied HMs, apart from two soil samples where Cd posed health risks to children compared to the other studied HMs. The statistical results revealed that soils are polluted by anthropogenic activities. Accordingly, effective agricultural practices that respect the environment, including the reduction of inputs as fertilizers, pesticides, herbicides, and fungicides should be required to guarantee the safety of cropland and the residents in the studied area. Hence, the findings from this study provided some useful information for soil pollution control and management in the study area. © 2022 Nicolaus Copernicus University. All rights reserved.</t>
  </si>
  <si>
    <t>Agricultural soil; ecological and health risks; heavy metals; integrated contamination; magnetic susceptibility; pollution indices</t>
  </si>
  <si>
    <t>calcium carbonate; GIS; Morocco; World</t>
  </si>
  <si>
    <t>Barakat, A.; Geomatique, Morocco; email: a.barakat@usms.ma</t>
  </si>
  <si>
    <t>2-s2.0-85138617165</t>
  </si>
  <si>
    <t>Yang J., Wu T., Wang S., Zhao X., Xiong H.</t>
  </si>
  <si>
    <t>57813263700;16837525400;55714365200;57812870600;57827433800;</t>
  </si>
  <si>
    <t>Extraction of multiple cropping information at the Sub-pixel scale based on phenology and MODIS NDVI time-series: a case study in Henan Province, China</t>
  </si>
  <si>
    <t>10.1080/10106049.2022.2104390</t>
  </si>
  <si>
    <t>https://www.scopus.com/inward/record.uri?eid=2-s2.0-85135257935&amp;doi=10.1080%2f10106049.2022.2104390&amp;partnerID=40&amp;md5=d59d00939cd61b0c6b21396ac93467d7</t>
  </si>
  <si>
    <t>School of Earth Sciences and Engineering, Hohai University, Nanjing, China; Aerospace Information Research Institute, Chinese Academy of Sciences, Beijing, China</t>
  </si>
  <si>
    <t>Yang, J., School of Earth Sciences and Engineering, Hohai University, Nanjing, China; Wu, T., School of Earth Sciences and Engineering, Hohai University, Nanjing, China; Wang, S., Aerospace Information Research Institute, Chinese Academy of Sciences, Beijing, China; Zhao, X., School of Earth Sciences and Engineering, Hohai University, Nanjing, China; Xiong, H., School of Earth Sciences and Engineering, Hohai University, Nanjing, China</t>
  </si>
  <si>
    <t>Understanding and mapping multiple cropping patterns(MCP) is important to meet global food demand. Due to the random crops in smallholder farming, it is challenging to obtain phenology and location of MCP. Phenology exhibits stable rhythmic variation, and vegetation index(VI) forms time-series profiles reflecting rhythmic variations. Since most crops have different growth cycles, time-series are used as a fingerprint to distinguish multiple crops in a specific area. Moderate Resolution Imaging Spectroradiometer(MODIS) normalized-VI(NDVI) data were used to construct time-series, but different land cover types were often mixed in a 250 m MODIS pixel. Time-series were explored as input of spectral unmixing algorithms that could capture the spatial distribution of MCP and subpixels at large areas. Time-series profiles of MCP were extracted based on N-finder algorithm(N-FINDR). Considering the mixed-pixel, fully constrained least-squares(FCLS) was used to extract the spatial distribution of MCP. The accuracy of the algorithm was verified using high spatial resolution images with an overall accuracy of 85.65%. The results show that the algorithm simultaneously extracts MCP and spatial distributions at large scales. © 2022 Informa UK Limited, trading as Taylor &amp; Francis Group.</t>
  </si>
  <si>
    <t>Mixed pixel decomposition; multiple cropping; phenology; sub-pixel; time series</t>
  </si>
  <si>
    <t>cropping practice; decomposition analysis; MODIS; NDVI; phenology; pixel; time series; China; Henan</t>
  </si>
  <si>
    <t>Wu, T.; School of Earth Sciences and Engineering, China; email: wutx@hhu.edu.cn
Wang, S.; School of Earth Sciences and Engineering, China; email: wangsd@radi.ac.cn</t>
  </si>
  <si>
    <t>2-s2.0-85135257935</t>
  </si>
  <si>
    <t>Borah D.K., Solanki G., Bhattacharjee P.C.</t>
  </si>
  <si>
    <t>47160909100;7004153791;7006117334;</t>
  </si>
  <si>
    <t>Seasonal variations in Home Range Size of Capped Langur (Trachypithecus pileatus) in a degraded habitat in Assam, India</t>
  </si>
  <si>
    <t>10.12775/EQ.2022.027</t>
  </si>
  <si>
    <t>https://www.scopus.com/inward/record.uri?eid=2-s2.0-85134768070&amp;doi=10.12775%2fEQ.2022.027&amp;partnerID=40&amp;md5=be62b947dacff7d495bdb71df66c16ba</t>
  </si>
  <si>
    <t>Department of Zoology, Goalpara College, Assam, Goalpara, 783101, India; School of Life Sciences, Mizoram University, Aizawl, 796004, India; Department of Zoology, Gauhati University, Assam, Guwahati, 781014, India</t>
  </si>
  <si>
    <t>Borah, D.K., Department of Zoology, Goalpara College, Assam, Goalpara, 783101, India; Solanki, G., School of Life Sciences, Mizoram University, Aizawl, 796004, India; Bhattacharjee, P.C., Department of Zoology, Gauhati University, Assam, Guwahati, 781014, India</t>
  </si>
  <si>
    <t>A group of capped langurs, Trachypithecus pileatus comprising eight individuals was studied in Sri Surya Pahar, a degraded habitat in Goalpara district of Assam to record the seasonal variations in distance travelled, home range, and habitat utilization through direct observation supplemented by Geographical Information system (GIS). Scan sampling method was followed to record data on ranging behaviour. Seasonality in the home range size was evident and significant (P&lt;0.01), it was 20 ha in winter, 17 ha in pre-monsoon, 17.75 ha in monsoon and 16.25 ha in retreating monsoon. The mean daily travel distance varied significantly (P&lt;0.01), it was 375 m in retreating monsoon to 490 m in winter. The mean daily travel length was 439 m and the total annual home range size was 38.25 ha. The variation of home range size was correlated with the distribution and abundance of food resources. Home range size and daily travel distance showed significant seasonal variations. In both the cases the ranging patterns were longer during the winter season. This may be due to shortage of new leaves during winter, which is the preferred food item of capped langur. Spatial availability of the different food resources over different seasons may also be a reason for significant changes in ranging pattern during different seasons. The present data on home range size and ranging pattern of capped langur in degraded habitat could be useful for improvement of habitat and the conservation of this endangered species in Assam. © 2022 Nicolaus Copernicus University. All rights reserved.</t>
  </si>
  <si>
    <t>endangered species; GIS; Goalpara; scan sampling; Sri Surya Pahar; winter season</t>
  </si>
  <si>
    <t>endangered species; GIS; home range; primate; range size; sampling; seasonal variation; seasonality; spatial variation; spatiotemporal analysis; winter; Assam; India</t>
  </si>
  <si>
    <t>Borah, D.K.; Department of Zoology, Assam, India; email: dhiraj.b79@gmail.com</t>
  </si>
  <si>
    <t>2-s2.0-85134768070</t>
  </si>
  <si>
    <t xml:space="preserve">primate </t>
  </si>
  <si>
    <t>Sharma A.</t>
  </si>
  <si>
    <t>55482830500;</t>
  </si>
  <si>
    <t>A spatial analyses of food insecurity and disability in the Southeast region of the United States</t>
  </si>
  <si>
    <t>Journal of Maps</t>
  </si>
  <si>
    <t>10.1080/17445647.2022.2092909</t>
  </si>
  <si>
    <t>https://www.scopus.com/inward/record.uri?eid=2-s2.0-85134572802&amp;doi=10.1080%2f17445647.2022.2092909&amp;partnerID=40&amp;md5=55090009300f33a96780afe81861716c</t>
  </si>
  <si>
    <t>Public Policy Studies, Northwestern University, Chicago, IL, United States</t>
  </si>
  <si>
    <t>Sharma, A., Public Policy Studies, Northwestern University, Chicago, IL, United States</t>
  </si>
  <si>
    <t>Although food insecurity continues to be widely researched, the body of literature examining its relationship with disability remains under-studied. To advance this area, the present study investigated the spatial prevalence of food insecurity and disability by examining the Southeast region of the United States (i.e., Alabama, Arkansas, Georgia, Louisiana, Mississippi, Tennessee), an area with disproportionately high levels of both conditions. After collecting records from multiple sources to create a dataset containing health-oriented and physical environment variables, an exploratory mapping analyses was conducted. Results showed distinct high and low value patterns for both food insecurity and disability and the test of local coefficients confirmed geographic variability. To account for this spatial non-stationarity, geographically weighted regression (GWR) was implemented with the county as the unit of analysis. GWR estimates revealed that disability was positively associated with food insecurity but the association varied in magnitude across the Southeast region. © 2022 The Author(s). Published by Informa UK Limited, trading as Taylor &amp; Francis Group on behalf of Journal of Maps.</t>
  </si>
  <si>
    <t>disability; Food insecurity; health geography; population health; population nutrition; spatial methods</t>
  </si>
  <si>
    <t>Sharma, A.; Public Policy Studies, United States; email: Andy.Sharma@Northwestern.edu</t>
  </si>
  <si>
    <t>J. Maps</t>
  </si>
  <si>
    <t>2-s2.0-85134572802</t>
  </si>
  <si>
    <t>USA</t>
  </si>
  <si>
    <t>Bučeková N., Bučeková I., Bačík V.</t>
  </si>
  <si>
    <t>57783658900;34568229300;55968886800;</t>
  </si>
  <si>
    <t>THE NEW DEVELOPMENTS IN COFFEE CONSUMPTION IN SLOVAKIA WITH EMPHASIS ON SMALL COFFEE ROASTERS</t>
  </si>
  <si>
    <t>Folia Geographica</t>
  </si>
  <si>
    <t>https://www.scopus.com/inward/record.uri?eid=2-s2.0-85133527682&amp;partnerID=40&amp;md5=13b7ef9179ef3b6e5bc06b329fb23858</t>
  </si>
  <si>
    <t>University of St. Andrews, St Andrews, United Kingdom; Comenius University in Bratislava, Ilkovičova 6 4, Bratislava, 842 15, Slovakia</t>
  </si>
  <si>
    <t>Bučeková, N., University of St. Andrews, St Andrews, United Kingdom; Bučeková, I., Comenius University in Bratislava, Ilkovičova 6 4, Bratislava, 842 15, Slovakia; Bačík, V., Comenius University in Bratislava, Ilkovičova 6 4, Bratislava, 842 15, Slovakia</t>
  </si>
  <si>
    <t>The spatial and social aspects of food chains have recently become of an increasing interest for geographers. One of the most important agricultural commodities and most popular beverages is coffee which has become a subject of growing body geographical research. Over the past decades, coffee consumption has undergone significant transformation often divided into so-called three waves of coffee consumption. Their onset, however, has not been uniform across the globe and the post-socialist countries have experienced recent developments with substantial delay. The most recent third wave has been initiated by the actors in the last stages of the coffee chain - small-scale coffee roasters as a response to growing demand for quality. The third wave coffee roasters are a relatively new phenomenon on Slovak market which has not been studied yet and our paper aims to fill this gap. The main purpose of our paper has been to map them, explain their development in the context of the three waves and investigate their spatial distribution. The development and geographical distribution of third wave coffee roasters are closely related to the economic condition and reflect the socioeconomic disparities within the country. As our data has shown, the third wave roasters concentrate disproportionally in prosperous urban areas. The relationship between the number of roasters and the distance from the nearest regional centre is well described by exponential function. The surge of third wave coffee is associated with changing sentiments in consumer culture - backlash against mass consumerism and growing interest in alternative consumption which is emblematic to affluent urban consumers. Central and eastern Europe is experiencing growing demand for coffee and specialty market has not yet reached its ceiling which makes third wave coffee a perspective segment. Although the pandemic has caused short-term downturn, nonetheless, it likely will not affect the positive outlook in long-term. © 2022 University of Presov. All rights reserved.</t>
  </si>
  <si>
    <t>alternative consumption; coffee consumption; Slovakia; Small coffee roasters; specialty coffee; waves of coffee consumption</t>
  </si>
  <si>
    <t>Bučeková, I.; Comenius University in Bratislava, Ilkovičova 6, 4, Slovakia; email: ingrid.bucekova@uniba.sk</t>
  </si>
  <si>
    <t>University of Presov</t>
  </si>
  <si>
    <t>Folia Geogr.</t>
  </si>
  <si>
    <t>2-s2.0-85133527682</t>
  </si>
  <si>
    <t>Slovakia</t>
  </si>
  <si>
    <t>Ray R.L., Khan N., Abeysingha N.S., Farooq S., Singh S.K., Umair M.</t>
  </si>
  <si>
    <t>22433611700;57219087409;56512217000;55257570200;57198063860;57210678722;</t>
  </si>
  <si>
    <t>Quantifying surface soil organic carbon distribution globally during the COVID-19 pandemic using satellite data</t>
  </si>
  <si>
    <t>10.1080/10106049.2022.2063412</t>
  </si>
  <si>
    <t>https://www.scopus.com/inward/record.uri?eid=2-s2.0-85132613438&amp;doi=10.1080%2f10106049.2022.2063412&amp;partnerID=40&amp;md5=38f72b6af85b17d892d85a532dda06a8</t>
  </si>
  <si>
    <t>College of Agriculture and Human Sciences, Prairie View A&amp;M University, Prairie View, TX, United States; College of Management, Sichuan Agricultural University, Chengdu, China; Department of Agricultural Engineering and Soil Science, Rajarta University of Sri Lanka, Anuradhapura, Sri Lanka; Department of Plant Protection, Faculty of Agriculture, Harran University, Sanliurfa, Turkey; K. Banerjee Centre of Atmospheric &amp; Ocean Studies, IIDS, Nehru Science Centre, University of Allahabad, UP, Prayagraj, India; School of Civil and Environmental Engineering, National University of Sciences and Technology, Islamabad, Pakistan; Département de géographie, Université de Montréal, Montréal, QC  H2V 2B8, Canada</t>
  </si>
  <si>
    <t>Ray, R.L., College of Agriculture and Human Sciences, Prairie View A&amp;M University, Prairie View, TX, United States, Département de géographie, Université de Montréal, Montréal, QC  H2V 2B8, Canada; Khan, N., College of Management, Sichuan Agricultural University, Chengdu, China; Abeysingha, N.S., Department of Agricultural Engineering and Soil Science, Rajarta University of Sri Lanka, Anuradhapura, Sri Lanka; Farooq, S., Department of Plant Protection, Faculty of Agriculture, Harran University, Sanliurfa, Turkey; Singh, S.K., K. Banerjee Centre of Atmospheric &amp; Ocean Studies, IIDS, Nehru Science Centre, University of Allahabad, UP, Prayagraj, India; Umair, M., School of Civil and Environmental Engineering, National University of Sciences and Technology, Islamabad, Pakistan</t>
  </si>
  <si>
    <t>Soil organic carbon (SOC) is an important soil parameter of agricultural soils, ensuring food security and agricultural sustainability. It plays a critical role in the global carbon budget and carbon sequestration. Spatial mapping of SOC can help develop sustainable management approaches to enhance soil carbon sequestration and mitigate greenhouse gas emissions and adverse environmental effects. However, quantifying Spatio-temporal distributions of SOC at the global level is complex because of high land heterogeneity and several climatic and hydrologic influential parameters. The main goal of this study was to quantify the annual global SOC change focusing on cropland using daily soil moisture active passive (SMAP) satellite SOC data. The specific objectives of this study were to assess annual SOC change globally, quantify the annual SOC distribution before and during the COVID-19 pandemic, and evaluate change in SOC on cropland during the study period. Results showed an increase of annual SOC on cropland in several countries in 2020 compared to 2019, which can be attributed to the direct and indirect impact of partial and complete lockdowns due to the COVID-19 pandemic. The change in SOC between 2015 and 2019 was considerably different from the SOC change between 2019 and 2020. For example, between 2019 and 2015, 45.6% of the global area showed a decrease in SOC 0 to 25 g C m−2 and 30.4% area showed an increase in SOC 0 to 25 g C m−2. However, between 2020 and 2019, 11.4% of the global area showed a decrease in SOC 0 to 25 g C m−2, and 55.4% area showed an increase in SOC 0 to 25 g C m−2. There is a good relationship between lockdown measures and improvement in SOC, as 48 out of 50 highly infected countries showed increased SOC in 2020 than in 2019. This study suggests better land use management practices can help enhance carbon sequestration and improve soil health. © 2022 The Author(s). Published by Informa UK Limited, trading as Taylor &amp; Francis Group.</t>
  </si>
  <si>
    <t>COVID-19; cropland; global; Remote sensing; satellite; SMAP; soil organic carbon</t>
  </si>
  <si>
    <t>agricultural land; carbon sequestration; COVID-19; remote sensing; satellite data; soil carbon; soil organic matter</t>
  </si>
  <si>
    <t>Ray, R.L.; College of Agriculture and Human Sciences, United States; email: raray@pvamu.edu</t>
  </si>
  <si>
    <t>2-s2.0-85132613438</t>
  </si>
  <si>
    <t xml:space="preserve">LULC sequestration </t>
  </si>
  <si>
    <t>Komala O.N., Ellisa E., Andri Yatmo Y.</t>
  </si>
  <si>
    <t>57720164900;6505875629;24774175300;</t>
  </si>
  <si>
    <t>The characteristics of halal and non-halal food territories in multilayered mapping of Jakarta’s Chinatown urban foodscape</t>
  </si>
  <si>
    <t>A/Z ITU Journal of the Faculty of Architecture</t>
  </si>
  <si>
    <t>10.5505/itujfa.2022.85688</t>
  </si>
  <si>
    <t>https://www.scopus.com/inward/record.uri?eid=2-s2.0-85131071734&amp;doi=10.5505%2fitujfa.2022.85688&amp;partnerID=40&amp;md5=6691da058d59f1a312497f1be0d6036b</t>
  </si>
  <si>
    <t>Department of Architecture, Faculty of Engineering, Universitas Indonesia, Depok, Indonesia</t>
  </si>
  <si>
    <t>Komala, O.N., Department of Architecture, Faculty of Engineering, Universitas Indonesia, Depok, Indonesia; Ellisa, E., Department of Architecture, Faculty of Engineering, Universitas Indonesia, Depok, Indonesia; Andri Yatmo, Y., Department of Architecture, Faculty of Engineering, Universitas Indonesia, Depok, Indonesia</t>
  </si>
  <si>
    <t>As food can gather and segregate people, this research aims to explore whether halal and non-halal food create distinct territories in Jakarta’s Chinatown urban foodscape. The case study is an exclusive territorial concentration called Glodok, where the ethnic minority and non-Muslim Chinese-Indonesian community reside, eat, and shop. Jakarta’s Chinatown is also well known as one of the culinary destinations for Chinese food, which is associated with non-halal food. Since foodscape reflects the relationship between food and other urban elements in a multidimensional layer, this study applied a comprehensive multilayered mapping to record food territories through observation. The study reveals three main findings. First, the superimposed food layers reveal no indication of strict boundaries between halal and non-halal food territories. Second, either halal or non-halal food territories have their historical background, origin, and food activities that influence the territories’ characteristics. Third, the building elements, food displayed, cooking activities, and eating activities denote halal and non-halal food territories. This research provided a new perspective on how halal and non-halal food territories’ presence creates a specific urban foodscape without strict spatial segregation. In this case, non-halal Chinese food and halal food from various cultural backgrounds contribute to the inclusive urban space and spatial integration in the ethnic Chinese quarter, which supports and maintains the relationships between people from varied backgrounds. © 2022, Istanbul Teknik Universitesi, Faculty of Architecture. All Rights Reserved.</t>
  </si>
  <si>
    <t>Halal food; Jakarta’s Chinatown; Non-halal food; Territory</t>
  </si>
  <si>
    <t>Istanbul Teknik Universitesi, Faculty of Architecture</t>
  </si>
  <si>
    <t>A/Z ITU J. Fac. Arch.</t>
  </si>
  <si>
    <t>2-s2.0-85131071734</t>
  </si>
  <si>
    <t>Xing H., Chen B., Feng Y., Ni Y., Hou D., Wang X., Kong Y.</t>
  </si>
  <si>
    <t>57212832501;57226271524;57226388415;57326862800;56127746800;57716590300;57716078100;</t>
  </si>
  <si>
    <t>Mapping irrigated, rainfed and paddy croplands from time-series Sentinel-2 images by integrating pixel-based classification and image segmentation on Google Earth Engine</t>
  </si>
  <si>
    <t>10.1080/10106049.2022.2076923</t>
  </si>
  <si>
    <t>https://www.scopus.com/inward/record.uri?eid=2-s2.0-85130929355&amp;doi=10.1080%2f10106049.2022.2076923&amp;partnerID=40&amp;md5=fa62e1bcabd0450443937a45945c6cf2</t>
  </si>
  <si>
    <t>School of Surveying and Geo-Informatics, Shandong Jianzhu University, Shandong, Jinan, China; The Key Laboratory of Digital Simulation in Spatial Design of Architecture and Urban-Rural, Shandong Provincial Education Department, Shandong, Jinan, China; Shandong Geographical Institute of Land Spatial Data and Remote Sensing Technology Center, Shandong, Jinan, China; School of Geosciences and Info-Physics, Central South University, Hunan, Changsha, China</t>
  </si>
  <si>
    <t>Xing, H., School of Surveying and Geo-Informatics, Shandong Jianzhu University, Shandong, Jinan, China, The Key Laboratory of Digital Simulation in Spatial Design of Architecture and Urban-Rural, Shandong Provincial Education Department, Shandong, Jinan, China; Chen, B., School of Surveying and Geo-Informatics, Shandong Jianzhu University, Shandong, Jinan, China, The Key Laboratory of Digital Simulation in Spatial Design of Architecture and Urban-Rural, Shandong Provincial Education Department, Shandong, Jinan, China; Feng, Y., Shandong Geographical Institute of Land Spatial Data and Remote Sensing Technology Center, Shandong, Jinan, China; Ni, Y., Shandong Geographical Institute of Land Spatial Data and Remote Sensing Technology Center, Shandong, Jinan, China; Hou, D., School of Geosciences and Info-Physics, Central South University, Hunan, Changsha, China; Wang, X., Shandong Geographical Institute of Land Spatial Data and Remote Sensing Technology Center, Shandong, Jinan, China; Kong, Y., The Key Laboratory of Digital Simulation in Spatial Design of Architecture and Urban-Rural, Shandong Provincial Education Department, Shandong, Jinan, China</t>
  </si>
  <si>
    <t>Accurate distribution of irrigated, rainfed and paddy croplands is essential for food production and agricultural management. High spatial resolution land cover datasets rarely have detailed information about irrigated or rainfed croplands, while cropland datasets labelled with crop watering methods face challenges with coarse temporal and spatial resolution. This study proposed a semi-automatic detailed croplands mapping framework by integrating pixel-based classification and image segmentation. First, high-quality Sentinel-2 images were selected and mosaicked to time-series image dataset using Google Earth Engine platform. Second, pixel-based random forest classification and the Simple Non-Iterative Clustering image segmentation were integrated by optimal rules for generating 10-m resolution Detailed Croplands Map (DCM-2020). The DCM-2020 was assessed by using validation samples, and the overall accuracy of the map was 88.6% with kappa coefficient of 0.83. Compared with the existing cropland datasets, DCM-2020 shows much finer details, and croplands area is closer to official statistics. © 2022 Informa UK Limited, trading as Taylor &amp; Francis Group.</t>
  </si>
  <si>
    <t>detailed croplands; Google Earth Engine; Irrigated mapping; random forest classification; Sentinel-2; SNIC image segmentation; time series</t>
  </si>
  <si>
    <t>image classification; Internet; land cover; mapping; paddy field; pixel; rainfed agriculture; Sentinel; time series</t>
  </si>
  <si>
    <t>Feng, Y.; Shandong Geographical Institute of Land Spatial Data and Remote Sensing Technology Center, Shandong, China; email: fengyongyu@shandong.cn</t>
  </si>
  <si>
    <t>2-s2.0-85130929355</t>
  </si>
  <si>
    <t>Brown-Amilian S.</t>
  </si>
  <si>
    <t>55925435400;</t>
  </si>
  <si>
    <t>Dollar Store Access in the St. Louis Metropolitan Area, MO-IL, USA</t>
  </si>
  <si>
    <t>Papers in Applied Geography</t>
  </si>
  <si>
    <t>10.1080/23754931.2022.2071128</t>
  </si>
  <si>
    <t>https://www.scopus.com/inward/record.uri?eid=2-s2.0-85130449248&amp;doi=10.1080%2f23754931.2022.2071128&amp;partnerID=40&amp;md5=bf7a736869c4af5fd3fcf6b27d394e42</t>
  </si>
  <si>
    <t>Department of Geography &amp; GIS, Southern Illinois University Edwardsville, Edwardsville, IL, United States</t>
  </si>
  <si>
    <t>Brown-Amilian, S., Department of Geography &amp; GIS, Southern Illinois University Edwardsville, Edwardsville, IL, United States</t>
  </si>
  <si>
    <t>Most food accessibility research focus on stores that sell healthy food such as grocery stores compared with stores that sell unhealthy food such as fast-food retailers. These studies overlook the fastest growing retail segment in the United States, dollar stores. Although dollar stores might not be known for their food items, their ubiquitous nature in our retail environment forces many to use dollar stores as their primary and often closest food source. This study evaluated dollar store access in the St. Louis Metropolitan Statistical Area (MSA) based on count analysis and travel time along with demographic variables such as income and education. Results reveal that a majority of tracts in the St. Louis MSA do not have a dollar store, yet over half the residents of the MSA live within a five-minute drive of a dollar store. Rural residents live the farthest from a dollar store, with one population-weighted tract centroid traveling over twenty minutes to a dollar store. Demographic results reveal that dollar stores tend to locate in places with lower incomes, lower levels of education, and more diverse residents. The growth of dollar stores across the United States allows for residents to have easier access to goods, but concern exists regarding the healthiness of the food products served in these stores. Future research will include health data to determine if these stores could be contributing to the obesity and diabetes epidemics in the United States. © 2022 Applied Geography Conferences.</t>
  </si>
  <si>
    <t>Dollar stores; food accessibility; food environment; GIS</t>
  </si>
  <si>
    <t>Brown-Amilian, S.; Department of Geography &amp; GIS, United States; email: stabrow@siue.edu</t>
  </si>
  <si>
    <t>Pap. Appl. Geogr.</t>
  </si>
  <si>
    <t>2-s2.0-85130449248</t>
  </si>
  <si>
    <t>Missouri, USA</t>
  </si>
  <si>
    <t>Hewett Z., de Gruchy M., Hill D., Lawrence D.</t>
  </si>
  <si>
    <t>57670350500;55485149800;7404303923;55516719000;</t>
  </si>
  <si>
    <t>Raincheck: A new diachronic series of rainfall maps for Southwest Asia over the Holocene</t>
  </si>
  <si>
    <t>Levant</t>
  </si>
  <si>
    <t>10.1080/00758914.2022.2052660</t>
  </si>
  <si>
    <t>https://www.scopus.com/inward/record.uri?eid=2-s2.0-85129685797&amp;doi=10.1080%2f00758914.2022.2052660&amp;partnerID=40&amp;md5=fc5126bea23655b6ec9246f21059e3b4</t>
  </si>
  <si>
    <t>Archaeology Department, Durham University, Durham, United Kingdom; School of Earth and Environment, University of Leeds, Leeds, United Kingdom</t>
  </si>
  <si>
    <t>Hewett, Z., Archaeology Department, Durham University, Durham, United Kingdom; de Gruchy, M., Archaeology Department, Durham University, Durham, United Kingdom; Hill, D., School of Earth and Environment, University of Leeds, Leeds, United Kingdom; Lawrence, D., Archaeology Department, Durham University, Durham, United Kingdom</t>
  </si>
  <si>
    <t>Fluctuations in climate have been associated with significant societal changes, both in the modern day and in the past. In dryland environments such as much of Southwest Asia, rainfall is often used as a proxy for soil moisture available for crop production, and in pre-industrial societies this is assumed to directly relate to food production capacity and security. However, rainfall values are commonly quoted in archaeological literature without further context. Variability between values arising from different methods and timescales are rarely considered. This is important as small changes in rainfall can have profound effects on the interpretation of sites and landscapes. Here, we present a novel set of snapshot precipitation maps for Southwest Asia between the years 10,240 BP and 300 BP, based on previously published natural archive data by Bar-Matthews and Ayalon (2004) from Soreq Cave, and a newly derived modern rainfall map. The modern map was created using station data from the years 1960–1990 and a geostatistical interpolation technique applied across 14 separate zones. We outline the steps involved in the creation of the maps and provide access to, and clear explanations of, the data and methods used. Using the hindcasted maps, two case studies to highlight why a nuanced approach to rainfall is required in the study of ancient societies are examined. Changes to the spatial extent of the so-called ‘Zone of Uncertainty’ through time, as well as land suitable for rainfed agriculture throughout time using a simple model are calculated. It is demonstrated that relatively small fluctuations in rainfall can have a significant impact on the distribution of moisture availability for the region. It is argued that archaeologists need to be aware of the sources and limitations of the rainfall data used in their interpretations, and our map series is offered as a baseline dataset. © 2022 The Author(s). Published by Informa UK Limited, trading as Taylor &amp; Francis Group.</t>
  </si>
  <si>
    <t>climate change; Middle East; Near East; precipitation; rainfall</t>
  </si>
  <si>
    <t>Hewett, Z.; Archaeology Department, United Kingdom; email: dan.lawrence@durham.ac.uk</t>
  </si>
  <si>
    <t>2-s2.0-85129685797</t>
  </si>
  <si>
    <t>He Y., Dosanjh M., Shang J., Liu J., Drury C.F., Yang X., Yang J., Dao P.D., Axiotis A., Proctor C.</t>
  </si>
  <si>
    <t>8635513600;57609092400;10144065500;8245255400;7102825449;55683814200;23981824000;56659285100;57223986443;55391438200;</t>
  </si>
  <si>
    <t>Mapping crop fractional green canopy cover using high spatial resolution thermal and optical remote sensing in southern Ontario, Canada</t>
  </si>
  <si>
    <t>Geomatica</t>
  </si>
  <si>
    <t>10.1139/geomat-2021-0008</t>
  </si>
  <si>
    <t>https://www.scopus.com/inward/record.uri?eid=2-s2.0-85128655625&amp;doi=10.1139%2fgeomat-2021-0008&amp;partnerID=40&amp;md5=ac3c283733f5a7e1c8f7419c0f6d526f</t>
  </si>
  <si>
    <t>Department of Geography, Geomatics and Environment, University of Toronto Mississauga, Mississauga, ON  L5L 1C6, Canada; Ottawa Research and Development Centre, Agriculture and Agri-Food Canada, Ottawa, ON  K1A 0C6, Canada; Harrow Research and Development Centre, Agriculture and Agri-Food Canada, Harrow, ON  N0R 1G0, Canada; School of the Environment, University of Windsor, Windsor, ON  N9B 3P4, Canada</t>
  </si>
  <si>
    <t>He, Y., Department of Geography, Geomatics and Environment, University of Toronto Mississauga, Mississauga, ON  L5L 1C6, Canada; Dosanjh, M., Department of Geography, Geomatics and Environment, University of Toronto Mississauga, Mississauga, ON  L5L 1C6, Canada; Shang, J., Ottawa Research and Development Centre, Agriculture and Agri-Food Canada, Ottawa, ON  K1A 0C6, Canada; Liu, J., Ottawa Research and Development Centre, Agriculture and Agri-Food Canada, Ottawa, ON  K1A 0C6, Canada; Drury, C.F., Harrow Research and Development Centre, Agriculture and Agri-Food Canada, Harrow, ON  N0R 1G0, Canada; Yang, X., Harrow Research and Development Centre, Agriculture and Agri-Food Canada, Harrow, ON  N0R 1G0, Canada; Yang, J., Harrow Research and Development Centre, Agriculture and Agri-Food Canada, Harrow, ON  N0R 1G0, Canada; Dao, P.D., Department of Geography, Geomatics and Environment, University of Toronto Mississauga, Mississauga, ON  L5L 1C6, Canada; Axiotis, A., Department of Geography, Geomatics and Environment, University of Toronto Mississauga, Mississauga, ON  L5L 1C6, Canada; Proctor, C., School of the Environment, University of Windsor, Windsor, ON  N9B 3P4, Canada</t>
  </si>
  <si>
    <t>Fractional green canopy cover (FGCC) is a commonly used diagnostic parameter to describe plant growth and vitality. Remote sensing estimates of crop FGCC have been used to support a wide range of agricultural applications, including the assessment of management practices designed to promote crop productivity and maintain environmental sustainability. This study investigated the potential of using affordable thermal and optical remote sensing sensors to map FGCC at the Agriculture &amp; Agri-Food Canada experimental farm located in Woodslee, Ontario, Canada. Airborne RGB (red-green-blue) colour and thermal images and ground-level red-edge images were collected in August 2019 over crop fields with different treatment plots. The 20 cm resolution RGB images and 5 cm red-edge images were used to extract reference data for FGCC, which were then linked to thermal data and red-edge vegetation indices. We found that the airborne thermal data explained 77% of the variation in FGCC at a range of 0%–100%. However, the airborne thermal image could only explain 17% of the variation within the cornfields, which had low FGCC values, ranging from 20% to 40%. In contrast, the simple ratio derived from the ground-level red-edge image explained 81% of the FGCC variation in the cornfields. These results suggest that both thermal and red-edge images are capable of estimating crop FGCC, with the red-edge outperforming the thermal images in estimating low FGCC for single-crop fields. In conclusion, this study demonstrates an efficient and affordable means to map crop FGCC, which could play an essential role in generating insights related to crop canopy development, light interception, and evapotranspiration partitioning, which can be used as indicators for soil health and nutrient status. © Canadian Science Publishing. All rights reserved.</t>
  </si>
  <si>
    <t>crop fractional green canopy cover; mapping; red-edge; thermal</t>
  </si>
  <si>
    <t>Crops; Remote sensing; Sustainable development; Crop fractional green canopy cover; Edge image; Green canopy covers; Ontario; Optical remote sensing; Red edge; Red green blues; Thermal; Thermal images; Thermal remote sensing; Mapping; assessment method; canopy architecture; crop production; mapping method; remote sensing; satellite imagery; spatial resolution; sustainability; Canada; Ontario [Canada]; Woodslee</t>
  </si>
  <si>
    <t>He, Y.; Department of Geography, Canada; email: yuhong.he@utoronto.ca</t>
  </si>
  <si>
    <t>Canadian Science Publishing</t>
  </si>
  <si>
    <t>2-s2.0-85128655625</t>
  </si>
  <si>
    <t>Castelló E., Lövgren D., Svensson G.</t>
  </si>
  <si>
    <t>16021173600;57553518100;55962147200;</t>
  </si>
  <si>
    <t>The narratives of geographical indications as commons: a study on Catalan and Swedish cases</t>
  </si>
  <si>
    <t>10.1080/15528014.2022.2054504</t>
  </si>
  <si>
    <t>https://www.scopus.com/inward/record.uri?eid=2-s2.0-85127209647&amp;doi=10.1080%2f15528014.2022.2054504&amp;partnerID=40&amp;md5=c39f8ff9fa33fdd9cb169814e3785fe9</t>
  </si>
  <si>
    <t>Department of Communication Studies, Universitat Rovira I Virgili, Tarragona, Spain; Department of Informatics and Media, Uppsala University, Uppsala, Sweden</t>
  </si>
  <si>
    <t>Castelló, E., Department of Communication Studies, Universitat Rovira I Virgili, Tarragona, Spain; Lövgren, D., Department of Informatics and Media, Uppsala University, Uppsala, Sweden; Svensson, G., Department of Informatics and Media, Uppsala University, Uppsala, Sweden</t>
  </si>
  <si>
    <t>There is a growing research that considers the geographical indications (GIs) of agricultural products and foodstuffs as commons. However, narrative approaches exploring this relationship are scarce. This research analyzed stories attached to twelve Catalan and Swedish products within the European Union’s Protected Designation of Origin (PDO), and Protected Geographical Indication (PGI) schemes to map out how narratives of commons are articulated. The analysis raised four key aspects of the narratives of GIs as commons: i) historical constitution; ii) collective efforts as a driving force behind their value; iii) co-responsibility of the community of producers and related actors; and iv) intangible outputs and focus on heritage. The results show that the narratives of GIs as commons have a stronger presence in Catalonia and more clearly address issues of social engagement and cultural heritage than in Sweden. Internal differences were noted in the two countries and some GIs are more commercially oriented and cater for world markets while others are noncommercial and only regionally consumed. The article contributes to the research on GIs, better connecting their complexities throughout their communicative and narrative constitution and articulation as commons. © 2022 Association for the Study of Food and Society (ASFS).</t>
  </si>
  <si>
    <t>agricultural products; food commons; food quality; Geographical indications; narratives of place; place of origin</t>
  </si>
  <si>
    <t>Castelló, E.; Department of Communication Studies, Spain; email: enric.castello@urv.cat</t>
  </si>
  <si>
    <t>2-s2.0-85127209647</t>
  </si>
  <si>
    <t>Villa L.K., Bharathi Murugesan S., Phillips L.A., Drake A.J., Smith N.A.</t>
  </si>
  <si>
    <t>57220177681;57441103300;57209453134;57204394892;57441103400;</t>
  </si>
  <si>
    <t>Mobile Pantries Can Serve the Most Food Insecure Populations</t>
  </si>
  <si>
    <t>Health Equity</t>
  </si>
  <si>
    <t>10.1089/heq.2021.0006</t>
  </si>
  <si>
    <t>https://www.scopus.com/inward/record.uri?eid=2-s2.0-85124091911&amp;doi=10.1089%2fheq.2021.0006&amp;partnerID=40&amp;md5=1fd8a7184713720ad48a21e284d1d6fe</t>
  </si>
  <si>
    <t>School of Human Evolution and Social Change, Arizona State University, Tempe, AZ, United States; MAS Geographic Information Systems, School of Geographic Sciences and Urban Planning, Arizona State University, Tempe, AZ, United States; Knowledge Exchange for Resilience, School of Geographic Sciences and Urban Planning, Arizona State University, Tempe, AZ, United States; Phoenix Rescue Mission, Phoenix, AZ, United States</t>
  </si>
  <si>
    <t>Villa, L.K., School of Human Evolution and Social Change, Arizona State University, Tempe, AZ, United States; Bharathi Murugesan, S., MAS Geographic Information Systems, School of Geographic Sciences and Urban Planning, Arizona State University, Tempe, AZ, United States; Phillips, L.A., Knowledge Exchange for Resilience, School of Geographic Sciences and Urban Planning, Arizona State University, Tempe, AZ, United States; Drake, A.J., School of Human Evolution and Social Change, Arizona State University, Tempe, AZ, United States; Smith, N.A., Phoenix Rescue Mission, Phoenix, AZ, United States</t>
  </si>
  <si>
    <t>Purpose: Food insecurity is an urgent crisis in the United States, with one in nine people lacking a consistent source of the food necessary for an active and healthy lifestyle. This crisis is particularly dire in Maricopa County, Arizona, where 1 in 5 children experience food insecurity, and &gt;1 in 10 residents experience poverty. Mobile food pantries offer an additional resource to address food insecurity; however, there is minimal knowledge about how communities utilize these food distributors. Background: Research on the elderly (people &gt;60 years) and immigrant populations shows that these populations are especially vulnerable to food insecurity. The risk these groups face is compounded in Maricopa County, the 15th largest county in the country with minimal public transit to extant resources. Mobile food pantries offer one solution to this issue, bringing groceries and other important items directly to communities. Methods: This study utilizes data from a food pantry called "Phoenix Rescue Mission"(PRM) on food insecure people's use of PRM's mobile and brick-and-mortar pantries, as well as census data. Using GIS mapping and a multinomial logistic regression model, this research identifies how different demographic groups engage with PRM's brick-and-mortar or mobile pantries. Results: Findings indicate that people aged 60-80 years and immigrant people of color are more likely to use both mobile and brick-and-mortar pantries. Conclusions: This research suggests that mobile pantries can reach the most food insecure populations and local nonprofits and governments can consider implementing mobile pantries to reach food insecure communities. © Lily K. Villa et al., 2022.</t>
  </si>
  <si>
    <t>assistance deserts; elderly; food deserts; food insecurity; Food Systems Mapping; immigrant; Maricopa County; mobile pantries</t>
  </si>
  <si>
    <t>Villa, L.K.; School of Human Evolution and Social Change, United States; email: lkpierce@asu.edu</t>
  </si>
  <si>
    <t>Mary Ann Liebert Inc.</t>
  </si>
  <si>
    <t>2-s2.0-85124091911</t>
  </si>
  <si>
    <t>Liu J., Wang J., Xiong J., Cheng W., Li Y., Cao Y., He Y., Duan Y., He W., Yang G.</t>
  </si>
  <si>
    <t>56036050600;57193434625;35308196800;36650459200;55983807900;57207983057;57224168266;57224168537;57981488300;57224174570;</t>
  </si>
  <si>
    <t>Assessment of flood susceptibility mapping using support vector machine, logistic regression and their ensemble techniques in the Belt and Road region</t>
  </si>
  <si>
    <t>10.1080/10106049.2022.2025918</t>
  </si>
  <si>
    <t>https://www.scopus.com/inward/record.uri?eid=2-s2.0-85122878055&amp;doi=10.1080%2f10106049.2022.2025918&amp;partnerID=40&amp;md5=fc4f1bbc6f50c5a083d176cff2ae213a</t>
  </si>
  <si>
    <t>School of Civil Engineering and Geomatics, Southwest Petroleum University, Chengdu, China; State Key Laboratory of Resources and Environmental Information System, Institute of Geographic Sciences and Natural Resources Research, CAS, Beijing, China; University of Chinese Academy of Sciences, Beijing, China; Aerospace Information Research Institute, Chinese Academy of Sciences, Beijing, China</t>
  </si>
  <si>
    <t>Liu, J., School of Civil Engineering and Geomatics, Southwest Petroleum University, Chengdu, China; Wang, J., School of Civil Engineering and Geomatics, Southwest Petroleum University, Chengdu, China; Xiong, J., School of Civil Engineering and Geomatics, Southwest Petroleum University, Chengdu, China, State Key Laboratory of Resources and Environmental Information System, Institute of Geographic Sciences and Natural Resources Research, CAS, Beijing, China; Cheng, W., State Key Laboratory of Resources and Environmental Information System, Institute of Geographic Sciences and Natural Resources Research, CAS, Beijing, China, University of Chinese Academy of Sciences, Beijing, China; Li, Y., Aerospace Information Research Institute, Chinese Academy of Sciences, Beijing, China; Cao, Y., School of Civil Engineering and Geomatics, Southwest Petroleum University, Chengdu, China; He, Y., School of Civil Engineering and Geomatics, Southwest Petroleum University, Chengdu, China; Duan, Y., School of Civil Engineering and Geomatics, Southwest Petroleum University, Chengdu, China; He, W., School of Civil Engineering and Geomatics, Southwest Petroleum University, Chengdu, China; Yang, G., School of Civil Engineering and Geomatics, Southwest Petroleum University, Chengdu, China</t>
  </si>
  <si>
    <t>Floods have occurred frequently all over the world. During 2000–2020, nearly half (44.9%) of global floods occurred in the Belt and Road region because of its complex geology, topography, and climate. Therefore, providing an insight into the spatial distribution characteristics of flood susceptibility in this region is essential. Here, a database was established with 11 flood conditioning factors, 1500 flooded points, and 1500 non-flooded points selected by an improved method. Subsequently, a rare combination of logistic regression and support vector machine, integrated by heterogeneous framework, was applied to generate an ensemble flood susceptibility map. Based on it, the concept of ecological vulnerability synthesis index in the ecological field was introduced into this study, and the flood susceptibility comprehensive index (FSCI) was proposed to quantify the degree of flood susceptibility of each country and sub-region. At the results, the ensemble model has an excellent accuracy, with the highest AUC value of 0.9342. The highest and high flood susceptibility zones are mainly located in the southeastern part of Eastern Asia, most of Southeast Asia and South Asia, account for 12.22% and 9.57% of the total study area, respectively. From the regional perspective, it can be found that Southeast Asia had the highest flood susceptibility with the highest FSCI of 4.69, while East Asia and Central and Eastern Europe showed the most significant spatial distribution characteristics. From the national perspective, of the 66 countries in this region, 20 of the countries have the highest flood susceptibility level (FSCIn &amp;gt; 0.8), which face the greatest threat of flooding. These results are able to facilitate reasonable flood mitigation measures develop at the most critical locations in the Belt and Road region and lays a theoretical basis for quantifying flood susceptibility at national or regional scale. © 2022 Informa UK Limited, trading as Taylor &amp; Francis Group.</t>
  </si>
  <si>
    <t>ensemble modeling; Food susceptibility; logistic regression; support vector machine; the Belt and Road region</t>
  </si>
  <si>
    <t>flooding; food supply; mapping; modeling; regression analysis; spatial distribution; support vector machine; Central Europe; Eastern Europe; Far East</t>
  </si>
  <si>
    <t>Xiong, J.; School of Civil Engineering and Geomatics, China; email: xiongjn@swpu.edu.cn</t>
  </si>
  <si>
    <t>2-s2.0-85122878055</t>
  </si>
  <si>
    <t>Scanu S., Piazzolla D., Bonamano S., Penna M., Piermattei V., Madonia A., Frattarelli F.M., Mellini S., Dolce T., Valentini R., Coppini G., Fersini G., Marcelli M.</t>
  </si>
  <si>
    <t>56667574500;56667587000;55341147300;55845839100;14421572700;55433802700;57193851477;57394666800;57394666900;35410947600;16400786200;57202683435;57204289615;</t>
  </si>
  <si>
    <t>Economic Evaluation of Posidonia oceanica Ecosystem Services along the Italian Coast</t>
  </si>
  <si>
    <t>10.3390/su14010489</t>
  </si>
  <si>
    <t>https://www.scopus.com/inward/record.uri?eid=2-s2.0-85122129127&amp;doi=10.3390%2fsu14010489&amp;partnerID=40&amp;md5=6e15ab7c7d88744c8b4a25de6e4c7aef</t>
  </si>
  <si>
    <t>Ocean Predictions and Applications Division, Centro Euro-Mediterraneo sui Cambiamenti Climatici, Lecce, 73100, Italy; Laboratory of Experimental Oceanology end Marine Ecology, Department of Ecological and Biological Sciences (DEB), Università degli Studi della Tuscia, Civitavecchia, 00053, Italy; Italian National Institute for Environmental Protection and Research (ISPRA), Rome, 00144, Italy; Department of Forest Environment and Resources, University of Tuscia, Viterbo, 01100, Italy; Port Authority System of the Central Northern Tyrrhenian Sea, Civitavecchia, 00053, Italy</t>
  </si>
  <si>
    <t>Scanu, S., Ocean Predictions and Applications Division, Centro Euro-Mediterraneo sui Cambiamenti Climatici, Lecce, 73100, Italy, Laboratory of Experimental Oceanology end Marine Ecology, Department of Ecological and Biological Sciences (DEB), Università degli Studi della Tuscia, Civitavecchia, 00053, Italy; Piazzolla, D., Ocean Predictions and Applications Division, Centro Euro-Mediterraneo sui Cambiamenti Climatici, Lecce, 73100, Italy, Laboratory of Experimental Oceanology end Marine Ecology, Department of Ecological and Biological Sciences (DEB), Università degli Studi della Tuscia, Civitavecchia, 00053, Italy; Bonamano, S., Ocean Predictions and Applications Division, Centro Euro-Mediterraneo sui Cambiamenti Climatici, Lecce, 73100, Italy, Laboratory of Experimental Oceanology end Marine Ecology, Department of Ecological and Biological Sciences (DEB), Università degli Studi della Tuscia, Civitavecchia, 00053, Italy; Penna, M., Italian National Institute for Environmental Protection and Research (ISPRA), Rome, 00144, Italy; Piermattei, V., Ocean Predictions and Applications Division, Centro Euro-Mediterraneo sui Cambiamenti Climatici, Lecce, 73100, Italy, Laboratory of Experimental Oceanology end Marine Ecology, Department of Ecological and Biological Sciences (DEB), Università degli Studi della Tuscia, Civitavecchia, 00053, Italy; Madonia, A., Ocean Predictions and Applications Division, Centro Euro-Mediterraneo sui Cambiamenti Climatici, Lecce, 73100, Italy; Frattarelli, F.M., Laboratory of Experimental Oceanology end Marine Ecology, Department of Ecological and Biological Sciences (DEB), Università degli Studi della Tuscia, Civitavecchia, 00053, Italy; Mellini, S., Laboratory of Experimental Oceanology end Marine Ecology, Department of Ecological and Biological Sciences (DEB), Università degli Studi della Tuscia, Civitavecchia, 00053, Italy; Dolce, T., Laboratory of Experimental Oceanology end Marine Ecology, Department of Ecological and Biological Sciences (DEB), Università degli Studi della Tuscia, Civitavecchia, 00053, Italy; Valentini, R., Department of Forest Environment and Resources, University of Tuscia, Viterbo, 01100, Italy; Coppini, G., Ocean Predictions and Applications Division, Centro Euro-Mediterraneo sui Cambiamenti Climatici, Lecce, 73100, Italy; Fersini, G., Port Authority System of the Central Northern Tyrrhenian Sea, Civitavecchia, 00053, Italy; Marcelli, M., Ocean Predictions and Applications Division, Centro Euro-Mediterraneo sui Cambiamenti Climatici, Lecce, 73100, Italy, Laboratory of Experimental Oceanology end Marine Ecology, Department of Ecological and Biological Sciences (DEB), Università degli Studi della Tuscia, Civitavecchia, 00053, Italy</t>
  </si>
  <si>
    <t>Coastal areas; Ecosystem services; Natural capital; Posidonia oceanica</t>
  </si>
  <si>
    <t>Asian Pacific Economic Cooperation Forum; ecological economics; economic conditions; ecosystem service; GIS; Italy</t>
  </si>
  <si>
    <t>Piazzolla, D.; Ocean Predictions and Applications Division, Italy; email: daniele.piazzolla@cmcc.it</t>
  </si>
  <si>
    <t>2-s2.0-85122129127</t>
  </si>
  <si>
    <t>Al-Hanbali A., Shibuta K., Alsaaideh B., Tawara Y.</t>
  </si>
  <si>
    <t>57221200430;57370715600;36917986200;55836414700;</t>
  </si>
  <si>
    <t>Analysis of the land suitability for paddy fields in Tanzania using a GIS-based analytical hierarchy process</t>
  </si>
  <si>
    <t>Geo-Spatial Information Science</t>
  </si>
  <si>
    <t>10.1080/10095020.2021.2004079</t>
  </si>
  <si>
    <t>https://www.scopus.com/inward/record.uri?eid=2-s2.0-85121029623&amp;doi=10.1080%2f10095020.2021.2004079&amp;partnerID=40&amp;md5=2b93bbaecb01cd9d64a2a58337220f5f</t>
  </si>
  <si>
    <t>Solution Department, Geosphere Environmental Technology Corp, Tokyo, Japan; Agriculture Rural Development Department, Nippon Koei Co., Ltd, Tokyo, Japan; Independent Scholar, Chiba, Japan</t>
  </si>
  <si>
    <t>Al-Hanbali, A., Solution Department, Geosphere Environmental Technology Corp, Tokyo, Japan; Shibuta, K., Agriculture Rural Development Department, Nippon Koei Co., Ltd, Tokyo, Japan; Alsaaideh, B., Independent Scholar, Chiba, Japan; Tawara, Y., Solution Department, Geosphere Environmental Technology Corp, Tokyo, Japan</t>
  </si>
  <si>
    <t>The importance of irrigation development is considered a key factor for food security and poverty reduction because it improves crop productivity, and ensures stable expansion of agricultural production. However, irrigation development requires understanding of the available resources including the suitability of the land for agriculture. In this study, the land suitability for paddy fields was evaluated within the United Republic of Tanzania mainland by integrating the geographic information system (GIS) and analytical hierarchy process (AHP). In this study, 11 criteria based on various sources (soil type, soil drainage, soil organic carbon, soil pH, soil depth, elevation, slope, land use, topographic wetness index, temperature, and precipitation) were used. These criteria were used within the GIS-based AHP to identify the most suitable land for sustainable paddy field cultivation considering the preservation of the natural environment of forests and protected areas by examining two scenarios: rainfed condition and irrigation priority. The former ten criteria were assumed to be constant in both scenarios and were assigned the same scores, while the latter criterion (precipitation) was assigned different scores for varying amounts to plan new irrigation projects. Unsuitable land represents 72.8% of the study area, reducing the potential agriculture land (PAL) appropriate for cultivation to 27.2%. In the rainfed condition scenario, the very high and high suitability classes represent 17.6% of the total land of the study area and 64.7% of the PAL. In the irrigation priority scenario, the same classes represent 21.4% of the total land of the study area and 78.6% of the PAL. Finally, the distribution of the land suitability for both scenarios was analyzed within eight administrative irrigation zones to determine the irrigation zone with the greatest potential for paddy field cultivation. © 2021 Wuhan University. Published by Informa UK Limited, trading as Taylor &amp; Francis Group.</t>
  </si>
  <si>
    <t>agriculture; Analytical Hierarchy Process (AHP); Geographic Information System (GIS); land suitability; Paddy field; sustainable development; Tanzania</t>
  </si>
  <si>
    <t>Conservation; Cultivation; Food supply; Hierarchical systems; Information systems; Information use; Irrigation; Land use; Organic carbon; Soils; Sustainable development; Analytical Hierarchy Process; Field cultivation; Geographic information system; Irrigation development; Land suitability; Paddy fields; Study areas; Sustainable development; Tanzania; Geographic information systems; agriculture; analytical hierarchy process; GIS; land management; paddy field; sustainable development; Tanzania</t>
  </si>
  <si>
    <t>Al-Hanbali, A.; Solution Department, Japan; email: ahmad@getc.co.jp</t>
  </si>
  <si>
    <t>Geo-Spatial Inf. Sci.</t>
  </si>
  <si>
    <t>2-s2.0-85121029623</t>
  </si>
  <si>
    <t>Li L., Wang D.</t>
  </si>
  <si>
    <t>57362282200;7407067503;</t>
  </si>
  <si>
    <t>Do neighborhood food environments matter for eating through online-to-offline food delivery services?</t>
  </si>
  <si>
    <t>10.1016/j.apgeog.2021.102620</t>
  </si>
  <si>
    <t>https://www.scopus.com/inward/record.uri?eid=2-s2.0-85120555628&amp;doi=10.1016%2fj.apgeog.2021.102620&amp;partnerID=40&amp;md5=4bd8312accf26a4b24ff4abc84ee0775</t>
  </si>
  <si>
    <t>Department of Geography, Hong Kong Baptist University, Kowloon Tong, Kowloon, Hong Kong</t>
  </si>
  <si>
    <t>Li, L., Department of Geography, Hong Kong Baptist University, Kowloon Tong, Kowloon, Hong Kong; Wang, D., Department of Geography, Hong Kong Baptist University, Kowloon Tong, Kowloon, Hong Kong</t>
  </si>
  <si>
    <t>Eating through online-to-offline (O2O) food delivery services has in recent years emerged as an important diet behavior especially amid the COVID-19 pandemic. There is not much understanding of this relatively new diet behavior and its influence factors. In an attempt to answer the research question if the neighborhood food environment matters for eating through O2O food delivery services, this research collects primary data on people's experience of using O2O food delivery services through a sample questionnaire survey and secondary data on foodscapes including the spatial distributions of food sources of various types in Shanghai. Personal sociodemographic characteristics, home and workplace food environments are considered as potential explanatory factors of eating through O2O food delivery services. The study reveals that there are significant differences between home and workplace food environments in Shanghai and that home food environments are more influential on eating through O2O food delivery services than workplace food environments; the healthy food availability and accessibility at residential neighborhoods are found to significantly reduce the probability of eating through O2O food delivery services; lack of healthy food choices and being in the suburb explain O2O food delivery service consumptions at workplace. Findings of this research are relevant for promoting healthy eating through urban planning and urban design practices. © 2021 Elsevier Ltd</t>
  </si>
  <si>
    <t>Eating behavior; GIS; Neighborhood food environment; Online-to-offline (O2O) food delivery service; Shanghai</t>
  </si>
  <si>
    <t>consumption behavior; COVID-19; food industry; GIS; neighborhood; pandemic; questionnaire survey; service sector; urban design; urban planning; China; Shanghai</t>
  </si>
  <si>
    <t>Wang, D.; Department of Geography, Kowloon Tong, Hong Kong; email: dgwang@hkbu.edu.hk</t>
  </si>
  <si>
    <t>2-s2.0-85120555628</t>
  </si>
  <si>
    <t>Gao X., Engeda J., Moore L.V., Auchincloss A.H., Moore K., Mujahid M.S.</t>
  </si>
  <si>
    <t>57209835999;56636814100;12041787300;14631820900;14028548100;12446049600;</t>
  </si>
  <si>
    <t>Longitudinal associations between objective and perceived healthy food environment and diet: The Multi-Ethnic Study of Atherosclerosis</t>
  </si>
  <si>
    <t>10.1016/j.socscimed.2021.114542</t>
  </si>
  <si>
    <t>https://www.scopus.com/inward/record.uri?eid=2-s2.0-85119501956&amp;doi=10.1016%2fj.socscimed.2021.114542&amp;partnerID=40&amp;md5=031275890ef900f8c01305e965624d9d</t>
  </si>
  <si>
    <t>Division of Epidemiology, School of Public Health, University of California, Berkeley, Berkeley, CA, United States; Division of Nutrition, Physical Activity, and Obesity, National Center for Chronic Disease Prevention and Health Promotion, Centers for Disease Control and Prevention, Atlanta, GA, United States; Urban Health Collaborative, Dornsife School of Public Health, Drexel University, Philadelphia, PA, United States; Social &amp; Scientific Systems, Durham, NC, United States; Department of Epidemiology and Biostatistics, Dornsife School of Public Health, Drexel University, Philadelphia, PA, United States</t>
  </si>
  <si>
    <t>Gao, X., Division of Epidemiology, School of Public Health, University of California, Berkeley, Berkeley, CA, United States; Engeda, J., Division of Epidemiology, School of Public Health, University of California, Berkeley, Berkeley, CA, United States, Social &amp; Scientific Systems, Durham, NC, United States; Moore, L.V., Division of Nutrition, Physical Activity, and Obesity, National Center for Chronic Disease Prevention and Health Promotion, Centers for Disease Control and Prevention, Atlanta, GA, United States; Auchincloss, A.H., Urban Health Collaborative, Dornsife School of Public Health, Drexel University, Philadelphia, PA, United States, Department of Epidemiology and Biostatistics, Dornsife School of Public Health, Drexel University, Philadelphia, PA, United States; Moore, K., Urban Health Collaborative, Dornsife School of Public Health, Drexel University, Philadelphia, PA, United States; Mujahid, M.S., Division of Epidemiology, School of Public Health, University of California, Berkeley, Berkeley, CA, United States</t>
  </si>
  <si>
    <t>Introduction: Research examining the influence of neighborhood healthy food environment on diet has been mostly cross-sectional and has lacked robust characterization of the food environment. We examined longitudinal associations between features of the local food environment and healthy diet, and whether associations were modified by race/ethnicity. Methods: Data on 3634 adults aged 45–84 followed for 10 years were obtained from the Multi-Ethnic Study of Atherosclerosis. Diet quality was assessed using the Alternative Healthy Eating Index at Exam 1 (2000–2002) and Exam 5 (2010–2012). We assessed four measures of the local food environment using survey-based measures (e.g. perceptions of healthier food availability) and geographic information system (GIS)-based measures (e.g. distance to and density of healthier food stores) at Exam 1 and Exam 5. Random effects models adjusted for age, sex, education, moving status, per capita adjusted income, and neighborhood socioeconomic status, and used interaction terms to assess effect measure modification by race/ethnicity. Results: Net of confounders, one standard z-score higher average composite local food environment was associated with higher average AHEI diet score (β=1.39, 95% CI: 1.05, 1.73) over the follow-up period from Exam 1 to 5. This pattern of association was consistent across both GIS-based and survey-based measures of local food environment and was more pronounced among minoritized racial/ethnic groups. There was no association between changes in neighborhood environment and change in AHEI score, or effect measure modification by race/ethnicity. Conclusion: Our findings suggest that neighborhood-level food environment is associated with better diet quality, especially among racially/ethnically minoritized populations. © 2021 The Authors</t>
  </si>
  <si>
    <t>built environment; Diet quality; Neighborhood food environment; racial/ethnic disparities</t>
  </si>
  <si>
    <t>diet; ethnicity; neighborhood; racial disparity; socioeconomic status; adult; age distribution; aged; Article; atherosclerosis; behavior modification; cohort analysis; controlled study; dietary intake; disease association; educational status; ethnicity; feeding behavior; female; follow up; food availability; geographic information system; health survey; healthy diet; household income; human; longitudinal study; major clinical study; male; race difference; scoring system; sex difference; social status; atherosclerosis; cross-sectional study; demography; diet; ethnicity; middle aged; very elderly; Adult; Aged; Aged, 80 and over; Atherosclerosis; Cross-Sectional Studies; Diet; Ethnicity; Humans; Middle Aged; Residence Characteristics</t>
  </si>
  <si>
    <t>Mujahid, M.S.; Division of Epidemiology, Berkeley, United States; email: mmujahid@berkeley.edu</t>
  </si>
  <si>
    <t>2-s2.0-85119501956</t>
  </si>
  <si>
    <t>Ford O., Rainville A.J., Bessire R., Yang X., Wu T.-Y.</t>
  </si>
  <si>
    <t>57218329631;9043423100;57218327289;55897898900;7404815697;</t>
  </si>
  <si>
    <t>Understanding the Grocery Store Environment in A Michigan Urban Setting: A Case Study in A Bangladeshi Community</t>
  </si>
  <si>
    <t>10.1080/19320248.2021.2002749</t>
  </si>
  <si>
    <t>https://www.scopus.com/inward/record.uri?eid=2-s2.0-85119347836&amp;doi=10.1080%2f19320248.2021.2002749&amp;partnerID=40&amp;md5=27b18d1e773f143245b23f502faebd92</t>
  </si>
  <si>
    <t>College of Health and Human Services, Eastern Michigan University Center for Health Disparities Innovations and Studies, Ypsilanti, MI, United States; Eastern Michigan University Center for Health Disparities Innovations and Studies, Ypsilanti, MI, United States; College of Arts and Sciences, Eastern Michigan University Center for Health Disparities Innovations and Studies, Ypsilanti, MI, United States</t>
  </si>
  <si>
    <t>Ford, O., College of Health and Human Services, Eastern Michigan University Center for Health Disparities Innovations and Studies, Ypsilanti, MI, United States; Rainville, A.J., College of Health and Human Services, Eastern Michigan University Center for Health Disparities Innovations and Studies, Ypsilanti, MI, United States; Bessire, R., Eastern Michigan University Center for Health Disparities Innovations and Studies, Ypsilanti, MI, United States; Yang, X., College of Arts and Sciences, Eastern Michigan University Center for Health Disparities Innovations and Studies, Ypsilanti, MI, United States; Wu, T.-Y., College of Health and Human Services, Eastern Michigan University Center for Health Disparities Innovations and Studies, Ypsilanti, MI, United States</t>
  </si>
  <si>
    <t>The Banglatown area of Hamtramck, Michigan is home to Bangladeshi Americans (26% of the population) and has a 49.1% poverty rate. There are no supermarkets in Hamtramck; however, there are many small food stores. The NEMS-CS tool was used to assess 21 food stores. Of the stores surveyed, 33% of offered 3 or more fruits and vegetables. Thirty-six percent offered brown rice and almost half offered dried legumes. Stores scored poorly on all three categories included in the NEMS-CS score: availability, quality, price. Results of the study contribute to the knowledge base about healthy food availability in urban Bangladeshi communities. © 2021 Taylor &amp; Francis Group, LLC.</t>
  </si>
  <si>
    <t>Asian Americans; community health; fruits and vegetables; geographic information systems; NEMS-CS; poverty</t>
  </si>
  <si>
    <t>article; Asian American; brown rice; food availability; fruit; geographic information system; grocery store; human; knowledge base; legume; Michigan; nonhuman; poverty; price; public health</t>
  </si>
  <si>
    <t>Ford, O.; College of Health and Human Services, 1215 North Huron River Drive, United States; email: oford1@emich.edu</t>
  </si>
  <si>
    <t>2-s2.0-85119347836</t>
  </si>
  <si>
    <t>Xian Y., Liu G., Yao H.</t>
  </si>
  <si>
    <t>57221737376;55916095000;57219177269;</t>
  </si>
  <si>
    <t>Predicting the current and future distributions of major food crop designated geographical indications (GIs) in China under climate change</t>
  </si>
  <si>
    <t>10.1080/10106049.2021.1993352</t>
  </si>
  <si>
    <t>https://www.scopus.com/inward/record.uri?eid=2-s2.0-85118211090&amp;doi=10.1080%2f10106049.2021.1993352&amp;partnerID=40&amp;md5=420212acee9ba5dfb42ad85637411790</t>
  </si>
  <si>
    <t>School of Geography, South China Normal University, Guangzhou, China</t>
  </si>
  <si>
    <t>Xian, Y., School of Geography, South China Normal University, Guangzhou, China; Liu, G., School of Geography, South China Normal University, Guangzhou, China; Yao, H., School of Geography, South China Normal University, Guangzhou, China</t>
  </si>
  <si>
    <t>We first predicted the potential climate suitability of food crops with geographical indications (GIs) using the maximum entropy (MaxEnt) model and eight bioclimatic predicators under three shared socioeconomic pathway (SSP) scenarios during 2021–2040. The results showed that highly suitable rice, wheat, and corn areas increased in the three scenarios. Specifically, the growth rate under the SSP2–4.5 scenario was higher than that under the other scenarios. The potentially suitable area of wheat GIs was the largest with the most dramatic change. In contrast, the highly suitable area of millet and soybean GIs decreased under the SSP2–4.5 scenario but increased under the SSP1–2.6 and SSP3–7.0 scenarios. The increased greenhouse gas concentrations and radiative forcing under various scenarios had different effects on the dominant factors, changing the highly suitable areas of various food crop GIs. This study provides scientific evidence for the future cultivation of food crop GIs. © 2021 Informa UK Limited, trading as Taylor &amp; Francis Group.</t>
  </si>
  <si>
    <t>climate change; Food crop geographical indications; MaxEnt model; spatial pattern</t>
  </si>
  <si>
    <t>bioclimatology; climate change; crop plant; future prospect; maximum entropy analysis; prediction; spatial distribution; China</t>
  </si>
  <si>
    <t>Liu, G.; School of Geography, China; email: liuguilin@m.scnu.edu.cn</t>
  </si>
  <si>
    <t>2-s2.0-85118211090</t>
  </si>
  <si>
    <t>Xu Z., Yao L.</t>
  </si>
  <si>
    <t>57196403626;58344488600;</t>
  </si>
  <si>
    <t>Opening the black box of water-energy-food nexus system in China: Prospects for sustainable consumption and security</t>
  </si>
  <si>
    <t>10.1016/j.envsci.2021.10.017</t>
  </si>
  <si>
    <t>https://www.scopus.com/inward/record.uri?eid=2-s2.0-85117881198&amp;doi=10.1016%2fj.envsci.2021.10.017&amp;partnerID=40&amp;md5=de11bfbb38401738502f028e49e18151</t>
  </si>
  <si>
    <t>Business school, Sichuan University, Chengdu, 610064, China</t>
  </si>
  <si>
    <t>Xu, Z., Business school, Sichuan University, Chengdu, 610064, China; Yao, L., Business school, Sichuan University, Chengdu, 610064, China</t>
  </si>
  <si>
    <t>Water-energy-food (WEF) nexus system enables to examine the implications for sustainability. Inevitably, shocks from socioeconomic subsystems would impact the stability and reliability of the WEF nexus system. This paper aims to identify the reasons for changes in water withdrawal, energy consumption, and crop consumption, and uncover differentiated effects from both the national and provincial perspectives, and finally offer the main strategies in China that balance socioeconomic development and resource-saving from the consumption perspective. Empirical results in China from 2011 to 2017 show that (1) the reduction of per capita energy consumption leads to a decrease in water withdrawal, while increased population and water withdrawal intensity in energy sectors have adverse effects on diminishing water withdrawal. (2) The decrease in energy consumption mainly results from improved energy use efficiency for the whole period. (3) Reduction in national crop consumption is mainly caused by the decline in energy consumption per person over the years, which implies a positive effect of food-energy nexus effect on the decrease in crop consumption. (4) Spatially-temporarily contribution rates of drivers offer implications to the implementation of resource-saving and sustainability in the future. Directions and magnitudes of driving forces are different from the sub-nation perspective, hence, finally takes Beijing-Tianjin-Hebei (BTH) region as an example, we analyze clearly the relative planning and reports and propose several pathways to accelerate the sustainable development in the BTH region. © 2021</t>
  </si>
  <si>
    <t>Logarithmic mean Divisia index; Socioeconomic shocks; Spatial and temporal changes; Water-energy-food nexus</t>
  </si>
  <si>
    <t>allocative efficiency; Article; biomass energy; biotechnological production; China; crop management; economic development; economic security; energy conservation; energy consumption; energy yield; environmental policy; food intake; food security; geographic mapping; human; manual labor; population abundance; population density dependence; process design; processing speed; renewable energy; resource management; spatiotemporal analysis; strategic planning; sustainable development; time factor; trend study; water conservation</t>
  </si>
  <si>
    <t>Yao, L.; Business school, China; email: lmyao@scu.edu.cn</t>
  </si>
  <si>
    <t>2-s2.0-85117881198</t>
  </si>
  <si>
    <t>Crescenzi R., De Filippis F., Giua M., Vaquero-Piñeiro C.</t>
  </si>
  <si>
    <t>22933459700;6603148950;57190619061;57226484697;</t>
  </si>
  <si>
    <t>Geographical Indications and local development: the strength of territorial embeddedness</t>
  </si>
  <si>
    <t>Regional Studies</t>
  </si>
  <si>
    <t>10.1080/00343404.2021.1946499</t>
  </si>
  <si>
    <t>https://www.scopus.com/inward/record.uri?eid=2-s2.0-85111697860&amp;doi=10.1080%2f00343404.2021.1946499&amp;partnerID=40&amp;md5=5bf2ad5fb24e163791c87283a16a1d2a</t>
  </si>
  <si>
    <t>Department of Geography and Environment, London School of Economics and Political Science (LSE), London, United Kingdom; Department of Economics and Rossi-Doria Centre, Università degli Studi Roma Tre, Rome, Italy; Department of Economics and Rossi-Doria Centre, Università degli Studi Roma Tre, Rome, Italy; Department of Economics, Università degli Studi Roma Tre, Rome, Italy</t>
  </si>
  <si>
    <t>Crescenzi, R., Department of Geography and Environment, London School of Economics and Political Science (LSE), London, United Kingdom; De Filippis, F., Department of Economics and Rossi-Doria Centre, Università degli Studi Roma Tre, Rome, Italy; Giua, M., Department of Economics and Rossi-Doria Centre, Università degli Studi Roma Tre, Rome, Italy; Vaquero-Piñeiro, C., Department of Economics, Università degli Studi Roma Tre, Rome, Italy</t>
  </si>
  <si>
    <t>Can Geographical Indications (GIs) promote local economic development in rural areas? This paper explores the impact of GIs that identify and endorse agri-food products which are strictly embedded within the territory from which they originate. Examining Italian wine protected by GIs through an innovative dataset and by means of propensity score matching and difference-in-differences models make it possible to compare the local economic development trajectories of rural municipalities afforded GIs with the correspondent dynamics of a counterfactual group of similar municipalities without GI status since 1951. Rural municipalities with GIs experience population growth and economic reorganization towards non-farming sectors, which frequently involve higher value-added activities. © 2021 The Author(s). Published by Informa UK Limited, trading as Taylor &amp; Francis Group.</t>
  </si>
  <si>
    <t>difference-in-differences; European Union policies; Geographical Indications; local development; propensity score matching; rural development</t>
  </si>
  <si>
    <t>economic development; European Union; population growth; rural development; rural economy; Europe</t>
  </si>
  <si>
    <t>Giua, M.; Department of Economics and Rossi-Doria Centre, Italy; email: mara.giua@uniroma3.it</t>
  </si>
  <si>
    <t>Reg. Stud.</t>
  </si>
  <si>
    <t>2-s2.0-85111697860</t>
  </si>
  <si>
    <t>Leuthart K.R., Palde L.P.R., Babb A.M., Healey B.P., Knudsen D.C.</t>
  </si>
  <si>
    <t>57222734664;57219931821;57208085450;57222735542;7006944631;</t>
  </si>
  <si>
    <t>Examining Public Transportation in Healthy Food Access Research</t>
  </si>
  <si>
    <t>10.1080/19320248.2021.1905129</t>
  </si>
  <si>
    <t>https://www.scopus.com/inward/record.uri?eid=2-s2.0-85103879520&amp;doi=10.1080%2f19320248.2021.1905129&amp;partnerID=40&amp;md5=96143b8bcaa36cf26e46efd66e4e0ba5</t>
  </si>
  <si>
    <t>Critical Food Studies Lab, Food Institute, Indiana University, Bloomington, IN, United States</t>
  </si>
  <si>
    <t>Leuthart, K.R., Critical Food Studies Lab, Food Institute, Indiana University, Bloomington, IN, United States; Palde, L.P.R., Critical Food Studies Lab, Food Institute, Indiana University, Bloomington, IN, United States; Babb, A.M., Critical Food Studies Lab, Food Institute, Indiana University, Bloomington, IN, United States; Healey, B.P., Critical Food Studies Lab, Food Institute, Indiana University, Bloomington, IN, United States; Knudsen, D.C., Critical Food Studies Lab, Food Institute, Indiana University, Bloomington, IN, United States</t>
  </si>
  <si>
    <t>This paper is among a handful of studies on food access that focus on the public transportation system. Starting from a stratified sample of households, we use GIS and specifically, network analysis, to measure household access to healthy food outlets via public transportation. We find that the complexities of public transit systems necessitates place-based, household-level analysis of healthy food access. Our study provides an example of this and lessons for incorporating public transportation into healthy food access research. © 2021 Taylor &amp; Francis Group, LLC.</t>
  </si>
  <si>
    <t>directionality; Food insecurity; gis; household accessibility to healthy food; public transportation</t>
  </si>
  <si>
    <t>article; food insecurity; household; network analysis; stratified sample</t>
  </si>
  <si>
    <t>Knudsen, D.C.; Critical Food Studies Lab, 407 N. Park Ave, United States; email: knudsen@indiana.edu</t>
  </si>
  <si>
    <t>2-s2.0-85103879520</t>
  </si>
  <si>
    <t>Bartolucci F., Farcomeni A.</t>
  </si>
  <si>
    <t>7003691640;17434161200;</t>
  </si>
  <si>
    <t>A hidden Markov space–time model for mapping the dynamics of global access to food</t>
  </si>
  <si>
    <t>Journal of the Royal Statistical Society. Series A: Statistics in Society</t>
  </si>
  <si>
    <t>10.1111/rssa.12746</t>
  </si>
  <si>
    <t>https://www.scopus.com/inward/record.uri?eid=2-s2.0-85103697952&amp;doi=10.1111%2frssa.12746&amp;partnerID=40&amp;md5=bcce67b34e8248837c3b8657645fc792</t>
  </si>
  <si>
    <t>University of Perugia, Perugia, Italy; University of Rome “Tor Vergata”, Rome, Italy</t>
  </si>
  <si>
    <t>Bartolucci, F., University of Perugia, Perugia, Italy; Farcomeni, A., University of Rome “Tor Vergata”, Rome, Italy</t>
  </si>
  <si>
    <t>In order to analyse worldwide data about access to food, coming from a series of Gallup's world polls, we propose a hidden Markov model with both a spatial and a temporal component. This model is estimated by an augmented data MCMC algorithm in a Bayesian framework. Data are referred to a sample of more than 750 thousand individuals in 166 countries, widespread in more than two thousand areas, and cover the period 2007–2014. The model is based on a discrete latent space, with the latent state corresponding to a certain area and time occasion that depends on the states of neighbouring areas at the same time occasion, and on the previous state for the same area. The latent model also accounts for area-time-specific covariates. Moreover, the binary response variable (access to food, in our case) observed at individual level is modelled on the basis of individual-specific covariates through a logistic model with a vector of parameters depending on the latent state. Model selection, in particular for the number of latent states, is based on the Watanabe–Akaike information criterion. The application shows the potential of the approach in terms of clustering the areas, data smoothing and prediction of prevalence for areas without sample units and over time. © 2021 Royal Statistical Society</t>
  </si>
  <si>
    <t>Farcomeni, A.; University of Rome “Tor Vergata”Italy; email: alessio.farcomeni@uniroma2.it</t>
  </si>
  <si>
    <t>J. R. Stat. Soc. Ser. A Stat. Soc.</t>
  </si>
  <si>
    <t>2-s2.0-85103697952</t>
  </si>
  <si>
    <t>Huysmans M.</t>
  </si>
  <si>
    <t>56442207600;</t>
  </si>
  <si>
    <t>Exporting protection: EU trade agreements, geographical indications, and gastronationalism</t>
  </si>
  <si>
    <t>Review of International Political Economy</t>
  </si>
  <si>
    <t>10.1080/09692290.2020.1844272</t>
  </si>
  <si>
    <t>https://www.scopus.com/inward/record.uri?eid=2-s2.0-85096554175&amp;doi=10.1080%2f09692290.2020.1844272&amp;partnerID=40&amp;md5=0cb154bdbaa4b367de2fe28c7068c81b</t>
  </si>
  <si>
    <t>School of Economics, Utrecht University, Utrecht, Netherlands</t>
  </si>
  <si>
    <t>Huysmans, M., School of Economics, Utrecht University, Utrecht, Netherlands</t>
  </si>
  <si>
    <t>One of the main objectives of EU trade policy is to establish wider protection for its regional specialty foods, known as Geographical Indications (GIs). In spite of US opposition, the EU has successfully considered additional protection for its GIs a red line in recent trade agreements. A key piece to the puzzle of this success is that whereas the literature has typically treated trade and non-trade issues as a dichotomy, GI protection encompasses both trade and non-trade aspects. In the EU, trade agreements are negotiated by the Commission but require member state approval. Both Greece and Italy have threatened not to ratify CETA over insufficient GI protection, so GIs clearly matter. This article develops and tests a theory of GI protection using new data on GIs listed for protection in 11 recent EU trade agreements. It finds that EU trade agreements are more likely to protect GIs with higher sales values and from countries in the South of Europe, where GIs are highly salient because of gastronationalism. These findings illustrate how economic, cultural and political factors shape and enable EU policy exports through trade agreements. © 2020 The Author(s). Published by Informa UK Limited, trading as Taylor &amp; Francis Group.</t>
  </si>
  <si>
    <t>European Union; geographical indications; intellectual property; Trade agreements; TRIPS</t>
  </si>
  <si>
    <t>Huysmans, M.; School of Economics, PO 80125, Netherlands; email: m.huysmans@uu.nl</t>
  </si>
  <si>
    <t>Rev. Int. Polit. Econ.</t>
  </si>
  <si>
    <t>2-s2.0-85096554175</t>
  </si>
  <si>
    <t>Gumma M.K., Tummala K., Dixit S., Collivignarelli F., Holecz F., Kolli R.N., Whitbread A.M.</t>
  </si>
  <si>
    <t>15020631200;57218564127;57211925753;55574828900;6603903590;57218563818;6602451418;</t>
  </si>
  <si>
    <t>Crop type identification and spatial mapping using Sentinel-2 satellite data with focus on field-level information</t>
  </si>
  <si>
    <t>10.1080/10106049.2020.1805029</t>
  </si>
  <si>
    <t>https://www.scopus.com/inward/record.uri?eid=2-s2.0-85089558883&amp;doi=10.1080%2f10106049.2020.1805029&amp;partnerID=40&amp;md5=c4c8cbb68054ae8e49b361365511871f</t>
  </si>
  <si>
    <t>RS/GIS Lab, Innovation Systems for the Drylands, International Crops Research Institute for the Semi-Arid Tropics (ICRISAT), Patancheru, India; sarmap, Caslano, Switzerland; International Reinsurance and Insurance Consultancy and Broking Services Pvt. Ltd, Mumbai, India; International Crops Research Institute for the Semi-Arid Tropics (ICRISAT), Tanzania</t>
  </si>
  <si>
    <t>Gumma, M.K., RS/GIS Lab, Innovation Systems for the Drylands, International Crops Research Institute for the Semi-Arid Tropics (ICRISAT), Patancheru, India; Tummala, K., RS/GIS Lab, Innovation Systems for the Drylands, International Crops Research Institute for the Semi-Arid Tropics (ICRISAT), Patancheru, India; Dixit, S., RS/GIS Lab, Innovation Systems for the Drylands, International Crops Research Institute for the Semi-Arid Tropics (ICRISAT), Patancheru, India; Collivignarelli, F., sarmap, Caslano, Switzerland; Holecz, F., sarmap, Caslano, Switzerland; Kolli, R.N., International Reinsurance and Insurance Consultancy and Broking Services Pvt. Ltd, Mumbai, India; Whitbread, A.M., International Crops Research Institute for the Semi-Arid Tropics (ICRISAT), Tanzania</t>
  </si>
  <si>
    <t>Accurate monitoring of croplands helps in making decisions (for insurance claims, crop management and contingency plans) at the macro-level, especially in drylands where variability in cropping is very high owing to erratic weather conditions. Dryland cereals and grain legumes are key to ensuring the food and nutritional security of a large number of vulnerable populations living in the drylands. Reliable information on area cultivated to such crops forms part of the national accounting of food production and supply in many Asian countries, many of which are employing remote sensing tools to improve the accuracy of assessments of cultivated areas. This paper assesses the capabilities and limitations of mapping cultivated areas in the Rabi (winter) season and corresponding cropping patterns in three districts characterized by small-plot agriculture. The study used Sentinel-2 Normalized Difference Vegetation Index (NDVI) 15-day time-series at 10 m resolution by employing a Spectral Matching Technique (SMT) approach. The use of SMT is based on the well-studied relationship between temporal NDVI signatures and crop phenology. The rabi season in India, dominated by non-rainy days, is best suited for the application of this method, as persistent cloud cover will hamper the availability of images necessary to generate clearly differentiating temporal signatures. Our study showed that the temporal signatures of wheat, chickpea and mustard are easily distinguishable, enabling an overall accuracy of 84%, with wheat and mustard achieving 86% and 94% accuracies, respectively. The most significant misclassifications were in irrigated areas for mustard and wheat, in small-plot mustard fields covered by trees and in fragmented chickpea areas. A comparison of district-wise national crop statistics and those obtained from this study revealed a correlation of 96%. © 2020 Informa UK Limited, trading as Taylor &amp; Francis Group.</t>
  </si>
  <si>
    <t>Cropping pattern; matching technique; semi-arid–conditions; Sentinel-2; small-plot agriculture</t>
  </si>
  <si>
    <t>crop yield; cropping practice; cultivar; digital image; digital mapping; satellite data; satellite imagery; semiarid region; Sentinel; Asia</t>
  </si>
  <si>
    <t>Gumma, M.K.; RS/GIS Lab, India; email: m.gumma@cgiar.org</t>
  </si>
  <si>
    <t>2-s2.0-85089558883</t>
  </si>
  <si>
    <t>Kasomo J.M., Gayawan E.</t>
  </si>
  <si>
    <t>57409180600;36020052800;</t>
  </si>
  <si>
    <t>Spatial location, temperature and rainfall diversity affect the double burden of malnutrition among women in Kenya</t>
  </si>
  <si>
    <t>10.1016/j.ssmph.2021.100939</t>
  </si>
  <si>
    <t>https://www.scopus.com/inward/record.uri?eid=2-s2.0-85122689706&amp;doi=10.1016%2fj.ssmph.2021.100939&amp;partnerID=40&amp;md5=8b12f6fa36788fd7206f84ecb7bc02db</t>
  </si>
  <si>
    <t>African Institute for Mathematical Sciences (AIMS), Plots # 559-560-561, Kicukiro District, Niboye Sector, Nyakabanda Cell, PO BOX: 7150KG3 ST, Rwanda; Head, Biostatistics and Spatial Modelling Research Laboratory, Department of Statistics, Federal University of Technology, Akure, PMB 704 Ondo State, Akure, Nigeria</t>
  </si>
  <si>
    <t>Kasomo, J.M., African Institute for Mathematical Sciences (AIMS), Plots # 559-560-561, Kicukiro District, Niboye Sector, Nyakabanda Cell, PO BOX: 7150KG3 ST, Rwanda; Gayawan, E., Head, Biostatistics and Spatial Modelling Research Laboratory, Department of Statistics, Federal University of Technology, Akure, PMB 704 Ondo State, Akure, Nigeria</t>
  </si>
  <si>
    <t>Studies have looked into how environmental and climate covariates affect under-and over-nutrition, but little is known about the spatial distribution of different forms of malnutrition in Kenya and whether there are locations that suffer from double-burden of malnutrition. This research quantifies spatial variations and estimates how climatic and environmental factors affect under-and over-nutrition among women in Kenya. This enables us to determine if the patterns in which these factors affect the malnutrition indicators are similar and whether there are overlaps in the spatial distributions. The study used data from the Demographic and Health Survey, which included cross-sectional data on malnutrition indicators as well as some climate and environmental variables. A multicategorical response variable that classified the women into one of four nutritional classes was generated from the body mass index (BMI) of the women, and a Bayesian geoadditive regression model with an estimate based on the Markov chain Monte Carlo simulation technique was adopted. Findings show that women in Turkana, Samburu, Isiolo, Baringo, Garissa, and West Pokot counties are more likely to be underweight than women in other counties while being overweight is prevalent in Kirinyag'a and Kitui counties. Obesity is prevalent in Kirinyag'a, Lamu, Kiambu, Murang'a, and Taita Taveta counties. The study further shows that as mean temperature and precipitation increase, the likelihood of being underweight reduces. The chances of being underweight are lower among literate women [OR: 0.614; 95% CrI: 0.513,0.739], married women [OR: 0.702; 95% CrI: 0.608,0.819] and those from rich households [OR: 0.617; 95% CrI: 0.489,0.772], which is not the case for overweight and obesity. The generated spatial maps identify hot spots of the double burden of malnutrition that can assist the government and donor agencies in channeling resources efficiently. © 2021 The Authors</t>
  </si>
  <si>
    <t>Climate; Food security; Geoadditive regression model; Malnutrition; Spatial effects</t>
  </si>
  <si>
    <t>rain; Article; body mass; climate; food security; household income; Kenya; Kenyan; literacy; malnutrition; married woman; Monte Carlo method; nutritional status; obesity; precipitation; regression analysis; space; statistical model; temperature; underweight</t>
  </si>
  <si>
    <t>Kasomo, J.M.P.O. BOX !99, Kenya; email: japheth.kasomo@aims.ac.rw</t>
  </si>
  <si>
    <t>2-s2.0-85122689706</t>
  </si>
  <si>
    <t>Magidi J., van Koppen B., Nhamo L., Mpandeli S., Slotow R., Mabhaudhi T.</t>
  </si>
  <si>
    <t>57192643021;55667428200;56816950000;26666955400;7004596566;39661246400;</t>
  </si>
  <si>
    <t>Informing equitable water and food policies through accurate spatial information on irrigated areas in smallholder farming systems</t>
  </si>
  <si>
    <t>10.3390/w13243627</t>
  </si>
  <si>
    <t>https://www.scopus.com/inward/record.uri?eid=2-s2.0-85121421444&amp;doi=10.3390%2fw13243627&amp;partnerID=40&amp;md5=826a7cfed9616ef92c145594644209af</t>
  </si>
  <si>
    <t>Geomatics Department, Tshwane University of Technology, Pretoria, 0001, South Africa; International Water Management Institute (IWMI), Southern Africa Office, Pretoria, 0184, South Africa; Water Research Commission of South Africa (WRC), Pretoria, 0081, South Africa; Faculty of Science, Engineering, and Agriculture, University of Venda, Thohoyandou, 0950, South Africa; Centre for Transformative Agricultural and Food Systems (CTAFS), School of Life Sciences, University of KwaZulu-Natal, Scottsville, Pietermaritzburg, 3209, South Africa; Department of Genetics, School of Genetics, Evolution &amp; Environment, University College, London, WC1E 6BT, United Kingdom; Centre for Transformative Agricultural and Food Systems (CTAFS), School of Agricultural, Earth and Environmental Sciences, University of KwaZulu-Natal, Scottsville, Pietermaritzburg, 3209, South Africa; International Water Management Institute (IWMI-GH), West Africa Office, Accra, GA015, Ghana</t>
  </si>
  <si>
    <t>Magidi, J., Geomatics Department, Tshwane University of Technology, Pretoria, 0001, South Africa; van Koppen, B., International Water Management Institute (IWMI), Southern Africa Office, Pretoria, 0184, South Africa; Nhamo, L., Water Research Commission of South Africa (WRC), Pretoria, 0081, South Africa; Mpandeli, S., Water Research Commission of South Africa (WRC), Pretoria, 0081, South Africa, Faculty of Science, Engineering, and Agriculture, University of Venda, Thohoyandou, 0950, South Africa; Slotow, R., Centre for Transformative Agricultural and Food Systems (CTAFS), School of Life Sciences, University of KwaZulu-Natal, Scottsville, Pietermaritzburg, 3209, South Africa, Department of Genetics, School of Genetics, Evolution &amp; Environment, University College, London, WC1E 6BT, United Kingdom; Mabhaudhi, T., Centre for Transformative Agricultural and Food Systems (CTAFS), School of Agricultural, Earth and Environmental Sciences, University of KwaZulu-Natal, Scottsville, Pietermaritzburg, 3209, South Africa, International Water Management Institute (IWMI-GH), West Africa Office, Accra, GA015, Ghana</t>
  </si>
  <si>
    <t>Accurate information on irrigated areas’ spatial distribution and extent are crucial in enhancing agricultural water productivity, water resources management, and formulating strategic policies that enhance water and food security and ecologically sustainable development. However, data are typically limited for smallholder irrigated areas, which is key to achieving social equity and equal distribution of financial resources. This study addressed this gap by delineating disaggregated smallholder and commercial irrigated areas through the random forest algorithm, a non-parametric machine learning classifier. Location within or outside former apartheid “homelands” was taken as a proxy for smallholder, and commercial irrigation. Being in a medium rainfall area, the huge irrigation potential of the Inkomati-Usuthu Water Management Area (UWMA) is already well developed for commercial crop production outside former homelands. However, information about the spatial distribution and extent of irrigated areas within former homelands, which is largely informal, was missing. Therefore, we first classified cultivated lands in 2019 and 2020 as a baseline, from where the Normalised Difference Vegetation Index (NDVI) was used to distinguish irrigated from rainfed, focusing on the dry winter period when crops are predominately irrigated. The mapping accuracy of 84.9% improved the efficacy in defining the actual spatial extent of current irrigated areas at both smallholder and commercial spatial scales. The proportion of irrigated areas was high for both commercial (92.5%) and smallholder (96.2%) irrigation. Moreover, smallholder irrigation increased by over 19% between 2019 and 2020, compared to slightly over 7% in the commercial sector. Such information is critical for policy formulation regarding equitable and inclusive water allocation, irrigation expansion, land reform, and food and water security in smallholder farming systems. © 2021 by the authors. Licensee MDPI, Basel, Switzerland.</t>
  </si>
  <si>
    <t>Informal irrigation; Irrigated areas; South Africa; Sustainable development smallholder farmers; Vegetation indices; Water security</t>
  </si>
  <si>
    <t>Crops; Cultivation; Decision trees; Food supply; Information management; Irrigation; Machine learning; Planning; Spatial distribution; Vegetation; Water management; Farming system; Food security; Informal irrigation; Irrigated area; Smallholder farmers; South Africa; Sustainable development smallholder farmer; Vegetation index; Water policies; Water security; Sustainable development; agroindustry; commercial species; crop production; farming system; food security; machine learning; NDVI; smallholder; spatial distribution</t>
  </si>
  <si>
    <t>Nhamo, L.; Water Research Commission of South Africa (WRC)South Africa; email: luxonn@wrc.org.za
Mabhaudhi, T.; Centre for Transformative Agricultural and Food Systems (CTAFS), Scottsville, South Africa; email: Mabhaudhi@ukzn.ac.za</t>
  </si>
  <si>
    <t>2-s2.0-85121421444</t>
  </si>
  <si>
    <t>Ali M.G., Ali S., Arshad R.H., Nazeer A., Waqas M.M., Waseem M., Aslam R.A., Cheema M.J.M., Leta M.K., Shauket I.</t>
  </si>
  <si>
    <t>57693417400;57214290699;57376535800;57232862800;57213384396;58636334600;57195560551;57218873586;57222723854;57217059902;</t>
  </si>
  <si>
    <t>Estimation of potential soil erosion and sediment yield: A case study of the transboundary chenab river catchment</t>
  </si>
  <si>
    <t>10.3390/w13243647</t>
  </si>
  <si>
    <t>https://www.scopus.com/inward/record.uri?eid=2-s2.0-85121391085&amp;doi=10.3390%2fw13243647&amp;partnerID=40&amp;md5=fc47a7daaba99f74fd474cb82c94be74</t>
  </si>
  <si>
    <t>Department of Irrigation and Drainage, Faculty of Agricultural Engineering and Technology, University of Agriculture, Faisalabad, 38000, Pakistan; Department of Water Management, Delft University of Technology, Delft, 2600 GA, Netherlands; Department of Agricultural Engineering, Bahauddin Zakariya University, Multan, 60800, Pakistan; Department of Agricultural Engineering, Khwaja Fareed University of Engineering and Information Technology, Rahim Yar Khan, 64200, Pakistan; Department of Civil Engineering, Ghulam Ishaq Khan Institute of Engineering Sciences and Technology, Topi, 23460, Pakistan; Department of Structures and Environmental Engineering, Faculty of Agricultural Engineering and Technology, University of Agriculture, Faisalabad, 38000, Pakistan; Department of Land and Water Conservation Engineering, Faculty of Agricultural Engineering and Technology, PMAS Arid Agriculture University, Rawalpindi, 46000, Pakistan; Faculty of Agriculture and Environmental Sciences, University of Rostock, Rostock, 18059, Germany</t>
  </si>
  <si>
    <t>Ali, M.G., Department of Irrigation and Drainage, Faculty of Agricultural Engineering and Technology, University of Agriculture, Faisalabad, 38000, Pakistan; Ali, S., Department of Irrigation and Drainage, Faculty of Agricultural Engineering and Technology, University of Agriculture, Faisalabad, 38000, Pakistan; Arshad, R.H., Department of Irrigation and Drainage, Faculty of Agricultural Engineering and Technology, University of Agriculture, Faisalabad, 38000, Pakistan; Nazeer, A., Department of Water Management, Delft University of Technology, Delft, 2600 GA, Netherlands, Department of Agricultural Engineering, Bahauddin Zakariya University, Multan, 60800, Pakistan; Waqas, M.M., Department of Agricultural Engineering, Khwaja Fareed University of Engineering and Information Technology, Rahim Yar Khan, 64200, Pakistan; Waseem, M., Department of Civil Engineering, Ghulam Ishaq Khan Institute of Engineering Sciences and Technology, Topi, 23460, Pakistan; Aslam, R.A., Department of Structures and Environmental Engineering, Faculty of Agricultural Engineering and Technology, University of Agriculture, Faisalabad, 38000, Pakistan; Cheema, M.J.M., Department of Land and Water Conservation Engineering, Faculty of Agricultural Engineering and Technology, PMAS Arid Agriculture University, Rawalpindi, 46000, Pakistan; Leta, M.K., Faculty of Agriculture and Environmental Sciences, University of Rostock, Rostock, 18059, Germany; Shauket, I., Department of Structures and Environmental Engineering, Faculty of Agricultural Engineering and Technology, University of Agriculture, Faisalabad, 38000, Pakistan</t>
  </si>
  <si>
    <t>Near real-time estimation of soil loss from river catchments is crucial for minimizing environmental degradation of complex river basins. The Chenab river is one of the most complex river basins of the world and is facing severe soil loss due to extreme hydrometeorological conditions, unpredictable hydrologic response, and complex orography. Resultantly, huge soil erosion and sediment yield (SY) not only cause irreversible environmental degradation in the Chenab river catchment but also deteriorate the downstream water resources. In this study, potential soil erosion (PSE) is estimated from the transboundary Chenab river catchment using the Revised Universal Soil Loss Equation (RUSLE), coupled with remote sensing (RS) and geographic information system (GIS). Land Use of the European Space Agency (ESA), Climate Hazards Group InfraRed Precipitation with Station (CHIRPS) data, and world soil map of Food and Agriculture Organization (FAO)/The United Nations Educational, Scientific and Cultural Organization were incorporated into the study. The SY was estimated on monthly, quarterly, seasonal, and annual time-scales using sediment delivery ratio (SDR) estimated through the area, slope, and curve number (CN)-based approaches. The 30-year average PSE from the Chenab river catchment was estimated as 177.8, 61.5, 310.3, 39.5, 26.9, 47.1, and 99.1 tons/ha for annual, rabi, kharif, fall, winter, spring, and summer time scales, respectively. The 30-year average annual SY from the Chenab river catchment was estimated as 4.086, 6.163, and 7.502 million tons based on area, slope, and CN approaches. The time series trends analysis of SY indicated an increase of 0.0895, 0.1387, and 0.1698 million tons per year for area, slope, and CN-based approaches, respectively. It is recommended that the areas, except for slight erosion intensity, should be focused on framing strategies for control and mitigation of soil erosion in the Chenab river catchment. © 2021 by the authors. Licensee MDPI, Basel, Switzerland.</t>
  </si>
  <si>
    <t>Chenab river; GIS; Remote sensing; RUSLE; Sediment yield; Soil erosion</t>
  </si>
  <si>
    <t>Catchments; Erosion; Geographic information systems; Land use; Rivers; Runoff; Sediments; Soils; Space optics; Time series analysis; Watersheds; Chenab river; Curve numbers; Erosion yield; Remote-sensing; Revised universal soil loss equations; River catchment; Sediment yields; Soil erosion; Soil/sediment; Trans-boundary; Remote sensing; catchment; estimation method; sediment yield; soil erosion; UNESCO; Chenab River</t>
  </si>
  <si>
    <t>Ali, S.; Department of Irrigation and Drainage, Pakistan; email: sikandar_ali@uaf.edu.pk
Nazeer, A.; Department of Water Management, Netherlands; email: a.nazeer@tudelft.nl</t>
  </si>
  <si>
    <t>2-s2.0-85121391085</t>
  </si>
  <si>
    <t xml:space="preserve">LULC water resources </t>
  </si>
  <si>
    <t>Arifeen H.M., Chowdhury M.S., Zhang H., Suepa T., Amin N., Techato K., Jutidamrongphan W.</t>
  </si>
  <si>
    <t>57304126800;57224213317;57370171500;55348782200;7102424614;25321184300;41261603400;</t>
  </si>
  <si>
    <t>Role of a mine in changing its surroundings—land use and land cover and impact on the natural environment in barapukuria, bangladesh</t>
  </si>
  <si>
    <t>10.3390/su132413602</t>
  </si>
  <si>
    <t>https://www.scopus.com/inward/record.uri?eid=2-s2.0-85120955265&amp;doi=10.3390%2fsu132413602&amp;partnerID=40&amp;md5=47966137b3ee4ffcf9ec0bd3c6724edb</t>
  </si>
  <si>
    <t>Faculty of Environmental Management, Prince of Songkla University, Songkhla, Hat Yai, 90110, Thailand; Environmental Assessment and Technology for Hazardous Waste Management Research Center, Faculty of Environmental Management, Prince of Songkla University, Songkhla, 90110, Thailand; Geo-Informatics and Space Technology Development Agency (GISTDA), Bangkok, 20230, Thailand; College of Engineering, Universiti Tenaga Nasional (The National Energy University), Jalan IKRAM UNITEN, Kajang, Selangor, 43000, Malaysia</t>
  </si>
  <si>
    <t>Arifeen, H.M., Faculty of Environmental Management, Prince of Songkla University, Songkhla, Hat Yai, 90110, Thailand; Chowdhury, M.S., Faculty of Environmental Management, Prince of Songkla University, Songkhla, Hat Yai, 90110, Thailand, Environmental Assessment and Technology for Hazardous Waste Management Research Center, Faculty of Environmental Management, Prince of Songkla University, Songkhla, 90110, Thailand; Zhang, H., Geo-Informatics and Space Technology Development Agency (GISTDA), Bangkok, 20230, Thailand; Suepa, T., Geo-Informatics and Space Technology Development Agency (GISTDA), Bangkok, 20230, Thailand; Amin, N., College of Engineering, Universiti Tenaga Nasional (The National Energy University), Jalan IKRAM UNITEN, Kajang, Selangor, 43000, Malaysia; Techato, K., Faculty of Environmental Management, Prince of Songkla University, Songkhla, Hat Yai, 90110, Thailand, Environmental Assessment and Technology for Hazardous Waste Management Research Center, Faculty of Environmental Management, Prince of Songkla University, Songkhla, 90110, Thailand; Jutidamrongphan, W., Faculty of Environmental Management, Prince of Songkla University, Songkhla, Hat Yai, 90110, Thailand, Environmental Assessment and Technology for Hazardous Waste Management Research Center, Faculty of Environmental Management, Prince of Songkla University, Songkhla, 90110, Thailand</t>
  </si>
  <si>
    <t>Land use and land cover (LULC) change is considered among the most discussed issues associated with development nowadays. It is necessary to provide factual and up-to-date information to policymakers to fulfil the increasing population’s food, work, and habitation needs while ensuring environmental sustainability. Geographical Information System (GIS) and Remote sensing can perform such work adequately. This study aims to assess land use and land cover changes concerning the Barapukuria coal mine and its adjacent areas in Bangladesh by applying remote sensing and GIS (geographical information system) techniques. This research work used time-series satellite images from the Landsat 7 ETM+ satellite between 1999 and 2009 and the Landsat 8 OLI/TIRS satellite for 2019. Supervised classification maximum likelihood classifier matrix was implemented using ERDAS Imagine 2018. The images were categorised into four definite classes: settlement, agricultural land, forest land, and waterbody. Analytical results clearly indicated that settlements and agricultural land had increasing and decreasing trends over the past 20 years, respectively. Settlements increased from 22% to 34% between 1999 and 2019. However, agricultural land reduced from 69% to 59% in the same period. Settlements grew by more than 50% during this period. The research had an overall accuracy of 70%, while the kappa coefficient was more than 0.60. There were land subsidence issues because of mining activities, leading to 1.003 km2 area being depressed and 1500 houses cracked. This research depicts the present LULC scenario and the impact of the coalfield area. It is expected to reduce the burden on policymakers to prepare a proper and effective mines development policy in Bangladesh and meet sustainable development goal (SDG) 15 (Life on land). © 2021 by the authors. Licensee MDPI, Basel, Switzerland.</t>
  </si>
  <si>
    <t>Barapukuria coal mine; GIS and remote sensing; Land use and land cover; Satellite image; Supervised classification</t>
  </si>
  <si>
    <t>agricultural land; coal mine; GIS; land cover; land use; land use change; Landsat thematic mapper; policy development; policy making; remote sensing; Sustainable Development Goal; Bangladesh</t>
  </si>
  <si>
    <t>Jutidamrongphan, W.; Faculty of Environmental Management, Songkhla, Thailand; email: warangkana.j@psu.ac.th</t>
  </si>
  <si>
    <t>2-s2.0-85120955265</t>
  </si>
  <si>
    <t>Abdellatif M.A., El Baroudy A.A., Arshad M., Mahmoud E.K., Saleh A.M., Moghanm F.S., Shaltout K.H., Eid E.M., Shokr M.S.</t>
  </si>
  <si>
    <t>57217014521;36951445200;57216904418;34267735300;7202719173;53064396200;6603965458;35794350700;57214715771;</t>
  </si>
  <si>
    <t>A GIS-based approach for the quantitative assessment of soil quality and sustainable agriculture</t>
  </si>
  <si>
    <t>10.3390/su132313438</t>
  </si>
  <si>
    <t>https://www.scopus.com/inward/record.uri?eid=2-s2.0-85120799269&amp;doi=10.3390%2fsu132313438&amp;partnerID=40&amp;md5=52fa9cc28721a9d2849afab324fb00be</t>
  </si>
  <si>
    <t>National Authority for Remote Sensing and Space Science (NARSS), Cairo, 11843, Egypt; Soil and Water Department, Faculty of Agriculture, Tanta University, Tanta, 31527, Egypt; Department of Chemical Engineering, College of Engineering, King Khalid University, Abha, 61321, Saudi Arabia; Soil and Water Department, Faculty of Agriculture, Kafrelsheikh University, Kafr El-Sheikh, 33516, Egypt; Botany Department, Faculty of Science, Tanta University, Tanta, 31527, Egypt; Biology Department, College of Science, King Khalid University, Abha, 61321, Saudi Arabia; Botany Department, Faculty of Science, Kafrelsheikh University, Kafr El-Sheikh, 33516, Egypt</t>
  </si>
  <si>
    <t>Abdellatif, M.A., National Authority for Remote Sensing and Space Science (NARSS), Cairo, 11843, Egypt, Soil and Water Department, Faculty of Agriculture, Tanta University, Tanta, 31527, Egypt; El Baroudy, A.A., Soil and Water Department, Faculty of Agriculture, Tanta University, Tanta, 31527, Egypt; Arshad, M., Department of Chemical Engineering, College of Engineering, King Khalid University, Abha, 61321, Saudi Arabia; Mahmoud, E.K., Soil and Water Department, Faculty of Agriculture, Tanta University, Tanta, 31527, Egypt; Saleh, A.M., National Authority for Remote Sensing and Space Science (NARSS), Cairo, 11843, Egypt; Moghanm, F.S., Soil and Water Department, Faculty of Agriculture, Kafrelsheikh University, Kafr El-Sheikh, 33516, Egypt; Shaltout, K.H., Botany Department, Faculty of Science, Tanta University, Tanta, 31527, Egypt; Eid, E.M., Biology Department, College of Science, King Khalid University, Abha, 61321, Saudi Arabia, Botany Department, Faculty of Science, Kafrelsheikh University, Kafr El-Sheikh, 33516, Egypt; Shokr, M.S., Soil and Water Department, Faculty of Agriculture, Tanta University, Tanta, 31527, Egypt</t>
  </si>
  <si>
    <t>Assessing soil quality is considered one the most important indicators to ensure planned and sustainable use of agricultural lands according to their potential. The current study was carried out to develop a spatial model for the assessment of soil quality, based on four main quality indices, Fertility Index (FI), Physical Index (PI), Chemical Index (CI), and Geomorphologic Index (GI), as well as the Geographic Information System (GIS) and remote sensing data (RS). In addition to the GI, the Normalized Difference Vegetation Index (NDVI) parameter were added to assess soil quality in the study area (western part of Matrouh Governorate, Egypt) as accurately as possible. The study area suffers from a lack of awareness of agriculture practices, and it depends on seasonal rain for cultivation. Thus, it is very important to assess soil quality to deliver valuable data to decision makers and regional governments to find the best ways to improve soil quality and overcome the food security problem. We integrated a Digital Elevation Model (DEM) with Sentinel-2 satellite images to extract landform units of the study area. Forty-eight soil profiles were created to represent identified geomorphic units of the investigated area. We used the model builder function and a geostatistical approach based on ordinary kriging interpolation to map the soil quality index of the study area and categorize it into different classes. The soil quality (SQ) of the study area, classified into four classes (i.e., high quality (SQ2), moderate quality (SQ3), low quality (SQ4), and very low quality (SQ5)), occupied 0.90%, 21.87%, 22.22%, and 49.23% of the total study area, respectively. In addition, 5.74% of the study area was classified as uncultivated area as a reference. The developed soil quality model (DSQM) shows substantial agreement (0.67) with the weighted additive model, according to kappa coefficient statics, and significantly correlated with land capability R2 (0.71). Hence, the model provides a full overview of SQ in the study area and can easily be implemented in similar environments to identify soil quality challenges and fight the negative factors that influence SQ, in addition to achieving environmental sustainability. © 2021 by the authors. Licensee MDPI, Basel, Switzerland.</t>
  </si>
  <si>
    <t>Developed soil quality model; Egypt; Geomorphologic index; GIS; NDVI</t>
  </si>
  <si>
    <t>agricultural land; alternative agriculture; assessment method; digital elevation model; GIS; NDVI; quantitative analysis; remote sensing; satellite data; satellite imagery; Sentinel; soil quality; Egypt</t>
  </si>
  <si>
    <t>Eid, E.M.; Biology Department, Saudi Arabia; email: eeid@kku.edu.sa
Shokr, M.S.; Soil and Water Department, Egypt; email: mohamed_shokr@agr.tanta.edu.eg</t>
  </si>
  <si>
    <t>2-s2.0-85120799269</t>
  </si>
  <si>
    <t>Kohsaka R., Miyake Y.</t>
  </si>
  <si>
    <t>12544866500;57217219372;</t>
  </si>
  <si>
    <t>The politics of quality and geographic indications for non-timber forest products: Applying Convention Theory beyond food contexts</t>
  </si>
  <si>
    <t>10.1016/j.jrurstud.2021.10.006</t>
  </si>
  <si>
    <t>https://www.scopus.com/inward/record.uri?eid=2-s2.0-85116946079&amp;doi=10.1016%2fj.jrurstud.2021.10.006&amp;partnerID=40&amp;md5=80a0a70360cedcce1a1623fec68ed721</t>
  </si>
  <si>
    <t>Graduate School of Environmental Studies, Nagoya University, Nagoya, Japan</t>
  </si>
  <si>
    <t>Kohsaka, R., Graduate School of Environmental Studies, Nagoya University, Nagoya, Japan; Miyake, Y., Graduate School of Environmental Studies, Nagoya University, Nagoya, Japan</t>
  </si>
  <si>
    <t>This study examines how quality is defined, re-defined and dynamically formulated amongst stakeholders under political and global market pressures while registering geographical indications (GIs) for non-edible non-timber forestry products (NTFPs)—namely, Iwate Charcoal and Joboji Urushi—in Japan. To that end, Convention Theory is used as a framework for the two NTFPs as traditionally applied to manufacturing or edible products. This study investigates the following related factors: 1) the transition of convention types between NTFPs and its impact on registrations and 2) the impact of the convention types and values on the sales and sustainable use of forest resources. The study applies Convention Theory, inter alia Worlds of Production (and associated categories) coined by Storper and Salais (1997), because of its central focus on the formation of product qualities and the resulting consumption and materialistic relations. Historically, both products have been under pressure because of lower-priced imports and the substitution of the traditional energy source charcoal and material source urushi with petroleum products including oil and chemical lacuquer, respectively. Thus, the two GI registrations of NTFPs in this study were an attempt, among other options, to counter the influx of imports that results from economies of scale and technological development in scientific standardization. We observed changes in the conventions and analyzed dynamism with relevant concepts of “orders of worth,” propounded by Boltanski and Thévenot (2006), behind the four categories of Possible Worlds of Production (Market, Industrial, Interpersonal, and Intellectual Resources) proposed by Storper and Salais (1997). Our question is as follows, “Did the GI process related to quality strengthen the existing convention or did it rather cause confrontation between conventions?” The two NTFPs provide us with unique and contrasting pathways. Through the GI process, there were negotiations, not necessarily verbal discussions, but ceremony-like events, involving nonverbal communications and technical testing, at sites to assure members and reach agreements on quality. Moreover, there are certain challenges for NTFP GIs when compared with agricultural products; obviously, there is no taste element (as both are non-edible) and the associations with consumers are possibly weaker than those with foods are. Even among NTFP products, the methods of setting standards (to compete, or to differentiate themselves, as “dedicated” products from imports of “generic” products in the Industrial World) differed. Iwate Charcoal developed as an industrial commodity and set a stricter scientific standard. Alternatively, in establishing its standard, Joboji Urushi appealed to its historical embeddedness emphasizing differences in quality resulting from variations by individual producer, local environment, and season. Participation in negotiations of quality, thus, makes producers sensitive to the needs of certain customers, such as personalized products or relationships with producers. As both are forestry products, conservation efforts (identifying individual urushi trees and replanting and coppicing after harvesting for charcoal) are practiced, which loosely resonates with consumers’ sustainability discourses. Yet, rather than green and environmental discourses, subtle associations between a nostalgic sense of “homeland,” pride in artisanship and tradition are strong factors in the promotion of domestic urushi products vis-à-vis imported competition. The comparisons are more technical in the case of charcoal with a degree of carbonization. Noteworthy registrations of non-edible NTFPs are rare in Japan (and absent in the European system). However, the producers were able to learn from, and surmount, the challenges of GI product quality agreed upon, while they achieved a new sense of solidarity. © 2021</t>
  </si>
  <si>
    <t>Charcoal; Convention theory; Geographical indication; Japan; Non-timber forestry products (NTFPs); Urushi</t>
  </si>
  <si>
    <t>charcoal; manufacturing; nontimber forest product; political geography; rural development; rural planning; standardization; Japan</t>
  </si>
  <si>
    <t>Kohsaka, R.; Graduate School of Environmental Studies, Furo-Cho Chikusa-Ku, Japan; email: kohsaka@hotmail.com</t>
  </si>
  <si>
    <t>2-s2.0-85116946079</t>
  </si>
  <si>
    <t>Cei L., Stefani G., Defrancesco E.</t>
  </si>
  <si>
    <t>57195775371;24503496900;56015820400;</t>
  </si>
  <si>
    <t>How do local factors shape the regional adoption of geographical indications in Europe? Evidences from France, Italy and Spain</t>
  </si>
  <si>
    <t>10.1016/j.foodpol.2021.102170</t>
  </si>
  <si>
    <t>https://www.scopus.com/inward/record.uri?eid=2-s2.0-85116913720&amp;doi=10.1016%2fj.foodpol.2021.102170&amp;partnerID=40&amp;md5=fda480f31e7b5f14ea9ce7a1679cb4ad</t>
  </si>
  <si>
    <t>University of Padova, TESAF Department, Legnaro, 35020, Italy; University of Firenze, DISEI Department, Firenze, 50127, Italy</t>
  </si>
  <si>
    <t>Cei, L., University of Padova, TESAF Department, Legnaro, 35020, Italy; Stefani, G., University of Firenze, DISEI Department, Firenze, 50127, Italy; Defrancesco, E., University of Padova, TESAF Department, Legnaro, 35020, Italy</t>
  </si>
  <si>
    <t>The spread of geographical indications (GIs) is quite heterogeneous within the European Union. Some areas show a large number of registered GI products, while others scarcely use this policy tool. In our study, we investigate the relation between several environmental and socio-economic factors and the degree of GI use at regional level in the three leading countries in terms of registered GI products: Italy, France and Spain. To do so, we implement an infrequency of purchase model that allows us to estimate two sets of parameters. In this way we can estimate the effect of each factor on two measures: the probability of observing a new GI registration in a region and the variation of the intensity of protection. Our findings show that marginality conditions, such as the presence of less favored areas or the remoteness of an area, the producers’ attitude to cooperate and the past tradition of registering GI products are the major determinants of the degree of protection sought through GI labels. This allows interesting conclusions to be drawn about the effectiveness of the GI policy in targeting less developed areas, as well as suggesting possible ways to further stimulate the use of GIs for protecting local products. © 2021 Elsevier Ltd</t>
  </si>
  <si>
    <t>Geographical indications; Infrequency of purchase; Policy adoption; Regional factors</t>
  </si>
  <si>
    <t>adaptive management; environmental factor; food policy; geographical variation; regional policy; socioeconomic conditions; France; Italy; Spain</t>
  </si>
  <si>
    <t>Cei, L.; University of Padova, Italy; email: leonardo.cei@unipd.it</t>
  </si>
  <si>
    <t>2-s2.0-85116913720</t>
  </si>
  <si>
    <t>Jafarzadeh A.A., Mahdavi A., Shamsi S.R.F., Yousefpour R.</t>
  </si>
  <si>
    <t>57193902845;17346252700;36514604600;26327164300;</t>
  </si>
  <si>
    <t>Assessing synergies and trade-offs between ecosystem services in forest landscape management</t>
  </si>
  <si>
    <t>10.1016/j.landusepol.2021.105741</t>
  </si>
  <si>
    <t>https://www.scopus.com/inward/record.uri?eid=2-s2.0-85114989943&amp;doi=10.1016%2fj.landusepol.2021.105741&amp;partnerID=40&amp;md5=da2b7bedbc88daa885dfe079cb20e896</t>
  </si>
  <si>
    <t>Department of Forest Sciences, Faculty of Agriculture and Natural Resources, Ilam University, Iran; Department of Natural Resources and Environmental Engineering, Shiraz University, Iran; John Daniels Faculty of Architecture, Landscape and Design, Institute of Forestry and Conservation, University of Torento, Canada</t>
  </si>
  <si>
    <t>Jafarzadeh, A.A., Department of Forest Sciences, Faculty of Agriculture and Natural Resources, Ilam University, Iran; Mahdavi, A., Department of Forest Sciences, Faculty of Agriculture and Natural Resources, Ilam University, Iran; Shamsi, S.R.F., Department of Natural Resources and Environmental Engineering, Shiraz University, Iran; Yousefpour, R., John Daniels Faculty of Architecture, Landscape and Design, Institute of Forestry and Conservation, University of Torento, Canada</t>
  </si>
  <si>
    <t>Human induced land use changes affect the provisioning of ecosystem services and may follow some economic rationale. Allocation of limited natural resources to different land utilization forms is the ultimate management problem for sustainable development. This study attempts to analyses the current land-use allocation systems in the Zagros area of western Iran suffering from soil erosion and water yielding problems and providing crucial economic benefits for local communities. Therefore, a comprehensive study using multiple advanced methods is needed to examine the ways land-use allocation can be enhanced with respect to multiple ecosystem services. For this, we have considered four ecosystem services, namely water yield, prevention of soil erosion, carbon sequestration and marketable products (wood, food). The economic efficiency (marketable production) of four different and competing land-uses, i.e. forest, pasture, orchard, and agriculture, were calculated applying a direct market valuation. To estimate the provision of ecosystem services, natural capital project tools InVEST and MPSIAC were used to model water production and total carbon budget (aerial biomass, underground, litter and soil), respectively. A Land-Use Conflict Identification Strategy model was used to classify Synergies and Trade-offs between the ecosystem services. A map was then developed to illustrate the spatial distribution of services, their provision levels, and to better understand trade-offs and synergies among a bundle of ecosystem services. To select sample points, a systematic random network was implemented on the map of the region and 533 sample points were selected. We used these sample points to assess the provision of ecosystem services and their synergies and trade-offs. To account for decision-makers’ preferences about the ecosystem services, a non-linear programming method was used to optimize multi-objective land-use allocation by weighing multi-objective benefits from ecosystem services at the landscape level. The results showed that 75% of the studied sample points had synergies, at least between two services, and 25% of the sample points showed trade-offs between the ES. The highest synergies were achieved between water production and prevention of soil erosion. The highest maximum target function was found for a diversity of scenarios aiming for 0–100% provision of the four services. In superior options, forest area level has increased by 75% and the level of orchards has increased by 258% (Relative to the initial area before optimization). The pasture area decreased by 45% and the agricultural land-use area was 65% lower than the pre-optimal level. The erosion rate of the region was reduced about 3736 tons/ha/year relative to pre-optimized conditions (100,514 tones/ha/year) and the water yield capacity increased by 663,100 cubic meters in the whole area, which is of great value due to the importance of water availability in the region. In addition, 76,905 tons /whole area have been added to the carbon storage function. Finally, 172,597 million Rials revenue generation (80%) could be realized for the entire region of 13484 ha. © 2021 Elsevier Ltd</t>
  </si>
  <si>
    <t>Ecosystem services; Multiple optimization; Synergy; Trade-off; Zagros forests</t>
  </si>
  <si>
    <t>assessment method; ecosystem service; land use change; landscape planning; optimization; sustainable development; trade-off; Zagros</t>
  </si>
  <si>
    <t>Mahdavi, A.; Department of Forest Sciences, P.O.Box: 69315–516, Iran; email: a.mahdavi@ilam.ac.ir</t>
  </si>
  <si>
    <t>2-s2.0-85114989943</t>
  </si>
  <si>
    <t>Zambrano-Prado P., Muñoz-Liesa J., Josa A., Rieradevall J., Alamús R., Gasso-Domingo S., Gabarrell X.</t>
  </si>
  <si>
    <t>57219272274;57213151590;6603043206;6508022118;13406630900;57223168329;57225052205;</t>
  </si>
  <si>
    <t>Assessment of the food-water-energy nexus suitability of rooftops. A methodological remote sensing approach in an urban Mediterranean area</t>
  </si>
  <si>
    <t>10.1016/j.scs.2021.103287</t>
  </si>
  <si>
    <t>https://www.scopus.com/inward/record.uri?eid=2-s2.0-85114124554&amp;doi=10.1016%2fj.scs.2021.103287&amp;partnerID=40&amp;md5=a7af69da6f73e3bb141061e293aabab8</t>
  </si>
  <si>
    <t>Sostenipra Research Group (Sostenipra 2017 SGR 1683), Institut de Ciència I Tecnologia Ambientals (ICTA-UAB), Universitat Autònoma de Barcelona, Cerdanyola del Vallès, Barcelona  08193, Spain; Department of Techniques and Construction, Art, Architecture and Design University Center (CUAAD), University of Guadalajara (UdeG), Calzada Independencia Norte No. 5075, Huentitán El BajoGuadalajara, 44250, Mexico; Department of Civil and Environmental Engineering (DECA), Civil Engineering School (Escola de Camins), Universitat Politècnica de Catalunya - BarcelonaTech (UPC), Jordi Girona 1-3, Building D2, Barcelona, 08034, Spain; Department of Chemical and Biological Environmental Engineering, Universitat Autònoma de Barcelona (UAB), XRB Campus UAB, Bellaterra, Barcelona  08193, Spain; Àrea d'Observació de la Terra – PCOT, Institut Cartogràfic i Geològic de Catalunya, Parc de Montjuïc, Barcelona  08038, Spain; Department of Projects and Construction Engineering, Universitat Politècnica de Catalunya BarcelonaTech (UPC), Campus Sud, Building H, Diagonal, 647, Barcelona, 08028, Spain</t>
  </si>
  <si>
    <t>Zambrano-Prado, P., Sostenipra Research Group (Sostenipra 2017 SGR 1683), Institut de Ciència I Tecnologia Ambientals (ICTA-UAB), Universitat Autònoma de Barcelona, Cerdanyola del Vallès, Barcelona  08193, Spain, Department of Techniques and Construction, Art, Architecture and Design University Center (CUAAD), University of Guadalajara (UdeG), Calzada Independencia Norte No. 5075, Huentitán El BajoGuadalajara, 44250, Mexico; Muñoz-Liesa, J., Department of Civil and Environmental Engineering (DECA), Civil Engineering School (Escola de Camins), Universitat Politècnica de Catalunya - BarcelonaTech (UPC), Jordi Girona 1-3, Building D2, Barcelona, 08034, Spain; Josa, A., Department of Civil and Environmental Engineering (DECA), Civil Engineering School (Escola de Camins), Universitat Politècnica de Catalunya - BarcelonaTech (UPC), Jordi Girona 1-3, Building D2, Barcelona, 08034, Spain; Rieradevall, J., Sostenipra Research Group (Sostenipra 2017 SGR 1683), Institut de Ciència I Tecnologia Ambientals (ICTA-UAB), Universitat Autònoma de Barcelona, Cerdanyola del Vallès, Barcelona  08193, Spain, Department of Chemical and Biological Environmental Engineering, Universitat Autònoma de Barcelona (UAB), XRB Campus UAB, Bellaterra, Barcelona  08193, Spain; Alamús, R., Àrea d'Observació de la Terra – PCOT, Institut Cartogràfic i Geològic de Catalunya, Parc de Montjuïc, Barcelona  08038, Spain; Gasso-Domingo, S., Department of Projects and Construction Engineering, Universitat Politècnica de Catalunya BarcelonaTech (UPC), Campus Sud, Building H, Diagonal, 647, Barcelona, 08028, Spain; Gabarrell, X., Sostenipra Research Group (Sostenipra 2017 SGR 1683), Institut de Ciència I Tecnologia Ambientals (ICTA-UAB), Universitat Autònoma de Barcelona, Cerdanyola del Vallès, Barcelona  08193, Spain, Department of Chemical and Biological Environmental Engineering, Universitat Autònoma de Barcelona (UAB), XRB Campus UAB, Bellaterra, Barcelona  08193, Spain</t>
  </si>
  <si>
    <t>This work established a framework to identify and analyze the technical feasibility of roofs for integrating urban agriculture, rainwater harvesting, and photovoltaic systems using various remote sensing. The framework was applied to a region north of Barcelona. Three levels of solar access requirements for tomatoes, leafy crops, strawberries, and microgreens were established. The case study included compact and disperse urban forms, residential and nonresidential building uses and various building typologies. It was identified that 8% of the roof area is feasible for tomato and lettuce production, and production could satisfy the 210% of average intake of tomatoes and the 21% average yearly consumption of lettuce. Rainwater harvesting systems could supply 94.26% of the water requirements for lettuce growing in an open-air system; in contrast, 53% of irrigation could be satisfied for tomato production in rooftop greenhouse systems. The results showed a potential for 80% of roof area to be used for rainwater harvesting systems, representing the average yearly water consumption of 44% of citizens for laundry, showering, toilet flushing, cleaning and irrigation uses. Finally, 50% of the roofs are suitable for photovoltaic panels, representing an average energy consumption of 18% of citizens. © 2021</t>
  </si>
  <si>
    <t>Geographic information systems; Rainwater harvesting; Remote sensing; Rooftop urban agriculture; Self-sufficiency; Solar energy</t>
  </si>
  <si>
    <t>Crops; Energy utilization; Geographic information systems; Harvesting; Information systems; Information use; Irrigation; Photovoltaic cells; Rain; Remote sensing; Roofs; Solar energy; Solar power generation; Energy; Geographic information; Mediterranean areas; Rainwater harvesting; Rainwater harvesting system; Remote sensing approaches; Remote-sensing; Rooftop urban agriculture; Self-sufficiency; Water energy; Fruits; GIS; photovoltaic system; rainwater; remote sensing; resource use; roof; self sufficiency; smart city; solar power; urban agriculture; water use; Barcelona [Barcelona (PRV)]; Barcelona [Catalonia]; Catalonia; Spain</t>
  </si>
  <si>
    <t>Zambrano-Prado, P.; Sostenipra Research Group (Sostenipra 2017 SGR 1683), Spain; email: perla.zambrano@academicos.udg.mx</t>
  </si>
  <si>
    <t>2-s2.0-85114124554</t>
  </si>
  <si>
    <t>Zavala G.A., Tenorio-Palos Y., Campos-Ponce M., Elton-Puente J.E., López-González C.A., Doak C.M., Rosado J.L., García O.P.</t>
  </si>
  <si>
    <t>55887651000;57358882100;14007836700;56082504200;6603697557;6602720430;18034493600;7102412829;</t>
  </si>
  <si>
    <t>Proximity and High Density of Convenience Stores Was Associated With Obesity in Children of a Rural Community of Mexico: Using a Geographic Information System Approach</t>
  </si>
  <si>
    <t>Food and Nutrition Bulletin</t>
  </si>
  <si>
    <t>10.1177/03795721211033146</t>
  </si>
  <si>
    <t>https://www.scopus.com/inward/record.uri?eid=2-s2.0-85113390298&amp;doi=10.1177%2f03795721211033146&amp;partnerID=40&amp;md5=806279dfde1ec86a99baa878cd770ea2</t>
  </si>
  <si>
    <t>Facultad de Ciencias Naturales, School of Natural Sciences, Universidad Autónoma de Querétaro, Querétaro, Mexico; Faculty of Health Sciences, University of York, York, United Kingdom; Public Health, St Ambrose UniversityIA, United States</t>
  </si>
  <si>
    <t>Zavala, G.A., Facultad de Ciencias Naturales, School of Natural Sciences, Universidad Autónoma de Querétaro, Querétaro, Mexico, Faculty of Health Sciences, University of York, York, United Kingdom; Tenorio-Palos, Y., Facultad de Ciencias Naturales, School of Natural Sciences, Universidad Autónoma de Querétaro, Querétaro, Mexico; Campos-Ponce, M., Faculty of Health Sciences, University of York, York, United Kingdom; Elton-Puente, J.E., Facultad de Ciencias Naturales, School of Natural Sciences, Universidad Autónoma de Querétaro, Querétaro, Mexico; López-González, C.A., Facultad de Ciencias Naturales, School of Natural Sciences, Universidad Autónoma de Querétaro, Querétaro, Mexico; Doak, C.M., Public Health, St Ambrose UniversityIA, United States; Rosado, J.L., Facultad de Ciencias Naturales, School of Natural Sciences, Universidad Autónoma de Querétaro, Querétaro, Mexico; García, O.P., Facultad de Ciencias Naturales, School of Natural Sciences, Universidad Autónoma de Querétaro, Querétaro, Mexico</t>
  </si>
  <si>
    <t>Background: Food environment (FE) has been linked to obesity in urban areas, but there is limited information in rural areas, particularly in developing countries, where prevalence of obesity is high. Objective: To determine the association between FE and childhood obesity using Geographic Information Systems (GIS). Methods: A total of 218 (8-10 years) children participated in a cross-sectional study. Weight, height, and body fat were measured. Geolocation of convenience stores (CS) and participants’ households was collected, and the amount of processed food (PF) in the stores was measured. The proximity to the nearest CS and the number of CS within a 250-m buffer from each participant’s household was calculated using GIS. Linear regression models between obesity measurements and FE were performed. Results: The combined prevalence of overweight and obesity was 32%. A total of 91% of the children had access to a CS within 250 m. On average, 48% of the shelf-space of the CS were occupied with PF. A positive association between the density of CS with body fat % (β =.145; 95% CI, 0.048-0.241, P =.004), abdominal fat % (β =.206; 95% CI, 0.048-0.241, P =.003), and body mass index (BMI)-for-age z-score (BMIz; β =.028; 95% CI, 0.005-0.062, P =.005) was found. Living closer to CS was associated with increases in body fat % (β = −0.009; 95% CI, −0.017 to −0.001, P = 0.025), abdominal fat % (β = −0.012; 95% CI, −0.023 to −0.001, P = 0.033), and BMIz (β = −0.002, 95% CI, −0.004 to −0.001, P = 0.003). Conclusion: In a rural community in Mexico, a high density and low proximity to CS is associated with obesity in school-aged children. © The Author(s) 2021.</t>
  </si>
  <si>
    <t>childhood obesity; food environment; GIS; rural areas</t>
  </si>
  <si>
    <t>body mass; GIS; obesity; rural area; urban area; Mexico; body mass; child; childhood obesity; commercial phenomena; cross-sectional study; geographic information system; human; Mexico; prevalence; rural population; Body Mass Index; Child; Commerce; Cross-Sectional Studies; Geographic Information Systems; Humans; Mexico; Pediatric Obesity; Prevalence; Rural Population</t>
  </si>
  <si>
    <t>García, O.P.; Facultad de Ciencias Naturales, Mexico; email: olga.garcia@uaq.mx</t>
  </si>
  <si>
    <t>Food Nutr. Bull.</t>
  </si>
  <si>
    <t>2-s2.0-85113390298</t>
  </si>
  <si>
    <t>Watson S.C.L., Newton A.C., Ridding L.E., Evans P.M., Brand S., McCracken M., Gosal A.S., Bullock J.M.</t>
  </si>
  <si>
    <t>57190294605;57210526791;56888763700;56844441200;7102840157;56544160000;57197768581;25637135400;</t>
  </si>
  <si>
    <t>Does agricultural intensification cause tipping points in ecosystem services?</t>
  </si>
  <si>
    <t>10.1007/s10980-021-01321-8</t>
  </si>
  <si>
    <t>https://www.scopus.com/inward/record.uri?eid=2-s2.0-85113389778&amp;doi=10.1007%2fs10980-021-01321-8&amp;partnerID=40&amp;md5=a3777723eba03798a668adb3f772ec7d</t>
  </si>
  <si>
    <t>Faculty of Science and Technology, Centre for Ecology, Environment and Sustainability, Bournemouth University, Talbot Campus, Poole, Dorset  BH12 5BB, United Kingdom; UK Centre for Ecology and Hydrology, Maclean Building, Wallingford, OX10 8BB, United Kingdom; Plymouth Business School, University of Plymouth, Plymouth, PL4 8AA, United Kingdom</t>
  </si>
  <si>
    <t>Watson, S.C.L., Faculty of Science and Technology, Centre for Ecology, Environment and Sustainability, Bournemouth University, Talbot Campus, Poole, Dorset  BH12 5BB, United Kingdom; Newton, A.C., Faculty of Science and Technology, Centre for Ecology, Environment and Sustainability, Bournemouth University, Talbot Campus, Poole, Dorset  BH12 5BB, United Kingdom; Ridding, L.E., UK Centre for Ecology and Hydrology, Maclean Building, Wallingford, OX10 8BB, United Kingdom; Evans, P.M., Faculty of Science and Technology, Centre for Ecology, Environment and Sustainability, Bournemouth University, Talbot Campus, Poole, Dorset  BH12 5BB, United Kingdom; Brand, S., Plymouth Business School, University of Plymouth, Plymouth, PL4 8AA, United Kingdom; McCracken, M., UK Centre for Ecology and Hydrology, Maclean Building, Wallingford, OX10 8BB, United Kingdom; Gosal, A.S., Faculty of Science and Technology, Centre for Ecology, Environment and Sustainability, Bournemouth University, Talbot Campus, Poole, Dorset  BH12 5BB, United Kingdom; Bullock, J.M., UK Centre for Ecology and Hydrology, Maclean Building, Wallingford, OX10 8BB, United Kingdom</t>
  </si>
  <si>
    <t>Context: Agricultural intensification is being widely pursued as a policy option to improve food security and human development. Yet, there is a need to understand the impact of agricultural intensification on the provision of multiple ecosystem services, and to evaluate the possible occurrence of tipping points. Objectives: I.To quantify and assess the long-term spatial dynamics of ecosystem service (ES) provision in a landscape undergoing agricultural intensification at four time points 1930, 1950, 1980 and 2015.II.Determine if thresholds or tipping points in ES provision may have occurred and if there are any detectable impacts on economic development and employment. Methods: We used the InVEST suite of software models together with a time series of historical land cover maps and an Input–Output model to evaluate these dynamics over an 85-year period in the county of Dorset, southern England. Results: Results indicated that trends in ES were often non-linear, highlighting the potential for abrupt changes in ES provision to occur in response to slight changes in underlying drivers. Despite the fluctuations in provision of different ES, overall economic activity increased almost linearly during the study interval, in line with the increase in agricultural productivity. Conclusions: Such non-linear thresholds in ES will need to be avoided in the future by approaches aiming to deliver sustainable agricultural intensification. A number of positive feedback mechanisms are identified that suggest these thresholds could be considered as tipping points. However, further research into these feedbacks is required to fully determine the occurrence of tipping points in agricultural systems. © 2021, The Author(s).</t>
  </si>
  <si>
    <t>Agriculture; Ecosystem services; InVEST modelling; Thresholds; Tipping points</t>
  </si>
  <si>
    <t>agricultural intensification; agricultural policy; alternative agriculture; economic development; ecosystem service; employment; food security; input-output analysis; long-term change; Dorset [England]; England; United Kingdom</t>
  </si>
  <si>
    <t>Watson, S.C.L.; Faculty of Science and Technology, Talbot Campus, United Kingdom; email: stw@pml.ac.uk</t>
  </si>
  <si>
    <t>2-s2.0-85113389778</t>
  </si>
  <si>
    <t>England</t>
  </si>
  <si>
    <t>Wang K.-C.</t>
  </si>
  <si>
    <t>57191534071;</t>
  </si>
  <si>
    <t>Reimagining the global food regimes for relational spaces</t>
  </si>
  <si>
    <t>Area</t>
  </si>
  <si>
    <t>10.1111/area.12714</t>
  </si>
  <si>
    <t>https://www.scopus.com/inward/record.uri?eid=2-s2.0-85104836337&amp;doi=10.1111%2farea.12714&amp;partnerID=40&amp;md5=e3fb90c36400b8dc460eb8936b7f457f</t>
  </si>
  <si>
    <t>Research Centre for Humanities and Social Sciences, Academia Sinica, Taipei, Taiwan</t>
  </si>
  <si>
    <t>Wang, K.-C., Research Centre for Humanities and Social Sciences, Academia Sinica, Taipei, Taiwan</t>
  </si>
  <si>
    <t>As the food regime approach was originally built on the influential world-system analytical framework, it is worth highlighting human geographers’ efforts to transcend world-system theory (and the food regime approach) to emphasise how different types of political-economic processes operate relationally and differentially across regions in the capitalist world. Meanwhile, other geographical perspectives and approaches, such as “critical GIS,” have contributed to the re-imagination of regions relationally at a range of geographical scales, operating as distinct pathways for commodities over time. Accordingly, drawing on the more-than-qualitative relational approach supported by critical GIS and the regional and political geography literature, this paper applies centrality analysis – a quantitative social network analysis – and time-series analysis to explore and visualise the transformation of the trade networks of high-value crops in Asia. The paper argues that applying a more-than-qualitative relational approach to food regime scholarship can advance our understanding of the emerging regional dynamics in the global food system. Particularly, the findings of this paper show that the rise of China in the global food system has been accompanied by the emergence of Thailand and Vietnam as central actors. Such a multipolar food regime is applicable to address a regional food system, as its regional centrality is defined by clusters of states with more diffuse centrality. The information, practices and views in this article are those of the author(s) and do not necessarily reflect the opinion of the Royal Geographical Society (with IBG). © 2021 Royal Geographical Society (with the Institute of British Geographers)</t>
  </si>
  <si>
    <t>Asia; critical GIS; food regime; human geography; relational spaces; social network analysis</t>
  </si>
  <si>
    <t>GIS; human geography; political economy; political geography; social network; China; Thailand; Viet Nam</t>
  </si>
  <si>
    <t>Wang, K.-C.; Research Centre for Humanities and Social Sciences, Taiwan; email: kuanchi@gate.sinica.edu.tw</t>
  </si>
  <si>
    <t>2-s2.0-85104836337</t>
  </si>
  <si>
    <t>Hemeda S.</t>
  </si>
  <si>
    <t>35745991300;</t>
  </si>
  <si>
    <t>Geo-environmental monitoring and 3D finite elements stability analysis for site investigation of underground monuments. Horemheb tomb (KV57), Luxor, Egypt</t>
  </si>
  <si>
    <t>Heritage Science</t>
  </si>
  <si>
    <t>10.1186/s40494-021-00487-3</t>
  </si>
  <si>
    <t>https://www.scopus.com/inward/record.uri?eid=2-s2.0-85100699546&amp;doi=10.1186%2fs40494-021-00487-3&amp;partnerID=40&amp;md5=f68f02ece41c25363ebd139cc0509681</t>
  </si>
  <si>
    <t>Conservation Department, Faculty of Archaeology, Cairo University, Giza, Egypt; School of Basic and Applied Science- BAS, Egypt-Japan University of Science and Technology (E-JUST), Alexandria, Egypt</t>
  </si>
  <si>
    <t>Hemeda, S., Conservation Department, Faculty of Archaeology, Cairo University, Giza, Egypt, School of Basic and Applied Science- BAS, Egypt-Japan University of Science and Technology (E-JUST), Alexandria, Egypt</t>
  </si>
  <si>
    <t>The Valley of the Kings (KV) is a UNESCO world heritage site with more than thirty opened tombs. Since the first tombs were constructed, at least 24 historical flash flood events has been identified, each of which has been contributed to the destruction and deterioration of the tombs. Recently, most of these tombs have been damaged and inundated after 1994 flood. In order to understand the Geo-environmental impact mainly the past flash floods due to the intensive rainfall storm on the valley of kings and the long-term rock mass behavior under geostatic stresses in selected Horemheb tomb (KV57) and its impact on past failures and current stability, Remote sensing, GIS, LIDAR, 3D finite element stability analysis and rock mass quality assessments had been carried out using advanced methods and codes. Our work provides environmental satellite space views via landviewer Erath Observation System (EOS) Platform with passive and active sensors which include the Normalized Difference Vegetation Index (NDVI), Soil-Adjusted Vegetation Index (SAVI), Atmospherically resistant vegetation index (ARVI), Green Chlorophyll Index (GCI), Normalized Burn Ratio (NBR), Normalized Difference Snow Index (NDSI), Light Detection And Ranging (LIDAR) images, Terrain (DEM) Digital Elevation Models, 3D geological maps. In other hand experimental and numerical geotechnical evaluations and modeling of the rock mass of these underground structures and their surroundings have been executed. We estimated the rock mass quality of the different members within the Thebes limestone and Esna shale formations using the mechanical testing and Rock Mass Rating (RMR), rock quality system (Q-system) and Geological Strength Index (GSI) systems. Our recent analyses show that the KV57 rock- cut tomb at Luxor has been cut into poor to very poor quality marl shale masses due to the impact of flash foods. Rock failures of ceilings and pillars were frequently facilitated by local, unfavorably oriented persistent discontinuities, such as tension cracks and faults. Other failures were related to the disintegration of the marl limestone and Esna shale Formations into individual nodules upon weathering. Our data suggest that, in ancient Egypt monumental tomb construction, low-strength rock masses rarely resulted in modifications of the planned tomb design in order to minimise the risk of rock falls and to prevent collapses. The current flood protection measures are not enough. For this two following measures are proposed 1—to rise the current wall by 50 cm. 2—to fill the depression by reshaping bathymetry. © 2021, The Author(s).</t>
  </si>
  <si>
    <t>Flash floods; Geo-environmental investigation; Geotechnical modeling; Horemheb tomb (KV57); Remote sensing; Underground monuments; Valley of the kings</t>
  </si>
  <si>
    <t>Hemeda, S.; Conservation Department, Egypt; email: sayed.hemeda@cu.edu.eg</t>
  </si>
  <si>
    <t>Herit. Sci.</t>
  </si>
  <si>
    <t>2-s2.0-85100699546</t>
  </si>
  <si>
    <t>Hartman K.J., Wellman D.I., Jr., Kingsbury J.W., Cincotta D.A., Clayton J.L., Eliason K.M., Jernejcic F.A., Owens N.V., Smith D.M.</t>
  </si>
  <si>
    <t>7005429639;57223910073;57348947000;7801376904;7201372399;57195525172;57348947100;57349229100;37066566900;</t>
  </si>
  <si>
    <t>A case study of a prymnesium parvum harmful algae bloom in the ohio river drainage: Impact, recovery and potential for future invasions/range expansion</t>
  </si>
  <si>
    <t>10.3390/w13223233</t>
  </si>
  <si>
    <t>https://www.scopus.com/inward/record.uri?eid=2-s2.0-85119605546&amp;doi=10.3390%2fw13223233&amp;partnerID=40&amp;md5=0fe3c9697664419fdd38d2a71498d773</t>
  </si>
  <si>
    <t>School of Natural Resources, West Virginia University, Morgantown, WV  26506, United States; Wildlife Resources Section, West Virginia Division of Natural Resources, South Charleston, WV  25303, United States</t>
  </si>
  <si>
    <t>Hartman, K.J., School of Natural Resources, West Virginia University, Morgantown, WV  26506, United States; Wellman, D.I., Jr., Wildlife Resources Section, West Virginia Division of Natural Resources, South Charleston, WV  25303, United States; Kingsbury, J.W., School of Natural Resources, West Virginia University, Morgantown, WV  26506, United States; Cincotta, D.A., Wildlife Resources Section, West Virginia Division of Natural Resources, South Charleston, WV  25303, United States; Clayton, J.L., Wildlife Resources Section, West Virginia Division of Natural Resources, South Charleston, WV  25303, United States; Eliason, K.M., Wildlife Resources Section, West Virginia Division of Natural Resources, South Charleston, WV  25303, United States; Jernejcic, F.A., Wildlife Resources Section, West Virginia Division of Natural Resources, South Charleston, WV  25303, United States; Owens, N.V., Wildlife Resources Section, West Virginia Division of Natural Resources, South Charleston, WV  25303, United States; Smith, D.M., Wildlife Resources Section, West Virginia Division of Natural Resources, South Charleston, WV  25303, United States</t>
  </si>
  <si>
    <t>Inland waters provide valuable ecosystem goods and services and are intrinsically linked to downstream coastal areas. Water quality impairments that lead to harmful algal blooms damage valuable commercial and recreational fishing economies, threaten food security, and damage already declining native species. Prymnesium parvum is a brackish water golden alga that can survive in salinities less than 1 ppm and when it blooms it can create toxins that kill aquatic life. Blooms have been documented globally including 23 U.S. states. We report a case study of an aquatic life kill associated with P. parvum in Dunkard Creek (WV-PA, USA), in the Ohio River Drainage. We document the immediate impact to aquatic life and responses of the aquatic community ten years post-kill. Most fish species returned within a year. Excellent connectivity to unimpacted tributaries and a river downstream likely aided the reestablishment of most species, although some had not reached pre-kill abundances after ten years. Mussel taxa did not recover despite significant efforts to relocate adult mussels and stocking of host fish inoculated with glochidia; probably due to other water quality impairments. Given the potential for lateral transport of P. parvum via industry and natural vectors we conducted an ecological risk assessment mapping the spatial extent of U.S. waters that could be threatened by golden algae colonization and blooms using a national water quality database and a state database. Overall, about 4.5% of lotic systems appeared to have some level of risk of harboring P. parvum, making them at risk for potential golden algae blooms in the face of increasing salinization and eutrophication of freshwaters. © 2021 by the authors. Licensee MDPI, Basel, Switzerland.</t>
  </si>
  <si>
    <t>Golden algae; HAB; Prymnesium parvum</t>
  </si>
  <si>
    <t>Eutrophication; Fish; Food supply; Molluscs; Risk assessment; River pollution; Rivers; Water quality; Algae blooms; Aquatic life; Case-studies; Down-stream; Golden alga; HAB; Harmful algae; Ohio River; Prymnesium parva; Water quality impairment; Algae; alga; aquatic community; brackish water; eutrophication; fish; freshwater; range expansion; risk assessment; Ohio; Ohio River; United States; United States; Chrysophyceae; Prymnesium parvum</t>
  </si>
  <si>
    <t>Hartman, K.J.; School of Natural Resources, United States; email: kyle.hartman@mail.wvu.edu</t>
  </si>
  <si>
    <t>2-s2.0-85119605546</t>
  </si>
  <si>
    <t>Hossen B., Yabar H., Mizunoya T.</t>
  </si>
  <si>
    <t>57340493200;15053572900;32167693700;</t>
  </si>
  <si>
    <t>Land suitability assessment for pulse (Green gram) production through remote sensing, GIS and multicriteria analysis in the coastal region of Bangladesh</t>
  </si>
  <si>
    <t>10.3390/su132212360</t>
  </si>
  <si>
    <t>https://www.scopus.com/inward/record.uri?eid=2-s2.0-85119206928&amp;doi=10.3390%2fsu132212360&amp;partnerID=40&amp;md5=2d8b9b053878bef5cef32e2ce26ff7b7</t>
  </si>
  <si>
    <t>Graduate School of Life and Environmental Sciences, University of Tsukuba, 1-1-1 Tennodai, Ibaraki, Tsukuba, 305-8572, Japan</t>
  </si>
  <si>
    <t>Hossen, B., Graduate School of Life and Environmental Sciences, University of Tsukuba, 1-1-1 Tennodai, Ibaraki, Tsukuba, 305-8572, Japan; Yabar, H., Graduate School of Life and Environmental Sciences, University of Tsukuba, 1-1-1 Tennodai, Ibaraki, Tsukuba, 305-8572, Japan; Mizunoya, T., Graduate School of Life and Environmental Sciences, University of Tsukuba, 1-1-1 Tennodai, Ibaraki, Tsukuba, 305-8572, Japan</t>
  </si>
  <si>
    <t>The agricultural potential of Bangladesh’s coastal region has been threatened by the impact of climate change. Pulse crops with high nutritional value and low production costs such as green gram constitute an important component of a healthy and accessible diet for the country. In order to optimize the production of this important staple, this research aims to promote climate-smart agriculture by optimizing the identification of the appropriate land. The objective of this research is to investigate, estimate, and identify the suitable land areas for green gram production based on the topography, climate, and soil characteristics in the coastal region of Bangladesh. The methodology of the study included a Geographic Information System (GIS) and the Multicriteria Decision-Making approach: the Analytical Hierarchy Process (AHP). Datasets were collected and prepared using Landsat 8 imagery, the Center for Hydrometeorology and Remote Sensing (CHRS) data portal and the Bangladesh Agricultural Research Council. All the datasets were processed into raster images and then reclassified into four classes: Highly Suitable (S1), Moderately Suitable (S2), Marginally Suitable (S3), and Not Suitable. Then, the AHP results were applied to produce a final green gram suitability map with four classes of suitability. The results of the study found that 12% of the coastal area (344,619.5 ha) is highly suitable for green gram production, while the majority of the land area (82.3% of the area) shows moderately suitable (S2) land. The sensitivity analysis results show that 3.3%, 63.4%, 28.0%, and 1.2% of the study area are S1, S2, S3, and NS, respectively. It is also found that the highly suitable land area belongs mostly to the southeastern part of the country. The result of this study can be utilized by policymakers to adopt a proper green gram production strategy, providing special agricultural incentive policies in the highly suitable area as a provision for the increased food production of the country. © 2021 by the authors. Licensee MDPI, Basel, Switzerland.</t>
  </si>
  <si>
    <t>Analytical Hierarchy Process (AHP); Bangladesh’s coastal region; Geographic Information System (GIS); Green gram land suitability; Sustainable agriculture</t>
  </si>
  <si>
    <t>agriculture; food production; GIS; incentive; Landsat; multicriteria analysis; sensitivity analysis; Bangladesh; Vigna radiata var. radiata</t>
  </si>
  <si>
    <t>Yabar, H.; Graduate School of Life and Environmental Sciences, 1-1-1 Tennodai, Ibaraki, Japan; email: yabar.mostacero.h.ke@u.tsukuba.ac.jp</t>
  </si>
  <si>
    <t>2-s2.0-85119206928</t>
  </si>
  <si>
    <t>Almalki A., Gokaraju B., Mehta N., Doss D.A.</t>
  </si>
  <si>
    <t>57336866400;26666734900;23018928000;57188933720;</t>
  </si>
  <si>
    <t>Geospatial and machine learning regression techniques for analyzing food access impact on health issues in sustainable communities</t>
  </si>
  <si>
    <t>10.3390/ijgi10110745</t>
  </si>
  <si>
    <t>https://www.scopus.com/inward/record.uri?eid=2-s2.0-85118995827&amp;doi=10.3390%2fijgi10110745&amp;partnerID=40&amp;md5=e5aa659479cd2c9fa20a59bbf693db03</t>
  </si>
  <si>
    <t>AI&amp;VI Lab from NCAT and Visualizations and Computing Advanced Research Center (ViCAR) North Carolina Agriculture and Technical State University, 1601 East Market Street, Greensboro, NC  27411, United States; Department of Information Systems and Supply Chain Management, University of North Carolina at Greensboro, Greensboro, NC  27402, United States; Interim Chair of Johnston Division of Business and Associate Professor of Cybersecurity, University of Tennessee, Pulaski, TN  37478, United States</t>
  </si>
  <si>
    <t>Almalki, A., AI&amp;VI Lab from NCAT and Visualizations and Computing Advanced Research Center (ViCAR) North Carolina Agriculture and Technical State University, 1601 East Market Street, Greensboro, NC  27411, United States; Gokaraju, B., AI&amp;VI Lab from NCAT and Visualizations and Computing Advanced Research Center (ViCAR) North Carolina Agriculture and Technical State University, 1601 East Market Street, Greensboro, NC  27411, United States; Mehta, N., Department of Information Systems and Supply Chain Management, University of North Carolina at Greensboro, Greensboro, NC  27402, United States; Doss, D.A., Interim Chair of Johnston Division of Business and Associate Professor of Cybersecurity, University of Tennessee, Pulaski, TN  37478, United States</t>
  </si>
  <si>
    <t>Food access is a major key component in food security, as it is every individual’s right to proper access to a nutritious and affordable food supply. Low access to healthy food sources influences people’s diet and activity habits. Guilford County in North Carolina has a high ranking in low food security and a high rate of health issues such as high blood pressure, high cholesterol, and obesity. Therefore, the primary objective of this study was to investigate the geospatial correlation between health issues and food access areas. The secondary objective was to quantitatively compare food access areas and heath issues’ descriptive statistics. The tertiary objective was to compare several machine learning techniques and find the best model that fit health issues against various food access variables with the highest performance accuracy. In this study, we adopted a food-access perspective to show that communities that have residents who have equitable access to healthy food options are typically less vulnerable to health-related disasters. We propose a methodology to help policymakers lower the number of health issues in Guilford County by analyzing such issues via correlation with respect to food access. Specifically, we conducted a geographic information system mapping methodology to examine how access to healthy food options influenced health and mortality outcomes in one of the largest counties in the state of North Carolina. We created geospatial maps representing food deserts—areas with scarce access to nutritious food; food swamps—areas with more availability of unhealthy food options compared to healthy food options; and food oases—areas with a relatively higher availability of healthy food options than unhealthy options. Our results presented a positive correlation coefficient of R2 = 0.819 among obesity and the independent variables of transportation access, and population. The correlation coefficient matrix analysis helped to identify a strong negative correlation between obesity and median income. Overall, this study offers valuable insights that can help health authorities develop preemptive preparedness for healthcare disasters. © 2021 by the authors. Licensee MDPI, Basel, Switzerland.</t>
  </si>
  <si>
    <t>Disaster preparedness; Food desert; Regression analysis; Smart cities; Sustainable cities</t>
  </si>
  <si>
    <t>Almalki, A.; AI&amp;VI Lab from NCAT and Visualizations and Computing Advanced Research Center (ViCAR) North Carolina Agriculture and Technical State University, 1601 East Market Street, United States; email: aaalmalki@aggies.ncat.edu</t>
  </si>
  <si>
    <t>2-s2.0-85118995827</t>
  </si>
  <si>
    <t>Njouenwet I., Vondou D.A., Ashu S.V.N., Nouayou R.</t>
  </si>
  <si>
    <t>57221396103;35106188100;57325161800;6505505096;</t>
  </si>
  <si>
    <t>Contributions of seasonal rainfall to recent trends in cameroon’s cotton yields</t>
  </si>
  <si>
    <t>10.3390/su132112086</t>
  </si>
  <si>
    <t>https://www.scopus.com/inward/record.uri?eid=2-s2.0-85118534847&amp;doi=10.3390%2fsu132112086&amp;partnerID=40&amp;md5=4862abc64fd7525c6f2a02e25d717f80</t>
  </si>
  <si>
    <t>Laboratory of Environmental Modeling and Atmospheric Physics, Department of Physics, University of Yaounde 1, P.O. Box 812, Yaoundé, Cameroon; Laboratoire Mixte International “Dynamique des Écosystèmes Continentaux d’Afrique Centrale en Contexte de Changements Globaux” (LMI DYCOFAC), “Institut de Recherche pour le Développement” (IRD, University of Yaoundé 1, IRGM), P.O. Box 1857, Yaoundé, Cameroon; Laboratory of Geophysics and Geoexploration, Department of Physics, University of Yaoundé 1, P.O. Box 812, Yaoundé, Cameroon</t>
  </si>
  <si>
    <t>Njouenwet, I., Laboratory of Environmental Modeling and Atmospheric Physics, Department of Physics, University of Yaounde 1, P.O. Box 812, Yaoundé, Cameroon, Laboratoire Mixte International “Dynamique des Écosystèmes Continentaux d’Afrique Centrale en Contexte de Changements Globaux” (LMI DYCOFAC), “Institut de Recherche pour le Développement” (IRD, University of Yaoundé 1, IRGM), P.O. Box 1857, Yaoundé, Cameroon; Vondou, D.A., Laboratory of Environmental Modeling and Atmospheric Physics, Department of Physics, University of Yaounde 1, P.O. Box 812, Yaoundé, Cameroon, Laboratoire Mixte International “Dynamique des Écosystèmes Continentaux d’Afrique Centrale en Contexte de Changements Globaux” (LMI DYCOFAC), “Institut de Recherche pour le Développement” (IRD, University of Yaoundé 1, IRGM), P.O. Box 1857, Yaoundé, Cameroon; Ashu, S.V.N., Laboratory of Environmental Modeling and Atmospheric Physics, Department of Physics, University of Yaounde 1, P.O. Box 812, Yaoundé, Cameroon; Nouayou, R., Laboratory of Geophysics and Geoexploration, Department of Physics, University of Yaoundé 1, P.O. Box 812, Yaoundé, Cameroon</t>
  </si>
  <si>
    <t>Cotton yields in the Sudano-Sahelian region contribute to food security through their role in agricultural productivity. Daily precipitation data and cotton yield data were synthesized from nine agricultural regions obtained from the “Société de Développement du Coton (SODECOTON)”. The following seasonal rainfall indices—from Cameroon’s cotton zone—were mapped with geographic information systems for spatial analysis: wet season onset and retreat date, rainfall amount, number of rainy days, rainfall intensity (SDII), heavy-rainfall events (R95p), consecutive dry days (CDD), annual highest daily precipitation (Rx1day) and number of very heavy precipitation days (R20mm). Linear regressions were used as statistical tools for analysis. The strongest relationships were observed between cotton yields and the heavy-rainfall events, closely followed by seasonal rainfall amount. An increase in consecutive dry days (CDD) and heavy events, and a decreased seasonal rainfall amount, have a negative impact on cotton yield trends. Overall, the critical breakpoint analysis between cotton yields and all rainfall indices showed that the cotton yield was particularly negatively impacted before a 251 retreat date, 591 mm seasonal rainfall amount and 33 rainy days. By contrast, an onset date, rainfall intensity, heavy rainfall, CDD, Rx1day and R20mm of 127, 12.5 mm.day−1, 405 mm, 27 days, 67 mm and 22 days, respectively, were identified for an optimum cotton yield. These results can be used as information for agricultural activity and management, civil planning of economic activities and can also contribute to furthering our understanding of the management impacts on future food security. © 2021 by the authors. Licensee MDPI, Basel, Switzerland.</t>
  </si>
  <si>
    <t>Cotton yield; Critical breakpoint; Seasonal rainfall indices; Sudano-Sahelian region; Trends</t>
  </si>
  <si>
    <t>agricultural management; cotton; food security; precipitation intensity; wet season; yield; Cameroon; Gossypium hirsutum</t>
  </si>
  <si>
    <t>Njouenwet, I.; Laboratory of Environmental Modeling and Atmospheric Physics, P.O. Box 812, Cameroon; email: njouenwetibrahim@yahoo.fr</t>
  </si>
  <si>
    <t>2-s2.0-85118534847</t>
  </si>
  <si>
    <t>Datta S., Manchikanti P., Bhattacharya N.S.</t>
  </si>
  <si>
    <t>57661129100;26645118300;35109976600;</t>
  </si>
  <si>
    <t>Enhancing geographical indications protection in India for community relevance</t>
  </si>
  <si>
    <t>Journal of World Intellectual Property</t>
  </si>
  <si>
    <t>10.1111/jwip.12202</t>
  </si>
  <si>
    <t>https://www.scopus.com/inward/record.uri?eid=2-s2.0-85118512338&amp;doi=10.1111%2fjwip.12202&amp;partnerID=40&amp;md5=e3771db0dcd41fb0b0ab3a069f09cec3</t>
  </si>
  <si>
    <t>Rajiv Gandhi School of Intellectual Property Law, Indian Institute of Technology Kharagpur, West Midnapore, West Bengal, India</t>
  </si>
  <si>
    <t>Datta, S., Rajiv Gandhi School of Intellectual Property Law, Indian Institute of Technology Kharagpur, West Midnapore, West Bengal, India; Manchikanti, P., Rajiv Gandhi School of Intellectual Property Law, Indian Institute of Technology Kharagpur, West Midnapore, West Bengal, India; Bhattacharya, N.S., Rajiv Gandhi School of Intellectual Property Law, Indian Institute of Technology Kharagpur, West Midnapore, West Bengal, India</t>
  </si>
  <si>
    <t>Geographical indications (GI) rights are unique as they have a regio-cultural basis and involve the knowledge and skill of communities. The enactment of the Indian GI Act 1999 was aimed to improve the economic status of the communities and key products for export by registration of GI. Analysis of the inspection body particular, institutional mechanism, and registration process revealed the need for elaboration of GI protection mechanism. Of particular significance is the need to protect the reputation of GIs, strengthen the local registration mechanism, and identify a mechanism for monitoring and conservation of GI. Analysis of food GI such as Bardhaman Sitabhog and Mihidana provide insights on the need for an enhanced protection mechanism to be provided under the GI Act and the rules which have a significant bearing on the post GI sustenance. © 2021 John Wiley &amp; Sons Ltd</t>
  </si>
  <si>
    <t>geographical indications; GI Act, 1999; GI Legislation; GI reforms; GI sustenance; socio-economic rights</t>
  </si>
  <si>
    <t>Datta, S.; Rajiv Gandhi School of Intellectual Property Law, India; email: sayantani.datta@iitkgp.ac.in</t>
  </si>
  <si>
    <t>J. World Intellect. Prop.</t>
  </si>
  <si>
    <t>2-s2.0-85118512338</t>
  </si>
  <si>
    <t>Mashaba-Munghemezulu Z., Chirima G.J., Munghemezulu C.</t>
  </si>
  <si>
    <t>57199145040;54388710100;56568455300;</t>
  </si>
  <si>
    <t>Modeling the spatial distribution of soil nitrogen content at smallholder maize farms using machine learning regression and sentinel-2 data</t>
  </si>
  <si>
    <t>10.3390/su132111591</t>
  </si>
  <si>
    <t>https://www.scopus.com/inward/record.uri?eid=2-s2.0-85117727284&amp;doi=10.3390%2fsu132111591&amp;partnerID=40&amp;md5=eece987b64292eef58b19c4440bed595</t>
  </si>
  <si>
    <t>Department of Geography, Geoinformatics and Meteorology, University of Pretoria, Pretoria, 0028, South Africa; Geoinformation Science Division, Agricultural Research Council, Natural Resources and Engineering, Pretoria, 0001, South Africa</t>
  </si>
  <si>
    <t>Mashaba-Munghemezulu, Z., Department of Geography, Geoinformatics and Meteorology, University of Pretoria, Pretoria, 0028, South Africa, Geoinformation Science Division, Agricultural Research Council, Natural Resources and Engineering, Pretoria, 0001, South Africa; Chirima, G.J., Department of Geography, Geoinformatics and Meteorology, University of Pretoria, Pretoria, 0028, South Africa, Geoinformation Science Division, Agricultural Research Council, Natural Resources and Engineering, Pretoria, 0001, South Africa; Munghemezulu, C., Geoinformation Science Division, Agricultural Research Council, Natural Resources and Engineering, Pretoria, 0001, South Africa</t>
  </si>
  <si>
    <t>Nitrogen is one of the key nutrients that indicate soil quality and an important component for plant development. Accurate knowledge and management of soil nitrogen is crucial for food security in rural communities, especially for smallholder maize farms. However, less research has been done on generating digital soil nitrogen maps for these farmers. This study examines the utility of Sentinel-2 satellite data and environmental variables to map soil nitrogen at smallholder maize farms. Three machine learning algorithms—random forest (RF), gradient boosting (GB), and extreme gradient boosting (XG) were investigated for this purpose. The findings indicate that the RF (R2 = 0.90, RMSE = 0.0076%) model performs slightly better than the GB (R2 = 0.88, RMSE = 0.0083%) and XG (R2 = 0.89, RMSE = 0.0077%) models. Furthermore, the variable importance measure showed that the Sentinel-2 bands, particularly the red and red-edge bands, have a superior performance in comparison to the environmental variables and soil indices. The digital maps generated in this study show the high capability of Sentinel-2 satellite data to generate accurate nitrogen content maps with the application of machine learning. The developed framework can be implemented to map the spatial pattern of soil nitrogen. This will also contribute to soil fertility interventions and nitrogen fertilization management to improve food security in rural communities. This application contributes to Sustainable Development Goal number 2. © 2021 by the authors. Licensee MDPI, Basel, Switzerland.</t>
  </si>
  <si>
    <t>Digital mapping; Extreme gradient boosting; Gradient boosting; Random forest; Satellite data; Soil fertility</t>
  </si>
  <si>
    <t>food security; machine learning; maize; numerical model; regression analysis; satellite data; Sentinel; smallholder; soil nitrogen; soil quality; spatial distribution</t>
  </si>
  <si>
    <t>Mashaba-Munghemezulu, Z.; Department of Geography, South Africa; email: MashabaZ@arc.agric.za</t>
  </si>
  <si>
    <t>2-s2.0-85117727284</t>
  </si>
  <si>
    <t>Gong J., Xu C.-X., Yan L.-L., Zhu Y.-H., Zhang Y.-X., Jin T.-T.</t>
  </si>
  <si>
    <t>55040853500;57218139862;57215363894;57223921289;57223939595;23568254300;</t>
  </si>
  <si>
    <t>Multi-scale analysis of ecosystem services trade-offs in an ecotone in the Eastern Margin of the Qinghai-Tibetan Plateau</t>
  </si>
  <si>
    <t>Journal of Mountain Science</t>
  </si>
  <si>
    <t>10.1007/s11629-020-6505-5</t>
  </si>
  <si>
    <t>https://www.scopus.com/inward/record.uri?eid=2-s2.0-85115052394&amp;doi=10.1007%2fs11629-020-6505-5&amp;partnerID=40&amp;md5=12c70e50ce77c3a98fa06ac02c460cdf</t>
  </si>
  <si>
    <t>Key Laboratory of Western China’s Environmental Systems (Ministry of Education), College of Earth and Environmental Sciences, Lanzhou University, Lanzhou, 730000, China</t>
  </si>
  <si>
    <t>Gong, J., Key Laboratory of Western China’s Environmental Systems (Ministry of Education), College of Earth and Environmental Sciences, Lanzhou University, Lanzhou, 730000, China; Xu, C.-X., Key Laboratory of Western China’s Environmental Systems (Ministry of Education), College of Earth and Environmental Sciences, Lanzhou University, Lanzhou, 730000, China; Yan, L.-L., Key Laboratory of Western China’s Environmental Systems (Ministry of Education), College of Earth and Environmental Sciences, Lanzhou University, Lanzhou, 730000, China; Zhu, Y.-H., Key Laboratory of Western China’s Environmental Systems (Ministry of Education), College of Earth and Environmental Sciences, Lanzhou University, Lanzhou, 730000, China; Zhang, Y.-X., Key Laboratory of Western China’s Environmental Systems (Ministry of Education), College of Earth and Environmental Sciences, Lanzhou University, Lanzhou, 730000, China; Jin, T.-T., Key Laboratory of Western China’s Environmental Systems (Ministry of Education), College of Earth and Environmental Sciences, Lanzhou University, Lanzhou, 730000, China</t>
  </si>
  <si>
    <t>Understanding the trade-offs among ecosystem services (ESs) at multiple scales is a key challenge to effective environmental management. However, the scale effect of ESs trade-offs in the Qinghai-Tibetan Plateau (QTP) has received little attention. This study investigated the scale effects of ESs trade-offs in Bailongjiang Watershed (BLJW), a typical transitional ecotone from the Loess Plateau to the Tibetan Plateau with multiple ESs, intensive human activities and frequent geological disasters in the Eastern Margin of the QTP, China. Four key ESs including food supply (FS), soil conservation (SC), water conservation (WC), and habitat quality (HQ) in BLJW in 1990, 2002, and 2016 were mapped to analyze the scale effects at the watershed, county, and township scales. The results indicated varying scale-related temporal and spatial relationships among FS, SC, WC, and HQ. The trade-offs between FS-SC and FS-WC initially increased and then decreased during 1990–2002 and 2002–2016, respectively, while the trade-offs between SC-WC, SC-HQ, HQ-WC, and HQ-FS first decreased and then increased at the same period. The magnitudes of the trade-offs among the four ESs are in the order of watershed scale &gt; township scale &gt; county scale. Among the major land-use types in BLJW, the trade-offs between WC-FS and between HQ-FS in farmland and grassland were higher than those of other land uses. There is a strong trade-off between SC-HQ in forestland and a weak trade-off between SC-WC in farmland and grassland. The trade-offs between the six ESs pairs varied and were scale-dependent mainly due to spatial heterogeneity in the landscape and in human activities. Understanding the ESs trade-offs at the watershed, county, and township scales provides a scientific basis for the formulation of environmental management strategies at appropriate spatial scales. At the BLJW watershed scale, more attention should be paid on farmland and grassland planning and its management, also, forestland should be enlarged if possible. At the county and township scales, land consolidation and planning should be paid more attention to develop ecological agricultural tourism and multi-functional landscapes for strategic spatial planning and integrated watershed management. © 2021, Science Press, Institute of Mountain Hazards and Environment, CAS and Springer-Verlag GmbH Germany, part of Springer Nature.</t>
  </si>
  <si>
    <t>Ecosystem services; Multi-scale analysis; Scale effects; Spatiotemporal change; Trade-offs</t>
  </si>
  <si>
    <t>ecosystem service; ecotone; environmental management; habitat conservation; scale effect; spatiotemporal analysis; strategic approach; trade-off; China; Qinghai-Xizang Plateau</t>
  </si>
  <si>
    <t>Gong, J.; Key Laboratory of Western China’s Environmental Systems (Ministry of Education), China; email: jgong@lzu.edu.cn</t>
  </si>
  <si>
    <t>Science Press</t>
  </si>
  <si>
    <t>J. Mt. Sci.</t>
  </si>
  <si>
    <t>2-s2.0-85115052394</t>
  </si>
  <si>
    <t>Yusop M.S.M., Razali M.N., Tarmizi N.M., Yolhamid M.N.A.G., Azzeri M.N., Rahman A.H.A.</t>
  </si>
  <si>
    <t>57362076500;57362282400;55975551600;57200700251;58121469900;57218170164;</t>
  </si>
  <si>
    <t>Acoustic approach to determining seabed substrates distribution at mandi darah island, sabah</t>
  </si>
  <si>
    <t>Transactions on Maritime Science</t>
  </si>
  <si>
    <t>10.7225/toms.v10.n02.007</t>
  </si>
  <si>
    <t>https://www.scopus.com/inward/record.uri?eid=2-s2.0-85120555633&amp;doi=10.7225%2ftoms.v10.n02.007&amp;partnerID=40&amp;md5=aa2051ee8dce46af177ab320f58b4473</t>
  </si>
  <si>
    <t>Universiti Pertahanan Nasional Malaysia, Kuala Lumpur, Malaysia</t>
  </si>
  <si>
    <t>Yusop, M.S.M., Universiti Pertahanan Nasional Malaysia, Kuala Lumpur, Malaysia; Razali, M.N., Universiti Pertahanan Nasional Malaysia, Kuala Lumpur, Malaysia; Tarmizi, N.M., Universiti Pertahanan Nasional Malaysia, Kuala Lumpur, Malaysia; Yolhamid, M.N.A.G., Universiti Pertahanan Nasional Malaysia, Kuala Lumpur, Malaysia; Azzeri, M.N., Universiti Pertahanan Nasional Malaysia, Kuala Lumpur, Malaysia; Rahman, A.H.A., Universiti Pertahanan Nasional Malaysia, Kuala Lumpur, Malaysia</t>
  </si>
  <si>
    <t>Marine ecosystems and natural habitat play the important role of the Earth’s life support system. They significantly contribute to economies and food safety and help preserve ecological processes. However, the devastation of the marine ecosystem in Malaysia due to the human factor and climate change is quite alarming. Therefore, spatial marine information, especially on the distribution of seabed substrates and habitat mapping, are of utmost importance for marine ecosystem management and conservation. Traditionally, seabed substrate and habitat mapping were classified based on direct observation techniques such as photography, video, sampling, coring and scuba diving. These techniques are often limited due to water clarity and weather conditions and only suitable for smaller scale surveys. In this study, we employed an acoustic approach using the RoxAnn Acoustic Ground Discrimination System (AGDS) with a high-frequency single-beam echo sounder to examine the distribution of seabed substrate at the Mandi Darah Island, Sabah. The acoustic signals recorded by AGDS are translated into hardness and roughness indices which are then used to identify the unique characteristics of the recorded seabed types. The analysis has shown that fifteen types of substrates, ranging from silt to rough/some seagrass, have been identified and classified. The findings demonstrated that the acoustic method was a better alternative for seabed substrate determination than the conventional direct observation techniques in terms of cost and time spent, especially in large scale surveys. The seabed substrate dataset from this study could be used as baseline information for the better management and conservation of the marine ecosystem. © 2021, Faculty of Maritime Studies. All rights reserved.</t>
  </si>
  <si>
    <t>Acoustic signal; Habitat mapping; Mandi Darah island; RoxAnn GD-X; Seabed substrate; Single beam</t>
  </si>
  <si>
    <t>Yusop, M.S.M.; Universiti Pertahanan Nasional MalaysiaMalaysia; email: mohd.shukri@upnm.edu.my</t>
  </si>
  <si>
    <t>Faculty of Maritime Studies</t>
  </si>
  <si>
    <t>Trans. Marit. Sci.</t>
  </si>
  <si>
    <t>2-s2.0-85120555633</t>
  </si>
  <si>
    <t>Shikwambana S., Malaza N., Shale K.</t>
  </si>
  <si>
    <t>57203403433;56872944900;6507665805;</t>
  </si>
  <si>
    <t>Impacts of rainfall and temperature changes on smallholder agriculture in the limpopo province, south africa</t>
  </si>
  <si>
    <t>10.3390/w13202872</t>
  </si>
  <si>
    <t>https://www.scopus.com/inward/record.uri?eid=2-s2.0-85119289009&amp;doi=10.3390%2fw13202872&amp;partnerID=40&amp;md5=165190001980378951f22106c20a2df1</t>
  </si>
  <si>
    <t>Faculty of Applied Sciences, Department of Environmental and Occupational Studies, Cape Peninsula University of Technology, Keizersgracht Street, Zonnebloem, Cape Town, 7535, South Africa</t>
  </si>
  <si>
    <t>Shikwambana, S., Faculty of Applied Sciences, Department of Environmental and Occupational Studies, Cape Peninsula University of Technology, Keizersgracht Street, Zonnebloem, Cape Town, 7535, South Africa; Malaza, N., Faculty of Applied Sciences, Department of Environmental and Occupational Studies, Cape Peninsula University of Technology, Keizersgracht Street, Zonnebloem, Cape Town, 7535, South Africa; Shale, K., Faculty of Applied Sciences, Department of Environmental and Occupational Studies, Cape Peninsula University of Technology, Keizersgracht Street, Zonnebloem, Cape Town, 7535, South Africa</t>
  </si>
  <si>
    <t>The intensity and frequency in the recurrence of extreme climate events are compounding the vulnerability of smallholder farmers, who have always lacked the resources to adapt. The increasing temperatures and decreasing rainfall are exacerbating water scarcity challenges through drought recurrence. There is an urgent need for pathways that lead towards Sustainable Development Goals, mainly Goals 1 (no poverty) and 2 (zero hunger) in poor rural communities. This study assessed rainfall and temperature trends from 1960 to 2018 and their impacts on crop production in the Mopani and Vhembe Districts of Limpopo Province, South Africa. Trend analysis was used to analyse rainfall patterns, as well as the trends in temperature recorded for the past 58 years. The climate moisture index (CMI) and runoff estimates were used to assess the degree of aridity and water availability, respectively. Geographic Information Systems (GIS) and remotely sensed data were used to assess the changes over time. The total annual rainfall has declined significantly while annual minimum and maximum temperatures have increased significantly during the period under observation. An aridity index of −0.70 calculated for the study areas classifies the districts as dry and water scarce. The results of the analysis also indicate that the districts are climate change hot spots, and are highly vulnerable to the impacts of climate change. The changes are compounding water and food insecurity. Policy and decision-makers should focus on enhancing adaptation and resilience initiatives in the study areas through systematic, transformative, and integrated approaches, such as scenario planning, circular economy, and nexus planning. © 2021 by the authors. Licensee MDPI, Basel, Switzerland.</t>
  </si>
  <si>
    <t>Adaptation; Climate change; Climatic moisture index; Resilience; Sustainability</t>
  </si>
  <si>
    <t>Cultivation; Decision making; Moisture; Rain; Sustainable development; Adaptation; Climatic moisture index; Increasing temperatures; Moisture index; Resilience; Smallholder farmers; South Africa; Study areas; Temperature changes; Water scarcity; Climate change; climate change; decision making; extreme event; policy making; rainfall; runoff; Sustainable Development Goal; temperature effect; temperature gradient; Limpopo; South Africa</t>
  </si>
  <si>
    <t>Shikwambana, S.; Faculty of Applied Sciences, Keizersgracht Street, South Africa; email: sydneyshikwambana14@gmail.com</t>
  </si>
  <si>
    <t>2-s2.0-85119289009</t>
  </si>
  <si>
    <t>Cheng T., Hong S., Huang B., Qiu J., Zhao B., Tan C.</t>
  </si>
  <si>
    <t>56784866500;57193649252;55459816900;37019776600;35752640700;54790225900;</t>
  </si>
  <si>
    <t>Passive microwave remote sensing soil moisture data in agricultural drought monitoring: Application in Northeastern China</t>
  </si>
  <si>
    <t>10.3390/w13192777</t>
  </si>
  <si>
    <t>https://www.scopus.com/inward/record.uri?eid=2-s2.0-85117070144&amp;doi=10.3390%2fw13192777&amp;partnerID=40&amp;md5=997d53723e339c724c30ec080f701226</t>
  </si>
  <si>
    <t>Institute of Environmental and Ecological Engineering, Guangdong University of Technology, Guangzhou, 510006, China; Guangdong Research Institute of Water Resources and Hydropower, Guangzhou, 510635, China; State and Local Joint Engineering Laboratory of Estuarine Hydraulic Technology, Guangzhou, 510635, China; Guangdong Provincial Science and Technology Collaborative Innovation Center for Water Safety, Guangzhou, 510635, China; Institute of Agricultural Economics and Information, Guangdong Academy of Agricultural Sciences, Guangzhou, 510640, China</t>
  </si>
  <si>
    <t>Cheng, T., Institute of Environmental and Ecological Engineering, Guangdong University of Technology, Guangzhou, 510006, China, Guangdong Research Institute of Water Resources and Hydropower, Guangzhou, 510635, China, State and Local Joint Engineering Laboratory of Estuarine Hydraulic Technology, Guangzhou, 510635, China, Guangdong Provincial Science and Technology Collaborative Innovation Center for Water Safety, Guangzhou, 510635, China; Hong, S., Institute of Agricultural Economics and Information, Guangdong Academy of Agricultural Sciences, Guangzhou, 510640, China; Huang, B., Guangdong Research Institute of Water Resources and Hydropower, Guangzhou, 510635, China, State and Local Joint Engineering Laboratory of Estuarine Hydraulic Technology, Guangzhou, 510635, China, Guangdong Provincial Science and Technology Collaborative Innovation Center for Water Safety, Guangzhou, 510635, China; Qiu, J., Guangdong Research Institute of Water Resources and Hydropower, Guangzhou, 510635, China, State and Local Joint Engineering Laboratory of Estuarine Hydraulic Technology, Guangzhou, 510635, China, Guangdong Provincial Science and Technology Collaborative Innovation Center for Water Safety, Guangzhou, 510635, China; Zhao, B., Guangdong Research Institute of Water Resources and Hydropower, Guangzhou, 510635, China, State and Local Joint Engineering Laboratory of Estuarine Hydraulic Technology, Guangzhou, 510635, China, Guangdong Provincial Science and Technology Collaborative Innovation Center for Water Safety, Guangzhou, 510635, China; Tan, C., Guangdong Research Institute of Water Resources and Hydropower, Guangzhou, 510635, China, State and Local Joint Engineering Laboratory of Estuarine Hydraulic Technology, Guangzhou, 510635, China, Guangdong Provincial Science and Technology Collaborative Innovation Center for Water Safety, Guangzhou, 510635, China</t>
  </si>
  <si>
    <t>Drought is the costliest disaster around the world and in China as well. Northeastern China is one of China’s most important major grain producing areas. Frequent droughts have harmed the agriculture of this region and further threatened national food security. Therefore, the timely and effective monitoring of drought is extremely important. In this study, the passive microwave remote sensing soil moisture data, i.e., the SMOS soil moisture (SMOS-SM) product, was compared to several in situ meteorological indices through Pearson correlation analysis to assess the performance of SMOS-SM in monitoring drought in northeastern China. Then, maps based on SMOS-SM and in situ indices were created for July from 2010 to 2015 to identify the spatial pattern of drought distributions. Our results showed that the SMOS-SM product had relatively high correlation with in situ indices, especially SPI and SPEI values of a nine-month scale for the growing season. The drought patterns shown on maps generated from SPI-9, SPEI-9 and sc-PDSI were also successfully captured using the SMOS-SM product. We found that the SMOS-SM product effectively monitored drought patterns in northeastern China, and this capacity would be enhanced when field capacity information became available. © 2021 by the authors. Licensee MDPI, Basel, Switzerland.</t>
  </si>
  <si>
    <t>Drought monitoring; Northeastern China; Passive microwave remote sensing; Pearson correlation analysis; Soil moisture</t>
  </si>
  <si>
    <t>Agriculture; Correlation methods; Drought; Food supply; Remote sensing; Agricultural drought; Drought monitoring; Food security; Moisture data; Monitoring applications; National Foods; Northeastern china; Passive microwave remote sensing; Pearson correlation analysis; Producing areas; Soil moisture; correlation; crop production; drought; growing season; microwave radiometer; monitoring system; remote sensing; satellite data; SMOS; soil moisture; China</t>
  </si>
  <si>
    <t>Hong, S.; Institute of Agricultural Economics and Information, China; email: hongsy@mail.bnu.edu.cn</t>
  </si>
  <si>
    <t>2-s2.0-85117070144</t>
  </si>
  <si>
    <t>Qu L., Li M., Chen Z., Zhi J.</t>
  </si>
  <si>
    <t>57192578379;35115110600;23007742700;35760014100;</t>
  </si>
  <si>
    <t>A Modified Self-adaptive Method for Mapping Annual 30-m Land Use/Land Cover Using Google Earth Engine: A Case Study of Yangtze River Delta</t>
  </si>
  <si>
    <t>Chinese Geographical Science</t>
  </si>
  <si>
    <t>10.1007/s11769-021-1226-4</t>
  </si>
  <si>
    <t>https://www.scopus.com/inward/record.uri?eid=2-s2.0-85115319867&amp;doi=10.1007%2fs11769-021-1226-4&amp;partnerID=40&amp;md5=136f216f90b9a86912b0851daa613857</t>
  </si>
  <si>
    <t>School of Geography and Ocean Science, Nanjing University, Nanjing, 210023, China; School of Geography and Tourism, Anhui Normal University, Anhui Province, Wuhu, 241002, China; Jiangsu Provincial Key Laboratory of Geographic Information Science and Technology, Nanjing University, Nanjing, 210023, China</t>
  </si>
  <si>
    <t>Qu, L., School of Geography and Ocean Science, Nanjing University, Nanjing, 210023, China, School of Geography and Tourism, Anhui Normal University, Anhui Province, Wuhu, 241002, China, Jiangsu Provincial Key Laboratory of Geographic Information Science and Technology, Nanjing University, Nanjing, 210023, China; Li, M., School of Geography and Ocean Science, Nanjing University, Nanjing, 210023, China, Jiangsu Provincial Key Laboratory of Geographic Information Science and Technology, Nanjing University, Nanjing, 210023, China; Chen, Z., School of Geography and Ocean Science, Nanjing University, Nanjing, 210023, China, Jiangsu Provincial Key Laboratory of Geographic Information Science and Technology, Nanjing University, Nanjing, 210023, China; Zhi, J., School of Geography and Tourism, Anhui Normal University, Anhui Province, Wuhu, 241002, China</t>
  </si>
  <si>
    <t>Annual Land Use/Land Cover (LULC) change information at medium spatial resolution (i.e., at 30 m) is used in applications ranging from land management to achieving sustainable development goals related to food security. However, obtaining annual LULC information over large areas and long periods is challenging due to limitations on computational capabilities, training data, and workflow design. Using the Google Earth Engine (GEE), which provides a catalog of multi-source data and a cloud-based environment, we developed a novel methodology to generate a high accuracy 30-m LULC cover map collection of the Yangtze River Delta by integrating free and public LULC products with Landsat imagery. Our major contribution is a hybrid approach that includes three major components: 1) a high-quality training dataset derived from multi-source LULC products, filtered by k-means clustering analysis; 2) a yearly 39-band stack feature space, utilizing all available Landsat data and DEM data; and 3) a self-adaptive Random Forest (RF) method, introduced for LULC classification. Experimental results show that our proposed workflow achieves an average classification accuracy of 86.33% in the entire Delta. The results demonstrate the great potential of integrating multi-source LULC products for producing LULC maps of increased reliability. In addition, as the proposed workflow is based on open source data and the GEE cloud platform, it can be used anywhere by anyone in the world. © 2021, Science Press, Northeast Institute of Geography and Agroecology, CAS and Springer-Verlag GmbH Germany, part of Springer Nature.</t>
  </si>
  <si>
    <t>Google Earth Engine (GEE); Land Use/Land Cover (LULC); self-adaptive Random Forest (RF); Yangtze River Delta</t>
  </si>
  <si>
    <t>algorithm; delta; digital mapping; land cover; land use change; Landsat; satellite imagery; spatial resolution; China; Yangtze Delta</t>
  </si>
  <si>
    <t>Li, M.; School of Geography and Ocean Science, China; email: Manchunli@nju.edu.cn</t>
  </si>
  <si>
    <t>Chin. Geogr. Sci.</t>
  </si>
  <si>
    <t>2-s2.0-85115319867</t>
  </si>
  <si>
    <t>Pearce T.D., Manuel L., Leon J., Currenti R., Brown M., Ikurisaru I., Doran B., Scanlon H., Ford J.</t>
  </si>
  <si>
    <t>16744422600;57241406700;44061594700;57195720226;57201281910;57241189900;57195716959;57240653000;8928726900;</t>
  </si>
  <si>
    <t>Mapping Social Values of the Sigatoka River Estuary, Nadroga-Navosa Province, Viti Levu, Fiji</t>
  </si>
  <si>
    <t>Human Ecology</t>
  </si>
  <si>
    <t>10.1007/s10745-021-00258-5</t>
  </si>
  <si>
    <t>https://www.scopus.com/inward/record.uri?eid=2-s2.0-85114045614&amp;doi=10.1007%2fs10745-021-00258-5&amp;partnerID=40&amp;md5=602e90d3f66c4cc662f07c30f0d437a2</t>
  </si>
  <si>
    <t>Department of Global &amp; International Studies, Natural Resources and Environmental Studies Program, University of Northern British Colombia, 3333 University Way, Prince George, BC  42N 4Z9, Canada; Sustainability Research Centre, University of the Sunshine Coast, 90 Sippy Downs Drive, Sippy Downs, QLD  4556, Australia; Department of Environment, Nadroga-Navosa Provincial Council, P.O. Box 267, Lawaqa, Sigatoka, Talenavuruvuru, Fiji; School of Science, Technology and Engineering, University of the Sunshine Coast, 90 Sippy Downs Drive, Sippy Downs, QLD  4556, Australia; Priestly International Centre for Climate, University of Leeds, Leeds, LS2 9JT, United Kingdom</t>
  </si>
  <si>
    <t>Pearce, T.D., Department of Global &amp; International Studies, Natural Resources and Environmental Studies Program, University of Northern British Colombia, 3333 University Way, Prince George, BC  42N 4Z9, Canada, Sustainability Research Centre, University of the Sunshine Coast, 90 Sippy Downs Drive, Sippy Downs, QLD  4556, Australia; Manuel, L., Department of Environment, Nadroga-Navosa Provincial Council, P.O. Box 267, Lawaqa, Sigatoka, Talenavuruvuru, Fiji; Leon, J., Sustainability Research Centre, University of the Sunshine Coast, 90 Sippy Downs Drive, Sippy Downs, QLD  4556, Australia, School of Science, Technology and Engineering, University of the Sunshine Coast, 90 Sippy Downs Drive, Sippy Downs, QLD  4556, Australia; Currenti, R., Sustainability Research Centre, University of the Sunshine Coast, 90 Sippy Downs Drive, Sippy Downs, QLD  4556, Australia; Brown, M., Sustainability Research Centre, University of the Sunshine Coast, 90 Sippy Downs Drive, Sippy Downs, QLD  4556, Australia; Ikurisaru, I., Department of Environment, Nadroga-Navosa Provincial Council, P.O. Box 267, Lawaqa, Sigatoka, Talenavuruvuru, Fiji; Doran, B., Sustainability Research Centre, University of the Sunshine Coast, 90 Sippy Downs Drive, Sippy Downs, QLD  4556, Australia; Scanlon, H., Sustainability Research Centre, University of the Sunshine Coast, 90 Sippy Downs Drive, Sippy Downs, QLD  4556, Australia, School of Science, Technology and Engineering, University of the Sunshine Coast, 90 Sippy Downs Drive, Sippy Downs, QLD  4556, Australia; Ford, J., Priestly International Centre for Climate, University of Leeds, Leeds, LS2 9JT, United Kingdom</t>
  </si>
  <si>
    <t>Biophysical impacts tend to dominate environmental impact assessments (EIA), yet social values of the environment have an important role to play in decision-making. To foster the inclusion of social values in EIA we developed and applied public participation geographic information system (PPGIS) methods to map Fijian social values of the Sigatoka River estuary in Nadroga-Navosa Province, Viti Levu, Fiji, and threats to these values. Mapping interviews with 31 participants reveal that the estuary is valued as a source of food, primarily for subsistence but also for income and is overlayed with intangible sociocultural and spiritual values that are connected to physical locations and/or are virtual in space. Current and potential threats to these values include episodic (e.g., mining) and chronic events (e.g., pollution). We conclude that PPGIS offers an approach to map social values of an environment that are predictive of land use conflict and can be used in EIA to understand the human impacts of a proposed development. © 2021, The Author(s), under exclusive licence to Springer Science+Business Media, LLC, part of Springer Nature.</t>
  </si>
  <si>
    <t>Cumulative impacts; Environmental impact assessment (EIA); Fiji; Land use conflict; Nadroga-Navosa Province; Public participation geographic information system (PPGIS); Sigatoka River estuary; Social values; Viti Levu</t>
  </si>
  <si>
    <t>Pearce, T.D.; Department of Global &amp; International Studies, 3333 University Way, Canada; email: tristan.pearce@unbc.ca</t>
  </si>
  <si>
    <t>Hum. Ecol.</t>
  </si>
  <si>
    <t>2-s2.0-85114045614</t>
  </si>
  <si>
    <t>Ghosh S.</t>
  </si>
  <si>
    <t>55478978800;</t>
  </si>
  <si>
    <t>Urban agriculture potential of home gardens in residential land uses: A case study of regional City of Dubbo, Australia</t>
  </si>
  <si>
    <t>10.1016/j.landusepol.2021.105686</t>
  </si>
  <si>
    <t>https://www.scopus.com/inward/record.uri?eid=2-s2.0-85113602444&amp;doi=10.1016%2fj.landusepol.2021.105686&amp;partnerID=40&amp;md5=2bb9d02b0dd31b49e6ae041085a09cd9</t>
  </si>
  <si>
    <t>School of Built Environment, Faculty of Design, Architecture and Building, University of Technology Sydney, Sydney, Australia</t>
  </si>
  <si>
    <t>Ghosh, S., School of Built Environment, Faculty of Design, Architecture and Building, University of Technology Sydney, Sydney, Australia</t>
  </si>
  <si>
    <t>Urban agriculture in home gardens builds resilience, improves health and food security, provides ecological and environmental benefits and connects people back to nature. This research estimated total available productive land and urban agriculture potential of home gardens in ‘general residential’ and ‘low-density residential’ land use zones using a case study of a regional City of Dubbo in Australia. All the plots in six selected categories ranging from 300 m2 to 1200 m2 were spatially analysed using Census and ortho-imagery data and spatial analysis (GIS and remote sensing) methods. 601–750 m2 and 751–900 m2 subdivision categories cover nearly 40% of all residential land use zones in the City of Dubbo. Four productive land utilisation scenarios (90%, 75%, 50% and 25%) were modelled to evaluate the extent to which urban agriculture in home gardens could supply the share of resident households' annual dietary energy demand. The high utilisation scenario could support 84.3%, while the lowest utilisation scenario could meet 23.4% of the residents’ annual dietary vegetable demand. The plots in the 751–900 m2 category, with the highest productive land cover, could produce up to 1443 metric tons of vegetables annually under the lowest utilisation scenario. The potential of home gardens to grow food depends on plot sizes and configuration, onsite land cover patterns and available productive land, morphologies urban/suburban forms, and related social, cultural and economic factors. Appropriate planning policy support and considering a long term planning horizon, grants and incentives, horticulture training and skill development could immensely help in the uptake of urban agriculture in residential land uses. If productive land in millions of residential gardens put to urban agricultural uses, it could work cumulatively as an alternative local food production network. © 2021 Elsevier Ltd</t>
  </si>
  <si>
    <t>Green infrastructure; Local food; Residential; Sustainability; Urban greening</t>
  </si>
  <si>
    <t>home garden; land use planning; policy making; spatial analysis; urban agriculture; Australia; Dubbo; New South Wales</t>
  </si>
  <si>
    <t>2-s2.0-85113602444</t>
  </si>
  <si>
    <t>Shadeed S., Alawna S.</t>
  </si>
  <si>
    <t>36807257400;57222416354;</t>
  </si>
  <si>
    <t>GIS-based COVID-19 vulnerability mapping in the West Bank, Palestine</t>
  </si>
  <si>
    <t>International Journal of Disaster Risk Reduction</t>
  </si>
  <si>
    <t>10.1016/j.ijdrr.2021.102483</t>
  </si>
  <si>
    <t>https://www.scopus.com/inward/record.uri?eid=2-s2.0-85111037162&amp;doi=10.1016%2fj.ijdrr.2021.102483&amp;partnerID=40&amp;md5=f9652c07aeaefc55bca5bde335bdc33c</t>
  </si>
  <si>
    <t>Water and Environmental Studies Institute, An-Najah National University, Nablus, Palestine</t>
  </si>
  <si>
    <t>Shadeed, S., Water and Environmental Studies Institute, An-Najah National University, Nablus, Palestine; Alawna, S., Water and Environmental Studies Institute, An-Najah National University, Nablus, Palestine</t>
  </si>
  <si>
    <t>From the beginning of the COVID-19 pandemic, the world stands idly by in the face of the virus spreading. The prediction of highly vulnerable population and the implementation of proper actions are very important steps to break the infection chain of any virus. This will, in turn, reduce the economic and social impact of this virus outbreak. In this study, the COVID-19 vulnerability map for the West Bank, Palestine was developed. Analytic Hierarchy Process (AHP) was used to develop the COVID-19 vulnerability map. The Geographic Information system (GIS) in combination with multi-criteria decision analysis (MCDA) was adopted to estimate the COVID-19 vulnerability index (CVI) based on some selected potential criteria including population, population density, elderly population, accommodation and food service activities, school students, chronic diseases, hospital beds, health insurance, and pharmacy. The results of this study show that Nablus, Jerusalem, and Hebron governorates are under very high vulnerability. Tulkarm, Ramallah &amp; Al-Bireh and Jenin governorates are high vulnerable to COVID-19. Additionally, 82 % of the West Bank population are under high to very high COVID-19 vulnerability classes. Moreover, 14% and 4 % are medium and low to very low vulnerable, respectively. The obtained results are of high value to help decision-makers to take proper actions as early as possible mainly in the highly COVID-19 vulnerable governorates to control the risk associated with the potential outbreak of the virus and accordingly to protect social life and to sustain economic conditions. © 2021 Elsevier Ltd</t>
  </si>
  <si>
    <t>AHP; COVID-19; GIS; MCDA; Vulnerability index; Vulnerability mapping; West Bank</t>
  </si>
  <si>
    <t>Shadeed, S.; Water and Environmental Studies Institute, Palestine; email: sshadeed@najah.edu</t>
  </si>
  <si>
    <t>Int. J. Disaster Risk Reduct.</t>
  </si>
  <si>
    <t>2-s2.0-85111037162</t>
  </si>
  <si>
    <t>Wu J., Marín Del Valle T., Ruckelshaus M., He G., Fu Y., Deng J., Liu J., Yang W.</t>
  </si>
  <si>
    <t>57196091876;57226063061;6602133791;14028364400;57200393400;7402613376;57202270607;55498812300;</t>
  </si>
  <si>
    <t>Dramatic mariculture expansion and associated driving factors in Southeastern China</t>
  </si>
  <si>
    <t>10.1016/j.landurbplan.2021.104190</t>
  </si>
  <si>
    <t>https://www.scopus.com/inward/record.uri?eid=2-s2.0-85110275580&amp;doi=10.1016%2fj.landurbplan.2021.104190&amp;partnerID=40&amp;md5=aa3ac6e055683fb6a13ca31a1b3eb7c3</t>
  </si>
  <si>
    <t>Center for Intelligent Ecology and Sustainability, College of Environmental and Resource Sciences, Zhejiang University, 866 Yuhangtang Rd., Hangzhou, 310058, China; Natural Capital Project, School of Environmental and Forest Sciences, University of Washington, 3715 West Stevens Way NE, Seattle, WA  98195, United States; Aerospace Information Research Institute, Chinese Academy of Sciences, 9 South Dengzhuang Rd., Beijing, 100094, China; Center for Systems Integration and Sustainability, Department of Fisheries and Wildlife, Michigan State University, East Lansing, MI  48823, United States</t>
  </si>
  <si>
    <t>Wu, J., Center for Intelligent Ecology and Sustainability, College of Environmental and Resource Sciences, Zhejiang University, 866 Yuhangtang Rd., Hangzhou, 310058, China; Marín Del Valle, T., Center for Intelligent Ecology and Sustainability, College of Environmental and Resource Sciences, Zhejiang University, 866 Yuhangtang Rd., Hangzhou, 310058, China; Ruckelshaus, M., Natural Capital Project, School of Environmental and Forest Sciences, University of Washington, 3715 West Stevens Way NE, Seattle, WA  98195, United States; He, G., Aerospace Information Research Institute, Chinese Academy of Sciences, 9 South Dengzhuang Rd., Beijing, 100094, China; Fu, Y., Center for Intelligent Ecology and Sustainability, College of Environmental and Resource Sciences, Zhejiang University, 866 Yuhangtang Rd., Hangzhou, 310058, China; Deng, J., Center for Intelligent Ecology and Sustainability, College of Environmental and Resource Sciences, Zhejiang University, 866 Yuhangtang Rd., Hangzhou, 310058, China; Liu, J., Center for Systems Integration and Sustainability, Department of Fisheries and Wildlife, Michigan State University, East Lansing, MI  48823, United States; Yang, W., Center for Intelligent Ecology and Sustainability, College of Environmental and Resource Sciences, Zhejiang University, 866 Yuhangtang Rd., Hangzhou, 310058, China</t>
  </si>
  <si>
    <t>Mariculture has a profound potential to meet the escalating demand for food. However, so far the understandings of spatiotemporal dynamics of mariculture and indicators of underlying mechanisms are altogether missing in the existing literature. Using high-resolution satellite images, here we provide a first ever detailed analysis to map the spatiotemporal dynamics and explore associated driving factors of mariculture expansion in Southeastern China. We find a 709% increase in total mariculture area between 2003 and 2016, with 836% increase of seaweed mariculture and 264% growth of animal mariculture, respectively. In addition, animal and seaweed mariculture went through different rates and timing of expansion. Animal mariculture area increased steadily in the two periods, exhibiting an annual growth rate of 8.2% (0.71 km2/year between 2003 and 2010) and 11.2% (1.54 km2/year between 2010 and 2016), respectively, while seaweed mariculture area experienced a rapid onset followed by a steep decline in the rate of expansion with an annual growth rate of 95.2% (28.82 km2/year between 2003 and 2010) and 1.5% (3.52 km2/year between 2010 and 2016), respectively. We find both seaweed and animal mariculture expand from the coastline out towards the ocean, surround the islands from the inside to the outside, infill the inner harbor dispersedly, and tend to aggregate away from human disturbance. Sustaining the provision of ecosystem services from coastal and marine ecosystems will require comprehensive monitoring and assessment, systematic spatial planning of mariculture and other uses, regulations of mariculture behaviors via environmental awareness education, scientific training of farm design, and management of feed and energy use in China and beyond. © 2021 The Authors</t>
  </si>
  <si>
    <t>Coastal management; Coupled human and natural systems; Land use and land cover change; Marine ranching; Marine spatial planning; Sustainable development goals</t>
  </si>
  <si>
    <t>anthropogenic effect; growth rate; mariculture; satellite imagery; seaweed; spatial planning; spatiotemporal analysis; China</t>
  </si>
  <si>
    <t>Yang, W.; Center for Intelligent Ecology and Sustainability, 866 Yuhangtang Rd., China; email: wyang@zju.edu.cn</t>
  </si>
  <si>
    <t>2-s2.0-85110275580</t>
  </si>
  <si>
    <t>Binte Mostafiz R., Noguchi R., Ahamed T.</t>
  </si>
  <si>
    <t>57222270942;54414766600;9269729600;</t>
  </si>
  <si>
    <t>Calorie-based seasonal multicrop land suitability analysis for regional food nutrition security in Bangladesh</t>
  </si>
  <si>
    <t>Asia-Pacific Journal of Regional Science</t>
  </si>
  <si>
    <t>10.1007/s41685-021-00197-5</t>
  </si>
  <si>
    <t>https://www.scopus.com/inward/record.uri?eid=2-s2.0-85104977910&amp;doi=10.1007%2fs41685-021-00197-5&amp;partnerID=40&amp;md5=32dc63b47502223102ac4d1362b079f3</t>
  </si>
  <si>
    <t>Graduate School of Life and Environmental Sciences, University of Tsukuba, 1-1-1 Tennodai, Tsukuba, Ibaraki  305-8572, Japan; Faculty of Life and Environmental Sciences, University of Tsukuba, 1-1-1 Tennodai, Tsukuba, Ibaraki  305-8572, Japan</t>
  </si>
  <si>
    <t>Binte Mostafiz, R., Graduate School of Life and Environmental Sciences, University of Tsukuba, 1-1-1 Tennodai, Tsukuba, Ibaraki  305-8572, Japan; Noguchi, R., Faculty of Life and Environmental Sciences, University of Tsukuba, 1-1-1 Tennodai, Tsukuba, Ibaraki  305-8572, Japan; Ahamed, T., Faculty of Life and Environmental Sciences, University of Tsukuba, 1-1-1 Tennodai, Tsukuba, Ibaraki  305-8572, Japan</t>
  </si>
  <si>
    <t>Cereal-based food consumption and agricultural practices contribute to food nutritional insecurity, which has become a threatening issue in South Asian countries. The purpose of this study was to develop a seasonal land use planning model incorporating diversified crops for regional self-sufficiency based on land suitability and a balanced caloric demand. A multicriteria decision-making analysis was undertaken, and multicrop land planning maps were developed with the help of a geographical information system and fuzzy membership functions. The vegetation index data were collected according to the crop calendar. Factors and constraints were generated in ArcGIS 10.4® to perform spatial analysis. Fuzzy overlay analysis was performed to determine the suitable areas for crop production. The seasonal cropland suitability assessment results were validated with data from a survey of Bangladesh. The analysis determined that in the Kharif-1 season, 42% (3469 km) of the total area was suitable for growing vegetables, and in the Kharif-2 season, the area of suitability was 55% (4543 km). However, under the present practices, only 12% and 18% of the land was used for vegetable cultivation during the Kharif-1 and Kharif-2 seasons, respectively, less than the regional requirements. In addition, in the Rabi season, the most suitable zones for cereals, vegetables, pulses, oilseeds and potatoes were 35% (2891 km), 19% (1569 km), 15% (1239 km), 10% (826 km) and 21% (1734 km) of the total land area, respectively. Moreover, the land areas suitable for farming pulses and oilseeds were 15% (1239 km) and 10% (826 km), respectively. The integrated model proposed herein can be implemented in the management of land allocation for diversified crop production, providing more decision-making information for policymakers to ensure regional food nutrition security in the target area as well as in other South Asian countries. © 2021, The Japan Section of the Regional Science Association International.</t>
  </si>
  <si>
    <t>Calorie demand; Food nutrition; Fuzzy membership; Fuzzy multicriteria decision-making; GIS; Land suitability; Regional self-sufficiency; Seasonal crop mapping</t>
  </si>
  <si>
    <t>Ahamed, T.; Faculty of Life and Environmental Sciences, 1-1-1 Tennodai, Japan; email: tofael.ahamed.gp@u.tsukuba.ac.jp</t>
  </si>
  <si>
    <t>Asia-Pac. J. Reg. Sci.</t>
  </si>
  <si>
    <t>2-s2.0-85104977910</t>
  </si>
  <si>
    <t>Elliott C.P.</t>
  </si>
  <si>
    <t>56653050600;</t>
  </si>
  <si>
    <t>The Ecology of Exchange: The Monetization of Roman Egypt</t>
  </si>
  <si>
    <t>American Historical Review</t>
  </si>
  <si>
    <t>10.1093/ahr/rhab360</t>
  </si>
  <si>
    <t>https://www.scopus.com/inward/record.uri?eid=2-s2.0-85121028351&amp;doi=10.1093%2fahr%2frhab360&amp;partnerID=40&amp;md5=801ab3f47899fc43ad677409867b6e04</t>
  </si>
  <si>
    <t>Elliott, C.P.</t>
  </si>
  <si>
    <t>The Egyptian experience of monetization-especially during the Roman period-subverts colonializing historiographies in which the adoption of (Western) coinage autonomously subdued passive and 'primitive' reciprocity and redistribution-based economies at the periphery. Many scholars now argue that cultural, religious and economic contexts directed exchange practices in Roman Egypt. This article argues that these embedding elements were themselves cultivated in a meta-context of place-namely, the fluvial geography and ecology of the Nile Valley, Delta and Fayyum Oasis. The rhythmic inundations of the Nile and Egypt's related agricultural cycle shaped the meanings inhabitants attached to instruments of exchange, including the invading coins of Greek and Roman polities. Coinage thoroughly permeated Egyptian institutions, and yet ecologically-determined rituals, customs and traditions preserved aspects of indigenous exchange culture. Ecological forces nurtured and strengthened the cultural, economic and political forces that constrained Roman monetary imperialism. The monetization of Roman Egypt is, therefore, a critical historical case-study of broader geographic, temporal and thematic interest-one which enables scholars to better understand how ecology intersects with cultural, economic and political embeddedness. © 2021 The Author(s) 2021. Published by Oxford University Press on behalf of the American Historical Association. All rights reserved. For permissions, please email: journals.permissions@oup.com.</t>
  </si>
  <si>
    <t>Agriculture; Egypt; Environment/Landscape/GIS/Geography/Geology; Food/Cooking; Monetary; Roman Empire</t>
  </si>
  <si>
    <t>Am. Hist. Rev.</t>
  </si>
  <si>
    <t>2-s2.0-85121028351</t>
  </si>
  <si>
    <t xml:space="preserve">monetization </t>
  </si>
  <si>
    <t>Pandolfo A., Messina B., Russo G.</t>
  </si>
  <si>
    <t>57269864000;56641180800;36797164200;</t>
  </si>
  <si>
    <t>Evaluation of glycemic index of six different samples of commercial and experimental pasta differing in wheat varieties and production processes</t>
  </si>
  <si>
    <t>10.3390/foods10092221</t>
  </si>
  <si>
    <t>https://www.scopus.com/inward/record.uri?eid=2-s2.0-85115642605&amp;doi=10.3390%2ffoods10092221&amp;partnerID=40&amp;md5=3c29b07be9559154dd3314a70f913757</t>
  </si>
  <si>
    <t>Gian Pietro Ballatore Research Consortium, Z.I. Dittaino I, Assoro, EN, 94010, Italy</t>
  </si>
  <si>
    <t>Pandolfo, A., Gian Pietro Ballatore Research Consortium, Z.I. Dittaino I, Assoro, EN, 94010, Italy; Messina, B., Gian Pietro Ballatore Research Consortium, Z.I. Dittaino I, Assoro, EN, 94010, Italy; Russo, G., Gian Pietro Ballatore Research Consortium, Z.I. Dittaino I, Assoro, EN, 94010, Italy</t>
  </si>
  <si>
    <t>Pasta is a staple food of the Mediterranean Diet, and it is traditionally made of durum wheat semolina. In Sicily, durum wheat production and its transformation into semolina, bread, and pasta are well-developed economic sectors. For pasta, there is a wide supply of commercial brands, whether coming from conventional industrial manufacturing or from medium to small and local handcrafted production. Both conventional durum wheat and local durum wheat landraces, such as Timilia and Russello, are used for pasta production, but local landraces are, for the most, transformed into handcrafted pasta. The market of local landraces durum wheat pasta has risen in recent decades, in Sicily and in Italy as well, boosted by a perceived high nutritional and healthy value of these wheat derivatives. In particular, a popular and scientifically unproven idea suggests that a reduced glycemic response might be elicited by these pasta landraces. Therefore, to test this hypothesis, the main objective of the present study was the evaluation of the glycemic index (GI) of four samples of Timilia and Russello handcrafted pasta and two samples of conventional durum wheat pasta. The study enrolled fourteen healthy weight male and female volunteers aged from 18 to 46; eight test sessions were performed twice a week, every session testing a pasta sample (six sessions) or the glucose solution chosen as reference food (two sessions). The standard methodology for GI measurement was followed during each step of the study. The six tested pasta samples were characterized regarding their composition (protein, fiber, and starch content) and their whole production processes (milling method and milling diagram of flour or semolina, drying temperature, and diagram of pasta shape). The six tested pasta samples showed GI values ranging from low (34.1) to intermediate (63.1). Timilia and Russello pasta are the first GI calculations available. The two samples made of conventional grains showed lower values of GI (34.1 and 37.8). The results do not support the popular idea of a reduced glycemic response elicited by Timilia and Russello wheat landrace pasta; the tested samples showed GI values in the range of 56.2 to 63.1. However, some consideration should be made of factors other than wheat varieties and related to production processes that may have affected the final GIs of the pastas. Even if the study is not designed to discriminate among factors related to wheat varieties or processes used to produce different pasta, it is a preliminary step in the characterization of the healthy potential of the local wheat landraces, popularly called ancient grain. A future implementation of the local wheat landraces supply chain should pay attention to all the factors above, from a better seed identity certification to the production process in order to further improve the healthy value of these staples of the Mediterranean Diet. © 2021 by the authors. Licensee MDPI, Basel, Switzerland.</t>
  </si>
  <si>
    <t>Durum wheat; Glycemic index; Glycemic response; Landraces; Pasta</t>
  </si>
  <si>
    <t>Russo, G.; Gian Pietro Ballatore Research Consortium, Z.I. Dittaino I, Italy; email: giusepperusso@ilgranoduro.it</t>
  </si>
  <si>
    <t>2-s2.0-85115642605</t>
  </si>
  <si>
    <t xml:space="preserve">glycemic index </t>
  </si>
  <si>
    <t>Carnemolla P., Debono D., Hourihan F., Hor S., Robertson H., Travaglia J.</t>
  </si>
  <si>
    <t>55636324900;8225979800;57495205800;55392758200;55940460600;15754935900;</t>
  </si>
  <si>
    <t>The influence of the built environment in enacting a household model of residential aged care for people living with a mental health condition: A qualitative post-occupancy evaluation</t>
  </si>
  <si>
    <t>10.1016/j.healthplace.2021.102624</t>
  </si>
  <si>
    <t>https://www.scopus.com/inward/record.uri?eid=2-s2.0-85111062128&amp;doi=10.1016%2fj.healthplace.2021.102624&amp;partnerID=40&amp;md5=5024268006c4152f26c3972be356888c</t>
  </si>
  <si>
    <t>School of Built Environment, Faculty of Design, Architecture and Building, University of Technology Sydney, Harris St, Ultimo, NSW  2007, Australia; Centre for Health Services Management, School of Public Health, Faculty of Health, University of Technology Sydney, Harris St, Ultimo, NSW  2007, Australia; Research &amp; Ethics Specialist, Uniting, Pitt St, Sydney, NSW  2000, Australia</t>
  </si>
  <si>
    <t>Carnemolla, P., School of Built Environment, Faculty of Design, Architecture and Building, University of Technology Sydney, Harris St, Ultimo, NSW  2007, Australia; Debono, D., Centre for Health Services Management, School of Public Health, Faculty of Health, University of Technology Sydney, Harris St, Ultimo, NSW  2007, Australia; Hourihan, F., Research &amp; Ethics Specialist, Uniting, Pitt St, Sydney, NSW  2000, Australia; Hor, S., Centre for Health Services Management, School of Public Health, Faculty of Health, University of Technology Sydney, Harris St, Ultimo, NSW  2007, Australia; Robertson, H., Centre for Health Services Management, School of Public Health, Faculty of Health, University of Technology Sydney, Harris St, Ultimo, NSW  2007, Australia; Travaglia, J., Centre for Health Services Management, School of Public Health, Faculty of Health, University of Technology Sydney, Harris St, Ultimo, NSW  2007, Australia</t>
  </si>
  <si>
    <t>This study undertakes a spatial analysis of an Australian aged care setting where residents receive person-centred support in a specially-designed home-like environment. Focus groups were conducted with staff to explore the impact of the built environment in a new residential aged care setting that has implemented a Household Model of care for people living with mental health conditions. Drawing on Actor-Network Theory and proxemics, we mapped how the built environment supports improved behaviours and care practices in four areas: food preparation and dining, sleep and self-care, site layout, and relationships. © 2021 The Authors</t>
  </si>
  <si>
    <t>Actor network theory; Aged care; Architecture; Gerontology; Household model; Mental health; Person-centred; Proxemics; Urban planning</t>
  </si>
  <si>
    <t>actor network theory; architecture; household income; income distribution; mental health; qualitative analysis; urban development; urban planning; adult; article; Australian; built environment; city planning; controlled study; drawing; female; food processing; gerontology; household; human; human experiment; male; mental health; proxemics; resident; self care; sleep; spatial analysis; aged; Australia; health care delivery; information processing; Australia; Aged; Australia; Built Environment; Delivery of Health Care; Focus Groups; Humans; Mental Health</t>
  </si>
  <si>
    <t>Carnemolla, P.; School of Built Environment, Harris St, Australia; email: Phillippa.carnemolla@uts.edu.au</t>
  </si>
  <si>
    <t>2-s2.0-85111062128</t>
  </si>
  <si>
    <t>Vieira da Silva C., Ortigão M., Willaert T., Rosa R., Nunes L.C., Cunha-e-Sá M.A.</t>
  </si>
  <si>
    <t>57189254428;57224829205;57208646981;55072322500;7102528999;6602144209;</t>
  </si>
  <si>
    <t>Participatory Geographic Information Systems (PGIS): Alternative approaches to identify potential conflicts and positional accuracy in marine and coastal ecosystem services</t>
  </si>
  <si>
    <t>10.1016/j.marpol.2021.104650</t>
  </si>
  <si>
    <t>https://www.scopus.com/inward/record.uri?eid=2-s2.0-85108360918&amp;doi=10.1016%2fj.marpol.2021.104650&amp;partnerID=40&amp;md5=7d969e9b07b5cdbd7fc9ad1d01769851</t>
  </si>
  <si>
    <t>Nova School of Business and Economics, Campus de Carcavelos, Rua da Holanda, 1, Carcavelos, 2775-405, Portugal; MARE - Marine and Environmental Sciences Centre, Faculdade de Ciências, Universidade de Lisboa, Av. Nossa Srª do Cabo 939, Cascais, 2750-374, Portugal; Actemium, Costerweg 5, Veghel, NB  5466 AM, Netherlands</t>
  </si>
  <si>
    <t>Vieira da Silva, C., Nova School of Business and Economics, Campus de Carcavelos, Rua da Holanda, 1, Carcavelos, 2775-405, Portugal, MARE - Marine and Environmental Sciences Centre, Faculdade de Ciências, Universidade de Lisboa, Av. Nossa Srª do Cabo 939, Cascais, 2750-374, Portugal; Ortigão, M., Nova School of Business and Economics, Campus de Carcavelos, Rua da Holanda, 1, Carcavelos, 2775-405, Portugal; Willaert, T., Actemium, Costerweg 5, Veghel, NB  5466 AM, Netherlands; Rosa, R., Nova School of Business and Economics, Campus de Carcavelos, Rua da Holanda, 1, Carcavelos, 2775-405, Portugal; Nunes, L.C., Nova School of Business and Economics, Campus de Carcavelos, Rua da Holanda, 1, Carcavelos, 2775-405, Portugal; Cunha-e-Sá, M.A., Nova School of Business and Economics, Campus de Carcavelos, Rua da Holanda, 1, Carcavelos, 2775-405, Portugal</t>
  </si>
  <si>
    <t>In this study, we use PGIS to evaluate and map stakeholders' preferences for seven Marine and Coastal Ecosystem Services (MCES) in the Peniche-Nazaré region, located on the west coast of Portugal. We develop an alternative approach based on the Shannon index to identify conflict potential without questioning stakeholders directly about perceived conflicts. The Shannon index allows us to identify not only areas with highly valued ecosystem services and thus with current conflicting interests, but also areas providing several services that, although currently less valued, may hold existence, bequest, and option values that are important to consider in future decisions. Moreover, despite the increasing use of PGIS, there are still lacking benchmarks to assess PGIS positional accuracy. In this study, we also compare the spatial data collected from stakeholders on one of the services considered - Food provisioning, with spatial data on fishing areas collected from another survey of individual fishers to assess our PGIS positional accuracy. We surveyed 27 local stakeholders representing a wide range of interests. Our results show that stakeholders value more Food provisioning and Leisure and recreation and that the places perceived more relevant for Food provisioning by the interviewed stakeholders coincide with those places that are used by fishers, showing positional accuracy for this service. The Shannon index's application proved useful in indirectly identifying conflict potential that is of utmost importance for Marine Spatial Planning. By anticipating potential conflicts, policymakers may be willing to limit the use of maritime space for particular activities. © 2021 Elsevier Ltd</t>
  </si>
  <si>
    <t>Conflict potential; Ecosystem services; Marine Spatial Planning; PPGIS; Shannon index; Stakeholders' values</t>
  </si>
  <si>
    <t>accuracy assessment; coastal zone; conflict management; ecosystem service; GIS; marine environment; spatial planning; stakeholder; Leiria [Portugal]; Nazare; Peniche; Portugal</t>
  </si>
  <si>
    <t>Vieira da Silva, C.; Nova School of Business and Economics, Campus de Carcavelos, Rua da Holanda, 1, Portugal; email: carina.silva@novasbe.pt</t>
  </si>
  <si>
    <t>2-s2.0-85108360918</t>
  </si>
  <si>
    <t>Lee J., Oh Y.-G., Yoo S.-H., Suh K.</t>
  </si>
  <si>
    <t>57269027700;57225805581;16680241000;7202645004;</t>
  </si>
  <si>
    <t>Vulnerability assessment of rural aging community for abandoned farmlands in South Korea</t>
  </si>
  <si>
    <t>10.1016/j.landusepol.2021.105544</t>
  </si>
  <si>
    <t>https://www.scopus.com/inward/record.uri?eid=2-s2.0-85107151680&amp;doi=10.1016%2fj.landusepol.2021.105544&amp;partnerID=40&amp;md5=fc824c73dfd84371f8abd8ebaa4326be</t>
  </si>
  <si>
    <t>Research Institute of Agriculture and Life Sciences, Seoul National University, Seoul, South Korea; Institute of Agricultural Science and Technology, Chonnam National University, Gwangju, South Korea; Department of Rural and Bio-systems Engineering, College of Agriculture and Life Sciences, Chonnam National University, Gwangju, South Korea; Graduate School of International Agricultural Technology and Institute of Green Bio Science &amp; Technology, Seoul National University, Gangwon, South Korea</t>
  </si>
  <si>
    <t>Lee, J., Research Institute of Agriculture and Life Sciences, Seoul National University, Seoul, South Korea; Oh, Y.-G., Institute of Agricultural Science and Technology, Chonnam National University, Gwangju, South Korea; Yoo, S.-H., Department of Rural and Bio-systems Engineering, College of Agriculture and Life Sciences, Chonnam National University, Gwangju, South Korea; Suh, K., Graduate School of International Agricultural Technology and Institute of Green Bio Science &amp; Technology, Seoul National University, Gangwon, South Korea</t>
  </si>
  <si>
    <t>Rapid urbanization and industrialization in South Korea have led to less available farmland. The recent rapid aging of the rural population (i.e., farmers) has also resulted in the disuse of arable farmland and increased farmland abandonment in South Korea. This abandoned farmland has caused farmland malfunction and desolation and damaged the landscape. The objective of this study is to evaluate the vulnerability of farmland abandonment using the Geographic Information System (GIS), the Korean agricultural business registration database, and indirect bivariate statistical analysis. The results of this study can help predict potential abandoned farmlands and prepare effective policies to help maintain active arable farmlands for the future. Our findings show that significantly negative factors for farmland abandonment include an elevation of less than 100 m, no gravel, and a distance of 100 m or less from the road. In addition, a comparison of 2015 and 2025 vulnerabilities confirms that social factors such as farmer aging are important. The influence of social factors is significant because they are far more volatile than geographical factors. This study suggests that conducting regional vulnerability assessments for abandonment of agricultural land using GIS data and an agricultural business registration database can be utilized to establish regional policies for national food security, arable farmland use, and farm succession support for aging farmers. © 2021 Elsevier Ltd</t>
  </si>
  <si>
    <t>Aging; Farmland abandonment; Geographic information system; Vulnerability assessment; Weight-of-evidence method</t>
  </si>
  <si>
    <t>abandoned land; aging population; agricultural land; database; food security; GIS; land use planning; policy approach; rural policy; rural society; urbanization; vulnerability; South Korea</t>
  </si>
  <si>
    <t>Suh, K.; Graduate School of International Agricultural Technology and Institute of Green Bio Science &amp; Technology, South Korea; email: kyosuh@snu.ac.kr</t>
  </si>
  <si>
    <t>2-s2.0-85107151680</t>
  </si>
  <si>
    <t>Yang Q., Zhang D.</t>
  </si>
  <si>
    <t>57224168485;57198600275;</t>
  </si>
  <si>
    <t>The influence of agricultural industrial policy on non-grain production of cultivated land: A case study of the “one village, one product” strategy implemented in Guanzhong Plain of China</t>
  </si>
  <si>
    <t>10.1016/j.landusepol.2021.105579</t>
  </si>
  <si>
    <t>https://www.scopus.com/inward/record.uri?eid=2-s2.0-85107137543&amp;doi=10.1016%2fj.landusepol.2021.105579&amp;partnerID=40&amp;md5=820451997d40f65fbdd98d8120548d00</t>
  </si>
  <si>
    <t>College of Economics and Management, Northwest A&amp;F University, Yangling, 712100, China; State Key Laboratory of Soil Erosion and Dryland Farming on the Loess Plateau, Institute of Soil and Water Conservation, Northwest A&amp;F University, Yangling, Shaanxi  712100, China</t>
  </si>
  <si>
    <t>Yang, Q., College of Economics and Management, Northwest A&amp;F University, Yangling, 712100, China; Zhang, D., College of Economics and Management, Northwest A&amp;F University, Yangling, 712100, China, State Key Laboratory of Soil Erosion and Dryland Farming on the Loess Plateau, Institute of Soil and Water Conservation, Northwest A&amp;F University, Yangling, Shaanxi  712100, China</t>
  </si>
  <si>
    <t>As a populous country, China has always attached importance to the protection of cultivated land and food security. However, in the process of promoting rural development, agricultural industrial policies introduced by local governments may affect the realization of food security. Although there are many studies paying attention to the influence of agricultural industrial policy on food security, quantitative analyses are lacking. This paper takes the “one village, one product” strategy (OVOP) implemented in the Guanzhong Plain of China as an example. Through remote sensing and GIS technology, the ranges of the non-grain production of cultivated land (NGPOCL) from 2000 to 2018 were extracted for the study area. The regression discontinuity design was used to analyze the impact of the OVOP on the NGPOCL increase using the county as the basic sample. On these bases, food security was analyzed combined with the established evaluation indicators. The results show that 35 of the 47 counties in the Guanzhong Plain owned a significant jump in the NGPOCL area after the implementation of the OVOP, which indicates that the OVOP is an important reason for the NGPOCL expansion; meanwhile, the pressure index of cultivated land increased by 29.53%, which means the OVOP implementation has threatened food security seriously. This study can offer the authorities a clear truth and severity of the negative impacts of industrial policies, and warn them to be more cautious in implementing industrial policies. © 2021 Elsevier Ltd</t>
  </si>
  <si>
    <t>Agricultural industrial policy; Food security; Non-grain production of cultivated land (NGPOCL); One village one product (OVOP); Regression discontinuity design</t>
  </si>
  <si>
    <t>agricultural land; agricultural policy; food security; GIS; industrial policy; policy implementation; regression analysis; remote sensing; China; Guanzhong Plain; Shaanxi</t>
  </si>
  <si>
    <t>Zhang, D.; College of Economics and Management, China; email: zdj@nwsuaf.edu.cn</t>
  </si>
  <si>
    <t>2-s2.0-85107137543</t>
  </si>
  <si>
    <t>Velmurugan A., Adamala S., Swarnam P.</t>
  </si>
  <si>
    <t>15841107300;55945155000;57195515676;</t>
  </si>
  <si>
    <t>Post-tsunami land degradation on a South Asian island: Implications for conservation priorities</t>
  </si>
  <si>
    <t>10.1002/ldr.3884</t>
  </si>
  <si>
    <t>https://www.scopus.com/inward/record.uri?eid=2-s2.0-85109181357&amp;doi=10.1002%2fldr.3884&amp;partnerID=40&amp;md5=819d14b99743110ffa712ec72ab187d7</t>
  </si>
  <si>
    <t>Division of Natural Resource Management, ICAR-Central Island Agricultural Research Institute, Port Blair, Andaman and Nicobar, India</t>
  </si>
  <si>
    <t>Velmurugan, A., Division of Natural Resource Management, ICAR-Central Island Agricultural Research Institute, Port Blair, Andaman and Nicobar, India; Adamala, S., Division of Natural Resource Management, ICAR-Central Island Agricultural Research Institute, Port Blair, Andaman and Nicobar, India; Swarnam, P., Division of Natural Resource Management, ICAR-Central Island Agricultural Research Institute, Port Blair, Andaman and Nicobar, India</t>
  </si>
  <si>
    <t>In recent decades, land degradation has accelerated due to an increase in unsustainable human activities. In a case-study of the Andaman Islands, located in the South Asian region, changes in land degradation types, soil erosion, and the effect of conservation measures for pre- (2000) and post-2004 tsunami periods (2006, 2019) were recorded using temporal remote sensing data (LANDSAT, RESOURCESAT, CARTOSAT), field observations and a GIS-based revised universal soil loss equation (RUSLE). The results showed that erosion, leaching, acidification, salinization, and drainage congestion were the major land degradation processes that could be traced to post-tsunami human activities (R2 = 0.634). The study revealed significant forest cover loss during 2006–2019 (3.76%) compared to 2000–2006 (0.61%), while it revealed increased areas under settlement (14 km2) and mining (22 km2). The annual crop area exhibited a 0.42% loss, whereas the plantation crop area increased by 0.46%, indicating the abandonment of annual crops that resulted in an increased fallow area (21 km2) during the post-tsunami period. As a consequence, degraded land increased by 2.5% of the total geographical area which was affaected by water erosion (2.3%) and chemical degradation (0.25%). The average erosion rate varied from 0.7 to 108 t ha−1yr−1 in 2000 but increased by 47% during the post-tsunami period due to mining, settlement, and vegetable cultivation on slopes, as indicated by high cover management, support practice, and slope length factors. Practicing suitable conservation measures can provide a conservation benefit of 105,560 t yr−1 and a reduction in other forms of degradation without compromising the food production area. © 2021 John Wiley &amp; Sons, Ltd.</t>
  </si>
  <si>
    <t>conservation; human perturbation; land use change; RUSLE; soil erosion</t>
  </si>
  <si>
    <t>Crops; Cultivation; Erosion; Remote sensing; Sediment transport; Soil conservation; Tsunamis; Chemical degradation; Conservation benefits; Conservation measures; Conservation priorities; Drainage congestion; Remote sensing data; Revised universal soil loss equations; Vegetable cultivation; Landforms; Cartosat; GIS; human activity; land degradation; land use change; Landsat; Resourcesat; Revised Universal Soil Loss Equation; soil conservation; soil erosion; soil management; tsunami; South Asia</t>
  </si>
  <si>
    <t>Velmurugan, A.; Division of Natural Resource Management, India; email: vels_21@yahoo.com</t>
  </si>
  <si>
    <t>2-s2.0-85109181357</t>
  </si>
  <si>
    <t>Kumar M., Kumar R., Bishnoi P., Sihag V., Bishnoi R., Rani S., Sindhu P., Budhwar S., Kumar P., Sharma S., Sharma P., Sharma R., Pandey V., Dahiya M., Arya V.S., Singh T.P., Kumar V.</t>
  </si>
  <si>
    <t>57777659400;57749849400;57223027167;57204876228;57204874325;57195363818;57223026203;57223025095;57217398124;58598059400;57217448870;57220725686;57223025762;57222740724;36141644200;58421288900;57209917878;</t>
  </si>
  <si>
    <t>A geo-spatial approach to assess Trees outside Forest (ToF) in Haryana State, India</t>
  </si>
  <si>
    <t>10.1002/ldr.3960</t>
  </si>
  <si>
    <t>https://www.scopus.com/inward/record.uri?eid=2-s2.0-85104554680&amp;doi=10.1002%2fldr.3960&amp;partnerID=40&amp;md5=432b5d1d1af4ea3b40b935d8e92eae6b</t>
  </si>
  <si>
    <t>Haryana Space Applications Centre (HARSAC), CCS Haryana Agricultural University Campus, Hisar, Haryana, India; Department of Environment Science and Engineering, Guru Jambheshwar University of Science and Technology, Hisar, Haryana, India; Haryana Forest Department (HFD), Government of Haryana, Panchkula, Haryana, India</t>
  </si>
  <si>
    <t>Kumar, M., Haryana Space Applications Centre (HARSAC), CCS Haryana Agricultural University Campus, Hisar, Haryana, India; Kumar, R., Haryana Space Applications Centre (HARSAC), CCS Haryana Agricultural University Campus, Hisar, Haryana, India; Bishnoi, P., Department of Environment Science and Engineering, Guru Jambheshwar University of Science and Technology, Hisar, Haryana, India; Sihag, V., Haryana Space Applications Centre (HARSAC), CCS Haryana Agricultural University Campus, Hisar, Haryana, India; Bishnoi, R., Haryana Space Applications Centre (HARSAC), CCS Haryana Agricultural University Campus, Hisar, Haryana, India; Rani, S., Haryana Space Applications Centre (HARSAC), CCS Haryana Agricultural University Campus, Hisar, Haryana, India; Sindhu, P., Haryana Space Applications Centre (HARSAC), CCS Haryana Agricultural University Campus, Hisar, Haryana, India; Budhwar, S., Haryana Space Applications Centre (HARSAC), CCS Haryana Agricultural University Campus, Hisar, Haryana, India; Kumar, P., Haryana Space Applications Centre (HARSAC), CCS Haryana Agricultural University Campus, Hisar, Haryana, India; Sharma, S., Haryana Space Applications Centre (HARSAC), CCS Haryana Agricultural University Campus, Hisar, Haryana, India; Sharma, P., Haryana Space Applications Centre (HARSAC), CCS Haryana Agricultural University Campus, Hisar, Haryana, India; Sharma, R., Haryana Space Applications Centre (HARSAC), CCS Haryana Agricultural University Campus, Hisar, Haryana, India; Pandey, V., Haryana Space Applications Centre (HARSAC), CCS Haryana Agricultural University Campus, Hisar, Haryana, India; Dahiya, M., Haryana Space Applications Centre (HARSAC), CCS Haryana Agricultural University Campus, Hisar, Haryana, India; Arya, V.S., Haryana Space Applications Centre (HARSAC), CCS Haryana Agricultural University Campus, Hisar, Haryana, India; Singh, T.P., Haryana Forest Department (HFD), Government of Haryana, Panchkula, Haryana, India; Kumar, V., Haryana Forest Department (HFD), Government of Haryana, Panchkula, Haryana, India</t>
  </si>
  <si>
    <t>Mapping and monitoring the Trees outside Forest (ToF) is gaining significance in the scientific community as they provide critical ecosystem services such as protecting soil and water resources, wildlife habitat, and aesthetics including food, fuel, and fibre. Quantifying ToF can also provide useful information for emission estimation relating to the agriculture, forests, and other land use (AFOLU) category of the Intergovernmental Panel for Climate Change (IPCC). Despite the importance of quantifying ToF, very few studies have attempted to quantify them in India's natural resource inventory programs. In this study, we focused on Haryana State, India, to inventory ToF using very high-resolution (VHR) Indian Remote Sensing (IRS) satellite data. Haryana's landscape is interspersed with croplands and ToF, thus providing a challenging environment to test VHR satellite data's ability to quantify the diversified landscape structure. We specifically used CARTOSAT-1 panchromatic (2.5 m) and multispectral LISS-IV (5.8 m) datasets to quantify the vegetation and build a much-needed database for ToF. We used a novel classification scheme based on the geometry, that is, point, line, or polygon formations, to quantify ToF at a scale of 1:10,000. The obtained results suggest ToF with linear and block formations extended to 128.83 and 20.51 km2, respectively, accounting for ~3.38% of the Total Georgraphical Area of Haryana State while point formations established 2,774,531 in numbers. This study highlights the usefulness of VHR satellite data and fused imagery to quantify ToF in highly diverse landscape of Haryana. The results will help address vital ecosystem services from ToF, including greenhouse gas emissions quantification from the Agriculture, Forests and Other LandUse (AFOLU) category. © 2021 John Wiley &amp; Sons, Ltd.</t>
  </si>
  <si>
    <t>CARTOSAT; classification; image interpretation; LISS-IV; multispectral; panchromatic; ToF; VHR</t>
  </si>
  <si>
    <t>Agricultural robots; Climate change; Ecosystems; Gas emissions; Greenhouse gases; Land use; Remote sensing; Satellite imagery; Soil conservation; Water resources; Classification scheme; Ecosystem services; Emission estimation; Intergovernmental panel for climate changes; Landscape structures; Resource inventory; Scientific community; Very high resolution; Forestry; Cartosat; Intergovernmental Panel on Climate Change; IRS (satellite); LISS; multispectral image; panchromatic image; satellite data; satellite imagery; vegetation mapping; Haryana; India</t>
  </si>
  <si>
    <t>Kumar, M.; Haryana Space Applications Centre (HARSAC), India; email: kemk@rediffmail.com</t>
  </si>
  <si>
    <t>2-s2.0-85104554680</t>
  </si>
  <si>
    <t xml:space="preserve">LULC water resources wildlife </t>
  </si>
  <si>
    <t>Vadia R., Blankart K.E.</t>
  </si>
  <si>
    <t>57218409773;57201484194;</t>
  </si>
  <si>
    <t>Regional innovation systems of medical technology: A knowledge production function of cardiovascular research and funding in europe</t>
  </si>
  <si>
    <t>Region</t>
  </si>
  <si>
    <t>10.18335/region.v8i2.352</t>
  </si>
  <si>
    <t>https://www.scopus.com/inward/record.uri?eid=2-s2.0-85116431156&amp;doi=10.18335%2fregion.v8i2.352&amp;partnerID=40&amp;md5=ae473965690807f9603bc0e4669434cf</t>
  </si>
  <si>
    <t>University of Hamburg, Hamburg, Germany; University of Duisburg-Essen, Essen, Germany</t>
  </si>
  <si>
    <t>Vadia, R., University of Hamburg, Hamburg, Germany; Blankart, K.E., University of Duisburg-Essen, Essen, Germany</t>
  </si>
  <si>
    <t>We investigated the role of public funding in cardiovascular device innovation across 31 countries in Europe. We rely on the knowledge production function (KPF) framework that establishes the knowledge output of a region as a function of innovatory effort and other characteristics of that region. In a cross-sectional analysis, we investigated regional variation in knowledge production by the number of publications in cardiovascular device research obtained from the bibliometric data of the world’s largest biomedical library, the US National Library of Medicine, 2014–2017. We mapped these publications to product categories of medical devices approved for cardiovascular diseases by the US Food and Drug Administration. Considering spatial correlation across regions of Europe in our estimates of the KPF, we investigated the impact of two types of public funding mechanisms: the volume of European Union (EU) Framework Programme (FP) 7 funding received by the innovating regions and that of its successor the EU Horizon 2020 funding. We obtained 123,487 cardiovascular device-related publications distributed across 1,051 (75% of total) regions (NUTS-3 level). Receiving public funding strongly contributes to a region’s knowledge output. The estimated elasticities of innovatory effort by FP7 range between 0.36 and 0.40 while the estimated elasticities of Horizon 2020 range between 0.13 and 0.17. Estimated elasticities remain robust after controlling for country level fixed effects. When accounting for additional inputs to the KPF by private funding and health system related factors, the elasticity estimates for FP 7 and Horizon 2020 reduced, but remained significant. We documented spillover from neighboring regions, albeit at small scale. Our results conclude that innovatory efforts in the form of public research investments are effective for promoting innovation in the medical device industry at the regional level. © 2021 by the authors.</t>
  </si>
  <si>
    <t>Cardiovascular Devices; Innovation; Innovatory Spillover; Medical Technology; Regional Innovation System; Spatial Spillover</t>
  </si>
  <si>
    <t>European Regional Science Association</t>
  </si>
  <si>
    <t>Reg.</t>
  </si>
  <si>
    <t>2-s2.0-85116431156</t>
  </si>
  <si>
    <t xml:space="preserve">medical device </t>
  </si>
  <si>
    <t>Johnk B.T., Mays D.C.</t>
  </si>
  <si>
    <t>57237565900;35099153700;</t>
  </si>
  <si>
    <t>Wildfire impacts on groundwater aquifers: A case study of the 1996 honey boy fire in Beaver county, Utah, USA</t>
  </si>
  <si>
    <t>10.3390/w13162279</t>
  </si>
  <si>
    <t>https://www.scopus.com/inward/record.uri?eid=2-s2.0-85113791349&amp;doi=10.3390%2fw13162279&amp;partnerID=40&amp;md5=3f4a550254ceef44ac073ed0f3b16dbe</t>
  </si>
  <si>
    <t>Department of Civil Engineering, University of Colorado Denver, Campus Box 113, P.O. Box 173364, Denver, CO  80217-3364, United States</t>
  </si>
  <si>
    <t>Johnk, B.T., Department of Civil Engineering, University of Colorado Denver, Campus Box 113, P.O. Box 173364, Denver, CO  80217-3364, United States; Mays, D.C., Department of Civil Engineering, University of Colorado Denver, Campus Box 113, P.O. Box 173364, Denver, CO  80217-3364, United States</t>
  </si>
  <si>
    <t>It is well known that wildfires destroy vegetation and form soil crusts, both of which increase stormwater runoff that accelerates erosion, but less attention has been given to wildfire impacts on groundwater aquifers. Here, we present a systematic study across the contiguous United States to test the hypothesis that wildfires reduce infiltration, indicated by temporary reductions in groundwater levels. Geographic information systems (GIS) analysis performed using structured queried language (SQL) categorized wildfires by their proximity to wells with publicly available monitoring data. Although numerous wildfires were identified with nearby monitoring wells, most of these data were confounded by unknown processes, preventing a clear acceptance or rejection of the hypothesis. However, this analysis did identify a particular case study, the 1996 Honey Boy Fire in Beaver County, Utah, USA that supports the hypothesis. At this site, daily groundwater data from a well located 790 m from the centroid of the wildfire were used to assess the groundwater level before and after the wildfire. A sinusoidal time series adjusted for annual precipitation matches groundwater level fluctuations before the wildfire but cannot explain the approximately two-year groundwater level reduction after the wildfire. Thus, for this case study, there is a correlation, which may be causal, between the wildfire and temporary reduction in groundwater levels. Generalizing this result will require further research. © 2021 by the authors. Licensee MDPI, Basel, Switzerland.</t>
  </si>
  <si>
    <t>Aquifer; Groundwater; Hydrology; Well; Wildfire</t>
  </si>
  <si>
    <t>Aquifers; Fires; Food products; Hydrogeology; Annual precipitation; Groundwater aquifer; Groundwater level fluctuation; Monitoring wells; Soil crusts; Storm water runoff; Systematic study; Utah , USA; Groundwater resources</t>
  </si>
  <si>
    <t>Mays, D.C.; Department of Civil Engineering, Campus Box 113, P.O. Box 173364, United States; email: david.mays@ucdenver.edu</t>
  </si>
  <si>
    <t>MDPI AG</t>
  </si>
  <si>
    <t>2-s2.0-85113791349</t>
  </si>
  <si>
    <t>Zhang M., Nazieh S., Nkrumah T., Wang X.</t>
  </si>
  <si>
    <t>55704438800;57220064969;57220064731;57220065779;</t>
  </si>
  <si>
    <t>Simulating grassland carbon dynamics in gansu for the past fifty (50) years (1968–2018) using the century model</t>
  </si>
  <si>
    <t>10.3390/su13169434</t>
  </si>
  <si>
    <t>https://www.scopus.com/inward/record.uri?eid=2-s2.0-85113681753&amp;doi=10.3390%2fsu13169434&amp;partnerID=40&amp;md5=40dc30a50ecf4b822b3cde4329ef841d</t>
  </si>
  <si>
    <t>Applied Statistics, College of Science, Gansu Agricultural University, Lanzhou, 730070, China</t>
  </si>
  <si>
    <t>Zhang, M., Applied Statistics, College of Science, Gansu Agricultural University, Lanzhou, 730070, China; Nazieh, S., Applied Statistics, College of Science, Gansu Agricultural University, Lanzhou, 730070, China; Nkrumah, T., Applied Statistics, College of Science, Gansu Agricultural University, Lanzhou, 730070, China; Wang, X., Applied Statistics, College of Science, Gansu Agricultural University, Lanzhou, 730070, China</t>
  </si>
  <si>
    <t>China is one of the countries most impacted by desertification, with Gansu Province in the northwest being one of the most affected areas. Efforts have been made in recent decades to restore the natural vegetation, while also producing food. This has implications for the soil carbon sequestration and, as a result, the country’s carbon budget. Studies of carbon (C) dynamics in this region would help to understand the effect of management practices on soil organic carbon (SOC) as well as aboveground biomass (ABVG), and to aid informed decision-making and policy implementation to alleviate the rate of global warming. It would also help to understand the region’s contribution to the national C inventory of China. The CENTURY model, a process-based model that is capable of simulating C dynamics over a long period, has not been calibrated to suit Gansu Province, despite being an effective model for soil C estimation. Using the soil and grassland maps of Gansu, together with weather, soil, and reliable historical data on management practices in the province, we calibrated the CENTURY model for the province’s grasslands. The calibrated model was then used to simulate the C dynamics between 1968 and 2018. The results show that the model is capable of simulating C with significant accuracy. Our measured and observed SOC density (SOCD) and ABVG had correlation coefficients of 0.76 and 0.50, respectively, at p &amp;lt; 0.01. Precipitation correlated with SOCD and ABVG with correlation coefficients of 0.57 and 0.89, respectively, at p &amp;lt; 0.01. The total SOC storage (SOCS) was 436.098 × 106 t C (approximately 0.4356% of the national average) and the average SOCD was 15.75 t C/ha. There was a high ABVG in the southeast and it decreased towards the northwest. The same phenomenon was observed in the spatial distribution of SOCD. Among the soils studied, Hostosols had the highest SOC sequestration rate (25.6 t C/ha) with Gypsisols having the least (7.8 t C/ha). Between 1968 and 2018, the soil carbon stock gradually increased, with the southeast experiencing the greatest increase. © 2021 by the authors. Licensee MDPI, Basel, Switzerland.</t>
  </si>
  <si>
    <t>Century model; Grasslands; Gypsisols; Hostosols; Soil organic carbon</t>
  </si>
  <si>
    <t>aboveground biomass; calibration; carbon budget; carbon sequestration; grassland; organic carbon; simulation; soil carbon; China; Gansu</t>
  </si>
  <si>
    <t>Zhang, M.; Applied Statistics, China; email: zhangml@gsau.edu.cn</t>
  </si>
  <si>
    <t>2-s2.0-85113681753</t>
  </si>
  <si>
    <t>Sane M., Hajek M., Nwaogu C., Purwestri R.C.</t>
  </si>
  <si>
    <t>57217686874;36722638700;57194546272;55214863600;</t>
  </si>
  <si>
    <t>Subsidy as an economic instrument for environmental protection: A case of global fertilizer use</t>
  </si>
  <si>
    <t>10.3390/su13169408</t>
  </si>
  <si>
    <t>https://www.scopus.com/inward/record.uri?eid=2-s2.0-85113441131&amp;doi=10.3390%2fsu13169408&amp;partnerID=40&amp;md5=5d4d2361a83b9c0940eaf0afc1b75ced</t>
  </si>
  <si>
    <t>Faculty of Forestry and Wood Sciences, Czech University of Life Sciences Prague, Kamýcká 129, Praha-Suchdol, 16 500, Czech Republic; Department of Environmental Management, School of Environmental Sciences, Federal University of Technology, Owerri, P.M.B. 1526, Owerri, Imo State, 460114, Nigeria; Department of Forest Protection and Entomology, Faculty of Forestry and Wood Sciences, Czech University of Life Sciences Prague, Kamýcka 129, Praha-Suchdol, 16 500, Czech Republic</t>
  </si>
  <si>
    <t>Sane, M., Faculty of Forestry and Wood Sciences, Czech University of Life Sciences Prague, Kamýcká 129, Praha-Suchdol, 16 500, Czech Republic; Hajek, M., Faculty of Forestry and Wood Sciences, Czech University of Life Sciences Prague, Kamýcká 129, Praha-Suchdol, 16 500, Czech Republic; Nwaogu, C., Department of Environmental Management, School of Environmental Sciences, Federal University of Technology, Owerri, P.M.B. 1526, Owerri, Imo State, 460114, Nigeria, Department of Forest Protection and Entomology, Faculty of Forestry and Wood Sciences, Czech University of Life Sciences Prague, Kamýcka 129, Praha-Suchdol, 16 500, Czech Republic; Purwestri, R.C., Faculty of Forestry and Wood Sciences, Czech University of Life Sciences Prague, Kamýcká 129, Praha-Suchdol, 16 500, Czech Republic</t>
  </si>
  <si>
    <t>Fertilizer subsidies may constitute a key economic tool with which to provide food for the growing population. Therefore, this work aimed to (i) assess the effectiveness of subsidized chemical (NPK) fertilizer use in food production by comparing the crop output between developed and developing regions and (ii) examine the benefits of organic fertilizer and the need for its use in developing regions such as Africa. Secondary data from 2000 to 2019 on global subsidized fertilizer use, crop production, income, and other agro-environmental parameters, such as climate and soil, were collected from the international databases of the World Bank, Food and Agriculture Organization (FAO), Forest Resources Assessment (FRA), National Aeronautics and Space Administration (NASA), and World Income Inequalities Database (WID), as well as countries’ national statistics. Data were analyzed using qualitative, quantitative, and geospatial software and techniques, such as SPSS, averages, multivariate analysis, and spatial analytical Geographic Information System (GIS) tools. The results reveal that the total global fertilizer use continuously increased from 79 million tonnes in 2000 to 125 million tonnes in 2019. Subsidized fertilizer use and crop production increased with countries’ economic status. For example, countries or regions with more economic resources tended to have higher fertilizer subsidies. More than 95% of North American and European countries recorded the highest total chemical fertilizer use, ranging from 855,160 to 18,224,035 kgha−1. In terms of organic fertilizer production, the percentage contribution in Africa relative to global production was only 2%, which was about 932,538 million tonnes below the production yield in North America. More organic fertilizer and less inorganic fertilizer should be encouraged instead of the total eradication of chemical fertilizers. This is especially applicable to developing countries, where food production is low due to poor soil and high food demand owing to a harsh environment and rapid population growth. © 2021 by the authors. Licensee MDPI, Basel, Switzerland.</t>
  </si>
  <si>
    <t>Agricultural subsidies; Agro-environmental fac-tors; Bioeconomy; Crop production; Environmental policy; Food security</t>
  </si>
  <si>
    <t>crop production; crop yield; economic development; economic instrument; environmental protection; fertilizer application; Food and Agricultural Organization; food production; Africa; North America</t>
  </si>
  <si>
    <t>Sane, M.; Faculty of Forestry and Wood Sciences, Kamýcká 129, Czech Republic; email: sane@fld.czu.cz</t>
  </si>
  <si>
    <t>2-s2.0-85113441131</t>
  </si>
  <si>
    <t>Kim J.S., Kisekka I.</t>
  </si>
  <si>
    <t>57248502500;35424050500;</t>
  </si>
  <si>
    <t>Farms: A geospatial crop modeling and agricultural water management system</t>
  </si>
  <si>
    <t>10.3390/ijgi10080553</t>
  </si>
  <si>
    <t>https://www.scopus.com/inward/record.uri?eid=2-s2.0-85114340846&amp;doi=10.3390%2fijgi10080553&amp;partnerID=40&amp;md5=c3cd3d04bafc8e1450a64333ce98595a</t>
  </si>
  <si>
    <t>University Libraries, The Pennsylvania State University, University Park, State College, PA  16802, United States; Department of Land, Air and Water Resources, University of California, Davis, CA  95616, United States; Department of Biological and Agricultural Engineering, University of California, Davis, CA  95616, United States</t>
  </si>
  <si>
    <t>Kim, J.S., University Libraries, The Pennsylvania State University, University Park, State College, PA  16802, United States, Department of Land, Air and Water Resources, University of California, Davis, CA  95616, United States; Kisekka, I., Department of Land, Air and Water Resources, University of California, Davis, CA  95616, United States, Department of Biological and Agricultural Engineering, University of California, Davis, CA  95616, United States</t>
  </si>
  <si>
    <t>To ensure agricultural sustainability and desirable environmental outcomes, stakeholders need systems-based model-driven decision support tools. The objective of this study was to develop a global scale web-based geospatial crop modeling application called Food, Agriculture, and Resource Management system (FARMs), to simplify the application of the crop simulation model —Decision Support System for Agrotechnology Transfer (DSSAT) without requiring users to create input weather, climate, and soil files. FARMs was built based on open source Geographic Information System (GIS) technologies and DSSAT to allow for adaptive management through its ability to perform in-season yield predictions for alfalfa and maize, currently. Validation of FARMs against variety trial data in California was acceptable between measured and simulated yields for alfalfa. The work done in this study showed how a complex model like DSSAT can be translated into a useable web-based decision support tool for near-real-time simulation with the help of open-source GIS technologies. © 2021 by the authors. Licensee MDPI, Basel, Switzerland.</t>
  </si>
  <si>
    <t>Cyberinfrastructure; DSSAT; FARMs; Irrigation; Open source GIS; Precision agriculture system</t>
  </si>
  <si>
    <t>Kisekka, I.; Department of Land, United States; email: ikisekka@ucdavis.edu</t>
  </si>
  <si>
    <t>2-s2.0-85114340846</t>
  </si>
  <si>
    <t>Taylor J.R., Hanumappa M., Miller L., Shane B., Richardson M.L.</t>
  </si>
  <si>
    <t>55741146700;16028329200;57226485722;57226479751;8510717500;</t>
  </si>
  <si>
    <t>Facilitating multifunctional green infrastructure planning in washington, dc through a tableau interface</t>
  </si>
  <si>
    <t>10.3390/su13158390</t>
  </si>
  <si>
    <t>https://www.scopus.com/inward/record.uri?eid=2-s2.0-85111707404&amp;doi=10.3390%2fsu13158390&amp;partnerID=40&amp;md5=f4ea2a4dfc6ac7b7338c5da3ff470c6b</t>
  </si>
  <si>
    <t>Department of Plant Sciences and Entomology, University of Rhode Island, Kingston, RI  02881, United States; College of Agriculture, Urban Sustainability and Environmental Sciences, University of the District of Columbia, Washington, DC  20008, United States; The Trust for Public Land, Washington, DC  20003, United States</t>
  </si>
  <si>
    <t>Taylor, J.R., Department of Plant Sciences and Entomology, University of Rhode Island, Kingston, RI  02881, United States; Hanumappa, M., College of Agriculture, Urban Sustainability and Environmental Sciences, University of the District of Columbia, Washington, DC  20008, United States; Miller, L., The Trust for Public Land, Washington, DC  20003, United States; Shane, B., The Trust for Public Land, Washington, DC  20003, United States; Richardson, M.L., College of Agriculture, Urban Sustainability and Environmental Sciences, University of the District of Columbia, Washington, DC  20008, United States</t>
  </si>
  <si>
    <t>Multifunctional urban green infrastructure (UGI) can regulate stormwater, mitigate heat islands, conserve biodiversity and biocultural diversity, and produce food, among other functions. Equitable governance of UGI requires new tools for sharing pertinent information. Our goal was to develop a public-access geographic information system (GIS) that can be used for comprehensive UGI planning in Washington, DC (the District) and to create an e-tool for UGI in the form of Tableau dashboards. The dashboards allow stakeholders to identify (1) existing UGI and (2) potential areas for new UGI including urban agriculture (UA). They also allow users to manipulate the data and identify priority locations for equitable UGI development by applying population vulnerability indices and other filters. We demonstrate use of the dashboards through scenarios focusing on UA in the District, which currently has 150 ha of existing UGI in the form of documented projects and an additional 3012 ha potentially suitable for UGI development. A total of 2792 ha is potentially suitable for UA, with 58% of that area in Wards 5, 7, and 8, which are largely food deserts and whose residents are primarily Black and experience the greatest inequities. Our work can serve as a model for similar digital tools in other locales using Tableau and other platforms. © 2021 by the authors. Licensee MDPI, Basel, Switzerland. This article is an open access.</t>
  </si>
  <si>
    <t>E-tools; Green infrastructure; Participatory planning; Urban agriculture; Urban metabolism</t>
  </si>
  <si>
    <t>ArcGIS; architectural design; governance approach; greenspace; software; urban area; urban planning; District of Columbia; United States; Washington [District of Columbia]</t>
  </si>
  <si>
    <t>Taylor, J.R.; Department of Plant Sciences and Entomology, United States; email: jr_taylor@uri.edu</t>
  </si>
  <si>
    <t>2-s2.0-85111707404</t>
  </si>
  <si>
    <t>Tefera A.K., Wassie A.B., Sinshaw B.G., Defersha D.T., Takele T.A., Atanaw S.B., Tesfaye A.T., Getu E., Fenta H.M., Atinkut H.B., Enku T., Sahilu D., Melese A.M.</t>
  </si>
  <si>
    <t>57226163841;57076706400;57216273043;57226144677;57226137323;57209663703;57226169677;57226166490;57226140528;57209658941;56079371500;57190048410;56037255900;</t>
  </si>
  <si>
    <t>Groundwater quality evaluation of the alluvial aquifers using GIS and water quality indices in the Upper Blue Nile Basin, Ethiopia</t>
  </si>
  <si>
    <t>Groundwater for Sustainable Development</t>
  </si>
  <si>
    <t>10.1016/j.gsd.2021.100636</t>
  </si>
  <si>
    <t>https://www.scopus.com/inward/record.uri?eid=2-s2.0-85110771078&amp;doi=10.1016%2fj.gsd.2021.100636&amp;partnerID=40&amp;md5=2ee735661765c852d64272a3d3d63360</t>
  </si>
  <si>
    <t>School of Civil and Water Resource Engineering, Institute of Technology, University of Gondar, Gondar, 196, Ethiopia; Department of Chemical Engineering, Institute of Technology, University of Gondar, Gondar, 196, Ethiopia; Department of Water Resources and Irrigation Management, Gondar Agricultural Research Centre (GARC), Gondar, Ethiopia; College of Agriculture and Environmental Sciences, University of Gondar, Gondar, 196, Ethiopia; College of Economics and Management, Huazhong Agricultural University, Wuhan, Hubei  430070, China; Faculty of Civil and Water Resource Engineering, Bahir Dar Institute of Technology, Bahir Dar University, Bahir Dar 26, Ethiopia; Institute of Disaster Risk Management and Food Security Studies, Bahir Dar University, Bahir Dar, 5501, Ethiopia; Department of Environmental Studies, Florida International University, Miami, FL  33199, United States</t>
  </si>
  <si>
    <t>Tefera, A.K., School of Civil and Water Resource Engineering, Institute of Technology, University of Gondar, Gondar, 196, Ethiopia; Wassie, A.B., Department of Chemical Engineering, Institute of Technology, University of Gondar, Gondar, 196, Ethiopia; Sinshaw, B.G., School of Civil and Water Resource Engineering, Institute of Technology, University of Gondar, Gondar, 196, Ethiopia; Defersha, D.T., School of Civil and Water Resource Engineering, Institute of Technology, University of Gondar, Gondar, 196, Ethiopia; Takele, T.A., School of Civil and Water Resource Engineering, Institute of Technology, University of Gondar, Gondar, 196, Ethiopia; Atanaw, S.B., School of Civil and Water Resource Engineering, Institute of Technology, University of Gondar, Gondar, 196, Ethiopia; Tesfaye, A.T., School of Civil and Water Resource Engineering, Institute of Technology, University of Gondar, Gondar, 196, Ethiopia; Getu, E., Department of Water Resources and Irrigation Management, Gondar Agricultural Research Centre (GARC), Gondar, Ethiopia; Fenta, H.M., College of Agriculture and Environmental Sciences, University of Gondar, Gondar, 196, Ethiopia; Atinkut, H.B., College of Agriculture and Environmental Sciences, University of Gondar, Gondar, 196, Ethiopia, College of Economics and Management, Huazhong Agricultural University, Wuhan, Hubei  430070, China; Enku, T., Faculty of Civil and Water Resource Engineering, Bahir Dar Institute of Technology, Bahir Dar University, Bahir Dar 26, Ethiopia; Sahilu, D., Institute of Disaster Risk Management and Food Security Studies, Bahir Dar University, Bahir Dar, 5501, Ethiopia; Melese, A.M., Department of Environmental Studies, Florida International University, Miami, FL  33199, United States</t>
  </si>
  <si>
    <t>Groundwater (GW), which contributes to the quality of life, economic development, improved food security, and rural society stability, is essential to improving rural water supply access and quality. Given its multi-purpose uses, GW quality has been degraded and polluted by global climate change, population growth, human activities, land use land cover (LULC) transition. GW quality, therefore, should be evaluated and tracked continuously to secure its multi-purpose uses. Herein, this study aims to assess the shallow GW standard using water quality indices (WQI) and GIS techniques in the northwestern boundary of Lake Tana, Upper Blue Nile (UBN) of the Amhara Region, Ethiopia. The water samples were collected from 30 sites, and physico-chemical parameters such as pH, electrical conductivity (EC) were measured in situ. Calcium (Ca+), magnesium (Mg+), sodium (Na+), potassium (K+), chlorine (Cl−), sulphate (SO4−2), nitrate (NO−3), bicarbonate (HCO3−), carbonate (CO3−2) concentraions were determined. Irrigation water quality indices, including sodium adsorption ratio (SAR), sodium soluble percentage (SSP), residual sodium carbonate (RSC), permeability index (PI), magnesium adsorption ratio (MAR), Kelley's ratio (KR), and Na% were calculated. The results show that EC (46.7%), SAR (97%), KR (53%), SSP (53.3%) MH (100%) and Na+ (50%) are suitable for irrigation. The overall WQI for drinking purposes ranges from 46 to 67.5, which confirms that 22%, 38.8%, and 39.2% of samples fall under very good, good, and poor quality, respectively. The hydrochemical facies indicated that, the dominant water type (43% of samples) is type-III (Na-K-Cl-SO4) and mixed type. Most shallow wells near Lake Tana are unsuitable for drinking purpose. Further, the government should monitor contamination sources, including agricultural activities, domestic wastes and landfills for sustainable GW quality. © 2021 Elsevier B.V.</t>
  </si>
  <si>
    <t>Drinking water; Ethiopia; Groundwater quality; Irrigation water; Upper Blue Nile Basin; Water quality index</t>
  </si>
  <si>
    <t>Agricultural robots; Aquifers; Chlorine compounds; Climate change; Economics; Food supply; Geographic information systems; Groundwater pollution; Groundwater resources; Hydrogeology; Irrigation; Lake pollution; Lakes; Land use; Magnesium; Population statistics; Quality control; Rural areas; Sodium Carbonate; Sulfur compounds; Water quality; Water supply; Agricultural activities; Electrical conductivity; Global climate changes; Groundwater quality evaluations; Irrigation water quality; Physico - chemical parameters; Residual sodium carbonate; Sodium adsorption ratio; Sodium compounds; aquifer; drinking water; GIS; groundwater resource; irrigation; sanitation; water quality; water resource; Blue Nile Basin; Ethiopia; Lake Tana; Nile Basin; Varanidae</t>
  </si>
  <si>
    <t>Tefera, A.K.; School of Civil and Water Resource Engineering, Ethiopia; email: agumasek@gmail.com</t>
  </si>
  <si>
    <t>2352801X</t>
  </si>
  <si>
    <t>Groundw. Sustain. Dev</t>
  </si>
  <si>
    <t>2-s2.0-85110771078</t>
  </si>
  <si>
    <t>Keeble M., Adams J., Bishop T.R.P., Burgoine T.</t>
  </si>
  <si>
    <t>57208481817;7404784266;57204357363;26657885300;</t>
  </si>
  <si>
    <t>Socioeconomic inequalities in food outlet access through an online food delivery service in England: A cross-sectional descriptive analysis</t>
  </si>
  <si>
    <t>10.1016/j.apgeog.2021.102498</t>
  </si>
  <si>
    <t>https://www.scopus.com/inward/record.uri?eid=2-s2.0-85108981841&amp;doi=10.1016%2fj.apgeog.2021.102498&amp;partnerID=40&amp;md5=caba0cf3121cfc60a42cd2312e706b0e</t>
  </si>
  <si>
    <t>UKCRC Centre for Diet and Activity Research (CEDAR), MRC Epidemiology Unit, University of Cambridge School of Clinical Medicine, Box 285 Institute of Metabolic Science, Cambridge Biomedical Campus, Cambridge, UK  CB2 0QQ, United Kingdom; MRC Epidemiology Unit, University of Cambridge School of Clinical Medicine, Box 285 Institute of Metabolic Science, Cambridge Biomedical Campus, Cambridge, UK  CB2 0QQ, United Kingdom</t>
  </si>
  <si>
    <t>Keeble, M., UKCRC Centre for Diet and Activity Research (CEDAR), MRC Epidemiology Unit, University of Cambridge School of Clinical Medicine, Box 285 Institute of Metabolic Science, Cambridge Biomedical Campus, Cambridge, UK  CB2 0QQ, United Kingdom; Adams, J., UKCRC Centre for Diet and Activity Research (CEDAR), MRC Epidemiology Unit, University of Cambridge School of Clinical Medicine, Box 285 Institute of Metabolic Science, Cambridge Biomedical Campus, Cambridge, UK  CB2 0QQ, United Kingdom; Bishop, T.R.P., MRC Epidemiology Unit, University of Cambridge School of Clinical Medicine, Box 285 Institute of Metabolic Science, Cambridge Biomedical Campus, Cambridge, UK  CB2 0QQ, United Kingdom; Burgoine, T., UKCRC Centre for Diet and Activity Research (CEDAR), MRC Epidemiology Unit, University of Cambridge School of Clinical Medicine, Box 285 Institute of Metabolic Science, Cambridge Biomedical Campus, Cambridge, UK  CB2 0QQ, United Kingdom</t>
  </si>
  <si>
    <t>Online food delivery services facilitate ‘online’ access to food outlets selling food prepared away-from-home. Online food outlet access has not previously been investigated in England or across an entire country. Systematic differences in online food outlet access could exacerbate existing health inequalities, which is a public health concern. However, this is not known. Across postcode districts in England (n = 2118), we identified and described the number of food outlets and unique cuisine types accessible online from the market leader (Just Eat). We investigated associations with area-level deprivation using adjusted negative binomial regression models. We also compared the number of food outlets accessible online with the number physically accessible in the neighbourhood (1600m Euclidean buffers of postcode district geographic centroids) and investigated associations with deprivation using an adjusted general linear model. For each outcome, we predicted means and 95% confidence intervals. In November 2019, 29,232 food outlets were registered to accept orders online. Overall, the median number of food outlets accessible online per postcode district was 63.5 (IQR; 16.0–156.0). For the number of food outlets accessible online as a percentage of the number accessible within the neighbourhood, the median was 63.4% (IQR; 35.6–96.5). Analysis using negative binomial regression showed that online food outlet access was highest in the most deprived postcode districts (n = 106.1; 95% CI: 91.9, 120.3). The number of food outlets accessible online as a percentage of those accessible within the neighbourhood was highest in the least deprived postcode districts (n = 86.2%; 95% CI: 78.6, 93.7). In England, online food outlet access is socioeconomically patterned. Further research is required to understand how online food outlet access is related to using online food delivery services. © 2021</t>
  </si>
  <si>
    <t>Fast foods; Food environment; Food outlet access; GIS; Online food delivery services; Public health</t>
  </si>
  <si>
    <t>accessibility; food market; GIS; public health; socioeconomic conditions; England; United Kingdom</t>
  </si>
  <si>
    <t>Keeble, M.; UKCRC Centre for Diet and Activity Research (CEDAR), United Kingdom; email: Matthew.Keeble@mrc-epid.cam.ac.uk</t>
  </si>
  <si>
    <t>2-s2.0-85108981841</t>
  </si>
  <si>
    <t>United Kingdom</t>
  </si>
  <si>
    <t>Rahimi-Ajdadi F., Khani M.</t>
  </si>
  <si>
    <t>42561788100;57208788258;</t>
  </si>
  <si>
    <t>Remote sensing-based detection of tea land losses: The case of Lahijan, Iran</t>
  </si>
  <si>
    <t>10.1016/j.rsase.2021.100568</t>
  </si>
  <si>
    <t>https://www.scopus.com/inward/record.uri?eid=2-s2.0-85108419423&amp;doi=10.1016%2fj.rsase.2021.100568&amp;partnerID=40&amp;md5=88d0d69a81cb526012f5c360454898de</t>
  </si>
  <si>
    <t>Department of Biosystems Engineering, Faculty of Agricultural Sciences, University of Guilan, P.O. box, Rasht, 41996-13776, Iran</t>
  </si>
  <si>
    <t>Rahimi-Ajdadi, F., Department of Biosystems Engineering, Faculty of Agricultural Sciences, University of Guilan, P.O. box, Rasht, 41996-13776, Iran; Khani, M., Department of Biosystems Engineering, Faculty of Agricultural Sciences, University of Guilan, P.O. box, Rasht, 41996-13776, Iran</t>
  </si>
  <si>
    <t>Accurate change detection of cropland area and their spatial distributions are important for cropland monitoring, food security, and sustainable development. Tea as a strategic crop in northern Iran, has faced many challenges in the coming decades which has led to a decrease in its area under cultivation. The present study aims to identify changes in tea land area located in central district of Lahijan, Gilan, Iran by using Landsat 5 TM, Landsat 7 ETM+ and Landsat 8 OLI/TIRS images. First, pre-processing stage was performed on satellite images including atmospheric, radiometric and geometric corrections. The supervized neural network classification method was employed, resulting in three classification maps with overall accuracies of 94.82, 95.36 and 97.84% and kappa coefficients of 96.22, 97.91, and 98.42 for 1999, 2011, and 2019, respectively which these were satisfactory. The images were categorized into four different classes, namely tea land, agriculture, forest and urban area. The results of Land Change Modeler showed that during 1999–2019, tea and agricultural lands decreased by 23.46% (2142 ha) and 41.71% (3872 ha). The loss trend of tea area in 1999–2011 has been more remarkable with a decrease of 1943 ha (21.28%). This downward trend continued with a slower slope (2.77% equal to 199 ha). Urbanization with growth rate of 381.71% consumed 2096 ha of tea land. Further, forestland contributed 251 ha to tea land losses. Reversely, the contribution of agricultural land to net change of tea area were positive so that 403 ha in 1999–2011 and 74 ha in 2011–2019 from cropland were converted to tea land. The paper highlights the advantage of digital change detection techniques for policy makers to take appropriate decision to return the situation and to conserve the productive agricultural lands. © 2021 Elsevier B.V.</t>
  </si>
  <si>
    <t>Classification; Land change modeler; Landsat; Neural network; Supervized classification</t>
  </si>
  <si>
    <t>Rahimi-Ajdadi, F.; Department of Biosystems Engineering, P.O. box, Iran; email: rahimi_a@guilan.ac.ir</t>
  </si>
  <si>
    <t>2-s2.0-85108419423</t>
  </si>
  <si>
    <t>Neumeier S., Kokorsch M.</t>
  </si>
  <si>
    <t>36883728400;56922347200;</t>
  </si>
  <si>
    <t>Supermarket and discounter accessibility in rural Germany– identifying food deserts using a GIS accessibility model</t>
  </si>
  <si>
    <t>10.1016/j.jrurstud.2021.06.013</t>
  </si>
  <si>
    <t>https://www.scopus.com/inward/record.uri?eid=2-s2.0-85108263407&amp;doi=10.1016%2fj.jrurstud.2021.06.013&amp;partnerID=40&amp;md5=5dc286281e4aba4de1a008e6da92c093</t>
  </si>
  <si>
    <t>Thünen-Institut für Ländliche Räume, Bundesallee 64, Braunschweig, 38116, Germany; The University Centre of the Westfjords, Suðurgata 12, Ísafjörður, 400, Iceland</t>
  </si>
  <si>
    <t>Neumeier, S., Thünen-Institut für Ländliche Räume, Bundesallee 64, Braunschweig, 38116, Germany; Kokorsch, M., The University Centre of the Westfjords, Suðurgata 12, Ísafjörður, 400, Iceland</t>
  </si>
  <si>
    <t>A spatial concentration of basic services can be observed in many European regions. This concentration is a result of the interaction between socio-economic and demographic processes. Rural regions in Germany are particularly affected by concentration processes and the thinning-out of services. Even though this topic is covered and debated in media, among policy makers and regional scientists, few reliable data exist on the dimensions and consequences of these processes. Food retailing is one subject area wherein a spatial concentration can be observed and its consequences have a direct impact. Different aspects of the spatial concentration processes in food retailing are the core of this article, which aims to address the following questions: Can spatial food deserts (regions with limited access to affordable and nutritious food) be identified in rural Germany, and, if yes, which part of the population seems to be particularly affected by insufficient access to food? Food deserts are approached at the macro level utilising a distance-based concept building on a GIS accessibility model. Thus, the focus is on the analysis of the potential general spatial existence of food deserts, not on individual consumer perspectives, behaviours, capabilities, or consequences. The results of the analysis reveal that in Germany, transportation availability is a decisive factor determining if one lives in a food desert or not. Furthermore, living in a food desert is more of an individual experience that depends on individual living conditions and capabilities than a spatial distinct phenomenon. However, as the accessibility to food retail stores is comparatively worse in connected parts of Mecklenburg-West Pomerania, Brandenburg, Rhineland-Palatinate and the north of Saxony-Anhalt, less mobile people living in these areas are more likely to experience food desert. © 2021 Elsevier Ltd</t>
  </si>
  <si>
    <t>Accessibility analysis; Basic services; Demographic change; Food deserts; Food supply; GIS; Rural areas</t>
  </si>
  <si>
    <t>demographic trend; desert; food supply; GIS; modeling; retailing; rural area; supermarket; Germany</t>
  </si>
  <si>
    <t>Neumeier, S.; Thünen-Institut für Ländliche Räume, Bundesallee 64, Germany; email: stefan.neumeier@thuenen.de</t>
  </si>
  <si>
    <t>2-s2.0-85108263407</t>
  </si>
  <si>
    <t>Agnihotri I., Punia M.P., Sharma J.R.</t>
  </si>
  <si>
    <t>25649071200;57200338154;35954779100;</t>
  </si>
  <si>
    <t>Spatiotemporal Analysis of Maximum and Minimum Temperature within a Basin: A Case Study of West-Flowing River Basin of Kutch, Saurashtra and Marwar, India</t>
  </si>
  <si>
    <t>10.1007/s12524-021-01340-7</t>
  </si>
  <si>
    <t>https://www.scopus.com/inward/record.uri?eid=2-s2.0-85103380226&amp;doi=10.1007%2fs12524-021-01340-7&amp;partnerID=40&amp;md5=20b248495af0eac982a2cce35ea8fe3f</t>
  </si>
  <si>
    <t>Indian Institute of Tropical Meteorology (IITM), MoES, Pune, Maharashtra, India; Regional Remote Sensing Centre - West (RRSC-W/NRSC), Indian Space Research Organization, Jodhpur, India; Birla Institute of Technology (BIT), Jaipur, Rajasthan, India; National Remote Sensing Centre (NRSC), Indian Space Research Organization, Jodhpur, India</t>
  </si>
  <si>
    <t>Agnihotri, I., Indian Institute of Tropical Meteorology (IITM), MoES, Pune, Maharashtra, India, Regional Remote Sensing Centre - West (RRSC-W/NRSC), Indian Space Research Organization, Jodhpur, India; Punia, M.P., Birla Institute of Technology (BIT), Jaipur, Rajasthan, India; Sharma, J.R., National Remote Sensing Centre (NRSC), Indian Space Research Organization, Jodhpur, India</t>
  </si>
  <si>
    <t>India has a vast geographic diversity and accordingly has diverse responses to changing climate. The more than expected variations in the temperature are causing alterations in the water cycle and stressing the regional water availability along with agriculture significantly. With the current climate change conditions with globally evident rising temperatures, India has to face the challenge of sustaining its rapid economic growth along with ensuring food security to its increasing mainly agriculture-dependent population. The purpose of this research was to investigate the spatiotemporal variations in maximum and minimum temperature in terms of monthly and annual trends in west-flowing river basin of Kutch, Saurashtra and Marwar (WFR-KSM basin). The trend was calculated and assessed in ProUCL5.0.00 and ArcMap 10 software using 36-year Indian Meteorological Department (IMD) maximum and minimum temperature grid (1° × 1°) data from 1969 to 2004. The direction and magnitude of annual and monthly trends were calculated for every grid using Mann–Kendall (MK) test and Theil–Sen’s (TS) slope. The trends in annual, maximum and minimum temperature were spatially analyzed annually and for every month from January to December. The majority of the area exhibited increasing trend in minimum and maximum temperature annually and in all the months from January to December. In annual maximum temperature, all grids exhibited positive slope ranging from 0.01 to 0.03 degree Celsius per year. In annual minimum temperature, majority of the grids (81.25%) exhibited positive slope ranging from 0.01 to 0.04 degree Celsius per year and none of the grids exhibited negative slope. Monthwise trend in maximum and minimum temperature also indicated rising trend in majority of the grids, with few grids identified with declining trend mainly along the eastern border of the basin. © 2021, Indian Society of Remote Sensing.</t>
  </si>
  <si>
    <t>Climate; GIS; Mann–Kendall test; Remote sensing; Spatial; Temperature; Theil–Sen slope; Trend</t>
  </si>
  <si>
    <t>climate change; economic growth; river basin; spatiotemporal analysis; temperature effect; temperature profile; water availability; water stress; Gujarat; India; Kutch; Saurashtra</t>
  </si>
  <si>
    <t>Agnihotri, I.; Indian Institute of Tropical Meteorology (IITM), India; email: ilaagni@gmail.com</t>
  </si>
  <si>
    <t>2-s2.0-85103380226</t>
  </si>
  <si>
    <t>Najmuddin O., Qamer F.M., Gul H., Zhuang W., Zhang F.</t>
  </si>
  <si>
    <t>57194764648;55234984500;57205560208;48862004600;57201934248;</t>
  </si>
  <si>
    <t>Cropland use preferences under land, water and labour constraints— implications for wheat self-sufficiency in the Kabul River basin, Afghanistan</t>
  </si>
  <si>
    <t>10.1007/s12571-021-01147-x</t>
  </si>
  <si>
    <t>https://www.scopus.com/inward/record.uri?eid=2-s2.0-85102174682&amp;doi=10.1007%2fs12571-021-01147-x&amp;partnerID=40&amp;md5=1d24c343854eab3b8b8d48d2a192a5e1</t>
  </si>
  <si>
    <t>School of Internet Economics and Business, Fujian University of Technology, No. 3, Xueyuan Road, University Town, Minhou, Fuzhou City, Fujian Province  350118, China; International Centre for Integrated Mountain Development (ICIMOD), Lalitpur, 44700, Nepal; Business School, University of International Business and Economics, Beijing, China; Key Laboratory of Land Surface Pattern and Simulation, Institute of Geographic Sciences and Natural Resources Research, Chinese Academy of Sciences, Beijing, 100101, China</t>
  </si>
  <si>
    <t>Najmuddin, O., School of Internet Economics and Business, Fujian University of Technology, No. 3, Xueyuan Road, University Town, Minhou, Fuzhou City, Fujian Province  350118, China; Qamer, F.M., International Centre for Integrated Mountain Development (ICIMOD), Lalitpur, 44700, Nepal; Gul, H., Business School, University of International Business and Economics, Beijing, China; Zhuang, W., School of Internet Economics and Business, Fujian University of Technology, No. 3, Xueyuan Road, University Town, Minhou, Fuzhou City, Fujian Province  350118, China; Zhang, F., Key Laboratory of Land Surface Pattern and Simulation, Institute of Geographic Sciences and Natural Resources Research, Chinese Academy of Sciences, Beijing, 100101, China</t>
  </si>
  <si>
    <t>During the past two decades, expanding irrigated land and achieving self-sufficiency in wheat production have been primary focuses of Afghan food security policies. However, the true impacts of these strategies on wheat development are still unknown due to the weak monitoring system. This study was designed to (1) map the spatial dominance of wheat (the main staple crop) and barley (an alternative to wheat) in the Kabul River basin (KRB), (2) examine the exchange of area between the two crops considering the main production constraints of land, water, and labour, and (3) project the likelihood of wheat self-sufficiency in the KRB. For the development of crop dominance maps, the normalized difference vegetation index (NDVI) signatures were used in this study; for the crop area simulations, the dynamics of land system (DLS) model was coupled with the profit maximization model to develop different likely scenarios. The results indicated that from 2000 to 2010, the wheat area increased by 15% (41,075 ha), while the barley area decreased by 9% (-3525 ha), suggesting that improved water management in the KRB has encouraged wheat farming over barley farming. The projected scenarios (for 2030) also showed that the wheat area is likely to expand under all the scenarios, particularly under the business-as-usual (BAU) scenario, in which an annual increase rate of 1.5% is predicted. The economic development under labour constraints (EDL) and the environmental protection under water constraints (EPW) scenarios, on the other hand, showed the lowest increases. The analysis of the predicted wheat area and production values against population growth indicated the unlikeliness of achieving wheat self-sufficiency in the KRB. © 2021, International Society for Plant Pathology and Springer Nature B.V.</t>
  </si>
  <si>
    <t>Crop dominance; DLS model; Food security policy; Kabul River basin; Profit maximization</t>
  </si>
  <si>
    <t>agricultural land; barley; crop production; economic development; food security; land use; NDVI; water use; wheat; Afghanistan; Kabul Basin; Kabul [Afghanistan]; Hordeum</t>
  </si>
  <si>
    <t>Najmuddin, O.; School of Internet Economics and Business, No. 3, Xueyuan Road, University Town, Minhou, China; email: 61202001@fjut.edu.cn</t>
  </si>
  <si>
    <t>2-s2.0-85102174682</t>
  </si>
  <si>
    <t>Giroux S., Blekking J., Waldman K., Resnick D., Fobi D.</t>
  </si>
  <si>
    <t>56434043200;57197814085;36646825100;55186558900;57997633300;</t>
  </si>
  <si>
    <t>Informal vendors and food systems planning in an emerging African city</t>
  </si>
  <si>
    <t>10.1016/j.foodpol.2020.101997</t>
  </si>
  <si>
    <t>https://www.scopus.com/inward/record.uri?eid=2-s2.0-85095565700&amp;doi=10.1016%2fj.foodpol.2020.101997&amp;partnerID=40&amp;md5=0a96f902ab48bee81ecc70bcfd5f8ad4</t>
  </si>
  <si>
    <t>Ostrom Workshop, Indiana University, 513 N. Park Ave., Bloomington, IN  47408, United States; Department of Geography, Indiana University, Student Building 120, 701 E. Kirkwood Ave., Bloomington, IN  47405, United States; International Food Policy Research Institute (IFPRI), 1201 Eye Street NW, Washington, DC  20005, United States</t>
  </si>
  <si>
    <t>Giroux, S., Ostrom Workshop, Indiana University, 513 N. Park Ave., Bloomington, IN  47408, United States; Blekking, J., Ostrom Workshop, Indiana University, 513 N. Park Ave., Bloomington, IN  47408, United States, Department of Geography, Indiana University, Student Building 120, 701 E. Kirkwood Ave., Bloomington, IN  47405, United States; Waldman, K., Department of Geography, Indiana University, Student Building 120, 701 E. Kirkwood Ave., Bloomington, IN  47405, United States; Resnick, D., International Food Policy Research Institute (IFPRI), 1201 Eye Street NW, Washington, DC  20005, United States; Fobi, D., Department of Geography, Indiana University, Student Building 120, 701 E. Kirkwood Ave., Bloomington, IN  47405, United States</t>
  </si>
  <si>
    <t>Rapid urban growth is straining infrastructures, economies, and food security of cities in sub-Saharan Africa (SSA). Amid competing issues of sanitation, housing, and unemployment, planning for urban food security receives less attention. Despite the proliferation of supermarkets in SSA, informal food vendors remain crucial sources of food for the majority of households. However, as cities grow and planners try to adapt, these informal vendors are generally left out of planning considerations, marginalized by policies that do not support this business model, or subjected to political vicissitudes. This paper analyzes how vendors in emerging cities are economically, socially, and spatially integrated within the urban food system, highlighting the assets these vendors represent and the ways they might support growth in cities. We map vendors’ networks of food suppliers, and describe sources of operating capital and labor assets to show the range of services vendors utilize and the types of institutions, businesses, and individuals that vendors use to support their work. We spatially analyze the relationship between vendors and suppliers, and between vendors and households, to demonstrate how enmeshed these vendors are in the broader food system and the links they create between consumers and suppliers. We demonstrate that due to spatial differences and vendors’ and consumers’ needs in emerging cities, a one-size-fits-all approach for integration of informal vendors in the food system is less likely to be successful in terms of either economic development or household food security. © 2020</t>
  </si>
  <si>
    <t>Food access; Informal vendors; Urban food systems; Zambia</t>
  </si>
  <si>
    <t>food policy; food security; street vendor; urban growth; urban planning; Zambia</t>
  </si>
  <si>
    <t>Giroux, S.; Ostrom Workshop, 513 N. Park Ave., United States</t>
  </si>
  <si>
    <t>2-s2.0-85095565700</t>
  </si>
  <si>
    <t>Sub-Saharan Africa</t>
  </si>
  <si>
    <t>Kotval-K Z., Khandelwal S., Wills K.</t>
  </si>
  <si>
    <t>55325801600;57217150812;57321359900;</t>
  </si>
  <si>
    <t>Access to foods using Grand Rapids, Michigan, as a case study: Objective versus subjective issues</t>
  </si>
  <si>
    <t>10.5304/jafscd.2021.103.008</t>
  </si>
  <si>
    <t>https://www.scopus.com/inward/record.uri?eid=2-s2.0-85160931064&amp;doi=10.5304%2fjafscd.2021.103.008&amp;partnerID=40&amp;md5=6f76ec7b167908554393371ac2f1d21f</t>
  </si>
  <si>
    <t>School of Planning, Design &amp; Construction, Michigan State University, 552 West Circle Drive, Room 404, East Lansing, MI  48824, United States</t>
  </si>
  <si>
    <t>Kotval-K, Z., School of Planning, Design &amp; Construction, Michigan State University, 552 West Circle Drive, Room 404, East Lansing, MI  48824, United States; Khandelwal, S., School of Planning, Design &amp; Construction, Michigan State University, 552 West Circle Drive, Room 404, East Lansing, MI  48824, United States; Wills, K., School of Planning, Design &amp; Construction, Michigan State University, 552 West Circle Drive, Room 404, East Lansing, MI  48824, United States</t>
  </si>
  <si>
    <t>Low access and low income are two of the primary factors used in determining the food desert designation by the U.S. Department of Agriculture. Low access is defined as a geographical area where 33% or more people are living beyond one mile from a supermarket in an urban region, and a low-income area is defined as one with a poverty rate of either 20% or more, or median family income falling below 80% of statewide or metropolitan area family income. These criteria have been in place for several years now. This study aims to assess the adequacy of these criteria for food desert designation and further investigate perceptions of barriers to fresh and healthy foods and measure physical ‘access’ for those reliant on the public transporta tion in the city of Grand Rapids, Michigan. The study includes a preliminary price comparative analysis of selected fresh foods in local grocery stores, spatial mapping using GIS to measure accessibility, and interviews with families at three schools located in food desert census tracts. Results of this study indicate that, first, there are other factors to consider when designating areas as food deserts such as public transit availability and inclusion of alternate food retail stores where fresh and healthy foods may be purchased, and secondly, perceptions of barriers to access fresh and healthy foods for families depend on mobility and cost preferences. Implications include a greater awareness of transit availability, alternate venues, acceptance of federal benefits such as SNAP-EBT, and incentivizing existing stores to sell healthier produce in disadvantaged areas. © 2021 by the Authors. Published by the Lyson Center for Civic Agriculture and Food Systems.</t>
  </si>
  <si>
    <t>Alternative Grocery; Food Access; Food Deserts; Perception of Barriers; Public Transit</t>
  </si>
  <si>
    <t>Kotval-K, Z.; School of Planning, 552 West Circle Drive, Room 404, United States; email: kotvalze@msu.edu</t>
  </si>
  <si>
    <t>2-s2.0-85160931064</t>
  </si>
  <si>
    <t>Vandecandelaere E., Samper L.F., Rey A., Daza A., Mejía P., Tartanac F., Vittori M.</t>
  </si>
  <si>
    <t>56216050300;54409484000;57225965011;57225931322;57225937409;6506743492;57225931956;</t>
  </si>
  <si>
    <t>The geographical indication pathway to sustainability: A framework to assess and monitor the contributions of geographical indications to sustainability through a participatory process</t>
  </si>
  <si>
    <t>10.3390/su13147535</t>
  </si>
  <si>
    <t>https://www.scopus.com/inward/record.uri?eid=2-s2.0-85109960295&amp;doi=10.3390%2fsu13147535&amp;partnerID=40&amp;md5=1009ea44a0e7375a48714260ad9837bc</t>
  </si>
  <si>
    <t>Food and Agriculture Organization of the United Nations, Food and Nutrition Division, Rome, I-00100, Italy; OriGIn and 4.0 Brands, Bogota, 110221, Colombia; The Organization for an International Geographical Indications Network (oriGIn), Geneva, 1202, Switzerland</t>
  </si>
  <si>
    <t>Vandecandelaere, E., Food and Agriculture Organization of the United Nations, Food and Nutrition Division, Rome, I-00100, Italy; Samper, L.F., OriGIn and 4.0 Brands, Bogota, 110221, Colombia, The Organization for an International Geographical Indications Network (oriGIn), Geneva, 1202, Switzerland; Rey, A., OriGIn and 4.0 Brands, Bogota, 110221, Colombia, The Organization for an International Geographical Indications Network (oriGIn), Geneva, 1202, Switzerland; Daza, A., OriGIn and 4.0 Brands, Bogota, 110221, Colombia, The Organization for an International Geographical Indications Network (oriGIn), Geneva, 1202, Switzerland; Mejía, P., OriGIn and 4.0 Brands, Bogota, 110221, Colombia, The Organization for an International Geographical Indications Network (oriGIn), Geneva, 1202, Switzerland; Tartanac, F., Food and Agriculture Organization of the United Nations, Food and Nutrition Division, Rome, I-00100, Italy; Vittori, M., The Organization for an International Geographical Indications Network (oriGIn), Geneva, 1202, Switzerland</t>
  </si>
  <si>
    <t>Geographical Indications (GIs) are widely considered as tools to contribute to sustainability (The Food and Agriculture Organization of the United Nations—FAO, 2009; 2017), if established and well managed. While the literature may not always agree on the positive effects of GIs in all sustainability dimensions (e.g., economic, social, and environmental), there is evidence that engaging GI producers in a sustainability strategy can maximize their contribution to different components of sustainable development. FAO and oriGIn developed the sustainability strategy for GI (SSGI) to support GI producers and their associations so that they could engage in a place-based and participative approach in order to generate concrete progress and results. This paper presents original research for building both a framework and database for the selection and use of relevant sustainability indicators for GIs. A number of SSGI principles have guided the work throughout an iterative process for reviewing, selecting, and improving relevant indicators, while the Sustainability Assessment of Food and Agriculture (SAFA) has provided the structure to align with the Sustainable Development Goals (SDGs) and other widely used and recognized sustainability frameworks. As a result of this work, a database of 372 robust sustainability indicators that are relevant to GIs have been characterized to facilitate their use by practitioners. The discussion highlights the importance of the place-based approach, and the participative, inclusive process that represents the key to empowerment and the ability to develop alliances. It also focuses on action, and the need to strengthen both internal and external communication. © 2021 by the authors. Licensee MDPI, Basel, Switzerland.</t>
  </si>
  <si>
    <t>Evaluation; Geographical indications; Inclusiveness; Indicators; Participatory; Sustainability; Sustainable Development Goals (SDG); Territory</t>
  </si>
  <si>
    <t>empowerment; Food and Agricultural Organization; participatory approach; strategic approach; sustainability; Sustainable Development Goal; United Nations; Varanidae</t>
  </si>
  <si>
    <t>Vandecandelaere, E.; Food and Agriculture Organization of the United Nations, Italy; email: emilie.vandecandelaere@fao.org</t>
  </si>
  <si>
    <t>2-s2.0-85109960295</t>
  </si>
  <si>
    <t>Hakyemez T.C., Badur B.</t>
  </si>
  <si>
    <t>57226317804;23013984600;</t>
  </si>
  <si>
    <t>Crime risk stations: Examining spatiotemporal influence of urban features through distance-aware risk signal functions</t>
  </si>
  <si>
    <t>10.3390/ijgi10070472</t>
  </si>
  <si>
    <t>https://www.scopus.com/inward/record.uri?eid=2-s2.0-85111082739&amp;doi=10.3390%2fijgi10070472&amp;partnerID=40&amp;md5=d5d59ac2333a566b83d3f4d72592853c</t>
  </si>
  <si>
    <t>Department of Management Information Systems, Boğaziçi University, Sarıyer, Istanbul, 34342, Turkey</t>
  </si>
  <si>
    <t>Hakyemez, T.C., Department of Management Information Systems, Boğaziçi University, Sarıyer, Istanbul, 34342, Turkey; Badur, B., Department of Management Information Systems, Boğaziçi University, Sarıyer, Istanbul, 34342, Turkey</t>
  </si>
  <si>
    <t>Static indicators may fail to capture spatiotemporal differences in the spatial influence of urban features on different crime types. In this study, with a base station analogy, we introduced crime risk stations that conceptualize the spatial influence of urban features as crime risk signals broadcasted throughout a coverage area. We operationalized these risk signals with two novel risk scores, risk strength and risk intensity, obtained from novel distance-aware risk signal functions. With a crime-specific spatiotemporal approach, through a spatiotemporal influence analysis we examined and compared these risk scores for different crime types across various spatiotemporal models. Using a correlation analysis, we examined their relationships with concentrated disadvantage. The results showed that bus stops had relatively lower risk intensity, but higher risk strength, while fast-food restaurants had a higher risk intensity, but a lower risk strength. The correlation analysis identified elevated risk intensity and strength around gas stations in disadvantaged areas during late-night hours and weekends. The results provided empirical evidence for a dynamic spatial influence that changes across space, time, and crime type. The proposed risk functions and risk scores could help in the creation of spatiotemporal crime hotspot maps across cities by accurately quantifying crime risk around urban features. © 2021 by the authors. Licensee MDPI, Basel, Switzerland.</t>
  </si>
  <si>
    <t>Crime risk function; Crime risk intensity; Crime risk strength; Spatial extent; Spatiotemporal influence</t>
  </si>
  <si>
    <t>Hakyemez, T.C.; Department of Management Information Systems, Sarıyer, Turkey; email: tugrul.hakyemez@boun.edu.tr</t>
  </si>
  <si>
    <t>2-s2.0-85111082739</t>
  </si>
  <si>
    <t xml:space="preserve">crime </t>
  </si>
  <si>
    <t>Donoso M.E., Sarmiento F.O.</t>
  </si>
  <si>
    <t>57219026145;7006735807;</t>
  </si>
  <si>
    <t>Changing mountain farmscapes: vulnerability and migration drivers in the Paute River watershed, Southern Ecuador</t>
  </si>
  <si>
    <t>10.1007/s11629-020-6127-y</t>
  </si>
  <si>
    <t>https://www.scopus.com/inward/record.uri?eid=2-s2.0-85110658579&amp;doi=10.1007%2fs11629-020-6127-y&amp;partnerID=40&amp;md5=51d44b8188d61088dc649cfc74577023</t>
  </si>
  <si>
    <t>Unit of Engineering, Industry and Construction, Catholic University of Cuenca, Cuenca, 010150, Ecuador; VLIR-IUC Program in Migration and Local Development, University of Cuenca-Flemish Universities, Cuenca, 010150, Ecuador; Neotropical Montology Collaborator, Department of Geography, University of Georgia, Athens, GA  30602, United States</t>
  </si>
  <si>
    <t>Donoso, M.E., Unit of Engineering, Industry and Construction, Catholic University of Cuenca, Cuenca, 010150, Ecuador, VLIR-IUC Program in Migration and Local Development, University of Cuenca-Flemish Universities, Cuenca, 010150, Ecuador; Sarmiento, F.O., Unit of Engineering, Industry and Construction, Catholic University of Cuenca, Cuenca, 010150, Ecuador, Neotropical Montology Collaborator, Department of Geography, University of Georgia, Athens, GA  30602, United States</t>
  </si>
  <si>
    <t>Abrupt changes in land use/land cover have often characterized Andean rural landscapes. This is particularly notorious in the Paute River watershed in southern Ecuador. We seek to show how, under tenets of the global economy, rural mountain landscapes suffer constant modifications due to the agricultural practices of dwellers and migrants. Erosion of arable slopes takes center stage in analyzing vulnerability due to the high erodibility factor found in this watershed. By using remote sensing and GIS applications, we analyzed the potential erodibility with intersections of rural development constraining of ecosystem services, including the production of water, food, and cultural values in the Paute River watershed. We found six sources of migratory flows and analyzed topographic and elevation effects in potential erodibility indexes of agroecological options to ameliorate the environmental stress. We identified factors associated with migration trends observed in the area and assessed vulnerability issues of resource management that could prevent deforestation, soil erosion, and acculturation amidst the pressures of development in the region. We conclude that sustainable development options can be implemented with a watershed management approach oriented to diminish emigration. This approach shall be integrative, inclusive, and respectful of the rich biocultural diversity heritage conservation of southern Ecuador. © 2021, Science Press, Institute of Mountain Hazards and Environment, CAS and Springer-Verlag GmbH Germany, part of Springer Nature.</t>
  </si>
  <si>
    <t>Erodibility; Farmscapes; Migration; Paute — Ecuador; Rurality</t>
  </si>
  <si>
    <t>agricultural practice; ecosystem service; erodibility; land cover; land use change; migration; rural development; rural landscape; sustainable development; vulnerability; Ecuador; Paute Basin</t>
  </si>
  <si>
    <t>Donoso, M.E.; Unit of Engineering, Ecuador; email: donoso.mario@gmail.com</t>
  </si>
  <si>
    <t>2-s2.0-85110658579</t>
  </si>
  <si>
    <t>De Simone L., Navarro D., Gennari P., Pekkarinen A., de Lamo J.</t>
  </si>
  <si>
    <t>25222759800;57212768470;56201989200;56250117800;57225177373;</t>
  </si>
  <si>
    <t>Using standardized time series land cover maps to monitor the sdg indicator “mountain green cover index” and assess its sensitivity to vegetation dynamics</t>
  </si>
  <si>
    <t>10.3390/ijgi10070427</t>
  </si>
  <si>
    <t>https://www.scopus.com/inward/record.uri?eid=2-s2.0-85109406712&amp;doi=10.3390%2fijgi10070427&amp;partnerID=40&amp;md5=3385ea0210e655d115344183c6970f4f</t>
  </si>
  <si>
    <t>Office of the Chief Statistician, Food and Agriculture Organization of the United Nations, Rome, 00153, Italy; Forestry Division, Food and Agriculture Organization of the United Nations, Rome, 00153, Italy</t>
  </si>
  <si>
    <t>De Simone, L., Office of the Chief Statistician, Food and Agriculture Organization of the United Nations, Rome, 00153, Italy; Navarro, D., Office of the Chief Statistician, Food and Agriculture Organization of the United Nations, Rome, 00153, Italy; Gennari, P., Office of the Chief Statistician, Food and Agriculture Organization of the United Nations, Rome, 00153, Italy; Pekkarinen, A., Forestry Division, Food and Agriculture Organization of the United Nations, Rome, 00153, Italy; de Lamo, J., Forestry Division, Food and Agriculture Organization of the United Nations, Rome, 00153, Italy</t>
  </si>
  <si>
    <t>SDG indicators are instrumental for the monitoring of countries’ progress towards sustain-ability goals as set out by the UN Agenda 2030. Earth observation data can facilitate such monitoring and reporting processes, thanks to their intrinsic characteristics of spatial extensive coverage, high spatial, spectral, and temporal resolution, and low costs. EO data can hence be used to regularly assess specific SDG indicators over very large areas, and to extract statistics at any given subnational level. The Food and Agriculture Organization of the United Nations (FAO) is the custodian agency for 21 out of the 231 SDG indicators. To fulfill this responsibility, it has invested in EO data from the outset, among others, by developing a new SDG indicator directly monitored with EO data: SDG indicator 15.4.2, the Mountain Green Cover Index (MGCI), for which the FAO produced initial baseline estimates in 2017. The MGCI is a very important indicator, allowing the monitoring of the health of mountain ecosystems. The initial FAO methodology involved visual interpretation of land cover types at sample locations defined by a global regular grid that was superimposed on satellite images. While this solution allowed the FAO to establish a first global MGCI baseline and produce MGCI estimates for the large majority of countries, several reporting countries raised concerns regarding: (i) the objectivity of the method; (ii) the difficulty in validating FAO estimates; (iii) the limited involvement of countries in estimating the MGCI; and (iv) the indicator’s limited capacity to account for forest encroachment due to agricultural expansion as well as the undesired expansion of green vegetation in mountain areas, resulting from the effect of global warming. To address such concerns, in 2020, the FAO introduced a new data collection approach that directly measures the indicator through a quantitative analysis of standardized land cover maps (European Space Agency Climate Change Initiative Land Cover maps—ESA CCI-LC). In so doing, this new approach addresses the first three of the four issues, while it also provides stronger grounds to develop a solution for the fourth issue—a solution that the FAO plans to present to the Interagency and Expert Group on SDG Indicators (IAEG-SDG) at its autumn 2021 session. This study (i) describes the new approach to estimate the MGCI indicator using ESA’s CCI-LC and products, (ii) assesses the accuracy of the new approach; (iii) reviews the limitations of the current SDG indicator definition to monitor progress towards SDG 15.4; and (iv) reflects on possible further adjustments of the indicator methodology in order to address them. © 2021 by the authors. Licensee MDPI, Basel, Switzerland.</t>
  </si>
  <si>
    <t>ESA CCI; GLC-LC100; Land cover; MGCI; SDG 15.4.1</t>
  </si>
  <si>
    <t>De Simone, L.; Office of the Chief Statistician, Italy; email: javier.delamorodriguez@fao.org</t>
  </si>
  <si>
    <t>2-s2.0-85109406712</t>
  </si>
  <si>
    <t>Wable P.S., Chowdary V.M., Panda S.N., Adamala S., C. S. Jha</t>
  </si>
  <si>
    <t>57195294680;15829222700;7201766576;55945155000;57219991247;</t>
  </si>
  <si>
    <t>Potential and net recharge assessment in paddy dominated Hirakud irrigation command of eastern India using water balance and geospatial approaches</t>
  </si>
  <si>
    <t>10.1007/s10668-020-01092-3</t>
  </si>
  <si>
    <t>https://www.scopus.com/inward/record.uri?eid=2-s2.0-85096440678&amp;doi=10.1007%2fs10668-020-01092-3&amp;partnerID=40&amp;md5=625902ee533f198f4f8a80855d2a7a85</t>
  </si>
  <si>
    <t>International Crop Research Institute for the Semi-Arid Tropics, Hyderabad, India; Regional Remote Sensing Centre – North, National Remote Sensing Centre, New Delhi, India; National Institute of Technical Teachers Training and Research, Govt. of India, Chennai, India; Agricultural and Food Engineering Department, Indian Institute of Technology, Kharagpur, India; Central Island Agricultural Research Institute, Port Blair, Andaman and Nicobar Islands, India; National Remote Sensing Centre, Hyderabad, India</t>
  </si>
  <si>
    <t>Wable, P.S., International Crop Research Institute for the Semi-Arid Tropics, Hyderabad, India; Chowdary, V.M., Regional Remote Sensing Centre – North, National Remote Sensing Centre, New Delhi, India; Panda, S.N., National Institute of Technical Teachers Training and Research, Govt. of India, Chennai, India, Agricultural and Food Engineering Department, Indian Institute of Technology, Kharagpur, India; Adamala, S., Central Island Agricultural Research Institute, Port Blair, Andaman and Nicobar Islands, India; C. S. Jha, National Remote Sensing Centre, Hyderabad, India</t>
  </si>
  <si>
    <t>Spatially distributed potential and net recharge rates were assessed in the paddy dominated Hirakud command area (Eastern India) at 100 m grid resolution using surface water balance and Water Table Fluctuation (WTF) methods, respectively, for the period 2001–05. Net recharge estimated using the WTF method corresponding to observation well locations was further interpolated using kriging technique available in the ArcGIS software. Net recharge to potential recharge ratios (%) were also assessed spatially. Water balance components (i) runoff was estimated using the Natural Resources Conservation Service-Curve Number (NRCS-CN) method (ii) reference evapotranspiration by (Hargreaves and Samani, Applied Engineering Agriculture ASABE 1:96–99, 1985)), crop evapotranspiration by (Allen et al., Crop evapotranspiration: Guidelines for computing crop water requirements, FAO Irrigation and Drainage, Food and Agriculture Organization, Rome, Italy, 1998) and evaporation from uncultivated lands by Ritchie (1972) approaches, and (iii) canal seepage using simple canal flow model. Annual groundwater draft during Kharif and Rabi was found to be 144.41 and 112.49 ha-m, respectively. Nearly, 90% of the study area contributed runoff in the range of 200–400 mm during the years 2002–03, 2003–04, and 2004–05. The estimated seepage losses vary between 5 and 15% of irrigation depth for all distributaries. Potential groundwater recharge during wet, normal, and dry years ranges between 650 and 1033 mm, and equivalent to 67%, 78%, and 60% of annual rainfall, respectively. Net recharge ranges between 8 and 11% of the annual rainfall. Mean ratio between net recharge to potential recharge is nearly 30%, indicating that nearly 70% of potential recharge is accounted as outflow from the study area. Parmanpur distributary canal located at the centre of the study area that exhibited higher potential recharge can be scheduled at the end to avoid water logging problem. Further, extraction of groundwater during non-monsoon period for irrigation purpose not only helps in controlling waterlogging but also helps in maintaining stable groundwater level. Overall, spatio-temporal distribution of recharge in the command area indicated that the irrigation demands during non-monsoon season can be met through sustainable management of underexploited groundwater resources. Such an integrated management of surface and groundwater can help in improving water use efficiencies as well as agricultural productivity. © 2020, Springer Nature B.V.</t>
  </si>
  <si>
    <t>GIS; Net recharge; Paddy command area; Potential recharge; Remote sensing; Water table fluctuation</t>
  </si>
  <si>
    <t>agricultural land; ArcGIS; evapotranspiration; gas seepage; kriging; logging (geophysics); recharge; software; spatial distribution; water budget; water table; water use efficiency; Hirakud Reservoir; India; Odisha</t>
  </si>
  <si>
    <t>Chowdary, V.M.; Regional Remote Sensing Centre – North, India; email: chowdary_isro@yahoo.com</t>
  </si>
  <si>
    <t>2-s2.0-85096440678</t>
  </si>
  <si>
    <t xml:space="preserve">water resources evaporation </t>
  </si>
  <si>
    <t>Tanaka H., Huang M.C.</t>
  </si>
  <si>
    <t>57223308429;57191374591;</t>
  </si>
  <si>
    <t>Impact assessment and a fiscal recovery policy for tsunami risk: GIS and the general equilibrium approach in Hakodate city, Japan</t>
  </si>
  <si>
    <t>10.1177/2399808320977865</t>
  </si>
  <si>
    <t>https://www.scopus.com/inward/record.uri?eid=2-s2.0-85108131458&amp;doi=10.1177%2f2399808320977865&amp;partnerID=40&amp;md5=dc29bc2ccc28011e68d6634c2ae558cb</t>
  </si>
  <si>
    <t>Ocean Policy Research Institute, The Sasakawa Peace Foundation, Tokyo, Japan</t>
  </si>
  <si>
    <t>Tanaka, H., Ocean Policy Research Institute, The Sasakawa Peace Foundation, Tokyo, Japan; Huang, M.C., Ocean Policy Research Institute, The Sasakawa Peace Foundation, Tokyo, Japan</t>
  </si>
  <si>
    <t>Given Japan’s substantial exposure to many kinds of natural hazards, such as earthquakes, tsunamis, and typhoons, it has been a priority to invest in resilience, guided by evidence-based modeling. In 2011, the Great East Japan Earthquake and Tsunami became the costliest natural disaster ever recorded. This study applied a geographic information system using assumed tsunami-affected data calibrated in a recursive computable general equilibrium model to perform an economic impact assessment and an estimated recovery budget. We simulated 100 years of tsunamis and a 10-year sectoral recovery package for the sectors related to the ocean economy, such as kelp, net fishery, squid, other fisheries, food processing, and recreation, with a capital-use subsidy policy regarding investment strategy. We found that the aqua sector is incredibly vulnerable and would not recover with the capital-use subsidy within Hakodate City’s financial capability. Nevertheless, the recovery policy could still ease output price changes. On the other hand, the recreation sector could recover to pre-disaster conditions, but at huge fiscal and social costs. Meanwhile, the food processing sector’s recovery could generate social benefits and have a spillover effect on other fisheries sectors. The application of geographic information system in tsunami-prone areas could strengthen the precision of economic analysis. Such evidence-based modeling could visualize the economic impact to assist policymakers and stakeholders in foreseeing disaster risk and implementing more effective building resilience measures. © The Author(s) 2020.</t>
  </si>
  <si>
    <t>Geographic information system; hazard map; Japan; recursive computable general equilibrium; tsunami disaster</t>
  </si>
  <si>
    <t>disaster management; fiscal policy; future prospect; GIS; natural hazard; risk assessment; tsunami event; Hakodate; Hokkaido; Japan</t>
  </si>
  <si>
    <t>Huang, M.C.; Ocean Policy Research Institute, Japan; email: michael-huang@spf.or.jp</t>
  </si>
  <si>
    <t>2-s2.0-85108131458</t>
  </si>
  <si>
    <t>Lucertini G., Di Giustino G.</t>
  </si>
  <si>
    <t>56008116100;57224444298;</t>
  </si>
  <si>
    <t>Urban and peri-urban agriculture as a tool for food security and climate change mitigation and adaptation: The case of mestre</t>
  </si>
  <si>
    <t>10.3390/su13115999</t>
  </si>
  <si>
    <t>https://www.scopus.com/inward/record.uri?eid=2-s2.0-85107531731&amp;doi=10.3390%2fsu13115999&amp;partnerID=40&amp;md5=3a80604237cc802f1d77c6109934f1b9</t>
  </si>
  <si>
    <t>Planning and Climate Change Lab, Departments of Architecture and Arts, Università Iuav di Venezia, S. Croce 1957, Venice, 30135, Italy; FEEM—Fondazione Eni Enrico Mattei, Palazzo delle Stelline, Corso magenta 63, Milan, 20123, Italy</t>
  </si>
  <si>
    <t>Lucertini, G., Planning and Climate Change Lab, Departments of Architecture and Arts, Università Iuav di Venezia, S. Croce 1957, Venice, 30135, Italy, FEEM—Fondazione Eni Enrico Mattei, Palazzo delle Stelline, Corso magenta 63, Milan, 20123, Italy; Di Giustino, G., Planning and Climate Change Lab, Departments of Architecture and Arts, Università Iuav di Venezia, S. Croce 1957, Venice, 30135, Italy</t>
  </si>
  <si>
    <t>Urban and peri-urban areas are subject to major societal challenges, like food security, climate change, biodiversity, resource efficiency, land management, social cohesion, and economic growth. In that context, Urban and Peri-urban Agriculture (UPA), thanks to its multifunctionality, could have a high value in providing social, economic, and environmental co-benefits. UPA is an emerging field of research and production that aims to improve food security and climate change impact reduction, improving urban resilience and sustainability. In this paper, a replicable GIS-based approach was used to localize and quantify available areas for agriculture, including both flat rooftop and ground-level areas in the mainland of the city of Venice (Italy). Then, possible horticultural yield production was estimated considering common UPA yield value and average Italian consumption. Climate change mitigation, like CO2 reduction and sequestration, and climate change adaptation, like Urban Flooding and Urban Heat Island reduction, due to the new UPA areas’ development were estimated. Despite the urban density, the identified areas have the potential to produce enough vegetables for the residents and improve climate change mitigation and adaptation, if transformed into agricultural areas. Finally, the paper concludes with a reflection on the co-benefits of UPA multifunctionality, and with some policy suggestions. © 2021 by the authors. Licensee MDPI, Basel, Switzerland.</t>
  </si>
  <si>
    <t>Climate change; Edible green infrastructure; Food security; Multifunctionality; Urban and peri-urban agriculture</t>
  </si>
  <si>
    <t>adaptive management; climate change; economic growth; food security; GIS; sustainability; urban agriculture; Italy; Veneto; Venezia [Veneto]; Venice</t>
  </si>
  <si>
    <t>Lucertini, G.; Planning and Climate Change Lab, S. Croce 1957, Italy; email: glucertini@iuav.it</t>
  </si>
  <si>
    <t>2-s2.0-85107531731</t>
  </si>
  <si>
    <t xml:space="preserve">flood sequestration </t>
  </si>
  <si>
    <t>Brown J.A., Ferdinands A.R., Prowse R., Reynard D., Raine K.D., Nykiforuk C.I.J.</t>
  </si>
  <si>
    <t>57223843391;55993522700;56719604900;57201069420;6701523228;21233921700;</t>
  </si>
  <si>
    <t>Seeing the food swamp for the weeds: Moving beyond food retail mix in evaluating young people's food environments</t>
  </si>
  <si>
    <t>10.1016/j.ssmph.2021.100803</t>
  </si>
  <si>
    <t>https://www.scopus.com/inward/record.uri?eid=2-s2.0-85106223615&amp;doi=10.1016%2fj.ssmph.2021.100803&amp;partnerID=40&amp;md5=8e46b9d2b60bfebbfe762ee7d188225b</t>
  </si>
  <si>
    <t>School of Public Health, University of Alberta, Edmonton, AB, Canada; Department of Earth and Atmospheric Sciences, University of Alberta, Edmonton, AB, Canada</t>
  </si>
  <si>
    <t>Brown, J.A., School of Public Health, University of Alberta, Edmonton, AB, Canada; Ferdinands, A.R., School of Public Health, University of Alberta, Edmonton, AB, Canada; Prowse, R., School of Public Health, University of Alberta, Edmonton, AB, Canada; Reynard, D., Department of Earth and Atmospheric Sciences, University of Alberta, Edmonton, AB, Canada; Raine, K.D., School of Public Health, University of Alberta, Edmonton, AB, Canada; Nykiforuk, C.I.J., School of Public Health, University of Alberta, Edmonton, AB, Canada</t>
  </si>
  <si>
    <t>Nutritional health of children and youth is an increasing cause for concern in Canada. Through food and beverage messaging in multiple environments, young people develop eating behaviours with ramifications throughout their life course. Unhealthy food retailers near schools, recreation facilities, and childcare centres—key activity settings for healthy eating promotion—present repeated, compounding exposures to commercial geomarketing. Geomarketing impacts nutritional health by promoting highly processed, calorie-dense, and nutrient-poor foods and beverages across urban landscapes. While food retail mix (as a ratio of healthy to unhealthy food retailers) can be used to assess food environments at multiple scales, such measures may misrepresent young people's unique experience of these geographic phenomena. Moving beyond uniform conceptualization of food environments, new research methods and tools are needed for children and youth. We investigated young people's food environments in the major Canadian cities of Calgary and Edmonton. Using government-initiated nutrition guidelines, we categorized 55.8% of all food retailers in Calgary, and 59.9% in Edmonton as ‘unhealthy’. A Bernoulli trial at the 0.05 alpha level indicated few differences in prevalence proximal to activity settings versus elsewhere in both cities, demonstrating the limited applicability of food retail mix for characterizing young people's food environments. To model unhealthy food retailers geomarketing to children and youth, we considered their proximity to multiple activity settings, using overlapping radial buffers at the 250 m, 500 m, 1000 m, and 1500 m scales. Examining young people's food environments relative to the spaces where they learn and play, we determined that as many as 895 out of 2663 unhealthy food retailers fell within 1500 m of 21+ activity settings. By conceptualizing, measuring, and problematizing these “super-proximal” unhealthy food retailers, urban planners and public health researchers can use these techniques to pinpoint unhealthy food retailers, or “weeds in the food swamp,” as a critical site for healthy eating promotion in municipalities. © 2021</t>
  </si>
  <si>
    <t>Canada; Food environments; Geographic information systems; Health promotion; Young people</t>
  </si>
  <si>
    <t>Article; Canada; child; food availability; food handling; government; groups by age; health promotion; human; preschool child; prevalence; priority journal; public health; scientist; unhealthy diet; urban population</t>
  </si>
  <si>
    <t>Nykiforuk, C.I.J.; Centre for Healthy Communities, 11405-87 Avenue NW, Canada; email: candace.nykiforuk@ualberta.ca</t>
  </si>
  <si>
    <t>2-s2.0-85106223615</t>
  </si>
  <si>
    <t>Ghimire U., Vatsa R.</t>
  </si>
  <si>
    <t>55864600800;57216202593;</t>
  </si>
  <si>
    <t>Spatial distribution of various forms of malnutrition among reproductive age women in Nepal: A Bayesian geoadditive quantile regression approach</t>
  </si>
  <si>
    <t>10.1016/j.ssmph.2021.100781</t>
  </si>
  <si>
    <t>https://www.scopus.com/inward/record.uri?eid=2-s2.0-85104770628&amp;doi=10.1016%2fj.ssmph.2021.100781&amp;partnerID=40&amp;md5=b40e58a0a6048fe129e435ee2e69bc81</t>
  </si>
  <si>
    <t>New ERA, Rudramati Marga, Kathmandu, Kalopul  44600, Nepal; Central University of South Bihar, SH-7, Gaya Panchanpur Road, Village – Karhara, Post. Fatehpur, Bihar, Gaya  824236, India</t>
  </si>
  <si>
    <t>Ghimire, U., New ERA, Rudramati Marga, Kathmandu, Kalopul  44600, Nepal; Vatsa, R., Central University of South Bihar, SH-7, Gaya Panchanpur Road, Village – Karhara, Post. Fatehpur, Bihar, Gaya  824236, India</t>
  </si>
  <si>
    <t>Addressing both the under-and over-nutritional status of women is an eminent challenge for developing countries like Nepal. This paper examined a critical analysis of factors associated with various forms of malnutrition using Bayesian geoadditive quantile regression approach and assessed spatial variations of malnutrition among Nepalese women using Asian cut-off values. Data drawn from the 2016 Nepal Demographic and Health Survey was utilized to assess the spatial distributions of underweight, overweight and obesity at the provincial level. Spatial and nonlinear components were estimated using Markov random fields and Bayesian P-splines, respectively. The analysis of 4,338 women confirmed that women living in extremely urbanized areas and in Province 1, Province 3, and Province 4 were more likely to be overweight/obese. Similarly, the likelihood of being underweight was prominently high among women residing in rural municipality and women residing in Province 2 and Province 7. Women from the richest and richer quintiles, and with primary education were more likely to be obese. Furthermore, currently-working women and women having access to protected water source were less likely to be obese while improved toilet and access to electricity facility were associated with obesity. Women with access to newspaper and radio were less prone to obesity. Inconsistent distribution of under- and over-nutrition existed in Nepal, given that the high prevalence of overweight/obesity among women living in metropolitan and undernutrition among rural women. Specific intervention measures, addressing location-specific nutrition issues are urgent. Rigorous implementation of strategies incorporated in the national nutrition plan is called for to curb the burden of overweight/obesity. Involving mass media to promote healthier lifestyle and nutritious food could be advantageous at the population level, especially in rural municipalities. © 2021 The Authors</t>
  </si>
  <si>
    <t>Bayesian method; Malnutrition; Overweight/obesity; Quantile regression; Spatial analysis; Undernutrition; Urbanization</t>
  </si>
  <si>
    <t>adolescent; adult; Article; Bayes theorem; Bayesian geoadditive quantile regression method; controlled study; cross-sectional study; demography; disease predisposition; electricity; employment status; female; geographic distribution; geographic mapping; health survey; human; major clinical study; malnutrition; Markov random field; middle aged; Nepal; Nepalese; nonlinear system; nutritional status; obesity; prevalence; primary education; priority journal; publication; radio; risk factor; rural health; rural population; social status; spatial analysis; underweight; urban health; urban population; urban rural difference; urbanization; water supply; women's health; young adult</t>
  </si>
  <si>
    <t>Ghimire, U.; New ERA, Nepal; email: creationumesh@gmail.com</t>
  </si>
  <si>
    <t>2-s2.0-85104770628</t>
  </si>
  <si>
    <t>Nepal</t>
  </si>
  <si>
    <t>Jensen P.D., Orfila C.</t>
  </si>
  <si>
    <t>55482453100;7005977521;</t>
  </si>
  <si>
    <t>Mapping the production-consumption gap of an urban food system: an empirical case study of food security and resilience</t>
  </si>
  <si>
    <t>10.1007/s12571-021-01142-2</t>
  </si>
  <si>
    <t>https://www.scopus.com/inward/record.uri?eid=2-s2.0-85100564566&amp;doi=10.1007%2fs12571-021-01142-2&amp;partnerID=40&amp;md5=ace7678464b51c38e2b8b73bdcaf6e22</t>
  </si>
  <si>
    <t>School of Food Science and Nutrition, University of Leeds, Woodhouse Lane, Leeds, LS2 9JT, United Kingdom</t>
  </si>
  <si>
    <t>Jensen, P.D., School of Food Science and Nutrition, University of Leeds, Woodhouse Lane, Leeds, LS2 9JT, United Kingdom; Orfila, C., School of Food Science and Nutrition, University of Leeds, Woodhouse Lane, Leeds, LS2 9JT, United Kingdom</t>
  </si>
  <si>
    <t>Urban food systems are complex and increasingly recognised as not being sustainable, equitable or resilient. Though globalisation and lengthening of agrifood supply chains has brought many benefits, such as year-long availability of fresh produce and modernisation opportunities for some developing regions, they have increased reliance on food imports and reduced the food and nutrition resilience of many cities. This premise has been widely witnessed following recent financial, climatic and pandemic driven disruptions to food supplies. A greater understanding is thus needed of the lived reality of a modern city’s ability to sustainably and equitably feed itself in a crisis situation or otherwise. In a changing world, such knowledge is valuable on a variety of strategic planning levels. Employing publically available data, the scale of food security and resilience, and options for their improvement, are holistically assessed through a case study spatial analysis of the urban food system of the city of Leeds in the United Kingdom. The case study found that the Leeds city region is home to a significant and diverse food production and provision system, but it is not food secure in terms of providing sufficient energy or macronutrients, or functioning in an equitable manner for all of its residents. Options for improving the performance of the system, including urban farming and industrial symbiosis, were found to be nuanced and would only be effective alongside a range of complimentary interventions as well as high levels of investment, multi-sector cooperation and strong governance. Though food system evolution and development are grounded in local context, the methods, general findings and circular economy focussed recommendations emanating from the case study, are widely applicable. © 2021, The Author(s).</t>
  </si>
  <si>
    <t>Circular economy; Cities; Foods system, food security; Resilience; Self-reliant</t>
  </si>
  <si>
    <t>Jensen, P.D.; School of Food Science and Nutrition, Woodhouse Lane, United Kingdom; email: paul@4innovation.co.uk
Orfila, C.; School of Food Science and Nutrition, Woodhouse Lane, United Kingdom; email: c.orfila@leeds.ac.uk</t>
  </si>
  <si>
    <t>2-s2.0-85100564566</t>
  </si>
  <si>
    <t>Guha S., Chandra H.</t>
  </si>
  <si>
    <t>57195074903;35794919200;</t>
  </si>
  <si>
    <t>Measuring disaggregate level food insecurity via multivariate small area modelling: evidence from rural districts of Uttar Pradesh, India</t>
  </si>
  <si>
    <t>10.1007/s12571-021-01143-1</t>
  </si>
  <si>
    <t>https://www.scopus.com/inward/record.uri?eid=2-s2.0-85099762453&amp;doi=10.1007%2fs12571-021-01143-1&amp;partnerID=40&amp;md5=5dcc63e8dadc063896bc110090794d9e</t>
  </si>
  <si>
    <t>ICAR-Indian Agricultural Statistics Research Institute, Library Avenue, New Delhi, India</t>
  </si>
  <si>
    <t>Guha, S., ICAR-Indian Agricultural Statistics Research Institute, Library Avenue, New Delhi, India; Chandra, H., ICAR-Indian Agricultural Statistics Research Institute, Library Avenue, New Delhi, India</t>
  </si>
  <si>
    <t>In recent times, India has achieved significant advancement on several health indicators while the state of food security in the country still needs sustained efforts to accelerate attainment. Existing data based on socio-economic surveys conducted by National Sample Survey Office (NSSO) produce precise measures of food security status at state and national level. However, these NSSO surveys cannot be used directly to produce reliable district or further smaller domain level estimates because of small sample sizes which lead to high level of sampling variability. As food security is often unevenly distributed among the subsets of relatively small areas, the availability of disaggregate (e.g. district) level statistics for target oriented effective policy planning and monitoring is the need of the hour for decentralized administrative planning system in India. But, due to lack of district level estimates, the mapping and analysis related to food and nutrition security measures are restricted to state and national level. As a result, disaggregate level dissimilarity and variability existing in food and nutrition security are often masked. This article delineates multivariate small area estimation (SAE) technique to obtain reliable and representative model-based estimates of food insecurity indicators at district level for the rural areas of state of Uttar Pradesh in India by combining latest round of available Household Consumer Expenditure Survey 2011–12 data of NSSO and the Indian Population Census 2011. The empirical evidence indicate that the estimates generated by SAE approach are reliable and representative. Spatial maps showing district level inequality in distribution of food insecurity in Uttar Pradesh is also produced. The disaggregate level estimates and spatial maps of food insecurity are directly relevant to sustainable development goal indicator 2.1.2 - severity of food insecurity. The estimates and maps of food insecurity indictors are anticipated to offer irreplaceable information to administrative decision-makers and policy experts for identifying the regions requiring more attention. Government of India has recently launched number of schemes for the benefit of rural population in the country and these estimates will be useful for fund allocation as well as in the monitoring of these schemes. © 2021, International Society for Plant Pathology and Springer Nature B.V.</t>
  </si>
  <si>
    <t>Census; Food insecurity; Household consumer expenditure survey; Multivariate small-area estimation</t>
  </si>
  <si>
    <t>decision making; food security; measurement method; modeling; planning system; rural area; rural population; spatiotemporal analysis; India; Uttar Pradesh; Indicator indicator</t>
  </si>
  <si>
    <t>Guha, S.; ICAR-Indian Agricultural Statistics Research Institute, Library Avenue, India; email: saurav.iasri@gmail.com</t>
  </si>
  <si>
    <t>2-s2.0-85099762453</t>
  </si>
  <si>
    <t>Ortega‐gaucin D., Ceballos‐tavares J.A., Sánchez A.O., Castellano‐bahena H.V.</t>
  </si>
  <si>
    <t>56841656700;57224198679;57224197110;57204708486;</t>
  </si>
  <si>
    <t>Agricultural drought risk assessment: A spatial analysis of hazard, exposure, and vulnerability in Zacatecas, Mexico</t>
  </si>
  <si>
    <t>10.3390/w13101431</t>
  </si>
  <si>
    <t>https://www.scopus.com/inward/record.uri?eid=2-s2.0-85107234002&amp;doi=10.3390%2fw13101431&amp;partnerID=40&amp;md5=38e741386a7390d46f1e09b94bed85ff</t>
  </si>
  <si>
    <t>Instituto Mexicano de Tecnología del Agua, Paseo Cuauhnáhuac 8532, Col. Progreso, Jiutepec, 62564, Mexico; Jiutepec, 62564, Mexico</t>
  </si>
  <si>
    <t>Ortega‐gaucin, D., Instituto Mexicano de Tecnología del Agua, Paseo Cuauhnáhuac 8532, Col. Progreso, Jiutepec, 62564, Mexico; Ceballos‐tavares, J.A., Instituto Mexicano de Tecnología del Agua, Paseo Cuauhnáhuac 8532, Col. Progreso, Jiutepec, 62564, Mexico; Sánchez, A.O., Jiutepec, 62564, Mexico; Castellano‐bahena, H.V., Instituto Mexicano de Tecnología del Agua, Paseo Cuauhnáhuac 8532, Col. Progreso, Jiutepec, 62564, Mexico</t>
  </si>
  <si>
    <t>Drought is one of the major threats to water and food security in many regions around the world. The present study focuses on the evaluation of agricultural drought risk from an integrated perspective, that is, emphasizing the combined role of hazard, exposure, and vulnerability to drought. For this purpose, we used the Mexican state of Zacatecas as a case study. This state is one of the most vulnerable to the adverse effects of agricultural drought in the country. The proposed method includes three stages: first, we analyzed the risk of agricultural drought at the municipal scale using the FAO Agricultural Stress Index System (ASIS) in its country version (Country‐ Level ASIS) and also determined a Drought Hazard Index (DHI). Subsequently, we conducted a municipal assessment of exposure and vulnerability to drought based on a set of socioeconomic and environmental indicators, which we combined using an analytical procedure to generate the Drought Exposure Index (DEI) and the Drought Vulnerability Index (DVI). Finally, we determined a Drought Risk Index (DRI) based on a weighted addition of the hazard, exposure, and vulnerability indices. Results showed that 32% of the state’s municipalities are at high and very high risk of agricultural drought; these municipalities are located mainly in the center and north of the state, where 75.8% of agriculture is rainfed, 63.6% of production units are located, and 67.4% of the state’s population depends on agricultural activity. These results are in general agreement with those obtained by other studies analyzing drought in the state of Zacatecas using different meteorological drought indices, and the results are also largely in line with official data on agricultural surfaces affected by drought in this state. The generated maps can help stakeholders and public policymakers to guide investments and actions aimed at reducing vulnerability to and risk of agricultural drought. The method described can also be applied to other Mexican states or adapted for use in other states or countries around the world. © 2021 by the authors. Licensee MDPI, Basel, Switzerland.</t>
  </si>
  <si>
    <t>Agricultural drought; Country‐Level ASIS; Food security; Integrated drought risk assessment; VHI; Vulnerability</t>
  </si>
  <si>
    <t>Agricultural robots; Drought; Economics; Food supply; Hazards; Risk assessment; Agricultural activities; Agricultural drought; Analytical procedure; Environmental indicators; Meteorological drought; Production units; Vulnerability index; Zacatecas , Mexico; Agriculture; analytical framework; drought; environmental indicator; food security; index method; integrated approach; risk assessment; socioeconomic indicator; spatial analysis; stakeholder; vulnerability; Mexico [North America]; Zacatecas</t>
  </si>
  <si>
    <t>Ortega‐Gaucin, D.; Instituto Mexicano de Tecnología del Agua, Paseo Cuauhnáhuac 8532, Col. Progreso, Mexico; email: dortega@tlaloc.imta.mx</t>
  </si>
  <si>
    <t>2-s2.0-85107234002</t>
  </si>
  <si>
    <t>Arenas M., Femeena P.V., Brennan R.A.</t>
  </si>
  <si>
    <t>57223620301;57200530569;7202778831;</t>
  </si>
  <si>
    <t>The water–energy–food nexus discovery map: Linking geographic information systems, academic collaboration, and large-scale data visualization</t>
  </si>
  <si>
    <t>10.3390/su13095220</t>
  </si>
  <si>
    <t>https://www.scopus.com/inward/record.uri?eid=2-s2.0-85105953623&amp;doi=10.3390%2fsu13095220&amp;partnerID=40&amp;md5=18e39371eb36534d0be114a53b0a1a99</t>
  </si>
  <si>
    <t>Department of Civil and Environmental Engineering, The Pennsylvania State University, University ParkPA  16802, United States</t>
  </si>
  <si>
    <t>Arenas, M., Department of Civil and Environmental Engineering, The Pennsylvania State University, University ParkPA  16802, United States; Femeena, P.V., Department of Civil and Environmental Engineering, The Pennsylvania State University, University ParkPA  16802, United States; Brennan, R.A., Department of Civil and Environmental Engineering, The Pennsylvania State University, University ParkPA  16802, United States</t>
  </si>
  <si>
    <t>The Water–Energy–Food (WEF) Nexus framework for holistic sustainable development has spawned independent and academic communities around the globe that utilize the framework in research, implementation, policy development, and technological advancement. These communities, however, are geographically and topically segmented and lack large-scale databasing that clearly catalogs and classifies their work. Recognizing this need, the WEF Nexus Strategic Initiative program at The Pennsylvania State University has developed the WEF Nexus Discovery Map utilizing the Arc Geographic Information Systems’ (GIS) Online Dashboard creation toolkit. In real time, users are able to select from 5040 different combinations of filters with the ease of a few button pushes and see projects pop up or disappear from the map located on the dashboard. Projects can then be clicked on to view their specific information, such as the institution that produced the work, local collaborators, relevant web page, and point of contact. The WEF Nexus Discovery Map demonstrates the early new-age of data resource management with the intersection of visuals, advanced search with built-in filters, and community-driven data collection to provide users with exact needs and connections to better facilitate and deploy the holistic sustainability framework of the WEF Nexus. © 2021 by the authors. Licensee MDPI, Basel, Switzerland.</t>
  </si>
  <si>
    <t>Collaboration; Database; GIS; Repository; Technology; Visualization; Water–energy–food nexus</t>
  </si>
  <si>
    <t>academic research; data management; GIS; real time; resource management; sustainable development; visualization; Pennsylvania; United States</t>
  </si>
  <si>
    <t>Brennan, R.A.; Department of Civil and Environmental Engineering, University Park, United States; email: rab44@psu.edu</t>
  </si>
  <si>
    <t>2-s2.0-85105953623</t>
  </si>
  <si>
    <t>Oledinma A., Roper S.</t>
  </si>
  <si>
    <t>57201398865;55172182100;</t>
  </si>
  <si>
    <t>Tradition (re-)defined: Farm v factory trade-offs in the definition of geographical indications, the case of Three Counties Cider</t>
  </si>
  <si>
    <t>10.1016/j.jrurstud.2021.03.005</t>
  </si>
  <si>
    <t>https://www.scopus.com/inward/record.uri?eid=2-s2.0-85103129296&amp;doi=10.1016%2fj.jrurstud.2021.03.005&amp;partnerID=40&amp;md5=2507530b17890ed4102be229be6bb6a3</t>
  </si>
  <si>
    <t>Enterprise Research Centre, Warwick Business School University of Warwick, UK.University Road, Coventry, CV4 7AL, United Kingdom; Enterprise Research Centre and National Innovation Centre for Rural Enterprise, Warwick Business School University of Warwick, UK.University Road, Coventry, CV4 7AL, United Kingdom</t>
  </si>
  <si>
    <t>Oledinma, A., Enterprise Research Centre, Warwick Business School University of Warwick, UK.University Road, Coventry, CV4 7AL, United Kingdom; Roper, S., Enterprise Research Centre and National Innovation Centre for Rural Enterprise, Warwick Business School University of Warwick, UK.University Road, Coventry, CV4 7AL, United Kingdom</t>
  </si>
  <si>
    <t>The UK is the largest international market for cider. Around 11 per cent of the UK market is accounted for by ‘craft’ or traditional ciders made by both small scale ‘farm’ and large-scale ‘factory’ producers. Drawing on the worlds of production framework we examine the contrasting perspectives of farm and factory producers on the geographical indication (GI) awarded to Three Counties Cider in 1996. Interviews with producers highlight commonalities of view across both groups around weak enforcement and a lack of understanding among UK consumers of geographical indications of origin. Both are thought to undermine the producer, consumer and tourism benefits of the GI. Differences of view between farm and factory producers emerge, however, about the value of the GI in protecting traditional production values and artisanal producers. This relates specifically to the permissiveness of the GI in terms of allowing non-traditional production methods more commonly associated with large-scale production. While consistent with the factory production of craft cider, farm producers argue that the allowance of non-traditional production methods reduces the value of the GI in terms of protecting food heritage and artisanal production. Our analysis emphasises the tensions implicit in the codification of heritage food products in legal instruments such as GIs and the challenges of formal heritagisation processes. Our results also suggest lessons for the UK's Protected Food Names scheme which will come into operation after Brexit and highlight the tension for those developing GIs between supporting artisanal production and protecting, the potentially more economically significant, factory-based production of traditional products. © 2021</t>
  </si>
  <si>
    <t>Craft Cider; Food heritage; Geographical indications of origin; Protected food names</t>
  </si>
  <si>
    <t>agricultural production; cultural heritage; food market; food product; food production; trade-off; United Kingdom</t>
  </si>
  <si>
    <t>Oledinma, A.; Enterprise Research Centre, UK.University Road, United Kingdom; email: A.oledinma@warwick.ac.uk</t>
  </si>
  <si>
    <t>2-s2.0-85103129296</t>
  </si>
  <si>
    <t>Techel G., Lemenih M., Pistorius T.</t>
  </si>
  <si>
    <t>57211330565;6602090354;26634228800;</t>
  </si>
  <si>
    <t>Planning FLR for the landscape between Chebera Churchura National Park and Kafa Biosphere Reserve</t>
  </si>
  <si>
    <t>10.1016/j.landusepol.2019.104242</t>
  </si>
  <si>
    <t>https://www.scopus.com/inward/record.uri?eid=2-s2.0-85073499520&amp;doi=10.1016%2fj.landusepol.2019.104242&amp;partnerID=40&amp;md5=918bd6dd8b914b4bffd35d04432d8f05</t>
  </si>
  <si>
    <t>UNIQUE Forestry and Land Use, Schnewlinstr. 10, Freiburg i. Br, 79098, Germany</t>
  </si>
  <si>
    <t>Techel, G., UNIQUE Forestry and Land Use, Schnewlinstr. 10, Freiburg i. Br, 79098, Germany; Lemenih, M., UNIQUE Forestry and Land Use, Schnewlinstr. 10, Freiburg i. Br, 79098, Germany; Pistorius, T., UNIQUE Forestry and Land Use, Schnewlinstr. 10, Freiburg i. Br, 79098, Germany</t>
  </si>
  <si>
    <t>Ethiopia has made an ambitious pledge for Forest Landscape Restoration (FLR) under the Bonn challenge and the so-called AFR100 initiative – to restore 15 Mio ha of degraded forest lands by 2030. This target is in line with national and international policy objectives to effectively address climate change and develop a ‘Climate Resilient Green Economy’. Implementation at scale is pending as technical, financial and policy challenges need to be addressed. This paper presents a case study that was commissioned by German technical development cooperation. The objective was to develop a landscape restoration strategy for the area connecting Chebera Churchura national park and Kafa Biosphere Reserve in the Southwestern part of Ethiopia. The ‘Restoration Diagnostic’ tool developed by the World Research Institute was used to identify options for establishing a biodiversity corridor and to assess FLR opportunities. Based on the results of a field study and extensive GIS analysis, suitable FLR measures were identified and discussed in stakeholder consultations. Results show that more than 25% of the entire area is suitable for restoration measures; however, in the populated parts of the landscape a focus on productive aspects seems critical, i.e. to improve the provision of food, fuel wood and timber. Barriers relate to low institutional capacity, lack of infrastructure and undeveloped forest product value chains. Addressing these challenges can significantly contribute to sustainable management of natural forests in the buffer zone of the protected areas, and to promote agriculture and socio-economic development of the zones outside protected areas. The findings of such assessments can inform decision makers and donor organizations about FLR in candidate areas. If they become a key source of information in the respective policy processes they can contribute to effective governance of FLR. © 2019 Elsevier Ltd</t>
  </si>
  <si>
    <t>Biodiversity corridor; Ethiopia; Forest landscape restoration; Participatory forest management; Protected areas; The Restoration diagnostic</t>
  </si>
  <si>
    <t>biodiversity; climate change; forest dynamics; forest management; GIS; landscape; participatory approach; protected area; restoration ecology; Chebera Churchura National Park; Ethiopia; Kafa Biosphere Reserve</t>
  </si>
  <si>
    <t>Pistorius, T.; UNIQUE Forestry and Land Use, Schnewlinstr. 10, Germany; email: till.pistorius@unique-landuse.de</t>
  </si>
  <si>
    <t>2-s2.0-85073499520</t>
  </si>
  <si>
    <t>Mavhura E., Manyangadze T., Aryal K.R.</t>
  </si>
  <si>
    <t>55828899700;56951316500;55240240100;</t>
  </si>
  <si>
    <t>A composite inherent resilience index for Zimbabwe: An adaptation of the disaster resilience of place model</t>
  </si>
  <si>
    <t>10.1016/j.ijdrr.2021.102152</t>
  </si>
  <si>
    <t>https://www.scopus.com/inward/record.uri?eid=2-s2.0-85103100410&amp;doi=10.1016%2fj.ijdrr.2021.102152&amp;partnerID=40&amp;md5=71d7119781e02166aa7593df6d3268a6</t>
  </si>
  <si>
    <t>Geography Department, Faculty of Science and Engineering, Bindura University of Science Education, Private Bag, Bindura, 1020, Zimbabwe; Faculty of Resilience, Rabdan Academy, United Arab Emirates</t>
  </si>
  <si>
    <t>Mavhura, E., Geography Department, Faculty of Science and Engineering, Bindura University of Science Education, Private Bag, Bindura, 1020, Zimbabwe; Manyangadze, T., Geography Department, Faculty of Science and Engineering, Bindura University of Science Education, Private Bag, Bindura, 1020, Zimbabwe; Aryal, K.R., Faculty of Resilience, Rabdan Academy, United Arab Emirates</t>
  </si>
  <si>
    <t>Building resilience to disasters has become a strategic goal of many risk reduction programs across the globe. This is because resilience ensures that communities develop capacities which prevent or minimise loses to disasters. In view of this, there is need to develop a baseline that tracks changes in resilience through time. This study responded to this gap in Zimbabwe by developing composite resilience indices (CRI) using 26 variables that reflected 5 subdomains of resilience: community capital, economic, infrastructure, social and health. The CRI were then used to map the spatial variation of resilience across 91 districts. The results show that the majority of the districts with below moderate resilience are mainly rural and marginalised, while the most resilient districts emerged in urban areas where service provision and infrastructure are better developed. These findings were further subjected to factor analyses which deconstructed the overall CRI and identified six latent factors behind resilience: infrastructure, health, household head, and income, access to maize and fortified food. These factors were mapped in a GIS environment to show their geographic variation in the country. Furthermore, Moran's Index and the Getis Ord Gi* statistical tests were applied to determine clusters of resilience across space. Results confirmed the spatial clustering of CRI. The results are therefore, useful in planning mitigation, response and preparedness measures across the country. © 2021 The Author(s)</t>
  </si>
  <si>
    <t>Composite resilience index (CRI); Disaster; District; Resilience; Variables; Zimbabwe</t>
  </si>
  <si>
    <t>Mavhura, E.; Geography Department, Private Bag, Zimbabwe; email: emavhura@buse.ac.zw</t>
  </si>
  <si>
    <t>2-s2.0-85103100410</t>
  </si>
  <si>
    <t>Ferrante M.</t>
  </si>
  <si>
    <t>57212482165;</t>
  </si>
  <si>
    <t>Food for thought: The eu-china agreement on gis</t>
  </si>
  <si>
    <t>Journal of Intellectual Property Law and Practice</t>
  </si>
  <si>
    <t>10.1093/jiplp/jpab023</t>
  </si>
  <si>
    <t>https://www.scopus.com/inward/record.uri?eid=2-s2.0-85121235694&amp;doi=10.1093%2fjiplp%2fjpab023&amp;partnerID=40&amp;md5=379b063ceeda140edbb330df7b67b56e</t>
  </si>
  <si>
    <t>Ferrante Intellectual Property</t>
  </si>
  <si>
    <t>Ferrante, M., Ferrante Intellectual Property</t>
  </si>
  <si>
    <t>[No abstract available]</t>
  </si>
  <si>
    <t>Ferrante, M.; Ferrante Intellectual Propertyemail: publications@ferrante.asia</t>
  </si>
  <si>
    <t>J. Intellect. Prop. Law Prac.</t>
  </si>
  <si>
    <t>2-s2.0-85121235694</t>
  </si>
  <si>
    <t>Mavhura E., Manyangadze T.</t>
  </si>
  <si>
    <t>55828899700;56951316500;</t>
  </si>
  <si>
    <t>A comprehensive spatial analysis of social vulnerability to natural hazards in Zimbabwe: Driving factors and policy implications</t>
  </si>
  <si>
    <t>10.1016/j.ijdrr.2021.102139</t>
  </si>
  <si>
    <t>https://www.scopus.com/inward/record.uri?eid=2-s2.0-85102317349&amp;doi=10.1016%2fj.ijdrr.2021.102139&amp;partnerID=40&amp;md5=11ba5b9f5464788df5654c59d62dedee</t>
  </si>
  <si>
    <t>Department of Geography, Bindura University of Science Education, Private Bag 1020, Bindura, Zimbabwe; School of Nursing and Public Health, Department of Public Health Medicine University of KwaZulu-Natal, Durban, South Africa</t>
  </si>
  <si>
    <t>Mavhura, E., Department of Geography, Bindura University of Science Education, Private Bag 1020, Bindura, Zimbabwe; Manyangadze, T., Department of Geography, Bindura University of Science Education, Private Bag 1020, Bindura, Zimbabwe, School of Nursing and Public Health, Department of Public Health Medicine University of KwaZulu-Natal, Durban, South Africa</t>
  </si>
  <si>
    <t>The impact of hazards on population groups has always been different, depending on the social and environmental factors of the impacted people. An enhanced understanding of what influences people's susceptibility to hazards, how and why, is a prerequisite for designing mitigation plans, prioritizing resources for preparedness and formulating an appropriate adaptation strategy. This study therefore, assessed the geographic variation of social vulnerability to natural hazards in Zimbabwe. It used data acquired from the national statistics agency on 24 variables that reflected a wide range of social vulnerability indicators. The variables were carefully selected considering their relevance in increasing social vulnerability in Zimbabwe. Then, the study used a principal component analysis and a factor analysis technique in a GIS environment to quantify social vulnerability and model its underlying drivers respectively. The analyses revealed that 68% of the country has above moderate values of social vulnerability. Very high social vulnerability is in poor rural districts of western and southern Zimbabwe. This coincided with agro-ecological regions with low potential for food production, while the lowest vulnerability scores were in small towns. Poverty, informal employment, household heads, birth rate and the special needs population, which explained 82.065% of the total cumulative variance, drive social vulnerability. The geographic variation of social vulnerability provides policy-makers a scientific basis for resource allocation to vulnerability hotspots or key factors. © 2021 Elsevier Ltd</t>
  </si>
  <si>
    <t>Natural hazards; Social vulnerability; Variables; Zimbabwe</t>
  </si>
  <si>
    <t>Mavhura, E.; Department of Geography, Private Bag 1020, Zimbabwe; email: edmavhura@gmail.com</t>
  </si>
  <si>
    <t>2-s2.0-85102317349</t>
  </si>
  <si>
    <t>Yang G., Xu R., Chen Y., Wu Z., Du Y., Liu S., Qu Z., Guo K., Peng C., Chang J., Ge Y.</t>
  </si>
  <si>
    <t>55647467400;57192894052;58173222400;57219588266;55648274100;57208482586;57190128159;55578747200;7401797991;35226326700;34770044400;</t>
  </si>
  <si>
    <t>Identifying the greenhouses by Google Earth Engine to promote the reuse of fragmented land in urban fringe</t>
  </si>
  <si>
    <t>10.1016/j.scs.2021.102743</t>
  </si>
  <si>
    <t>https://www.scopus.com/inward/record.uri?eid=2-s2.0-85100002263&amp;doi=10.1016%2fj.scs.2021.102743&amp;partnerID=40&amp;md5=f0b526a580667f2800f13d6e93de21ce</t>
  </si>
  <si>
    <t>College of Life Sciences, Zhejiang University, Hangzhou, 310058, China; Institut des Sciences de L'Environnement, Département des Sciences Biologiques, Université du Quebec à Montréal, Montréal, QC, Canada</t>
  </si>
  <si>
    <t>Yang, G., College of Life Sciences, Zhejiang University, Hangzhou, 310058, China; Xu, R., College of Life Sciences, Zhejiang University, Hangzhou, 310058, China; Chen, Y., College of Life Sciences, Zhejiang University, Hangzhou, 310058, China; Wu, Z., College of Life Sciences, Zhejiang University, Hangzhou, 310058, China; Du, Y., College of Life Sciences, Zhejiang University, Hangzhou, 310058, China; Liu, S., College of Life Sciences, Zhejiang University, Hangzhou, 310058, China; Qu, Z., College of Life Sciences, Zhejiang University, Hangzhou, 310058, China; Guo, K., College of Life Sciences, Zhejiang University, Hangzhou, 310058, China; Peng, C., Institut des Sciences de L'Environnement, Département des Sciences Biologiques, Université du Quebec à Montréal, Montréal, QC, Canada; Chang, J., College of Life Sciences, Zhejiang University, Hangzhou, 310058, China; Ge, Y., College of Life Sciences, Zhejiang University, Hangzhou, 310058, China</t>
  </si>
  <si>
    <t>A challenge in urbanization is how to improve the usage of temporary fragmented land, alleviate land degradation and ensure food self-sufficiency. The greenhouses for cultivation have the potential to utilize the fragmented lands, yet there are little known of their spatial information. This study developed a framework to visually identify greenhouses and mapped the spatial pattern through the Google Earth Engine. Based on the investigation of 28,700 plots in three cities in China, it has found that: (1) the greenhouses distribution peaked at 1−2 km outside the built-up area; (2) more than 60 % of the greenhouses are less than 0.5 ha and the area increase with the distance from city center, which enabled the greenhouses to adapt to the fragmented lands; (3) the economic returns (average 2,400 yuan ha−1 yr−1) were much higher than the environmental impacts related to land degradation (500 yuan ha−1 yr−1); and (4) the economic returns provided by the greenhouses near urban fringes were higher than those in the rural, indicating the economic incentives and feasibility of greenhouse cultivation in urban fringes. This study will help decision-makers to form more effective strategies for utilizing temporary fragmented and degraded land to contribute to sustainable development of cities. © 2021 Elsevier Ltd</t>
  </si>
  <si>
    <t>City component; Land fragmentation; Urban and peri-urban agriculture; Urban fringe</t>
  </si>
  <si>
    <t>Decision making; Engines; Environmental impact; Planning; Sustainable development; Built-up areas; Decision makers; Economic incentive; Economic returns; Google earths; Land degradation; Spatial informations; Spatial patterns; Greenhouses; computer; greenhouse gas; Internet; spatial analysis; sustainability; sustainable development; temporal analysis; urban atmosphere; China</t>
  </si>
  <si>
    <t>Ge, Y.; College of Life Sciences, 866 Yuhangtang Road, China; email: geying@zju.edu.cn</t>
  </si>
  <si>
    <t>2-s2.0-85100002263</t>
  </si>
  <si>
    <t>Measuring and Mapping Disaggregate Level Disparities in Food Consumption and Nutritional Status via Multivariate Small Area Modelling</t>
  </si>
  <si>
    <t>Social Indicators Research</t>
  </si>
  <si>
    <t>10.1007/s11205-020-02573-8</t>
  </si>
  <si>
    <t>https://www.scopus.com/inward/record.uri?eid=2-s2.0-85098651244&amp;doi=10.1007%2fs11205-020-02573-8&amp;partnerID=40&amp;md5=fcca0ca9111544cd977b5aa8dff969d0</t>
  </si>
  <si>
    <t>Although India has progressed significantly on several health outcomes but the state of food and nutrition security in the country still requires sustained efforts to accelerate achievement. Existing data based on socio-economic surveys conducted by National Sample Survey Office (NSSO) produce precise measures of food and nutrition security status at state and national level. However, these surveys cannot be used directly to produce reliable district or further smaller domain level estimates because of small sample sizes which lead to high level of sampling variability. Decentralized administrative planning system in India demands the availability of disaggregate (e.g. district) level statistics for target oriented effective policy planning and monitoring, as food and nutrition security is often unevenly distributed among the subsets of relatively small areas. But, due to lack of district level estimates, the mapping and analyse related to food and nutrition security measures are restricted to state and national level. As a result, disaggregate level dissimilarity and variability existing in food and nutrition security are often masked. This article delineates multivariate small area estimation (SAE) technique to obtain reliable and representative estimates of food consumption and nutrition status at district level for the rural areas of state of Uttar Pradesh in India by combining latest round of available Household Consumer Expenditure Survey 2011–2012 data of NSSO and the Indian Population Census 2011. The empirical evidence indicate that the estimates generated by SAE approach are reliable and representative. Spatial maps showing district level inequality in distribution of food and nutrition security in Uttar Pradesh is also produced. The disaggregate level estimates and spatial maps of food and nutrition security are directly relevant to sustainable development goal indicator 2.1.2—severity of food insecurity. The estimates and maps of food insecurity indictors are anticipated to offer irreplaceable information to administrative decision-makers and policy experts for identifying the regions requiring more attention. Government of India has recently launched number of schemes for the benefit of rural population in the country and these estimates will be useful for fund allocation as well as in the monitoring of these schemes. © 2021, Springer Nature B.V.</t>
  </si>
  <si>
    <t>Census; Household consumer expenditure survey; Joint modelling; Multivariate small-area estimation; NSSO</t>
  </si>
  <si>
    <t>census; food consumption; food security; household expenditure; household survey; mapping; modeling; multivariate analysis; numerical model; nutritional status; rural area; rural population; India; Uttar Pradesh; Indicator indicator</t>
  </si>
  <si>
    <t>Soc. Indic. Res.</t>
  </si>
  <si>
    <t>2-s2.0-85098651244</t>
  </si>
  <si>
    <t>Joy N.M., Paul S.K.</t>
  </si>
  <si>
    <t>57219978426;57158262100;</t>
  </si>
  <si>
    <t>Analysis of the Economic Value and Status of the Ecosystem Services Provided by the Ashtamudi Wetland Region, a Ramsar Site in Kerala</t>
  </si>
  <si>
    <t>10.1007/s12524-020-01263-9</t>
  </si>
  <si>
    <t>https://www.scopus.com/inward/record.uri?eid=2-s2.0-85096366330&amp;doi=10.1007%2fs12524-020-01263-9&amp;partnerID=40&amp;md5=77b40941641f2c501f5a46cf8ee5eb5d</t>
  </si>
  <si>
    <t>Department of Architecture and Regional Planning, Indian Institute of Technology Kharagpur, Kharagpur, West Bengal, India</t>
  </si>
  <si>
    <t>Joy, N.M., Department of Architecture and Regional Planning, Indian Institute of Technology Kharagpur, Kharagpur, West Bengal, India; Paul, S.K., Department of Architecture and Regional Planning, Indian Institute of Technology Kharagpur, Kharagpur, West Bengal, India</t>
  </si>
  <si>
    <t>Wetlands provide critical services such as protection against flooding and wave action, water quality maintenance, habitat provision, food products, etc. Ashtamudi is the second-largest wetland ecosystem in Kerala state, and it provides numerous ecosystem services (ES). This study has analysed the economic value and current status of 11 important ES provided by this wetland. The considered services are fish production, clam production, shrimp/prawn larvae production, inland navigation, coir production, carbon sequestration and erosion prevention provided by mangroves, flood protection, cooling effect, tourism and future use-value. The total economic value of the wetland by considering the aforementioned services is 424 million US$ (in terms of 2017 International $ value), and every hundred square metres of the wetland provides an economic output of 820 US$ per year approximately. Even though the valuation of a few ES has been carried out in earlier studies, this particular study has incorporated more services in valuation and analysed the change in its value compared to previous years. This study also tried to analyse the status of ‘wetland features’ essential for the sustenance of ES, the spatial changes of the service providing habitats, and its impact on ES delivery. The study has been carried out in a GIS framework using inputs from various sources including remote sensing (RS) data. Landsat imageries and digital elevation model of the study area are used to understand the economic value and current status of certain services. Analysis, such as spatial change of service providing habitats, shoreline alterations, changes in NDVI of selected locations is carried out by utilizing the aforementioned RS data. Compared to the previous years, the value of supporting and regulating services is declining. At the same time, the value of certain provisioning and cultural services is improving. As the supporting and regulating services are the prerequisites for all other ES to sustain, the current trend indicates a collapse of the entire system shortly. While addressing this issue, more priority has to be given in restoring antecedent wetland condition, which will indeed lead to the improvement of supporting and regulating ES. Community-based institutional mechanisms have to be developed to ensure consistent monitoring and maintenance of the wetland. © 2020, Indian Society of Remote Sensing.</t>
  </si>
  <si>
    <t>Ashtamudi; Ecosystem services; ES valuation; TEV; Wetland</t>
  </si>
  <si>
    <t>digital elevation model; ecosystem service; GIS; Landsat; NDVI; remote sensing; satellite data; valuation; water quality; wetland; India; Kerala; Decapoda (Crustacea); Rhizophoraceae</t>
  </si>
  <si>
    <t>Joy, N.M.; Department of Architecture and Regional Planning, India; email: nayanamerinjoy@gmail.com</t>
  </si>
  <si>
    <t>2-s2.0-85096366330</t>
  </si>
  <si>
    <t>Hirsch J.A., Moore K.A., Cahill J., Quinn J., Zhao Y., Bayer F.J., Rundle A., Lovasi G.S.</t>
  </si>
  <si>
    <t>55596355500;14028548100;57216834242;8597645000;57210897624;57216837171;7006070479;16316593000;</t>
  </si>
  <si>
    <t>Business Data Categorization and Refinement for Application in Longitudinal Neighborhood Health Research: a Methodology</t>
  </si>
  <si>
    <t>10.1007/s11524-020-00482-2</t>
  </si>
  <si>
    <t>https://www.scopus.com/inward/record.uri?eid=2-s2.0-85091799117&amp;doi=10.1007%2fs11524-020-00482-2&amp;partnerID=40&amp;md5=3a3ea74161942de1d24eaf29da46f810</t>
  </si>
  <si>
    <t>Department of Epidemiology and Biostatistics, Dornsife School of Public Health, Drexel University, Philadelphia, PA, United States; Urban Health Collaborative, Dornsife School of Public Health, Drexel University, Philadelphia, PA, United States; Department of Epidemiology, Mailman School of Public Health, Columbia University, New York City, NY, United States</t>
  </si>
  <si>
    <t>Hirsch, J.A., Department of Epidemiology and Biostatistics, Dornsife School of Public Health, Drexel University, Philadelphia, PA, United States, Urban Health Collaborative, Dornsife School of Public Health, Drexel University, Philadelphia, PA, United States; Moore, K.A., Urban Health Collaborative, Dornsife School of Public Health, Drexel University, Philadelphia, PA, United States; Cahill, J., Department of Epidemiology, Mailman School of Public Health, Columbia University, New York City, NY, United States; Quinn, J., Department of Epidemiology, Mailman School of Public Health, Columbia University, New York City, NY, United States; Zhao, Y., Urban Health Collaborative, Dornsife School of Public Health, Drexel University, Philadelphia, PA, United States; Bayer, F.J., Urban Health Collaborative, Dornsife School of Public Health, Drexel University, Philadelphia, PA, United States; Rundle, A., Department of Epidemiology, Mailman School of Public Health, Columbia University, New York City, NY, United States; Lovasi, G.S., Department of Epidemiology and Biostatistics, Dornsife School of Public Health, Drexel University, Philadelphia, PA, United States, Urban Health Collaborative, Dornsife School of Public Health, Drexel University, Philadelphia, PA, United States</t>
  </si>
  <si>
    <t>Retail environments, such as healthcare locations, food stores, and recreation facilities, may be relevant to many health behaviors and outcomes. However, minimal guidance on how to collect, process, aggregate, and link these data results in inconsistent or incomplete measurement that can introduce misclassification bias and limit replication of existing research. We describe the following steps to leverage business data for longitudinal neighborhood health research: re-geolocating establishment addresses, preliminary classification using standard industrial codes, systematic checks to refine classifications, incorporation and integration of complementary data sources, documentation of a flexible hierarchical classification system and variable naming conventions, and linking to neighborhoods and participant residences. We show results of this classification from a dataset of locations (over 77 million establishment locations) across the contiguous U.S. from 1990 to 2014. By incorporating complementary data sources, through manual spot checks in Google StreetView and word and name searches, we enhanced a basic classification using only standard industrial codes. Ultimately, providing these enhanced longitudinal data and supplying detailed methods for researchers to replicate our work promotes consistency, replicability, and new opportunities in neighborhood health research. © 2020, The New York Academy of Medicine.</t>
  </si>
  <si>
    <t>Businesses; Classification; Cohort studies; Commercial; Food environment; Geography; GIS or geographic information systems; Physical activity destinations; Place and health</t>
  </si>
  <si>
    <t>adult; article; cohort analysis; documentation; female; geographic information system; geography; human; male; medical research; neighborhood; physical activity; commercial phenomena; demography; environment; health behavior; Commerce; Environment; Health Behavior; Humans; Residence Characteristics</t>
  </si>
  <si>
    <t>Lovasi, G.S.; Department of Epidemiology and Biostatistics, United States; email: gsl45@drexel.edu</t>
  </si>
  <si>
    <t>2-s2.0-85091799117</t>
  </si>
  <si>
    <t>Habibie M.I., Noguchi R., Shusuke M., Ahamed T.</t>
  </si>
  <si>
    <t>57211604282;54414766600;56583539000;9269729600;</t>
  </si>
  <si>
    <t>Land suitability analysis for maize production in Indonesia using satellite remote sensing and GIS-based multicriteria decision support system</t>
  </si>
  <si>
    <t>10.1007/s10708-019-10091-5</t>
  </si>
  <si>
    <t>https://www.scopus.com/inward/record.uri?eid=2-s2.0-85074557613&amp;doi=10.1007%2fs10708-019-10091-5&amp;partnerID=40&amp;md5=13e00caad75a5c71fd3e89f60e084455</t>
  </si>
  <si>
    <t>Graduate School of Life and Environmental Sciences, University of Tsukuba, Tsukuba, Japan; Agency of Assessment of Technology, Center of Technology for Regional Resources Development (CTRRD-BPPT), Jakarta, Indonesia; Faculty of Life and Environmental Sciences, University of Tsukuba, Tsukuba, Japan</t>
  </si>
  <si>
    <t>Habibie, M.I., Graduate School of Life and Environmental Sciences, University of Tsukuba, Tsukuba, Japan, Agency of Assessment of Technology, Center of Technology for Regional Resources Development (CTRRD-BPPT), Jakarta, Indonesia; Noguchi, R., Faculty of Life and Environmental Sciences, University of Tsukuba, Tsukuba, Japan; Shusuke, M., Faculty of Life and Environmental Sciences, University of Tsukuba, Tsukuba, Japan; Ahamed, T., Faculty of Life and Environmental Sciences, University of Tsukuba, Tsukuba, Japan</t>
  </si>
  <si>
    <t>Maize is one of the potential crops can help in regional food production with self-sufficiency of foods in the drought prone areas of East Java in Indonesia. The purpose of this research is to determine the lands that are suitable for sustainable maize production in some selected areas of East Java by using various spatial and remote sensing datasets. The methodology was divided into three stages: first, the Landsat 8 operational land imagery satellite datasets were processed to create layers for the normalized difference vegetation index (NDVI), soil-adjusted vegetation index (SAVI) and land surface temperature. For the proposed multicriteria analysis, another seven criteria: distance from roads, distance from rivers, slope, land cover, elevation levels, soil types and rainfall, were considered. Second, a spatial analysis was performed to identify highly suitable areas for maize production using a geographical extent and multicriteria analysis. Third, the criteria were determined using land suitability information for a 5-year period. The land suitability analysis with equal weight showed that 70.8% of the land (136,663 ha) was highly suitable, 26.3% of the land (50,872 ha) was moderately suitable, and 2.8% of the land (5391 ha) was marginally suitable. On the other hand, expert knowledge was also considered using the analytical hierarchy process (AHP) and indicated that 64.9% of the land (125,216 ha) was highly suitable, 30.4% of the land (58,828 ha) was moderately suitable, and 4.5% (8603 ha) of the land was marginally suitable. The yield estimation was determined for the highly suitable areas with NDVI (R2 = 77.81%) and SAVI (R2 = 72.8%). The regression analysis was incorporated to predicted yield of maize. This research recommends that satellite remote sensing, GIS and AHP-based multicriteria analysis can be extended for agricultural extension services to select suitable lands for increasing maize production. © 2019, Springer Nature B.V.</t>
  </si>
  <si>
    <t>Analytical hierarchy process; Food sufficiency; GIS; Maize; Remote sensing; Suitability</t>
  </si>
  <si>
    <t>Agricultural robots; Decision support systems; Hierarchical systems; Land surface temperature; Regression analysis; Remote sensing; Satellite imagery; Vegetation; Agricultural extension services; Analytical Hierarchy Process; Maize; Multi Criteria Analysis; Multi-criteria decision support systems; Normalized difference vegetation index; Satellite remote sensing; Suitability; Geographic information systems; analytical hierarchy process; crop production; crop yield; decision support system; GIS; land surface; maize; multicriteria analysis; NDVI; remote sensing; satellite data; self sufficiency; East Java; Indonesia</t>
  </si>
  <si>
    <t>Ahamed, T.; Faculty of Life and Environmental Sciences, Japan; email: tofael.ahamed.gp@u.tsukuba.ac.jp</t>
  </si>
  <si>
    <t>2-s2.0-85074557613</t>
  </si>
  <si>
    <t>Fracarolli G.S.</t>
  </si>
  <si>
    <t>57222541773;</t>
  </si>
  <si>
    <t>The effects of institutional measures: Geographical indication in mercosur and the EU</t>
  </si>
  <si>
    <t>10.3390/su13063476</t>
  </si>
  <si>
    <t>https://www.scopus.com/inward/record.uri?eid=2-s2.0-85103122062&amp;doi=10.3390%2fsu13063476&amp;partnerID=40&amp;md5=ea9bcb9d51056a3eb62f24f6194aa49b</t>
  </si>
  <si>
    <t>SOCIUS-Research Centre in Economic and Organizational Sociology, ISEG-School of Economics and Management, University of Lisbon, Lisbon, 1249-078, Portugal; Rural Development Division, Federal Superintendence of Agriculture, Livestock and Supply of São Paulo, Ministry of Agriculture, Livestock and Food Supply, São Paulo, 01327-002, Brazil</t>
  </si>
  <si>
    <t>Fracarolli, G.S., SOCIUS-Research Centre in Economic and Organizational Sociology, ISEG-School of Economics and Management, University of Lisbon, Lisbon, 1249-078, Portugal, Rural Development Division, Federal Superintendence of Agriculture, Livestock and Supply of São Paulo, Ministry of Agriculture, Livestock and Food Supply, São Paulo, 01327-002, Brazil</t>
  </si>
  <si>
    <t>As agri-food markets become increasingly specialized, governments are provoked to provide these products legal support to protect their supply and trade sources. After several treaties, the Trade-Related Aspects of Intellectual Property Rights (TRIPS) Agreement was signed in 1995 as the broadest ever reached. The agreement allowed Geographical Indication (GI) of agri-food products to be targeted. The GIs of Mercosur and the European Union are very different in absolute and relative numbers, showing evidence of significant institutional participation difference. Thus, this work aims to compare the effects of institutional mechanisms promoted by Mercosur and the EU on this market by establishing an analysis framework based on the respective laws and agreements against demographic data. The results show that adherence to TRIPS is a necessary condition but not sufficient for its development. Adherence to the Lisbon Agreement also strengthens the capacity to sustain a substantial GI market. Additionally, the standardization of regulatory treatment and interventionist action helps stabilize and promote institutions in the GI market. Finally, this study concludes from the EU and Mercosur cases that a more robust, promotive and uniform system through its legal basis and dedicated structures results in more trustable institutions and potentially a more abundant market for GI products. © 2021 by the authors. Licensee MDPI, Basel, Switzerland.</t>
  </si>
  <si>
    <t>Comparative approach; Economic sociology; European union; Geographical indication; Institutions; Mercosur</t>
  </si>
  <si>
    <t>European Union; institutional framework; market conditions; Mercosur; standardization; sustainability</t>
  </si>
  <si>
    <t>Fracarolli, G.S.; SOCIUS-Research Centre in Economic and Organizational Sociology, Portugal; email: guilherme.fracarolli@agricultura.gov.br</t>
  </si>
  <si>
    <t>2-s2.0-85103122062</t>
  </si>
  <si>
    <t>Fernández-Zarza M., Amaya-Corchuelo S., Belletti G., Aguilar-Criado E.</t>
  </si>
  <si>
    <t>57202223403;57202222877;15076703400;57210336980;</t>
  </si>
  <si>
    <t>Trust and food quality in the valorisation of geographical indication initiatives</t>
  </si>
  <si>
    <t>10.3390/su13063168</t>
  </si>
  <si>
    <t>https://www.scopus.com/inward/record.uri?eid=2-s2.0-85103097845&amp;doi=10.3390%2fsu13063168&amp;partnerID=40&amp;md5=e55f555874138110c96f2d4c4c14a227</t>
  </si>
  <si>
    <t>Department of Tourism and Gastronomy, University of La Salle Bajio, Guanajuato, 37150, Mexico; Department of General Economic, University of Cadiz, Jerez, 11406, Spain; Department of Economic Sciences, University of Florence, Florence, 50127, Italy; Department of Social Anthropology, University of Seville, Seville, 41004, Spain</t>
  </si>
  <si>
    <t>Fernández-Zarza, M., Department of Tourism and Gastronomy, University of La Salle Bajio, Guanajuato, 37150, Mexico; Amaya-Corchuelo, S., Department of General Economic, University of Cadiz, Jerez, 11406, Spain; Belletti, G., Department of Economic Sciences, University of Florence, Florence, 50127, Italy; Aguilar-Criado, E., Department of Social Anthropology, University of Seville, Seville, 41004, Spain</t>
  </si>
  <si>
    <t>This text delves into the elements on which the notion of quality of a product is built. We believe that, in addition to the standards that regulate a given quality seal, there are other elements that consumers link to the excellence that distinguishes them. In order to deepen these notions, we have chosen two localised agri-food systems (LAS), the first case corresponds to Iberian acorn-ham from Spain and the second to chorizo from Toluca in Mexico. We resorted to a mixed methodology by combining quantitative and qualitative techniques whereby a study of those food systems in two different socio-political contexts was approached. This methodology has allowed us to identify the importance of informal instruments, based not only on institutionalised certification, but on informal mechanisms such as trust and proximity between producers and consumers. The results of this study show how the food quality categories may be guided from various logics depending on the context, categories, and sort of stakeholders involved. Finally, we propose a categorisation of food quality based on the conceptual framework of trust. This categorisation allows the Geographical Indications (GIs) valorisation initiatives to visualise the elements on which they can be guided to work with the different qualities in their LAS. © 2021 by the authors. Licensee MDPI, Basel, Switzerland.</t>
  </si>
  <si>
    <t>Chorizo Toluca; Food quality; Geographical indications; Iberian ham; Localised agri-food systems; Trust</t>
  </si>
  <si>
    <t>conceptual framework; food quality; methodology; stakeholder; valorization; Mexico [Mexico (NTN)]; Mexico [North America]; Spain; Toluca; Toluca</t>
  </si>
  <si>
    <t>Fernández-Zarza, M.; Department of Tourism and Gastronomy, Mexico; email: mfernandezz@delasalle.edu.mx</t>
  </si>
  <si>
    <t>2-s2.0-85103097845</t>
  </si>
  <si>
    <t>Schull V.Z., Mehan S., Gitau M.W., Johnson D.R., Singh S., Sesmero J.P., Flanagan D.C.</t>
  </si>
  <si>
    <t>57211856381;57195350222;15831930800;57197153905;7406400170;25932387300;7103327345;</t>
  </si>
  <si>
    <t>Construction of critical periods for water resources management and their application in the few nexus</t>
  </si>
  <si>
    <t>10.3390/w13050718</t>
  </si>
  <si>
    <t>https://www.scopus.com/inward/record.uri?eid=2-s2.0-85102738274&amp;doi=10.3390%2fw13050718&amp;partnerID=40&amp;md5=2b493000025856e51c714e6c0ae8ccf0</t>
  </si>
  <si>
    <t>Department of Agricultural and Biological Engineering, Purdue University, West Lafayette, IN  47907, United States; Department of Food, Agricultural and Biological Engineering, Ohio State University, Columbus, OH  43210, United States; School of Industrial Engineering, Purdue University, West Lafayette, IN  47907, United States; Department of Political Science, Purdue University, West Lafayette, IN  47907, United States; Department of Environmental and Ecological Engineering, Purdue University, West Lafayette, IN  47907, United States; Department of Agricultural Economics, Purdue University, West Lafayette, IN  47907, United States; USDA-Agricultural Research Service, National Soil Erosion Research Laboratory, West Lafayette, IN  47907, United States</t>
  </si>
  <si>
    <t>Schull, V.Z., Department of Agricultural and Biological Engineering, Purdue University, West Lafayette, IN  47907, United States; Mehan, S., Department of Food, Agricultural and Biological Engineering, Ohio State University, Columbus, OH  43210, United States; Gitau, M.W., Department of Agricultural and Biological Engineering, Purdue University, West Lafayette, IN  47907, United States; Johnson, D.R., School of Industrial Engineering, Purdue University, West Lafayette, IN  47907, United States, Department of Political Science, Purdue University, West Lafayette, IN  47907, United States; Singh, S., Department of Agricultural and Biological Engineering, Purdue University, West Lafayette, IN  47907, United States, Department of Environmental and Ecological Engineering, Purdue University, West Lafayette, IN  47907, United States; Sesmero, J.P., Department of Agricultural Economics, Purdue University, West Lafayette, IN  47907, United States; Flanagan, D.C., Department of Agricultural and Biological Engineering, Purdue University, West Lafayette, IN  47907, United States, USDA-Agricultural Research Service, National Soil Erosion Research Laboratory, West Lafayette, IN  47907, United States</t>
  </si>
  <si>
    <t>Amidst the growing population, urbanization, globalization, and economic growth, along with the impacts of climate change, decision-makers, stakeholders, and researchers need tools for better assessment and communication of the highly interconnected food–energy–water (FEW) nexus. This study aimed to identify critical periods for water resources management for robust decisionmaking for water resources management at the nexus. Using a 4610 ha agricultural watershed as a pilot site, historical data (2006–2012), scientific literature values, and SWAT model simulations were utilized to map out critical periods throughout the growing season of corn and soybeans. The results indicate that soil water deficits are primarily seen in June and July, with average deficits and surpluses ranging from -134.7 to +145.3 mm during the study period. Corresponding water quality impacts include average monthly surface nitrate-N, subsurface nitrate-N, and soluble phosphorus losses of up to 0.026, 0.26, and 0.0013 kg/ha, respectively, over the growing season. Estimated fuel requirements for the agricultural practices ranged from 24.7 to 170.3 L/ha, while estimated carbon emissions ranged from 0.3 to 2.7 kg CO2/L. A composite look at all the FEW nexus elements showed that critical periods for water management in the study watershed occurred in the early and late season —primarily related to water quality—and mid-season, related to water quantity. This suggests the need to adapt agricultural and other management practices across the growing season in line with the respective water management needs. The FEW nexus assessment methodologies developed in this study provide a framework in which spatial, temporal, and literature data can be implemented for improved water resources management in other areas. © 2021 by the authors. Licensee MDPI, Basel, Switzerland.</t>
  </si>
  <si>
    <t>Agricultural management; Critical periods; Decisionmaking; Food-energy-water nexus; Life cycle analysis; Water resources management</t>
  </si>
  <si>
    <t>Agricultural robots; Agriculture; Climate change; Decision making; Economic and social effects; Economics; Nitrates; Population statistics; Soil moisture; Water management; Water quality; Watersheds; Agricultural practices; Agricultural watersheds; Assessment methodologies; Management practices; Scientific literature; Soil water deficit; Water quality impact; Water resources management; Information management; economic growth; growing season; resource management; soil and water assessment tool; soil water; water management; water resource; Glycine max</t>
  </si>
  <si>
    <t>Gitau, M.W.; Department of Agricultural and Biological Engineering, United States; email: mgitau@purdue.edu</t>
  </si>
  <si>
    <t>2-s2.0-85102738274</t>
  </si>
  <si>
    <t>Shokr M.S., Abdellatif M.A., El Baroudy A.A., Elnashar A., Ali E.F., Belal A.A., Attia W., Ahmed M., Aldosari A.A., Szantoi Z., Jalhoum M.E.M., Kheir A.M.S.</t>
  </si>
  <si>
    <t>57214715771;57217014521;36951445200;57216969649;55330371700;36026682300;57190285895;36631583300;36551903100;22942234900;57222293344;57197744662;</t>
  </si>
  <si>
    <t>Development of a spatial model for soil quality assessment under arid and semi-arid conditions</t>
  </si>
  <si>
    <t>10.3390/su13052893</t>
  </si>
  <si>
    <t>https://www.scopus.com/inward/record.uri?eid=2-s2.0-85102191650&amp;doi=10.3390%2fsu13052893&amp;partnerID=40&amp;md5=4a7134d2509c028424ec960ade803f46</t>
  </si>
  <si>
    <t>Soil and Water Department, Faculty of Agriculture, Tanta University, Tanta, 31527, Egypt; National Authority for Remote Sensing and Space Science (NARSS), Cairo, 11843, Egypt; State Key Laboratory of Remote Sensing Science, Aerospace Information Research Institute, Chinese Academy of Sciences, Beijing, 100049, China; Department of Natural Resources, Faculty of African Postgraduate Studies, Cairo University, Giza, 12613, Egypt; Department of Biology, College of Science, Taif University, P.O. Box 11099, Taif, 21944, Saudi Arabia; Department of Agricultural Research for Northern Sweden, Swedish University of Agricultural Sciences, Umeå, 90183, Sweden; Department of Agronomy, PMAS Arid Agriculture University, Rawalpindi, 46300, Pakistan; Geography Department, King Saud University, Riyadh, 11451, Saudi Arabia; Joint Research Center, European Commission, Directorate D-Sustainable Resources, Ispra, 21027, Italy; Department of Geography &amp; Environmental Studies, Stellenbosch University, Matieland, 7602, South Africa; Soils, Water and Environment Research Institute, Agricultural Research Center, Giza, 12112, Egypt</t>
  </si>
  <si>
    <t>Shokr, M.S., Soil and Water Department, Faculty of Agriculture, Tanta University, Tanta, 31527, Egypt; Abdellatif, M.A., National Authority for Remote Sensing and Space Science (NARSS), Cairo, 11843, Egypt; El Baroudy, A.A., Soil and Water Department, Faculty of Agriculture, Tanta University, Tanta, 31527, Egypt; Elnashar, A., State Key Laboratory of Remote Sensing Science, Aerospace Information Research Institute, Chinese Academy of Sciences, Beijing, 100049, China, Department of Natural Resources, Faculty of African Postgraduate Studies, Cairo University, Giza, 12613, Egypt; Ali, E.F., Department of Biology, College of Science, Taif University, P.O. Box 11099, Taif, 21944, Saudi Arabia; Belal, A.A., National Authority for Remote Sensing and Space Science (NARSS), Cairo, 11843, Egypt; Attia, W., National Authority for Remote Sensing and Space Science (NARSS), Cairo, 11843, Egypt; Ahmed, M., Department of Agricultural Research for Northern Sweden, Swedish University of Agricultural Sciences, Umeå, 90183, Sweden, Department of Agronomy, PMAS Arid Agriculture University, Rawalpindi, 46300, Pakistan; Aldosari, A.A., Geography Department, King Saud University, Riyadh, 11451, Saudi Arabia; Szantoi, Z., Joint Research Center, European Commission, Directorate D-Sustainable Resources, Ispra, 21027, Italy, Department of Geography &amp; Environmental Studies, Stellenbosch University, Matieland, 7602, South Africa; Jalhoum, M.E.M., National Authority for Remote Sensing and Space Science (NARSS), Cairo, 11843, Egypt; Kheir, A.M.S., Soils, Water and Environment Research Institute, Agricultural Research Center, Giza, 12112, Egypt</t>
  </si>
  <si>
    <t>Food security has become a global concern for humanity with rapid population growth, requiring a sustainable assessment of natural resources. Soil is one of the most important sources that can help to bridge the food demand gap to achieve food security if well assessed and managed. The aim of this study was to determine the soil quality index (SQI) for El Fayoum depression in the Western Egyptian Desert using spatial modeling for soil physical, chemical, and biological properties based on the MEDALUS methodology. For this purpose, a spatial model was developed to evaluate the soil quality of the El Fayoum depression in the Western Egyptian Desert. The integration between Digital Elevation Model (DEM) and Sentinel-2 satellite image was used to produce landforms and digital soil mapping for the study area. Results showed that the study area located under six classes of soil quality, e.g., very high-quality class represents an area of 387.12 km2 (22.7%), high-quality class occupies 441.72 km2 (25.87%), the moderate-quality class represents 208.57 km2 (12.21%), slightly moderate-quality class represents 231.10 km2 (13.5%), as well as, a low-quality class covering an area of 233 km2 (13.60%), and very low-quality class occupies about 206 km2 (12%). The Agricultural Land Evaluation System for arid and semi-arid regions (ALESarid) was used to estimate land capability. Land capability classes were non-agriculture class (C6), poor (C4), fair (C3), and good (C2) with an area 231.87 km2 (13.50%), 291.94 km2 (17%), 767.39 km2 (44.94%), and 416.07 km2 (24.4%), respectively. Land capability along with the normalized difference vegetation index (NDVI) used for validation of the proposed model of soil quality. The spatially-explicit soil quality index (SQI) shows a strong significant positive correlation with the land capability and a positive correlation with NDVI at R2 0.86 (p &amp;lt; 0.001) and 0.18 (p &amp;lt; 0.05), respectively. In arid regions, the strategy outlined here can easily be re-applied in similar environments, allowing decision-makers and regional governments to use the quantitative results achieved to ensure sustainable development. © 2021 by the authors. Licensee MDPI, Basel, Switzerland.</t>
  </si>
  <si>
    <t>ALESarid; GIS; Land capability; NDVI; Remote sensing; Spatial modeling</t>
  </si>
  <si>
    <t>arid region; desert; digital elevation model; food security; governance approach; NDVI; satellite altimetry; semiarid region; soil quality; spatial analysis; Egypt</t>
  </si>
  <si>
    <t>Kheir, A.M.S.; Soils, Egypt; email: ahmed.kheir@arc.sci.eg</t>
  </si>
  <si>
    <t>2-s2.0-85102191650</t>
  </si>
  <si>
    <t>Mulrooney T., Foster R., Jha M., Beni L.H., Kurkalova L., Liang C.L., Miao H., Monty G.</t>
  </si>
  <si>
    <t>57191990341;57222251592;36795908100;26325265500;6602940318;57091086800;57189003658;57195762185;</t>
  </si>
  <si>
    <t>Using geospatial networking tools to optimize source locations as applied to the study of food availability: A study in Guilford County, North Carolina</t>
  </si>
  <si>
    <t>10.1016/j.apgeog.2021.102415</t>
  </si>
  <si>
    <t>https://www.scopus.com/inward/record.uri?eid=2-s2.0-85102067132&amp;doi=10.1016%2fj.apgeog.2021.102415&amp;partnerID=40&amp;md5=fe3d19451c6ed0513bb6a69c98d47da2</t>
  </si>
  <si>
    <t>Department of Environmental, Earth and Geospatial Sciences, North Carolina Central University, Durham, NC, United States; North Carolina Agricultural and Technical State University, Greensboro, NC, United States</t>
  </si>
  <si>
    <t>Mulrooney, T., Department of Environmental, Earth and Geospatial Sciences, North Carolina Central University, Durham, NC, United States; Foster, R., Department of Environmental, Earth and Geospatial Sciences, North Carolina Central University, Durham, NC, United States; Jha, M., North Carolina Agricultural and Technical State University, Greensboro, NC, United States; Beni, L.H., North Carolina Agricultural and Technical State University, Greensboro, NC, United States; Kurkalova, L., North Carolina Agricultural and Technical State University, Greensboro, NC, United States; Liang, C.L., North Carolina Agricultural and Technical State University, Greensboro, NC, United States; Miao, H., North Carolina Agricultural and Technical State University, Greensboro, NC, United States; Monty, G., North Carolina Agricultural and Technical State University, Greensboro, NC, United States</t>
  </si>
  <si>
    <t>In the study of local-level food security, terms such as food variety, availability, accessibility and utilization represent quantitative metrics to describe one's relationship to the tangible and intangible food environment. Food availability entails how close one is located to the nearest food location. These locations could be healthy and fresh food as applied explicitly to the study food deserts, generally considered to be low-income areas that are far from healthy and fresh food. In the Geographic Information Systems (GIS) network model where travel times and distances are either calculated along a line network such as a series of roads or via more traditional techniques such as Manhattan or Euclidean distance, healthy and fresh food locations are defined as destinations. The places people are traveling from are referred to as sources. However, modeling source locations can be increasingly complex. In just measuring food availability between all residential parcels to the closest healthy food destination in Guilford County, North Carolina, it requires more than 177,000 route calculations, one for each of the residential parcels in Guilford County, North Carolina. Research (Zandbergen and Hart 2009; Fischer 2004; Sahar et al. 2019; Winn 2014) has highlighted the challenges in efficiently locating many addresses and calculating so many routes. In order to simplify the number of network calculations, this research explores ways to model, agglomerate or simplify source locations to decrease the sheer number of calculations while not degrading results when compared to calculations using all original 177,000 source locations. Studies in the field of food security have modeled source locations as census tract centroids, block group centroids, as well as random points and even fishnets or grids. In this paper, we explore the use of different techniques to simulate source locations in the study of food availability in Guilford County, North Carolina. These results are compared to calculations using all residential source locations in the county as a baseline. While all eleven techniques, which include random, stratified and systematic, as well as combinations of them, showed some level of agreement with baseline measurements, sources simulated as block centroids, population-weighted block group centroids and even a randomized-strata technique were strongest using t-tests of two means and equivalence tests for dissimilarity for both drive-distance and drive-time. © 2021 The Author(s)</t>
  </si>
  <si>
    <t>food availability; food security; GIS; networking; numerical model; optimization; spatial analysis; Guilford County; North Carolina; United States; Rosa carolina carolina</t>
  </si>
  <si>
    <t>Mulrooney, T.; Department of Environmental, United States; email: tmulroon@nccu.edu</t>
  </si>
  <si>
    <t>2-s2.0-85102067132</t>
  </si>
  <si>
    <t>North Carolina, USA</t>
  </si>
  <si>
    <t>Hall J., Shargo I., Khanjar N., Howard J., Schmidt L., Deng A., Edwards C., Berman I., Galarraga J., Wilson S.</t>
  </si>
  <si>
    <t>57222129482;57222130522;57222120475;57222116677;57222125908;57222118694;57222132971;57222133449;57222122401;35616936300;</t>
  </si>
  <si>
    <t>Proximity of Urban Farms to Hazards with and without Heavy Metal Contamination in Baltimore, Maryland</t>
  </si>
  <si>
    <t>Environmental Justice</t>
  </si>
  <si>
    <t>10.1089/env.2020.0036</t>
  </si>
  <si>
    <t>https://www.scopus.com/inward/record.uri?eid=2-s2.0-85101499391&amp;doi=10.1089%2fenv.2020.0036&amp;partnerID=40&amp;md5=073f720a3ef8f24b8a846d341a34b6be</t>
  </si>
  <si>
    <t>University of Maryland-College Park, Bowie, MD, United States</t>
  </si>
  <si>
    <t>Hall, J., University of Maryland-College Park, Bowie, MD, United States; Shargo, I., University of Maryland-College Park, Bowie, MD, United States; Khanjar, N., University of Maryland-College Park, Bowie, MD, United States; Howard, J., University of Maryland-College Park, Bowie, MD, United States; Schmidt, L., University of Maryland-College Park, Bowie, MD, United States; Deng, A., University of Maryland-College Park, Bowie, MD, United States; Edwards, C., University of Maryland-College Park, Bowie, MD, United States; Berman, I., University of Maryland-College Park, Bowie, MD, United States; Galarraga, J., University of Maryland-College Park, Bowie, MD, United States; Wilson, S., University of Maryland-College Park, Bowie, MD, United States</t>
  </si>
  <si>
    <t>Previous studies have cited the sociocultural and environmental benefits of urban farming that acts as an effective strategy to address food disparities and sustainability. However, environmental justice advocates have raised concerns regarding the harmful effects that heavy metals from neighboring environmental hazard facilities may have on urban farms. This study utilized geographic information system mapping to track environmental hazards and urban farm locations, spatial analyses to assess proximity of urban farms to sites that emit heavy metals and other pollutants, and statistical analysis to determine the likelihood of urban farms and hazardous sites to collocate with communities of color and low socioeconomic status populations. Analyses indicated that contamination of urban farms in Baltimore City is a possibility due to proximity considerations: more environmental hazards were found in census tracts featuring an urban farm than those that did not, low-income communities of color featured environmental hazards sited in proximity to an urban farm, and a higher concentration of environmental hazards with heavy metal or unknown contamination was found in historically industrial areas. This study indicates that urban planning should consider proximity to current environmental hazards, sociodemographics of the community, and the history of sites before implementing urban farming. © Copyright 2021, Mary Ann Liebert, Inc., publishers 2021.</t>
  </si>
  <si>
    <t>Baltimore; food systems; health disparities; heavy metals; lead; urban agriculture</t>
  </si>
  <si>
    <t>environmental hazard; environmental justice; GIS; heavy metal; socioeconomic status; urban agriculture; urban population; Baltimore; Maryland; United States</t>
  </si>
  <si>
    <t>Galarraga, J.; University of Maryland-College Park, 300 Woodbourne Avenue, United States; email: jrgal@terpmail.umd.edu</t>
  </si>
  <si>
    <t>Environ. Justice</t>
  </si>
  <si>
    <t>2-s2.0-85101499391</t>
  </si>
  <si>
    <t>Liang Y.-J., Liu L.-J.</t>
  </si>
  <si>
    <t>57193423450;57206979210;</t>
  </si>
  <si>
    <t>Vulnerability assessment of crop production to climate change across Northwest China during 1995–2014</t>
  </si>
  <si>
    <t>10.1007/s11629-019-5846-4</t>
  </si>
  <si>
    <t>https://www.scopus.com/inward/record.uri?eid=2-s2.0-85101186646&amp;doi=10.1007%2fs11629-019-5846-4&amp;partnerID=40&amp;md5=1eb1174be5c3bf64096630f920d64217</t>
  </si>
  <si>
    <t>School of Resources and Environmental Engineering, Wuhan University of Technology, Wuhan, 430070, China; State Key Laboratory of Soil Erosion and Dryland Farming on the Loess Plateau, Institute of Water and Soil Conservation, Chinese Academy of Sciences and Ministry of Water Resources, Yangling, Taipei  712100, China; School of Navigation, Wuhan University of Technology, Wuhan, 430063, China</t>
  </si>
  <si>
    <t>Liang, Y.-J., School of Resources and Environmental Engineering, Wuhan University of Technology, Wuhan, 430070, China, State Key Laboratory of Soil Erosion and Dryland Farming on the Loess Plateau, Institute of Water and Soil Conservation, Chinese Academy of Sciences and Ministry of Water Resources, Yangling, Taipei  712100, China; Liu, L.-J., School of Navigation, Wuhan University of Technology, Wuhan, 430063, China</t>
  </si>
  <si>
    <t>Crop production vulnerability to climate change in Northwest China depends upon multiple socio-ecological factors. Knowledge regarding the specific indicators and methods suitable for assessing crop production vulnerability is limited that address spatiotemporal variations across large and diverse zones. We propose an integrated assessment framework to quantify the vulnerability of crop production derived from crop yield sensitivity, exposure, and adaptive consequences across 338 counties in Northwest China during 1995–2014. Maps on these indices were generated using climatic and socioeconomic data with spatial mapping method. Different clusters of crop production vulnerability were then identified by a k-means cluster method to assess the heterogeneity of vulnerability at a regional scale. Results show that the vulnerability of crop production in 338 counties varies significantly in both geographical and socioeconomic aspects, specifically, vulnerability indicators are generally higher in Minhe, Menyuan, Hualong, and Ledu, and Xayar had the lowest value of vulnerability. This indicates that adaptation strategies for regional crop production need to focus on several levels, from the improvement of adaptive ability to crop yield fluctuation by promoting irrigation agriculture and optimizing limited water resources in typical arid areas, to agriculture-related financial policies incentivizing the capital investment and technology upgrade of crop production on traditional farming regions. This study provides convincing evidence that the factors related to socioeconomic policies are particularly alarming when a crop’s risk is compared to precipitation fluctuations. We recommend these findings be used to facilitate regional agriculture planning to reduce crop production vulnerability and ensure sustainable food security in specific regions. © 2021, Science Press, Institute of Mountain Hazards and Environment, CAS and Springer-Verlag GmbH Germany, part of Springer Nature.</t>
  </si>
  <si>
    <t>Adaptive capacity; Crop production; GIS; Spatial mapping; Vulnerability</t>
  </si>
  <si>
    <t>adaptive management; agricultural policy; climate change; climate effect; crop production; crop yield; environmental assessment; GIS; satellite data; traditional agriculture; vulnerability; China</t>
  </si>
  <si>
    <t>Liang, Y.-J.; School of Resources and Environmental Engineering, China; email: yjliang@whut.edu.cn</t>
  </si>
  <si>
    <t>2-s2.0-85101186646</t>
  </si>
  <si>
    <t>Tapia J.F.D., Doliente S.S., Samsatli S.</t>
  </si>
  <si>
    <t>55908103600;57209175203;56545781200;</t>
  </si>
  <si>
    <t>How much land is available for sustainable palm oil?</t>
  </si>
  <si>
    <t>10.1016/j.landusepol.2020.105187</t>
  </si>
  <si>
    <t>https://www.scopus.com/inward/record.uri?eid=2-s2.0-85099202670&amp;doi=10.1016%2fj.landusepol.2020.105187&amp;partnerID=40&amp;md5=4b11ee024849b7bc5d1907b4cca7fa10</t>
  </si>
  <si>
    <t>Department of Chemical Engineering, University of Bath, Claverton Down, Bath BA2 7AY, United Kingdom; Chemical Engineering Department, De La Salle University-Manila, 2401 Taft Avenue, Malate, Manila  1004, Philippines; Department of Chemical Engineering, College of Engineering and Agro-Industrial Technology, University of the Philippines Los Baños College, Laguna, 4031, Philippines</t>
  </si>
  <si>
    <t>Tapia, J.F.D., Department of Chemical Engineering, University of Bath, Claverton Down, Bath BA2 7AY, United Kingdom, Chemical Engineering Department, De La Salle University-Manila, 2401 Taft Avenue, Malate, Manila  1004, Philippines; Doliente, S.S., Department of Chemical Engineering, University of Bath, Claverton Down, Bath BA2 7AY, United Kingdom, Department of Chemical Engineering, College of Engineering and Agro-Industrial Technology, University of the Philippines Los Baños College, Laguna, 4031, Philippines; Samsatli, S., Department of Chemical Engineering, University of Bath, Claverton Down, Bath BA2 7AY, United Kingdom</t>
  </si>
  <si>
    <t>Current consumption of palm oil accounts for one third of the growing world demand for vegetable oil. Amidst the burgeoning industry, huge ecological costs have been accrued within just three decades due to the rapid oil palm expansion in many parts of the world. Many oil palm plantations are linked to deforestation, biodiversity losses, land use change emissions, among other ecological problems. Total replacement of palm oil could result in even greater adverse environmental consequences as alternative crops will require more land. To satisfy the growing demands in a sustainable manner, any new plantations must be located in environmentally-benign lands. This study identifies and quantifies the potentially available lands in Malaysia and Indonesia through a novel fuzzy GIS-based land suitability analysis. Three maps were generated: biophysically suitable land, based on optimal conditions for oil palm cultivation, excluding peatlands and existing protected areas; environmentally suitable land, further excluding forest cover; and potentially available land, further excluding existing plantations and other land uses. About 4.5 million hectares of available land for new plantations have been identified that could provide 1.3 million tonnes per year of sustainable palm oil. However, most of these areas are fragmented and scattered throughout the entire archipelago, which could pose economic and socio-political hurdles to developers of sustainable palm oil. With affordable and fairer certification schemes, sustainable oil palm plantations can be achieved by smallholders on these potentially available lands. Yield improvement and biodiversity restoration of existing plantations should be the focus through revitalised sustainable agriculture and strategic forest conservation policies, respectively. The maps provide valuable policy insights into the possibility of future sustainable oil palm plantations and a starting point for on-the-ground assessment and further verification. © 2020 Elsevier Ltd</t>
  </si>
  <si>
    <t>Biodiversity loss; Environment-food-energy-water nexus; Fuzzy land suitability; Oil palm plantation; Sustainable land use</t>
  </si>
  <si>
    <t>alternative agriculture; biodiversity; consumption behavior; deforestation; developing world; essential oil; GIS; land management; land use change; plantation; protected area; sustainability; vegetable oil; Indonesia; Malaysia; Elaeis</t>
  </si>
  <si>
    <t>Samsatli, S.; Department of Chemical Engineering, Bath BA2 7AY, United Kingdom; email: s.m.c.samsatli@bath.ac.uk</t>
  </si>
  <si>
    <t>2-s2.0-85099202670</t>
  </si>
  <si>
    <t>Malaysia, Indonesia</t>
  </si>
  <si>
    <t>Lyu R., Clarke K.C., Zhang J., Feng J., Jia X., Li J.</t>
  </si>
  <si>
    <t>57202204823;7201977414;56688138500;57209048061;57209045028;7410065107;</t>
  </si>
  <si>
    <t>Dynamics of spatial relationships among ecosystem services and their determinants: Implications for land use system reform in Northwestern China</t>
  </si>
  <si>
    <t>10.1016/j.landusepol.2020.105231</t>
  </si>
  <si>
    <t>https://www.scopus.com/inward/record.uri?eid=2-s2.0-85098878136&amp;doi=10.1016%2fj.landusepol.2020.105231&amp;partnerID=40&amp;md5=eba9a72a0eb684c23e4e58ca6b7b9b8c</t>
  </si>
  <si>
    <t>College of Earth and Environmental Sciences, Lanzhou University, 222 Tianshui South Road, Lanzhou, 730000, China; Department of Geography, University of California, Santa Barbara, Santa Barbara, CA  93106-4060, United States</t>
  </si>
  <si>
    <t>Lyu, R., College of Earth and Environmental Sciences, Lanzhou University, 222 Tianshui South Road, Lanzhou, 730000, China; Clarke, K.C., Department of Geography, University of California, Santa Barbara, Santa Barbara, CA  93106-4060, United States; Zhang, J., College of Earth and Environmental Sciences, Lanzhou University, 222 Tianshui South Road, Lanzhou, 730000, China; Feng, J., College of Earth and Environmental Sciences, Lanzhou University, 222 Tianshui South Road, Lanzhou, 730000, China; Jia, X., College of Earth and Environmental Sciences, Lanzhou University, 222 Tianshui South Road, Lanzhou, 730000, China; Li, J., College of Earth and Environmental Sciences, Lanzhou University, 222 Tianshui South Road, Lanzhou, 730000, China</t>
  </si>
  <si>
    <t>Understanding the dynamics and relationships among ecosystem services (ESs) and their underlying socio-ecological driving mechanisms has great importance for policy-makers to achieve sustainable development. In this study, using the City Belt along the Yellow River in Ningxia, China as the study area, we quantified and mapped five ESs for the period 1989–2017, analyzed the spatial relationships among ESs through hotspots analysis, correlation analysis and cluster delineation, and explored the dynamic impacts of socio-ecological factors on ESs through random forest analysis. The results showed that spatial distributions and relationships among ESs had significant change over the past three decades, driven by the varied impacts of socio-ecological factors. Cropland in the central plain could supply higher values of food production, carbon sequestration and nutrient retention, which were mainly impacted by land use pattern and vegetation coverage and existed significant synergies among them at regional scale. Specially, the hotspots of food production and carbon sequestration both decreased in the northern part over time, while the former one was caused by the increasing impacts of socioeconomic indicators and the latter one by climate factors. Northwestern and southern mountains could provide higher values of sand fixation, which was mainly impacted by the increasing impact of topography and decreasing impact of climate factors. Thus hotspots of sand fixation increased in the mountainous areas and decreased in other regions. Socio-economic factors had an increasing impact on recreational opportunity, resulting the transformation of its hotspots from mountains to the central Yinchuan city and transition region between mountains and central plain. Dynamic impacts of socio-ecological factors could alter the spatial relationships among ESs and impact their co-occurrence across space. Specific management strategies have been proposed for different sub-regions to improve ESs under the land-use system reform, ecological civilization and rural revitalization in China. © 2020 Elsevier Ltd</t>
  </si>
  <si>
    <t>Clustering analysis; Ecosystem service; Random forest analysis; Socio-ecological system; Spatial association</t>
  </si>
  <si>
    <t>algorithm; cluster analysis; correlation; ecosystem service; land use planning; quantitative analysis; reform process; spatial distribution; China; Ningxia Huizu; Yellow River</t>
  </si>
  <si>
    <t>Zhang, J.; College of Earth and Environmental Sciences, Tianshui South Road 222, China; email: jmzhang@lzu.edu.cn</t>
  </si>
  <si>
    <t>2-s2.0-85098878136</t>
  </si>
  <si>
    <t>Curran E., Armenia A.</t>
  </si>
  <si>
    <t>57221288323;15047579700;</t>
  </si>
  <si>
    <t>Food Assistance Deserts in Central Florida: Identifying Service Gaps Using Spatial Analysis</t>
  </si>
  <si>
    <t>Journal of Applied Social Science</t>
  </si>
  <si>
    <t>10.1177/1936724420984401</t>
  </si>
  <si>
    <t>https://www.scopus.com/inward/record.uri?eid=2-s2.0-85098732696&amp;doi=10.1177%2f1936724420984401&amp;partnerID=40&amp;md5=52c79bd26abe722814a7d6ae9f7cc892</t>
  </si>
  <si>
    <t>Rollins College, Winter Park, FL, United States</t>
  </si>
  <si>
    <t>Curran, E., Rollins College, Winter Park, FL, United States; Armenia, A., Rollins College, Winter Park, FL, United States</t>
  </si>
  <si>
    <t>Food assistance works to relieve food insecurity, a persistent problem in the United States disproportionately affecting marginalized communities. In this study, we take a closer look at geographical service gaps in food assistance using Geographic Information System (GIS) analysis to measure food assistance deserts, a term for areas where the nearest food assistance location is more than a mile away from the population centroid of a block group. By combining geographic data with data from the American Community Survey, we identified characteristics and predictors of food assistance deserts. Our results indicate that locations of food assistance in Central Florida are generally responsive to the needs of the community but are lacking in more affluent areas. This research was made possible through a partnership between our institution and Second Harvest Food Bank of Central Florida. The affordability and accessibility of this project should serve as a model for assessing spatial inequality in social service agencies through collaborative community-based research. © The Author(s) 2020.</t>
  </si>
  <si>
    <t>community-based research; food assistance; food assistance deserts; food insecurity; spatial inequality</t>
  </si>
  <si>
    <t>article; desert; Florida; food assistance; food insecurity; geographic information system; human; social work; spatial analysis</t>
  </si>
  <si>
    <t>Armenia, A.; Rollins CollegeUnited States; email: aarmenia@rollins.edu</t>
  </si>
  <si>
    <t>J. Appl. Soc. Sci.</t>
  </si>
  <si>
    <t>2-s2.0-85098732696</t>
  </si>
  <si>
    <t>Palliwal A., Song S., Tan H.T.W., Biljecki F.</t>
  </si>
  <si>
    <t>57219792321;57214219193;7403011649;55609188900;</t>
  </si>
  <si>
    <t>3D city models for urban farming site identification in buildings</t>
  </si>
  <si>
    <t>Computers, Environment and Urban Systems</t>
  </si>
  <si>
    <t>10.1016/j.compenvurbsys.2020.101584</t>
  </si>
  <si>
    <t>https://www.scopus.com/inward/record.uri?eid=2-s2.0-85098627963&amp;doi=10.1016%2fj.compenvurbsys.2020.101584&amp;partnerID=40&amp;md5=c4f46b4e27a0cbc5f19cc6b37d19e689</t>
  </si>
  <si>
    <t>Department of Geography, National University of Singapore, Singapore; Department of Biological Sciences, National University of Singapore, Singapore; Department of Architecture, National University of Singapore, Singapore; Department of Real Estate, National University of Singapore, Singapore</t>
  </si>
  <si>
    <t>Palliwal, A., Department of Geography, National University of Singapore, Singapore; Song, S., Department of Biological Sciences, National University of Singapore, Singapore; Tan, H.T.W., Department of Biological Sciences, National University of Singapore, Singapore; Biljecki, F., Department of Architecture, National University of Singapore, Singapore, Department of Real Estate, National University of Singapore, Singapore</t>
  </si>
  <si>
    <t>Studies have suggested that there is farming potential in urban residential buildings. However, these studies are limited in scope, require field visits and time-consuming measurements. Furthermore, they have not suggested ways to identify suitable sites on a larger scale let alone means of surveying numerous micro-locations across the same building. Using a case study area focused on high-rise buildings in Singapore, this paper examines a novel application of three-dimensional (3D) city models to identify suitable farming micro-locations (level and orientation) in residential buildings. We specifically investigate whether the vertical spaces of these buildings comprising outdoor corridors, façades and windows receive sufficient photosynthetically active radiation (PAR) for growing food crops and do so at a high resolution. We also analyze the spatio-temporal characteristics of PAR, and the impact of shadows and different weather conditions on PAR in the building. Environmental simulations on the 3D model of the study area indicated that the cumulative daily PAR or Daily Light Integral (DLI) at a location in the building was dependent on its orientation and shape, sun's diurnal and annual motion, weather conditions, and shadowing effects of the building's own façades and surrounding buildings. The DLI in the study area generally increased with building's levels and, depending on the particular micro-location, was found suitable for growing moderately light-demanding crops such as lettuce and sweet pepper. These variations in DLI at different locations of the same building affirmed the need for such simulations. The simulations were validated with field measurements of PAR, and correlation coefficients between them exceeded 0.5 in most cases thus, making a case that 3D city models offer a promising practical solution to identifying suitable farming locations in residential buildings, and have the potential for urban-scale applications. © 2020 Elsevier Ltd</t>
  </si>
  <si>
    <t>3D GIS; Food security; OpenStreetMap; Solar exposure; Tropical climate; VI-Suite</t>
  </si>
  <si>
    <t>3D modeling; Crops; Housing; Location; Meteorology; Tall buildings; Urban growth; Correlation coefficient; Environmental simulation; Photosynthetically active radiation; Spatiotemporal characteristics; Surrounding buildings; Threedimensional (3-d); Urban residential buildings; Urban-scale applications; Three dimensional computer graphics; arable land; building; food security; GIS; location decision; solar radiation; three-dimensional modeling; tropical region; Singapore [Southeast Asia]; Capsicum annuum var. annuum; Lactuca</t>
  </si>
  <si>
    <t>Biljecki, F.; Department of Architecture, Singapore; email: filip@nus.edu.sg</t>
  </si>
  <si>
    <t>CEUSD</t>
  </si>
  <si>
    <t>Comput. Environ. Urban Syst.</t>
  </si>
  <si>
    <t>2-s2.0-85098627963</t>
  </si>
  <si>
    <t>Singapore</t>
  </si>
  <si>
    <t>Tarolli P., Pijl A., Cucchiaro S., Wei W.</t>
  </si>
  <si>
    <t>57212777181;57201909858;57203852098;56729607300;</t>
  </si>
  <si>
    <t>Slope instabilities in steep cultivation systems: Process classification and opportunities from remote sensing</t>
  </si>
  <si>
    <t>10.1002/ldr.3798</t>
  </si>
  <si>
    <t>https://www.scopus.com/inward/record.uri?eid=2-s2.0-85096764479&amp;doi=10.1002%2fldr.3798&amp;partnerID=40&amp;md5=91737a37774095cf800f4dcac3b9b062</t>
  </si>
  <si>
    <t>Department of Land, Environment, Agriculture and Forestry, University of Padova, Legnaro, Italy; State Key Laboratory of Urban and Regional Ecology, Research Center for Eco-Environmental Sciences, Chinese Academy of Sciences, Beijing, China</t>
  </si>
  <si>
    <t>Tarolli, P., Department of Land, Environment, Agriculture and Forestry, University of Padova, Legnaro, Italy; Pijl, A., Department of Land, Environment, Agriculture and Forestry, University of Padova, Legnaro, Italy; Cucchiaro, S., Department of Land, Environment, Agriculture and Forestry, University of Padova, Legnaro, Italy; Wei, W., State Key Laboratory of Urban and Regional Ecology, Research Center for Eco-Environmental Sciences, Chinese Academy of Sciences, Beijing, China</t>
  </si>
  <si>
    <t>The cultivation of steep slopes is a widespread practice in hilly and mountainous areas around the world. Such environments often result in particular agricultural systems linked with unique local values of historical and cultural heritage, economy, and food security. However, steep-slope agriculture is inherently exposed to slope instability processes, which are now widely aggravated due to natural (e.g., growing rainfall aggressiveness) and anthropogenic factors (e.g., unsuitable maintenance or agronomic practices). In the literature, among the many articles published on soil erosion, a specific focus on the analysis of slope instabilities in steep cultivation systems is lacking. The purpose of this article is, therefore, to create a specific overview of this problem, with some useful insights into the role of remote sensing. We introduce the problem first, highlighting the main issues related to slope instabilities in steep cultivated areas. Then we provided a classification of key published papers, based on the different types of mass movements studied and their location in the world. The spatial comparison of past research and estimated global hazard of the mass movement in agricultural areas highlighted a relevant bias: a strong scientific focus on southern European countries, yet large rural areas are at risk on all continents, many of these unexplored by science. The third section is related to the contribution of remote sensing technologies (e.g., LiDAR and RPAS photogrammetry) in mapping the investigated processes. This study could help to guide future research for better management of such socio-economically relevant agricultural landscapes. © 2020 John Wiley &amp; Sons, Ltd.</t>
  </si>
  <si>
    <t>agriculture; landslides; remote sensing; slope instabilities; steep landscapes; terraces</t>
  </si>
  <si>
    <t>Agricultural robots; Food supply; Remote sensing; Risk perception; Agricultural landscapes; Agricultural system; Agronomic practices; Anthropogenic factors; Hilly and mountainous areas; Process classification; Remote sensing technology; Spatial comparison; Cultivation; image classification; landslide; mass movement; remote sensing; satellite data; satellite imagery; slope failure; slope stability; Europe</t>
  </si>
  <si>
    <t>Tarolli, P.; Department of Land, Italy; email: paolo.tarolli@unipd.it</t>
  </si>
  <si>
    <t>2-s2.0-85096764479</t>
  </si>
  <si>
    <t>Abu-Hashim M., Sayed A., Zelenakova M., Vranayová Z., Khalil M.</t>
  </si>
  <si>
    <t>56811462100;57201273155;35249929800;6508259156;57202215333;</t>
  </si>
  <si>
    <t>Soil water erosion vulnerability and suitability under different irrigation systems using parametric approach and GIS, Ismailia, Egypt</t>
  </si>
  <si>
    <t>10.3390/su13031057</t>
  </si>
  <si>
    <t>https://www.scopus.com/inward/record.uri?eid=2-s2.0-85100725302&amp;doi=10.3390%2fsu13031057&amp;partnerID=40&amp;md5=5b467d50713faf02f9d15014fe5df70c</t>
  </si>
  <si>
    <t>Department of Soil Science, Faculty of Agriculture, Zagazig University, Zagazig, 44511, Egypt; Desert Research Center, Department of Pedology, El-Matrya, Cairo, 11753, Egypt; Department of Environmental Engineering, Faculty of Civil Engineering, Technical University of Kosice, Kosice, 04200, Slovakia; Department of Building Facilities, Faculty of Civil Engineering, Technical University of Kosice, Kosice, 04200, Slovakia</t>
  </si>
  <si>
    <t>Abu-Hashim, M., Department of Soil Science, Faculty of Agriculture, Zagazig University, Zagazig, 44511, Egypt; Sayed, A., Desert Research Center, Department of Pedology, El-Matrya, Cairo, 11753, Egypt; Zelenakova, M., Department of Environmental Engineering, Faculty of Civil Engineering, Technical University of Kosice, Kosice, 04200, Slovakia; Vranayová, Z., Department of Building Facilities, Faculty of Civil Engineering, Technical University of Kosice, Kosice, 04200, Slovakia; Khalil, M., Department of Soil Science, Faculty of Agriculture, Zagazig University, Zagazig, 44511, Egypt</t>
  </si>
  <si>
    <t>Preserving the sustainable agriculture concept requires identifying the plant response to the water regime and rationing the water for irrigation. This research compares different irrigation designs coupled with a parametric evaluation system on soil water erosion and soil suitability to assess the sites vulnerable to soil erosion based on a soil water erosion model (ImpelERO) in an area of 150.0 hectares, Ismailia Governorate, Egypt. Land suitability maps are prepared using the Geographic Information System (GIS), and the soil properties are analyzed and evaluated for the different surface, sprinkler, and drip irrigation methods. The results show that the sprinkler and drip irrigation strategies are more practical irrigation methods and additional environment friendly than surface irrigation for enhancing land productivity. Moreover, the principle acumen for creating use of the surface irrigation on this space is for lowering the soil salinity. Land capability index for surface irrigation ranges from 20.5 to 72.2% (permanently not suitable N2 to moderately suitable S2); and the max capability index (Ci) for drip irrigation was 81.3% (highly suitable-S1), while the mean capability index (Ci) was 42.87% (Currently not suitable-NI). The land suitability of the study area using sprinkler irrigation was ranked as highly suitable (S1), moderately suitable (S2), marginally suitable (S3), and currently not suitable (N1). Thus, the obtained data indicated that applying drip irrigation (trickle irrigation) was the most efficient system compared to the sprinkle and surface irrigation systems. To identify the soil, water erosion vulnerability, and soil optimal management strategies for the agricultural parcel in that region, the ImpelERO model (soil erosion vulnerability/impact/management) was applied. Erosion risk classes ranged from V2 (small) to V3 (moderate), that that region categorized as small-sensitive to water erosion by alfalfa, to moderatesensitive to water erosion by olive. The results of soil losses varied from 7.1 to 37.9 t ha-1 yr-1 with an average of 17.7 t ha-1 yr-1. Thus, guarantee efficient water use and soil suitability for food production in the future will require the use of an efficient irrigation system. © 2021 by the author.</t>
  </si>
  <si>
    <t>ImpelERO model; Irrigation systems; Parametric methods; Soil degradation; Soil water erosion</t>
  </si>
  <si>
    <t>alternative agriculture; drip irrigation; food production; GIS; irrigation system; parameterization; soil erosion; soil water; vulnerability; water erosion; water use efficiency; Egypt; Ismailia [Egypt]; Medicago sativa</t>
  </si>
  <si>
    <t>Zelenakova, M.; Department of Environmental Engineering, Slovakia; email: martina.zelenakova@tuke.sk</t>
  </si>
  <si>
    <t>2-s2.0-85100725302</t>
  </si>
  <si>
    <t>Seliger C., Haslauer M., Unfer G., Schmutz S.</t>
  </si>
  <si>
    <t>57190169637;57194007038;22982525500;56188130100;</t>
  </si>
  <si>
    <t>Aquazone: An integrative tool for sustainable fish farm zoning</t>
  </si>
  <si>
    <t>10.3390/su13031470</t>
  </si>
  <si>
    <t>https://www.scopus.com/inward/record.uri?eid=2-s2.0-85100514402&amp;doi=10.3390%2fsu13031470&amp;partnerID=40&amp;md5=efbe43ff656b8149d669264ba878d4d1</t>
  </si>
  <si>
    <t>Institute of Hydrobiology and Aquatic Ecosystem Management, University of Natural Resources and Life Sciences Vienna, Vienna, 1180, Austria; Lower Austrian Chamber of Agriculture, St. Pölten, 3100, Austria</t>
  </si>
  <si>
    <t>Seliger, C., Institute of Hydrobiology and Aquatic Ecosystem Management, University of Natural Resources and Life Sciences Vienna, Vienna, 1180, Austria; Haslauer, M., Institute of Hydrobiology and Aquatic Ecosystem Management, University of Natural Resources and Life Sciences Vienna, Vienna, 1180, Austria, Lower Austrian Chamber of Agriculture, St. Pölten, 3100, Austria; Unfer, G., Institute of Hydrobiology and Aquatic Ecosystem Management, University of Natural Resources and Life Sciences Vienna, Vienna, 1180, Austria; Schmutz, S., Institute of Hydrobiology and Aquatic Ecosystem Management, University of Natural Resources and Life Sciences Vienna, Vienna, 1180, Austria</t>
  </si>
  <si>
    <t>Aquaculture is the fastest-growing animal food production sector and is expected to become increasingly important to meet future food demands. As a landlocked country, Austria’s self-sufficiency rate for fish is rather low with 6% in total and 48% for freshwater fish. Therefore, and in order to enable sustainable growth of the sector while avoiding negative impacts on the aquatic ecosystem and other uses, we developed aquaZone, a decision support tool for sustainable trout farm zoning. Thereby, 30 spatially explicit criteria related to environmental prerequisites, land use, legal constraints and water quality/quantity were defined, collected and classified according to their suitability for sustainable trout production. Criteria were combined in an integrative GIS-based modelling approach in order to perform the first countrywide and spatially-explicit zonation of suitable areas for aquaculture in Austria. Thereby, 7920 suitable areas with a mean size of 8.2 ha located in 1129 out of 5011 sub-basins (23%) were identified. The decision tree assigned the highest variable importance to water temperature, slope, agricultural unit, geology, nitrate retention capacity, fish region, minimum flow and pollution risk. These results should support decision making of investors and authorities in order to avoid conflicts and stranded investments at an early stage. © 2021 by the authors. Licensee MDPI, Basel, Switzerland.</t>
  </si>
  <si>
    <t>Decision support tool; Ecosystem-based management; Flow-through system; Freshwater aquaculture; GIS; Suitability; Sustainable aquaculture zoning</t>
  </si>
  <si>
    <t>aquaculture industry; aquatic ecosystem; decision making; fish culture; fishery modeling; fishery production; food production; GIS; integrated approach; sustainability; water temperature; Austria</t>
  </si>
  <si>
    <t>Seliger, C.; Institute of Hydrobiology and Aquatic Ecosystem Management, Austria; email: carina.seliger@boku.ac.at</t>
  </si>
  <si>
    <t>2-s2.0-85100514402</t>
  </si>
  <si>
    <t>Steenkamp J., Cilliers E.J., Cilliers S.S., Lategan L.</t>
  </si>
  <si>
    <t>57221802678;23484627400;55882485600;56083031600;</t>
  </si>
  <si>
    <t>Food for thought: Addressing urban food security risks through urban agriculture</t>
  </si>
  <si>
    <t>10.3390/su13031267</t>
  </si>
  <si>
    <t>https://www.scopus.com/inward/record.uri?eid=2-s2.0-85100265097&amp;doi=10.3390%2fsu13031267&amp;partnerID=40&amp;md5=f41f23d97a288955314c862ab664354d</t>
  </si>
  <si>
    <t>Unit for Environmental Sciences and Management, North-West University, Potchefstroom, 2531, South Africa; Faculty of Design, Architecture and Building, University of Technology Sydney, P.O. Box 123, Broadway, NSW  2007, Australia</t>
  </si>
  <si>
    <t>Steenkamp, J., Unit for Environmental Sciences and Management, North-West University, Potchefstroom, 2531, South Africa; Cilliers, E.J., Unit for Environmental Sciences and Management, North-West University, Potchefstroom, 2531, South Africa, Faculty of Design, Architecture and Building, University of Technology Sydney, P.O. Box 123, Broadway, NSW  2007, Australia; Cilliers, S.S., Unit for Environmental Sciences and Management, North-West University, Potchefstroom, 2531, South Africa; Lategan, L., Unit for Environmental Sciences and Management, North-West University, Potchefstroom, 2531, South Africa</t>
  </si>
  <si>
    <t>Food and nutrition security has been neglected in the planning field for reasons of a lack of connection between food and planning and the perception that agricultural activities have no place in the modernizing world. However, considering increasing climate change impacts and implications on industrialized agriculture, there is a clear need to establish shorter, more sustainable agricultural production practices and food supply chains. Urban agriculture is proposed as a potential method of intervention for planners to support sustainable food production and supply chains. The paper utilized a multiple-case study design to analyze four best practice examples of urban agriculture in the Global South to uncover its potential to address food security associated risks and contribute to sustainable development objectives. The results delivered evidence of the potential to harness the multifunctionality of urban agriculture to not only improve the food security of the most at-risk populations, but to also address other urban risks such as unemployment, community decline and food deserts. The recommendations for this paper relate to establishing a food security department, mapping and encouraging more sustainable food supply chains, creating land uses and zonings specific to urban agriculture and to utilize its multifunctionality to address other urban risks. © 2021 by the authors. Licensee MDPI, Basel, Switzerland.</t>
  </si>
  <si>
    <t>Food security; Food supply chain; Spatial planning; Sustainable development; Urban agriculture</t>
  </si>
  <si>
    <t>agricultural practice; agricultural production; alternative agriculture; climate change; food production; food security; food supply; sustainable development; urban agriculture</t>
  </si>
  <si>
    <t>Cilliers, E.J.; Unit for Environmental Sciences and Management, South Africa; email: juanee.cilliers@uts.edu.au</t>
  </si>
  <si>
    <t>2-s2.0-85100265097</t>
  </si>
  <si>
    <t>Pazur R., Prishchepov A.V., Myachina K., Verburg P.H., Levykin S., Ponkina E.V., Kazachkov G., Yakovlev I., Akhmetov R., Rogova N., Bürgi M.</t>
  </si>
  <si>
    <t>53986467700;36946308900;57217686210;7003460110;36661203600;57188723366;36660816400;57210288995;56857436600;57200828238;6701640541;</t>
  </si>
  <si>
    <t>Restoring steppe landscapes: patterns, drivers and implications in Russia’s steppes</t>
  </si>
  <si>
    <t>10.1007/s10980-020-01174-7</t>
  </si>
  <si>
    <t>https://www.scopus.com/inward/record.uri?eid=2-s2.0-85098217875&amp;doi=10.1007%2fs10980-020-01174-7&amp;partnerID=40&amp;md5=794f92173ac2e9008e2853930343ba71</t>
  </si>
  <si>
    <t>Swiss Federal Institute for Forest, Snow and Landscape Research WSL, Zürcherstrasse 111, Birmensdorf, 8903, Switzerland; Institute of Geography, Slovak Academy of Sciences, Stefanikova 49, Bratislava, 814 73, Slovakia; Department of Geosciences and Natural Resource Management (IGN), University of Copenhagen, Øster Voldgade 10, Copenhagen K, 1350, Denmark; Institute of Steppe of the Ural Branch of the Russian Academy of Sciences, Pionerskaya str.11, Orenburg, 460000, Russian Federation; Institute for Environmental Studies, VU University Amsterdam, de Boelelaan 1087, Amsterdam, 1081HV, Netherlands; Department of Theoretical Cybernetics and Applied Mathematics, Faculty of Mathematics and Information Technologies, Altai State University, pr. Lenina 61, Barnaul, 656049, Russian Federation; SILVIS Lab, Department of Forest and Wildlife Ecology, University of Wisconsin-Madison, 1630 Linden Drive, Madison, WI  53706, United States; Geology-Geography Department, Orenburg State University, Pobedy ave. h.13, Orenburg, 460018, Russian Federation; Institute of Geography, University of Bern, Bern, 3012, Switzerland</t>
  </si>
  <si>
    <t>Pazur, R., Swiss Federal Institute for Forest, Snow and Landscape Research WSL, Zürcherstrasse 111, Birmensdorf, 8903, Switzerland, Institute of Geography, Slovak Academy of Sciences, Stefanikova 49, Bratislava, 814 73, Slovakia; Prishchepov, A.V., Department of Geosciences and Natural Resource Management (IGN), University of Copenhagen, Øster Voldgade 10, Copenhagen K, 1350, Denmark, Institute of Steppe of the Ural Branch of the Russian Academy of Sciences, Pionerskaya str.11, Orenburg, 460000, Russian Federation; Myachina, K., Institute of Steppe of the Ural Branch of the Russian Academy of Sciences, Pionerskaya str.11, Orenburg, 460000, Russian Federation; Verburg, P.H., Swiss Federal Institute for Forest, Snow and Landscape Research WSL, Zürcherstrasse 111, Birmensdorf, 8903, Switzerland, Institute for Environmental Studies, VU University Amsterdam, de Boelelaan 1087, Amsterdam, 1081HV, Netherlands; Levykin, S., Institute of Steppe of the Ural Branch of the Russian Academy of Sciences, Pionerskaya str.11, Orenburg, 460000, Russian Federation; Ponkina, E.V., Department of Theoretical Cybernetics and Applied Mathematics, Faculty of Mathematics and Information Technologies, Altai State University, pr. Lenina 61, Barnaul, 656049, Russian Federation; Kazachkov, G., Institute of Steppe of the Ural Branch of the Russian Academy of Sciences, Pionerskaya str.11, Orenburg, 460000, Russian Federation; Yakovlev, I., Institute of Steppe of the Ural Branch of the Russian Academy of Sciences, Pionerskaya str.11, Orenburg, 460000, Russian Federation; Akhmetov, R., Geology-Geography Department, Orenburg State University, Pobedy ave. h.13, Orenburg, 460018, Russian Federation; Rogova, N., SILVIS Lab, Department of Forest and Wildlife Ecology, University of Wisconsin-Madison, 1630 Linden Drive, Madison, WI  53706, United States; Bürgi, M., Swiss Federal Institute for Forest, Snow and Landscape Research WSL, Zürcherstrasse 111, Birmensdorf, 8903, Switzerland, Institute of Geography, University of Bern, Bern, 3012, Switzerland</t>
  </si>
  <si>
    <t>Context: Agricultural land abandonment across the steppe belt of Eurasia has provided an opportunity for the restoration of steppe landscapes in recent decades. However, global food demands are about to revert this trajectory and put restored steppe landscapes at risk. Objectives: We analysed steppe development in southern Russia in the last 40 years, assessed its spatial patterns and drivers of change for several periods. Methods: Using Landsat imagery, we mapped the permanent steppe and steppe restoration from 1990 to 2018. Based on regression tree models, we evaluate and explain its dynamics. Results were compared with district-level trends in land-use intensities of cropland. Results: We found 70% of the steppe in 2018 represented permanent steppe and 30% of former cropland dominantly abandoned in the postsocialism (1990–2000). The permanent steppe and steppe restored in the postsocialism (1990–2000) were located far from settlements, on rough terrain and in districts of the Virgin Land Campaign (1954–1963). In recent decades, the patterns of steppe restoration (2000–2018) were mostly determined by unfavourable agroclimatic conditions and distance from grain storage facilities. The restoration pattern reflects regional differences in land-use intensities, e.g., isolated steppe patches mostly appeared in areas of intensive agricultural land-use. Conclusions: Steppe restoration has appeared in areas marginal for agricultural production, with poor natural conditions and little human footprint. Consequently, the permanent steppe became less fragmented and a more continuous steppe landscape resulted. The remaining isolated steppe patches require attention in restoration programs as they are mostly located in areas of intensive agricultural land-use. © 2020, The Author(s).</t>
  </si>
  <si>
    <t>Agricultural land abandonment; Driving forces; Eurasia; Land cover; Land-use; Land-use intensity; Remote sensing; Spatial determinants; Steppe</t>
  </si>
  <si>
    <t>agricultural land; agrometeorology; climate conditions; environmental restoration; human activity; human settlement; land use change; Landsat; regression analysis; satellite imagery; steppe; Russian Federation</t>
  </si>
  <si>
    <t>Pazur, R.; Swiss Federal Institute for Forest, Zürcherstrasse 111, Switzerland; email: robert.pazur@wsl.ch</t>
  </si>
  <si>
    <t>2-s2.0-85098217875</t>
  </si>
  <si>
    <t>Sadler R.C., Bilal U., Furr-Holden C.D.</t>
  </si>
  <si>
    <t>35189632400;36934051300;14055953900;</t>
  </si>
  <si>
    <t>Linking historical discriminatory housing patterns to the contemporary food environment in Baltimore</t>
  </si>
  <si>
    <t>Spatial and Spatio-temporal Epidemiology</t>
  </si>
  <si>
    <t>10.1016/j.sste.2020.100387</t>
  </si>
  <si>
    <t>https://www.scopus.com/inward/record.uri?eid=2-s2.0-85095916963&amp;doi=10.1016%2fj.sste.2020.100387&amp;partnerID=40&amp;md5=8e9c89e1edec450a2bcfe85664e7807a</t>
  </si>
  <si>
    <t>Assistant Professor, Division of Public Health/Department of Family Medicine, Michigan State University, United States; Assistant Professor, Department of Epidemiology and Biostatistics, Drexel University, United States; C.S. Mott Endowed Professor, Division of Public Health, Michigan State University, United States</t>
  </si>
  <si>
    <t>Sadler, R.C., Assistant Professor, Division of Public Health/Department of Family Medicine, Michigan State University, United States; Bilal, U., Assistant Professor, Department of Epidemiology and Biostatistics, Drexel University, United States; Furr-Holden, C.D., C.S. Mott Endowed Professor, Division of Public Health, Michigan State University, United States</t>
  </si>
  <si>
    <t>Food access literature links disinvested communities with poor food access. Similarly, links are made between discriminatory housing practices and contemporary investment. Less work has examined the relationship between housing practices and food environment disparities. Our central premise is that these practices create distinctions in food environment quality, and that these disparities may have implications for food system advocacy and policymaking. In this paper, we link an objective food environment assessment with a spatial database highlighting redlining, blockbusting, and gentrification in Baltimore, Maryland, USA. Standard socioeconomic and housing characteristics are used to control for race, income, and housing composition in a multivariate regression analysis. Our findings highlight that blockbusting—rather than redlining—most strongly shapes poor food access. Redlining and gentrification, meanwhile, are associated with better food access. These findings raise important points about future policy discussions, which should instead be focused on ameliorating more contemporary patterns of housing inequality. © 2020</t>
  </si>
  <si>
    <t>Blockbusting; Food access; Food environments; Gentrification; GIS; Redlining</t>
  </si>
  <si>
    <t>article; housing; Maryland; race; demography; epidemiology; human; Maryland; Baltimore; Housing; Humans; Residence Characteristics</t>
  </si>
  <si>
    <t>Sadler, R.C.; Assistant Professor, United States; email: sadlerr@msu.edu</t>
  </si>
  <si>
    <t>Spat. Spatio-temporal Epidemiol.</t>
  </si>
  <si>
    <t>2-s2.0-85095916963</t>
  </si>
  <si>
    <t>Maryland</t>
  </si>
  <si>
    <t>Tamburi V., Shetty A., Shrihari S.</t>
  </si>
  <si>
    <t>57214749223;26323325600;12761580000;</t>
  </si>
  <si>
    <t>Spatial variability of vertisols nutrients in the Deccan plateau region of north Karnataka, India</t>
  </si>
  <si>
    <t>10.1007/s10668-020-00700-6</t>
  </si>
  <si>
    <t>https://www.scopus.com/inward/record.uri?eid=2-s2.0-85084636313&amp;doi=10.1007%2fs10668-020-00700-6&amp;partnerID=40&amp;md5=15cfe067463aa6a7157991f4cf310d80</t>
  </si>
  <si>
    <t>Department of Civil Engineering, National Institute of Technology Karnataka, Surathkal, India; Department of Applied Mechanics and Hydraulics, National Institute of Technology Karnataka, Surathkal, India</t>
  </si>
  <si>
    <t>Tamburi, V., Department of Civil Engineering, National Institute of Technology Karnataka, Surathkal, India; Shetty, A., Department of Applied Mechanics and Hydraulics, National Institute of Technology Karnataka, Surathkal, India; Shrihari, S., Department of Civil Engineering, National Institute of Technology Karnataka, Surathkal, India</t>
  </si>
  <si>
    <t>The status of soil fertility is a concern, especially in the Deccan plateau vertisols of India. Vertisols are productive if they are managed well. Understanding the spatial variability of soil macronutrients is necessary for agriculture to maintain sustainability. The objective of the present study was to explore the spatial variability of macronutrients [available nitrogen (N), available potassium (K), and available phosphorus (P)], soil pH, and electrical conductivity (EC), in scattered small-size fields of northern Karnataka, India. This region is known as the “pigeon pea vessel” of the state. The sixty-eight random topsoil samples were collected from marginal farms, which are less than two acres in size in the study region. The geostatistical analysis is carried out in SpaceStat 4.0® to find the spatial variability of macronutrients, soil pH, and EC. The coefficient of variation monitors the variation in the nutrients of the soil. The variogram analysis has shown K, soil pH, and EC are best fit to spherical model, N and P for an exponential model. According to the ratio of nugget/sill, it indicates they are moderate spatial dependent, excluding N. Using the best fit model, surface maps are generated using ordinary kriging method. The kriged maps exhibited a heterogeneous pattern of macronutrients because of separate farming methods. The spatial variability maps are used as initial regulation by policymakers for site nutrient management, including fertilization in vertisols. This is essential for sustainable and precise management of the fields, which are aimed at increasing the productivity of the crops; low productivity vertisols must be used in cultivation on a global scale due to current shortage of food supplies and agricultural resources land. © 2020, Springer Nature B.V.</t>
  </si>
  <si>
    <t>Geostatistics; Macronutrients; Site-specific nutrient management; Sustainable agriculture; Vertisols</t>
  </si>
  <si>
    <t>agricultural management; agricultural production; cultivation; food supply; precision agriculture; soil fertility; soil nutrient; spatial variation; topsoil; Vertisol; Deccan; India; Karnataka; Cajanus cajan; Varanidae</t>
  </si>
  <si>
    <t>Tamburi, V.; Department of Civil Engineering, India; email: vinodnayak2448@gmail.com</t>
  </si>
  <si>
    <t>2-s2.0-85084636313</t>
  </si>
  <si>
    <t>Veilleux J., Dinar S.</t>
  </si>
  <si>
    <t>57206331831;13908034300;</t>
  </si>
  <si>
    <t>A geospatial analysis of water-related risk to international security: an assessment of five countries</t>
  </si>
  <si>
    <t>10.1007/s10708-019-10045-x</t>
  </si>
  <si>
    <t>https://www.scopus.com/inward/record.uri?eid=2-s2.0-85071319314&amp;doi=10.1007%2fs10708-019-10045-x&amp;partnerID=40&amp;md5=82ba499d5cc3333cc6abc628bd3bb4b6</t>
  </si>
  <si>
    <t>Steven J. Green School of International and Public Affairs, Florida International University, SIPA Bldg. 525, 11200 SW 8th St, Miami, FL  33199, United States; Department of Politics and International Relations, Steven J. Green School of International and Public Affairs, Florida International University, SIPA Bldg. 525, 11200 SW 8th St, Miami, FL  33199, United States</t>
  </si>
  <si>
    <t>Veilleux, J., Steven J. Green School of International and Public Affairs, Florida International University, SIPA Bldg. 525, 11200 SW 8th St, Miami, FL  33199, United States; Dinar, S., Department of Politics and International Relations, Steven J. Green School of International and Public Affairs, Florida International University, SIPA Bldg. 525, 11200 SW 8th St, Miami, FL  33199, United States</t>
  </si>
  <si>
    <t>This paper assesses countries with transboundary water resources that are at risk for instability. Water security, a term we use in our work to refer to an individual’s, community’s or state’s access to freshwater resources at the right time, quality, and quantity, is becoming of increasing concern due to rising populations, development, and climate change. Building upon the Basins at Risk project at Oregon State University, we used updated Transboundary Freshwater Dispute Database geospatial physical, social, and hydrological data to assess the water-related stability of countries in transboundary freshwater basins. We selected five countries to conduct case studies by assessing three parameters: percentage of territory within a shared basin, number of shared basins, and/or dependency ratio of a country on water resources originating from outside its borders. Given the availability of data and to cover a wider geographic distribution, we selected Afghanistan, China, Iraq, Moldova, and Sudan as our case studies. We created a series of 30 maps at 2 scales to spatially analyze the population density, institutional capacity, and water withdrawals, in addition to assessing each country’s water profile. We developed a resiliency tool to analyze these parameters and scored each country to determine whether a country is at risk for water-related instability. We found that while China has a high water-related resilience, Iraq has a low water-related resilience and Afghanistan, Moldova, and Sudan fall within a low to mid-low resilience range. © 2019, Springer Nature B.V.</t>
  </si>
  <si>
    <t>Geospatial; International; Resilience; Risk; Security; Transboundary; Water</t>
  </si>
  <si>
    <t>Climate change; Geographical distribution; Population statistics; Risk assessment; Risks; Water; Geo-spatial; International; Resilience; Security; Trans-boundary; Water resources; dependency; food security; freshwater; risk assessment; spatial analysis; transboundary cooperation; water availability; water management; water planning; Afghanistan; China; Iraq; Moldova; Oregon; Sudan; United States</t>
  </si>
  <si>
    <t>Veilleux, J.; Steven J. Green School of International and Public Affairs, SIPA Bldg. 525, 11200 SW 8th St, United States; email: jveilleu@fiu.edu</t>
  </si>
  <si>
    <t>2-s2.0-85071319314</t>
  </si>
  <si>
    <t>Vieira R.M.D.S.P., Tomasella J., Barbosa A.A., Martins M.A., Rodriguez D.A., Rezende F.S.D., Carriello F., Santana M.D.O.</t>
  </si>
  <si>
    <t>55781719400;6603136892;56559414000;36139492900;55574233115;57190373878;57190382345;56559511900;</t>
  </si>
  <si>
    <t>Desertification risk assessment in Northeast Brazil: Current trends and future scenarios</t>
  </si>
  <si>
    <t>10.1002/ldr.3681</t>
  </si>
  <si>
    <t>https://www.scopus.com/inward/record.uri?eid=2-s2.0-85086858897&amp;doi=10.1002%2fldr.3681&amp;partnerID=40&amp;md5=552d3916fe5eb99dc22e9be87f0023b2</t>
  </si>
  <si>
    <t>Instituto Nacional de Pesquisas Espaciais, São José dos Campos, Brazil; Centro Nacional de Monitoramento e Alertas de Desastres Naturais—CEMADEN, São José dos Campos, Brazil; Instituto Alberto Luiz Coimbra, Universidade Federal do Rio de Janeiro, Rio de Janeiro, Brazil; Universidade Federal FluminenseNiterói, Brazil; Ministério do Meio Ambiente—Secretaria de Extrativismo e Desenvolvimento Rural Sustentável, Esplanada dos Ministérios, Brasília, Brazil</t>
  </si>
  <si>
    <t>Vieira, R.M.D.S.P., Instituto Nacional de Pesquisas Espaciais, São José dos Campos, Brazil; Tomasella, J., Centro Nacional de Monitoramento e Alertas de Desastres Naturais—CEMADEN, São José dos Campos, Brazil; Barbosa, A.A., Instituto Nacional de Pesquisas Espaciais, São José dos Campos, Brazil; Martins, M.A., Centro Nacional de Monitoramento e Alertas de Desastres Naturais—CEMADEN, São José dos Campos, Brazil; Rodriguez, D.A., Instituto Alberto Luiz Coimbra, Universidade Federal do Rio de Janeiro, Rio de Janeiro, Brazil; Rezende, F.S.D., Universidade Federal FluminenseNiterói, Brazil; Carriello, F., Universidade Federal FluminenseNiterói, Brazil; Santana, M.D.O., Ministério do Meio Ambiente—Secretaria de Extrativismo e Desenvolvimento Rural Sustentável, Esplanada dos Ministérios, Brasília, Brazil</t>
  </si>
  <si>
    <t>Desertification is one of the major environmental problems that humanity faces today, since it reduces the availability of ecosystem services, increases food insecurity and poverty, and affects the wellbeing of societies. The analysis of the process is extremely complex, since the phenomenon takes place at different temporal and spatial scales, influenced by different factors. It is widely recognized that land use/land cover change (LULC) is one of the main drivers of desertification since environmental degradation is always triggers by the removal of natural vegetation cover. In this study, a LULC change model was calibrated and validated using climate model simulations, demographic data and land susceptibility maps for the historical period 2000–2010. Then, desertification susceptibility of the Northeast of Brazil were estimated by integrating LULC trajectories with three different downscaled climate change scenarios and projection of population growth for the period 2015–2025, 2025–2035, and 2035–2045 for the emission scenarios RCP4.5 and RCP8.5. Results indicated that, between 2010 and 2035–2045, areas of moderate susceptibility decreased 10.34%, while areas of high susceptibility increased 12.28% in the case of the RCP4.5. For the RCP8.5 scenario, those numbers are −16.85% for moderate susceptibility, and +19.62% for high susceptibility. Among all indicators included in the analysis, land management was the main driver of desertification susceptibility, which indicates that mitigation and adaptation strategies for the region should pursue sustainable land use policies. © 2020 John Wiley &amp; Sons, Ltd.</t>
  </si>
  <si>
    <t>climate change; climatic projections; desertification susceptibility; LULC modelling; MEDALUS</t>
  </si>
  <si>
    <t>Climate models; Ecosystems; Land use; Population statistics; Risk assessment; Risk perception; Adaptation strategies; Climate change scenarios; Climate model simulations; Desertification risk; Environmental problems; Land use/land cover change; Sustainable land use; Temporal and spatial scale; Climate change; climate change; desertification; future prospect; land cover; land use change; risk assessment; scenario analysis; Brazil</t>
  </si>
  <si>
    <t>Vieira, R.M.D.S.P.; Instituto Nacional de Pesquisas EspaciaisBrazil; email: rita.marcia@inpe.br</t>
  </si>
  <si>
    <t>2-s2.0-85086858897</t>
  </si>
  <si>
    <t>Tanaka H., Shiiba N., Huang M.C.</t>
  </si>
  <si>
    <t>57223308429;57223295290;57191374591;</t>
  </si>
  <si>
    <t>Tsunami Impact Assessment and Vulnerability Index Development using Computable General Equilibrium (CGE) Model and Geographic Information System (GIS) - A Study on Mie Prefecture, Japan</t>
  </si>
  <si>
    <t>Journal of Integrated Disaster Risk Management</t>
  </si>
  <si>
    <t>10.5595/001c.28384</t>
  </si>
  <si>
    <t>https://www.scopus.com/inward/record.uri?eid=2-s2.0-85125708344&amp;doi=10.5595%2f001c.28384&amp;partnerID=40&amp;md5=4508a8d52c3d311717d5ef1532851598</t>
  </si>
  <si>
    <t>Ocean Policy Research Institute, The Sasakawa Peace Foundation, Japan; Institute for Global Environmental Strategies, Japan</t>
  </si>
  <si>
    <t>Tanaka, H., Ocean Policy Research Institute, The Sasakawa Peace Foundation, Japan; Shiiba, N., Institute for Global Environmental Strategies, Japan; Huang, M.C., Ocean Policy Research Institute, The Sasakawa Peace Foundation, Japan</t>
  </si>
  <si>
    <t>Japan is highly prone to multiple natural hazards, such as typhoons, earthquakes, and tsunamis in general. However, the compound disaster that entailed earthquake, tsunami, and a nuclear crisis, along with disruption of the global supply chain triggered by the Great East Japan Earthquake in 2011, highlighted the need for a holistic risk assessment of impacts amplified by multiple disasters. According to the Cabinet Office of Japan, the occurrence probability of a Nankai Trough Earthquake and Tsunami is 70% within the next 30 years. It suggests the need for comprehensive impact assessment to enhance the disaster risk reduction strategies of the region. This study conducts a tsunami impact assessment using quantitative analysis to identify vulnerable industries in Mie Prefecture, Japan, famous for tourism, value-added sectors of aquaculture, food processing, and petroleum refining tanks situated in at-risk areas. To create a tsunami shock scenario, we apply a computable general equilibrium (CGE) model using an input-output table of the Mie Prefecture (2015 version) and geographic information system (GIS). The street-level business entity data enable us to incorporate with the disaster scenario to provide evidence-based damage estimates of capital and labor loss due to a tsunami. We present the simulation results of output change, price change, external trade, and welfare analysis and propose creating a vulnerability index (VI) for disaster impact. These quantified and visualized indicators would provide informative implications for ex-ante policymaking and risk financing to cope with fragile sectors effectively. © 2021 IDRiM Society.</t>
  </si>
  <si>
    <t>CGE; GIS; IO table; Japan; Mie; Tsunami disaster</t>
  </si>
  <si>
    <t>IDRiM Society</t>
  </si>
  <si>
    <t>J. Integr. Disaster. Risk. Manag</t>
  </si>
  <si>
    <t>2-s2.0-85125708344</t>
  </si>
  <si>
    <t>de Carvalho C.M., Luiz Giatti L., Fagerholm N., Bedran-Martins A.M., Kytta M.</t>
  </si>
  <si>
    <t>45860925500;57429267700;35182832700;57189523332;6507469085;</t>
  </si>
  <si>
    <t>Participatory Geographic Information Systems (PGIS) to assess water, energy and food availability in a vulnerable community in Guarulhos (Brazil)</t>
  </si>
  <si>
    <t>International Journal of Urban Sustainable Development</t>
  </si>
  <si>
    <t>10.1080/19463138.2021.2019041</t>
  </si>
  <si>
    <t>https://www.scopus.com/inward/record.uri?eid=2-s2.0-85123575426&amp;doi=10.1080%2f19463138.2021.2019041&amp;partnerID=40&amp;md5=251be7bc8c8807a653a8a87e75247733</t>
  </si>
  <si>
    <t>Institute of Energy and Environment, São Paulo University, São Paulo, Brazil; School of Public Health, São Paulo University, Brazil; Department of Geography and Geology, University of Turku, Turku, Finland; Department of Built Environment, Aalto University, Helsinki, Finland</t>
  </si>
  <si>
    <t>de Carvalho, C.M., Institute of Energy and Environment, São Paulo University, São Paulo, Brazil; Luiz Giatti, L., School of Public Health, São Paulo University, Brazil; Fagerholm, N., Department of Geography and Geology, University of Turku, Turku, Finland; Bedran-Martins, A.M., School of Public Health, São Paulo University, Brazil; Kytta, M., Department of Built Environment, Aalto University, Helsinki, Finland</t>
  </si>
  <si>
    <t>Water, energy, and food are a key approach for addressing urban sustainability. The demand for those basic living resources will increase in the coming decades, jeopardising urban sustainability, especially in peripheral urban areas. This makes necessary to apply methods to improve social participation to better assess the availability of urban nexus resources (water, energy and food–WEF) for community’s local development. Participatory Geographic Information Systems are powerful planning tool that aims to represent local knowledge, by applying geotechnologies and collaborative mapping techniques. This article explores the potential of PGIS for engaging youth in mapping the nexus in Novo Recreio, Guarulhos, São Paulo. aiming to raise socioenvironmental awareness, co-create knowledge, and determine potential improvements and solutions for local urban planning engaging youths. Outcomes showed that the youths mapped their socioenvironmental perceptions regarding to the WEF elements, and new proposals were developed, demonstrating that PGIS was a suitable method contributing towards improving local and regional urban governance. © 2022 Informa UK Limited, trading as Taylor &amp; Francis Group.</t>
  </si>
  <si>
    <t>Participatory Geographic Information Systems (PGIS); socioenvironmental governance; urban planning; vulnerable community; youth</t>
  </si>
  <si>
    <t>energy use; food availability; GIS; perception; sustainability; urban planning; water availability; Brazil; Guarulhos; Sao Paulo [Brazil]</t>
  </si>
  <si>
    <t>de Carvalho, C.M.; Institute of Energy and Environment, Brazil; email: carvalhocm@gmail.com</t>
  </si>
  <si>
    <t>Int. J. Urban Sustainable Dev.</t>
  </si>
  <si>
    <t>2-s2.0-85123575426</t>
  </si>
  <si>
    <t>Bicen P.</t>
  </si>
  <si>
    <t>23968055500;</t>
  </si>
  <si>
    <t>Shelby D. Hunt’s legacy, the R-A theory of competition, and its perspective on the geographical indications (GIs) debate</t>
  </si>
  <si>
    <t>Journal of Global Scholars of Marketing Science: Bridging Asia and the World</t>
  </si>
  <si>
    <t>10.1080/21639159.2020.1785919</t>
  </si>
  <si>
    <t>https://www.scopus.com/inward/record.uri?eid=2-s2.0-85121596638&amp;doi=10.1080%2f21639159.2020.1785919&amp;partnerID=40&amp;md5=af268936d30e76825123aefb981c07db</t>
  </si>
  <si>
    <t>Marketing, Sawyer Business School, Suffolk University, Boston, MA, United States</t>
  </si>
  <si>
    <t>Bicen, P., Marketing, Sawyer Business School, Suffolk University, Boston, MA, United States</t>
  </si>
  <si>
    <t>The article highlights Dr. Shelby Hunt’s major contribution to the interminable discussions in the field of competition in general, and most specifically in the role of institutions and public policy promoting productivity and economic growth. The article specifically focuses on Hunt’s legacy, Resource-Advantage Theory of Competition, and its core concepts to guide our understanding in one of the most heated debates in the international trade discussions: Geographical Indications (GI) and their impact on the competitive nature of global trade. Geographical Indications (GI) are collective intellectual property (IP) rights for agri-food products that highlight the unique tie between the quality of the GI product and the territory where it is produced and/or processed. This tie encompasses both physical (i.e. soil, climate, local variety and breed) and human-related factors (i.e. local know-how, specific skills, historical traces). The heated debate regarding the nature and scope of GIs policies and whether these policies foster or hinder competition takes considerable attention in global trade agreements. Founding my arguments on Hunt’s Resource-Advantage theory, a dynamic theory of competition, I argue that GIs policies are pro-competition and provide the agrifood producers with productivity tools and, thereby, have the potential to foster regional economic growth and prosperity. © 2021 Korean Scholars of Marketing Science.</t>
  </si>
  <si>
    <t>competition; geographical indications; institutions; multinational trade; Resource-Advantage theory</t>
  </si>
  <si>
    <t>Bicen, P.; Marketing, United States; email: pbicen@suffolk.edu</t>
  </si>
  <si>
    <t>J. Glob. Scholar Mark. Sci.</t>
  </si>
  <si>
    <t>2-s2.0-85121596638</t>
  </si>
  <si>
    <t>Dudiak N., Pichura V., Potravka L., Stratichuk N.</t>
  </si>
  <si>
    <t>57211689317;57189495808;57202444369;57210257864;</t>
  </si>
  <si>
    <t>Environmental and economic effects of water and deflation destruction of steppe soil in Ukraine</t>
  </si>
  <si>
    <t>Journal of Water and Land Development</t>
  </si>
  <si>
    <t>10.24425/jwld.2021.138156</t>
  </si>
  <si>
    <t>https://www.scopus.com/inward/record.uri?eid=2-s2.0-85120306907&amp;doi=10.24425%2fjwld.2021.138156&amp;partnerID=40&amp;md5=aac75becc625a163512030d08f274603</t>
  </si>
  <si>
    <t>Kherson State Agrarian and Economic University, Faculty of Fisheries and Nature Management, Stritens'ka str. 23, Kherson, 73006, Ukraine</t>
  </si>
  <si>
    <t>Dudiak, N., Kherson State Agrarian and Economic University, Faculty of Fisheries and Nature Management, Stritens'ka str. 23, Kherson, 73006, Ukraine; Pichura, V., Kherson State Agrarian and Economic University, Faculty of Fisheries and Nature Management, Stritens'ka str. 23, Kherson, 73006, Ukraine; Potravka, L., Kherson State Agrarian and Economic University, Faculty of Fisheries and Nature Management, Stritens'ka str. 23, Kherson, 73006, Ukraine; Stratichuk, N., Kherson State Agrarian and Economic University, Faculty of Fisheries and Nature Management, Stritens'ka str. 23, Kherson, 73006, Ukraine</t>
  </si>
  <si>
    <t>Water and wind erosion are the most powerful factors in the decrease of soil fertility and a threat to food security. The study was conducted on the steppe zone in Ukraine (total area of 167.4 thous. km2), including agricultural land (131.6 thous. km2). At the first stage, the modeling of spatial differentiation of water and wind erosion manifestations was carried out to calculate losses of soil (Mg∙ha-1) and to determine their degradation. At the second stage, soil-climatic bonitet of zonal soils (points) is carried out to determine their natural fertility (Mg∙ha-1). At the third stage, the spatial adjustment of the natural soil fertility to the negative effect of erosion was carried out. This made it possible to calculate crop losses and total financial losses due to water and wind erosion. The integrated spatial modeling showed that about 68.7% of arable land was constantly affected by the combined erosion, in particular the area of low eroded arable land (16.8%), and medium and highly eroded land (22.1%). Due to erodibility of soil, about 23.3% of agricultural land transferred from the category of high and medium quality to medium, low and very low quality, which is caused by the loss of soil fertility of up to 70%, crop losses of up to 1.93 Mg∙ha-1 ha-1 and eduction of agricultural income up to 390 USD∙ha-1. In the steppe region under the research, gross crop losses from erosion were up to 15.11 thous. Mg∙ha-1 (3.05 mln USD). In order to protect soils, improve fertility and increase crop yields in the steppe zone in Ukraine, the following measures were suggested: adaptive and landscape erosion control design with elements of conservation farming in accordance with the spatial differentiation of soil quality and extent of water erosion deflation danger. © 2021. The Authors.</t>
  </si>
  <si>
    <t>Adaptive and landscape erosion control design; Environmental and economic consequences; Erodibility of soil; Geomodeling; GIS-technologies; Steppe zone; Water erosion; Wind erosion</t>
  </si>
  <si>
    <t>Pichura, V.; Kherson State Agrarian and Economic University, Stritens'ka str. 23, Ukraine</t>
  </si>
  <si>
    <t>Institute of Technology and Life Sciences</t>
  </si>
  <si>
    <t>J. Water Land Dev.</t>
  </si>
  <si>
    <t>2-s2.0-85120306907</t>
  </si>
  <si>
    <t>Hosu Y.S., Ndhleve S., Kabiti H.M., Yusuf S.F.G.</t>
  </si>
  <si>
    <t>57204156536;57193909368;57199089426;57195947846;</t>
  </si>
  <si>
    <t>LEARNING FROM THE GRASSROOTS: THE CASE FOR THE CONSIDERATION OF COMMUNITY-BASED AGRARIAN AND FOOD SECURITY REFORMS IN SOUTH AFRICA</t>
  </si>
  <si>
    <t>10.18697/AJFAND.104.19770</t>
  </si>
  <si>
    <t>https://www.scopus.com/inward/record.uri?eid=2-s2.0-85120053661&amp;doi=10.18697%2fAJFAND.104.19770&amp;partnerID=40&amp;md5=5ab98fc2395a27d5ccd203ffea093373</t>
  </si>
  <si>
    <t>Department of Economic and Business Sciences, Walter Sisulu University, P. M. X1 5117, Mthatha, South Africa; Risk and Vulnerability Science Centre, Walter Sisulu University, South Africa; Risk and Vulnerability Science Centre, Walter Sisulu University, P.M X1, 5117, Mthatha, South Africa; Department of Agricultural Economics and Extension, University of Fort Hare, Alice Campus, Eastern Cape, South Africa</t>
  </si>
  <si>
    <t>Hosu, Y.S., Department of Economic and Business Sciences, Walter Sisulu University, P. M. X1 5117, Mthatha, South Africa; Ndhleve, S., Risk and Vulnerability Science Centre, Walter Sisulu University, South Africa; Kabiti, H.M., Risk and Vulnerability Science Centre, Walter Sisulu University, P.M X1, 5117, Mthatha, South Africa; Yusuf, S.F.G., Department of Agricultural Economics and Extension, University of Fort Hare, Alice Campus, Eastern Cape, South Africa</t>
  </si>
  <si>
    <t>Studies of projected agro-climatic variability on the productivity of smallholding farming livelihoods have been evaluated by indirect methods using simulation models on country or regional basis but few have been done at the community level. This study explores direct observation of the impact of soil and climate factors on crop and livestock livelihood systems in the three major agro-ecological zones of the Eastern Cape Province of South Africa. It also analyzed their influence on small farmers’ choices of agrarian livelihood activities and the lessons learned for the suitability of agro-ecologically integrated agriculture as part of agrarian and food security reforms needed among small farming households in rural communities of South Africa. The impact of soil and rainfall on the crop and livestock livelihood choices of smallholders in the three major agro-ecological zones were explored. A cross-sectional survey was carried out among 223 smallholding farming households during the harvesting period of rain-fed farming season. Data on household livelihood activities were processed in monetary terms and subjected to gross margin and cost/benefit analysis. Geographic information system (GIS) mapping and statistical analysis were used to determine the association of smallholder maize revenue with agro-climatic variation. The results indicated that crop-based activities performed better in the Grassland zone, while livestock activities performed better in the Savanna zone. Small farms in the Karoo can only productively engage in livestock production. The results also showed that farming activities that combined more vegetable crops yielded greater profits than other field crops. Furthermore, the results indicate that the mixed cropping method remains one of the strategies for breaking-even and risk-bearing effort used by the smallholder farmers considering its cost-sharing benefits. Geographical information system (GIS) mapping further indicates that smallholders’ farming activity was not only affected by soil-climatic factors but by their management skills as well. We recommend agro-ecologically adapted policies and incentives for agriculture-based livelihood activities and intensified mixing of cropping systems among the smallholder farming households in the study area. © 2021. All Rights Reserved.</t>
  </si>
  <si>
    <t>agrarian reform; agri-systems; agro-ecology; rural livelihood; rural small farms</t>
  </si>
  <si>
    <t>Hosu, Y.S.; Department of Economic and Business Sciences, P. M. X1 5117, South Africa; email: yhosu@wsu.ac.za</t>
  </si>
  <si>
    <t>2-s2.0-85120053661</t>
  </si>
  <si>
    <t>Yegizaw E.S., Ejegu M.A.</t>
  </si>
  <si>
    <t>57219650756;57219655353;</t>
  </si>
  <si>
    <t>Geospatial technology with the integration of MCDA to identify potential irrigation sites for agricultural land management in Wanka watershed, Northwestern Ethiopia</t>
  </si>
  <si>
    <t>10.15243/JDMLM.2021.091.3027</t>
  </si>
  <si>
    <t>https://www.scopus.com/inward/record.uri?eid=2-s2.0-85117241676&amp;doi=10.15243%2fJDMLM.2021.091.3027&amp;partnerID=40&amp;md5=f8ed7a184a6746a048673d1d4d987c28</t>
  </si>
  <si>
    <t>Debre Tabor University, Department of Geography and Environmental Studies, Debre Tabor, Ethiopia</t>
  </si>
  <si>
    <t>Yegizaw, E.S., Debre Tabor University, Department of Geography and Environmental Studies, Debre Tabor, Ethiopia; Ejegu, M.A., Debre Tabor University, Department of Geography and Environmental Studies, Debre Tabor, Ethiopia</t>
  </si>
  <si>
    <t>Irrigation improves the productivity of agriculture in any country. Irrigation is viewed as a fundamental approach to ensure food security, improve crop productivity, income of smallholder farmers, ensure food security, alleviate poverty and improve the economy of the farming community by generating additional income. As a result, the goal of this study was to identify prospective irrigated lands for agricultural land management in the Wanka watershed in northwestern Ethiopia using geospatial technology and multi-criteria decision-making analysis. Identifying sites for surface irrigation for agricultural land management is not a simple task, which needs consideration of many criteria such as slope, soil texture, soil depth, soil drainage, land use/land cover and distance from the water supply were used to determine the best possible location. Each factor was categorized into highly suitable, moderately suitable, marginally suitable and currently not suitable. The final result showed that the watershed had a high opportunity for surface irrigation. About 498 km2 of the watershed's total area is potentially suitable for surface irrigation, whereas the remaining 443 km2 is not. In the research area, there is sufficient land area accessible for surface irrigation development if those locations with highly suitable to marginally suitable areas are properly utilized. © 2021 Adonis and Abbey Publishers Ltd. All rights reserved.</t>
  </si>
  <si>
    <t>Agriculture; GIS; Irrigation; MCDA; Wanka</t>
  </si>
  <si>
    <t>Yegizaw, E.S.; Debre Tabor University, Ethiopia; email: endalkea@dtu.edu.et</t>
  </si>
  <si>
    <t>2-s2.0-85117241676</t>
  </si>
  <si>
    <t>Ethiopia</t>
  </si>
  <si>
    <t>Zhou Q., Ismaeel A.</t>
  </si>
  <si>
    <t>36611092000;57214541011;</t>
  </si>
  <si>
    <t>Integration of maximum crop response with machine learning regression model to timely estimate crop yield</t>
  </si>
  <si>
    <t>10.1080/10095020.2021.1957723</t>
  </si>
  <si>
    <t>https://www.scopus.com/inward/record.uri?eid=2-s2.0-85112634571&amp;doi=10.1080%2f10095020.2021.1957723&amp;partnerID=40&amp;md5=41166990a1c88b12d172b785d82c5fdf</t>
  </si>
  <si>
    <t>Department of Geography, Hong Kong Baptist University, Hong Kong</t>
  </si>
  <si>
    <t>Zhou, Q., Department of Geography, Hong Kong Baptist University, Hong Kong; Ismaeel, A., Department of Geography, Hong Kong Baptist University, Hong Kong</t>
  </si>
  <si>
    <t>Timely and reliable estimation of regional crop yield is a vital component of food security assessment, especially in developing regions. The traditional crop forecasting methods need ample time and labor to collect and process field data to release official yield reports. Satellite remote sensing data is considered a cost-effective and accurate way of predicting crop yield at pixel-level. In this study, maximum Enhanced Vegetation Index (EVI) during the crop-growing season was integrated with Machine Learning Regression (MLR) models to estimate wheat and rice yields in Pakistan’s Punjab province. Five MLR models were compared using a fivefold cross-validation method for their predictive accuracy. The study results revealed that the regression model based on the Gaussian process outperformed over other models. The best performing model attained coefficient of determination (R 2), Root Mean Square Error (RMSE, t/ha), and Mean Absolute Error (MAE, t/ha) of 0.75, 0.281, and 0.236 for wheat; 0.68, 0.112, and 0.091 for rice, respectively. The proposed method made it feasible to predict wheat and rice 6–8 weeks before the harvest. The early prediction of crop yield and its spatial distribution in the region can help formulate efficient agricultural policies for sustainable social, environmental, and economic progress. © 2021 Wuhan University. Published by Informa UK Limited, trading as Taylor &amp; Francis Group.</t>
  </si>
  <si>
    <t>crop yield; Machine learning; remote sensing; timely forecast</t>
  </si>
  <si>
    <t>Agricultural robots; Cost effectiveness; Cultivation; Food supply; Forecasting; Machine learning; Mean square error; Regression analysis; Remote sensing; Agricultural policies; Coefficient of determination; Cross-validation methods; Enhanced vegetation index; Forecasting methods; Mean absolute error; Root mean square errors; Satellite remote sensing data; Crops; computer simulation; crop yield; GIS; machine learning; regression analysis; remote sensing; satellite data; satellite imagery; Pakistan; Punjab [Pakistan]</t>
  </si>
  <si>
    <t>Zhou, Q.; Department of Geography, Hong Kong; email: qiming@hkbu.edu.hk</t>
  </si>
  <si>
    <t>2-s2.0-85112634571</t>
  </si>
  <si>
    <t>Lekan M., Jonas A.E.G., Deutz P.</t>
  </si>
  <si>
    <t>57211819499;7102275228;57203298275;</t>
  </si>
  <si>
    <t>Circularity as Alterity? Untangling Circuits of Value in the Social Enterprise–Led Local Development of the Circular Economy</t>
  </si>
  <si>
    <t>Economic Geography</t>
  </si>
  <si>
    <t>10.1080/00130095.2021.1931109</t>
  </si>
  <si>
    <t>https://www.scopus.com/inward/record.uri?eid=2-s2.0-85110880763&amp;doi=10.1080%2f00130095.2021.1931109&amp;partnerID=40&amp;md5=75f985125726505a85b9feff2ccdcc83</t>
  </si>
  <si>
    <t>Lekan, M.; Jonas, A.E.G.; Deutz, P.</t>
  </si>
  <si>
    <t>In recent years, the circular economy (CE) paradigm has emerged as a mainstream policy discourse having the potential to disrupt linear economic development pathways by extracting and retaining the maximum value from existing resources through their recirculation. Highlighting the diverse circuits of value implicated in local CE development, this article considers how the ecological (material) and extraeconomic (social) premises of CE thinking can be harnessed through mission-driven social enterprises (SEs). Using a case study of a SE project in Graz, Austria, which is engaged in CE activities across the textile, interior design/wood, and food sectors, it proposes a novel heuristic framework for examining the role of circuits of value in constructing alternative circular narratives and local circular economic development trajectories. In doing so, this framework positions SE as an entity entangled in a complex web of interconnected material and social relations and practices that occur across coexisting mainstream and alternative economic spaces of production, exchange, and consumption. By aligning the CE concept with circuits of value, the article further shows the importance of mapping and conceptualizing value flows and feedback loops associated with the local development of the CE in a given spatial and temporal context. © 2021 The Author(s). Published by Informa UK Limited, trading as Taylor &amp; Francis Group, on behalf of Clark University.</t>
  </si>
  <si>
    <t>circuits of value; circular economy; diverse economy; local economic development; social enterprise</t>
  </si>
  <si>
    <t>economic development; economic system; local economy; Austria; Graz; Styria</t>
  </si>
  <si>
    <t>Econ. Geogr.</t>
  </si>
  <si>
    <t>2-s2.0-85110880763</t>
  </si>
  <si>
    <t>Muntean A.-D., Caranfil R.-A., Ilovan O.-R.</t>
  </si>
  <si>
    <t>57226639155;57226648749;57136810800;</t>
  </si>
  <si>
    <t>Urban bioregions and territorial identities in Romania. The role of information and communication technology</t>
  </si>
  <si>
    <t>Journal of Settlements and Spatial Planning</t>
  </si>
  <si>
    <t>Special Issue 8</t>
  </si>
  <si>
    <t>10.24193/JSSPSI.2021.8.07</t>
  </si>
  <si>
    <t>https://www.scopus.com/inward/record.uri?eid=2-s2.0-85110523974&amp;doi=10.24193%2fJSSPSI.2021.8.07&amp;partnerID=40&amp;md5=a6e27f9f7c178be1fc62976eaf44f5ec</t>
  </si>
  <si>
    <t>Babeş-Bolyai University, Faculty of Geography, Territorial Identities and Development Research Centre, Cluj-Napoca, Romania; Babeș-Bolyai University, Faculty of Geography, Department of Regional Geography and Territorial Planning Territorial Identities and Development Research Centre, Cluj-Napoca, Romania; Humboldt-Universität zu Berlin, Department of Geography, Berlin, Germany</t>
  </si>
  <si>
    <t>Muntean, A.-D., Babeş-Bolyai University, Faculty of Geography, Territorial Identities and Development Research Centre, Cluj-Napoca, Romania; Caranfil, R.-A., Babeş-Bolyai University, Faculty of Geography, Territorial Identities and Development Research Centre, Cluj-Napoca, Romania; Ilovan, O.-R., Babeș-Bolyai University, Faculty of Geography, Department of Regional Geography and Territorial Planning Territorial Identities and Development Research Centre, Cluj-Napoca, Romania, Humboldt-Universität zu Berlin, Department of Geography, Berlin, Germany</t>
  </si>
  <si>
    <t>This article explores the current measures and initiatives implemented in Romania to determine what is the role of information and communication technology (ICT) in creating bioregions, and especially in how cities, as potential urban bioregions, play a part in this process. The exploratory documentation and database creation was done through keyword-search on the Google search engine, because of the current COVID-19 restrictions. The initiatives found by keyword searching were then divided into two categories, ICT-related, and non-ICT, and represented in table format. The keyword-based search has led to several results, which were displayed using ArcMap 10.5 and analysed by being superimposed on the historical and development regions of Romania. Firstly, results showed that, in Romania, a bigger concentration of population did not necessarily correlate with a higher number of sustainable practices. Secondly, that cities’ bio/eco food demand, as well as fertile soil, created the premise for the start of numerous eco/bio-certified farms and businesses. Thirdly, cities, and especially the four major regional capitals (Bucharest, Iași, Cluj-Napoca, and Timișoara) had more practices and especially smart-based ones. Finally, results indicated a large regional inequality in terms of the number of sustainable practices, with eastern regions being shallower, while western regions and those counties in proximity to important urban centres being favoured. This exploratory study helps to understand the stage of reaching the aims of the bioregional paradigm in Romania. © 2021, Centre for Research on Settlements and Urbanism, Faculty of Geography, Babes-Bolyai University. All rights reserved.</t>
  </si>
  <si>
    <t>Bioregionalism; COVID-19; Eco-farming; Inequality; Regeneration; Regional development; Smart initiatives; Sustainable development; Territorial resources</t>
  </si>
  <si>
    <t>COVID-19; farming system; GIS; information and communication technology; regional development; software; sustainable development; territoriality; urban region; Romania</t>
  </si>
  <si>
    <t>Centre for Research on Settlements and Urbanism, Faculty of Geography, Babes-Bolyai University</t>
  </si>
  <si>
    <t>J. Settl. Spat. Plann.</t>
  </si>
  <si>
    <t>2-s2.0-85110523974</t>
  </si>
  <si>
    <t>Scandiffio A.</t>
  </si>
  <si>
    <t>56541772400;</t>
  </si>
  <si>
    <t>Mapping flooded paddy-rice fields in the landscape between Turin and Milan: A GIS-based method for detecting scenic routes for experiential tourism</t>
  </si>
  <si>
    <t>GI_Forum</t>
  </si>
  <si>
    <t>10.1553/GISCIENCE2021_01_S169</t>
  </si>
  <si>
    <t>https://www.scopus.com/inward/record.uri?eid=2-s2.0-85109924194&amp;doi=10.1553%2fGISCIENCE2021_01_S169&amp;partnerID=40&amp;md5=edc264b6b419a4206aa2dac1f824ad52</t>
  </si>
  <si>
    <t>Politecnico di Milano, Italy</t>
  </si>
  <si>
    <t>Scandiffio, A., Politecnico di Milano, Italy</t>
  </si>
  <si>
    <t>The current research aims to explore the potential of ESA Sentinel-2 time-series satellite imagery, for detecting the seasonal landscape changes of paddy-rice fields, in the northwest of Italy, by using GIS mapping tools. On a regional scale context, paddy-rice mapping has several implications for agricultural monitoring, precision farming, food production, water management and climate change. However, it also concerns theirs high scenic value in the landscape perception, which can be a great resource for sustainable tourism. The defining characteristic of paddy-rice is that rice plants grow on flooded soils. In the field of slow tourism, such a temporary site-specific condition of the landscape can become an unconventional tourist destination. The research has been applied to territories in between cities: Turin and Milan, where the phenomenon of paddy-rice flooding, in the spring season, generates an outstanding scenic perception of the rural landscape. The research shows the effectiveness of the GIS workflow to compute the vegetation indices, which are sensitive for mapping flooded paddy-rice fields. The final outcome is a thematic map highlighting the scenic routes in the existing road network that allows experiencing such seasonal landscape conditions. © 2021 Journal of Degraded and Mining Lands Management. All rights reserved.</t>
  </si>
  <si>
    <t>Mapping scenic routes; Paddy-rice; Seasonal landscape; Sentinel-2; Vegetation index</t>
  </si>
  <si>
    <t>Scandiffio, A.; Politecnico di MilanoItaly; email: alessandro.scandiffio@polimi.it</t>
  </si>
  <si>
    <t>Austrian Acedemy of Sciences Press</t>
  </si>
  <si>
    <t>2-s2.0-85109924194</t>
  </si>
  <si>
    <t>Hirschmugl M., Sobe C., Traverso L., Cifuentes D., Calera A., Khawaja C., Colangeli M.</t>
  </si>
  <si>
    <t>21233493000;57196245547;57201199170;57210593519;55896871000;56669755300;57201201240;</t>
  </si>
  <si>
    <t>Energy from biomass: Assessing sustainability by geoinformation technology</t>
  </si>
  <si>
    <t>10.1553/GISCIENCE2021_01_S120</t>
  </si>
  <si>
    <t>https://www.scopus.com/inward/record.uri?eid=2-s2.0-85109807444&amp;doi=10.1553%2fGISCIENCE2021_01_S120&amp;partnerID=40&amp;md5=0529057656767cf62811d5f73973bc6d</t>
  </si>
  <si>
    <t>University of Graz, Austria; Joanneum Research, Austria; University of Tuscia, Italy; University of Castilla, La-Mancha, Spain; WIP Renewable Energies, Germany; IDEA2020, United States</t>
  </si>
  <si>
    <t>Hirschmugl, M., University of Graz, Austria, Joanneum Research, Austria; Sobe, C., Joanneum Research, Austria; Traverso, L., University of Tuscia, Italy; Cifuentes, D., University of Castilla, La-Mancha, Spain; Calera, A., University of Castilla, La-Mancha, Spain; Khawaja, C., WIP Renewable Energies, Germany; Colangeli, M., IDEA2020, United States</t>
  </si>
  <si>
    <t>Sustainable Development Goal (SDG) target 7.2 requests a substantial increase in the share of renewable energy in the global energy mix by 2030. Renewable energy production in all sectors has to be evaluated for its contribution to reach this target. Biomass for energy production has gained a bad reputation over the past years due to the “food versus fuel” debate or reported unsustainable practices. The BIOPLAT-EU project is employing geoinformation technologies combined with sustainability and economic expertise to more accurately evaluate the sustainability of bioenergy value chains. The project has three main parts: first, the generation of a pan-European map of marginal, underutilized, and contaminated (MUC) lands potentially usable for bioenergy production. This is realized by employing remote sensing time series, existing Copernicus, and other spatial data sets. Second, the generation of a web-based geographical information system (GIS) connecting the MUC lands with other important information sources necessary to assess sustainability. Thisrd, the sustainability assessment includes not only typical social and environmental sustainability indicators like soil, water, or greenhouse gas emissions, but also economic sustainability indicators like employment. Current financial barriers are addressed by integrating innovative financing solutions considering SDG target 12.A. © 2021 Polska Akademia Nauk. All rights reserved.</t>
  </si>
  <si>
    <t>Biomass supply; Energy; Sustainable production; Time series; WebGIS</t>
  </si>
  <si>
    <t>Hirschmugl, M.; University of GrazAustria; email: manuela.hirschmugl@joanneum.at</t>
  </si>
  <si>
    <t>2-s2.0-85109807444</t>
  </si>
  <si>
    <t xml:space="preserve">bioenergy </t>
  </si>
  <si>
    <t>Mereu V., Gallo A., Trabucco A., Carboni G., Spano D.</t>
  </si>
  <si>
    <t>37088899400;56637776400;57208324544;57209273221;6602895066;</t>
  </si>
  <si>
    <t>Modeling high-resolution climate change impacts on wheat and maize in Italy</t>
  </si>
  <si>
    <t>Climate Risk Management</t>
  </si>
  <si>
    <t>10.1016/j.crm.2021.100339</t>
  </si>
  <si>
    <t>https://www.scopus.com/inward/record.uri?eid=2-s2.0-85108455993&amp;doi=10.1016%2fj.crm.2021.100339&amp;partnerID=40&amp;md5=a6925005b4ce72886bd0720b8e4e8972</t>
  </si>
  <si>
    <t>Impacts on Agriculture Forestry and Ecosystem Services (IAFES) Division, Euro-Mediterranean Center on Climate Changes (CMCC), via E. De Nicola 9, Sassari, 07100, Italy; Department of Agriculture, University of Sassari, via E. De Nicola 9, Sassari, 07100, Italy; AGRIS Sardegna, Agricultural Research Agency of Sardinia, viale Trieste 111, Cagliari, 09123, Italy</t>
  </si>
  <si>
    <t>Mereu, V., Impacts on Agriculture Forestry and Ecosystem Services (IAFES) Division, Euro-Mediterranean Center on Climate Changes (CMCC), via E. De Nicola 9, Sassari, 07100, Italy, Department of Agriculture, University of Sassari, via E. De Nicola 9, Sassari, 07100, Italy; Gallo, A., Impacts on Agriculture Forestry and Ecosystem Services (IAFES) Division, Euro-Mediterranean Center on Climate Changes (CMCC), via E. De Nicola 9, Sassari, 07100, Italy; Trabucco, A., Impacts on Agriculture Forestry and Ecosystem Services (IAFES) Division, Euro-Mediterranean Center on Climate Changes (CMCC), via E. De Nicola 9, Sassari, 07100, Italy, Department of Agriculture, University of Sassari, via E. De Nicola 9, Sassari, 07100, Italy; Carboni, G., AGRIS Sardegna, Agricultural Research Agency of Sardinia, viale Trieste 111, Cagliari, 09123, Italy; Spano, D., Impacts on Agriculture Forestry and Ecosystem Services (IAFES) Division, Euro-Mediterranean Center on Climate Changes (CMCC), via E. De Nicola 9, Sassari, 07100, Italy, Department of Agriculture, University of Sassari, via E. De Nicola 9, Sassari, 07100, Italy</t>
  </si>
  <si>
    <t>The Mediterranean basin has been identified as a prominent hotspot of climate change, with expected negative impacts on crop productivity, among others. Given the primary role that agriculture has to sustain cultural values, economic opportunities, and food security, it is crucial to identify specific risks in agriculture due to climate change, which can address more effective adaptation strategies and policies to cope with climate change. This study aims to evaluate the high-resolution impacts of climate change on the length of the growing cycle and yield of durum wheat, common wheat, and maize in Italy by using the CERES-Wheat and CERES-Maize crop models implemented in the Decision Support System for Agrotechnology Transfer (DSSAT) software. A digital platform (GIS-DSSAT) was developed to couple crop simulation models with dynamically downscaled climate projections at high resolution for Italy, which can better represent the Italian landscape complexity and the spatial distribution of different pedological and crop management features, providing more detailed information on the expected impacts on crops respect to previous studies at a coarser resolution. The projections have been extended for two climate change scenarios and accounting for uncertainty, either considering or not the potential direct effects of increasing atmospheric CO2 concentrations ([CO2]). Results show that climate change may affect Italian cereal production in the medium to long term periods. Maize is the main affected crop, with yield reductions homogeneously distributed from North to South Italy. Wheat yield is expected to decrease mainly in southern Italy, while northern Italy may benefit from higher precipitation regimes. Higher levels of atmospheric CO2 concentrations may partially offset the negative impact posed by climate change and increase the benefits in the northern regions, especially for common and durum wheat. © 2021 The Author(s)</t>
  </si>
  <si>
    <t>Carbon dioxide effect; Crop models; Decision support; GIS-DSSAT; Gridded simulation</t>
  </si>
  <si>
    <t>Mereu, V.; Impacts on Agriculture Forestry and Ecosystem Services (IAFES) Division, via E. De Nicola 9, Italy; email: valentina.mereu@cmcc.it</t>
  </si>
  <si>
    <t>Clim. Risk Manage.</t>
  </si>
  <si>
    <t>2-s2.0-85108455993</t>
  </si>
  <si>
    <t>Ziem Bonye S., Yenglier Yiridomoh G., Derbile E.K.</t>
  </si>
  <si>
    <t>53866017000;57214230234;55326872500;</t>
  </si>
  <si>
    <t>‘Urban expansion and agricultural land use change in Ghana: Implications for peri-urban farmer household food security in Wa Municipality’</t>
  </si>
  <si>
    <t>10.1080/19463138.2021.1915790</t>
  </si>
  <si>
    <t>https://www.scopus.com/inward/record.uri?eid=2-s2.0-85107832345&amp;doi=10.1080%2f19463138.2021.1915790&amp;partnerID=40&amp;md5=7569911f45a2a2813cd639856c50db1b</t>
  </si>
  <si>
    <t>Department of Community Development, Simon Diedong Dombo University of Business and Integrated Development StudiesWA, Ghana; Department of Planning, Simon Diedong Dombo University of Business and Integrated Development Studies, Wa, Ghana</t>
  </si>
  <si>
    <t>Ziem Bonye, S., Department of Community Development, Simon Diedong Dombo University of Business and Integrated Development StudiesWA, Ghana; Yenglier Yiridomoh, G., Department of Community Development, Simon Diedong Dombo University of Business and Integrated Development StudiesWA, Ghana; Derbile, E.K., Department of Planning, Simon Diedong Dombo University of Business and Integrated Development Studies, Wa, Ghana</t>
  </si>
  <si>
    <t>Food price hikes globally re-energised investment in innovative strategies of food production including urban and peri-urban agriculture. Unfortunately, uncontrolled urbanisation have impacted gravely on food production in peri-urban areas in developing countries. This study was conducted in the Wa Municipalityto examine how peri-urban agricultural land use change impact on food security of farmers. A mixed methods study of inquiry with 235 smallholder farmers were used for the study. Questionnaires, interviews and historical information captured using the Geographic Information System (GIS) were used to collect the data. The results revealed that, hectares of agricultural land in peri-urban Wa over the last three decades has drastically lost its space to urban development through residentuial and infrastructural development. The study also found that agricultural land use change has resulted in food insecurity as the majority of the smallholder farmers were unable to meet their food needs over the last decade. The practical and policy implication of the study are discussed. © 2021 Informa UK Limited, trading as Taylor &amp; Francis Group.</t>
  </si>
  <si>
    <t>agricultural land use; Food security; land use change; puri-urban; urbanisation</t>
  </si>
  <si>
    <t>agricultural land; developing world; farmers attitude; food security; GIS; infrastructural development; land use change; periurban area; policy approach; residential development; urban agriculture; urban development; urban policy; urbanization; Ghana; Upper West Region; Wa</t>
  </si>
  <si>
    <t>Yenglier Yiridomoh, G.; Department of Community Development, Ghana; email: yiridomoh@gmail.com</t>
  </si>
  <si>
    <t>2-s2.0-85107832345</t>
  </si>
  <si>
    <t>Jiang S., Zhang H., Wang H., Zhou L., Tang G.</t>
  </si>
  <si>
    <t>57222467127;57192483889;51666329100;58105364900;57196403563;</t>
  </si>
  <si>
    <t>Using restaurant poi data to explore regional structure of food culture based on cuisine preference</t>
  </si>
  <si>
    <t>10.3390/ijgi10010038</t>
  </si>
  <si>
    <t>https://www.scopus.com/inward/record.uri?eid=2-s2.0-85105202824&amp;doi=10.3390%2fijgi10010038&amp;partnerID=40&amp;md5=8b4c3e57814cbf5d53dd43169e9ee7dd</t>
  </si>
  <si>
    <t>School of Geographic Science, Nanjing Normal University, Nanjing, 210023, China; Key laboratory of Virtual Geographic Environment, Ministry of Education, Nanjing Normal University, Nanjing, 210023, China; Jiangsu Center for Collaborative Innovation in Geographical Information Resource Development and Application, Nanjing Normal University, Nanjing, 210023, China; School of Geographic and Biologic Information, Nanjing University of Posts and Telecommunications, Nanjing, 210023, China</t>
  </si>
  <si>
    <t>Jiang, S., School of Geographic Science, Nanjing Normal University, Nanjing, 210023, China, Key laboratory of Virtual Geographic Environment, Ministry of Education, Nanjing Normal University, Nanjing, 210023, China, Jiangsu Center for Collaborative Innovation in Geographical Information Resource Development and Application, Nanjing Normal University, Nanjing, 210023, China; Zhang, H., School of Geographic Science, Nanjing Normal University, Nanjing, 210023, China, Key laboratory of Virtual Geographic Environment, Ministry of Education, Nanjing Normal University, Nanjing, 210023, China, Jiangsu Center for Collaborative Innovation in Geographical Information Resource Development and Application, Nanjing Normal University, Nanjing, 210023, China; Wang, H., School of Geographic Science, Nanjing Normal University, Nanjing, 210023, China, Key laboratory of Virtual Geographic Environment, Ministry of Education, Nanjing Normal University, Nanjing, 210023, China, Jiangsu Center for Collaborative Innovation in Geographical Information Resource Development and Application, Nanjing Normal University, Nanjing, 210023, China; Zhou, L., School of Geographic and Biologic Information, Nanjing University of Posts and Telecommunications, Nanjing, 210023, China; Tang, G., School of Geographic Science, Nanjing Normal University, Nanjing, 210023, China, Key laboratory of Virtual Geographic Environment, Ministry of Education, Nanjing Normal University, Nanjing, 210023, China, Jiangsu Center for Collaborative Innovation in Geographical Information Resource Development and Application, Nanjing Normal University, Nanjing, 210023, China</t>
  </si>
  <si>
    <t>As a result of the influence of geographical environment and historical heritage, food preference has significant regional differentiation characteristics. However, the spatial structure of food culture represented by the cuisine culture at the regional level has not yet been explored from the perspective of geography. Cultural regionalization is an important way to analyze and understand the spatial structure of food culture. It is of great significance to deeply mine intra-regional homogeneity and scientifically cognize inter-regional cultural characteristics. This study aims to explore such patterns by focusing on the restaurants of the eight most famous cuisines in Mainland China. Initially, the density based geospatial hotspot detector method is proposed to analyze and mapping the spatial quantitative characteristics of the eight major cuisines. A heuristic method for geographical regionalization based on machine learning was used to analyze spatial distribution patterns in accordance with the proportion of these cuisines in each prefecture-level city. Results show that some types of single-category cuisines have a stronger spatial concentration effect in the present, whereas others have a strong diffusion trend. In the comprehensive analysis of multicategory cuisines, the eight major cuisines formed a new structure of geographical regionalization of Chinese cuisine culture. This study is helpful to understand regional structure characteristics of food preference, and the density-based hotspot detector proposed in this paper can also be used in the analysis of other type of point of interest (POI) data. © 2021 by the authors. Licensee MDPI, Basel, Switzerland.</t>
  </si>
  <si>
    <t>Chinese cuisines; Cultural regionalization; Food culture; Machine learning; Spatial pattern</t>
  </si>
  <si>
    <t>Zhang, H.; School of Geographic Science, China; email: 90775@njnu.edu.cn</t>
  </si>
  <si>
    <t>2-s2.0-85105202824</t>
  </si>
  <si>
    <t>Herron M., Jones D.S., Roös P.B., Allam Z.</t>
  </si>
  <si>
    <t>57202122479;56606411400;57202122509;57205544315;</t>
  </si>
  <si>
    <t>Creating revenue out of green waste: New perspectives for municipal organic waste harvesting in Geelong, Australia</t>
  </si>
  <si>
    <t>Geography, Environment, Sustainability</t>
  </si>
  <si>
    <t>10.24057/2071-9388-2020-182</t>
  </si>
  <si>
    <t>https://www.scopus.com/inward/record.uri?eid=2-s2.0-85104653459&amp;doi=10.24057%2f2071-9388-2020-182&amp;partnerID=40&amp;md5=edc947c2e79858b689a8731defbb8dde</t>
  </si>
  <si>
    <t>Live+Smart Research Laboratory, Deakin University, Gheringhap Street, Geelong, 3220, Australia; University of Tasmania, Invermay Road, Launceston, 7248, Australia; Wadawurrung Traditional Owners Aboriginal Corporation, Geelong, 3220, Australia; Cities Research Institute, Griffith University, Nathan, 4111, Australia</t>
  </si>
  <si>
    <t>Herron, M., Live+Smart Research Laboratory, Deakin University, Gheringhap Street, Geelong, 3220, Australia, University of Tasmania, Invermay Road, Launceston, 7248, Australia; Jones, D.S., Wadawurrung Traditional Owners Aboriginal Corporation, Geelong, 3220, Australia, Cities Research Institute, Griffith University, Nathan, 4111, Australia; Roös, P.B., Live+Smart Research Laboratory, Deakin University, Gheringhap Street, Geelong, 3220, Australia; Allam, Z., Live+Smart Research Laboratory, Deakin University, Gheringhap Street, Geelong, 3220, Australia</t>
  </si>
  <si>
    <t>The diversion and recovery of organic waste are one of the most significant opportunities and challenges for reducing the environmental impacts of waste disposal internationally, as recognised by the United Nations’ SDG 12 that seeks to “ensure sustainable consumption and production patterns”. This issue is particularly pertinent to developed countries, like Australia, who have a high propensity for waste removal arising from their industrial and domestic use of products, materials and organic consumables. Through the use of GIS technology, using modelling software developed by the Global Methane Initiative, a series of simulations were undertaken to determine the viability of an anaerobic digester for the City of Greater Geelong (COGG), located in the State of Victoria (Australia), where organic materials constitute over 25% of all waste land-filled. Using only municipal organic waste, the modelling concluded that the COGG would generate between AU$6M-AU$11M/annum from the sale of biogas/methane. In addition to this revenue stream, COGG would have an Annual Projected Net Emissions Reductions of 3797 Mt. This paper further considers the development of a geospatial database to identify and locate concentrated organic waste resources in COGG, the design and development of a software tool to help quantify the production of food waste, and the development of an economic model to value the organic waste stream of COGG arising from the implementation of this proposal. © 2021, Russian Geographical Society. All rights reserved.\</t>
  </si>
  <si>
    <t>Jones, D.S.; Wadawurrung Traditional Owners Aboriginal CorporationAustralia; email: davidsjones2020@gmail.com
Jones, D.S.; Cities Research Institute, Australia; email: davidsjones2020@gmail.com</t>
  </si>
  <si>
    <t>Russian Geographical Society</t>
  </si>
  <si>
    <t>Geogr. Environ. Sustain.</t>
  </si>
  <si>
    <t>2-s2.0-85104653459</t>
  </si>
  <si>
    <t>Swati R., Kavita A.</t>
  </si>
  <si>
    <t>57205600562;57223041935;</t>
  </si>
  <si>
    <t>Measuring and mapping the state of food insecurity in Rajasthan, India</t>
  </si>
  <si>
    <t>10.24057/2071-9388-2020-67</t>
  </si>
  <si>
    <t>https://www.scopus.com/inward/record.uri?eid=2-s2.0-85104604538&amp;doi=10.24057%2f2071-9388-2020-67&amp;partnerID=40&amp;md5=281f3dd3226d8eba5bd5a49b69f70e15</t>
  </si>
  <si>
    <t>Department of Geography, Shaheed Bhagat Singh College University of Delhi, India</t>
  </si>
  <si>
    <t>Swati, R., Department of Geography, Shaheed Bhagat Singh College University of Delhi, India; Kavita, A., Department of Geography, Shaheed Bhagat Singh College University of Delhi, India</t>
  </si>
  <si>
    <t>Food insecurity is a global issue that persists at various scales and intensity. It is linked to irregularity or uncertainty of food, water and fuel and can develop under the influence of multiple factors. Food availability, accessibility, consumption and stability are the four broad dimensions of food security. This paper analyses the relationship between these four dimensions and food insecurity for 33 districts in Rajasthan, India, using the data collected from the published documents, periodicals and websites of the government or other authentic sources. To analyse the link between these four dimensions, several indicators were taken into consideration. The collected data was used to rank the districts based on their level of food insecurity. Thus, the results include categorization of the districts into four zones based on the values of the variables. The results are presented through maps, which show the spatial distribution of food insecurity. It can be concluded, that the districts of Banswara, Dungarpur, Udaipur, Bharatpur, Rajsamand, Dhaulpur and Jalore have a very high level of food insecurity. © 2021, Russian Geographical Society. All rights reserved.</t>
  </si>
  <si>
    <t>Food inaccessibility; Food insecurity; Food unavailability; Inadequate consumption; Instability of food</t>
  </si>
  <si>
    <t>Swati, R.; Department of Geography, India; email: swatisush@yahoo.com</t>
  </si>
  <si>
    <t>2-s2.0-85104604538</t>
  </si>
  <si>
    <t>Hobbs M., Mackenbach J.D., Wiki J., Marek L., McLeod G.F.H., Boden J.M.</t>
  </si>
  <si>
    <t>56605906200;55372458800;57204199194;56447179000;55878901000;11940900200;</t>
  </si>
  <si>
    <t>Investigating change in the food environment over 10 years in urban New Zealand: A longitudinal and nationwide geospatial study</t>
  </si>
  <si>
    <t>10.1016/j.socscimed.2020.113522</t>
  </si>
  <si>
    <t>https://www.scopus.com/inward/record.uri?eid=2-s2.0-85097911060&amp;doi=10.1016%2fj.socscimed.2020.113522&amp;partnerID=40&amp;md5=77337ad24ab2b37203dba5f9338c989a</t>
  </si>
  <si>
    <t>School of Health Sciences, University of Canterbury – Te Whare Wānanga o Waitaha, Christchurch, New Zealand; GeoHealth Laboratory, University of Canterbury – Te Whare Wānanga o Waitaha, Christchurch, New Zealand; Department of Epidemiology and Biostatistics, Amsterdam UMC, Vrije Universiteit, Amsterdam Public Health Research Institute, Netherlands; Upstream Team, www.upstreamteam.nl, Amsterdam UMC, Amsterdam, Netherlands; Christchurch Health and Development Study, University of Otago, Christchurch, New Zealand</t>
  </si>
  <si>
    <t>Hobbs, M., School of Health Sciences, University of Canterbury – Te Whare Wānanga o Waitaha, Christchurch, New Zealand, GeoHealth Laboratory, University of Canterbury – Te Whare Wānanga o Waitaha, Christchurch, New Zealand; Mackenbach, J.D., Department of Epidemiology and Biostatistics, Amsterdam UMC, Vrije Universiteit, Amsterdam Public Health Research Institute, Netherlands, Upstream Team, www.upstreamteam.nl, Amsterdam UMC, Amsterdam, Netherlands; Wiki, J., GeoHealth Laboratory, University of Canterbury – Te Whare Wānanga o Waitaha, Christchurch, New Zealand; Marek, L., GeoHealth Laboratory, University of Canterbury – Te Whare Wānanga o Waitaha, Christchurch, New Zealand; McLeod, G.F.H., Christchurch Health and Development Study, University of Otago, Christchurch, New Zealand; Boden, J.M., Christchurch Health and Development Study, University of Otago, Christchurch, New Zealand</t>
  </si>
  <si>
    <t>Background: While it is likely that changing food environments have contributed to the rise in obesity rates, very few studies have explored historical trends in the food environment with little, if any, consideration at a nationwide level. This longitudinal, nationwide, and geospatial study aims to examine change over time in proximity to food environments in all urban areas of New Zealand from 2005 to 2015. Method: This study used high quality food outlet data by area-level deprivation within the three largest urban areas of Auckland, Christchurch and Wellington. We hypothesise that distance and travel time by car to supermarkets and fast-food outlets will have decreased over time with the most notable decreases in distance and time occuring in the most deprived areas of urban New Zealand. Change in major chain “fast-food” and “supermarket” outlets as identified by Territorial Authorities between 2005 and 2015 was analysed through the use of multilevel regression models. Results: Findings show a decrease in distance and time to both fast-food outlets and supermarkets. The biggest decrease in distance for supermarkets was seen in the most deprived areas. Conclusion: Our findings contrast and add to previous evidence to demonstrate how changes in the food environment are not uniform, varying by area-level deprivation and by city with more equitable access to supermarkets occurring over time. © 2020 Elsevier Ltd</t>
  </si>
  <si>
    <t>Fast-food; Food environment; Geographical information systems; Prospective cohort study; Supermarkets</t>
  </si>
  <si>
    <t>accessibility; food availability; food market; GIS; hypothesis testing; obesity; spatial analysis; spatial data; supermarket; travel time; urban area; article; fast food; geographic information system; human; multicenter study; New Zealand; prospective study; travel; urban area; catering service; commercial phenomena; demography; epidemiology; fast food; New Zealand; Auckland [Auckland (RGA)]; Auckland [North Island]; Canterbury [South Island]; Christchurch [Canterbury]; New Zealand; North Island; South Island; Commerce; Fast Foods; Food Supply; Humans; New Zealand; Residence Characteristics; Restaurants</t>
  </si>
  <si>
    <t>Hobbs, M.; School of Health Sciences, Private Bag 4800, New Zealand; email: matt.hobbs@canterbury.ac.nz</t>
  </si>
  <si>
    <t>2-s2.0-85097911060</t>
  </si>
  <si>
    <t>Lottering S., Mafongoya P., Lottering R.</t>
  </si>
  <si>
    <t>57211457532;55962304900;55520837100;</t>
  </si>
  <si>
    <t>Drought and its impacts on small-scale farmers in sub-Saharan Africa: a review</t>
  </si>
  <si>
    <t>South African Geographical Journal</t>
  </si>
  <si>
    <t>10.1080/03736245.2020.1795914</t>
  </si>
  <si>
    <t>https://www.scopus.com/inward/record.uri?eid=2-s2.0-85088635205&amp;doi=10.1080%2f03736245.2020.1795914&amp;partnerID=40&amp;md5=8e31c8a33eac5128c2037742c91166ea</t>
  </si>
  <si>
    <t>Discipline of Geography, School of Agricultural, Earth and Environmental Sciences, University of KwaZulu-Natal, Scottsville, Pietermaritzburg  3209, South Africa; Agronomy and Rural Development, School of Agricultural, Earth and Environmental Sciences, University of KwaZulu-Natal, Scottsville, Pietermaritzburg  3209, South Africa</t>
  </si>
  <si>
    <t>Lottering, S., Discipline of Geography, School of Agricultural, Earth and Environmental Sciences, University of KwaZulu-Natal, Scottsville, Pietermaritzburg  3209, South Africa; Mafongoya, P., Agronomy and Rural Development, School of Agricultural, Earth and Environmental Sciences, University of KwaZulu-Natal, Scottsville, Pietermaritzburg  3209, South Africa; Lottering, R., Discipline of Geography, School of Agricultural, Earth and Environmental Sciences, University of KwaZulu-Natal, Scottsville, Pietermaritzburg  3209, South Africa</t>
  </si>
  <si>
    <t>Drought frequency is expected to increase in the coming decades due to climate change. Droughts are one of the most devastating natural disasters affecting food production, water resources and causing widespread human and animal mortalities. Sub-Saharan Africa is considered the most vulnerable region to climate change, due to low rainfall, long dry seasons and high levels of poverty. A systematic approach was used to search for published literature from 2008 to 2018 on the impacts of droughts on small-scale farmers in Sub-Saharan Africa from Ebscohost, Google Scholar and Web of Science internet search engines. To acquire relevant studies, the following keywords and Boolean operation combinations were used: GIS AND Remote Sensing OR drought OR small-scale farmers OR sub-Saharan Africa and only studies from 2008 to 2018 were selected. The impacts of droughts are far-reaching and affect the environment, societies and the economy of a country. There is limited reliable and comprehensive information on the impacts of droughts, which calls for research aimed at explaining the impacts of effect and how they can be predicted and mitigated. Improving drought preparedness and mitigation is an important precondition reducing the vulnerability of small-scale farmers and rural communities to the impacts of droughts. © 2020 The Society of South African Geographers.</t>
  </si>
  <si>
    <t>Drought; impacts; small-scale farmers; sub-Saharan Africa; vulnerability</t>
  </si>
  <si>
    <t>agricultural worker; drought; GIS; remote sensing; rural society; vulnerability; Sub-Saharan Africa</t>
  </si>
  <si>
    <t>Lottering, S.; Discipline of Geography, South Africa; email: sewells@ukzn.ac.za</t>
  </si>
  <si>
    <t>S. Afr. Geogr. J.</t>
  </si>
  <si>
    <t>2-s2.0-85088635205</t>
  </si>
  <si>
    <t>Wanyama D., Mighty M., Sim S., Koti F.</t>
  </si>
  <si>
    <t>57210556757;56520179500;57196053393;36089164700;</t>
  </si>
  <si>
    <t>A spatial assessment of land suitability for maize farming in Kenya</t>
  </si>
  <si>
    <t>10.1080/10106049.2019.1648564</t>
  </si>
  <si>
    <t>https://www.scopus.com/inward/record.uri?eid=2-s2.0-85070935687&amp;doi=10.1080%2f10106049.2019.1648564&amp;partnerID=40&amp;md5=eef2937df811cc91039afaf66fe0d8c8</t>
  </si>
  <si>
    <t>Department of Geography, University of North Alabama, Florence, AL, United States; Department of Geography, Environment, and Spatial Sciences, Michigan State University, East Lansing, MI, United States</t>
  </si>
  <si>
    <t>Wanyama, D., Department of Geography, University of North Alabama, Florence, AL, United States, Department of Geography, Environment, and Spatial Sciences, Michigan State University, East Lansing, MI, United States; Mighty, M., Department of Geography, University of North Alabama, Florence, AL, United States; Sim, S., Department of Geography, University of North Alabama, Florence, AL, United States; Koti, F., Department of Geography, University of North Alabama, Florence, AL, United States</t>
  </si>
  <si>
    <t>Many developing nations are faced with severe food insecurity partly because of their overdependence on rainfed agriculture. In Kenya, climate system variations that impact staple food crops like maize ultimately threaten the nation’s food security. This study applied analytical hierarchy process, a multi-criteria decision-making technique, and remote sensing, performed within a Geographic Information Systems framework, in developing a land suitability model for maize farming in Kenya under the changing climatic conditions. Levels of suitability were delineated using soil, climate and topographic variables. Local farmers’ knowledge was also incorporated to propose context-specific climate change adaptation practices in agriculture. The study revealed that majority (55.6%) of the land is marginally suitable. Significant changes in weather and climate were also revealed, and these generally translated to lower maize crop yields. Finally, diversification, proper timing, soil fertility retention and restoration and better-quality seeds were found to be the most practical adaptation measures. © 2019 Informa UK Limited, trading as Taylor &amp; Francis Group.</t>
  </si>
  <si>
    <t>Analytical Hierarchy Process; climate change adaptation; GIS and land suitability analysis; Kenya; Maize farming</t>
  </si>
  <si>
    <t>analytical hierarchy process; crop production; decision making; farming system; GIS; maize; satellite data; satellite imagery; spatial analysis; Kenya</t>
  </si>
  <si>
    <t>Wanyama, D.; Department of Geography, United States</t>
  </si>
  <si>
    <t>2-s2.0-85070935687</t>
  </si>
  <si>
    <t>Bradley S.E., Vitous C.A.</t>
  </si>
  <si>
    <t>57210885860;57201435250;</t>
  </si>
  <si>
    <t>Using GIS to Explore Disparities between the Location of Food Deserts and Vulnerability to Food Insecurity</t>
  </si>
  <si>
    <t>10.1080/19320248.2019.1617818</t>
  </si>
  <si>
    <t>https://www.scopus.com/inward/record.uri?eid=2-s2.0-85066088375&amp;doi=10.1080%2f19320248.2019.1617818&amp;partnerID=40&amp;md5=447c40fa92706ac05f051f642c55ca29</t>
  </si>
  <si>
    <t>Department of Anthropology, Department of Public Health, University of South Florida, Tampa, FL, United States; Center for Healthcare Outcomes and Policy, University of Michigan, Ann ArborMI, United States</t>
  </si>
  <si>
    <t>Bradley, S.E., Department of Anthropology, Department of Public Health, University of South Florida, Tampa, FL, United States; Vitous, C.A., Center for Healthcare Outcomes and Policy, University of Michigan, Ann ArborMI, United States</t>
  </si>
  <si>
    <t>Targeted food insecurity interventions in Tampa, FL have focused on increasing the availability of free food distributed through food pantries. The locations of pantries do not always take into consideration barriers to access. This research explores barriers to free food access through ethnographic data provided by semi-structured interviews with food pantry clients. GIS mapping can incorporate this kind of ethnographic data in order to more accurately represent the barriers that food insecure households face when accessing free food services. Mapping shows that free food resource locations in Tampa may not reflect the vulnerability of residents to food insecurity based on census tract demographics. © 2019 Taylor &amp; Francis Group, LLC.</t>
  </si>
  <si>
    <t>Food insecurity; food pantries; spatial analysis</t>
  </si>
  <si>
    <t>adult; article; catering service; desert; food insecurity; household; human; resident; semi structured interview; spatial analysis</t>
  </si>
  <si>
    <t>Bradley, S.E.; Department of Anthropology, United States; email: sarahbradley@health.usf.edu</t>
  </si>
  <si>
    <t>Bellwether Publishing, Ltd.</t>
  </si>
  <si>
    <t>2-s2.0-85066088375</t>
  </si>
  <si>
    <t>NARCISO A., BARZINI S.A., DI NUZZO A.</t>
  </si>
  <si>
    <t>57223001830;57223018472;57223004773;</t>
  </si>
  <si>
    <t>Discovering Neverland: São Tomé and Príncipe and the development of the agricultural heritage of a multi-ethnic population</t>
  </si>
  <si>
    <t>Journal of Agriculture and Environment for International Development</t>
  </si>
  <si>
    <t>10.12895/jaeid.20202.1376</t>
  </si>
  <si>
    <t>https://www.scopus.com/inward/record.uri?eid=2-s2.0-85104436787&amp;doi=10.12895%2fjaeid.20202.1376&amp;partnerID=40&amp;md5=96b4843de8943c5b320627678e8a7b5f</t>
  </si>
  <si>
    <t>ISEM-CNR, Rome, Italy; Food Historian and Food Writer; S. Orsola Benincasa University of Naples, Italy</t>
  </si>
  <si>
    <t>NARCISO, A., ISEM-CNR, Rome, Italy; BARZINI, S.A., Food Historian and Food Writer; DI NUZZO, A., S. Orsola Benincasa University of Naples, Italy</t>
  </si>
  <si>
    <t>The history of São Tomé and Príncipe (STP) shows that the development of the roças, plantations established in colonial times, form a heritage linked to the human development of STP. Various agricultural products have characterized the historical periods of migration, slavery, creolization, and gender emancipation up to the present day; agricultural products and the history of creolization make STP unique, while the relationship between culture and nature provides a useful tool for a better understanding of its historical roots. The essay argues that STP's sustainable development could be fostered by valorizing its historical agricultural heritage. Agri-food geographical indications (GIs), which directly link territories, peoples, and traditions could also serve this purpose. GIs could lead to raising the export price of STP's cocoa, coffee, and pepper, at the same time increasing cultivation of a number of other crops, especially indigenous fruits, which are usually planted in combination. These systems have proven to lead to better prices for products and increase the specialist labour market; they could also foster a multi-faceted approach to territorial development, including eco-tourism. However, challenges remain, as the country is still lacking in proper infrastructures, skilled labour, management, and institutional support. The question will be whether STP's fragile agri-food setting is able to support these new mechanisms, which require strong value chains, respect for territorial biodiversity, and a fresh look at the role played by small farmers running AgriSMEs. © 2020 Istituto Agronomico per l'Oltremare di Firenze. All rights reserved.</t>
  </si>
  <si>
    <t>Agri-food heritage/São Tomé and Príncipe; Geographical indications; Sustainable development</t>
  </si>
  <si>
    <t>NARCISO, A.; ISEM-CNRItaly; email: alessandra.narciso@isem.cnr.it</t>
  </si>
  <si>
    <t>Istituto Agronomico per l'Oltremare di Firenze</t>
  </si>
  <si>
    <t>J. Agric. Environ. Int. Dev.</t>
  </si>
  <si>
    <t>2-s2.0-85104436787</t>
  </si>
  <si>
    <t>Li H., Zang X., Hu X., Abe E.M., Qian M., Xue J., Chen Y., Zhou C., Liu Y., Li S.</t>
  </si>
  <si>
    <t>58431458700;57201188320;57221218719;55242040300;26642034700;57191156611;35094959600;35849698800;55498398300;26641946500;</t>
  </si>
  <si>
    <t>Spatio-temporal distribution characteristics of cysticercosis from 2000 to 2014 in Dali, Yunnan province, China</t>
  </si>
  <si>
    <t>Geospatial health</t>
  </si>
  <si>
    <t>10.4081/gh.2020.815</t>
  </si>
  <si>
    <t>https://www.scopus.com/inward/record.uri?eid=2-s2.0-85100126300&amp;doi=10.4081%2fgh.2020.815&amp;partnerID=40&amp;md5=10643982c1e5ccb845232dfa61089f74</t>
  </si>
  <si>
    <t>National Institute of Parasitic Diseases, Chinese Center for Disease Control and Prevention, Key Laboratory on Biology of Parasite and Vector, Ministry of Health, National Center for International Research on Tropical Diseases, WHO Collaborating Center for Tropical Diseases, Shanghai; Dandong health service center, Liaoning Province. willzh@yeah.net; National Institute of Parasitic Diseases, Chinese Center for Disease Control and Prevention, Key Laboratory on Biology of Parasite and Vector, Ministry of Health, National Center for International Research on Tropical Diseases, WHO Collaborating Center for Tropical DiseasesShanghai, China; National Institute of Parasitic Diseases, Chinese Center for Disease Control and Prevention, Key Laboratory on Biology of Parasite and Vector, Ministry of Health, National Center for International Research on Tropical Diseases, WHO Collaborating Center for Tropical DiseasesShanghai, China; Dali Prefectural Institute of Research and Control on Schistosomiasis, Yunnan Province</t>
  </si>
  <si>
    <t>Li, H., National Institute of Parasitic Diseases, Chinese Center for Disease Control and Prevention, Key Laboratory on Biology of Parasite and Vector, Ministry of Health, National Center for International Research on Tropical Diseases, WHO Collaborating Center for Tropical Diseases, Shanghai; Dandong health service center, Liaoning Province. willzh@yeah.net; Zang, X., National Institute of Parasitic Diseases, Chinese Center for Disease Control and Prevention, Key Laboratory on Biology of Parasite and Vector, Ministry of Health, National Center for International Research on Tropical Diseases, WHO Collaborating Center for Tropical DiseasesShanghai, China; Hu, X., National Institute of Parasitic Diseases, Chinese Center for Disease Control and Prevention, Key Laboratory on Biology of Parasite and Vector, Ministry of Health, National Center for International Research on Tropical Diseases, WHO Collaborating Center for Tropical DiseasesShanghai, China; Abe, E.M., National Institute of Parasitic Diseases, Chinese Center for Disease Control and Prevention, Key Laboratory on Biology of Parasite and Vector, Ministry of Health, National Center for International Research on Tropical Diseases, WHO Collaborating Center for Tropical DiseasesShanghai, China; Qian, M., National Institute of Parasitic Diseases, Chinese Center for Disease Control and Prevention, Key Laboratory on Biology of Parasite and Vector, Ministry of Health, National Center for International Research on Tropical Diseases, WHO Collaborating Center for Tropical DiseasesShanghai, China; Xue, J., National Institute of Parasitic Diseases, Chinese Center for Disease Control and Prevention, Key Laboratory on Biology of Parasite and Vector, Ministry of Health, National Center for International Research on Tropical Diseases, WHO Collaborating Center for Tropical DiseasesShanghai, China; Chen, Y., National Institute of Parasitic Diseases, Chinese Center for Disease Control and Prevention, Key Laboratory on Biology of Parasite and Vector, Ministry of Health, National Center for International Research on Tropical Diseases, WHO Collaborating Center for Tropical DiseasesShanghai, China; Zhou, C., National Institute of Parasitic Diseases, Chinese Center for Disease Control and Prevention, Key Laboratory on Biology of Parasite and Vector, Ministry of Health, National Center for International Research on Tropical Diseases, WHO Collaborating Center for Tropical DiseasesShanghai, China; Liu, Y., Dali Prefectural Institute of Research and Control on Schistosomiasis, Yunnan Province; Li, S., National Institute of Parasitic Diseases, Chinese Center for Disease Control and Prevention, Key Laboratory on Biology of Parasite and Vector, Ministry of Health, National Center for International Research on Tropical Diseases, WHO Collaborating Center for Tropical DiseasesShanghai, China</t>
  </si>
  <si>
    <t>Cysticercosis remains a public health problem in China, with disease prevalence attributed to poor socio-economic and public health conditions. This parasitic food-borne disease was prioritized for effective control following implementation of the national surveys on parasitic diseases carried out in China. We predicted the cysticercosis distribution in Dali, Yunnan Province by assessing spatio-temporal distribution characteristics between 2000 and 2014 to better understand the trend of the disease incidence. A database of cysticercosis cases was provided by the clinical department at the Dali Prefectural Institute of Research and Control of Schistosomiasis. Describing the epidemiological features of cysticercosis and analyzing its spatiotemporal distribution of cases using mapping, scanning and spatial autocorrelation analysis, our findings found a total of 3,347 patients with cysticercosis infection, neurocysticercosis in particular. Cysticercosis prevalence was the highest among young and middle-aged male farmers, and also predominant among the Bai nationality. Three aggregation areas were identified during the period 2000-2014. Hotspot analysis implicated Dali City, Eryuan County and Yangbi County between 2000 and 2007, with areas gradually shifting towards the western and northern parts of the province. The hotspot map indicated that Eryuan County was a constant problem with respect to cysticercosis. The results indicated three cysticercosis clusters in Dali that could be attributed to environmental factors and unhealthy lifestyles. Multi-sectoral control initiatives are, therefore, recommended in these areas to effectively control and prevent cysticercosis among the population.</t>
  </si>
  <si>
    <t>China; cysticercosis; factual database; human; male; middle aged; prevalence; spatiotemporal analysis; young adult; China; Cysticercosis; Databases, Factual; Humans; Male; Middle Aged; Prevalence; Spatio-Temporal Analysis; Young Adult</t>
  </si>
  <si>
    <t>NLM (Medline)</t>
  </si>
  <si>
    <t>Geospat Health</t>
  </si>
  <si>
    <t>2-s2.0-85100126300</t>
  </si>
  <si>
    <t>Zarębski P., Zwęglińska‐gałecka D.</t>
  </si>
  <si>
    <t>56811398600;57219914103;</t>
  </si>
  <si>
    <t>Mapping the food festivals and sustainable capitals: Evidence from Poland</t>
  </si>
  <si>
    <t>10.3390/su122410283</t>
  </si>
  <si>
    <t>https://www.scopus.com/inward/record.uri?eid=2-s2.0-85097538762&amp;doi=10.3390%2fsu122410283&amp;partnerID=40&amp;md5=0f3b8332e97e22c470f8e45ec2b1e1b6</t>
  </si>
  <si>
    <t>Department of Economics, Koszalin University of Technology, Koszalin, 75‐343, Poland; Institute of Rural and Agricultural Development, Polish Academy of Sciences, Warsaw, 00‐330, Poland</t>
  </si>
  <si>
    <t>Zarębski, P., Department of Economics, Koszalin University of Technology, Koszalin, 75‐343, Poland; Zwęglińska‐gałecka, D., Institute of Rural and Agricultural Development, Polish Academy of Sciences, Warsaw, 00‐330, Poland</t>
  </si>
  <si>
    <t>This study is one of the first attempts to identify and explain the location of food festivals in the context of locally embedded capitals. A multidimensional spatial model was developed and a typology using the k‐means method was carried out to evaluate the mapping of 64 food festivals organized in various locations in Poland. With reference to Bourdieu’s concept, the economic, social, cultural, symbolic, and tourism capitals rooted in the local environment were examined and compared with the location of festivals. From the theoretical point of view, this study extends the theory of capital to include the new category of tourism capital, which allows better understanding of the economic effects of festivals. It is the missing element of the circular mechanism of capital conversion. Our study shows that food festivals in Poland are held mainly in large cities and their neighboring municipalities rather than in peripheral rural areas. We indicate that the urban areas have a higher level of capitals and sustainability of capitals for food festivals than rural areas. The conducted research shows that the economic effect of food festivals is stronger in locations with high tourism capital. The proposed model is universal and can be used to analyze the impact of various festivals on capital conversion and local development. © 2020 by the authors. Licensee MDPI, Basel, Switzerland.</t>
  </si>
  <si>
    <t>Embeddedness; Food festival; Food system; Mapping festivals; Sustainable development</t>
  </si>
  <si>
    <t>economic analysis; mapping method; numerical model; spatiotemporal analysis; tourism; typology; Poland [Central Europe]</t>
  </si>
  <si>
    <t>Zarębski, P.; Department of Economics, Poland; email: patrycjusz.zarebski@tu.koszalin.pl</t>
  </si>
  <si>
    <t>2-s2.0-85097538762</t>
  </si>
  <si>
    <t>Poland</t>
  </si>
  <si>
    <t>Cervigni E., Renton M., Haslam McKenzie F., Hickling S., Olaru D.</t>
  </si>
  <si>
    <t>57202434267;14631112500;16549834600;12645090600;6603617344;</t>
  </si>
  <si>
    <t>Describing and mapping diversity and accessibility of the urban food environment with open data and tools</t>
  </si>
  <si>
    <t>10.1016/j.apgeog.2020.102352</t>
  </si>
  <si>
    <t>https://www.scopus.com/inward/record.uri?eid=2-s2.0-85093680166&amp;doi=10.1016%2fj.apgeog.2020.102352&amp;partnerID=40&amp;md5=5b123e5f5662208a0533787abac09ed7</t>
  </si>
  <si>
    <t>School of Agriculture and Environment, The University of Western Australia, 35 Stirling Highway, Crawley, WA  6009, Australia; School of Population and Global Health, The University of Western Australia, 35 Stirling Highway, Crawley, WA  6009, Australia; Business School, The University of Western Australia, 35 Stirling Highway, Crawley, WA  6009, Australia; School of Biological Sciences, The University of Western Australia, 35 Stirling Highway, Crawley, WA  6009, Australia</t>
  </si>
  <si>
    <t>Cervigni, E., School of Agriculture and Environment, The University of Western Australia, 35 Stirling Highway, Crawley, WA  6009, Australia; Renton, M., School of Agriculture and Environment, The University of Western Australia, 35 Stirling Highway, Crawley, WA  6009, Australia, School of Biological Sciences, The University of Western Australia, 35 Stirling Highway, Crawley, WA  6009, Australia; Haslam McKenzie, F., School of Agriculture and Environment, The University of Western Australia, 35 Stirling Highway, Crawley, WA  6009, Australia; Hickling, S., School of Population and Global Health, The University of Western Australia, 35 Stirling Highway, Crawley, WA  6009, Australia; Olaru, D., Business School, The University of Western Australia, 35 Stirling Highway, Crawley, WA  6009, Australia</t>
  </si>
  <si>
    <t>The food environment is a target for policy interventions aimed at improving diet, but there is a lack of consistent evidence to guide such policy interventions, partially attributed to spatial measures of the food environment that are too narrow in scope. This study developed a workflow in the R programming language for characterising food access using multivariate methods adapted from community ecology, not previously applied in food environment research. The workflow was tested in the city of Perth, Western Australia and applied to both standard business directory data and open, crowdsourced data. The workflow was run on all Census Mesh Blocks (MB) in the Perth urban area, using the following steps: 1) collect and process food outlet and MB data, calculating a 15-min walking network isochrone around each MB centroid; 2) cluster the MB based on food outlet availability and verify identified clusters using multivariate methods; and 3) profile clusters using measures of diversity and accessibility. The results show three zones of food access in Perth, differentiated by the type and abundance of food outlets available, with better accessibility and diversity in established suburbs. The workflow is a flexible and quick tool that can help professionals and practitioners to calculate a comprehensive set of indicators of food access in any location where food outlet data is available. The combination of open and standard business directory data provides a more complete picture of the food environment than one dataset alone. © 2020 Elsevier Ltd</t>
  </si>
  <si>
    <t>Accessibility; Clustering; Food environment; Multivariate methods; Open data</t>
  </si>
  <si>
    <t>accessibility; cluster analysis; data management; food supply; mapping; multivariate analysis; urban area; Australia; Perth [Western Australia]; Western Australia</t>
  </si>
  <si>
    <t>Cervigni, E.; School of Agriculture and Environment, 35 Stirling Highway, Australia; email: eleanor.cervigni@research.uwa.edu.au</t>
  </si>
  <si>
    <t>2-s2.0-85093680166</t>
  </si>
  <si>
    <t>McLoughlin G.M., McCarthy J.A., McGuirt J.T., Singleton C.R., Dunn C.G., Gadhoke P.</t>
  </si>
  <si>
    <t>57188856962;57218575252;36610518200;56797848100;57192962056;55194858300;</t>
  </si>
  <si>
    <t>Addressing Food Insecurity through a Health Equity Lens: a Case Study of Large Urban School Districts during the COVID-19 Pandemic</t>
  </si>
  <si>
    <t>10.1007/s11524-020-00476-0</t>
  </si>
  <si>
    <t>https://www.scopus.com/inward/record.uri?eid=2-s2.0-85091320377&amp;doi=10.1007%2fs11524-020-00476-0&amp;partnerID=40&amp;md5=4dfd5e0a9775091a3831bde22a333eaf</t>
  </si>
  <si>
    <t>Implementation Science Center for Cancer Control and Prevention Research Center, Brown School, Washington University in St. Louis, One Brookings Drive, St. Louis, MO  63130, United States; Department of Surgery (Division of Public Health Sciences), Washington University School of Medicine, Washington University in St. Louis, St. Louis, MO  63110, United States; Laurie M. Tisch Center for Food, Education &amp; Policy, Teachers College, Columbia University, 525 West 120th Street, Box 137, New York, NY  10027, United States; Department of Nutrition, University of North Carolina Greensboro, 319 College Avenue, 318 Stone Building, Greensboro, NC  27412, United States; Department of Kinesiology and Community Health, University of Illinois at Urbana-Champaign, 1206 Fourth Street, Champaign, IL  61820, United States; Department of Health Policy and Management, Harvard T.H. Chan School of Public Health, 677 Huntington Avenue, Boston, MA  02115, United States; Department of Pharmacy Administration &amp; Public Health, College of Pharmacy &amp; Health Sciences, St. John’s University, 175-05 Horace Harding Expressway Room 214, Queens, NY  11365, United States</t>
  </si>
  <si>
    <t>McLoughlin, G.M., Implementation Science Center for Cancer Control and Prevention Research Center, Brown School, Washington University in St. Louis, One Brookings Drive, St. Louis, MO  63130, United States, Department of Surgery (Division of Public Health Sciences), Washington University School of Medicine, Washington University in St. Louis, St. Louis, MO  63110, United States; McCarthy, J.A., Laurie M. Tisch Center for Food, Education &amp; Policy, Teachers College, Columbia University, 525 West 120th Street, Box 137, New York, NY  10027, United States; McGuirt, J.T., Department of Nutrition, University of North Carolina Greensboro, 319 College Avenue, 318 Stone Building, Greensboro, NC  27412, United States; Singleton, C.R., Department of Kinesiology and Community Health, University of Illinois at Urbana-Champaign, 1206 Fourth Street, Champaign, IL  61820, United States; Dunn, C.G., Department of Health Policy and Management, Harvard T.H. Chan School of Public Health, 677 Huntington Avenue, Boston, MA  02115, United States; Gadhoke, P., Department of Pharmacy Administration &amp; Public Health, College of Pharmacy &amp; Health Sciences, St. John’s University, 175-05 Horace Harding Expressway Room 214, Queens, NY  11365, United States</t>
  </si>
  <si>
    <t>Reduced access to school meals during public health emergencies can accelerate food insecurity and nutritional status, particularly for low-income children in urban areas. To prevent the exacerbation of health disparities, there is a need to understand the implementation of meal distribution among large urban school districts during emergencies and to what degree these strategies provide equitable meal access. Our case study of four large urban school districts during the COVID-19 pandemic aims to address these knowledge gaps. Guided by the Getting to Equity (GTE) framework, we conducted a mixed-methods study evaluating emergency meal distribution and strategy implementation in four large urban school districts (Chicago Public Schools, Houston Independent School District, Los Angeles Unified School District, and New York City Department of Education). We gathered data from school district websites on (1) meal service and delivery sites and (2) district documents, policies, communication, and resources. Using qualitative coding approaches, we identified unique and shared district strategies to address meal distribution and communications during the pandemic according to the four components of the GTE framework: increase healthy options, reduce deterrents, build on community capacity, and increase social and economic resources. We matched district census tract boundaries to demographic data from the 2018 American Community Survey and United States Department of Agriculture food desert data, and used geographic information systems (GIS) software to identify meal site locations relative to student population, areas of high poverty and high minority populations, and food deserts. We found that all districts developed strategies to optimize meal provision, which varied across case site. Strategies to increase healthy options included serving adults and other members of the general public, providing timely information on meal site locations, and promoting consumption of a balanced diet. The quantity and frequency of meals served varied, and the degree to which districts promoted high-quality nutrition was limited. Reducing deterrents related to using inclusive language and images and providing safety information on social distancing practices in multiple languages. Districts built community capacity through partnering with first responder, relief, and other community organizations. Increased social and economic resources were illustrated by providing technology assistance to families, childcare referrals for essential workers, and other wellness resources. Geospatial analysis suggests that service locations across cities varied to some degree by demographics and food environment, with potential gaps in reach. This study identifies strategies that have the potential to increase equitable access to nutrition assistance programs. Our findings can support (1) ongoing efforts to address child food insecurity during the pandemic and (2) future meal provision through programs like the Summer Food Service Program and Seamless Summer Option. Future research should further examine the rationale behind meal site placement and how site availability changed over time. © 2020, The New York Academy of Medicine.</t>
  </si>
  <si>
    <t>COVID-19; Food insecurity; Urban schools</t>
  </si>
  <si>
    <t>catering service; child; epidemiology; female; food assistance; food insecurity; government; health equity; human; male; meal; organization and management; pandemic; poverty; school; socioeconomics; United States; urban population; Child; COVID-19; Female; Food Assistance; Food Insecurity; Food Services; Health Equity; Humans; Male; Meals; Pandemics; Poverty; SARS-CoV-2; Schools; Socioeconomic Factors; United States; United States Department of Agriculture; Urban Population</t>
  </si>
  <si>
    <t>McLoughlin, G.M.; Department of Surgery (Division of Public Health Sciences), United States; email: gmcloughlin@wustl.edu</t>
  </si>
  <si>
    <t>2-s2.0-85091320377</t>
  </si>
  <si>
    <t>Anderson K., Hotchkiss E., Myers L., Stout S., Grue N., Gilroy N., Aldred J.R., Rits M.</t>
  </si>
  <si>
    <t>55372866700;55371946800;57218546842;57197664317;57218546640;57218541240;57218542112;57218557172;</t>
  </si>
  <si>
    <t>After the hurricane: Validating a resilience assessment methodology</t>
  </si>
  <si>
    <t>10.1016/j.ijdrr.2020.101781</t>
  </si>
  <si>
    <t>https://www.scopus.com/inward/record.uri?eid=2-s2.0-85089526265&amp;doi=10.1016%2fj.ijdrr.2020.101781&amp;partnerID=40&amp;md5=61da9e15c905a7036f7c955b4ad37fa8</t>
  </si>
  <si>
    <t>Modeling &amp; Analysis Group, Integrated Applications Center, National Renewable Energy Laboratory, Golden, CO  80401, United States; Resilient Systems Design and Engineering Group, Energy Security and Resilience Center, National Renewable Energy Laboratory, Golden, CO  80401, United States; Site Operations Department, National Renewable Energy Laboratory, Golden, CO  80401, United States; Integrated Decision Support Group, Integrated Applications Center, National Renewable Energy Laboratory, Golden, CO  80401, United States; System Modeling and Geospatial Data Science Group, Strategic Energy Analysis Center, National Renewable Energy Laboratory, Golden, CO  80401, United States; Energy Directorate, Air Force Civil Engineer Center, 139 Barnes Dr. Ste 1, Tyndall AFB, FL  32403, United States; AFCEC Renewable / Resilience SME, Air Force Civil Engineer Center, 139 Barnes Dr. Ste 1, Tyndall AFB, FL  32403, United States</t>
  </si>
  <si>
    <t>Anderson, K., Modeling &amp; Analysis Group, Integrated Applications Center, National Renewable Energy Laboratory, Golden, CO  80401, United States; Hotchkiss, E., Resilient Systems Design and Engineering Group, Energy Security and Resilience Center, National Renewable Energy Laboratory, Golden, CO  80401, United States; Myers, L., Site Operations Department, National Renewable Energy Laboratory, Golden, CO  80401, United States; Stout, S., Integrated Decision Support Group, Integrated Applications Center, National Renewable Energy Laboratory, Golden, CO  80401, United States; Grue, N., System Modeling and Geospatial Data Science Group, Strategic Energy Analysis Center, National Renewable Energy Laboratory, Golden, CO  80401, United States; Gilroy, N., System Modeling and Geospatial Data Science Group, Strategic Energy Analysis Center, National Renewable Energy Laboratory, Golden, CO  80401, United States; Aldred, J.R., Energy Directorate, Air Force Civil Engineer Center, 139 Barnes Dr. Ste 1, Tyndall AFB, FL  32403, United States; Rits, M., AFCEC Renewable / Resilience SME, Air Force Civil Engineer Center, 139 Barnes Dr. Ste 1, Tyndall AFB, FL  32403, United States</t>
  </si>
  <si>
    <t>With increasing utility grid outages in the United States, there is growing interest in assessing risk and developing mitigation strategies to reduce the impact of grid outages. Working with the U.S. Air Force, the U.S. Department of Energy's National Renewable Energy Laboratory (NREL) developed a replicable energy resilience assessment methodology and investment decision tool to: (1) identify and score hazards and vulnerabilities at the site level; (2) analyze risks to energy infrastructure; and (3) identify and prioritize energy resilience investments. This work improves on existing resilience assessment methodologies and tools by combining a bottom-up, all-hazards assessment methodology with top-down geographic information system mapping capabilities to provide an innovative, dynamic tool for identifying and prioritizing actionable solutions. This process combines probabilistic forecasting with an iterative approach for continuously updating and reassessing risks to address temporal dynamism. Relationships among systems are modeled and visualized to estimate the effectiveness of resilience actions across multiple interdependent systems and inform financial priorities through cost-difficulty-impact trade-offs. The approach is validated in a case study at Tyndall Air Force Base (AFB) in Florida, which experienced a Category 5 hurricane in 2018. The risks and mitigation strategies identified pre-hurricane are compared with post-hurricane, realized impacts. The assessment effectively identifies risks and actions to increase site energy resilience, but the methodology can be enhanced though greater consideration of the interdependencies between the energy system and related systems like transportation, communication, and food/water systems, which impact the recovery of the energy system and the base. © 2020 Elsevier Ltd</t>
  </si>
  <si>
    <t>GIS; Resilience assessment methodology; Risk assessment tool; Validation</t>
  </si>
  <si>
    <t>Anderson, K.; Modeling &amp; Analysis Group, United States; email: kate.anderson@nrel.gov</t>
  </si>
  <si>
    <t>2-s2.0-85089526265</t>
  </si>
  <si>
    <t>Khushi S., Ahmad S.R., Ashraf A., Imran M.</t>
  </si>
  <si>
    <t>57217684147;23099522600;56177104400;57320846500;</t>
  </si>
  <si>
    <t>Spatially analyzing food consumption inequalities using GIS with disaggregated data from Punjab, Pakistan.: Analyzing food patterns in Punjab using disaggregated data with GIS</t>
  </si>
  <si>
    <t>10.1007/s12571-020-01057-4</t>
  </si>
  <si>
    <t>https://www.scopus.com/inward/record.uri?eid=2-s2.0-85087481505&amp;doi=10.1007%2fs12571-020-01057-4&amp;partnerID=40&amp;md5=596e59e142b1f2cfdeec02f0e678df3e</t>
  </si>
  <si>
    <t>College of Earth &amp; Environmental Sciences (CEES), University of the Punjab, Lahore, Pakistan; Punjab University College of Information Technology, University of the Punjab, Lahore, Pakistan; Institute of Geo-information Science &amp; Earth Observation (IGEO), PMAS Arid Agriculture University, Rawalpindi, Pakistan</t>
  </si>
  <si>
    <t>Khushi, S., College of Earth &amp; Environmental Sciences (CEES), University of the Punjab, Lahore, Pakistan; Ahmad, S.R., College of Earth &amp; Environmental Sciences (CEES), University of the Punjab, Lahore, Pakistan; Ashraf, A., Punjab University College of Information Technology, University of the Punjab, Lahore, Pakistan; Imran, M., Institute of Geo-information Science &amp; Earth Observation (IGEO), PMAS Arid Agriculture University, Rawalpindi, Pakistan</t>
  </si>
  <si>
    <t>Inequalities are usually measured in context of household income to develop policies ensuring equal opportunities to public services for well being. Sustainable Development Goal 10, however, emphasizes the uniform distribution of per-capita food and nutrition intake and percentage share of expenditure on food consumption. Concerning that, evidence-based approaches should include scientifically examining the spatial aspects of food security to evaluate geographical equity (or inequity) of its various dimensions. The main objective here is to instigate spatial inequalities in food and nutrient consumption and production in Punjab. To do so, we georeferenced the traditional local and global food and nutrition surveys in a Geographical Information System (GIS) environment. Next, we disaggregated household surveys at various sub-national levels (i.e., per km2, per district, per region with rural-urban divisions). With these levels, we analyzed food data along three categories, i.e., production, consumption, and nutrition intake. We used global Moran’s index to identify geographical disparities of production-consumption gaps among regions and commodities. The results obtained reveal clustered food patterns in the north and north-eastern regions, while southern areas face high inequality of producing and consuming cereals, meat, vegetables, fruits, and milk. High spatial autocorrelation of within-districts gaps of food production and consumption observed in the province indicates that inequality is driven by location dynamics and not by population. The evidence-based method in this research will help implicate policies through prioritizing resource allocation in terms of space and equal opportunities. © 2020, International Society for Plant Pathology and Springer Nature B.V.</t>
  </si>
  <si>
    <t>Food production-consumption gaps; GIS; Opportunity mapping; Spatial analyses; Sustainability</t>
  </si>
  <si>
    <t>autocorrelation; food consumption; food production; food security; GIS; prioritization; resource allocation; spatiotemporal analysis; Pakistan; Punjab [Pakistan]</t>
  </si>
  <si>
    <t>Imran, M.; Institute of Geo-information Science &amp; Earth Observation (IGEO), Pakistan; email: imran.igeo@uaar.edu.pk</t>
  </si>
  <si>
    <t>2-s2.0-85087481505</t>
  </si>
  <si>
    <t>Rovelli R., Senes G., Fumagalli N., Sacco J., De Montis A.</t>
  </si>
  <si>
    <t>57189713975;6505929138;13003128400;57217157791;12140051500;</t>
  </si>
  <si>
    <t>From railways to greenways: a complex index for supporting policymaking and planning. A case study in Piedmont (Italy)</t>
  </si>
  <si>
    <t>10.1016/j.landusepol.2020.104835</t>
  </si>
  <si>
    <t>https://www.scopus.com/inward/record.uri?eid=2-s2.0-85086520534&amp;doi=10.1016%2fj.landusepol.2020.104835&amp;partnerID=40&amp;md5=74376575daf4dc6b7f2999104a4c273b</t>
  </si>
  <si>
    <t>Department of Agricultural and Environmental Sciences, University of Milan, Milan, Italy; Department of Agriculture, University of Sassari, Sassari, Italy</t>
  </si>
  <si>
    <t>Rovelli, R., Department of Agricultural and Environmental Sciences, University of Milan, Milan, Italy; Senes, G., Department of Agricultural and Environmental Sciences, University of Milan, Milan, Italy; Fumagalli, N., Department of Agricultural and Environmental Sciences, University of Milan, Milan, Italy; Sacco, J., Department of Agricultural and Environmental Sciences, University of Milan, Milan, Italy; De Montis, A., Department of Agriculture, University of Sassari, Sassari, Italy</t>
  </si>
  <si>
    <t>Since the 1960s, a significant percentage of railway networks have been closed all over the world. This represents a heritage that can be used to provide new features to local communities with regard to sustainable development and landscape regeneration processes. Disused railways can be converted into greenways which are only dedicated to not motorized users and people with reduced mobility. Greenways can also be utilized for leisure, tourism and commuting. The growing interest and social demand for greenways face an obstacle in the form of scarce public funds. Accordingly, decision-makers and land-use planners need to assess the potential benefits and costs for local communities as well as the attractiveness for users. In this paper, we aim to provide a transferable working tool able to support decision-making and land-use planning processes related to the conversion of disused railway lines into greenways in mixed urban-rural contexts. We tested the developed methodology in Piedmont (Italy), a region with almost 600 km of abandoned railway lines and over 200 disused stations. We used a Geographic Information System (GIS) to carry out the spatial data analysis and an analytic hierarchy process (AHP) for integrating the preferences of stakeholders. We defined the Greenway Suitability Index (GSI), a synthetic global index able to take into account and synthetize the characteristics and current conditions of the disused railway networks and the territorial and social contexts (“Natural elements,” “Historical-Cultural resources,” “Traditional food and local wine,” “Landscape or Scenery,” “Accessibility,” and “Population”). Decision-makers can use the GSI to prioritize and concentrate the investments on the sections with the highest score. We defined four scenarios based on the desired prevalent use of the future greenways - namely, touristic versus recreational/daily travel. We then calculated the GSI for each of them in order to verify how the priorities can change in relation to the objectives. The successful application demonstrated that the methodology can be used to calculate a sort of “priority score” considering the stakeholder's preferences and allowing for the land-use decision-makers to concentrate their investments in a hierarchal way. © 2020 Elsevier Ltd</t>
  </si>
  <si>
    <t>disused railways; greenways; land-use planning; Multicriteria Analysis; rail-trails</t>
  </si>
  <si>
    <t>decision making; land use planning; railway transport; stakeholder; sustainable development; transportation planning; transportation policy; Italy; Piedmont [Italy]</t>
  </si>
  <si>
    <t>De Montis, A.; Department of Agriculture, Italy; email: andreadm@uniss.it</t>
  </si>
  <si>
    <t>2-s2.0-85086520534</t>
  </si>
  <si>
    <t>El Baroudy A.A., Ali A.M., Mohamed E.S., Moghanm F.S., Shokr M.S., Savin I., Poddubsky A., Ding Z., Kheir A.M.S., Aldosari A.A., Elfadaly A., Dokukin P., Lasaponara R.</t>
  </si>
  <si>
    <t>36951445200;53663822900;55418870300;53064396200;57214715771;7003650252;57195522532;55293059800;57197744662;36551903100;57190283466;56888678000;6603298083;</t>
  </si>
  <si>
    <t>Modeling land suitability for rice crop using remote sensing and soil quality indicators: The case study of the nile delta</t>
  </si>
  <si>
    <t>10.3390/su12229653</t>
  </si>
  <si>
    <t>https://www.scopus.com/inward/record.uri?eid=2-s2.0-85096367356&amp;doi=10.3390%2fsu12229653&amp;partnerID=40&amp;md5=c14fa990e214fe259e59c5baf56bfe70</t>
  </si>
  <si>
    <t>Soil and Water Department, Faculty of Agriculture, Tanta University, Tanta, 31527, Egypt; Agrarian-Technological Institute of the Peoples’ Friendship University of Russia, ul. Miklukho-Maklaya 6, Moscow, 117198, Russian Federation; National Authority for Remote Sensing and Space Sciences (NARSS), Cairo, 11843, Egypt; Soil and Water Department, Faculty of Agriculture, Kafrelsheikh University, Kafrelsheikh, 33516, Egypt; Ecological Faculty of the Peoples’ Friendship University of Russia, ul. Miklukho-Maklaya 6, Moscow, 117198, Russian Federation; V.V. Dokuchaev Soil Science Institute, Pyzhevsky per., 7, Moscow, 119017, Russian Federation; Haikou Experimental Station, Chinese Academy of Tropical Agricultural Sciences (CATAS), Haikou, 570100, China; Soils, Water and Environment Research Institute, Agricultural Research Center, Giza, 12112, Egypt; Geography Department, King Saud University, Riyadh, 11451, Saudi Arabia; Italian National Research Council, C.da Santa Loja, Tito Scalo, Potenza, 85050, Italy</t>
  </si>
  <si>
    <t>El Baroudy, A.A., Soil and Water Department, Faculty of Agriculture, Tanta University, Tanta, 31527, Egypt; Ali, A.M., Agrarian-Technological Institute of the Peoples’ Friendship University of Russia, ul. Miklukho-Maklaya 6, Moscow, 117198, Russian Federation, National Authority for Remote Sensing and Space Sciences (NARSS), Cairo, 11843, Egypt; Mohamed, E.S., National Authority for Remote Sensing and Space Sciences (NARSS), Cairo, 11843, Egypt; Moghanm, F.S., Soil and Water Department, Faculty of Agriculture, Kafrelsheikh University, Kafrelsheikh, 33516, Egypt; Shokr, M.S., Soil and Water Department, Faculty of Agriculture, Tanta University, Tanta, 31527, Egypt; Savin, I., Ecological Faculty of the Peoples’ Friendship University of Russia, ul. Miklukho-Maklaya 6, Moscow, 117198, Russian Federation, V.V. Dokuchaev Soil Science Institute, Pyzhevsky per., 7, Moscow, 119017, Russian Federation; Poddubsky, A., Agrarian-Technological Institute of the Peoples’ Friendship University of Russia, ul. Miklukho-Maklaya 6, Moscow, 117198, Russian Federation; Ding, Z., Haikou Experimental Station, Chinese Academy of Tropical Agricultural Sciences (CATAS), Haikou, 570100, China; Kheir, A.M.S., Soils, Water and Environment Research Institute, Agricultural Research Center, Giza, 12112, Egypt; Aldosari, A.A., Geography Department, King Saud University, Riyadh, 11451, Saudi Arabia; Elfadaly, A., National Authority for Remote Sensing and Space Sciences (NARSS), Cairo, 11843, Egypt, Italian National Research Council, C.da Santa Loja, Tito Scalo, Potenza, 85050, Italy; Dokukin, P., Agrarian-Technological Institute of the Peoples’ Friendship University of Russia, ul. Miklukho-Maklaya 6, Moscow, 117198, Russian Federation; Lasaponara, R., Italian National Research Council, C.da Santa Loja, Tito Scalo, Potenza, 85050, Italy</t>
  </si>
  <si>
    <t>Today, the global food security is one of the most pressing issues for humanity, and, according to Food and Agriculture Organisation (FAO), the increasing demand for food is likely to grow by 70% until 2050. In this current condition and future scenario, the agricultural production is a critical factor for global food security and for facing the food security challenge, with specific reference to many African countries, where a large quantities of rice are imported from other continents. According to FAO, to face the Africa’s inability to reach self-sufficiency in rice, it is urgent “to redress to stem the trend of over-reliance on imports and to satisfy the increasing demand for rice in areas where the potential of local production resources is exploited at very low levels” The present study was undertaken to design a new method for land evaluation based on soil quality indicators and remote sensing data, to assess and map soil suitability for rice crop. Results from the investigations, performed in some areas in the northern part of the Nile Delta, were compared with the most common approaches, two parametric (the square root, Storie methods) and two qualitative (ALES and MicrioLEIS) methods. From the qualitative point of view, the results showed that: (i) all the models provided partly similar outputs related to the soil quality assessments, so that the distinction using the crop productivity played an important role, and (ii) outputs from the soil suitability models were consistent with both the satellite Sentinel-2 Normalize Difference Vegetation Indices (NDVI) during the crop growth and the yield production. From the quantitative point of view, the comparison of the results from the diverse approaches well fit each other, and the model, herein proposed, provided the highest performance. As a whole, a significant increasing in R2 values was provided by the model herein proposed, with R2 equal to 0.92, followed by MicroLES, Storie, ALES and Root as R2 with value equal to 0.87, 0.86, 0.84 and 0.84, respectively, with increasing percentage in R2 equal to 5%, 6% and 8%, respectively. Furthermore, the proposed model illustrated that around (i) 44.44% of the total soils of the study area are highly suitable, (ii) 44% are moderately suitable, and (iii) approximately 11.56% are unsuitable for rice due to their adverse physical and chemical soil properties. The approach herein presented can be promptly re-applied in arid region and the quantitative results obtained can be used by decision makers and regional governments. © 2020 by the authors. Licensee MDPI, Basel, Switzerland.</t>
  </si>
  <si>
    <t>GIS; NDVI; Nile Delta; Sentinel-2; Soil health; Soil suitability for rice; SRTM</t>
  </si>
  <si>
    <t>agricultural production; arid region; crop plant; crop yield; demand analysis; food security; growth; modeling; NDVI; remote sensing; self sufficiency; soil quality; Egypt; Nile Delta</t>
  </si>
  <si>
    <t>Elfadaly, A.; National Authority for Remote Sensing and Space Sciences (NARSS)Egypt; email: Abdelaziz.Elfadaly@imaa.cnr.it
Elfadaly, A.; Italian National Research Council, C.da Santa Loja, Tito Scalo, Italy; email: Abdelaziz.Elfadaly@imaa.cnr.it</t>
  </si>
  <si>
    <t>2-s2.0-85096367356</t>
  </si>
  <si>
    <t>Nile Delta</t>
  </si>
  <si>
    <t>Fadel A., Mhawej M., Faour G., Slim K.</t>
  </si>
  <si>
    <t>56099738600;56121016100;6507300556;10042007500;</t>
  </si>
  <si>
    <t>On the application of METRIC-GEE to estimate spatial and temporal evaporation rates in a mediterranean lake</t>
  </si>
  <si>
    <t>10.1016/j.rsase.2020.100431</t>
  </si>
  <si>
    <t>https://www.scopus.com/inward/record.uri?eid=2-s2.0-85094616771&amp;doi=10.1016%2fj.rsase.2020.100431&amp;partnerID=40&amp;md5=0ae5599feaabd7cb9fb0a7ccb53a3b63</t>
  </si>
  <si>
    <t>National Center for Remote Sensing, National Council for Scientific Research (CNRS), Riad al Soloh, Beirut, 1107 2260, Lebanon; Lebanese Atomic Energy Commission, National Council for Scientific Research (CNRS), Riad al Soloh, Beirut, 1107 2260, Lebanon</t>
  </si>
  <si>
    <t>Fadel, A., National Center for Remote Sensing, National Council for Scientific Research (CNRS), Riad al Soloh, Beirut, 1107 2260, Lebanon; Mhawej, M., National Center for Remote Sensing, National Council for Scientific Research (CNRS), Riad al Soloh, Beirut, 1107 2260, Lebanon; Faour, G., National Center for Remote Sensing, National Council for Scientific Research (CNRS), Riad al Soloh, Beirut, 1107 2260, Lebanon; Slim, K., Lebanese Atomic Energy Commission, National Council for Scientific Research (CNRS), Riad al Soloh, Beirut, 1107 2260, Lebanon</t>
  </si>
  <si>
    <t>Lakes and reservoirs are vital resources for food security and economic prosperity. High evaporation rates can result in a greater water loss leading often to water shortage. Data scarcity prevents the estimation of such phenomenon in many lakes throughout the world. Recently, Google-Earth Engine (GEE) has been ho sting the widely acknowledged Mapping EvapoTranspiration at high Resolution with Internalized Calibration (METRIC) system that enables the spatial and temporal estimations of the evaporation rates. Evaporation rates retrieved through METRIC-GEE system were compared to other lake variables between 2014 and 2018. A spatio-temporal assessment of the evaporation rates within the studied lake as well as a comparison to another regional lake (i.e. Kinneret) has been conducted. Results show that thermal stratification was already established in Lake Qaraoun in May. This strong persistent stratification (up to 13 °C) continued in June and July, then it started to weaken at the beginning of August. Evaporation correlated slightly better with thermal stratification than with surface temperature, with values of 0.71 and 0.67, respectively. The lowest monthly evaporation rates were found in December (30 mm) and the highest rates in August (above 200 mm). The highest spatial variations were found between May and August. Retrieved monthly evaporation rates were found comparable to those of the nearby studied Lake Kinneret and pan evaporation records from a close station. Such findings highlight on the relation between evaporation and understudied variables and the use of METRIC-GEE system to estimate evaporation rates in data scare regions. © 2020 Elsevier B.V.</t>
  </si>
  <si>
    <t>Evaporation; Lakes; Thermal stratification; Turbidity; Water level</t>
  </si>
  <si>
    <t>Fadel, A.; National Center for Remote Sensing, Riad al Soloh, Lebanon; email: afadel@cnrs.edu.lb</t>
  </si>
  <si>
    <t>2-s2.0-85094616771</t>
  </si>
  <si>
    <t xml:space="preserve">evaporation </t>
  </si>
  <si>
    <t>Jamali A.A., Montazeri Naeeni M.A., Zarei G.</t>
  </si>
  <si>
    <t>36630557000;57219538124;57188576497;</t>
  </si>
  <si>
    <t>Assessing the expansion of saline lands through vegetation and wetland loss using remote sensing and GIS</t>
  </si>
  <si>
    <t>10.1016/j.rsase.2020.100428</t>
  </si>
  <si>
    <t>https://www.scopus.com/inward/record.uri?eid=2-s2.0-85093648541&amp;doi=10.1016%2fj.rsase.2020.100428&amp;partnerID=40&amp;md5=e07c1990830f4ea73a9dd1f07600e836</t>
  </si>
  <si>
    <t>Department of GIS-RS and Watershed Management, Maybod Branch, Islamic Azad University, Maybod, Yazd, Iran; Department of Remote Sensing and GIS, Yazd Branch, Islamic Azad University, Yazd, Iran; Department of Agronomy, Maybod Branch, Islamic Azad University, Maybod, Yazd, Iran</t>
  </si>
  <si>
    <t>Jamali, A.A., Department of GIS-RS and Watershed Management, Maybod Branch, Islamic Azad University, Maybod, Yazd, Iran; Montazeri Naeeni, M.A., Department of Remote Sensing and GIS, Yazd Branch, Islamic Azad University, Yazd, Iran; Zarei, G., Department of Agronomy, Maybod Branch, Islamic Azad University, Maybod, Yazd, Iran</t>
  </si>
  <si>
    <t>Soil is a non-renewable and dynamic source that most of the human food supply comes from the soil, and one of the factors affecting soil degradation is soil salinity. The aim of this study was to predict the salinity expansion of Golpayegan's plain through estimated losses in vegetation cover and wetland area, using indices, and spatial techniques. The first 22 Landsat images were selected from 1985 to 2016. Two sets of maps, Soil Salinity Index (SSI) and Normalized Difference Vegetation Index (NDVI) were extracted from the Landsat images. By using of two indices, the classification of these lands was carried out. These maps with six classes, vegetation, and salinity were entered into the Land Change Modeler (LCM). Smart modeling was continued by Multi-Layer Perceptron (MLP) Neural Network method. After validation of the model, the transition potential probability maps were prepared. By using the Cellular Automata (CA) Markov method, 2025 forecast map was obtained. The results showed that among different salinity indices, SSI6 was the best index. In the study area, the land changing to high salinity has occurred such that the low salinity classes are first obtained and gradually changed to medium and high salinity classes. There is a reverse relationship between vegetation density and soil salinity, that is, with wetland drying up and increasing salinity, the density of vegetation decreases. Decision-makers should be control of drainage networks and water resources exploitation to control the salinity expansion. © 2020</t>
  </si>
  <si>
    <t>Environment; Salinity; Satellite images; Vegetation</t>
  </si>
  <si>
    <t>Jamali, A.A.; Department of GIS-RS and Watershed Management, Maybod, Iran; email: jamaliaa@iauyazd.ac.ir</t>
  </si>
  <si>
    <t>2-s2.0-85093648541</t>
  </si>
  <si>
    <t>Habibie M.I., Noguchi R., Matsushita S., Ahamed T.</t>
  </si>
  <si>
    <t>Development of micro-level classifiers from land suitability analysis for drought-prone areas in Indonesia</t>
  </si>
  <si>
    <t>10.1016/j.rsase.2020.100421</t>
  </si>
  <si>
    <t>https://www.scopus.com/inward/record.uri?eid=2-s2.0-85092355635&amp;doi=10.1016%2fj.rsase.2020.100421&amp;partnerID=40&amp;md5=27141a79a3ae0387074015d7b598177d</t>
  </si>
  <si>
    <t>Graduate School of Life and Environmental Sciences, University of Tsukuba, Japan; Agency for Assessment and Application of Technology, Center of Technology for Regional Resources Development (CTRRD- BPPT), Jakarta, Indonesia; Faculty of Life and Environmental Sciences, University of Tsukuba, Tsukuba, Japan</t>
  </si>
  <si>
    <t>Habibie, M.I., Graduate School of Life and Environmental Sciences, University of Tsukuba, Japan, Agency for Assessment and Application of Technology, Center of Technology for Regional Resources Development (CTRRD- BPPT), Jakarta, Indonesia; Noguchi, R., Faculty of Life and Environmental Sciences, University of Tsukuba, Tsukuba, Japan; Matsushita, S., Faculty of Life and Environmental Sciences, University of Tsukuba, Tsukuba, Japan; Ahamed, T., Faculty of Life and Environmental Sciences, University of Tsukuba, Tsukuba, Japan</t>
  </si>
  <si>
    <t>Climatic and environmental changes significantly influence the suitability of land for sustainable staple crop production around the world. Under climate change, droughts become severe due to the lack of precipitation, and food insecurity exists in many developing countries. Indonesia has been facing the challenges of climate change, especially in mitigating the effects of drought, and it is essential to select land that is suitable for micro-level crop production. Therefore, the aim of this research was to classify the suitable lands in drought-prone areas of central East Java of Indonesia. GIS and satellite remote sensing datasets have been used to develop a land suitability analysis based on the FAO classification. The analytic hierarchy process (AHP) was incorporated with expert opinion using factors and constraints, which influenced the land suitability assessments. The integrated AHP and the land suitability analysis inferred that 40.26 per cent of the study area was classified as highly suitable, 30.82 per cent were moderately suitable, and 21.89 per cent were marginally suitable for Maize Cultivation in central East Java. At the microlevel, the suitable land were further divided using a random forest classifier with high-dimensional classification features to increase the computational efficiency using k-nearest neighbor machine learning algorithms. The experimental results of this algorithm could effectively search the nearest classifier to increase the algorithm efficiency. This research recommends extending the machine learning approach with remote sensing and GIS to select suitable land for maize production at the microlevels in drought-prone areas. © 2020 Elsevier B.V.</t>
  </si>
  <si>
    <t>Classification; Drought; GIS; Land suitability analysis; Microlevels; Random forest; Remote sensing</t>
  </si>
  <si>
    <t>2-s2.0-85092355635</t>
  </si>
  <si>
    <t>Van Caenegem W., Nakano K.</t>
  </si>
  <si>
    <t>8902204300;57218330516;</t>
  </si>
  <si>
    <t>Standard trade marks, geographical indications and provenance branding in Australia: What we can learn from King Island</t>
  </si>
  <si>
    <t>10.1111/jwip.12166</t>
  </si>
  <si>
    <t>https://www.scopus.com/inward/record.uri?eid=2-s2.0-85088816170&amp;doi=10.1111%2fjwip.12166&amp;partnerID=40&amp;md5=c5b41333e7ced76da0b6a7fb39072d27</t>
  </si>
  <si>
    <t>Faculty of Law, Bond University, Gold Coast, QLD, Australia</t>
  </si>
  <si>
    <t>Van Caenegem, W., Faculty of Law, Bond University, Gold Coast, QLD, Australia; Nakano, K., Faculty of Law, Bond University, Gold Coast, QLD, Australia</t>
  </si>
  <si>
    <t>The topic of food geographical indications (GIs) in Australia is crucial to the free trade agreement negotiations currently proceeding between Australia and the EU, as the latter is seeking exclusive rights to use European GIs in Australia. Australia does not currently have a sui generis GI registration scheme for food products (other than wine) therefore we sought to contrast the standard trade mark system in operation with a hypothetical food GI scheme. We identified King Island (KI), Tasmania, as a suitable case study because the KI provenance brand is well known in the beef, dairy and lobster industries. We conducted desktop research, and interviews with producers in all industries on the Island. Our analysis suggests that food GIs could provide base-line certainty about provenance while allowing competition around individual trade marks to proceed to the benefit of consumers and the Island community as a whole. Our study tends to reinforce the case favouring Australian legislative changes which would enable local producers to seek registration of food GIs around uncontroversial specifications. © 2020 John Wiley &amp; Sons Ltd</t>
  </si>
  <si>
    <t>case studies; geographical indications; trademarks</t>
  </si>
  <si>
    <t>Van Caenegem, W.; Faculty of Law, Australia; email: wvancaen@bond.edu.au</t>
  </si>
  <si>
    <t>Blackwell Publishing Ltd</t>
  </si>
  <si>
    <t>2-s2.0-85088816170</t>
  </si>
  <si>
    <t>Gilmore M.P., Griffiths B.M., Bowler M.</t>
  </si>
  <si>
    <t>54791052000;57201547144;35104374000;</t>
  </si>
  <si>
    <t>The socio-cultural significance of mineral licks to the Maijuna of the Peruvian Amazon: Implications for the sustainable management of hunting</t>
  </si>
  <si>
    <t>Journal of Ethnobiology and Ethnomedicine</t>
  </si>
  <si>
    <t>10.1186/s13002-020-00412-1</t>
  </si>
  <si>
    <t>https://www.scopus.com/inward/record.uri?eid=2-s2.0-85092319772&amp;doi=10.1186%2fs13002-020-00412-1&amp;partnerID=40&amp;md5=20faf9641d3f3e624472ca3690e71638</t>
  </si>
  <si>
    <t>School of Integrative Studies, George Mason University, 4400 University Drive, Fairfax, VA  22030, United States; Environmental Science and Policy, George Mason University, 4400 University Drive, Fairfax, VA  22030, United States; School of Engineering Arts, Science and Technology Science, University of Suffolk, Waterfront Building, Neptune Quay, Ipswich, IP4 1QJ, United Kingdom; Institute for Conservation Research, San Diego Zoo Global, Escondido, CA  92027-9614, United States; Suffolk Sustainability Institute, Waterfront Building, Neptune Quay, Ipswich, IP4 1QJ, United Kingdom</t>
  </si>
  <si>
    <t>Gilmore, M.P., School of Integrative Studies, George Mason University, 4400 University Drive, Fairfax, VA  22030, United States; Griffiths, B.M., Environmental Science and Policy, George Mason University, 4400 University Drive, Fairfax, VA  22030, United States; Bowler, M., School of Engineering Arts, Science and Technology Science, University of Suffolk, Waterfront Building, Neptune Quay, Ipswich, IP4 1QJ, United Kingdom, Institute for Conservation Research, San Diego Zoo Global, Escondido, CA  92027-9614, United States, Suffolk Sustainability Institute, Waterfront Building, Neptune Quay, Ipswich, IP4 1QJ, United Kingdom</t>
  </si>
  <si>
    <t>Background: The overhunting of wild species is a major threat to biodiversity in the Amazon; yet, managed, sustainable hunting is widely considered part of the solution to conserving wildlife populations. Hunting is both a culturally important activity for Indigenous people and provides an important food source. Mineral licks, a focal point of hunting in Amazonia, are naturally occurring areas in the forest where animals come to obtain essential minerals or clays that are thought to neutralize plant-based alkaloids. We sought to better understand the socio-cultural importance of mineral licks to the Maijuna Indigenous group to inform the sustainable management of this habitat and associated wildlife populations. Methods: Semi-structured interviews, focus groups, and participatory mapping were carried out with hunters to assess the significance of mineral licks and their associated animal resources as well as to determine how the relationship that the Maijuna have with mineral licks has changed over time. Results: Mineral licks are culturally significant and useful to the Maijuna in a variety of ways. Hunters target these areas year-round both during the day and night, and animals killed are consumed for subsistence and sold to generate income. The spatial use of mineral licks across the landscape is determined on the generational family level, with families maintaining exclusive use of selected mineral licks and excluding access by other hunters. The Maijuna also have traditional beliefs for why animals visit mineral licks, which is linked to the traditional Maijuna story of the creation of the first tapir. The relationship that the Maijuna have with mineral licks has changed considerably over time, which is observed through changes in hunting technologies and methods as well as the loss of traditional knowledge and beliefs. Conclusions: Traditional and current Maijuna hunting conventions, in which families maintain exclusive use of selected mineral licks, likely reduce the probability of overexploitation of animal populations. Community-based management plans for mineral licks in Maijuna lands and beyond must incorporate and account for the multiple cultural and economic needs of local communities while also striving toward ecological sustainability. Country-wide strategies to conserving forests and using them sustainably should aim to ensure land tenure for rural peoples and encourage management that incorporates traditional sustainable hunting conventions. © 2020 The Author(s).</t>
  </si>
  <si>
    <t>Biodiversity; Conservation; Ethnoecology; Mammals; Traditional ecological knowledge; Wildlife</t>
  </si>
  <si>
    <t>mineral; adult; aged; animal; cultural anthropology; ecosystem; environmental protection; forest; human; knowledge; middle aged; Peru; wild animal; young adult; Adult; Aged; Animals; Animals, Wild; Conservation of Natural Resources; Culture; Ecosystem; Forests; Humans; Indigenous Peoples; Knowledge; Middle Aged; Minerals; Peru; Young Adult</t>
  </si>
  <si>
    <t>Gilmore, M.P.; School of Integrative Studies, 4400 University Drive, United States; email: mgilmor1@gmu.edu</t>
  </si>
  <si>
    <t>BioMed Central Ltd</t>
  </si>
  <si>
    <t>J. Ethnobiology Ethnomedicine</t>
  </si>
  <si>
    <t>2-s2.0-85092319772</t>
  </si>
  <si>
    <t>Peru</t>
  </si>
  <si>
    <t>Djurfeldt A.A., Hall O., Isinika A., Msuya E., Yengoh G.T.</t>
  </si>
  <si>
    <t>55326377500;7003467542;55262935800;55551860500;36169559700;</t>
  </si>
  <si>
    <t>Sustainable agricultural intensification in four Tanzanian villages—a view from the ground and the sky</t>
  </si>
  <si>
    <t>10.3390/su12208304</t>
  </si>
  <si>
    <t>https://www.scopus.com/inward/record.uri?eid=2-s2.0-85092918664&amp;doi=10.3390%2fsu12208304&amp;partnerID=40&amp;md5=f914b99baf08f3947eec42df36ef66a7</t>
  </si>
  <si>
    <t>Department of Human Geography, Lund University, Sölvegatan 12, Lund, 223 62, Sweden; Institute of Continuing Education (ICE), Sokoine University of Agriculture, P.O. Box 3044, Morogoro, Tanzania; School of Agricultural Economics and Business Studies, Sokoine University of Agriculture, P.O. Box 3000, Morogoro, Tanzania; Centre for Sustainability Science, Lund University, Lund, 221 00, Sweden</t>
  </si>
  <si>
    <t>Djurfeldt, A.A., Department of Human Geography, Lund University, Sölvegatan 12, Lund, 223 62, Sweden; Hall, O., Department of Human Geography, Lund University, Sölvegatan 12, Lund, 223 62, Sweden; Isinika, A., Institute of Continuing Education (ICE), Sokoine University of Agriculture, P.O. Box 3044, Morogoro, Tanzania; Msuya, E., School of Agricultural Economics and Business Studies, Sokoine University of Agriculture, P.O. Box 3000, Morogoro, Tanzania; Yengoh, G.T., Centre for Sustainability Science, Lund University, Lund, 221 00, Sweden</t>
  </si>
  <si>
    <t>Agricultural intensification based on smallholders is among many economists viewed as a necessary developmental path to ensure food security and poverty reduction in sub-Saharan Africa. Increasingly, a one-sided focus on raising productivity in cereals has been questioned on environmental grounds, with the concept of sustainable agricultural intensification (SAI) emerging from the natural sciences as a way of advancing environmental and social needs simultaneously. SAI approaches have, however, been criticized for being both conceptually and methodologically vague. This study combines socioeconomic survey data with remotely sensed land productivity data and qualitative data from four villages in Tanzania. By triangulating and comparing data collected through ground level surveys and ground-truthing with remote sensing data, we find that this combination of methods is capable of resolving some of the theoretical and methodological vagueness found in SAI approaches. The results show the problems of relying on only one type of data when studying sustainable agricultural intensification and indicate the poor environmental outcomes of cereal monocropping, even when social outcomes may be forthcoming. We identify land use practices that can be considered both socially and environmentally sustainable. Theoretically, we contribute to a further problematization of the SAI concept. © 2020 by the authors. Licensee MDPI, Basel, Switzerland.</t>
  </si>
  <si>
    <t>Agricultural productivity; GIS; Interdisciplinary approaches; Smallholder agriculture; Sustainable agricultural intensification</t>
  </si>
  <si>
    <t>aerial triangulation; agricultural intensification; environmental conditions; environmental factor; food security; land use; monoculture; remote sensing; satellite data; socioeconomic conditions; socioeconomic survey; sustainability; Tanzania</t>
  </si>
  <si>
    <t>Djurfeldt, A.A.; Department of Human Geography, Sölvegatan 12, Sweden; email: agnes.andersson_djurfeldt@keg.lu.se</t>
  </si>
  <si>
    <t>2-s2.0-85092918664</t>
  </si>
  <si>
    <t>Tanzania</t>
  </si>
  <si>
    <t>Vandecandelaere E., Teyssier C., Barjolle D., Fournier S., Beucherie O., Jeanneaux P.</t>
  </si>
  <si>
    <t>56216050300;7005586066;24723437200;7006392414;57188875323;14825127700;</t>
  </si>
  <si>
    <t>Strengthening Sustainable Food Systems through Geographical Indications: Evidence from 9 Worldwide Case Studies</t>
  </si>
  <si>
    <t>Journal of Sustainability Research</t>
  </si>
  <si>
    <t>e200031</t>
  </si>
  <si>
    <t>10.20900/jsr20200031</t>
  </si>
  <si>
    <t>https://www.scopus.com/inward/record.uri?eid=2-s2.0-85099577078&amp;doi=10.20900%2fjsr20200031&amp;partnerID=40&amp;md5=90817043eb62e242e9690dd8655d68a0</t>
  </si>
  <si>
    <t>FAO, Viale delle Terme di Caracalla, RM, Roma, 00153, Italy; Freelance Consultant Geographical Indication, France; Université de Lausanne, Lausanne, 1015, Switzerland; Innovation, Montpellier SupAgro, Inrae, Cirad, Univ Montpellier, Montpellier, 34060, France; Beucherie Conseil, 25 Rue du Général Bizot, Angers, 49000, France; Université Clermont Auvergne, AgroParisTech, Inrae, VetAgro Sup, UMR Territoires, Aubière, 63170, France</t>
  </si>
  <si>
    <t>Vandecandelaere, E., FAO, Viale delle Terme di Caracalla, RM, Roma, 00153, Italy; Teyssier, C., Freelance Consultant Geographical Indication, France; Barjolle, D., Université de Lausanne, Lausanne, 1015, Switzerland; Fournier, S., Innovation, Montpellier SupAgro, Inrae, Cirad, Univ Montpellier, Montpellier, 34060, France; Beucherie, O., Beucherie Conseil, 25 Rue du Général Bizot, Angers, 49000, France; Jeanneaux, P., Université Clermont Auvergne, AgroParisTech, Inrae, VetAgro Sup, UMR Territoires, Aubière, 63170, France</t>
  </si>
  <si>
    <t>Geographical Indications (GIs) refer to products with specific characteristics, qualities, or reputations which result from their geographical origin. Geographical Indications are Intellectual Property Rights that are defined in international agreements (WTO-TRIPS, WIPO Lisbon agreement) as well as in multilateral (European regulation, and other regional laws), and national laws. This paper presents research results from a collection and analysis of data on the economic impact of GI processes worldwide. GI “processes” are understood as the interconnections between products which have a strong reputation, the relevant stakeholders, especially the producers (farmers and processors), and the public authorities in charge of the registration and the protection of the use of the related geographical name. Nine case studies have been selected to ensure a range of diverse situations by country, agricultural sector, market, size of the value chain, legal protection framework (sui generis or trademark), and type of strategy (promotion or protection). This analysis shows that there are various mechanisms which support the positive effects of the GI process on price, regardless of the type of product, the region of origin, and whether the GI is long established or recently registered. GIs generate a higher value distribution to primary producers, and have a positive influence on production, especially in the long term. GIs enhance market access, and they can be useful tools for building resilient value chains, especially by boosting the diversification of markets. Through a domino effect, GIs can also have a substantial positive impact on other sectors of the economy. Copyright © 2020 by the author(s)</t>
  </si>
  <si>
    <t>agri-food system; agriculture; developed and developing countries; economic impacts; Geographical Indications; impact pathway; Intellectual Property Rights; strategy of differentiation; value added; value chain</t>
  </si>
  <si>
    <t>Jeanneaux, P.; Université Clermont Auvergne, France; email: philippe.jeanneaux@vetagrosup.fr</t>
  </si>
  <si>
    <t>Hapres Limited</t>
  </si>
  <si>
    <t>J. Sustain. Res</t>
  </si>
  <si>
    <t>2-s2.0-85099577078</t>
  </si>
  <si>
    <t>Odeyale T.O.</t>
  </si>
  <si>
    <t>26321756600;</t>
  </si>
  <si>
    <t>Actor-network, conflict and the commodification of planning: Role of traditional food markets in shaping the built environment</t>
  </si>
  <si>
    <t>10.1016/j.habitatint.2020.102255</t>
  </si>
  <si>
    <t>https://www.scopus.com/inward/record.uri?eid=2-s2.0-85091230062&amp;doi=10.1016%2fj.habitatint.2020.102255&amp;partnerID=40&amp;md5=b118bf90c3ca9f10ae1a3730f080ca98</t>
  </si>
  <si>
    <t>Department of Architecture, Head, University of Ibadan, Ibadan, Nigeria</t>
  </si>
  <si>
    <t>Odeyale, T.O., Department of Architecture, Head, University of Ibadan, Ibadan, Nigeria</t>
  </si>
  <si>
    <t>This paper examines the processes of transformation of the architecture and spatial character of a Nigerian city, in the planning and delivery of a sustainable built environment. It examines the inter-dependency or relationship between the traditional market space and the city which is constantly being challenged, adapted and simultaneously undermined by the city's rapid growth and modernisation. Therefore, the meanings attached to the market and its built environment has not only changed on several levels from the symbolic, sacred, religious use to commercial and mundane one but also has taken on new spatial forms in sustaining the life of the city due to the activities of the various actors which is predicated on their worldview. The paper provides a detailed examination of the geographical location of the old market built environment, in relation to the expansion of the city over time. It traces historical changes in the surrounding urban-scape of the market, in particular, the location of developments, many originating from the colonial period, and their impact on the life of the market over time. It relates, how these historical relationships are registered both topographically and spatially providing supporting visual material such as maps and developmental plans. This paper further expatiates on the understanding of negotiation and conflict that ensued during the interaction within the material environment of the city through the prism of the role of actors (government officials, users, planners, politicians) involved with the built marketplace in the study area. Analyses provided through interpretive anthropology which is synchronic in nature (focus at events in a slice of time) and those provided by Actor-Network Theory (ANT) that is diachronic (focus on dynamic events through time), i.e. anthropology focuses more on the “static” past whereas ANT focuses on the activities of the actants in “dynamic” or “real-time”. The paper concludes that theoretical and cultural interpretation impacts the physical marketplace, its form, character, and spatiality; this must itself be understood as an agent or actant in the struggle, in as much as it both enables and constrains human activities. © 2020 Elsevier Ltd</t>
  </si>
  <si>
    <t>Actor-network; Market; Modernity; Sustainability; Tradition; Urbanity</t>
  </si>
  <si>
    <t>actor network theory; food market; modernity; modernization; sustainability; urban growth; urban planning; Nigeria</t>
  </si>
  <si>
    <t>2-s2.0-85091230062</t>
  </si>
  <si>
    <t>Chinnasamy P., Honap V.U., Maske A.B.</t>
  </si>
  <si>
    <t>57155075600;57218919841;57218923072;</t>
  </si>
  <si>
    <t>Impact of 2018 Kerala Floods on Soil Erosion: Need for Post-Disaster Soil Management</t>
  </si>
  <si>
    <t>10.1007/s12524-020-01162-z</t>
  </si>
  <si>
    <t>https://www.scopus.com/inward/record.uri?eid=2-s2.0-85090763983&amp;doi=10.1007%2fs12524-020-01162-z&amp;partnerID=40&amp;md5=81d6589ee8dcd178bb1a215636034d36</t>
  </si>
  <si>
    <t>Indian Institute of Technology, Bombay (IITB), Powai, Mumbai, Maharashtra  400076, India; Rural Data Research and Analysis (RuDRA), Powai, Mumbai, Maharashtra  400076, India; College of Engineering, Pune, Wellesley Road, Shivajinagar, Pune, Maharashtra  411005, India</t>
  </si>
  <si>
    <t>Chinnasamy, P., Indian Institute of Technology, Bombay (IITB), Powai, Mumbai, Maharashtra  400076, India, Rural Data Research and Analysis (RuDRA), Powai, Mumbai, Maharashtra  400076, India; Honap, V.U., College of Engineering, Pune, Wellesley Road, Shivajinagar, Pune, Maharashtra  411005, India; Maske, A.B., College of Engineering, Pune, Wellesley Road, Shivajinagar, Pune, Maharashtra  411005, India</t>
  </si>
  <si>
    <t>Extreme precipitation events lead to flash floods, which can trigger soil erosion and landslides. While damages to infrastructure and livelihoods are rapidly assessed on economic terms, damages to natural resources are not estimated due to limited observation record. This study conducted an analysis using remote sensing data to estimate changes in soil erosion rates before, during and after the Kerala 2018 floods, based on the Universal Soil Loss Equation (USLE). The USLE was driven by multiple data including: in situ rainfall data from Indian Meteorological Department (to estimate rainfall erosive factor), soil maps prepared by Food and Agriculture Organization (to estimate the soil erodibility factor from the properties of soil that consists of the percentage of clay, loam and silt), digital elevation model (to estimate topographic slope and length) from Shuttle Radar Topography Mission and multispectral imagery (to estimate cover management factor and conservation practice factor) from Landsat-8 satellite. Data from these sources were analysed using a Geographic Information System (GIS) platform. Results indicate a state-wise average increase of 80% (31–56 metric tons ha−1 year−1) in soil erosion rate during the floods. Of the districts, Idukki showed the highest increase, of 220% and more susceptibility to soil erosion, which is in comparison with government survey records. Results show that the floods and associated erosion were not only due to the rainfall event but also due to the rapid change in land use and land cover, from natural to human settlements. Therefore, government agencies need to protect land cover and reduce unsustainable development in ecologically sensitive environments, which if managed properly can act as a buffer for soil erosion extremes in Kerala. © 2020, Indian Society of Remote Sensing.</t>
  </si>
  <si>
    <t>Floods; Kerala floods; Landslides; Sedimentation; Soil erosion</t>
  </si>
  <si>
    <t>digital elevation model; erodibility; erosion rate; extreme event; flash flood; flood; flood damage; governance approach; human settlement; land cover; land use change; soil erosion; India; Kerala</t>
  </si>
  <si>
    <t>Chinnasamy, P.; Indian Institute of Technology, India; email: p.chinnasamy@iitb.ac.in</t>
  </si>
  <si>
    <t>2-s2.0-85090763983</t>
  </si>
  <si>
    <t>López-Bayón S., Fernández-Barcala M., González-Díaz M.</t>
  </si>
  <si>
    <t>35796040000;56528468100;55915650300;</t>
  </si>
  <si>
    <t>In search of agri-food quality for wine: Is it enough to join a geographical indication?</t>
  </si>
  <si>
    <t>Agribusiness</t>
  </si>
  <si>
    <t>10.1002/agr.21665</t>
  </si>
  <si>
    <t>https://www.scopus.com/inward/record.uri?eid=2-s2.0-85089826142&amp;doi=10.1002%2fagr.21665&amp;partnerID=40&amp;md5=b48eb9be6c0672664217fcf05989ca06</t>
  </si>
  <si>
    <t>Department of Business Administration, School of Economics and Business, Universidad de Oviedo, Oviedo, Spain</t>
  </si>
  <si>
    <t>López-Bayón, S., Department of Business Administration, School of Economics and Business, Universidad de Oviedo, Oviedo, Spain; Fernández-Barcala, M., Department of Business Administration, School of Economics and Business, Universidad de Oviedo, Oviedo, Spain; González-Díaz, M., Department of Business Administration, School of Economics and Business, Universidad de Oviedo, Oviedo, Spain</t>
  </si>
  <si>
    <t>This study examines whether geographical indications (GIs) truly enhance producer quality, which is a main regulatory justification for the GIs’ existence. We compare the quality of wine producers with and without GIs and test for the effectiveness of GIs based on (a) the strictness of GIs’ production standards and (b) GIs’ organizational characteristics as a collective brand. We argue that GIs encourage producer quality because they attenuate free-riding problems, provide incentives to invest and facilitate knowledge sharing. Focusing on the Spanish wine industry, the results reveal that except for wineries with the lowest GI category (i.e., protected geographical indication), GI wineries show higher quality than non-GI wineries. We also observe that more stringent categories increase quality but at a decreasing rate. Regarding the influence of organizational features, we found that collective action problems seem to be relevant. First, above a certain threshold, the number of producers affiliated with a GI decreases the wine producer's average quality (i.e., it shows an inverted U-shaped relationship with quality). Second, GIs covering very large geographic areas are found to be less effective. [EconLit Citations: L15, Q12, Q18]. © 2020 Wiley Periodicals LLC</t>
  </si>
  <si>
    <t>López-Bayón, S.; Department of Business Administration, Spain; email: sbayon@uniovi.es</t>
  </si>
  <si>
    <t>2-s2.0-85089826142</t>
  </si>
  <si>
    <t>Sylla M., Hagemann N., Szewrański S.</t>
  </si>
  <si>
    <t>57195344792;40361223800;36460317900;</t>
  </si>
  <si>
    <t>Mapping trade-offs and synergies among peri-urban ecosystem services to address spatial policy</t>
  </si>
  <si>
    <t>10.1016/j.envsci.2020.06.002</t>
  </si>
  <si>
    <t>https://www.scopus.com/inward/record.uri?eid=2-s2.0-85086405676&amp;doi=10.1016%2fj.envsci.2020.06.002&amp;partnerID=40&amp;md5=83e72555383bd5bd61a0ce83e26a84e7</t>
  </si>
  <si>
    <t>Institute of Spatial Economy, Wroclaw University of Environmental and Life Sciences, Grunwaldzka 55, Wroclaw, 50-357, Poland; Technische Universität Dresden, International Institute (IHI) Zittau, Markt 23, Zittau, 02763, Germany</t>
  </si>
  <si>
    <t>Sylla, M., Institute of Spatial Economy, Wroclaw University of Environmental and Life Sciences, Grunwaldzka 55, Wroclaw, 50-357, Poland, Technische Universität Dresden, International Institute (IHI) Zittau, Markt 23, Zittau, 02763, Germany; Hagemann, N., Technische Universität Dresden, International Institute (IHI) Zittau, Markt 23, Zittau, 02763, Germany; Szewrański, S., Institute of Spatial Economy, Wroclaw University of Environmental and Life Sciences, Grunwaldzka 55, Wroclaw, 50-357, Poland</t>
  </si>
  <si>
    <t>In peri-urban areas ecosystem services (ES), such as food and biomass production, water regulation and nutrient cycling, are influenced by various increasing demands for food, recreation and housing. Spatial development policies address these demands by increasing housing and commercial site areas on the expense of agricultural lands. In the fragmented peri-urban landscapes the analysis of ES trade-off and synergies supports planners and decision makers to account for the provision of ES and the interrelations between them. Therefore, the objective of this work is to examine how ES trade-off analysis can support applying peri-urban spatial policy. The aim is to analyse the spatial distribution of ES and their level of provision and identify ES synergies and trade-offs in relation to a spatial (development) plan. Because peri-urban ES provided by agricultural lands are linked to soils, soils are included in a spatial analysis of ES trade-offs as location factor. Peri-urban municipalities of Wroclaw in Poland are taken as a case study to analyse interactions between the following ES: food provision, biomass production, water regulation, nutrient cycling, physical recreation, aesthetic features of agricultural landscapes. The correlation analysis results show that the biggest trade-off occurs between the aesthetic features and the food provision, while the biggest synergies exist between biomass and food provision, as well as between recreational potential and nutrient cycling. The hotspot and principal component analysis results reveal a trade-off relation between built-up areas and Natura 2000 sites, generating hotspots of ES provision. We conclude that ES interactions need to be carefully managed, following the integration of different policy fields at regional and local levels, to sustain ES provision at peri-urban areas. © 2020 The Authors</t>
  </si>
  <si>
    <t>Ecosystem service mapping; Peri-urban agriculture; Spatial analysis; Trade-off</t>
  </si>
  <si>
    <t>agricultural land; article; biomass production; correlation analysis; landscape; nutrient cycling; Poland; principal component analysis; recreation; soil; spatial analysis; urban area; water transport</t>
  </si>
  <si>
    <t>Sylla, M.; Institute of Spatial Economy, Grunwaldzka 55, Poland; email: marta.sylla@upwr.edu.pl</t>
  </si>
  <si>
    <t>2-s2.0-85086405676</t>
  </si>
  <si>
    <t>Arekhi M., Saglam S., Ozkan U.Y.</t>
  </si>
  <si>
    <t>57196236334;57119385000;8710891900;</t>
  </si>
  <si>
    <t>Drought monitoring and assessment using Landsat TM/OLI data in the agricultural lands of Bandar-e-Turkmen and Gomishan cities, Iran</t>
  </si>
  <si>
    <t>10.1007/s10668-019-00509-y</t>
  </si>
  <si>
    <t>https://www.scopus.com/inward/record.uri?eid=2-s2.0-85074645938&amp;doi=10.1007%2fs10668-019-00509-y&amp;partnerID=40&amp;md5=adf8570853b9106d9cbbb6ea13f7b707</t>
  </si>
  <si>
    <t>Institute of Science, Graduate Education Institute, Forest Engineering, Istanbul University-Cerrahpaşa, Istanbul, 34452, Turkey; Department of Forest Management, Faculty of Forestry, Istanbul University-Cerrahpaşa, Istanbul, 34473, Turkey</t>
  </si>
  <si>
    <t>Arekhi, M., Institute of Science, Graduate Education Institute, Forest Engineering, Istanbul University-Cerrahpaşa, Istanbul, 34452, Turkey; Saglam, S., Department of Forest Management, Faculty of Forestry, Istanbul University-Cerrahpaşa, Istanbul, 34473, Turkey; Ozkan, U.Y., Department of Forest Management, Faculty of Forestry, Istanbul University-Cerrahpaşa, Istanbul, 34473, Turkey</t>
  </si>
  <si>
    <t>Investigating agricultural drought is very important in semiarid areas, and it has a significant impact on people’s livelihood, which depends on farming. This research tried to examine the capability of six Landsat surface reflectance bands, vegetation indices (VIs), and drought indices (DIs) for drought monitoring in the agricultural lands of Bandar-e-Turkmen and Gomishan cities in 1986 and 2015. Statistical analysis, Pearson correlation analysis, and correlation matrices between the VIs and DIs with land surface temperature (LST) were monitored separately for each date. In addition, the spatial and temporal drought extents using the Standardized Evapotranspiration Precipitation Index (SPEI) and the Vegetation Health Index (VHI) approaches were determined and compared for both study periods. The correlations between the LST and VIs were negative and significant in both study periods. The range of VI values decreased with increasing temperature in 2015 compared to 1986. The mean surface reflectance of the visible bands (blue, green, red), NIR (near-infrared), SWIR (shortwave infrared), and MWIR (mid-wave infrared) increased in 2015 compared to 1986. A higher spectral reflectance of the visible bands indicated a reduction in vegetation cover or increase in stress in 2015 compared to 1986. Meanwhile, the SWIR and MWIR bands showed that the average surface reflectance increased in 2015, while they showed a lower reflectance in 1986. The results of the Water Supplying Vegetation Index (WSVI) implied that the crop water stress in 2015 was more than that in 1986. The VHIs were separately compared with the NDVI and LST in each period of study. The maximum LST increased from 38 °C in 1986 to 44 °C in 2015. The moderate drought extent was 65% in 2015, while the study area did not experience any drought in 1986. The SPEI maps showed that the entire study area experienced moderate drought in 2015, while no drought was observed in 1986. The results showed that the DIs and VIs and the visible, SWIR and MWIR surface reflectance bands can be effectively used by sampling plots in future drought assessment studies. The present study also emphasizes that there is a similarity between traditional and remote sensing methods and indicates that remote sensing data can be effectively used instead of traditional approaches when there is no meteorological station. The results would be useful in food security and sustainable agriculture management plans. © 2019, Springer Nature B.V.</t>
  </si>
  <si>
    <t>Drought indices; Landsat; Sampling plots; SPEI; Surface reflectance; Vegetation indices</t>
  </si>
  <si>
    <t>agricultural land; agricultural management; alternative agriculture; drought; food security; Landsat thematic mapper; NDVI; satellite data; spatiotemporal analysis; surface reflectance; vegetation cover; water use; Iran</t>
  </si>
  <si>
    <t>Arekhi, M.; Institute of Science, Turkey; email: maliheh.arekhi@ogr.iu.edu.tr</t>
  </si>
  <si>
    <t>2-s2.0-85074645938</t>
  </si>
  <si>
    <t>Alexander M., Massaro V.A.</t>
  </si>
  <si>
    <t>57219238386;55817538800;</t>
  </si>
  <si>
    <t>School deserts: Visualizing the death of the neighborhood school</t>
  </si>
  <si>
    <t>Policy Futures in Education</t>
  </si>
  <si>
    <t>10.1177/1478210320951063</t>
  </si>
  <si>
    <t>https://www.scopus.com/inward/record.uri?eid=2-s2.0-85091890563&amp;doi=10.1177%2f1478210320951063&amp;partnerID=40&amp;md5=64fa58b6ecb3e3a67f0461f28874a4d0</t>
  </si>
  <si>
    <t>Slippery Rock University of Pennsylvania, United States; Bucknell University, United States</t>
  </si>
  <si>
    <t>Alexander, M., Slippery Rock University of Pennsylvania, United States; Massaro, V.A., Bucknell University, United States</t>
  </si>
  <si>
    <t>The purported purpose of school choice policies is to increase students’ access to “good schools.” There is little discussion, however, of where those good schools are located, nor of the ways in which the distribution of good schools mirrors broader patterns of uneven development in the United States. Given that schools are neighborhood assets and that the distance which students travel to get to school affects their success, the locations of schools matter tremendously and are inextricable from questions of social and spatial justice. We introduce and argue for the explicit use of the term “school desert” as a way for scholars to understand and describe the spatial injustice of school closures and for activists to argue the importance of effective local schools. Spatial visualization and rendering of social problems is an invaluable strategy for effecting policy change. As cities move increasingly to a “de-spatialized” geography of schooling where catchment zones are less determinate of where a student attends school, it is important to consider where the desirable schools are and where they are not. A more nuanced visualization of school locations than neighborhood demographics offers a new lens through which to examine the (un)intended effects of school closures on students, communities, and development. Using Pennsylvania as a case study, we use a geographic information system (GIS) to evaluate the broader reverberations of school choice policies and determine who, demographically, has access to high-quality schools. In light of this research, we also propose an innovative analytic and methodology that describes the educational inequity which is caused by spatial relationships between students’ homes and high-quality schooling. Through the concept of a school desert we explore the (un)intended spatial implications of school closures. School deserts occur as a result of school choice policies that justify school closures. Closures and the location of good schools are geographically uneven, tempered by the federal and local policies that ensure income and racial segregation in US housing. Our analysis of Pennsylvania reveals the uneven distribution of access to good schools in the same way that mapping food deserts displays how market forces have failed to evenly distribute quality food. We find that areas with high-quality schools are significantly wealthier and whiter than school deserts, a conclusion which mirrors those concerning other low-quality neighborhood assets. School deserts as a methodology demonstrate that if students do not have geographic access to good schools, then school choice policies do not, in fact, offer choice. © The Author(s) 2020.</t>
  </si>
  <si>
    <t>Education policy; GIS; Pennsylvania; school deserts; spatial justice</t>
  </si>
  <si>
    <t>Massaro, V.A.; Bucknell UniversityUnited States; email: v.a.massaro@bucknell.edu</t>
  </si>
  <si>
    <t>Policy Futures Educ.</t>
  </si>
  <si>
    <t>2-s2.0-85091890563</t>
  </si>
  <si>
    <t xml:space="preserve">school choice </t>
  </si>
  <si>
    <t>Sullivan-Wiley K., Teller A.</t>
  </si>
  <si>
    <t>57194014092;57208123347;</t>
  </si>
  <si>
    <t>The integrated socio-perceptual approach: Using ecological mental maps and future imaginaries to understand land use decisions</t>
  </si>
  <si>
    <t>10.1016/j.gloenvcha.2020.102151</t>
  </si>
  <si>
    <t>https://www.scopus.com/inward/record.uri?eid=2-s2.0-85090407677&amp;doi=10.1016%2fj.gloenvcha.2020.102151&amp;partnerID=40&amp;md5=d3269c3f9f9d5bbd5e06d19f9759a395</t>
  </si>
  <si>
    <t>Institute at Brown for Environment and Society, Providence, RI, United States; The Nature Conservancy, Arlington, VA, United States; Department of Sociology, Brown University, Providence, RI, United States</t>
  </si>
  <si>
    <t>Sullivan-Wiley, K., Institute at Brown for Environment and Society, Providence, RI, United States, The Nature Conservancy, Arlington, VA, United States; Teller, A., Institute at Brown for Environment and Society, Providence, RI, United States, Department of Sociology, Brown University, Providence, RI, United States</t>
  </si>
  <si>
    <t>Rural places are important centers of environmental and social transformation. Landholders are not only affected by socio-environmental changes, but they are influencing futures related to climate change, food security, freshwater, biodiversity, and social and economic development. Much environmental land use work understands individual landholders as rational actors, portrayed through the economic lens of “producer.” These approaches generally focus on present capacities and limitations as the principal factors contributing to land use, and the individual farm as the reference unit for decisions. Our research takes steps to expand conceptualizations of rural landholders as active and knowledgeable in envisioning, managing, and shaping environmental futures. We design and test a new approach using ecological mental maps and future imaginaries to understand land use practices through a case study in the cocoa-producing and Atlantic Forest region of Southern Bahia, Brazil. The integrated socio-perceptual (ISP) approach combines qualitative and quantitative methodologies to honor the depth of landholders’ experiences and perspectives and to allow broader regional relationships and insights to emerge. We demonstrate that the ISP approach—through 49 surveys—has the capacity to capture variation and identify patterns in ecological mental maps and future imaginaries in a population, approximate the relevant spatial scales underlying these factors, and identify relationships between these and land uses. In this context, the types of narratives landholders hold about the region's future are associated with current forest land use on their properties. We discuss potential applications of the ISP approach for land use study and practice. © 2020 Elsevier Ltd</t>
  </si>
  <si>
    <t>Brazil; Environmental perceptions and behavior; Land use and forest conservation; Mixed methods; Smallholder agriculture; Sociology of the future</t>
  </si>
  <si>
    <t>cocoa; conceptual framework; future prospect; integrated approach; land use; land use change; Landsat thematic mapper; map; Atlantic Forest; Bahia; Brazil; Theobroma cacao</t>
  </si>
  <si>
    <t>Teller, A.; The Data Center and the Gulf Research Program of the National Academies of Sciences, 1515 Poydras Street, Suite 1240, United States; email: amy_teller@alumni.brown.edu</t>
  </si>
  <si>
    <t>2-s2.0-85090407677</t>
  </si>
  <si>
    <t>Diehl J.A., Sweeney E., Wong B., Sia C.S., Yao H., Prabhudesai M.</t>
  </si>
  <si>
    <t>55965934400;57216652098;57216656376;57216660076;57216659225;57216658907;</t>
  </si>
  <si>
    <t>Feeding cities: Singapore's approach to land use planning for urban agriculture</t>
  </si>
  <si>
    <t>Global Food Security</t>
  </si>
  <si>
    <t>10.1016/j.gfs.2020.100377</t>
  </si>
  <si>
    <t>https://www.scopus.com/inward/record.uri?eid=2-s2.0-85084221909&amp;doi=10.1016%2fj.gfs.2020.100377&amp;partnerID=40&amp;md5=1eb881b2b8e4db2c386356b424775741</t>
  </si>
  <si>
    <t>Department of Architecture, National University of Singapore, Singapore; Murdoch University, Singapore; Asia Pacific Centre for Environmental Law, National University of Singapore, Singapore</t>
  </si>
  <si>
    <t>Diehl, J.A., Department of Architecture, National University of Singapore, Singapore; Sweeney, E., Murdoch University, Singapore; Wong, B., Asia Pacific Centre for Environmental Law, National University of Singapore, Singapore; Sia, C.S., Department of Architecture, National University of Singapore, Singapore; Yao, H., Department of Architecture, National University of Singapore, Singapore; Prabhudesai, M., Department of Architecture, National University of Singapore, Singapore</t>
  </si>
  <si>
    <t>Commercial urban agriculture is typically restricted to agriculture land use, green or open spaces, or under-utilised or undeveloped land. As urbanising cities face the double threats of urban food insecurity and land scarcity, multi-functional urban land uses that integrate rather than separate agriculture from other land uses could be a critical adaptation for the sustainability of future cities. With less than 1% of land in agricultural use, the high-density, city-state of Singapore is testing integrative approaches to where and how food can be grown in the city. The shift toward land use multiplicity is prompting cross-agency collaboration in policy development. The aims of this paper were to map changes in agricultural use of land and describe emerging policy trends in Singapore related to cross-agency collaboration and land use multiplicity. Given growing global attention to urban food policy, Singapore is a timely example where policies support integrated urban food production through high-tech intensification, a model AgriFood Innovation Park, and promotion of industrial and commercial land uses toward efficient and value-added activities that include urban farms. More examples of agriculture co-located with other land uses are needed to understand opportunities and challenges related to multi- or shared-use spaces particularly for tenure rights. Resolving regulatory and legal constraints will enable high and low tech farms to produce substantially more food in the city. © 2020 Elsevier B.V.</t>
  </si>
  <si>
    <t>Geographic information systems (GIS) remote sensing; High-tech urban farming; land use policy; Policy analysis; Urban agriculture</t>
  </si>
  <si>
    <t>Diehl, J.A.; National University of Singapore Department of Architecture 8 Architecture Drive, #04-03, SDE 4, Singapore; email: akijac@nus.edu.sg</t>
  </si>
  <si>
    <t>Global Food Secur.</t>
  </si>
  <si>
    <t>2-s2.0-85084221909</t>
  </si>
  <si>
    <t>Donaldson A., Brice J., Midgley J.</t>
  </si>
  <si>
    <t>14019402300;57212588863;16638267500;</t>
  </si>
  <si>
    <t>Navigating futures: Anticipation and food supply chain mapping</t>
  </si>
  <si>
    <t>Transactions of the Institute of British Geographers</t>
  </si>
  <si>
    <t>10.1111/tran.12363</t>
  </si>
  <si>
    <t>https://www.scopus.com/inward/record.uri?eid=2-s2.0-85077150358&amp;doi=10.1111%2ftran.12363&amp;partnerID=40&amp;md5=bcc68852b686fbcefda877a457c8efd1</t>
  </si>
  <si>
    <t>Global Urban Research Unit, School of Architecture, Planning and Landscape, Newcastle University, Newcastle upon Tyne, United Kingdom; Department of Sociology, London School of Economics and Political Science, London, United Kingdom</t>
  </si>
  <si>
    <t>Donaldson, A., Global Urban Research Unit, School of Architecture, Planning and Landscape, Newcastle University, Newcastle upon Tyne, United Kingdom; Brice, J., Department of Sociology, London School of Economics and Political Science, London, United Kingdom; Midgley, J., Global Urban Research Unit, School of Architecture, Planning and Landscape, Newcastle University, Newcastle upon Tyne, United Kingdom</t>
  </si>
  <si>
    <t>This paper examines the use of supply chain mapping by actors in the UK food system to anticipate problematic futures. Supply chain mapping as an anticipatory practice is a response to a recent food scare that has reinforced concerns about the safety, quality, and authenticity of foodstuffs circulating within supply chains. Our analysis of this novel set of mapping practices is based around the visibility of the supply chain that they offer and the ways in which this is generated or made to relate to future problems as both objects and processes. Supply chain maps as objects can induce surprise and uncertainty over the future, but they can also demonstrate responsibility for risk or be a means of allocating and assuring accountability for future problems. Looking at mapping as a process highlights both the difficulty of mapping supply chains and what is actually involved in using supply chain maps to give form to potential future problems. We characterise both of these processes as navigational, based on creating and reading “signposts” that allow risky food futures to be plotted as trajectories in space and time. Supply chain maps describe a process as well as a set of spatial relations, and navigating futures with these maps is a skilled task involving accumulated knowledge about food risks and learning to recognise supply chain maps as encompassing time and space. Our analysis highlights how things not made visible by the map, but present through those involved in the mapping, are as important in its anticipatory use as the things made visible. Maps are part of a wider process of making sense of risky food chain futures that is filled with uncertainty and power relations. The information, practices and views in this article are those of the authors and do not necessarily reflect the opinion of the Royal Geographical Society (with IBG). © 2019 Royal Geographical Society (with the Institute of British Geographers)</t>
  </si>
  <si>
    <t>anticipation; mapping practices; maps; risk; supply chain mapping; UK food system</t>
  </si>
  <si>
    <t>food quality; food supply; future prospect; mapping method; power relations; supply chain management; United Kingdom</t>
  </si>
  <si>
    <t>Donaldson, A.; Global Urban Research Unit, United Kingdom; email: andrew.donaldson@ncl.ac.uk</t>
  </si>
  <si>
    <t>Trans. Inst. Br. Geogr.</t>
  </si>
  <si>
    <t>2-s2.0-85077150358</t>
  </si>
  <si>
    <t>United Kingdom?</t>
  </si>
  <si>
    <t>Kehl J.</t>
  </si>
  <si>
    <t>56485935800;</t>
  </si>
  <si>
    <t>Moving beyond the Mirage: Water scarcity and agricultural use inefficiency in USA</t>
  </si>
  <si>
    <t>10.3390/w12082290</t>
  </si>
  <si>
    <t>https://www.scopus.com/inward/record.uri?eid=2-s2.0-85090211969&amp;doi=10.3390%2fw12082290&amp;partnerID=40&amp;md5=1cfc8e4754f296707bf3b051c5fd6279</t>
  </si>
  <si>
    <t>Global Studies and School of Freshwater Sciences, University of Wisconsin, Milwaukee, WI  53211, United States</t>
  </si>
  <si>
    <t>Kehl, J., Global Studies and School of Freshwater Sciences, University of Wisconsin, Milwaukee, WI  53211, United States</t>
  </si>
  <si>
    <t>The purpose of this article is to examine water scarcity and food security in the United States, the world's largest grain producer, and to provide empirical evidence that high volumes of water-intensive crops are grown in water-scarce regions. The primary methodology is to analyze data using Geographic Information System (GIS) and to visually represent the results through statistical mapping of water stress overlaid with the amount of production of different commodities. The article concludes by discussing strategies to restructure agriculture to improve water efficiency and to maintain regional agricultural economies that depend on the sustainability of water resources. © 2020 by the author.</t>
  </si>
  <si>
    <t>Food security; Sustainable development; Water security; Water use efficiency</t>
  </si>
  <si>
    <t>Agricultural robots; Data visualization; Food supply; Information use; Water resources; Agricultural economy; Agricultural use; Food security; High volumes; Water efficiency; Water scarce; Water scarcity; Water stress; Agriculture; commodity; empirical analysis; food security; GIS; mapping; statistical analysis; strategic approach; sustainability; water resource; water storage; water stress; water use efficiency; United States</t>
  </si>
  <si>
    <t>Kehl, J.; Global Studies and School of Freshwater Sciences, United States; email: jennyjenny411@gmail.com</t>
  </si>
  <si>
    <t>2-s2.0-85090211969</t>
  </si>
  <si>
    <t>Liu W., Barr M., Pearson A.L., Chambers T., Pfeiffer K.A., Smith M., Signal L.</t>
  </si>
  <si>
    <t>57834977600;55971433600;55509586400;57191953923;7102573856;24725634400;55937635300;</t>
  </si>
  <si>
    <t>Space-time analysis of unhealthy food advertising: New Zealand children's exposure and health policy options</t>
  </si>
  <si>
    <t>Health Promotion International</t>
  </si>
  <si>
    <t>10.1093/heapro/daz083</t>
  </si>
  <si>
    <t>https://www.scopus.com/inward/record.uri?eid=2-s2.0-85089300676&amp;doi=10.1093%2fheapro%2fdaz083&amp;partnerID=40&amp;md5=64274ae819b7c5ac4868ef605a9141a0</t>
  </si>
  <si>
    <t>Department of Geography, Environment and Spatial Sciences, Michigan State University, East Lansing, MI  48824, United States; Department of Public Health, University of Otago, Wellington, Wellington, 6242, New Zealand; Department of Kinesiology, Michigan State University, East Lansing, MI  48824, United States</t>
  </si>
  <si>
    <t>Liu, W., Department of Geography, Environment and Spatial Sciences, Michigan State University, East Lansing, MI  48824, United States; Barr, M., Department of Public Health, University of Otago, Wellington, Wellington, 6242, New Zealand; Pearson, A.L., Department of Geography, Environment and Spatial Sciences, Michigan State University, East Lansing, MI  48824, United States, Department of Public Health, University of Otago, Wellington, Wellington, 6242, New Zealand; Chambers, T., Department of Public Health, University of Otago, Wellington, Wellington, 6242, New Zealand; Pfeiffer, K.A., Department of Kinesiology, Michigan State University, East Lansing, MI  48824, United States; Smith, M., Department of Public Health, University of Otago, Wellington, Wellington, 6242, New Zealand; Signal, L., Department of Public Health, University of Otago, Wellington, Wellington, 6242, New Zealand</t>
  </si>
  <si>
    <t>Reducing children's exposure to unhealthy food advertising is an accepted strategy to end childhood obesity. This study aimed to (i) measure children's space-time exposures to unhealthy food advertising in public outdoor spaces, using GPS and wearable cameras; and (ii) test effectiveness of banning options. We compiled data (collected July 2014-June 2015) on 138 12-year-old children in Wellington, New Zealand, using wearable cameras and GPS devices worn over 4 days. In 2017-18, we linked 59 150 images taken in public outdoor spaces to GPS data. Of these, 1631 contained unhealthy food advertising exposures, defined as ≥50% of an advertisement observed in each image. We examined spatial patterns using kernel density mapping and graphed space-time trends. We interpolated a kriged exposure rate across Wellington to estimate exposure reductions for potential bans. Children were exposed to 7.4 (95% CI 7.0-7.8) unhealthy food advertisements/hour spent in outdoor public spaces. Exposures occurred in shopping centres, residential areas and sports facilities, commonly involving fast food, sugary drinks and ice cream. Peak exposure times were weekend afternoons/evenings and weekdays before/after school. In Wellington, we estimated that banning such advertising within 400 m of playgrounds would yield a 33% reduction in exposure, followed by in residential areas (27%), within 400 m of schools (25%), and 50% for a ban combining all above. This work documents the extent of children's exposure to unhealthy food advertising and the potential impact of bans. Given the ubiquity of advertising in public spaces, this New Zealand research offers innovative methods and findings likely relevant in other jurisdictions. © 2019 The Author(s). Published by Oxford University Press. All rights reserved.</t>
  </si>
  <si>
    <t>children; obesity; spatio-temporal analyses; unhealthy food advertising</t>
  </si>
  <si>
    <t>adolescent; advertising; child; childhood obesity; female; food; food industry; geographic information system; health care policy; human; legislation and jurisprudence; male; New Zealand; school; spatiotemporal analysis; Adolescent; Advertising; Child; Female; Food; Food Industry; Geographic Information Systems; Health Policy; Humans; Male; New Zealand; Pediatric Obesity; Schools; Spatio-Temporal Analysis</t>
  </si>
  <si>
    <t>Pearson, A.L.; Department of Geography, United States; email: apearson@msu.edu
Pearson, A.L.; Department of Public Health, New Zealand; email: apearson@msu.edu</t>
  </si>
  <si>
    <t>HPINE</t>
  </si>
  <si>
    <t>Health Promot. Int.</t>
  </si>
  <si>
    <t>2-s2.0-85089300676</t>
  </si>
  <si>
    <t>Ajefu J.B., Demir A., Haghpanahan H.</t>
  </si>
  <si>
    <t>57196469000;57194977882;57193623011;</t>
  </si>
  <si>
    <t>The impact of financial inclusion on mental health</t>
  </si>
  <si>
    <t>10.1016/j.ssmph.2020.100630</t>
  </si>
  <si>
    <t>https://www.scopus.com/inward/record.uri?eid=2-s2.0-85089230795&amp;doi=10.1016%2fj.ssmph.2020.100630&amp;partnerID=40&amp;md5=8cb308e03062a97e4eee6c11f8f2679a</t>
  </si>
  <si>
    <t>Newcastle Business School, Northumbria University, Newcastle Upon Tyne, NE1 8ST, United Kingdom; Centre for Global Finance, SOAS University of London, United Kingdom; Health Economics and Health Technology Assessment, Institute of Health and Wellbeing, University of Glasgow, United Kingdom</t>
  </si>
  <si>
    <t>Ajefu, J.B., Newcastle Business School, Northumbria University, Newcastle Upon Tyne, NE1 8ST, United Kingdom; Demir, A., Centre for Global Finance, SOAS University of London, United Kingdom; Haghpanahan, H., Health Economics and Health Technology Assessment, Institute of Health and Wellbeing, University of Glasgow, United Kingdom</t>
  </si>
  <si>
    <t>This paper examines the impact of financial inclusion on the mental health of heads of household in Nigeria. The study employed data from the 2015/2016 Nigerian General Household Survey (GHS), matched with georeferenced data concerning financial services obtained from the Insight2Impact (i2i) GIS interface. The results indicate that financial inclusion has a strong positive impact on mental health. The study used a robust instrumental variable method, in which a household's distance from the nearest financial institution was used as the instrument for financial inclusion. In addition, it identified the potential channels through which financial inclusion can influence mental health, including: (1) food expenditure; (2) remittances; and (3) risk-coping mechanisms. The findings of this study reinforce growing evidence for the benefits of financial inclusion for alleviating depression symptoms. © 2020 The Authors</t>
  </si>
  <si>
    <t>Financial inclusion; Mental health; Nigeria</t>
  </si>
  <si>
    <t>article; controlled study; coping behavior; household; human; instrumental variable analysis; mental health; Nigeria</t>
  </si>
  <si>
    <t>Ajefu, J.B.; Newcastle Business School, United Kingdom; email: joeajefu@gmail.com</t>
  </si>
  <si>
    <t>2-s2.0-85089230795</t>
  </si>
  <si>
    <t>Savary S., Akter S., Almekinders C., Harris J., Korsten L., Rötter R., Waddington S., Watson D.</t>
  </si>
  <si>
    <t>36656321000;24553665100;6603172951;7407318480;6602516914;6701329793;7003698655;55959423100;</t>
  </si>
  <si>
    <t>Mapping disruption and resilience mechanisms in food systems</t>
  </si>
  <si>
    <t>10.1007/s12571-020-01093-0</t>
  </si>
  <si>
    <t>https://www.scopus.com/inward/record.uri?eid=2-s2.0-85089018595&amp;doi=10.1007%2fs12571-020-01093-0&amp;partnerID=40&amp;md5=907ef0b8173120a2806a410b6a8ebb28</t>
  </si>
  <si>
    <t>UMR AGIR (AGroécologie, Innovations et teRritoires), INRAE, Institut National Polytechnique de Toulouse, INP-EI Purpan, Université de Toulouse, Castanet Tolosan, France; Lee Kuan Yew School of Public Policy, The National University of Singapore, Singapore, Singapore; Knowledge, Technology and Innovation, Social Sciences, Wageningen University, Hollandseweg 1, Wageningen, KN  6706, Netherlands; World Vegetable Center, Tainan, Thailand; Department of Plant and Soil Sciences, Centre of Excellence Food Security, University of Pretoria, Pretoria, 0002, South Africa; TROPAGS, Department of Crop Sciences, University of Göttingen, Grisebachstr. 6, Göttingen, 37077, Germany; Apartado Postal 552, Centro, Cuernavaca, Morelos  CP 62001, Mexico; Department of Accounting, Finance, and Economics, Tarleton State University, Stephenville, TX  76401, United States</t>
  </si>
  <si>
    <t>Savary, S., UMR AGIR (AGroécologie, Innovations et teRritoires), INRAE, Institut National Polytechnique de Toulouse, INP-EI Purpan, Université de Toulouse, Castanet Tolosan, France; Akter, S., Lee Kuan Yew School of Public Policy, The National University of Singapore, Singapore, Singapore; Almekinders, C., Knowledge, Technology and Innovation, Social Sciences, Wageningen University, Hollandseweg 1, Wageningen, KN  6706, Netherlands; Harris, J., World Vegetable Center, Tainan, Thailand; Korsten, L., Department of Plant and Soil Sciences, Centre of Excellence Food Security, University of Pretoria, Pretoria, 0002, South Africa; Rötter, R., TROPAGS, Department of Crop Sciences, University of Göttingen, Grisebachstr. 6, Göttingen, 37077, Germany; Waddington, S., Apartado Postal 552, Centro, Cuernavaca, Morelos  CP 62001, Mexico; Watson, D., Department of Accounting, Finance, and Economics, Tarleton State University, Stephenville, TX  76401, United States</t>
  </si>
  <si>
    <t>This opinion article results from a collective analysis by the Editorial Board of Food Security. It is motivated by the ongoing covid-19 global epidemic, but expands to a broader view on the crises that disrupt food systems and threaten food security, locally to globally. Beyond the public health crisis it is causing, the current global pandemic is impacting food systems, locally and globally. Crises such as the present one can, and do, affect the stability of food production. One of the worst fears is the impacts that crises could have on the potential to produce food, that is, on the primary production of food itself, for example, if material and non-material infrastructure on which agriculture depends were to be damaged, weakened, or fall in disarray. Looking beyond the present, and not minimising its importance, the covid-19 crisis may turn out to be the trigger for overdue fundamental transformations of agriculture and the global food system. This is because the global food system does not work well today: the number of hungry people in the world has increased substantially, with the World Food Programme warning of the possibility of a “hunger pandemic”. Food also must be nutritious, yet unhealthy diets are a leading cause of death. Deepening crises impoverish the poorest, disrupt food systems, and expand “food deserts”. A focus on healthy diets for all is all the more relevant when everyone’s immune system must react to infection during a global pandemic. There is also accumulating and compelling evidence that the global food system is pushing the Earth system beyond the boundaries of sustainability. In the past twenty years, the growing demand for food has increasingly been met through the destruction of Earth’s natural environment, and much less through progress in agricultural productivity generated by scientific research, as was the case during the two previous decades. There is an urgent need to reduce the environmental footprint of the global food system: if its performances are not improved rapidly, the food system could itself be one main cause for food crises in the near future. The article concludes with a series of recommendations intended for policy makers and science leaders to improve the resilience of the food system, global to local, and in the short, medium and long term. © 2020, International Society for Plant Pathology and Springer Nature B.V.</t>
  </si>
  <si>
    <t>crises; earth system; environmental footprint; Global food security; spatial scales; system resilience; time characteristics</t>
  </si>
  <si>
    <t>food production; food security; food supply; global perspective; government relations; health survey; hunger; immune system; infrastructure planning; primary production; social development; socioeconomic status</t>
  </si>
  <si>
    <t>Savary, S.; UMR AGIR (AGroécologie, France; email: serge.savary@inrae.fr</t>
  </si>
  <si>
    <t>2-s2.0-85089018595</t>
  </si>
  <si>
    <t>Tadese M., Kumar L., Koech R., Kogo B.K.</t>
  </si>
  <si>
    <t>57209340711;56962716600;55541789600;57206675067;</t>
  </si>
  <si>
    <t>Mapping of land-use/land-cover changes and its dynamics in Awash River Basin using remote sensing and GIS</t>
  </si>
  <si>
    <t>10.1016/j.rsase.2020.100352</t>
  </si>
  <si>
    <t>https://www.scopus.com/inward/record.uri?eid=2-s2.0-85088975661&amp;doi=10.1016%2fj.rsase.2020.100352&amp;partnerID=40&amp;md5=c1fa6594363f72bdc8ca52f80c1c0b56</t>
  </si>
  <si>
    <t>School of Environmental and Rural Science, University of New England, Armidale, 2351, Australia; Department of Agriculture, Science and Environment, Central Queensland University, Bundaberg Campus, Bundaberg, QLD  4670, Australia</t>
  </si>
  <si>
    <t>Tadese, M., School of Environmental and Rural Science, University of New England, Armidale, 2351, Australia; Kumar, L., School of Environmental and Rural Science, University of New England, Armidale, 2351, Australia; Koech, R., Department of Agriculture, Science and Environment, Central Queensland University, Bundaberg Campus, Bundaberg, QLD  4670, Australia; Kogo, B.K., School of Environmental and Rural Science, University of New England, Armidale, 2351, Australia</t>
  </si>
  <si>
    <t>Understanding the dynamics of land-use and land-cover change at a basin scale, including its driving causes, is vital for the development and planning of appropriate environmental management policies and strategies. The aim of this research was to analyse and understand the long-term dynamics of land-use/land-cover changes and population growth in the Awash River Basin (ARB) using remote sensing and Geographic Information System (GIS). Landsat images for 1988, 2002, and 2018 were processed, classified and analysed. The accuracy assessment showed that the classification was relatively acceptable and effective in detecting the long-term land-use changes in ARB. Cropland increased by 12% between 1988 and 2002, and by 2018 it had increased by 15%. Similarly, the built-up area expanded by 52 km2 (184%) between 1988 and 2002, and by 2018 it had reached 225%. The analysis showed that the cropland and built-up area expanded at the expense of forest and shrubland, with shrubland and forest reducing by 4% and 25% respectively over the 30 year study period. Higher levels of deforestation, combined with population growth, urbanization and cropland expansion, have impacted on the available water resources and runoff in the area. The findings from this study can help in the design of sustainable environmental management strategies and practices to ensure the sustainability of the ecosystem and natural resources. The results can also be used to address food security issues in the ARB since we see an increasing trend in population growth with a commensurate decrease in agricultural land, thereby increasing food security concerns. © 2020 Elsevier B.V.</t>
  </si>
  <si>
    <t>Cropland; Dynamics; Forest; Land-use/land-cover; Population</t>
  </si>
  <si>
    <t>Tadese, M.; School of Environmental and Rural Science, Australia; email: mtadese@myune.edu.au</t>
  </si>
  <si>
    <t>2-s2.0-85088975661</t>
  </si>
  <si>
    <t>Eid A.N.M., Olatubara C.O., Ewemoje T.A., El-Hennawy M.T., Farouk H.</t>
  </si>
  <si>
    <t>57217866252;6507100616;25822989600;57203411539;57214886517;</t>
  </si>
  <si>
    <t>Inland wetland time-series digital change detection based on SAVI and NDWI indecies: Wadi El-Rayan lakes, Egypt</t>
  </si>
  <si>
    <t>10.1016/j.rsase.2020.100347</t>
  </si>
  <si>
    <t>https://www.scopus.com/inward/record.uri?eid=2-s2.0-85087760053&amp;doi=10.1016%2fj.rsase.2020.100347&amp;partnerID=40&amp;md5=c3d9fb1a5cfef47d67caefd2dc667dc7</t>
  </si>
  <si>
    <t>Environmental Management Department, The Pan African University for Earth and Life Sciences Including Health and Agriculture, University of Ibadan, Ibadan, Nigeria; Nature Conservation Sector, Ministry of Environment, Egypt; Computer Science Department, Faculty of Computers and Information, Suez University, Suez, Egypt</t>
  </si>
  <si>
    <t>Eid, A.N.M., Environmental Management Department, The Pan African University for Earth and Life Sciences Including Health and Agriculture, University of Ibadan, Ibadan, Nigeria; Olatubara, C.O., Environmental Management Department, The Pan African University for Earth and Life Sciences Including Health and Agriculture, University of Ibadan, Ibadan, Nigeria; Ewemoje, T.A., Environmental Management Department, The Pan African University for Earth and Life Sciences Including Health and Agriculture, University of Ibadan, Ibadan, Nigeria; El-Hennawy, M.T., Nature Conservation Sector, Ministry of Environment, Egypt; Farouk, H., Computer Science Department, Faculty of Computers and Information, Suez University, Suez, Egypt</t>
  </si>
  <si>
    <t>Water resource scarcity and climate change impacts are putting pressure on Egyptian government to achieve the water, energy and food security nexus in order to find optimized choices compromising between environmental ecosystems and the society. Despite of being considered as an ecological restoration success, Wadi El-Rayan (WR) wetlands is becoming a depleted ecosystem due to water resources vulnerability. The primary objective of this study is to apply remote sensing (RS) data and GIS methods to the various components of the WR wetland ecosystem, including vegetation, water and soil, and to assess their recent status over the previous three decades. Four multi-temporal/multi-spectral Landsat were analyzed, including TM (1990, 1999 and 2010) and OLI-TIRS (2019). Vegetation and water indices were employed to extract the vegetation, water and soil features in order to assess the change scenarios. The results showed that open soil increased significantly during the study period, particularly during the past ten years, with a concomitant decrease in the vegetation and water body areas. The study therefore indicates that the protection of the existing wetland resources for sustainable use for the next generation must be urgently considered. © 2020 Elsevier B.V.</t>
  </si>
  <si>
    <t>Change detection; GIS; Land cover; NDWI; Remote sensing indices; SAVI; Wadi El-Rayan; Wetlands</t>
  </si>
  <si>
    <t>Eid, A.N.M.; Environmental Management Department, Nigeria; email: asmaaa.an@gmail.com
Farouk, H.; Computer Science Department, Egypt; email: HaithamFarouk@yahoo.com</t>
  </si>
  <si>
    <t>2-s2.0-85087760053</t>
  </si>
  <si>
    <t>Christiaanse S.</t>
  </si>
  <si>
    <t>57195038029;</t>
  </si>
  <si>
    <t>Rural facility decline: A longitudinal accessibility analysis questioning the focus of Dutch depopulation-policy</t>
  </si>
  <si>
    <t>10.1016/j.apgeog.2020.102251</t>
  </si>
  <si>
    <t>https://www.scopus.com/inward/record.uri?eid=2-s2.0-85087692737&amp;doi=10.1016%2fj.apgeog.2020.102251&amp;partnerID=40&amp;md5=5ba76fec21141181798cfafc9d0117d8</t>
  </si>
  <si>
    <t>Department of Cultural Geography, Faculty of Spatial Sciences, University of Groningen, Landleven 1, Groningen, 9747 AD, Netherlands</t>
  </si>
  <si>
    <t>Christiaanse, S., Department of Cultural Geography, Faculty of Spatial Sciences, University of Groningen, Landleven 1, Groningen, 9747 AD, Netherlands</t>
  </si>
  <si>
    <t>In the debate about rural depopulation it is frequently assumed that population decline goes hand-in-hand with the decline of facilities and services. Hence, spatial policy for rural areas often focuses on the provision of key services of general interest in areas experiencing population decline. However, the actual changes in distribution and accessibility of several services are almost never evaluated longitudinally, and most recent studies focus on measuring access in terms of supply and demand using aggregated data. This paper offers an alternative method, from an equality standpoint, and investigates changes in access and distribution of local facilities for basic needs (food, education and health care) in Fryslân (Netherlands). By doing so, it questions the focus of Dutch spatial policy on depopulating areas. Changes in access to primary schools, general practitioners and supermarkets between 2000 and 2012 are visualised by overlapping network analyses in GIS. The results are discussed in the context of depopulation and the decline of local facilities from smaller towns and villages. This paper concludes that due to the initial high density of basic facilities the accessibility remained quite good. Moreover, major changes in access do not coincide with the areas targeted by the government to deal with effects of population decline. This suggests that spatial policy for facility-decline should focus on people with low mobility in small villages throughout Fryslân, rather than depopulating areas. This research shows the importance of questioning the assumptions behind spatial policy for service-provision, and offers a simple method to do so. © 2020 Elsevier Ltd</t>
  </si>
  <si>
    <t>Depopulation; Disaggregated; Facilities; Longitudinal; Network analysis; Services</t>
  </si>
  <si>
    <t>accessibility; basic needs; population decline; population policy; rural area; rural population; service provision; spatial distribution; Netherlands</t>
  </si>
  <si>
    <t>2-s2.0-85087692737</t>
  </si>
  <si>
    <t>Egli V., Villanueva K., Donnellan N., Mackay L., Forsyth E., Zinn C., Kytta M., Smith M.</t>
  </si>
  <si>
    <t>57189573607;57200265994;57202979293;17435344700;57208619546;9045271600;6507469085;12790879300;</t>
  </si>
  <si>
    <t>Understanding children’s neighbourhood destinations: presenting the Kids-PoND framework</t>
  </si>
  <si>
    <t>10.1080/14733285.2019.1646889</t>
  </si>
  <si>
    <t>https://www.scopus.com/inward/record.uri?eid=2-s2.0-85088189050&amp;doi=10.1080%2f14733285.2019.1646889&amp;partnerID=40&amp;md5=17ef215f157e06c4bde1aefd42ad8816</t>
  </si>
  <si>
    <t>The School of Nursing, The University of Auckland, Auckland, New Zealand; The Centre for Urban Research, School of Global Urban and Social Studies, RMIT University, Melbourne, Australia; The School of Sport and Recreation, Auckland University of Technology, Auckland, New Zealand; The School of The Environment, The University of Auckland, Auckland, New Zealand; Department of Built Environment, Aalto University, Espoo, Aalto, Finland</t>
  </si>
  <si>
    <t>Egli, V., The School of Nursing, The University of Auckland, Auckland, New Zealand; Villanueva, K., The Centre for Urban Research, School of Global Urban and Social Studies, RMIT University, Melbourne, Australia; Donnellan, N., The School of Nursing, The University of Auckland, Auckland, New Zealand; Mackay, L., The School of Sport and Recreation, Auckland University of Technology, Auckland, New Zealand; Forsyth, E., The School of The Environment, The University of Auckland, Auckland, New Zealand; Zinn, C., The School of Sport and Recreation, Auckland University of Technology, Auckland, New Zealand; Kytta, M., Department of Built Environment, Aalto University, Espoo, Aalto, Finland; Smith, M., The School of Nursing, The University of Auckland, Auckland, New Zealand</t>
  </si>
  <si>
    <t>Children interact with and are greatly affected by their neighbourhoods. This research aims to understand the places children go in their neighbourhood and their perceptions of them. A child-centred approach was used to map destinations and ask open-ended survey questions, using Maptionnaire (a public participation geographic information system (PPGIS) mapping software). Overall, 1102 children aged 7–13 years, from 19 schools in Auckland, New Zealand participated. PPGIS destinations were mapped with parks, unhealthy food outlets and advertising to contextualise children’s neighbourhood destinations. We developed and present here the Kids-PoND (Kids- Perceptions of Neighbourhood Destinations) framework for understanding children’s perceptions and use of neighbourhood destinations. We found parks with a variety of options for active play and socialisation are important to children as are shops where children consumed unhealthy food and drink. Our findings have implications for public health, town planning, children and their parents and schools. © 2019, © 2019 The Author(s). Published by Informa UK Limited, trading as Taylor &amp; Francis Group.</t>
  </si>
  <si>
    <t>affordances; child-centred research; child-friendly cities; Children; PPGIS</t>
  </si>
  <si>
    <t>Egli, V.; The School of Nursing, New Zealand; email: v.egli@auckland.ac.nz</t>
  </si>
  <si>
    <t>2-s2.0-85088189050</t>
  </si>
  <si>
    <t>Kerski J.J.</t>
  </si>
  <si>
    <t>6603047127;</t>
  </si>
  <si>
    <t>Teaching About Food and Agriculture Using Web Mapping Tools and Spatial Data</t>
  </si>
  <si>
    <t>Geography Teacher</t>
  </si>
  <si>
    <t>10.1080/19338341.2020.1796742</t>
  </si>
  <si>
    <t>https://www.scopus.com/inward/record.uri?eid=2-s2.0-85091381344&amp;doi=10.1080%2f19338341.2020.1796742&amp;partnerID=40&amp;md5=e524a066664e5f9cb33309572c91508f</t>
  </si>
  <si>
    <t>Esri, Broomfield, CO, United States</t>
  </si>
  <si>
    <t>Kerski, J.J., Esri, Broomfield, CO, United States</t>
  </si>
  <si>
    <t>Kerski, J.J.; EsriUnited States; email: jkerski@esri.com</t>
  </si>
  <si>
    <t>Geogr. Teach.</t>
  </si>
  <si>
    <t>2-s2.0-85091381344</t>
  </si>
  <si>
    <t>Han D., Cai H., Yang X., Xu X.</t>
  </si>
  <si>
    <t>57208483191;35095076700;7406501849;55602417800;</t>
  </si>
  <si>
    <t>Multi-source data modeling of the spatial distribution of winter wheat yield in China from 2000 to 2015</t>
  </si>
  <si>
    <t>10.3390/su12135436</t>
  </si>
  <si>
    <t>https://www.scopus.com/inward/record.uri?eid=2-s2.0-85088025471&amp;doi=10.3390%2fsu12135436&amp;partnerID=40&amp;md5=b6fba6456f6cfc68169929cd2e59fd5f</t>
  </si>
  <si>
    <t>Han, D., State Key Laboratory of Resources and Environmental Information System, Institute of Geographic Sciences and Natural Resources Research, Chinese Academy of Sciences, Beijing, 100101, China, University of Chinese Academy of Sciences, Beijing, 100049, China; Cai, H., State Key Laboratory of Resources and Environmental Information System, Institute of Geographic Sciences and Natural Resources Research, Chinese Academy of Sciences, Beijing, 100101, China; Yang, X., State Key Laboratory of Resources and Environmental Information System, Institute of Geographic Sciences and Natural Resources Research, Chinese Academy of Sciences, Beijing, 100101, China, University of Chinese Academy of Sciences, Beijing, 100049, China; Xu, X., State Key Laboratory of Resources and Environmental Information System, Institute of Geographic Sciences and Natural Resources Research, Chinese Academy of Sciences, Beijing, 100101, China</t>
  </si>
  <si>
    <t>Yield gridded datasets are essential for agricultural land management, food security and harmonious human-land relationships. Many studies have developed yield spatialization models that are based on cropland areas. However, crop planting areas, phenological dates, and net primary production (NPP) have received minimal attention. This study proposes a novel method to simulate winter wheat yields in China from 2000 to 2015 using crop phenological datasets, phenological observations, and NPP. The results showed that the NPP in the growing season and statistical yield showed a significant positive correlation (R2 = 0.93, p &amp;lt; 0.01). The mean prediction error of the gridded yield dataset was 12.01%. The relative errors of the gridded yield dataset for approximately half of the samples were between ??10% and 10%. Furthermore, the yield distribution was high in the east and low in the west. The high yield was primarily concentrated in the North China Plain, while low yield was observed in eastern Gansu, central Shanxi, southern Hebei, and eastern Sichuan. From 2000 to 2015, the yield mainly showed an increasing trend in the study area, with the average rate of 0.17 t ha-1 yr-1, especially in the North China Plain. This study suggests that NPP is a key indicator to evaluate the yield of winter wheat. Furthermore, this method can be used to generate gridded yield maps along with providing credible and fundamental data for climate change and sustainable agricultural development. © 2020 by the authors.</t>
  </si>
  <si>
    <t>NPP; Phenology; Planting area; Winter wheat; Yield</t>
  </si>
  <si>
    <t>agricultural development; climate change; crop yield; food security; growing season; net primary production; numerical model; phenology; spatial distribution; wheat; China; Gansu; Hebei; North China Plain; Shanxi; Sichuan; Triticum aestivum</t>
  </si>
  <si>
    <t>Yang, X.; State Key Laboratory of Resources and Environmental Information System, China; email: yangxh@lreis.ac.cn</t>
  </si>
  <si>
    <t>2-s2.0-85088025471</t>
  </si>
  <si>
    <t>Mosavi A., Sajedi-Hosseini F., Choubin B., Taromideh F., Rahi G., Dineva A.A.</t>
  </si>
  <si>
    <t>57191408081;57193929864;56429625800;57218116459;57218116400;55635385900;</t>
  </si>
  <si>
    <t>Susceptibility mapping of soil water erosion using machine learning models</t>
  </si>
  <si>
    <t>10.3390/w12071995</t>
  </si>
  <si>
    <t>https://www.scopus.com/inward/record.uri?eid=2-s2.0-85087969016&amp;doi=10.3390%2fw12071995&amp;partnerID=40&amp;md5=79c88b104f5f9a575dea896d17660af1</t>
  </si>
  <si>
    <t>Environmental Quality, Atmospheric Science and Climate Change Research Group, Ton Duc Thang University, Ho Chi Minh City, 758307, Viet Nam; Faculty of Environment and Labour Safety, Ton Duc Thang University, Ho Chi Minh City, 758307, Viet Nam; Department of Reclamation of Arid and Mountainous Regions, Faculty of Natural Resources, University of Tehran, Karaj, 31585-77871, Iran; Soil Conservation and Watershed Management Research Department, West Azarbaijan Agricultural and Natural Resources Research and Education Center, AREEO, Urmia, 57169-63963, Iran; Department of Irrigation, Sari Agricultural Sciences and Natural Resources University, Sari, 48181-68984, Iran; Natural Resources and Watershed Management Research Department, Bushehr Agricultural and Natural Resources Research and Education Center, Bushehr, 75156-43373, Iran; Kalman Kando Faculty of Electrical Engineering, Obuda University, Budapest, 1034, Hungary</t>
  </si>
  <si>
    <t>Mosavi, A., Environmental Quality, Atmospheric Science and Climate Change Research Group, Ton Duc Thang University, Ho Chi Minh City, 758307, Viet Nam, Faculty of Environment and Labour Safety, Ton Duc Thang University, Ho Chi Minh City, 758307, Viet Nam; Sajedi-Hosseini, F., Department of Reclamation of Arid and Mountainous Regions, Faculty of Natural Resources, University of Tehran, Karaj, 31585-77871, Iran; Choubin, B., Soil Conservation and Watershed Management Research Department, West Azarbaijan Agricultural and Natural Resources Research and Education Center, AREEO, Urmia, 57169-63963, Iran; Taromideh, F., Department of Irrigation, Sari Agricultural Sciences and Natural Resources University, Sari, 48181-68984, Iran; Rahi, G., Natural Resources and Watershed Management Research Department, Bushehr Agricultural and Natural Resources Research and Education Center, Bushehr, 75156-43373, Iran; Dineva, A.A., Kalman Kando Faculty of Electrical Engineering, Obuda University, Budapest, 1034, Hungary</t>
  </si>
  <si>
    <t>Soil erosion is a serious threat to sustainable agriculture, food production, and environmental security. The advancement of accurate models for soil erosion susceptibility and hazard assessment is of utmost importance for enhancing mitigation policies and laws. This paper proposes novel machine learning (ML) models for the susceptibility mapping of the water erosion of soil. The weighted subspace random forest (WSRF), Gaussian process with a radial basis function kernel (Gaussprradial), and naive Bayes (NB) ML methods were used in the prediction of the soil erosion susceptibility. Data included 227 samples of erosion and non-erosion locations through field surveys to advance models of the spatial distribution using predictive factors. In this study, 19 effective factors of soil erosion were considered. The critical factors were selected using simulated annealing feature selection (SAFS). The critical factors included aspect, curvature, slope length, flow accumulation, rainfall erosivity factor, distance from the stream, drainage density, fault density, normalized difference vegetation index (NDVI), hydrologic soil group, soil texture, and lithology. The dataset cells of samples (70% for training and 30% for testing) were randomly prepared to assess the robustness of the different models. The functional relevance between soil erosion and effective factors was computed using the ML models. The ML models were evaluated using different metrics, including accuracy, the kappa coefficient, and the probability of detection (POD). The accuracies of the WSRF, Gaussprradial, and NB methods were 0.91, 0.88, and 0.85, respectively, for the testing data; 0.82, 0.76, and 0.71, respectively, for the kappa coefficient; and 0.94, 0.94, and 0.94, respectively, for POD. However, the ML models, especially the WSRF, had an acceptable performance regarding producing soil erosion susceptibility maps. Maps produced with the most robust models can be a useful tool for sustainable management, watershed conservation, and the reduction of soil and water loss. © 2020 by the authors.</t>
  </si>
  <si>
    <t>Climate change; Earth system science; Extreme events; Extreme weather; Feature selection; Gaussian process; Hydrologic model; Machine learning; Naive bayes; Radial basis function kernel; Simulated annealing; Susceptibility; Water erosion; Weighted subspace random forest</t>
  </si>
  <si>
    <t>Agricultural robots; Agriculture; Barium compounds; Decision trees; Erosion; Lithology; Machine learning; Mapping; Simulated annealing; Soil moisture; Statistical tests; Sustainable development; Textures; Water conservation; Hydrologic soil groups; Machine learning models; Normalized difference vegetation index; Probability of detection; Radial basis function kernels; Susceptibility mapping; Sustainable agriculture; Sustainable management; Soil conservation; erosivity; hazard assessment; machine learning; numerical model; simulated annealing; soil erosion; water erosion</t>
  </si>
  <si>
    <t>Mosavi, A.; Environmental Quality, Viet Nam; email: amirhosein.mosavi@tdtu.edu.vn
Sajedi-Hosseini, F.; Department of Reclamation of Arid and Mountainous Regions, Iran; email: farzsajedi@ut.ac.ir</t>
  </si>
  <si>
    <t>2-s2.0-85087969016</t>
  </si>
  <si>
    <t>de-Graft Aikins A., Kushitor M., Kushitor S.B., Sanuade O., Asante P.Y., Sakyi L., Agyei F., Koram K., Ogedegbe G.</t>
  </si>
  <si>
    <t>15118884800;56237510400;56290807500;56026622700;57201649141;57201644859;56400939100;7003594414;6602960850;</t>
  </si>
  <si>
    <t>Building cardiovascular disease competence in an urban poor Ghanaian community: A social psychology of participation approach</t>
  </si>
  <si>
    <t>Journal of Community and Applied Social Psychology</t>
  </si>
  <si>
    <t>10.1002/casp.2447</t>
  </si>
  <si>
    <t>https://www.scopus.com/inward/record.uri?eid=2-s2.0-85077899003&amp;doi=10.1002%2fcasp.2447&amp;partnerID=40&amp;md5=e98c58273e785d5c4dd934b3cc944fdb</t>
  </si>
  <si>
    <t>Institute of Advanced Studies, University College London, London, United Kingdom; Regional Institute for Population Studies, University of Ghana, Accra, Ghana; Department of Psychology, University of Ghana, Accra, Ghana; Centre for Migration Studies, University of Ghana, Accra, Ghana; Noguchi Memorial Institute for Medical Research, University of Ghana, Accra, Ghana; New York University School of Medicine, New York University, New York, NY, United States</t>
  </si>
  <si>
    <t>de-Graft Aikins, A., Institute of Advanced Studies, University College London, London, United Kingdom, Regional Institute for Population Studies, University of Ghana, Accra, Ghana; Kushitor, M., Regional Institute for Population Studies, University of Ghana, Accra, Ghana; Kushitor, S.B., Regional Institute for Population Studies, University of Ghana, Accra, Ghana; Sanuade, O., Institute of Advanced Studies, University College London, London, United Kingdom, Regional Institute for Population Studies, University of Ghana, Accra, Ghana; Asante, P.Y., Department of Psychology, University of Ghana, Accra, Ghana; Sakyi, L., Centre for Migration Studies, University of Ghana, Accra, Ghana; Agyei, F., Department of Psychology, University of Ghana, Accra, Ghana; Koram, K., Noguchi Memorial Institute for Medical Research, University of Ghana, Accra, Ghana; Ogedegbe, G., New York University School of Medicine, New York University, New York, NY, United States</t>
  </si>
  <si>
    <t>This paper describes conceptual, methodological, and practical insights from a longitudinal social psychological project that aims to build cardiovascular disease (CVD) competence in a poor community in Accra, Ghana's capital. Informed by a social psychology of participation approach, mixed method data included qualitative interviews and household surveys from over 500 community members, including people living with diabetes, hypertension, and stroke, their caregivers, health care providers, and GIS mapping of pluralistic health systems, food vending sites, bars, and physical activity spaces. Data analysis was informed by the diagnosis-psychosocial intervention-reflexivity framework proposed by Guareschi and Jovchelovitch. The community had a high prevalence of CVD and risk factors, and CVD knowledge was cognitive polyphasic. The environment was obesogenic, alcohol promoting, and medically pluralistic. These factors shaped CVD experiences and eclectic treatment seeking behaviours. Psychosocial interventions included establishing a self-help group and community screening and education. Applying the “AIDS-competent communities” model proposed by Campbell and colleagues, we outline the psychosocial features of CVD competence that are relatively easy to implement, albeit with funds and labour, and those that are difficult. We offer a reflexive analysis of four challenges that future activities will address: social protection, increasing men's participation, connecting national health policy to community needs, and sustaining the project. © 2020 John Wiley &amp; Sons, Ltd.</t>
  </si>
  <si>
    <t>cardiovascular disease; community health competence; Ghana; participation; task shifting; urban poverty</t>
  </si>
  <si>
    <t>de-Graft Aikins, A.; Institute of Advanced Studies, United Kingdom; email: a.de-graft-aikins@ucl.ac.uk
de-Graft Aikins, A.; Regional Institute for Population Studies, Ghana; email: a.de-graft-aikins@ucl.ac.uk</t>
  </si>
  <si>
    <t>J. Community Appl. Soc. Psychol.</t>
  </si>
  <si>
    <t>2-s2.0-85077899003</t>
  </si>
  <si>
    <t>Shastri S., Singh P., Verma P., Rai P.K., Singh A.P.</t>
  </si>
  <si>
    <t>57220105374;54394070900;57193845955;57216434140;57210172378;</t>
  </si>
  <si>
    <t>Assessment of spatial changes of land use/land cover dynamics, using multi-temporal Landsat data in Dadri Block, Gautam Buddh Nagar, India [Rezumat. Evaluarea modificărilor spațiale asociate dinamicii utilizării/acoperirii terenurilor, folosind date Landsat multi-temporale, în unitatea administrativă Dadri, Gautam Buddh Nagar, India]</t>
  </si>
  <si>
    <t>Forum Geografic</t>
  </si>
  <si>
    <t>10.5775/FG.2020.063.I</t>
  </si>
  <si>
    <t>https://www.scopus.com/inward/record.uri?eid=2-s2.0-85096903482&amp;doi=10.5775%2fFG.2020.063.I&amp;partnerID=40&amp;md5=26783dd9a684c8e5d97bbc183dcfbca4</t>
  </si>
  <si>
    <t>Amity Institute of Geoinformatics and Remote Sensing, Amity University, Sector-125, Noida, India; Census Commissioner of India (Map Division), New Delhi, India</t>
  </si>
  <si>
    <t>Shastri, S., Amity Institute of Geoinformatics and Remote Sensing, Amity University, Sector-125, Noida, India; Singh, P., Amity Institute of Geoinformatics and Remote Sensing, Amity University, Sector-125, Noida, India; Verma, P., Amity Institute of Geoinformatics and Remote Sensing, Amity University, Sector-125, Noida, India; Rai, P.K., Amity Institute of Geoinformatics and Remote Sensing, Amity University, Sector-125, Noida, India; Singh, A.P., Census Commissioner of India (Map Division), New Delhi, India</t>
  </si>
  <si>
    <t>The present work aims at presenting certain important observations on food and water security of the peri-urban environment, by considering field data and satellite image classification to understand the spatial change pattern of natural resources and its impact on agriculture and water resources. Gautam Buddh Nagar is considered one of the important urban areas of the National Capital Region (NCR), being associated with multi-functional activity; it continues to grow in terms of infrastructure and other urban activities and the numerous infrastructural projects and other anthropogenic actions in the area cause a rising pressure on water, agriculture, and human health. The Landsat satellite images from 2000, 2005, 2010, and 2016 were classified and used to obtain the Land use / Land cover maps of the area, in order to estimate and to understand the rate of change during the last 16 years. There are mapped the important land use classes, such as the agricultural land, the vegetation surfaces, the built-up areas, the open land, and the water bodies. The results indicate the fact that during the 16 years taken into study, vegetation (2.26%), water bodies (1.65%), and agriculture (3.5%) undergone a major decline, while the built-up land displayed values increased around four times (from 3.39% to 12.26%). The results of the present work clearly showed that the large-scale changes in natural land cover affected the agriculture, as well as the surface and groundwater resources of the area. © 2020 University of Craiova, Faculty of Social Sciences, Department of Geography. All rights reserved.</t>
  </si>
  <si>
    <t>Dadri; India; Land use; Satellite image classification</t>
  </si>
  <si>
    <t>anthropogenic effect; assessment method; image classification; land cover; land use; Landsat; satellite data; spatial analysis; urban area; India; National Capital Region; Philippines</t>
  </si>
  <si>
    <t>Singh, P.; Amity Institute of Geoinformatics and Remote Sensing, Sector-125, India; email: pks.jiwaji@gmail.com</t>
  </si>
  <si>
    <t>University of Craiova, Faculty of Social Sciences, Department of Geography</t>
  </si>
  <si>
    <t>Forum Geografic. Stud. Cercet. Geografie Prot. Mediu.</t>
  </si>
  <si>
    <t>2-s2.0-85096903482</t>
  </si>
  <si>
    <t>Owen L., Udall D., Franklin A., Kneafsey M.</t>
  </si>
  <si>
    <t>57158849500;57217855808;7103046827;6602319703;</t>
  </si>
  <si>
    <t>Place-based pathways to sustainability: Exploring alignment between geographical indications and the concept of agroecology territories in Wales</t>
  </si>
  <si>
    <t>10.3390/SU12124890</t>
  </si>
  <si>
    <t>https://www.scopus.com/inward/record.uri?eid=2-s2.0-85087740232&amp;doi=10.3390%2fSU12124890&amp;partnerID=40&amp;md5=c240365eb987b80cd219aa6d885e2b8e</t>
  </si>
  <si>
    <t>Centre for Agroecology, Water and Resilience, Coventry University, Coventry, CV1 5FB, United Kingdom</t>
  </si>
  <si>
    <t>Owen, L., Centre for Agroecology, Water and Resilience, Coventry University, Coventry, CV1 5FB, United Kingdom; Udall, D., Centre for Agroecology, Water and Resilience, Coventry University, Coventry, CV1 5FB, United Kingdom; Franklin, A., Centre for Agroecology, Water and Resilience, Coventry University, Coventry, CV1 5FB, United Kingdom; Kneafsey, M., Centre for Agroecology, Water and Resilience, Coventry University, Coventry, CV1 5FB, United Kingdom</t>
  </si>
  <si>
    <t>Geographical Indications (GIs) are regarded as important endogenous rural development mechanisms by the European Union. GIs have proven successful for some producers in some regions, delivering higher added value and safeguarding a product's identity and heritage through the notion of terroir. Within the context of a gradual "greening" of GIs, this paper opens up questions about what potential they might have for transitions to agroecology territories, which are spaces engaged in a transition process towards sustainable agri-food systems. Using the Food and Agricultural Organization's 10 elements of agroecology as a lens, we discuss whether GIs can serve as levers in delivering sustainable agri-food transitions, drawing on the case of the devolved nation of Wales. We base our narrative on a content analysis of GI product specification documents and data from interviews with GI stakeholders. Our case study illustrates that the discourse within the regulatory framework of someWelsh GIs has shifted from one of technicality towards the integration of some agroecology elements in more recent GI product specifications. In this respect, we argue that there is evidence of a "first generation" and "second generation" assortment of GIs in Wales. However, any potential for levering an overall transition within this scheme towards an agroecology territory remains constrained by the piecemeal embedding of agroecology. The incorporation of agroecology is emerging primarily from the ground-up-driven by independent organizational and place-based collective action, but unaccompanied, as yet, by any parallel shift amongst supporting administrative and regulatory authorities. We also discuss the importance of reflexive governance if GIs are to be viable pathways for sustainability transitions. As such, the capacity for GIs to facilitate quality-led place-based food systems that enhance increasingly threatened environmental resources is contingent upon stakeholders adopting a territorial, reflexive governance approach. © 2020 by the authors.</t>
  </si>
  <si>
    <t>Agroecology; Agroecology territories; Geographical indications; Reflexive governance; Wales</t>
  </si>
  <si>
    <t>agroecology; conceptual framework; contingent valuation; European Union; governance approach; questionnaire survey; regulatory framework; rural development; stakeholder; sustainability; United Kingdom; Wales</t>
  </si>
  <si>
    <t>Owen, L.; Centre for Agroecology, United Kingdom; email: luke.owen@coventry.ac.uk</t>
  </si>
  <si>
    <t>2-s2.0-85087740232</t>
  </si>
  <si>
    <t>Alawamy J.S., Balasundram S.K., Hanif A.H.M., Sung C.T.B.</t>
  </si>
  <si>
    <t>57217085087;13403041500;6603947433;56270363000;</t>
  </si>
  <si>
    <t>Detecting and analyzing land use and land cover changes in the Region of Al-Jabal Al-Akhdar, Libya using time-series landsat data from 1985 to 2017</t>
  </si>
  <si>
    <t>10.3390/su12114490</t>
  </si>
  <si>
    <t>https://www.scopus.com/inward/record.uri?eid=2-s2.0-85086106657&amp;doi=10.3390%2fsu12114490&amp;partnerID=40&amp;md5=413d6fd7db1aaf7bb2e961aaa3603d81</t>
  </si>
  <si>
    <t>Faculty of Agriculture, Universiti Putra Malaysia, Serdang, Selangor, 43400, Malaysia; Faculty of Natural Resources and Environmental Sciences, Omar Al-Mukhtar University, Al Bayda, 218-69463, State of Libya</t>
  </si>
  <si>
    <t>Alawamy, J.S., Faculty of Agriculture, Universiti Putra Malaysia, Serdang, Selangor, 43400, Malaysia, Faculty of Natural Resources and Environmental Sciences, Omar Al-Mukhtar University, Al Bayda, 218-69463, State of Libya; Balasundram, S.K., Faculty of Agriculture, Universiti Putra Malaysia, Serdang, Selangor, 43400, Malaysia; Hanif, A.H.M., Faculty of Agriculture, Universiti Putra Malaysia, Serdang, Selangor, 43400, Malaysia; Sung, C.T.B., Faculty of Agriculture, Universiti Putra Malaysia, Serdang, Selangor, 43400, Malaysia</t>
  </si>
  <si>
    <t>The region of Al-Jabal Al-Akhdar in northeastern Libya has undergone rapid, wideranging changes in the land use and land cover (LULC) intensified by the conversion of natural resources for food purpose, urbanization, and other socioeconomic benefits. This study examined the use of geographic information system (GIS) and remote sensing techniques to gain a quantitative understanding of the spatiotemporal dynamics of LULC. In addition, the major factors behind LULC changes and decline of natural vegetation in the region were analyzed. A post-classification comparison approach was used to detect LULC changes in the study area between 1985 and 2017 using four Landsat images from 1985, 2000, 2010, and 2017. The observed changes were indicative of a decrease in the expanse of the natural Mediterranean forest which lost 9018 ha over 32 years, 39% of its total area, with the highest deforestation rate registered between 2010 and 2017 estimated at 513 ha. year-1. Orchards and rain-fed agriculture lands gained 4095 ha, which matches 55% of initial area, whereas the land under irrigated crops increased by 2266 ha, about 85% of the original area. The area of urban and built-up land in 2017 was more than double in 1985 and achieved the highest urbanization rate between 2010 and 2017 at 203 ha. year-1. Results indicate an unstable trend of bare and low vegetation lands which generally increased by about 50%. From the outcomes of this research, it is strongly recommended that urgent measures be taken to conserve the natural forest and to achieve a rational use of agricultural land in the region of Al-Jabal Al-Akhdar. © 2020 by the authors.</t>
  </si>
  <si>
    <t>Agriculture expansion; Change detection; Deforestation; Maximum likelihood supervised classification; Post-classification comparison; Urbanization</t>
  </si>
  <si>
    <t>agricultural land; GIS; image classification; land cover; land use; Landsat; satellite imagery; time series analysis; urbanization; Libyan Arab Jamahiriya</t>
  </si>
  <si>
    <t>Balasundram, S.K.; Faculty of Agriculture, Malaysia; email: siva@upm.edu.my</t>
  </si>
  <si>
    <t>2-s2.0-85086106657</t>
  </si>
  <si>
    <t>Maqsoom A., Aslam B., Hassan U., Kazmi Z.A., Sodangi M., Tufail R.F., Farooq D.</t>
  </si>
  <si>
    <t>55954092700;57212675911;57216991790;57208958172;54781828400;55973657100;57200720945;</t>
  </si>
  <si>
    <t>Geospatial assessment of soil erosion intensity and sediment yield using the Revised Universal Soil Loss Equation (RUSLE) model</t>
  </si>
  <si>
    <t>10.3390/ijgi9060356</t>
  </si>
  <si>
    <t>https://www.scopus.com/inward/record.uri?eid=2-s2.0-85085652704&amp;doi=10.3390%2fijgi9060356&amp;partnerID=40&amp;md5=928a75a49ebe9cf85dd367123159db88</t>
  </si>
  <si>
    <t>Department of Civil Engineering, COMSATS University Islamabad, Wah Cantt, 47040, Pakistan; Department of Earth Sciences, Quaid-i-Azam University, Islamabad, 45320, Pakistan; Department of Civil and Construction Engineering, College of Engineering, Imam Abdulrahman Bin Faisal University, Dammam, 31441, Saudi Arabia; Department of Transport Technology and Economics, Budapest University of Technology and Economics, Budapest, 1111, Hungary</t>
  </si>
  <si>
    <t>Maqsoom, A., Department of Civil Engineering, COMSATS University Islamabad, Wah Cantt, 47040, Pakistan; Aslam, B., Department of Earth Sciences, Quaid-i-Azam University, Islamabad, 45320, Pakistan; Hassan, U., Department of Civil Engineering, COMSATS University Islamabad, Wah Cantt, 47040, Pakistan; Kazmi, Z.A., Department of Civil and Construction Engineering, College of Engineering, Imam Abdulrahman Bin Faisal University, Dammam, 31441, Saudi Arabia; Sodangi, M., Department of Civil and Construction Engineering, College of Engineering, Imam Abdulrahman Bin Faisal University, Dammam, 31441, Saudi Arabia; Tufail, R.F., Department of Civil Engineering, COMSATS University Islamabad, Wah Cantt, 47040, Pakistan; Farooq, D., Department of Transport Technology and Economics, Budapest University of Technology and Economics, Budapest, 1111, Hungary</t>
  </si>
  <si>
    <t>Land degradation caused by soil erosion is considered among the most severe problems of the 21stcentury. It poses serious threats to soil fertility, food availability, human health, and the world ecosystem. The purpose of the study is to make a quantitative mapping of soil loss in the Chitral district, Pakistan. For the estimation of soil loss in the study area, the Revised Universal Soil Loss Equation (RUSLE) model was used in combination with Remote Sensing (RS) and Geographic Information System (GIS). Topographical features of the study area show that the area is more vulnerable to soil loss, having the highest average annual soil loss of 78 ton/ha/year. Maps generated in the study show that the area has the highest sediment yield of 258 tons/ha/year and higher average annual soil loss of 450 tons/ha/year. The very high severity class represents 8%,16% under high, 21% under moderate, 12% under low, and 13% under very low soil loss in the Chitral district. The above study is helpful to researchers and planners for better planning to control the loss of soil in the high severity zones. Plantation of trees and structures should be built like check dams, which effectively control the soil erosion process. © 2020 by the authors.</t>
  </si>
  <si>
    <t>GIS; Land degradation; RUSLE; Soil erosion; Soil loss</t>
  </si>
  <si>
    <t>Kazmi, Z.A.; Department of Civil and Construction Engineering, Saudi Arabia; email: zakazmi@iau.edu.sa</t>
  </si>
  <si>
    <t>2-s2.0-85085652704</t>
  </si>
  <si>
    <t>Yue Y., Liao C., Tong X., Wu Z., Fensholt R., Prishchepov A., Jepsen M.R., Wang K., Brandt M.</t>
  </si>
  <si>
    <t>35075437100;55965994700;55965773500;57193842961;55906607500;36946308900;26662433500;12240170600;56575680500;</t>
  </si>
  <si>
    <t>Large scale reforestation of farmlands on sloping hills in South China karst</t>
  </si>
  <si>
    <t>10.1007/s10980-020-01026-4</t>
  </si>
  <si>
    <t>https://www.scopus.com/inward/record.uri?eid=2-s2.0-85084519146&amp;doi=10.1007%2fs10980-020-01026-4&amp;partnerID=40&amp;md5=0436e3c131a6d89ebfd8ecf378ba1f6d</t>
  </si>
  <si>
    <t>Key Laboratory of Agro-Ecological Processes in Subtropical Region, Institute of Subtropical Agriculture, Chinese Academy of Sciences, Changsha, 410125, China; Key Laboratory of Environment Change and Resources Use in Beibu Gulf (Nanning Normal University), Ministry of Education, Nanning, Guangxi  530001, China; Huanjiang Observation and Research Station for Karst Ecosystem, Chinese Academy of Sciences, Huanjiang, Hechi  547100, China; Department of Geosciences and Natural Resource Management, University of Copenhagen, Copenhagen, 1350, Denmark; Central South Inventory and Planning, Institute of National Forestry and Grassland Administration of China, Changsha, 410014, China</t>
  </si>
  <si>
    <t>Yue, Y., Key Laboratory of Agro-Ecological Processes in Subtropical Region, Institute of Subtropical Agriculture, Chinese Academy of Sciences, Changsha, 410125, China, Huanjiang Observation and Research Station for Karst Ecosystem, Chinese Academy of Sciences, Huanjiang, Hechi  547100, China; Liao, C., Key Laboratory of Agro-Ecological Processes in Subtropical Region, Institute of Subtropical Agriculture, Chinese Academy of Sciences, Changsha, 410125, China, Key Laboratory of Environment Change and Resources Use in Beibu Gulf (Nanning Normal University), Ministry of Education, Nanning, Guangxi  530001, China; Tong, X., Key Laboratory of Agro-Ecological Processes in Subtropical Region, Institute of Subtropical Agriculture, Chinese Academy of Sciences, Changsha, 410125, China, Department of Geosciences and Natural Resource Management, University of Copenhagen, Copenhagen, 1350, Denmark; Wu, Z., Central South Inventory and Planning, Institute of National Forestry and Grassland Administration of China, Changsha, 410014, China; Fensholt, R., Department of Geosciences and Natural Resource Management, University of Copenhagen, Copenhagen, 1350, Denmark; Prishchepov, A., Department of Geosciences and Natural Resource Management, University of Copenhagen, Copenhagen, 1350, Denmark; Jepsen, M.R., Department of Geosciences and Natural Resource Management, University of Copenhagen, Copenhagen, 1350, Denmark; Wang, K., Key Laboratory of Agro-Ecological Processes in Subtropical Region, Institute of Subtropical Agriculture, Chinese Academy of Sciences, Changsha, 410125, China, Huanjiang Observation and Research Station for Karst Ecosystem, Chinese Academy of Sciences, Huanjiang, Hechi  547100, China; Brandt, M., Department of Geosciences and Natural Resource Management, University of Copenhagen, Copenhagen, 1350, Denmark</t>
  </si>
  <si>
    <t>Context: South China karst is undergoing large scale land-use conversions driven by reforestation projects aiming at combating land degradation. However, the spatial extent of these human induced land-use changes is largely unknown. Objectives: This study aims at quantifying land use changes in South China karst in the context of large scale restoration and reforestation projects. Results: We apply an extensive field survey on land-use mapping and find that 45,406 km2 of farmland have been converted to forest, while 41,811 km2 have been deforested (likely due to timber harvest), which corresponds to a forest expansion of 6%, and an 8% contraction of farmlands. We find that the converted areas agree well with satellite observed greening trends, explaining why South China karst is considered a global hot-spot of vegetation cover increase. In total, 43% of the farmland to forest conversions have taken place on sloping hills steeper than 25° and predominantly at larger distances from settlements. However, 19,464 km2 of the steep sloping areas were still farmland in 2016, which is 15% of the total farmland in South China karst. Conclusions: Large scale forest dynamics are observed on sloping hills. Given the low agricultural productivity but high erosion risk, considerations regarding loss of crop production and local food security must be balanced against gains in expected provisioning of ecosystem services (e.g. carbon sequestration, timber production). © 2020, Springer Nature B.V.</t>
  </si>
  <si>
    <t>Farmland abandonment; Greening; Karst ecosystem; Land use conversions; Reforestation projects</t>
  </si>
  <si>
    <t>agricultural land; crop production; ecosystem service; environmental restoration; human activity; karst; land degradation; land use change; reforestation; restoration ecology; slope stability; China</t>
  </si>
  <si>
    <t>Liao, C.; Key Laboratory of Agro-Ecological Processes in Subtropical Region, China; email: liaochujie@nnnu.edu.cn</t>
  </si>
  <si>
    <t>2-s2.0-85084519146</t>
  </si>
  <si>
    <t>de Araújo Palmeira P., Araujo de Mattos R., Salles-Costa R.</t>
  </si>
  <si>
    <t>57193163118;57212868010;22135963700;</t>
  </si>
  <si>
    <t>Food security governance promoted by national government at the local level: a case study in Brazil</t>
  </si>
  <si>
    <t>10.1007/s12571-019-01000-2</t>
  </si>
  <si>
    <t>https://www.scopus.com/inward/record.uri?eid=2-s2.0-85077458636&amp;doi=10.1007%2fs12571-019-01000-2&amp;partnerID=40&amp;md5=8297decbab739611f9686b86f3565caf</t>
  </si>
  <si>
    <t>Education and Health Center – Campus Cuite, Federal University of Campina Grande, Sítio Olho dágua da Bica, S/N. 58175-000, Cuité, Paraíba, Brazil; Department of Administration and Health Planning. Institute of Social Medicine, State University of Rio de Janeiro, Rua São Francisco Xavier 524, Bloco D, 7° andar – UERJ. Maracanã,, Rio de Janeiro, RJ  20550-013, Brazil; Department of Social and Applied Nutrition, Nutrition Institute Josué de Castro, Federal University of Rio de Janeiro, Av. Carlos Chagas Filho, 373, CCS. 2° andar / bloco J. 21941-902 - Ilha do Fundão, Rio de Janeiro, RJ, Brazil</t>
  </si>
  <si>
    <t>de Araújo Palmeira, P., Education and Health Center – Campus Cuite, Federal University of Campina Grande, Sítio Olho dágua da Bica, S/N. 58175-000, Cuité, Paraíba, Brazil; Araujo de Mattos, R., Department of Administration and Health Planning. Institute of Social Medicine, State University of Rio de Janeiro, Rua São Francisco Xavier 524, Bloco D, 7° andar – UERJ. Maracanã,, Rio de Janeiro, RJ  20550-013, Brazil; Salles-Costa, R., Department of Social and Applied Nutrition, Nutrition Institute Josué de Castro, Federal University of Rio de Janeiro, Av. Carlos Chagas Filho, 373, CCS. 2° andar / bloco J. 21941-902 - Ilha do Fundão, Rio de Janeiro, RJ, Brazil</t>
  </si>
  <si>
    <t>Overcoming food insecurity essentially depends on the political environment and demands the implementation of public policies to ensuring Food and Nutrition Security (FNS). The literature on FNS governance is scarce, prescriptive and not based on empirical studies, especially at subnational levels. The objective of our study was to identify and analyze Governmental Initiatives related to FNS (GIs-FNS) developed in a small, rural Brazilian municipality. We presented an analytical approach to policies in the perspective of the implementation process. We identified GIs-FNS and interviewed 40 managers responsible for these GIs-FNS in 2011 and then again in 2014. The results revealed a promising scenario to deal with food insecurity formed by 33 GIs-FNS classified in six areas of activity: food and water supply (5 GIs-FNS); social protection (11 GIs-FSN); education (3 GIs-FNS); rural development (4 GIs-FNS); Health (9 GIs-FNS); and food safety (1 GIs-FNS). Most GIs were implemented between 2003 and 2014 by the national government at a local level The decentralization design promoted an increase in local government capacity, mainly by (1) decentralizing funding to different levels of the community, (2) generating demands for legal instruments for parliamentarians, (3) stimulating popular insertion in policy councils, and (4) demanding actions to monitor and evaluate public programs. We conclude that the national government implemented coordinated interventions that encouraged local FNS governance and increased local political-administrative capacity, acting in a vulnerable region with the potential to reduce regional and social inequalities. © 2020, International Society for Plant Pathology and Springer Nature B.V.</t>
  </si>
  <si>
    <t>Food and nutrition security; Food policies; Nutrition policies; Public policy</t>
  </si>
  <si>
    <t>decentralization; education; food safety; food security; governance approach; local government; policy implementation; rural development; water supply; Brazil</t>
  </si>
  <si>
    <t>de Araújo Palmeira, P.; Education and Health Center – Campus Cuite, Sítio Olho dágua da Bica, S/N. 58175-000, Brazil; email: palmeira.poliana@gmail.com</t>
  </si>
  <si>
    <t>2-s2.0-85077458636</t>
  </si>
  <si>
    <t xml:space="preserve">governmental initiatives </t>
  </si>
  <si>
    <t>Greenhalgh P., King H., Muldoon-Smith K., Adebayo A., Ellis J.</t>
  </si>
  <si>
    <t>7003577033;55547644700;56820282600;57207777928;57216988794;</t>
  </si>
  <si>
    <t>Using GIS to explore the potential of business rating data to analyse stock and value change for land administration: A case study of york</t>
  </si>
  <si>
    <t>10.3390/ijgi9050321</t>
  </si>
  <si>
    <t>https://www.scopus.com/inward/record.uri?eid=2-s2.0-85085649514&amp;doi=10.3390%2fijgi9050321&amp;partnerID=40&amp;md5=da225a291a86b10823ed331c4aec3751</t>
  </si>
  <si>
    <t>Department of Architecture and Built Environment, Faculty of Engineering and Environment, Northumbria University, Newcastle, Tyne, NE1 8ST, United Kingdom; Department of Geography and Environmental Sciences, Faculty of Engineering and Environment, Northumbria University, Newcastle, Tyne, NE1 8ST, United Kingdom; Department of Property Management and Development, School of Architecture Design and the Built Environment, Nottingham Trent University, 50 Shakespeare Street, Nottingham, NG1 4FQ, United Kingdom</t>
  </si>
  <si>
    <t>Greenhalgh, P., Department of Architecture and Built Environment, Faculty of Engineering and Environment, Northumbria University, Newcastle, Tyne, NE1 8ST, United Kingdom; King, H., Department of Geography and Environmental Sciences, Faculty of Engineering and Environment, Northumbria University, Newcastle, Tyne, NE1 8ST, United Kingdom; Muldoon-Smith, K., Department of Architecture and Built Environment, Faculty of Engineering and Environment, Northumbria University, Newcastle, Tyne, NE1 8ST, United Kingdom; Adebayo, A., Department of Property Management and Development, School of Architecture Design and the Built Environment, Nottingham Trent University, 50 Shakespeare Street, Nottingham, NG1 4FQ, United Kingdom; Ellis, J., Department of Architecture and Built Environment, Faculty of Engineering and Environment, Northumbria University, Newcastle, Tyne, NE1 8ST, United Kingdom</t>
  </si>
  <si>
    <t>This study explores the potential of GIS to map and analyse the distribution, stock and value of commercial and industrial property using rating data compiled for the purposes of charging business rates taxation on all non-residential property in the UK. Rating data from 2010, 2017 and 2019, comprising over 6000 property units in the City of York, were filtered and classified by retail, office and industrial use, before geocoding by post code. Nominal rateable values and floor areas for all premises were aggregated in 100 m diameter hexagonal grid and average rateable value calculated to reveal changes in the distribution and value of all employment floorspace in the City over the last decade. Temporospatial analysis revealed polarisation of York's retail property market between the historic city centre and out-of-town locations. Segmenting traditional retail from food and drink premises revealed growth in the latter has mitigated the hollowing out of the city core. This study is significant in developing a replicable and efficient method of using GIS, using a nationally available rating dataset, to represent changes in the quantum, spatial distribution and relative value of employment floorspace over time to inform local and national land administration, spatial planning and economic development policy making. © 2020 by the authors.</t>
  </si>
  <si>
    <t>Business rates; Cadastre; Commercial property; Employment land; England andWales; Industrial; Office; Retail; Taxation; Valuation</t>
  </si>
  <si>
    <t>Greenhalgh, P.; Department of Architecture and Built Environment, United Kingdom; email: paul.greenhalgh@northumbria.ac.uk</t>
  </si>
  <si>
    <t>2-s2.0-85085649514</t>
  </si>
  <si>
    <t>Loures L., Chamizo A., Ferreira P., Loures A., Castanho R., Panagopoulos T.</t>
  </si>
  <si>
    <t>55890417300;57216821649;35745865300;15845967700;57192910839;9736690000;</t>
  </si>
  <si>
    <t>Assessing the effectiveness of precision agriculture management systems in mediterranean small farms</t>
  </si>
  <si>
    <t>10.3390/su12093765</t>
  </si>
  <si>
    <t>https://www.scopus.com/inward/record.uri?eid=2-s2.0-85084807663&amp;doi=10.3390%2fsu12093765&amp;partnerID=40&amp;md5=10c6bc292eb36f133151b7144b082c91</t>
  </si>
  <si>
    <t>VALORIZA-Research Center for Endogenous Resource Valorization, Polytechnic Institute of Portalegre, Portalegre, 7300-110, Portugal; CinTurs-Research Centre for Tourism, Sustainability and Well-being, University of Algarve, Faro, 8005-139, Portugal; Fomento de Técnicas Extremeñas, SL, Badajoz, 06011, Spain; Faculty of Applied Sciences, WSB University, Da browa Górnicza, 41-300, Poland</t>
  </si>
  <si>
    <t>Loures, L., VALORIZA-Research Center for Endogenous Resource Valorization, Polytechnic Institute of Portalegre, Portalegre, 7300-110, Portugal, CinTurs-Research Centre for Tourism, Sustainability and Well-being, University of Algarve, Faro, 8005-139, Portugal; Chamizo, A., Fomento de Técnicas Extremeñas, SL, Badajoz, 06011, Spain; Ferreira, P., VALORIZA-Research Center for Endogenous Resource Valorization, Polytechnic Institute of Portalegre, Portalegre, 7300-110, Portugal; Loures, A., VALORIZA-Research Center for Endogenous Resource Valorization, Polytechnic Institute of Portalegre, Portalegre, 7300-110, Portugal; Castanho, R., VALORIZA-Research Center for Endogenous Resource Valorization, Polytechnic Institute of Portalegre, Portalegre, 7300-110, Portugal, Faculty of Applied Sciences, WSB University, Da browa Górnicza, 41-300, Poland; Panagopoulos, T., Fomento de Técnicas Extremeñas, SL, Badajoz, 06011, Spain</t>
  </si>
  <si>
    <t>While the world population continues to grow, increasing the need to produce more and better-quality food, climate change, urban growth and unsustainable agricultural practices accelerate the loss of available arable land, compromising the sustainability of agricultural lands both in terms of productivity and environmental resilience, and causing serious problems for the production-consumption balance. This scenario highlights the urgent need for agricultural modernization as a crucial step to face forthcoming difficulties. Precision agriculture techniques appear as a feasible option to help solve these problems. However, their use needs to be reinvented and tested according to different parameters, in order to define both the environmental and the economic impact of these new technologies not only on agricultural production, but also on agricultural sustainability. This paper intends, therefore, to contribute to a better understanding of the impact of precision agriculture through the use of unmanned aerial vehicles (UAV)/remotely piloted aircraft systems (RPAS) and normalized difference vegetation index (NDVI) techniques in small Mediterranean farms. We present specific data obtained through the application of the aforementioned techniques in three farms located along the Portuguese-Spanish border, considering three parameters (seeding failure, differentiated irrigation and differentiated fertilization) in order to determine not only the ecological benefits of these methods, but also their economic and productivity aspects. The obtained results, based on these methods, highlight the fact that an efficient combination of UAV/RPAS and NDVI techniques allows for important economic savings in productivity factors, thus promoting a sustainable agriculture both in ecological and economic terms. Additionally, contrary to what is generally defended, even in small farms, as the ones assessed in this study (less than 50 ha), the costs associated with the application of the aforementioned precision agriculture processes are largely surpassed by the economic gains achieved with their application, regardless of the notorious environmental benefits introduced by the reduction of crucial production inputs as water and fertilizers. © 2020 by the authors.</t>
  </si>
  <si>
    <t>Aerial imaging; Feasibility studies; GIS; Mediterranean agriculture; NDVI; Precision agriculture; UAV/RPAS</t>
  </si>
  <si>
    <t>agricultural land; agricultural management; agricultural practice; agricultural production; climate change; food quality; modernization; NDVI; parameterization; population growth; precision agriculture; smallholder; sustainability; unmanned vehicle; Mediterranean Region</t>
  </si>
  <si>
    <t>Loures, L.; VALORIZA-Research Center for Endogenous Resource Valorization, Portugal; email: lcloures@ipportalegre.pt</t>
  </si>
  <si>
    <t>2-s2.0-85084807663</t>
  </si>
  <si>
    <t>Portugal &amp; Spain</t>
  </si>
  <si>
    <t>Lennert J., Farkas J.Z., Kov-cs A.D., Moln-r A., M-dos R., Baka D., Kovács Z.</t>
  </si>
  <si>
    <t>57200088063;55169778100;57216878123;57216883965;57216881670;57208016966;57209887085;</t>
  </si>
  <si>
    <t>Measuring and predicting long-term land cover changes in the functional urban area of Budapest</t>
  </si>
  <si>
    <t>10.3390/SU12083331</t>
  </si>
  <si>
    <t>https://www.scopus.com/inward/record.uri?eid=2-s2.0-85085097884&amp;doi=10.3390%2fSU12083331&amp;partnerID=40&amp;md5=2251609d4442d5b38f82c2c69c3c163b</t>
  </si>
  <si>
    <t>Great Plain Research Department, Centre for Economic and Regional Studies, Kecskem-t, 6000, Hungary; Agriculture and European Affairs Directorate, MTB Zrt., Budapest, 1117, Hungary; Environment Research Department, NARIC Research Institute of Agricultural Economics, Budapest, 1093, Hungary; Department Faculty of Science, Institute of Geography and Earth Sciences, E-tv-s Lor-nd University, Budapest, 1117, Hungary; Department of Economic and Social Geography, University of Szeged, Szeged, 6722, Hungary; Research Centre for Astronomy and Earth Sciences, Sopron, 9400, Hungary</t>
  </si>
  <si>
    <t>Lennert, J., Great Plain Research Department, Centre for Economic and Regional Studies, Kecskem-t, 6000, Hungary; Farkas, J.Z., Great Plain Research Department, Centre for Economic and Regional Studies, Kecskem-t, 6000, Hungary; Kov-cs, A.D., Great Plain Research Department, Centre for Economic and Regional Studies, Kecskem-t, 6000, Hungary; Moln-r, A., Agriculture and European Affairs Directorate, MTB Zrt., Budapest, 1117, Hungary; M-dos, R., Environment Research Department, NARIC Research Institute of Agricultural Economics, Budapest, 1093, Hungary; Baka, D., Department Faculty of Science, Institute of Geography and Earth Sciences, E-tv-s Lor-nd University, Budapest, 1117, Hungary; Kovács, Z., Department of Economic and Social Geography, University of Szeged, Szeged, 6722, Hungary, Research Centre for Astronomy and Earth Sciences, Sopron, 9400, Hungary</t>
  </si>
  <si>
    <t>The loss of farmland to urban use in peri-urban areas is a global phenomenon. Urban sprawl generates a decline in the availability of productive agricultural land around cities, causing versatile conflicts between nature and society and threatening the sustainability of urban agglomerations. This study aimed to uncover the spatial pattern of long-term (80 years) land cover changes in the functional urban area of Budapest, with special attention to the conversion of agricultural land. The paper is based on a unique methodology utilizing various data sources such as military-surveyed topographic maps from the 1950s, the CLC 90 from 1990, and the Urban Atlas from 2012. In addition, the multilayer perceptron (MLP) method was used to model land cover changes through 2040. The research findings showed that land conversion and the shrinkage of productive agricultural land around Budapest significantly intensified after the collapse of communism. The conversion of arable land to artificial surfaces increased, and by now, the traditional metropolitan food supply area around Budapest has nearly disappeared. The extent of forests and grasslands increased in the postsocialist period due to national afforestation programs and the demand of new suburbanites for recreational space. Urban sprawl and the conversion of agricultural land should be an essential issue during the upcoming E.U. Common Agricultural Policy (CAP) reforms. © 2020 by the authors.</t>
  </si>
  <si>
    <t>Artificial surfaces; Budapest; Land conversion; Land use modeling; Peri-urban agriculture; Post-socialism; Suburbanization; Urban sprawl</t>
  </si>
  <si>
    <t>agricultural land; arable land; Common Agricultural Policy; food supply; land cover; periurban area; sustainability; urban area; urban sprawl; Budapest; Hungary</t>
  </si>
  <si>
    <t>Kovács, Z.; Department of Economic and Social Geography, Hungary; email: zkovacs@iif.hu</t>
  </si>
  <si>
    <t>2-s2.0-85085097884</t>
  </si>
  <si>
    <t>Wang Y., Peng P., Li Q., Chen Z., Tang W.</t>
  </si>
  <si>
    <t>36642666300;7102844243;57216792030;57204560531;57222709263;</t>
  </si>
  <si>
    <t>Spatial heterogeneity of farmland abandonment in the Sichuan province, China</t>
  </si>
  <si>
    <t>10.3390/SU12083356</t>
  </si>
  <si>
    <t>https://www.scopus.com/inward/record.uri?eid=2-s2.0-85084683554&amp;doi=10.3390%2fSU12083356&amp;partnerID=40&amp;md5=550c2f18133c514dac61e414c3196261</t>
  </si>
  <si>
    <t>College of Earth Sciences, Chengdu University of Technology, Chengdu, 610059, China; School of Land and Resources, China West Normal University, Nanchong, Sichuan, 637009, China; Business School, China West Normal University, Nanchong, Sichuan, 637009, China</t>
  </si>
  <si>
    <t>Wang, Y., College of Earth Sciences, Chengdu University of Technology, Chengdu, 610059, China, School of Land and Resources, China West Normal University, Nanchong, Sichuan, 637009, China; Peng, P., College of Earth Sciences, Chengdu University of Technology, Chengdu, 610059, China; Li, Q., Business School, China West Normal University, Nanchong, Sichuan, 637009, China; Chen, Z., School of Land and Resources, China West Normal University, Nanchong, Sichuan, 637009, China; Tang, W., College of Earth Sciences, Chengdu University of Technology, Chengdu, 610059, China</t>
  </si>
  <si>
    <t>Urbanization and regional geomorphological and agricultural conditions have caused rural hollowing out and a large number of farms to be abandoned, which is a big obstacle to food security and rural industrial development. Sichuan Province is representative of national major grain producing areas and high-quality cultivated protected land in China. This paper reveals the spatial heterogeneity of farmland abandonment in the Sichuan Province. In total, 455 random sample plots were investigated to explore spatial heterogeneity of abandoned farmland in Sichuan Province. In each sample plot, farmland and abandoned farmland patches were mapped. The rate of paddy field abandonment (RPFA), the rate of non-irrigated farmland abandonment (RNFA), and the rate of farmland abandonment (RFA) were calculated as indicators of farmland abandonment. Our results reveal the spatial heterogeneity of abandoned farmland in Sichuan Province, and the clustering characteristics of spatial cold-and hot spots of the RFA. The findings from this study may have importance in rural infrastructure construction and the implementation of a rural revitalization strategy, as well as in making policies to curb abandonment of farmland. The spatial heterogeneity of farmland abandonment revealed in this study may contribute to sustaining food security and farmland protection in China. © 2020 by the authors.</t>
  </si>
  <si>
    <t>Farmland abandonment; RFA; RNFA; RPFA; Sample plots; Sichuan province; Spatial heterogeneity</t>
  </si>
  <si>
    <t>abandoned land; agricultural land; food production; food security; heterogeneity; infrastructural development; paddy field; rural development; urbanization; China; Sichuan</t>
  </si>
  <si>
    <t>Peng, P.; College of Earth Sciences, China; email: pengpeihao@cdut.edu.cn</t>
  </si>
  <si>
    <t>2-s2.0-85084683554</t>
  </si>
  <si>
    <t>Almasri M.N., Judeh T.G., Shadeed S.M.</t>
  </si>
  <si>
    <t>8615302400;57193833773;36807257400;</t>
  </si>
  <si>
    <t>Identification of the nitrogen sources in the eocene aquifer area (Palestine)</t>
  </si>
  <si>
    <t>10.3390/W12041121</t>
  </si>
  <si>
    <t>https://www.scopus.com/inward/record.uri?eid=2-s2.0-85084520578&amp;doi=10.3390%2fW12041121&amp;partnerID=40&amp;md5=273a6567437f272b4ad5b60e5e4da2a0</t>
  </si>
  <si>
    <t>Department of Civil Engineering, College of Engineering, An-Najah National University, Nablus PO. Box 7, Palestine; Water and Environmental Studies Institute, An-Najah National University, Nablus PO. Box 7, Palestine</t>
  </si>
  <si>
    <t>Almasri, M.N., Department of Civil Engineering, College of Engineering, An-Najah National University, Nablus PO. Box 7, Palestine; Judeh, T.G., Water and Environmental Studies Institute, An-Najah National University, Nablus PO. Box 7, Palestine; Shadeed, S.M., Water and Environmental Studies Institute, An-Najah National University, Nablus PO. Box 7, Palestine</t>
  </si>
  <si>
    <t>Groundwater is the main source of water in many countries all over the world. Prevention of the pollution of this source is essential for a sustainable utilization. Nitrate pollution of groundwater is a common problem due to the association between intensive agriculture to achieve food security and fertilization. For an efficient management of groundwater pollution from nitrate, the first step would be to quantify the different sources of nitrogen in the aquifer of concern. This paper aims at demonstrating a general approach based on Geographic Information Systems (GIS) to characterize the spatial distribution of the nitrogen amounts in the area of the Eocene aquifer (Palestine). The aquifer is heavily utilized for agricultural and domestic water supply. Fertilization in the study area is a widespread practice. As a result, the aquifer is undergoing a nitrate pollution problem. The methodology relies mainly on specifying all the sources of nitrogen in the aquifer area using GIS to account for spatiality. Thereafter, GIS attribute tables and Excel spreadsheets were utilized to quantify the magnitudes of nitrogen from the different sources. Maps of the corresponding on-ground nitrate, ammonium, organic nitrogen and total nitrogen were developed for the study area. The results indicate that the total on-ground annual nitrogen loading in the study area is about 3260 tons of which 38% is attributed to fertilizers (chemical and manure) where the dominant form of nitrogen is NH4 (58.3%). The average total on-ground nitrogen loading is 7028 kg-N/km2•year. The estimated annual nitrate leaching to the aquifer is 1968 kg-N/km2. The areas of high sources of nitrogen have long-term impacts on the degradation of the water quality of the aquifer. It is therefore essential to build up on the outcomes of this work and to develop a nitrate fate and transport model for the Eocene aquifer. This model will enable the stakeholders to arrive at the efficient alternatives to manage the nitrate contamination of the aquifer. © 2020 by the authors.</t>
  </si>
  <si>
    <t>Eocene; Fertilizers; Groundwater; Leaching; Manure; Nitrate; Nitrogen; Palestine; Pollution</t>
  </si>
  <si>
    <t>Agricultural robots; Agriculture; Aquifers; Food supply; Geographic information systems; Groundwater resources; Nitrates; Nitrogen fertilizers; Spreadsheets; Water quality; Water supply; Domestic water supply; Efficient managements; Excel spreadsheets; Fate and transport modeling; Long-term impacts; Nitrate contamination; Nitrate pollution; Sustainable utilization; Groundwater pollution; ammonium; anthropogenic source; aquifer; Eocene; GIS; groundwater pollution; identification method; leaching; nitrate; nitrogen; pollutant transport; spatial distribution; sustainability; water management; water resource; water supply; Palestine</t>
  </si>
  <si>
    <t>Almasri, M.N.; Department of Civil Engineering, Nablus PO. Box 7, Palestine; email: mnmasri@najah.edu</t>
  </si>
  <si>
    <t>2-s2.0-85084520578</t>
  </si>
  <si>
    <t>Peng K., Rodríguez D.A., Peterson M., Braun L.M., Howard A.G., Lewis C.E., Shikany J.M., Gordon-Larsen P.</t>
  </si>
  <si>
    <t>57209222709;7202482729;7402271283;56825261300;55263526300;56713120900;6603320439;57205253014;</t>
  </si>
  <si>
    <t>GIS-Based Home Neighborhood Food Outlet Counts, Street Connectivity, and Frequency of Use of Neighborhood Restaurants and Food Stores</t>
  </si>
  <si>
    <t>10.1007/s11524-019-00412-x</t>
  </si>
  <si>
    <t>https://www.scopus.com/inward/record.uri?eid=2-s2.0-85080881270&amp;doi=10.1007%2fs11524-019-00412-x&amp;partnerID=40&amp;md5=68c883e0bdb2b20468d553b1e0ccc131</t>
  </si>
  <si>
    <t>Department of Urban Planning, School of Architecture, Hunan University, Changsha, China; Department of City and Regional Planning, University of North Carolina at Chapel Hill, Chapel Hill, NC  27514, United States; Department of City and Regional Planning, University of California, Berkeley, Berkeley, CA  94720, United States; Carolina Population Center, University of North Carolina at Chapel Hill, Chapel Hill, NC  27514, United States; Department of Urban and Regional Planning, University of Illinois at Urbana Champaign, Champaign, IL  61820, United States; Department of Biostatistics, Gillings School of Global Public Health, University of North Carolina at Chapel Hill, Chapel Hill, NC  27514, United States; Department of Medicine, School of Medicine, University of Alabama at Birmingham, Birmingham, AL  35205, United States; Department of Medicine, School of Medicine, University of Alabama at Birmingham, Birmingham, AL  35205, United States; Department of Nutrition, Gillings School of Global Public Health, University of North Carolina at Chapel Hill, 123 W. Franklin Street, Chapel Hill, NC, United States</t>
  </si>
  <si>
    <t>Peng, K., Department of Urban Planning, School of Architecture, Hunan University, Changsha, China, Department of City and Regional Planning, University of North Carolina at Chapel Hill, Chapel Hill, NC  27514, United States; Rodríguez, D.A., Department of City and Regional Planning, University of California, Berkeley, Berkeley, CA  94720, United States; Peterson, M., Carolina Population Center, University of North Carolina at Chapel Hill, Chapel Hill, NC  27514, United States; Braun, L.M., Department of Urban and Regional Planning, University of Illinois at Urbana Champaign, Champaign, IL  61820, United States; Howard, A.G., Department of Biostatistics, Gillings School of Global Public Health, University of North Carolina at Chapel Hill, Chapel Hill, NC  27514, United States; Lewis, C.E., Department of Medicine, School of Medicine, University of Alabama at Birmingham, Birmingham, AL  35205, United States; Shikany, J.M., Department of Medicine, School of Medicine, University of Alabama at Birmingham, Birmingham, AL  35205, United States; Gordon-Larsen, P., Department of Nutrition, Gillings School of Global Public Health, University of North Carolina at Chapel Hill, 123 W. Franklin Street, Chapel Hill, NC, United States</t>
  </si>
  <si>
    <t>Researchers have linked neighborhood food availability to the overall frequency of using food outlets without noting if those outlets were within or outside of participants’ neighborhoods. We aimed to examine the association of neighborhood restaurant and food store availability with frequency of use of neighborhood food outlets, and whether such an association was modified by neighborhood street connectivity using a large and diverse population-based cohort of middle-aged U.S. adults. We used self-reported frequency of use of fast food restaurants, sit-down restaurants, and grocery stores in respondents’ home neighborhoods using data from the Coronary Artery Risk Development in Young Adults study Year 20 exam in 2005–2006 (n = 2860; Birmingham, AL; Chicago, IL; Minneapolis, MN; and Oakland, CA) and geographically matched GIS-measured neighborhood-level food resource, street, and U.S. Census data. We used mixed-effects logistic regression to examine the associations of the GIS-measured count of neighborhood fast food restaurants, sit-down restaurants, and grocery stores with self-reported frequency of using neighborhood restaurants and food stores and whether such associations differed by GIS-measured neighborhood street connectivity among those who perceived at least one such food outlet. In multivariate analyses, we observed a positive association between the GIS-measured count of neighborhood sit-down restaurants (OR = 1.02, 95% CI 1.00–1.04) and the self-reported frequency of using neighborhood sit-down restaurants. We observed no statistically significant association between GIS-measured count of neighborhood fast food restaurants and self-reported frequency of using neighborhood fast food restaurants, nor did we observe a statistically significant association between GIS-measured count of neighborhood grocery stores and self-reported frequency of using neighborhood grocery stores. We observed inverse associations between GIS-measured neighborhood street connectivity and the self-reported frequencies of using neighborhood fast food restaurants (OR = 0.42, 95% CI 0.26–0.68) and grocery stores (OR = − 2.26, 95% CI − 4.52 to − 0.01). Neighborhood street connectivity did not modify the association between GIS-measured neighborhood restaurant and food store count and the self-reported frequency of using neighborhood restaurants and food stores. Our findings suggest that, for those who perceived at least one sit-down restaurant in their neighborhood, individuals who have more GIS-measured sit-down restaurants in their neighborhoods reported more frequent use of sit-down restaurants than those whose neighborhoods contain fewer such restaurants. Our results also suggest that, for those who perceived at least one fast food restaurant in their neighborhood, individuals who live in neighborhoods with greater GIS-measured street connectivity reported less use of neighborhood fast food restaurants than those who live in neighborhoods with less street connectivity. The count of neighborhood sit-down restaurants and the connectivity of neighborhood street networks appear important in understanding the use of neighborhood food resources. © 2020, The New York Academy of Medicine.</t>
  </si>
  <si>
    <t>Built environment; CARDIA; Fast food; Grocery store; Restaurant; Sit-down</t>
  </si>
  <si>
    <t>adult; article; built environment; cardia; cohort analysis; coronary artery; fast food; female; human; human experiment; Illinois; major clinical study; male; middle aged; neighborhood; restaurant; young adult; aged; catering service; commercial phenomena; demography; environmental planning; fast food; geographic information system; multivariate analysis; statistical model; very elderly; Adult; Aged; Aged, 80 and over; Chicago; Commerce; Environment Design; Fast Foods; Female; Geographic Information Systems; Humans; Logistic Models; Male; Middle Aged; Multivariate Analysis; Residence Characteristics; Restaurants; Young Adult</t>
  </si>
  <si>
    <t>Gordon-Larsen, P.; Department of Nutrition, 123 W. Franklin Street, United States; email: pglarsen@email.unc.edu</t>
  </si>
  <si>
    <t>2-s2.0-85080881270</t>
  </si>
  <si>
    <t>Najkar N., Kohansal M.R., Ghorbani M.</t>
  </si>
  <si>
    <t>57202740354;26656854900;57964835000;</t>
  </si>
  <si>
    <t>Impact of Industrial Agglomeration on Productivity: Evidence from Iran’s Food Industry</t>
  </si>
  <si>
    <t>10.1007/s11769-019-1087-2</t>
  </si>
  <si>
    <t>https://www.scopus.com/inward/record.uri?eid=2-s2.0-85075187398&amp;doi=10.1007%2fs11769-019-1087-2&amp;partnerID=40&amp;md5=73142b3128a9f49fc85e9569fa7db5bb</t>
  </si>
  <si>
    <t>Department of Agricultural Economics, International Campus of Ferdowsi University of Mashhad, Mashhad, 9177948974, Iran; Department of Agricultural Economics, Ferdowsi University of Mashhad, Mashhad, 9177948974, Iran</t>
  </si>
  <si>
    <t>Najkar, N., Department of Agricultural Economics, International Campus of Ferdowsi University of Mashhad, Mashhad, 9177948974, Iran; Kohansal, M.R., Department of Agricultural Economics, Ferdowsi University of Mashhad, Mashhad, 9177948974, Iran; Ghorbani, M., Department of Agricultural Economics, Ferdowsi University of Mashhad, Mashhad, 9177948974, Iran</t>
  </si>
  <si>
    <t>This paper aims to examine the effect of agglomeration on firm level productivity in Iran’s food manufacturing by employing a firm level dataset during 1986–2015 among firms for four districts. The empirical results show that agglomeration in north districts are key factors in productivity growth. In this work, we apply a spatial Bayes model that uses hierarchical techniques during the three terms. The productivity clustering map is able to capture such patterns as the high productivity area that appears in the south, north districts of Iran. This paper evaluates the effect of agglomeration on firm productivity in Iran’s food industries at district level. We find that regional market potential is the strong predictor of productivity; moreover, industrial agglomeration has a productivity-augmenting impact. © 2019, Science Press, Northeast Institute of Geography and Agroecology, CAS and Springer-Verlag GmbH Germany, part of Springer Nature.</t>
  </si>
  <si>
    <t>Agglomeration; hierarchical; Iran; productivity; spatial Bayes</t>
  </si>
  <si>
    <t>agglomeration; food industry; industrial production; manufacturing; productivity; Iran</t>
  </si>
  <si>
    <t>Kohansal, M.R.; Department of Agricultural Economics, Iran; email: Kohansal@um.ac.ir</t>
  </si>
  <si>
    <t>2-s2.0-85075187398</t>
  </si>
  <si>
    <t>Vári Á., Arany I., Kalóczkai Á., Kelemen K., Papp J., Czúcz B.</t>
  </si>
  <si>
    <t>8302273000;57191750479;56600813000;57209292485;57209295968;55890188500;</t>
  </si>
  <si>
    <t>Berries, greens, and medicinal herbs - Mapping and assessing wild plants as an ecosystem service in Transylvania (Romania)</t>
  </si>
  <si>
    <t>10.1186/s13002-020-0360-x</t>
  </si>
  <si>
    <t>https://www.scopus.com/inward/record.uri?eid=2-s2.0-85081252581&amp;doi=10.1186%2fs13002-020-0360-x&amp;partnerID=40&amp;md5=70e9830947102ab693caa2d00d87b2f3</t>
  </si>
  <si>
    <t>MTA Centre for Ecological Research, Institute of Ecology and Botany, Vácrátót, Hungary; MTA Centre for Ecological Research, GINOP Sustainable Ecosystems Group, Tihany, Hungary; Milvus Group Association, Crinului Str. 22, Târgu Mureş, 540343, Romania</t>
  </si>
  <si>
    <t>Vári, Á., MTA Centre for Ecological Research, Institute of Ecology and Botany, Vácrátót, Hungary, MTA Centre for Ecological Research, GINOP Sustainable Ecosystems Group, Tihany, Hungary; Arany, I., MTA Centre for Ecological Research, Institute of Ecology and Botany, Vácrátót, Hungary; Kalóczkai, Á., MTA Centre for Ecological Research, Institute of Ecology and Botany, Vácrátót, Hungary; Kelemen, K., Milvus Group Association, Crinului Str. 22, Târgu Mureş, 540343, Romania; Papp, J., Milvus Group Association, Crinului Str. 22, Târgu Mureş, 540343, Romania; Czúcz, B., MTA Centre for Ecological Research, Institute of Ecology and Botany, Vácrátót, Hungary</t>
  </si>
  <si>
    <t>Background: Wild edible plants as well as medicinal herbs are still widely used natural resources in Eastern Europe that are frequently accessed by the local population. Ethnobotanical studies rarely give insight to the specific ecosystems in which wild food and medicinal plants grow in a spatially explicit way. The present work assesses the potential of different ecosystems to provide wild plants for food and medicinal use based on 37 selected plant species, gives an estimate on the actual use of wild plants, and allows insights into the motivation of local people to collect wild plants. Methods: A number of interdisciplinary methods were used: participatory stakeholder workshops with experts scoring the provisioning capacity of ecosystem types, GIS for representing results (capacity maps), basic data statistics for actual use assessment, and interviews for analysing motivations. Results: Capacity to provide wild edible plants was assessed highest in broad-leaved forests and wetlands, while for medicinal herbs, orchards were rated best. We could find a multitude of motivations for gathering that could be grouped along four main lines corresponding to major dimensions of well-being (health, habit/tradition, nutrition/income, pleasure/emotional), with health reasons dominating very clearly the range (59% of answers), which can be interpreted as a combination of modern "green" values with a traditional lifestyle. We detected some distinct patterns of motivations between the different social groups analysed with more fundamental needs associated with lower level socio-ecological background. Conclusion: This case study provides an example on the importance of wild plants for locals from several points of view. We emphasize the relevance of these local stakeholder views to be included in decision-making and ecosystem management, which can be achieved by the presented workflow for mapping and assessment of ecosystem services which is also compatible with EU-suggested Mapping and Assessment of Ecosystems and their Services (MAES). © 2020 The Author(s).</t>
  </si>
  <si>
    <t>Human well-being; Mapping; Motivations; Non-timber forest products; Spreadsheet approach; Wild edible plants; Wild food plants</t>
  </si>
  <si>
    <t>article; berry; controlled study; decision making; edible plant; environmental management; food crop; forest; herb; human; human experiment; interview; lifestyle; motivation; nonhuman; orchard; pleasure; Romania; wellbeing; wetland; wild plant; workflow; classification; ecosystem; edible plant; environmental protection; ethnobotany; female; knowledge; male; medicinal plant; Romania; Conservation of Natural Resources; Ecosystem; Ethnobotany; Female; Humans; Knowledge; Male; Motivation; Plants, Edible; Plants, Medicinal; Romania</t>
  </si>
  <si>
    <t>Vári, Á.; MTA Centre for Ecological Research, Hungary; email: vari.agnes@okologia.mta.hu</t>
  </si>
  <si>
    <t>BioMed Central Ltd.</t>
  </si>
  <si>
    <t>2-s2.0-85081252581</t>
  </si>
  <si>
    <t>Romania</t>
  </si>
  <si>
    <t>Trottier J., Leblond N., Garb Y.</t>
  </si>
  <si>
    <t>35331300600;57201980924;56090439700;</t>
  </si>
  <si>
    <t>The political role of date palm trees in the Jordan Valley: The transformation of Palestinian land and water tenure in agriculture made invisible by epistemic violence</t>
  </si>
  <si>
    <t>Environment and Planning E: Nature and Space</t>
  </si>
  <si>
    <t>10.1177/2514848619876546</t>
  </si>
  <si>
    <t>https://www.scopus.com/inward/record.uri?eid=2-s2.0-85087822551&amp;doi=10.1177%2f2514848619876546&amp;partnerID=40&amp;md5=c14e1dc8ea9edf12333c9b578811b3e9</t>
  </si>
  <si>
    <t>Centre National de la Recherche Scientifique (CNRS), France; Universite Paul-Valery Montpellier, France; Ben Gurion University of the Negev, Israel</t>
  </si>
  <si>
    <t>Trottier, J., Centre National de la Recherche Scientifique (CNRS), France; Leblond, N., Universite Paul-Valery Montpellier, France; Garb, Y., Ben Gurion University of the Negev, Israel</t>
  </si>
  <si>
    <t>In the West Bank, date palm trees have been sweeping over the Jordan Valley at an accelerating rate since the 2000s. The current scientific literature has depicted this transformation as sustainable development. This article proposes a method to harness social sciences in a meaningful manner within the interdisciplinary study of agricultural transformation. Focusing on appropriation rather than bundles of rights, within an exploration of water and land tenure, allows uncovering actors and mechanisms that remain undetected by the current scientific discourse. Date palms transform both land and water tenure. As seasonal labor replaces sharecroppers that lived on site, the livelihoods, housing security, and food security of those practicing family farming are compromised. Geospatial analysis allows a triangulation of the results produced by qualitative methods. Mapping and quantifying the spatial progression of Israeli and Palestinian date palm trees between 1999 and 2016 allows assessing the number of sharecroppers displaced by date palm trees during that period. This demonstrates a Valley Clearance is now occurring, akin to the Highland Clearances that took place in 18th century Scotland. The present transformation of agriculture in the Jordan Valley has clear social and political impacts. Donors, the Palestinian Authority, and Palestinian date palm agribusinesses refer to the Palestinian water law within the perspective of a two state solution. The Israeli Water Authority and Israeli settlers further a network of wastewater reuse which stands as the only reliable source of water for date palm cultivation in the foreseeable future and contributes to the development of a one state solution. Meanwhile, Palestinians practicing family farming rely on legal pluralism to secure their access to water. © The Author(s) 2019.</t>
  </si>
  <si>
    <t>Agricultural transformation; date palm cultivation; Israeli Palestinian conflict; land tenure; water</t>
  </si>
  <si>
    <t>Trottier, J.; Centre National de la Recherche Scientifique (CNRS)France; email: julie.trottier@cnrs.fr</t>
  </si>
  <si>
    <t>Environ. Plan. Nat. Space</t>
  </si>
  <si>
    <t>2-s2.0-85087822551</t>
  </si>
  <si>
    <t>Palestine</t>
  </si>
  <si>
    <t>Abubakar G.A., Wang K., Shahtahamssebi A., Xue X., Belete M., Gudo A.J.A., Shuka K.A.M., Gan M.</t>
  </si>
  <si>
    <t>57199854572;56203568900;57216259244;57196096793;57201215908;57215587913;57216259718;55303069800;</t>
  </si>
  <si>
    <t>Mapping Maize Fields by Using Multi-Temporal Sentinel-1A and Sentinel-2A Images in Makarfi, Northern Nigeria, Africa</t>
  </si>
  <si>
    <t>10.3390/su12062539</t>
  </si>
  <si>
    <t>https://www.scopus.com/inward/record.uri?eid=2-s2.0-85082957328&amp;doi=10.3390%2fsu12062539&amp;partnerID=40&amp;md5=56e48ab0c36185a2c6617f4567d91330</t>
  </si>
  <si>
    <t>Institute of Applied Remote Sensing and Information Technology, College of Environmental and Resource Sciences, Zhejiang University, Hangzhou, 310058, China</t>
  </si>
  <si>
    <t>Abubakar, G.A., Institute of Applied Remote Sensing and Information Technology, College of Environmental and Resource Sciences, Zhejiang University, Hangzhou, 310058, China; Wang, K., Institute of Applied Remote Sensing and Information Technology, College of Environmental and Resource Sciences, Zhejiang University, Hangzhou, 310058, China; Shahtahamssebi, A., Institute of Applied Remote Sensing and Information Technology, College of Environmental and Resource Sciences, Zhejiang University, Hangzhou, 310058, China; Xue, X., Institute of Applied Remote Sensing and Information Technology, College of Environmental and Resource Sciences, Zhejiang University, Hangzhou, 310058, China; Belete, M., Institute of Applied Remote Sensing and Information Technology, College of Environmental and Resource Sciences, Zhejiang University, Hangzhou, 310058, China; Gudo, A.J.A., Institute of Applied Remote Sensing and Information Technology, College of Environmental and Resource Sciences, Zhejiang University, Hangzhou, 310058, China; Shuka, K.A.M., Institute of Applied Remote Sensing and Information Technology, College of Environmental and Resource Sciences, Zhejiang University, Hangzhou, 310058, China; Gan, M., Institute of Applied Remote Sensing and Information Technology, College of Environmental and Resource Sciences, Zhejiang University, Hangzhou, 310058, China</t>
  </si>
  <si>
    <t>A timely and accurate crop type mapping is very significant, and a prerequisite for agricultural regions and ensuring global food security. The combination of remotely sensed optical and radar datasets presents an opportunity for acquiring crop information at relative spatial resolution and temporal resolution adequately to capture the growth profiles of various crop species. In this paper, we employed Sentinel-1A (S-1) and Sentinel-2A (S-2) data acquired between the end of June and early September 2016, on a semi-arid area in northern Nigeria. A different set of (VV and VH) SAR and optical (SI and SB) images, illustrating crop phenological development stage, were employed as inputs to the two machines learning Random Forest (RF) and Support Vector Machine (SVM) algorithms to automatically map maize fields. Significant increases in overall classification were shown when the multi-temporal spectral indices (SI) and spectral band (SB) datasets were added with the different integration of SAR datasets (i.e., VV and VH). The best overall accuracy (OA) for maize (96.93%) was derived by using RF classification algorithms with SI-SB-SAR datasets, although the SI datasets for RF and SB datasets for SVM also produced high overall maize classification accuracies, of 97.04% and 97.44%. The outcomes indicate the robustness of the RF or SVM methods to produce high-resolution maps of maize for subsequent application from agronomists, policy planners, and the government, because such information is lacking in our study area. © 2020 by the authors.</t>
  </si>
  <si>
    <t>Food security; Maize fields; Random forest; Sentinel-1; Sentinel-2; Smallholder; Support vector machine; Tropical</t>
  </si>
  <si>
    <t>agricultural land; data acquisition; food security; machine learning; maize; phenology; satellite data; satellite imagery; semiarid region; Sentinel; smallholder; spatial resolution; support vector machine; temporal analysis; tropical region; vegetation mapping; Nigeria; Zea mays</t>
  </si>
  <si>
    <t>Wang, K.; Institute of Applied Remote Sensing and Information Technology, China; email: kwang@zju.edu.cn</t>
  </si>
  <si>
    <t>2-s2.0-85082957328</t>
  </si>
  <si>
    <t>De Pauw E., Ramasamy S.</t>
  </si>
  <si>
    <t>7004298071;57207606963;</t>
  </si>
  <si>
    <t>Rapid detection of stressed agricultural environments in Africa under climatic change 2000–2050 using agricultural resource indices and a hotspot mapping approach</t>
  </si>
  <si>
    <t>Weather and Climate Extremes</t>
  </si>
  <si>
    <t>10.1016/j.wace.2019.100211</t>
  </si>
  <si>
    <t>https://www.scopus.com/inward/record.uri?eid=2-s2.0-85082526146&amp;doi=10.1016%2fj.wace.2019.100211&amp;partnerID=40&amp;md5=24c0fe6354223629785112acc80ecffa</t>
  </si>
  <si>
    <t>Food and Agriculture Organization of the United Nations (FAO), Rome, Italy</t>
  </si>
  <si>
    <t>De Pauw, E., Food and Agriculture Organization of the United Nations (FAO), Rome, Italy; Ramasamy, S., Food and Agriculture Organization of the United Nations (FAO), Rome, Italy</t>
  </si>
  <si>
    <t>Agricultural environments in Africa are most vulnerable to climate change because of extensive reliance on rainfed crop and livestock production, high intra-and inter-seasonal climate variability, recurrent extreme weather and climate events. The dependency of Africa's population on generating income mostly from the agricultural resource base combined with persistent poverty and food insecurity increases exposure and vulnerability to climate variability and climate change. In this paper an approach is outlined for the rapid identification of agricultural areas under stress due to potential mismatches between natural resource availability under changing climatic conditions and needs for a growing and largely agricultural population. In this approach spatial data on climate, soils, topography, and water resources for agriculture were converted into thematic indices to quantify spatial variations in the resource base under baseline 1960–1990 climatic conditions and climate change projections for 2050. These indices were combined to produce integrated agricultural resource availability indices, which were then combined with population density using a per-capita Agricultural Resource Availability Index, which was subjected to a hotspot-cold spot analysis. The hotspot-cold spot analysis allows to make a rapid synthesis of changes in the agricultural resource base under various climate change projections and population pressure. The results of the analysis indicate that in all African countries, the per-capita Agricultural Resource Availability Index tends to decline under climate change projections combined with population growth. Countries that currently already are hotspots (Burkina Faso, Burundi, Nigeria, Rwanda) remain hotspots entirely, whereas countries with significant ‘cold spot’ areas (Tanzania, Zimbabwe, and to a lesser extent Ethiopia) see these areas further turn into hotspots due to combined effect of population growth and climate change scenario used. The impact of climatic change is expected to be greater where rural populations are dense, poorer and largely dependent on income generation from agriculture. The analysis can serve as an exploratory medium-term and broad-spectrum forecasting tool for identifying areas that either already are or could eventually become stressed in their food security due to the combination of climate change and pressure on the resource base from population increase. Introducing capabilities in medium-term warning at the national level could be facilitated greatly by starting or strengthening the process of compiling relevant databases that allow a better synthesis within countries of the likely evolution of the agricultural resource base under climate change. Many data, even if imperfect, already exist for this purpose and could serve as very useful additions for national-level climate change adaptation responses, which offers principles, practices and options for ‘cooling off’ hotspots. © 2019 The Food and Agriculture Organization of the United Nations</t>
  </si>
  <si>
    <t>Africa; Agricultural environments; Climate change; GIS; Hotspot analysis; Vulnerability</t>
  </si>
  <si>
    <t>agricultural ecosystem; climate change; food security; GIS; mapping method; mixed farming; natural resource; population density; population growth; rainfed agriculture; spatiotemporal analysis; vulnerability; Africa</t>
  </si>
  <si>
    <t>De Pauw, E.; Food and Agriculture Organization of the United Nations (FAO)Italy; email: edepauw@pavocarto.be</t>
  </si>
  <si>
    <t>Weather Clim. Extremes</t>
  </si>
  <si>
    <t>2-s2.0-85082526146</t>
  </si>
  <si>
    <t>Africa</t>
  </si>
  <si>
    <t>Cohen N., Chrobok M., Caruso O.</t>
  </si>
  <si>
    <t>35117574000;57205450462;57214802545;</t>
  </si>
  <si>
    <t>Google-truthing to assess hot spots of food retail change: A repeat cross-sectional Street View of food environments in the Bronx, New York</t>
  </si>
  <si>
    <t>10.1016/j.healthplace.2020.102291</t>
  </si>
  <si>
    <t>https://www.scopus.com/inward/record.uri?eid=2-s2.0-85079168960&amp;doi=10.1016%2fj.healthplace.2020.102291&amp;partnerID=40&amp;md5=5394bf5ee7b4c51a9ca13efc35634754</t>
  </si>
  <si>
    <t>CUNY Graduate School of Public Health and Health Policy, Department of Health Policy &amp; Management, 55 W 125th Street, Room 605, New York City, New York, 10027, United States; Department of Geography &amp; Planning, University of Toronto, 100 St. George Street, Room 5047, Toronto, ON  M5S 3G3, Canada; Health Studies, University of Toronto, 15 King's College Circle, Room H012, Toronto, ON  M5S 3H7, Canada</t>
  </si>
  <si>
    <t>Cohen, N., CUNY Graduate School of Public Health and Health Policy, Department of Health Policy &amp; Management, 55 W 125th Street, Room 605, New York City, New York, 10027, United States; Chrobok, M., Department of Geography &amp; Planning, University of Toronto, 100 St. George Street, Room 5047, Toronto, ON  M5S 3G3, Canada; Caruso, O., Health Studies, University of Toronto, 15 King's College Circle, Room H012, Toronto, ON  M5S 3H7, Canada</t>
  </si>
  <si>
    <t>Google Street View (GSV) images can be used to “ground-truth” current and historical food retail data from approximately 2007 - when GSV was launched in a few US cities - to the present, facilitating analyses of food environments over time. A review of GSV images of all food retailers listed in a government database of licensed establishments in the Bronx, New York enabled records to be verified, businesses classified, and retail change quantified. The data revealed several trends likely to affect food access and health: increasing overall numbers of food retailers; the growth of dollar stores; and numerous openings, closings, and ownership changes across all food retail segments. Hot spot analysis identified statistically significant clusters of new dollar stores and bodegas, purveyors of less healthy processed foods, in lower-income neighborhoods in the South Bronx that face elevated rates of diet-related diseases. This article demonstrates the benefits and limitations of using GSV to conduct “virtual” food environment research. © 2020 Elsevier Ltd</t>
  </si>
  <si>
    <t>Food access; Food environment; Food retail; Ground-truthing; Hot spot analysis; Urban planning</t>
  </si>
  <si>
    <t>food market; Internet; neighborhood; retailing; analysis; analytic method; Article; consumer attitude; data analysis; environment; food access; food environment; food handling; food health; food retail; Google truthing; hot spot analysis; human; imaging; lowest income group; nutritional parameters; priority journal; processed food; software; United States; catering service; city; commercial phenomena; demography; diet; factual database; fast food; geographic information system; New York; Bronx County; New York [United States]; United States; Cities; Commerce; Databases, Factual; Diet; Fast Foods; Food Supply; Geographic Information Systems; Humans; New York; Residence Characteristics</t>
  </si>
  <si>
    <t>Cohen, N.; CUNY Graduate School of Public Health and Health Policy, 55 W 125th Street, Room 605, New York City, United States; email: nevin.cohen@sph.cuny.edu</t>
  </si>
  <si>
    <t>2-s2.0-85079168960</t>
  </si>
  <si>
    <t>Shadeed S., Judeh T., Riksen M.</t>
  </si>
  <si>
    <t>36807257400;57193833773;6507755367;</t>
  </si>
  <si>
    <t>Rainwater harvesting for sustainable agriculture in high water-poor areas in the West Bank, Palestine</t>
  </si>
  <si>
    <t>10.3390/w12020380</t>
  </si>
  <si>
    <t>https://www.scopus.com/inward/record.uri?eid=2-s2.0-85081747755&amp;doi=10.3390%2fw12020380&amp;partnerID=40&amp;md5=691a16071dd6394c70a3ed712bd21b57</t>
  </si>
  <si>
    <t>Water and Environmental Studies Institute, An-Najah National University, Nablus, 62451, Palestine; Soil Physics and Land Management Group, Wageningen University, Wageningen, 6708, Netherlands</t>
  </si>
  <si>
    <t>Shadeed, S., Water and Environmental Studies Institute, An-Najah National University, Nablus, 62451, Palestine; Judeh, T., Water and Environmental Studies Institute, An-Najah National University, Nablus, 62451, Palestine; Riksen, M., Soil Physics and Land Management Group, Wageningen University, Wageningen, 6708, Netherlands</t>
  </si>
  <si>
    <t>In most arid regions of the world, the increasing agricultural water supply-demand gap jeopardizes sustainable agricultural development and, as such, undermines local food security. In such situations, unconventional water resource practices such as agricultural rainwater harvesting (ARWH) can be potentially used to tackle agricultural water poverty (AWP). This study aims to integrate AWP and agricultural rainwater harvesting suitability (ARWHS) maps to identify locations where ARWH can be of the most benefit to theWest Bank, Palestine. These maps were developed under the GIS environment. The weighted overlay summation process (WOSP), supported by the analytical hierarchy process (AHP), was utilized. Research findings of the AWP map indicate that high to very high AWP covers about 61% of the study area, whereas, the findings of the ARWHS map shows that highly suitable ARWH areas cover 65% of the total study area. Further, 31% of the study area has highly suitable sites for the implementation of proper ARWH techniques. Finally, the combined mapping between the ARWHS map and agricultural lands indicates that high to very high ARWH-suitable areas cover 53% of the rough grazing areas (62% of the entire West Bank area). Thus, the implementation of proper ARWH techniques in such areas is seen to be a sustainable water management option for achieving agricultural sustainability and, accordingly, improved food security in the West Bank, Palestine. © 2020 by the authors.</t>
  </si>
  <si>
    <t>Agricultural rainwater harvesting; Agricultural rainwater harvesting suitability; Agricultural water poverty; GIS; Sustainable agriculture; West bank (Palestine)</t>
  </si>
  <si>
    <t>Food supply; Geographic information systems; Harvesting; Rain; Water conservation; Water management; Water supply; Agricultural sustainability; Agricultural water; Analytical Hierarchy Process; Palestine; Rain water harvesting; Sustainable agricultural development; Sustainable agriculture; Sustainable water management; Sustainable development; agricultural development; alternative agriculture; analytical hierarchy process; food security; GIS; harvesting; sustainability; water management; water resource; Occupied Territories; Palestine; West Bank</t>
  </si>
  <si>
    <t>2-s2.0-85081747755</t>
  </si>
  <si>
    <t>Gudo A.J.A., Deng J., Belete M., Abubakar G.A.</t>
  </si>
  <si>
    <t>57215587913;7402613376;57201215908;57199854572;</t>
  </si>
  <si>
    <t>Estimation of small onshore wind power development for poverty reduction in Jubek state, South Sudan, Africa</t>
  </si>
  <si>
    <t>10.3390/su12041483</t>
  </si>
  <si>
    <t>https://www.scopus.com/inward/record.uri?eid=2-s2.0-85081271403&amp;doi=10.3390%2fsu12041483&amp;partnerID=40&amp;md5=30792ddf3def75e19e2e9f5b488e9d60</t>
  </si>
  <si>
    <t>College of Environmental and Resource Sciences, Zhejiang University, Hangzhou, 310058, China</t>
  </si>
  <si>
    <t>Gudo, A.J.A., College of Environmental and Resource Sciences, Zhejiang University, Hangzhou, 310058, China; Deng, J., College of Environmental and Resource Sciences, Zhejiang University, Hangzhou, 310058, China; Belete, M., College of Environmental and Resource Sciences, Zhejiang University, Hangzhou, 310058, China; Abubakar, G.A., College of Environmental and Resource Sciences, Zhejiang University, Hangzhou, 310058, China</t>
  </si>
  <si>
    <t>Energy security is one of the challenging issues hindering developmental progress in developing countries. Wind power as a renewable energy source can play a significant role in poverty reduction if adequate information is provided. In this study, multi-approach technics were applied for a better understanding of the wind energy potential in Jubek State, South Sudan. Geographic Information System (GIS), remote sensing, and mathematical equations were applied in identifying suitable locations, potential power per unit area, wind farm layout, design of appropriate turbine size, and utilization of wind energy in both agricultural and domestic sectors. Wind speed, land use land cover, and digital elevation maps of the study area were processed in ArcGIS, MATLAB (Weibull distribution), and Minitab software. The results show that 17,331.4 km2 (94.64%) of the study area is appropriate for wind power generation, with wind density of about 3.65 W/m2 and installation capacity about 19,757.79 MW, resulting in an annual energy production of about 7269.29 GWh. With the proposed wind turbine, one ton of various crops and animal products require 1-4 and 2-20 turbines, respectively. Therefore, the step-by-step procedures followed in this study will contribute to poverty reduction through improving agricultural productivity and food quality. © 2020 by the author.</t>
  </si>
  <si>
    <t>Agro-Processing industries; ArcGIS; StandaloneWind turbine; Weibull wind distribution</t>
  </si>
  <si>
    <t>agricultural production; alternative energy; ArcGIS; design; food quality; installation; land cover; land use change; poverty alleviation; software; Weibull theory; wind farm; wind power; wind turbine; South Sudan; Animalia</t>
  </si>
  <si>
    <t>Deng, J.; College of Environmental and Resource Sciences, China; email: Jsongdeng@zju.edu.cn</t>
  </si>
  <si>
    <t>2-s2.0-85081271403</t>
  </si>
  <si>
    <t>Jantyik L., Török A.</t>
  </si>
  <si>
    <t>57215590665;55643557600;</t>
  </si>
  <si>
    <t>Estimating the market share and price premium of gi foods-the case of the hungarian food discounters</t>
  </si>
  <si>
    <t>10.3390/su12031094</t>
  </si>
  <si>
    <t>https://www.scopus.com/inward/record.uri?eid=2-s2.0-85081248978&amp;doi=10.3390%2fsu12031094&amp;partnerID=40&amp;md5=7c45be5a0b714ba632eb4e460dd87393</t>
  </si>
  <si>
    <t>Department of Agricultural Economics and Rural Development, Corvinus University of Budapest, Budapest, 1093, Hungary</t>
  </si>
  <si>
    <t>Jantyik, L., Department of Agricultural Economics and Rural Development, Corvinus University of Budapest, Budapest, 1093, Hungary; Török, A., Department of Agricultural Economics and Rural Development, Corvinus University of Budapest, Budapest, 1093, Hungary</t>
  </si>
  <si>
    <t>The food security of the European Union heavily relies on the food quality systems where Geographical Indications (GI) play an important role. European food is considered world-wide secure and high quality, therefore European food names and designations represent value that should be protected as intellectual property. Despite the importance of GIs in Europe, the availability of the related economic data is very limited, and the only available comprehensive database (in the case of GI foods, the Database of Origin and Registration (DOOR) details only some very basic and mainly administrative characteristics of such products. From an economic perspective, market size and price premium of these products are the most important in order to assess the economic sustainability of European GI foods. Empirical datasets describing these characteristics of GI products are scarcely available and can be collected only case by case. Therefore, the purpose of this study is to estimate the market size for food products with geographical indications available in Hungary (excluding wines and spirits) and their price premium compared to their direct substitute products, based on empirical data. We conducted monthly mystery shopping for one year (January-December 2018) at three food discount stores (Lidl, Aldi, and Penny Market) operating in Budapest. We collected data on all the GI products available in the stores and their closest substitutes; then the dataset was subsequently analysed and compared to the main characteristics of the DOOR database. The reason for choosing the discounters is that these stores have expanded spectacularly in recent years and are mostly available to average consumers, both in Hungary and across Europe, and based on the main characteristics of this type of retail (limited product portfolio targeting price-sensitive consumers), the data collected here can be considered to indicate the minimum level of market share and price premium. Our results show that currently, GIs have only limited importance in the Hungarian food market, in terms of both the number of products and their market share, as only a small number of such products appear in the food discounters' supply. As regards the premium achievable with consumer prices, the average price premium is remarkably high (43% on average), even in the case of discounters. Our empirical results also suggest that in Hungary, there is an opportunity to increase the importance of GI foods, both in terms of availability and market share. For Hungarian GI food producers and processors, the level of price premium achievable in discounters might be attractive enough to stimulate their presence in the market. © 2020 by the authors.</t>
  </si>
  <si>
    <t>Geographical indication; Hungarian discounters; Market share; PDO; PGI; Price premium</t>
  </si>
  <si>
    <t>data set; database; European Union; food market; food quality; food security; geographical distribution; price dynamics; sustainability; Budapest; Hungary</t>
  </si>
  <si>
    <t>Jantyik, L.; Department of Agricultural Economics and Rural Development, Hungary; email: lili.jantyik@uni-corvinus.hu</t>
  </si>
  <si>
    <t>2-s2.0-85081248978</t>
  </si>
  <si>
    <t>Manniello C., Statuto D., Di Pasquale A., Giuratrabocchetti G., Picuno P.</t>
  </si>
  <si>
    <t>58132852800;56304372600;57215578285;57215587715;6507844931;</t>
  </si>
  <si>
    <t>Planning the flows of residual biomass produced by wineries for the preservation of the rural landscape</t>
  </si>
  <si>
    <t>10.3390/su12030847</t>
  </si>
  <si>
    <t>https://www.scopus.com/inward/record.uri?eid=2-s2.0-85081220028&amp;doi=10.3390%2fsu12030847&amp;partnerID=40&amp;md5=8dff3d962b0c63843b2dd81c3ca2b35a</t>
  </si>
  <si>
    <t>SAFE School of Agricultural Forest, Food and Environmental Sciences, University of Basilicata via dell'Ateneo Lucano 10, Potenza, 85100, Italy; Innova Consorzio per l'Informatica e la Telematica srl, III Trav. G.B. Pirelli, snc Z.I. La Martella, Matera (MT), 75100, Italy; Cantine del Notaio soc. agr. ar. l., Via Roma 159, Rionero in Vulture (PZ), 85028, Italy</t>
  </si>
  <si>
    <t>Manniello, C., SAFE School of Agricultural Forest, Food and Environmental Sciences, University of Basilicata via dell'Ateneo Lucano 10, Potenza, 85100, Italy; Statuto, D., SAFE School of Agricultural Forest, Food and Environmental Sciences, University of Basilicata via dell'Ateneo Lucano 10, Potenza, 85100, Italy; Di Pasquale, A., Innova Consorzio per l'Informatica e la Telematica srl, III Trav. G.B. Pirelli, snc Z.I. La Martella, Matera (MT), 75100, Italy; Giuratrabocchetti, G., Cantine del Notaio soc. agr. ar. l., Via Roma 159, Rionero in Vulture (PZ), 85028, Italy; Picuno, P., SAFE School of Agricultural Forest, Food and Environmental Sciences, University of Basilicata via dell'Ateneo Lucano 10, Potenza, 85100, Italy</t>
  </si>
  <si>
    <t>Circular economy aims to create a system that allows an optimal reuse of products and materials. According to an appropriate planning hierarchy, agricultural and agro-food co-products, by-products and wastes should be primarily employed to re-balance soil fertility, and afterwards valorized as new secondary raw materials used in the same agricultural sector or in different industrial chains (e.g., cosmetics, nutraceuticals, etc.). Finally, only at the end of this process, they could be conveyed to energy production through co-generation. In this paper, different residues generated by the wine production chain have been considered with reference to the Basilicata region (Southern Italy). These biomasses have been quantitatively assessed and qualitatively classified, in order to find the most rational and convenient solution for their valorization from a technical, economic and environmental point of view. From the spatial analysis-elaborated by implementing a Geographic Information System-some thematic maps have been obtained, which allow us to highlight the areas with the highest concentration of residues. In this way, focusing the analysis on these areas, some possible strategies for their management and valorization have been proposed, so as to restore soil fertility and contribute to the sustainable preservation of the rural landscape. © 2020 by the authors.</t>
  </si>
  <si>
    <t>Agricultural biomass; Circular bioeconomy; Geographic information system; Rural landscape; Soil organic matter; Winery pomace</t>
  </si>
  <si>
    <t>biomass; byproduct; economic system; GIS; optimization; power generation; qualitative analysis; quantitative analysis; recycling; rural area; soil organic matter; wine; Basilicata; Italy</t>
  </si>
  <si>
    <t>Statuto, D.; SAFE School of Agricultural Forest, Italy; email: dina.statuto@unibas.it</t>
  </si>
  <si>
    <t>2-s2.0-85081220028</t>
  </si>
  <si>
    <t>Zysk E., Dawidowicz A., Nowak M., Figurska M., Źróbek S., Źróbek R., Burandt J.</t>
  </si>
  <si>
    <t>57191645552;56142103500;56575904400;57193125004;6504020429;56507439900;57212212003;</t>
  </si>
  <si>
    <t>ORGANIZATIONAL ASPECTS OF THE CONCEPT OF A GREEN CADASTRE FOR RURAL AREAS</t>
  </si>
  <si>
    <t>10.1016/j.landusepol.2019.104373</t>
  </si>
  <si>
    <t>https://www.scopus.com/inward/record.uri?eid=2-s2.0-85076228815&amp;doi=10.1016%2fj.landusepol.2019.104373&amp;partnerID=40&amp;md5=aa66f00d696b45fc0bc76a3d3681672d</t>
  </si>
  <si>
    <t>Institute of Geospatial Engineering and Real Estate, Faculty of Geodesy, Geospatial and Civil Engineering, University of Warmia and Mazury in Olsztyn, Poland; Institute of Geography and Land Management, Faculty of Geodesy, Geospatial and Civil Engineering, University of Warmia and Mazury in Olsztyn, Poland</t>
  </si>
  <si>
    <t>Zysk, E., Institute of Geospatial Engineering and Real Estate, Faculty of Geodesy, Geospatial and Civil Engineering, University of Warmia and Mazury in Olsztyn, Poland; Dawidowicz, A., Institute of Geography and Land Management, Faculty of Geodesy, Geospatial and Civil Engineering, University of Warmia and Mazury in Olsztyn, Poland; Nowak, M., Institute of Geography and Land Management, Faculty of Geodesy, Geospatial and Civil Engineering, University of Warmia and Mazury in Olsztyn, Poland; Figurska, M., Institute of Geospatial Engineering and Real Estate, Faculty of Geodesy, Geospatial and Civil Engineering, University of Warmia and Mazury in Olsztyn, Poland; Źróbek, S., Institute of Geospatial Engineering and Real Estate, Faculty of Geodesy, Geospatial and Civil Engineering, University of Warmia and Mazury in Olsztyn, Poland; Źróbek, R., Institute of Geography and Land Management, Faculty of Geodesy, Geospatial and Civil Engineering, University of Warmia and Mazury in Olsztyn, Poland; Burandt, J., Institute of Geography and Land Management, Faculty of Geodesy, Geospatial and Civil Engineering, University of Warmia and Mazury in Olsztyn, Poland</t>
  </si>
  <si>
    <t>The decrease in the area of agricultural land resulting from global population growth requires active monitoring and protective measures to prevent the loss of this valuable resource. In Poland, there is currently no single geographic information system comprehensively supporting agricultural policy. However, there are many dispersed systems containing various data on agricultural production. The aim of this study was to propose a concept for the development of a uniform Green Cadastre for Poland based on international guidelines and standards and national possibilities. The analyses revealed that the reference Land Administration System (LAS) integrated with databases of agricultural businesses can contribute to monitoring of agricultural land and support agricultural policy. The results were used to formulate conclusions about the three key determinants of the proposed Green Cadastre: key drivers, key content and key functionality. The discussed concept is fully consistent with Sustainable Development Goals, and it constitutes a comprehensive information system for the public administration and other parties. © 2019 Elsevier Ltd</t>
  </si>
  <si>
    <t>Agricultural land; Food security; Green Cadastre; Green Infrastructure; Information system; Sustainable development</t>
  </si>
  <si>
    <t>agricultural land; cadastre; food security; GIS; guideline; public administration; rural area; sustainable development; Poland [Central Europe]</t>
  </si>
  <si>
    <t>Zysk, E.; Institute of Geospatial Engineering and Real Estate, Poland; email: elzbieta.zysk@uwm.edu.pl</t>
  </si>
  <si>
    <t>2-s2.0-85076228815</t>
  </si>
  <si>
    <t>Barad R., Fletcher E.K., Hillbruner C.</t>
  </si>
  <si>
    <t>57211586339;57211579583;25228387500;</t>
  </si>
  <si>
    <t>Leveraging existing household survey data to map livelihoods in Nigeria</t>
  </si>
  <si>
    <t>World Development</t>
  </si>
  <si>
    <t>10.1016/j.worlddev.2019.104727</t>
  </si>
  <si>
    <t>https://www.scopus.com/inward/record.uri?eid=2-s2.0-85074534474&amp;doi=10.1016%2fj.worlddev.2019.104727&amp;partnerID=40&amp;md5=2a7a4ab146165f130980dba62b9cdade</t>
  </si>
  <si>
    <t>FEWS NET, United States</t>
  </si>
  <si>
    <t>Barad, R., FEWS NET, United States; Fletcher, E.K., FEWS NET, United States; Hillbruner, C., FEWS NET, United States</t>
  </si>
  <si>
    <t>Understanding livelihoods patterns is a key component of food security and poverty analysis. The Household Economy Approach (HEA) is a leading method of conceptualizing, organizing, and analyzing information on livelihoods systems that is widely used within the food security analysis community. This approach is typically informed by data collected using qualitative methods. However, the increasing availability of large-scale household survey datasets presents an opportunity to explore the degree to which these data can be used to strengthen HEA analysis. Here, we present the results of a novel pilot study that uses large-scale household survey data to create livelihoods products for Nigeria, using a combination of spatial interpolation, principal component analysis, and cluster analysis. We show how these techniques can leverage existing data to create low-cost maps of quantitatively described livelihoods that are stable over time and conceptually consistent with products derived using traditional methods. We also outline future research for how to incorporate these outputs into practitioner analysis. © 2019 Elsevier Ltd</t>
  </si>
  <si>
    <t>Food security; Household economy approach; Livelihoods; Nigeria; Spatial interpolation</t>
  </si>
  <si>
    <t>cluster analysis; data set; food security; household survey; livelihood; mapping method; principal component analysis; spatial data; Nigeria</t>
  </si>
  <si>
    <t>Fletcher, E.K.1111 19th St. NW Suite 700; email: efletcher@r4d.org</t>
  </si>
  <si>
    <t>0305750X</t>
  </si>
  <si>
    <t>World Dev.</t>
  </si>
  <si>
    <t>2-s2.0-85074534474</t>
  </si>
  <si>
    <t>Medley K.E., Maingi K., Maingi J.K., Abbitt R.J.F.</t>
  </si>
  <si>
    <t>6602630089;57194344742;6506359112;6508029490;</t>
  </si>
  <si>
    <t>Short-term dynamics in livelihood conditions and woody plant extraction as an environmental entitlement at Mt. Kasigau, Kenya</t>
  </si>
  <si>
    <t>10.1007/s10708-018-9956-2</t>
  </si>
  <si>
    <t>https://www.scopus.com/inward/record.uri?eid=2-s2.0-85058021082&amp;doi=10.1007%2fs10708-018-9956-2&amp;partnerID=40&amp;md5=37b524fa304619d136db7bed1d09b4e5</t>
  </si>
  <si>
    <t>Department of Geography, Miami University, Oxford, OH  45056, United States; Department of Geography, Egerton University, Nakuru, Kenya</t>
  </si>
  <si>
    <t>Medley, K.E., Department of Geography, Miami University, Oxford, OH  45056, United States; Maingi, K., Department of Geography, Egerton University, Nakuru, Kenya; Maingi, J.K., Department of Geography, Miami University, Oxford, OH  45056, United States; Abbitt, R.J.F., Department of Geography, Miami University, Oxford, OH  45056, United States</t>
  </si>
  <si>
    <t>Climate change projections for marginal lands in East Africa emphasize seasonal variability and unpredictability in rainfall, and a challenging setting for local agriculture. This study focuses on short term dynamics in seasonal precipitation patterns, what people are doing to produce or purchase sufficient food, and how the extraction of woody-plant resources contributes as a locally available environmental entitlement at Mt. Kasigau in southeastern Kenya. In 2011, 2012, and 2013, household surveys (n = 41) described the challenges of food production and diverse income strategies to achieve food sufficiency. Monthly journal accounts (n = 16) provided a temporal and spatial analysis of extractive activities. Most households report insufficient food production and transient engagement with diverse income strategies. Households vary, especially shown among the journal accounts, in how woody plant products contribute to their livelihoods. Mapping journal records of woody plant use identifies broad utilization areas mostly at elevations near and below the homes, and when overlaid for village participants by seasons identifies areas under greater pressure. Study results show application to an adaptive planning approach that emphasizes greater support for local coping strategies, recognizes expertise, and encourages collaborative knowledge creation for sustainable livelihoods. © 2018, Springer Nature B.V.</t>
  </si>
  <si>
    <t>Climate change; East Africa; Livelihood diversity; Plant resources</t>
  </si>
  <si>
    <t>Extraction; Plants (botany); Surveys; Climate change projections; Collaborative knowledge creation; East Africa; Livelihood diversity; Plant resources; Seasonal precipitations; Sustainable livelihood; Temporal and spatial; Climate change; extraction method; food production; livelihood; rainfall; seasonal variation; spatial analysis; strategic approach; woody plant; East Africa; Kenya</t>
  </si>
  <si>
    <t>Medley, K.E.; Department of Geography, United States; email: medleyke@miamioh.edu</t>
  </si>
  <si>
    <t>2-s2.0-85058021082</t>
  </si>
  <si>
    <t>Pullanikkatil D., Mograbi P.J., Palamuleni L., Ruhiiga T., Shackleton C.</t>
  </si>
  <si>
    <t>55880891600;56523296400;23493625000;18040953600;57218466672;</t>
  </si>
  <si>
    <t>Unsustainable trade-offs: provisioning ecosystem services in rapidly changing Likangala River catchment in southern Malawi</t>
  </si>
  <si>
    <t>10.1007/s10668-018-0240-x</t>
  </si>
  <si>
    <t>https://www.scopus.com/inward/record.uri?eid=2-s2.0-85052563745&amp;doi=10.1007%2fs10668-018-0240-x&amp;partnerID=40&amp;md5=c8a0a8e46b606411f841d71042a60d89</t>
  </si>
  <si>
    <t>Department of Environmental Science, Rhodes University, Grahamstown, South Africa; School of Geo and Spatial Sciences, North West University, Mafikeng, South Africa</t>
  </si>
  <si>
    <t>Pullanikkatil, D., Department of Environmental Science, Rhodes University, Grahamstown, South Africa, School of Geo and Spatial Sciences, North West University, Mafikeng, South Africa; Mograbi, P.J., Department of Environmental Science, Rhodes University, Grahamstown, South Africa; Palamuleni, L., School of Geo and Spatial Sciences, North West University, Mafikeng, South Africa; Ruhiiga, T., School of Geo and Spatial Sciences, North West University, Mafikeng, South Africa; Shackleton, C., Department of Environmental Science, Rhodes University, Grahamstown, South Africa</t>
  </si>
  <si>
    <t>Provisioning ecosystem services of the Likangala River Catchment in southern Malawi are important for livelihoods of those living there. Remote sensing, participatory mapping and focus group discussions were used to explore the spatio-temporal changes and trade-offs in land-cover change from 1984 to 2013, and how that affects provisioning ecosystem services in the area. Communities derive a number of provisioning ecosystem services from the catchment. Forty-eight species of edible wild animals (including birds), 28 species of edible wild plants and fungi, 22 species of medicinal plants, construction materials, ornamental flowers, firewood, honey, gum, reeds and thatch/weaving grasses were derived from the catchment and used by local communities. These provisioning services are under threat from land-use change within two “hot-spots”, Zomba Mountain and mouth of the river at Lake Chilwa. Zomba Mountain has experienced losses in forests and gains in shrublands, and Lake Chilwa area saw losses of forests, wetlands and shrublands due to increased areas under cultivation. Extrapolation of trends of land cover change in the catchment until 2023 revealed that forests and wetlands will occupy less than 2% of the catchment, while urban areas will grow to over 5% of catchment area. The main driver for land-use change is need for expansion of agricultural land for food production. Participatory mapping and focus group discussions point towards a decline in provisioning services in the catchment and spill-over effects to other catchments. This requires a holistic approach to address the drivers of land-use change for effective management of this ecosystem. © 2018, Springer Nature B.V.</t>
  </si>
  <si>
    <t>Ecosystems trade-offs; Land-use change; Likangala River; Livelihoods; Long-term change; Mapping; Participatory GIS</t>
  </si>
  <si>
    <t>agricultural land; catchment; ecosystem service; GIS; holistic approach; land use change; long-term change; mapping method; spatiotemporal analysis; spillover effect; trade-off; East African Lakes; Lake Chilwa; Likangala River; Malawi; Animalia; Aves; Fungi; Poaceae</t>
  </si>
  <si>
    <t>Pullanikkatil, D.; Department of Environmental Science, South Africa; email: d.pullanikkatil@gmail.com</t>
  </si>
  <si>
    <t>2-s2.0-85052563745</t>
  </si>
  <si>
    <t>Malawi</t>
  </si>
  <si>
    <t>Somvanshi S.S., Bhalla O., Kunwar P., Singh M., Singh P.</t>
  </si>
  <si>
    <t>57195106861;57203526643;57195101515;56402199800;54394070900;</t>
  </si>
  <si>
    <t>Monitoring spatial LULC changes and its growth prediction based on statistical models and earth observation datasets of Gautam Budh Nagar, Uttar Pradesh, India</t>
  </si>
  <si>
    <t>10.1007/s10668-018-0234-8</t>
  </si>
  <si>
    <t>https://www.scopus.com/inward/record.uri?eid=2-s2.0-85052060501&amp;doi=10.1007%2fs10668-018-0234-8&amp;partnerID=40&amp;md5=db93c69f490869be84f8d459677dd34d</t>
  </si>
  <si>
    <t>Amity Institute of Environmental Sciences, Amity University, Sector-125, Noida, Uttar Pradesh, India; Remote Sensing Application Centre- Uttar Pradesh, Lucknow, Uttar Pradesh, India; Amity Institute of Geoinformatics and Remote Sensing, Amity University, Sector-125, Noida, Uttar Pradesh, India</t>
  </si>
  <si>
    <t>Somvanshi, S.S., Amity Institute of Environmental Sciences, Amity University, Sector-125, Noida, Uttar Pradesh, India; Bhalla, O., Amity Institute of Environmental Sciences, Amity University, Sector-125, Noida, Uttar Pradesh, India; Kunwar, P., Remote Sensing Application Centre- Uttar Pradesh, Lucknow, Uttar Pradesh, India; Singh, M., Amity Institute of Geoinformatics and Remote Sensing, Amity University, Sector-125, Noida, Uttar Pradesh, India; Singh, P., Amity Institute of Geoinformatics and Remote Sensing, Amity University, Sector-125, Noida, Uttar Pradesh, India</t>
  </si>
  <si>
    <t>It is well known and witnessed the fact that in recent years the growth of urbanization and increasing urban population in the cities, particularly in developing countries, are the primary concern for urban planners and other environmental professionals. The present study deals with multi-temporal satellite data along with statistical models to map and monitor the LULC change patterns and prediction of urban expansion in the upcoming years for one of the important cities of Ganga alluvial Plain. With the help of our study, we also tried to portray the impact of urban sprawl on the natural environment. The long-term LULC and urban spatial change modelling was carried out using Landsat satellite data from 2001 to 2016. The assessment of the outcome showed that increase in urban built-up areas favoured a substantial decline in the agricultural land and rural built-up areas, from 2001 to 2016. Shannon’s entropy index was also used to measure the spatial growth patterns over the period of time in the study area based on the land-use change statistics. Prediction of the future land-use growth of the study area for 2019, 2022 and 2031 was carried out using artificial neural network method through Quantum GIS software. Results of the simulation model revealed that 14.7% of urban built-up areas will increase by 2019, 15.7% by 2022 and 18.68% by 2031. The observation received from the present study based on the long-term classification of satellite data, statistical methods and field survey indicates that the predicted LULC map of the area will be precious information for policy and decision-makers for sustainable urban development and natural resource management in the area for food and water security. © 2018, Springer Nature B.V.</t>
  </si>
  <si>
    <t>Landsat images; LULC change; Noida; Shannon entropy; Urban sprawl</t>
  </si>
  <si>
    <t>agricultural land; artificial neural network; data set; decision making; environmental monitoring; field survey; GIS; land cover; land use; land use change; Landsat; model; satellite imagery; sustainability; urban development; urban sprawl; India; Uttar Pradesh</t>
  </si>
  <si>
    <t>2-s2.0-85052060501</t>
  </si>
  <si>
    <t>Proksch G., Baganz D.</t>
  </si>
  <si>
    <t>55924517500;6508177458;</t>
  </si>
  <si>
    <t>CITYFOOD: Research Design for an International, Transdisciplinary Collaboration</t>
  </si>
  <si>
    <t>Technology Architecture and Design</t>
  </si>
  <si>
    <t>10.1080/24751448.2020.1705714</t>
  </si>
  <si>
    <t>https://www.scopus.com/inward/record.uri?eid=2-s2.0-85083520625&amp;doi=10.1080%2f24751448.2020.1705714&amp;partnerID=40&amp;md5=b1e393a55f796e5288ba9a9bccc6d5f5</t>
  </si>
  <si>
    <t>University of Washington, United States; Leibniz Institute of Freshwater Ecology and Inland Fisheries, Germany</t>
  </si>
  <si>
    <t>Proksch, G., University of Washington, United States; Baganz, D., Leibniz Institute of Freshwater Ecology and Inland Fisheries, Germany</t>
  </si>
  <si>
    <t>Twenty-first-century cities face challenges including potential food shortages, water scarcity, and dependence on nonrenewable energy sources. These are increasingly intensified by global population growth. The development of innovative solutions for the food-water-energy nexus requires transdisciplinary approaches across scales, boundaries, and sectors. The international, interdisciplinary research consortium CITYFOOD investigates the science and practice of aquaponics, an integrated food production system. The three-year research project focuses on the potential for scaling up the integration of aquaponic operations in cities. The team’s goal is to expand the knowledge around aquaponics by applying case study research, modeling, and GIS-based mapping methods across various built environment scales. Through projects like CITYFOOD, the growing understanding of interlinkages between food, water, and energy systems can contribute to a more sustainable future. © 2020, © 2020 Association of Collegiate Schools of Architecture.</t>
  </si>
  <si>
    <t>Built environment; Case study research; Food production systems; Global population; Innovative solutions; Interdisciplinary research; Non-renewable energy sources; Trans-disciplinary approaches; Population statistics</t>
  </si>
  <si>
    <t>Proksch, G.; University of WashingtonUnited States; email: prokschg@uw.edu</t>
  </si>
  <si>
    <t>Tech. Arch. Des.</t>
  </si>
  <si>
    <t>2-s2.0-85083520625</t>
  </si>
  <si>
    <t>Drechsler P.</t>
  </si>
  <si>
    <t>56156099200;</t>
  </si>
  <si>
    <t>Spatial morphology of an Australian high street: a century of retail change in Subiaco town centre</t>
  </si>
  <si>
    <t>Australian Geographer</t>
  </si>
  <si>
    <t>10.1080/00049182.2019.1682317</t>
  </si>
  <si>
    <t>https://www.scopus.com/inward/record.uri?eid=2-s2.0-85075070089&amp;doi=10.1080%2f00049182.2019.1682317&amp;partnerID=40&amp;md5=bc32bdb6d9ff5d7c27286dacd8538a19</t>
  </si>
  <si>
    <t>Geography and Planning, University of Western Australia, Perth, Australia</t>
  </si>
  <si>
    <t>Drechsler, P., Geography and Planning, University of Western Australia, Perth, Australia</t>
  </si>
  <si>
    <t>This paper describes an empirical case study of the Subiaco town centre in Western Australia. The research method employs geospatial mapping of archival and contemporary data sources to explore the town centre's changing spatial structure and high street morphology at the micro-scale over the past century. Once a thriving retail and business centre, Subiaco's (and possibly the state's), premier retail high street destination is now being compromised as the disruptive influence of online retailing gains further traction in the marketplace. Retail disruption provides the paper's conceptual foundation. Agents of disruption include the processes of creative destruction and innovation diffusion, which together with macro-economic factors help to explain the centre's evolution over time and space. The paper examines changes in the town centre's morphological character including residential gentrification, a growing dominance of fast food outlets, an overabundance of comparison stores and a more gendered offering in retail and personal services establishments. The paper also refers to the potential of the town centre to regain its past residential status as a means of fostering economic growth and renewal and suggests that this will only be achieved with radical intervention at the policy and planning level. © 2019, © 2019 Geographical Society of New South Wales Inc.</t>
  </si>
  <si>
    <t>creative destruction; gendered shopping; High streets; retail authenticity; retail change; Subiaco WA; urban morphology</t>
  </si>
  <si>
    <t>economic growth; macroeconomics; retailing; shopping activity; urban economy; urban morphology; Australia; Western Australia</t>
  </si>
  <si>
    <t>Drechsler, P.; Geography and Planning, Visiting research Academic, 35 Stirling Highway, Australia; email: paul.drechsler@uwa.edu.au</t>
  </si>
  <si>
    <t>Aust. Geogr.</t>
  </si>
  <si>
    <t>2-s2.0-85075070089</t>
  </si>
  <si>
    <t>Bonadio E., McDonagh L., Sillanpää T.M.</t>
  </si>
  <si>
    <t>36707020300;55309143000;58565356800;</t>
  </si>
  <si>
    <t>Intellectual Property Aspects of the Japan-EU Economic Partnership Agreement</t>
  </si>
  <si>
    <t>International Trade Law and Regulation</t>
  </si>
  <si>
    <t>https://www.scopus.com/inward/record.uri?eid=2-s2.0-85128779306&amp;partnerID=40&amp;md5=87d51662ce9d9118a4931f30083328c3</t>
  </si>
  <si>
    <t>The City Law School, University of London, United Kingdom; New York University, School of Law, United States</t>
  </si>
  <si>
    <t>Bonadio, E., The City Law School, University of London, United Kingdom; McDonagh, L., The City Law School, University of London, United Kingdom; Sillanpää, T.M., New York University, School of Law, United States</t>
  </si>
  <si>
    <t>The Japan-EU Economic Partnership Agreement (JEPA) was signed on 1 July 2018 and entered into force on 1 February 2019, with Ch.14 focusing on intellectual property (IP) rights. JEPA should be hailed as a positive contribution to strengthening IP protection in the two blocs, and therefore further promoting trade and reciprocal investments. The IP Chapter of JEPA covers all IP rights, including copyright, trade marks, geographical indications (GIs), designs and unregistered appearance of products, patents, supplementary protection certificates, trade secrets and pharma test data. Given the important role that GI provisions play in JEPA, this article pays particular attention to them. During the negotiations, Japan made concessions to the EU with regard to GIs protection. Indeed the EU has a strong interest here, as its Member States (in particular the Mediterranean and southern countries, namely France, Italy and Spain, and to a lesser extent Portugal and Greece) possess a large number of geographical names in relation to food, wines and spirits, such as Champagne, Parmigiano and Feta (conversely, the number of Japanese GIs protected in the EU under this agreement is far fewer). © 2020, Sweet and Maxwell. All rights reserved.</t>
  </si>
  <si>
    <t>Artists' resale right; Bilateral trade agreements; Copyright; European Union; Geographical indications; Japan; Patents; Supplementary protection certificates; Trade marks; Trade secrets</t>
  </si>
  <si>
    <t>Sweet and Maxwell</t>
  </si>
  <si>
    <t>Int. Trade. Law. Regul.</t>
  </si>
  <si>
    <t>2-s2.0-85128779306</t>
  </si>
  <si>
    <t>Fazakas Petrică V.M.</t>
  </si>
  <si>
    <t>57489920800;</t>
  </si>
  <si>
    <t>DANISH COGNITIVE CARTOGRAPHIES OF SPACE AND TASTE: HANS CHRISTIAN ANDERSEN'S TRAVELS IN LATIN EUROPEAN COUNTRIES</t>
  </si>
  <si>
    <t>Analele Universitatii Ovidius Constanta, Seria Filologie</t>
  </si>
  <si>
    <t>https://www.scopus.com/inward/record.uri?eid=2-s2.0-85126620874&amp;partnerID=40&amp;md5=25fc49455820f9051f7d53214c7ed04b</t>
  </si>
  <si>
    <t>Publishing House of the Romanian Academy, Bucharest, Romania</t>
  </si>
  <si>
    <t>Fazakas Petrică, V.M., Publishing House of the Romanian Academy, Bucharest, Romania</t>
  </si>
  <si>
    <t>The article examines Hans Christian Andersen's cognitive cartographies of space and taste in some Latin European countries (Spain, Italy, Portugal, and Wallachia), drawing upon spatial and food studies. An enthusiastic traveller, Andersen perceived voyages as visceral experiences, indispensable for his life and creation. The writer was attracted constantly to dynamic and solar lands, such as Italy and Spain, and his senses were fascinated not only by the spectacular landscapes, but also by the picturesque and effervescent cityscapes, with a large variety of centres of socialization, such as cafés and food markets. The analysis aims to identify the characteristics of the Danish traveller's mental gustatory and spatial maps, to point out the factors that shape their specificity, and to verify whether there any similarities among his cognitive cartographies of space and taste. © 2020 Ovidius University. All rights reserved.</t>
  </si>
  <si>
    <t>Andersen; cognitive cartographies of space and taste; literary sensitivity; multisensory mapping</t>
  </si>
  <si>
    <t>Fazakas Petrică, V.M.; Publishing House of the Romanian AcademyRomania</t>
  </si>
  <si>
    <t>Ovidius University</t>
  </si>
  <si>
    <t>An. Univ. Ovidius Constanta Seria Filologie</t>
  </si>
  <si>
    <t>2-s2.0-85126620874</t>
  </si>
  <si>
    <t>Lamalice A., Herrmann T.M., Rioux S., Granger A., Blangy S., Macé M., Coxam V.</t>
  </si>
  <si>
    <t>57203260240;12646752400;56081671800;57218325390;14422157600;57218329925;35553657800;</t>
  </si>
  <si>
    <t>Imagined foodways: social and spatial representations of an Inuit food system in transition</t>
  </si>
  <si>
    <t>Polar Geography</t>
  </si>
  <si>
    <t>10.1080/1088937X.2020.1798541</t>
  </si>
  <si>
    <t>https://www.scopus.com/inward/record.uri?eid=2-s2.0-85088839072&amp;doi=10.1080%2f1088937X.2020.1798541&amp;partnerID=40&amp;md5=240600e6a2ee3cb210e12e403fdcfb03</t>
  </si>
  <si>
    <t>Geography Department, Université de Montréal, Montréal, Canada; Centre of Functional and Evolutionary Ecology (CEFE) UMR 5175, French National Centre for Scientific Research (CNRS), Université de Montpellier, Université Paul Valéry Montpellier, Montpellier, France; Indigenous Culture Media Innovations, Ottawa, Canada; Geography, Planning and Environment Department, Concordia University, Montreal, Canada; National Institute for Agricultural Research (INRA), Human Nutrition Unit (UNH) UMR 1019, Research Centre in Human Nutrition (CRNH), Auvergne, France</t>
  </si>
  <si>
    <t>Lamalice, A., Geography Department, Université de Montréal, Montréal, Canada, Centre of Functional and Evolutionary Ecology (CEFE) UMR 5175, French National Centre for Scientific Research (CNRS), Université de Montpellier, Université Paul Valéry Montpellier, Montpellier, France; Herrmann, T.M., Indigenous Culture Media Innovations, Ottawa, Canada; Rioux, S., Geography Department, Université de Montréal, Montréal, Canada; Granger, A., Geography Department, Université de Montréal, Montréal, Canada; Blangy, S., Centre of Functional and Evolutionary Ecology (CEFE) UMR 5175, French National Centre for Scientific Research (CNRS), Université de Montpellier, Université Paul Valéry Montpellier, Montpellier, France; Macé, M., Geography, Planning and Environment Department, Concordia University, Montreal, Canada; Coxam, V., National Institute for Agricultural Research (INRA), Human Nutrition Unit (UNH) UMR 1019, Research Centre in Human Nutrition (CRNH), Auvergne, France</t>
  </si>
  <si>
    <t>In this study, we examined the social and spatial representations the Nunavimmiut have of their contemporary foodways. Based on Anderson’s concept of ‘imagined communities’ [1991. Imagined communities: Reflections on the origin and spread of nationalism (Rev. ed.). Verso books], we drew on the notion of ‘imagined foodways’ to capture the cultural and territorial distance between imagined and actual dietary patterns. With the spatial organization of the global food system undergoing considerable upheaval, food provenance is an important–although often neglected–dimension of foodways. The aim of this study was to identify the geographical imaginary the Nunavimmiut associate with different types of foods and food sources. To this end, participatory workshops were held in Kuujjuaq and Kangiqsujuaq in Nunavik between June 2016 and May 2018, which resulted in the creation of mental food maps. The results showed that the imagined foodways represent an idealized version of food that maintains the Nunavimmiut’s close relationship to the land as a source of nourishment and to their traditions. Traditional foods are still highly regarded and underpin an intimate relationship with and detailed knowledge of the land. In contrast, commercial foods, although they account for about 80% of the food consumed in Nunavik, arouse less interest and are the subject of a more ambiguous relationship. © 2020 Taylor &amp; Francis Group, LLC.</t>
  </si>
  <si>
    <t>food provenance; Foodways; geographical imaginary; mental maps; Nunavik</t>
  </si>
  <si>
    <t>conceptual framework; food consumption; food supply; geographical research; knowledge; nationalism; social capital; spatial variation; Canada; Nunavik; Quebec [Canada]</t>
  </si>
  <si>
    <t>Lamalice, A.6867, 8e Avenue, Canada; email: annie.lamalice@umontreal.ca</t>
  </si>
  <si>
    <t>1088937X</t>
  </si>
  <si>
    <t>Polar Geogr.</t>
  </si>
  <si>
    <t>2-s2.0-85088839072</t>
  </si>
  <si>
    <t>Inuit</t>
  </si>
  <si>
    <t>Suntoro S., Mujiyo M., Widijanto H., Herdiansyah G.</t>
  </si>
  <si>
    <t>57199185618;57192577929;56698394500;57202308911;</t>
  </si>
  <si>
    <t>Cultivation of rice (Oryza sativa), corn (zea mays) and soybean (glycine max) based on land suitability</t>
  </si>
  <si>
    <t>10.24193/JSSP.2020.1.02</t>
  </si>
  <si>
    <t>https://www.scopus.com/inward/record.uri?eid=2-s2.0-85088216779&amp;doi=10.24193%2fJSSP.2020.1.02&amp;partnerID=40&amp;md5=c734c3fd0f9c1768310235717b1db8dc</t>
  </si>
  <si>
    <t>Universitas Sebelas Maret, Faculty of Agriculture, Study Program of Soil Science, Surakarta, Center Java, Indonesia</t>
  </si>
  <si>
    <t>Suntoro, S., Universitas Sebelas Maret, Faculty of Agriculture, Study Program of Soil Science, Surakarta, Center Java, Indonesia; Mujiyo, M., Universitas Sebelas Maret, Faculty of Agriculture, Study Program of Soil Science, Surakarta, Center Java, Indonesia; Widijanto, H., Universitas Sebelas Maret, Faculty of Agriculture, Study Program of Soil Science, Surakarta, Center Java, Indonesia; Herdiansyah, G., Universitas Sebelas Maret, Faculty of Agriculture, Study Program of Soil Science, Surakarta, Center Java, Indonesia</t>
  </si>
  <si>
    <t>Agriculture is the most dominant sector in Magetan district, as indicated by the extent of wetland (282.5 km2) and dryland (406.35 km2) areas. Therefore, planning for agricultural crops development, specifically rice, corn and soybean, must match levels of land suitability. This research aims to evaluate land suitability for rice (Oryza sativa), corn (Zea mays) and soybean (Glycine max) as a basis for food crop cultivation. The research is represented by a field study in the Magetan district of East Java, consisting of four action stages: (1) formulation of land units; (2) designation of observation points for the stratified proportional sampling of each land unit; (3) field survey; and (4) laboratory analysis. Land evaluation was made in accordance with: Land Evaluation for Rainfed Agriculture Guidelines. Results show that land suitability for rice is classified into the following categories: 37.2% highly suitable (S1), 58.0% as moderately suitable (S2) with soil depth and organic carbon soil content as limiting factors, and 4.8% as marginally suitable (S3), with altitude and low organic carbon as limiting factors. Organic fertilizer from livestock can be applied to maintain and increase soil fertility. Land suitability for corn is classified as highly suitable (S1)-28.5%, moderately suitable (S2)-20.0%, with coarse materials and rocky outcrops as limiting factors, and marginally suitable (S3)-51.5%, with drainage, coarse materials, and surface rocks as limiting factors. For soybean, land is classified as highly suitable (S1)-24.3%, moderately suitable (S2)-20.4%, with coarse materials, pH, soil depth, surface rocks, and rocky outcrops as limiting factors, and marginally suitable (S3)-55.2%, with drainage, coarse materials, soil depth, surface rocks, and rocky outcrops as limiting factors. Corn and soybean can be cultivated on wetlands in the third planting season with a duration of 3 months. Rice, corn, or soybean crops can be grown on rainfed land using multiple cropping, or agroforestry systems between perennial crops. © 2020, Centre for Research on Settlements and Urbanism, Faculty of Geography, Babes-Bolyai University. All rights reserved.</t>
  </si>
  <si>
    <t>Cultivations crops; GIS; Land evaluation; Land management; Suitability</t>
  </si>
  <si>
    <t>crop production; cultivation; maize; perennial plant; rainfed agriculture; rice; soil depth; soybean; East Java; Indonesia; Glycine max; Oryza sativa; Zea mays</t>
  </si>
  <si>
    <t>Suntoro, S.; Universitas Sebelas Maret, Indonesia; email: suntoro_uns@yahoo.co.id</t>
  </si>
  <si>
    <t>2-s2.0-85088216779</t>
  </si>
  <si>
    <t>Fu B., Xu P., Wang Y., Guo Y.</t>
  </si>
  <si>
    <t>57207275508;7202215722;57217193361;57203132498;</t>
  </si>
  <si>
    <t>Integrating ecosystem services and human demand for a new ecosystem management approach: A case study from the giant panda world heritage site</t>
  </si>
  <si>
    <t>10.3390/su12010295</t>
  </si>
  <si>
    <t>https://www.scopus.com/inward/record.uri?eid=2-s2.0-85087355114&amp;doi=10.3390%2fsu12010295&amp;partnerID=40&amp;md5=a5718a9df843012a8a4a2bee3d5bf0fd</t>
  </si>
  <si>
    <t>Institute of Mountain Hazards and Environment, Chinese Academy of Sciences, Chengdu, 610041, China; College of Resource and Environment, University of the Chinese Academy of Sciences, Beijing, 100049, China</t>
  </si>
  <si>
    <t>Fu, B., Institute of Mountain Hazards and Environment, Chinese Academy of Sciences, Chengdu, 610041, China, College of Resource and Environment, University of the Chinese Academy of Sciences, Beijing, 100049, China; Xu, P., Institute of Mountain Hazards and Environment, Chinese Academy of Sciences, Chengdu, 610041, China, College of Resource and Environment, University of the Chinese Academy of Sciences, Beijing, 100049, China; Wang, Y., Institute of Mountain Hazards and Environment, Chinese Academy of Sciences, Chengdu, 610041, China, College of Resource and Environment, University of the Chinese Academy of Sciences, Beijing, 100049, China; Guo, Y., Institute of Mountain Hazards and Environment, Chinese Academy of Sciences, Chengdu, 610041, China, College of Resource and Environment, University of the Chinese Academy of Sciences, Beijing, 100049, China</t>
  </si>
  <si>
    <t>Ecological management based on the ecosystem approach promotes ecological protection and the sustainable use of natural resources. We developed a quantitative approach to identify the ecological function zones at the country-scale, through integrating supply and demand of ecosystem services. We selected the biologically diverse hotspot of Baoxing County, which forms a part of the Sichuan Giant Panda World Heritage Site, to explore the integration of ecosystem services supply and demand for ecosystem management. Specifically, we assessed the various support, provision, regulating, and cultural services as classified by the Millennium Ecosystem Assessment. We applied the InVEST (Integrated Valuation of Ecosystem Services and Trade-offs) model to spatially map habitat quality, water retention, and carbon sinks, and used statistical data to evaluate food products, animal husbandry, and product supply services. We then quantified the demands for these services in terms of population, protected species, hydropower, water, and land use. The relationship between areas of supply and areas of demand was discussed for each township, and the spatial variability in the supply–demand relationship was also considered. As a result, we spatially divided the county into six ecological functional areas, and the linkages between each region were comprehensively discussed. This study thus provides a detailed methodology for the successful implementation of an ecosystem management framework on a county-scale based on the spatial partitioning of supply and demand. © 2019 by the authors. Licensee MDPI, Basel, Switzerland.</t>
  </si>
  <si>
    <t>Ecological function zoning; Ecosystem management; Ecosystem service; Spatial heterogeneity; Supply–demand relationship; Trade-off</t>
  </si>
  <si>
    <t>ecological approach; ecosystem management; ecosystem service; integrated approach; sustainability; World Heritage Site; Baoxing; China; Sichuan; Ailuropoda melanoleuca</t>
  </si>
  <si>
    <t>Wang, Y.; Institute of Mountain Hazards and Environment, China; email: wangyukuan@imde.ac.cn
Wang, Y.; College of Resource and Environment, China; email: wangyukuan@imde.ac.cn</t>
  </si>
  <si>
    <t>2-s2.0-85087355114</t>
  </si>
  <si>
    <t>Som-Ard J.</t>
  </si>
  <si>
    <t>57200653705;</t>
  </si>
  <si>
    <t>Rice security assessment using geo-spatial analysis</t>
  </si>
  <si>
    <t>https://www.scopus.com/inward/record.uri?eid=2-s2.0-85084119316&amp;partnerID=40&amp;md5=5aece7bc9ea2ed8e5243dd769df931dc</t>
  </si>
  <si>
    <t>Department of Geography, Geoinformatics and Resources Management Research Unit Faculty of Humanities and Social Sciences, Mahasarakham UniversityMaha Sarakham Province  44150, Thailand</t>
  </si>
  <si>
    <t>Som-Ard, J., Department of Geography, Geoinformatics and Resources Management Research Unit Faculty of Humanities and Social Sciences, Mahasarakham UniversityMaha Sarakham Province  44150, Thailand</t>
  </si>
  <si>
    <t>Rice is one of the most important food to half world’s population. The agricultural administrative officer has strategies to change rice into other crops, while rice production was significantly decreased. This study aimed on identifying paddy rice field based on phenology in Landsat 5 of 2009 and Sentinel-2 images in 2017 and assessing rice security using spatial analysis techniques. Object-Based Image Analysis (OBIA) and hierarchy classification methods were applied to identify field by Normalize Different Vegetation Index (NDVI). Suitability area of rice growth with Analytic Hierarchy Process (AHP) statistical model was overlaid by soil properties, meteorology, distance from the water and road factors. The suitable areas and rice field were used to estimate production. Rice security was evaluated using rice yield and rice consumption. Rice maps were overall accuracy of 90 and 96%, kappa accuracy of 0.81 with 0.92. The spatial and spectral information of Sentinel-2 were better to demonstrate field objects than using Landsat 5 data and phenology feature of rice based on NDVI whi ch were highly efficient to extract the field. The factors had higher weight of soil drainage, average rainfall and soil pH respectively, and higher rice growth area showed moderately more suitable than other classes. Yield estimation illustrated less percent of error, and this approach was agreed with physical properties in large area to define levels of rice growth. Rice security was the most stable in Kosum Phisai and Borabu districts in 2009 and 2017, and there was high quality of soil and water resources located in highly and moderately suitable for rice growing in current. The related agencies can apply the results to manage and plan rice cultivation. © Geoinformatics International.</t>
  </si>
  <si>
    <t>analytical hierarchy process; assessment method; consumption behavior; food security; image analysis; NDVI; rice; Sentinel; spatiotemporal analysis</t>
  </si>
  <si>
    <t>Som-Ard, J.; Department of Geography, Thailand; email: Jaturong.somard@gmail.com</t>
  </si>
  <si>
    <t>2-s2.0-85084119316</t>
  </si>
  <si>
    <t>Trout J.J., Jacobsen T.</t>
  </si>
  <si>
    <t>57205467144;57215698910;</t>
  </si>
  <si>
    <t>'The Science of Ice Cream,' an undergraduate, interdisciplinary, general education course taught in the physics program</t>
  </si>
  <si>
    <t>Physics Education</t>
  </si>
  <si>
    <t>10.1088/1361-6552/ab51ef</t>
  </si>
  <si>
    <t>https://www.scopus.com/inward/record.uri?eid=2-s2.0-85081652569&amp;doi=10.1088%2f1361-6552%2fab51ef&amp;partnerID=40&amp;md5=06136990a09315caa914d0fd4ff13eb4</t>
  </si>
  <si>
    <t>Applied Physics Program, Stockton University, Galloway, NJ  08205-9441, United States</t>
  </si>
  <si>
    <t>Trout, J.J., Applied Physics Program, Stockton University, Galloway, NJ  08205-9441, United States; Jacobsen, T., Applied Physics Program, Stockton University, Galloway, NJ  08205-9441, United States</t>
  </si>
  <si>
    <t>In our technology driven world today, it is extremely important to increase the science literacy of our non-science majors. At Stockton University, this goal is attempted to be accomplished through our General Studies courses. This paper describes a lab-based course in the General Studies curriculum, 'The Science of Ice Cream'. At Stockton University, General Studies courses are interdisciplinary courses, designed for all students in four areas of study: general arts and humanities (GAH), general interdisciplinary skills and topics (GEN), general integration and synthesis (GIS), general natural sciences and mathematics (GNM), and general social and behavioral sciences (GSS). The GNM courses are designed to meet four main goals: to examine the broad concerns of science, to explore the nature of scientific process and practice, to provide students with an understanding of mathematics and the natural sciences, to acquire appreciation for how scientific knowledge of the physical and natural world is attained and evaluated. The topic of ice cream was chosen because it provides a rich environment, full of practical applications of thermodynamics and fluid dynamics, as well as general concepts in physics, biology, food science, and chemistry. Since this course is designed for both science and non-science majors, it provides a platform to discuss applications of concepts learned in introductory physics. It is sometimes difficult to get non-science majors excited about science, but the laboratory exercises, where the students use the concepts learned in lecture to make ice cream, provide the students with interesting and approachable examples of the physical concepts. © 2019 IOP Publishing Ltd.</t>
  </si>
  <si>
    <t>Institute of Physics Publishing</t>
  </si>
  <si>
    <t>Phys. Educ.</t>
  </si>
  <si>
    <t>2-s2.0-85081652569</t>
  </si>
  <si>
    <t>Edelmann H., Quiñones-Ruiz X.F., Penker M., Scaramuzzi S., Broscha K., Jeanneaux P., Belletti G., Marescotti A.</t>
  </si>
  <si>
    <t>57211944447;56554208400;6505929928;56129167900;57203212623;14825127700;15076703400;15077174900;</t>
  </si>
  <si>
    <t>Social learning in food quality governance – Evidences from geographical indications amendments</t>
  </si>
  <si>
    <t>International Journal of the Commons</t>
  </si>
  <si>
    <t>10.5334/ijc.968</t>
  </si>
  <si>
    <t>https://www.scopus.com/inward/record.uri?eid=2-s2.0-85079626854&amp;doi=10.5334%2fijc.968&amp;partnerID=40&amp;md5=fdf5089f44e4b6d3934e5970b3cc17cd</t>
  </si>
  <si>
    <t>Department of Economics and Social Sciences, University of Natural Resources and Life Sciences, Austria; Department of Agricultural, Food and Forestry Systems, University of Florence, Italy; VetAgro Sup, UMR Territoires, Université Clermont Auvergne, France; Department of Economics and Management, University of Florence, Italy</t>
  </si>
  <si>
    <t>Edelmann, H., Department of Economics and Social Sciences, University of Natural Resources and Life Sciences, Austria; Quiñones-Ruiz, X.F., Department of Economics and Social Sciences, University of Natural Resources and Life Sciences, Austria; Penker, M., Department of Economics and Social Sciences, University of Natural Resources and Life Sciences, Austria; Scaramuzzi, S., Department of Agricultural, Food and Forestry Systems, University of Florence, Italy; Broscha, K., Department of Economics and Social Sciences, University of Natural Resources and Life Sciences, Austria; Jeanneaux, P., VetAgro Sup, UMR Territoires, Université Clermont Auvergne, France; Belletti, G., Department of Economics and Management, University of Florence, Italy; Marescotti, A., Department of Economics and Management, University of Florence, Italy</t>
  </si>
  <si>
    <t>Food producers can define collective quality standards and legally protect the origin, characteristics, traditions and the reputation of a place-based product through geographical indications (GIs). Producers, processors and other relevant actors in the GI production system codify and adapt their production rules via the GI Product Specification and possible amendments. Based on the Management and Transition Framework (Pahl-Wostl et al. 2010), we developed a framework to analyze the role of social learning in food quality governance and adaptation. We analyzed as case studies two cheeses protected by a Protected Designation of Origin, Laguiole (France) and Bitto (Italy). They were selected according to diverse institutional contexts, existing amendments of the Product Specification, and access to documents and interviewees willing and capable to recall the amendment processes. A comparative case study approach served to analyze the amendment processes embedded in different arenas for social learning. Actors amended their Product Specification due to both system-internal (e.g., locally generated knowledge, negotiation processes) and external (e.g., market evolution, new breeds/varieties) pressures. In the two cases, there have been social learning processes among local producers, with diverging outcomes. The results shed light on the dynamic interactions of the drivers for amendments, knowledge generation and integration processes, social learning and negotiation, learning outcomes as well as re–evaluation and re-negotiation. The design of multi-level social learning arenas can help protecting the product identity of evolving social-ecological systems and may contribute to a consistent and long-term strategy going beyond short-term local pressures. © 2020 The Author(s).</t>
  </si>
  <si>
    <t>Amendment; Food; France; Geographical indications; Italy; Management and Transition Framework; Social learning</t>
  </si>
  <si>
    <t>Edelmann, H.; Department of Economics and Social Sciences, Austria; email: hanna.edelmann@boku.ac.at</t>
  </si>
  <si>
    <t>Igitur, Utrecht Publishing and Archiving Services</t>
  </si>
  <si>
    <t>Int. J. Common</t>
  </si>
  <si>
    <t>2-s2.0-85079626854</t>
  </si>
  <si>
    <t>Chu L., Huang C., Liu Q., Cai C., Liu G.</t>
  </si>
  <si>
    <t>57204427471;35226469400;55712158600;55953716300;55794904400;</t>
  </si>
  <si>
    <t>Spatial heterogeneity of winter wheat yield and its determinants in the Yellow River Delta, China</t>
  </si>
  <si>
    <t>10.3390/SU12010135</t>
  </si>
  <si>
    <t>https://www.scopus.com/inward/record.uri?eid=2-s2.0-85079416449&amp;doi=10.3390%2fSU12010135&amp;partnerID=40&amp;md5=b0446a4d5fcb892d9b7dc81cab69a12a</t>
  </si>
  <si>
    <t>Department of Resource and Environmental Information, College of Resources and Environment, Huazhong Agricultural University, Wuhan, 430070, China; State Key Lab of Resources and Environmental Information System, Institute of Geographic Sciences and Natural Resources Research, CAS, Beijing, 100101, China</t>
  </si>
  <si>
    <t>Chu, L., Department of Resource and Environmental Information, College of Resources and Environment, Huazhong Agricultural University, Wuhan, 430070, China; Huang, C., State Key Lab of Resources and Environmental Information System, Institute of Geographic Sciences and Natural Resources Research, CAS, Beijing, 100101, China; Liu, Q., State Key Lab of Resources and Environmental Information System, Institute of Geographic Sciences and Natural Resources Research, CAS, Beijing, 100101, China; Cai, C., Department of Resource and Environmental Information, College of Resources and Environment, Huazhong Agricultural University, Wuhan, 430070, China; Liu, G., State Key Lab of Resources and Environmental Information System, Institute of Geographic Sciences and Natural Resources Research, CAS, Beijing, 100101, China</t>
  </si>
  <si>
    <t>Understanding spatial differences of crop yields and quantitatively exploring the relationship between crop yields and influencing factors are of great significance in increasing regional crop yields, promoting sustainable development of regional agriculture and ensuring regional food security. This study investigates spatial heterogeneity of winter wheat yield and its determinants in the Yellow River Delta (YRD) region. The spatial pattern of winter wheat in 2015 was mapped through time series similarity analysis. Winter wheat yield was estimated by integrating phenological information into yield model, and cross-validation was performed using actual yield data. The geographical detector method was used to analyze determinants influencing winter wheat yield. This study concluded that the overall classification accuracy for winter wheat is 88.09%. The estimated yield agreed with actual yield, with R2 value of 0.74 and root mean square error (RMSE) of 1.02 t ha-1. Cumulative temperature, soil salinity and their interactions were key determinants affecting winter wheat yield. Several measures are recommended to ensure sustainable crop production in the YRD region, including improving irrigation and drainage systems to reduce soil salinity, selecting salt-tolerant winter wheat varieties, and improving agronomy techniques to extend effective cumulative temperature. © 2019 by the authors.</t>
  </si>
  <si>
    <t>Crop yields; Geographical detector; Influencing factors; Spatial disparity</t>
  </si>
  <si>
    <t>accuracy assessment; crop yield; detection method; factor analysis; food security; heterogeneity; phenology; spatial analysis; sustainable development; wheat; winter; China; Shandong; Yellow River Delta; Triticum aestivum</t>
  </si>
  <si>
    <t>Liu, G.; State Key Lab of Resources and Environmental Information System, China; email: liugh@lreis.ac.cn</t>
  </si>
  <si>
    <t>2-s2.0-85079416449</t>
  </si>
  <si>
    <t>Prescott C., Pilato M., Bellia C.</t>
  </si>
  <si>
    <t>57211577629;53864214000;55365216300;</t>
  </si>
  <si>
    <t>Geographical indications in the UK after Brexit: An uncertain future?</t>
  </si>
  <si>
    <t>10.1016/j.foodpol.2019.101808</t>
  </si>
  <si>
    <t>https://www.scopus.com/inward/record.uri?eid=2-s2.0-85076846168&amp;doi=10.1016%2fj.foodpol.2019.101808&amp;partnerID=40&amp;md5=f6e4683993c9f80df41c79ca0dcb3838</t>
  </si>
  <si>
    <t>Centre for Parliament &amp; Public Law, The University of Winchester, United Kingdom; Winchester Business School, The University of Winchester, United Kingdom; Department of Agriculture, Food and Environment (Di3A), University of Catania, Italy</t>
  </si>
  <si>
    <t>Prescott, C., Centre for Parliament &amp; Public Law, The University of Winchester, United Kingdom; Pilato, M., Winchester Business School, The University of Winchester, United Kingdom; Bellia, C., Department of Agriculture, Food and Environment (Di3A), University of Catania, Italy</t>
  </si>
  <si>
    <t>The protection of geographical indications (‘GIs’) within the UK is placed into doubt by the UK's withdrawal from the European Union (‘Brexit’). The default legal position is that after Brexit, there would be no legal provision for GIs in UK law. This default position can only be changed if the UK and the EU agree the terms of the UK's withdrawal and then their future relationship. The article considers the implications of the draft withdrawal agreement which, inter alia ensures the continuing reciprocal protection of UK and EU GIs. In July 2019, a new UK Prime Minister took office, and renegotiated the draft withdrawal agreement, which retained the reciprocal protection of GIs. The ratification of this renegotiated withdrawal agreement depends on the result of the December 2019 general election. Under the withdrawal agreement GIs from outside the EU are not protected. Consequently, the article considers how UK GIs will continue to be protected in countries that have concluded a free trade agreement with the EU, by examining the rollover agreements that the UK Government are concluding around the world. Finally, given the intention of the UK Government that, post-Brexit, the UK will conclude free trade agreements with countries that have traditionally been reluctant to recognise GIs, such as the USA and Australia, the article examines the prospects for GI protection to be included in these agreements. © 2019 Elsevier Ltd</t>
  </si>
  <si>
    <t>Brexit; EU law; Food; Food policy; Free trade agreements; Geographical indications</t>
  </si>
  <si>
    <t>economic geography; European Union; food; food policy; free trade; legal system; United Kingdom</t>
  </si>
  <si>
    <t>Prescott, C.; Centre for Parliament and Public Law, Sparkford Road, United Kingdom; email: craig.prescott@winchester.ac.uk</t>
  </si>
  <si>
    <t>2-s2.0-85076846168</t>
  </si>
  <si>
    <t>Odhiambo B.O., Kenduiywo B.K., Were K.</t>
  </si>
  <si>
    <t>57212270035;55636630900;55969274600;</t>
  </si>
  <si>
    <t>Spatial prediction and mapping of soil pH across a tropical afro-montane landscape</t>
  </si>
  <si>
    <t>10.1016/j.apgeog.2019.102129</t>
  </si>
  <si>
    <t>https://www.scopus.com/inward/record.uri?eid=2-s2.0-85076364457&amp;doi=10.1016%2fj.apgeog.2019.102129&amp;partnerID=40&amp;md5=5380a71139958e8799472b1e4e343033</t>
  </si>
  <si>
    <t>Jomo Kenyatta University of Agriculture and Technology, Department of Geomatic Engineering and Geospatial Information Systems, P.O. Box 62000-00200, Nairobi, Kenya; Kenya Agricultural and Livestock Research Organization, Kenya Soil Survey, P.O. Box 14733-00800, Nairobi, Kenya</t>
  </si>
  <si>
    <t>Odhiambo, B.O., Jomo Kenyatta University of Agriculture and Technology, Department of Geomatic Engineering and Geospatial Information Systems, P.O. Box 62000-00200, Nairobi, Kenya; Kenduiywo, B.K., Jomo Kenyatta University of Agriculture and Technology, Department of Geomatic Engineering and Geospatial Information Systems, P.O. Box 62000-00200, Nairobi, Kenya; Were, K., Kenya Agricultural and Livestock Research Organization, Kenya Soil Survey, P.O. Box 14733-00800, Nairobi, Kenya</t>
  </si>
  <si>
    <t>Soil pH is an indispensable part of the soil bionetwork, but so vulnerable to the dynamics of land-use change. Understanding the spatial and temporal distribution of soil pH is thus important for sustainable land use planning and management. In this study, we developed an approach based on geographically weighted regression-kriging (GWRK) to predict the continuous variation of soil pH up to 15 cm depth. The approach is compared to multiple linear regression-kriging (MLRK) using a total of 220 soil observations and 28 candidate auxiliary data, including climatic, topographic, and remotely sensed data. Results revealed that organic matter, sand, silt, temperature, and Landsat 8 operational land imager band 7 can explain the spatial variability of soil pH. GWR-based (local) models remarkably improved the prediction accuracy of soil pH compared to the MLR-based (global) models considering the root mean square error (i.e., 0.33 vs. 0.15; 0.37 vs. 0.17, respectively) and the coefficient of multiple determination (R2) (i.e., 0.59 vs. 0.74; 0.43 vs. 0.55, respectively). In conclusion, the use of GWR-based models revealed that the correlations between soil pH and environmental covariates were not stationary in space. Forested areas tended to be very strongly to moderately acidic, while croplands were slightly acidic to neutral. The GWR-based models demonstrated their utility in improving predictive soil mapping. These findings will support spatially-targeted soil pH management for improved food security and ecosystem health. © 2019 Elsevier Ltd</t>
  </si>
  <si>
    <t>Digital soil mapping; Geographically weighted regression; Multiple linear regression; Soil pH; Spatial prediction; Spatial variability</t>
  </si>
  <si>
    <t>digital mapping; kriging; landscape; multiple regression; pH; prediction; remote sensing; soil; spatial variation</t>
  </si>
  <si>
    <t>Odhiambo, B.O.; Jomo Kenyatta University of Agriculture and Technology, P.O. Box 62000-00200, Kenya; email: brianoti44@gmail.com</t>
  </si>
  <si>
    <t>2-s2.0-85076364457</t>
  </si>
  <si>
    <t>Azzarri C., Signorelli S.</t>
  </si>
  <si>
    <t>13004843400;57203948453;</t>
  </si>
  <si>
    <t>Climate and poverty in Africa South of the Sahara</t>
  </si>
  <si>
    <t>10.1016/j.worlddev.2019.104691</t>
  </si>
  <si>
    <t>https://www.scopus.com/inward/record.uri?eid=2-s2.0-85072850983&amp;doi=10.1016%2fj.worlddev.2019.104691&amp;partnerID=40&amp;md5=1c2c800623a379ca7e6993051c5f65d5</t>
  </si>
  <si>
    <t>International Food Policy Research Institute (IFPRI), 1201 Eye St, NW, Washington, DC, 20005, United States; Paris School of Economics, 48 Boulevard Jourdan, Paris, 75014, France</t>
  </si>
  <si>
    <t>Azzarri, C., International Food Policy Research Institute (IFPRI), 1201 Eye St, NW, Washington, DC, 20005, United States; Signorelli, S., Paris School of Economics, 48 Boulevard Jourdan, Paris, 75014, France</t>
  </si>
  <si>
    <t>To estimate the effects of weather conditions on welfare globally, cross-country comparisons need to rely on international poverty lines and comparable data sources at the micro-level. To this end, nationally representative household surveys can offer a useful instrument, also at the sub-national level. This study seeks to expand the existing knowledge on the determinants of poverty in Africa south of the Sahara (SSA), examining how long-term climatic conditions and year-specific weather shocks affect expenditure per capita. We take advantage of a novel and unique dataset combining consumption-based household surveys for 24 SSA countries -representative of more than half of the African population and two thirds of SSA- and geospatial information on agro-climatic conditions, market access and other spatial covariates of poverty. To our knowledge, it is the first time that a welfare-based, multidisciplinary, micro-level dataset with such wide spatial coverage has been assembled and examined. Our analysis relies on a linear and spatial model at the household- and district-level, respectively, both controlling for socio-economic, demographic, and geographic confounding factors. Results are consistent across econometric approaches, showing that living in more humid areas is positively associated with welfare, while the opposite occurs living in hotter areas, as existing literature shows. Flood shocks -defined as annual rainfall higher than one standard deviation from the 50-year average- are associated to a 35% decrease in total and food per-capita consumption and 17 percentage point increase in extreme poverty. On the other hand, extreme shortages of rain and heat shocks show an uncertain effect, even when estimates control for spatial correlation between welfare and weather conditions using the spatial error correction model. Given the heterogeneous effects of climatic events across SSA macro-regions, local-specific adaptation and mitigation strategies are suggested to help bringing households on a sustainable path. © 2019 The Authors</t>
  </si>
  <si>
    <t>Climate change; Mapping; Poverty; Spatial models; Sub-Saharan Africa; Weather shocks</t>
  </si>
  <si>
    <t>climate change; climate conditions; household survey; mapping; poverty determinant; rainfall; spatial analysis; Sahara; South Africa; Sub-Saharan Africa</t>
  </si>
  <si>
    <t>Azzarri, C.; International Food Policy Research Institute (IFPRI), 1201 Eye St, NW, United States; email: c.azzarri@cgiar.org</t>
  </si>
  <si>
    <t>2-s2.0-85072850983</t>
  </si>
  <si>
    <t>Abel K.C., Faust K.M.</t>
  </si>
  <si>
    <t>57202516546;55803401200;</t>
  </si>
  <si>
    <t>Modeling complex human systems: An adaptable framework of urban food deserts</t>
  </si>
  <si>
    <t>10.1016/j.scs.2019.101795</t>
  </si>
  <si>
    <t>https://www.scopus.com/inward/record.uri?eid=2-s2.0-85072255324&amp;doi=10.1016%2fj.scs.2019.101795&amp;partnerID=40&amp;md5=a99a3d96e7666f37be221d080554cf9c</t>
  </si>
  <si>
    <t>The University of Texas at Austin, Department of Civil, Architectural, and Environmental Engineering, 301 East Dean Keaton, Austin, TX  78712, United States; The University of Texas at Austin, Department of Civil, Architectural, and Environmental Engineering, 301 East Dean Keaton, Austin, TX  78712, United States</t>
  </si>
  <si>
    <t>Abel, K.C., The University of Texas at Austin, Department of Civil, Architectural, and Environmental Engineering, 301 East Dean Keaton, Austin, TX  78712, United States; Faust, K.M., The University of Texas at Austin, Department of Civil, Architectural, and Environmental Engineering, 301 East Dean Keaton, Austin, TX  78712, United States</t>
  </si>
  <si>
    <t>Food Deserts (FDs) are an expansive problem with cascading effects on quality of life and health outcomes. Simulation modeling of food access within FDs may help decision-makers and urban planners cost-effectively test solutions to food accessibility, and determine which interventions are best able to mitigate negative effects on FD residents. This work devises an adaptive framework that can inexpensively simulate FDs and assess which policy and built environment disruptors—e.g., expanded bus routes, increased pedestrian safety infrastructure, new grocery stores—generate the greatest increase in food access. This framework combines Agent-Based Modeling, GIS, and Discrete Event Simulation to determine the percent of FD residents without food access (as defined by the USDA) before and after a disruptor is introduced. To assess its functionality, the framework was applied to a case study region in Austin, Texas. Results indicate the modeled disruptors improved food access between 2–45%, depending on the type of disruptor, its location, and the distance residents are willing to walk. Notably, results demonstrate how applying this framework allows one to (1) inexpensively test proposed solutions to food-access issues before large-scale capital investments are made; (2) identify emergent behavior that influence disruptors’ efficacy; and (3) identify unique, area-specific solutions that achieve more sustainable improvements in food access. © 2019 Elsevier Ltd</t>
  </si>
  <si>
    <t>Agent based modeling; Built environment; Food access; Food desert; Interdependencies; Simulation modeling; Systems; Urban planning</t>
  </si>
  <si>
    <t>Arid regions; Autonomous agents; Computational methods; Computer simulation; Computer systems; Decision making; Finite difference method; Investments; Landforms; Pedestrian safety; Simulation platform; Urban planning; Adaptive framework; Agent-based model; Built environment; Capital investment; Cascading effects; Emergent behaviors; Interdependencies; Sustainable improvement; Discrete event simulation</t>
  </si>
  <si>
    <t>Abel, K.C.; The University of Texas at Austin, 301 East Dean Keaton, United States; email: kelsey.abel@utexas.edu</t>
  </si>
  <si>
    <t>2-s2.0-85072255324</t>
  </si>
  <si>
    <t>Ocampo P., Coffman R., Lawman H.</t>
  </si>
  <si>
    <t>57210810005;56548373100;36194739500;</t>
  </si>
  <si>
    <t>Smoke-Free Outdoor Seating Policy: 1-Year Changes in Compliance of Bars and Restaurants in Philadelphia</t>
  </si>
  <si>
    <t>American Journal of Health Promotion</t>
  </si>
  <si>
    <t>10.1177/0890117119869113</t>
  </si>
  <si>
    <t>https://www.scopus.com/inward/record.uri?eid=2-s2.0-85071473153&amp;doi=10.1177%2f0890117119869113&amp;partnerID=40&amp;md5=58f4ef88efe6ef548840d02a9ddaae51</t>
  </si>
  <si>
    <t>Division of Chronic Disease Prevention, Philadelphia Department of Public Health, Philadelphia, PA, United States</t>
  </si>
  <si>
    <t>Ocampo, P., Division of Chronic Disease Prevention, Philadelphia Department of Public Health, Philadelphia, PA, United States; Coffman, R., Division of Chronic Disease Prevention, Philadelphia Department of Public Health, Philadelphia, PA, United States; Lawman, H., Division of Chronic Disease Prevention, Philadelphia Department of Public Health, Philadelphia, PA, United States</t>
  </si>
  <si>
    <t>Purpose: To evaluate changes in compliance with a smoke-free outdoor seating policy before and after passage of a local regulation in 2015, which reinterpreted Philadelphia’s Clean Indoor Air Worker Protection Law to include outdoor seating areas of food or beverage establishments. Design: Natural experiment. Setting: Philadelphia, Pennsylvania. Sample: Food or beverage establishments (N = 108). Establishments were comprised of sit-down restaurants, cafes, quick-service restaurants, and bars. Measures: Presence of outdoor smoking and smoking-related litter on a given day were measured as binary variables. A geographic information system–based survey developed for this study was used to collect observational data. Analysis: Logistic regressions were used to determine the change in odds of observing outdoor smoking and smoking-related litter on a given day from baseline (preregulation) to follow-up (postregulation). Results: Compliance with smoke-free outdoor seating increased from 84.5% to 95.4% after passage and implementation of the regulation. Results showed a significant 75% decrease (odds ratio [OR]: = 0.25, 95% confidence interval [CI]: 0.08-0.67) in odds of outdoor smoking and a slight decrease in smoking-related litter (OR: 0.81, 95% CI: 0.39-1.65) at follow-up in establishments overall. However, at baseline, bars had higher odds of outdoor smoking (OR: 2.68, 95% CI: 0.57-12.72) and smoking-related litter (OR: 4.09, 95% CI:, 1.87-9.49) compared to sit-down restaurants. Conclusion: Results suggest there is high compliance with low-cost, low-burden, smoke-free outdoor seating policy and that enforcement is best targeted toward bars. © The Author(s) 2019.</t>
  </si>
  <si>
    <t>health policy; outdoor spaces; secondhand smoke; smoke-free policy; smoking ban; tobacco control</t>
  </si>
  <si>
    <t>catering service; health care policy; indoor air pollution; law enforcement; legislation and jurisprudence; observation; passive smoking; Pennsylvania; prevention and control; smoking ban; statistical model; Air Pollution, Indoor; Health Policy; Law Enforcement; Logistic Models; Observation; Philadelphia; Restaurants; Smoke-Free Policy; Tobacco Smoke Pollution</t>
  </si>
  <si>
    <t>Ocampo, P.; Division of Chronic Disease Prevention, United States; email: pilar.ocampo@phila.gov</t>
  </si>
  <si>
    <t>AJHPE</t>
  </si>
  <si>
    <t>Am. J. Health Promot.</t>
  </si>
  <si>
    <t>2-s2.0-85071473153</t>
  </si>
  <si>
    <t>Ali S., Techato K., Taweenkun J., Gyawali S.</t>
  </si>
  <si>
    <t>56421091300;25321184300;57203025392;55349406400;</t>
  </si>
  <si>
    <t>Assessment of land use suitability for natural rubber using GIS in the U-tapao River Basin, Thailand</t>
  </si>
  <si>
    <t>Kasetsart Journal of Social Sciences</t>
  </si>
  <si>
    <t>10.1016/j.kjss.2018.07.002</t>
  </si>
  <si>
    <t>https://www.scopus.com/inward/record.uri?eid=2-s2.0-85050267795&amp;doi=10.1016%2fj.kjss.2018.07.002&amp;partnerID=40&amp;md5=caaecd70049466eabbecd522d255187d</t>
  </si>
  <si>
    <t>Faculty of Environmental Management, Prince of Songkla University, Hat Yai, Songkhla  90112, Thailand; Environmental Assessment and Technology for Hazardous Waste Management, Faculty of Environmental Management, Prince of Songkla University, Hat Yai, Songkhla  90112, Thailand; Department of Mechanical Engineering, Faculty of Engineering, Prince of Songkla University, Kor-Hong, Hat Yai, Songkhla  90112, Thailand; Research and Development Centre, 9804, Kathmandu, Nepal</t>
  </si>
  <si>
    <t>Ali, S., Faculty of Environmental Management, Prince of Songkla University, Hat Yai, Songkhla  90112, Thailand; Techato, K., Environmental Assessment and Technology for Hazardous Waste Management, Faculty of Environmental Management, Prince of Songkla University, Hat Yai, Songkhla  90112, Thailand; Taweenkun, J., Department of Mechanical Engineering, Faculty of Engineering, Prince of Songkla University, Kor-Hong, Hat Yai, Songkhla  90112, Thailand; Gyawali, S., Research and Development Centre, 9804, Kathmandu, Nepal</t>
  </si>
  <si>
    <t>The assessment of available land resources for crops is an essential step in achieving sustainability in agricultural development. Thailand has been the world's leading rubber producing country since the 1990s. This research was conducted to assess the land use suitability for rubber trees in the U-tapao River basin. A geographical information system and multi-criteria decision making were used in parallel to establish the suitability of land for use as rubber plantations in accordance with the Food &amp; Agriculture Organization framework. Various bio-physical and socio-economic factors were considered together with expert opinion. The weighting of each factor was conducted using an analytic hierarchy process. This study concluded that 14.46 percent of the basin area was highly suitable for rubber, 84.48 percent was moderately suitable, and the remainder was less suitable or unsuitable for the cultivation of rubber. This research will facilitate designing agriculture policies for sustainable agriculture development of the region. © 2018 Kasetsart University. Publishing services by Elsevier B.V.</t>
  </si>
  <si>
    <t>Agriculture development; Analytic hierarchy process; Land use; Multi-criteria decision making; Natural rubber</t>
  </si>
  <si>
    <t>Techato, K.; Environmental Assessment and Technology for Hazardous Waste Management, Thailand; email: kuaanan.t@psu.ac.th</t>
  </si>
  <si>
    <t>Kasetsart University Research and Development Institute</t>
  </si>
  <si>
    <t>Kasetsart J. Soc. Sci.</t>
  </si>
  <si>
    <t>2-s2.0-85050267795</t>
  </si>
  <si>
    <t>Vos R.O.</t>
  </si>
  <si>
    <t>7005330521;</t>
  </si>
  <si>
    <t>The spatially explicit water footprint of blue jeans: Spatial methods in action for sustainable consumer products and corporate management of water</t>
  </si>
  <si>
    <t>Case Studies in the Environment</t>
  </si>
  <si>
    <t>10.1525/cse.2019.002006</t>
  </si>
  <si>
    <t>https://www.scopus.com/inward/record.uri?eid=2-s2.0-85104175090&amp;doi=10.1525%2fcse.2019.002006&amp;partnerID=40&amp;md5=05954175ff7203679061f279aa2259d9</t>
  </si>
  <si>
    <t>Spatial Sciences Institute, University of Southern California, Los Angeles, CA, United States</t>
  </si>
  <si>
    <t>Vos, R.O., Spatial Sciences Institute, University of Southern California, Los Angeles, CA, United States</t>
  </si>
  <si>
    <t>To improve and to protect brand reputation, corporate sustainability officers must assist with decisions about how to manage supply chains to avoid deleterious impacts from consumer products, such as food or clothing. This case study shows how one method typically used to identify problematic materials and sources in a supply chain, life cycle assessment, can be made spatially explicit for water footprints. Water must be understood spatially because the use of the same amount of water in an arid place creates more ecological damage than the use of water in places with ample water resources. This case reports on the development of a spatially explicit water footprint for Guess?, Inc., a global apparel company to highlight “hot spots” of negative impacts on water resources. Freshwater resources consumed throughout the life cycle for a pair of blue jeans were assessed, including the growth of cotton, production of the fabric and other materials, industrial laundering, and washing by the consumer. The locations of these steps were then mapped with a geographic information system to generate spatially explicit water impact estimates. Engaging with this case, students will learn about key methodological choices and limitations in such projects, think about how to advise the company on steps to be taken in its water management action plan, and reflect on the implications for sustainable corporate management of consumer products. © 2019 by the Regents of the University of California.</t>
  </si>
  <si>
    <t>maximum sustainable yield; spatiotemporal analysis; sustainability; water footprint; water management</t>
  </si>
  <si>
    <t>Vos, R.O.; Spatial Sciences Institute, United States; email: vos@usc.edu</t>
  </si>
  <si>
    <t>University of California Press</t>
  </si>
  <si>
    <t>Case. Stud. Environ.</t>
  </si>
  <si>
    <t>2-s2.0-85104175090</t>
  </si>
  <si>
    <t>Majid N.A., Nazi N.M., Idris N.D.M., Taha M.R.</t>
  </si>
  <si>
    <t>57212117709;57209804398;55354018600;56798711500;</t>
  </si>
  <si>
    <t>GIS-based livelihood vulnerability index mapping of the socioeconomy of the Pekan community</t>
  </si>
  <si>
    <t>10.3390/SU11246935</t>
  </si>
  <si>
    <t>https://www.scopus.com/inward/record.uri?eid=2-s2.0-85079481535&amp;doi=10.3390%2fSU11246935&amp;partnerID=40&amp;md5=ec4132eec6290cfd5a7396da7c5c9b3a</t>
  </si>
  <si>
    <t>Institute for Environment and Development (LESTARI), Universiti Kebangsaan Malaysia, UKM Bangi, Selangor Darul Ehsan, 43600, Malaysia; Smart and Sustainable Township Research Center (SUTRA) and Civil Engineering Program, Faculty of Engineering and Built Environment, Universiti Kebangsaan Malaysia UKM Bangi, Selangor Darul Ehsan, 43600, Malaysia</t>
  </si>
  <si>
    <t>Majid, N.A., Institute for Environment and Development (LESTARI), Universiti Kebangsaan Malaysia, UKM Bangi, Selangor Darul Ehsan, 43600, Malaysia; Nazi, N.M., Institute for Environment and Development (LESTARI), Universiti Kebangsaan Malaysia, UKM Bangi, Selangor Darul Ehsan, 43600, Malaysia; Idris, N.D.M., Institute for Environment and Development (LESTARI), Universiti Kebangsaan Malaysia, UKM Bangi, Selangor Darul Ehsan, 43600, Malaysia; Taha, M.R., Smart and Sustainable Township Research Center (SUTRA) and Civil Engineering Program, Faculty of Engineering and Built Environment, Universiti Kebangsaan Malaysia UKM Bangi, Selangor Darul Ehsan, 43600, Malaysia</t>
  </si>
  <si>
    <t>Monsoon floods that annually hit the east coast of Malaysia have brought a variety of implications, especially for those who inhabit the most vulnerable areas. This study aims to find the relationship between the socioeconomy of the community living and flood events in the district of Pekan, Pahang. This involved geographic analyses which combined data on vulnerability index components represented by Geographical Information System (GIS) mapping. A field survey was conducted to assess the Livelihood Vulnerability Index (LVI), comprising major and sub-components of vulnerability for ten sub-districts in Pekan. LVI mapping was performed for every major component of the LVI with spatial data on the district. Households in the Gancung sub-district were found to be more vulnerable to flooding impact, with a high exposure index (0.59), but reported a positive vulnerability based on adaptive capacity (0.06). Penyur (0.51) was the most vulnerable and sensitive in terms of food security during the flood season. LVI assessment in the Pekan district could be used as an indicator to change livelihoods, survival food storage practices, and other preventive measures in order to curb damages and injuries when annual flooding strikes in the future. © 2019 by the authors.</t>
  </si>
  <si>
    <t>Adaptive capacity; Exposure; Flood; GIS; Sensitivity; Vulnerability</t>
  </si>
  <si>
    <t>adaptive management; field survey; flooding; food security; food storage; GIS; index method; livelihood; sensitivity analysis; socioeconomic conditions; spatial data; vulnerability; Malaysia; Pahang; West Malaysia</t>
  </si>
  <si>
    <t>Majid, N.A.; Institute for Environment and Development (LESTARI), Malaysia; email: nuriah@ukm.edu.my</t>
  </si>
  <si>
    <t>2-s2.0-85079481535</t>
  </si>
  <si>
    <t>Miller B.A., Brevik E.C., Pereira P., Schaetzl R.J.</t>
  </si>
  <si>
    <t>35230401600;55918077600;56277962200;7004140545;</t>
  </si>
  <si>
    <t>Progress in soil geography I: Reinvigoration</t>
  </si>
  <si>
    <t>Progress in Physical Geography</t>
  </si>
  <si>
    <t>10.1177/0309133319889048</t>
  </si>
  <si>
    <t>https://www.scopus.com/inward/record.uri?eid=2-s2.0-85077143938&amp;doi=10.1177%2f0309133319889048&amp;partnerID=40&amp;md5=9acd2509475d1dc5fbe7bb19daa9c1ab</t>
  </si>
  <si>
    <t>Iowa State University, Ames, IA, United States; Dickinson State University, Dickinson, ND, United States; Mykolas Romeris University, Vilnius, Lithuania; Michigan State University, East Lansing, MI, United States; Institute of Soil Landscape Research, Müncheberg, Germany</t>
  </si>
  <si>
    <t>Miller, B.A., Iowa State University, Ames, IA, United States, Institute of Soil Landscape Research, Müncheberg, Germany; Brevik, E.C., Dickinson State University, Dickinson, ND, United States; Pereira, P., Mykolas Romeris University, Vilnius, Lithuania; Schaetzl, R.J., Michigan State University, East Lansing, MI, United States</t>
  </si>
  <si>
    <t>The geography of soil is more important today than ever before. Models of environmental systems and myriad direct field applications depend on accurate information about soil properties and their spatial distribution. Many of these applications play a critical role in managing and preparing for issues of food security, water supply, and climate change. The capability to deliver soil maps with the accuracy and resolution needed by land use planning, precision agriculture, as well as hydrologic and meteorologic models is, fortunately, on the horizon due to advances in the geospatial revolution. Digital soil mapping, which utilizes spatial statistics and data provided by modern geospatial technologies, has now become an established area of study for soil scientists. Over 100 articles on digital soil mapping were published in 2018. The first and second generations of soil mapping thrived from collaborations between Earth scientists and geographers. As we enter the dawn of the third generation of soil maps, those collaborations remain essential. To that end, we review the historical connections between soil science and geography, examine the recent disconnect between those disciplines, and draw attention to opportunities for the reinvigoration of the long-standing field of soil geography. Finally, we emphasize the importance of this reinvigoration to geographers. © The Author(s) 2019.</t>
  </si>
  <si>
    <t>critical zone; ecosystem services; geology; geospatial revolution; Soil; soil mapping; spatial science</t>
  </si>
  <si>
    <t>accuracy assessment; digital mapping; ecosystem service; mapping; resolution; soil property; soil science; spatial data; spatial distribution</t>
  </si>
  <si>
    <t>Miller, B.A.; Iowa State UniversityUnited States; email: millerba@iastate.edu</t>
  </si>
  <si>
    <t>Prog. Phys. Geogr.</t>
  </si>
  <si>
    <t>2-s2.0-85077143938</t>
  </si>
  <si>
    <t>Chandra A.J., Diehl J.A.</t>
  </si>
  <si>
    <t>57207770510;55965934400;</t>
  </si>
  <si>
    <t>Urban agriculture, food security, and development policies in Jakarta: A case study of farming communities at Kalideres – Cengkareng district, West Jakarta</t>
  </si>
  <si>
    <t>10.1016/j.landusepol.2019.104211</t>
  </si>
  <si>
    <t>https://www.scopus.com/inward/record.uri?eid=2-s2.0-85072762597&amp;doi=10.1016%2fj.landusepol.2019.104211&amp;partnerID=40&amp;md5=b209f3aad8f0d9930d38b6a4908645b1</t>
  </si>
  <si>
    <t>National University of Singapore, 4 Architecture Drive117566, Singapore</t>
  </si>
  <si>
    <t>Chandra, A.J., National University of Singapore, 4 Architecture Drive117566, Singapore; Diehl, J.A., National University of Singapore, 4 Architecture Drive117566, Singapore</t>
  </si>
  <si>
    <t>Currently, while urban agriculture occupies approximately 21% of total green space area in Jakarta, its potential contribution towards the city's food security has not been acknowledged or realised by the government. This is evident from several issues raised within the local context, most notably government policies that lead to insecure land title and tenure for many farmers. The current approach to urban agriculture land use policy puts diverse production strategies all under the broad umbrella of urban agriculture, which ranges from community gardens, urban farms, edible school gardens; this singular one-size-fits-all policy is problematic. Thus, we argue that in order for the government to generate policies which support the continuity of diverse urban agriculture practices, there is a need to systematically understand different typologies of urban agriculture across form and function. This paper used a case study of typical undefined urban agriculture fields in Jakarta as the starting point to begin to systematically define diverse typologies of local urban agriculture. Data were collected through semi-structured interviews, field observations, and geographic information system (GIS) mapping. The results provide an in-depth characterization of one typology of urban agriculture in Jakarta, summarised as medium to highly commercialised domestically run small and medium scale farms, located primarily on private land, producing vegetables and livestock for local markets within the city. The farmers were a mix of locals and migrants of informal tenure status, who were highly dependent on their farms for income generation and household food security. We conclude with suggested strategies for policy improvement to accommodate diverse urban agriculture typologies. The case of Jakarta provides a proof of concept, and serves as a reference for other metropolitan areas in developing countries to develop policies to accommodate urban agriculture practices across a broad spectrum of typologies, particularly as a strategy for meeting urban food security goals. © 2019 Elsevier Ltd</t>
  </si>
  <si>
    <t>Jakarta urban agriculture; Land title insecurity; Land use and planning policy; Tenure status; Urban agriculture typologies</t>
  </si>
  <si>
    <t>agricultural policy; food security; land management; land tenure; land use planning; urban agriculture; Indonesia; Jakarta</t>
  </si>
  <si>
    <t>Chandra, A.J.; National University of Singapore, 4 Architecture Drive, Singapore; email: amanda_chandra@u.nus.edu</t>
  </si>
  <si>
    <t>2-s2.0-85072762597</t>
  </si>
  <si>
    <t>Goparaju L., Ahmad F.</t>
  </si>
  <si>
    <t>8597571200;57196279992;</t>
  </si>
  <si>
    <t>Analyzing the risk related to climate change attributes and their impact, a step towards climate-smart village (CSV): a geospatial approach to bring geoponics sustainability in India</t>
  </si>
  <si>
    <t>10.1007/s41324-019-00258-0</t>
  </si>
  <si>
    <t>https://www.scopus.com/inward/record.uri?eid=2-s2.0-85068898328&amp;doi=10.1007%2fs41324-019-00258-0&amp;partnerID=40&amp;md5=7169d7e7052601ea190dfc9081085143</t>
  </si>
  <si>
    <t>Vindhyan Ecology and Natural History Foundation, Mirzapur, Uttar Pradesh, India</t>
  </si>
  <si>
    <t>Goparaju, L., Vindhyan Ecology and Natural History Foundation, Mirzapur, Uttar Pradesh, India; Ahmad, F., Vindhyan Ecology and Natural History Foundation, Mirzapur, Uttar Pradesh, India</t>
  </si>
  <si>
    <t>The paper deals with various thematic parameters such as agriculture crop scenario (2000, 2010), water stress, precipitation trend and deficit, climate-induced risk towards crops, drought-prone area, suicide attributes of farmers, agro-ecological regions, prediction of future (2050) precipitation and temperature variation during kharif and rabi seasons of India and their spatial pattern were analyzed in GIS for better understanding of climate change. The analysis revealed about the need of synergic approach/strategies to address the impact of climate change. Few of the Climate-smart villages (CSVs) projects of India were discussed here based on their approach, achievement, and limitation. The CSV conceptual strategies are fully based on climate smart agriculture potentiality to achieve sustainability in food security, enhancing the livelihood, eradication of poverty and magnifying the farm household resilience. The climate-induced high and very high risk to the crops areas were found dominated in the arid and semi-arid regions which will be challenged in future due to water stress, inadequate irrigation facility, increasing trend of temperature and variation in precipitation pattern. The hotspot districts of farmer’s suicide were very significant in climate-induced very high risk zone and majority of them falls in the drought-prone areas/extremely high to high water-stressed areas which leads to crop failure. There is a need to formulate a concrete policy, legal, and institutional actions addressing the farmers problem significantly at country, state, district and village levels which will support investment/technology/guideline in and adoption of Climate-smart village (CSV) practices after seeing the socio-economic background (poverty/tribes/backward class) of them. © 2019, Korean Spatial Information Society.</t>
  </si>
  <si>
    <t>Climate change scenario prediction; Climate-induced risk to crops; Climate-smart village; Farmer’s suicide; Precipitation trend/deficit</t>
  </si>
  <si>
    <t>Goparaju, L.; Vindhyan Ecology and Natural History FoundationIndia; email: goparajulaxmi@yahoo.com</t>
  </si>
  <si>
    <t>2-s2.0-85068898328</t>
  </si>
  <si>
    <t>Majewska J., Truskolaski S.</t>
  </si>
  <si>
    <t>56519892800;55849635900;</t>
  </si>
  <si>
    <t>Cluster-mapping procedure for tourism regions based on geostatistics and fuzzy clustering: example of Polish districts</t>
  </si>
  <si>
    <t>10.1080/13683500.2018.1467883</t>
  </si>
  <si>
    <t>https://www.scopus.com/inward/record.uri?eid=2-s2.0-85046077983&amp;doi=10.1080%2f13683500.2018.1467883&amp;partnerID=40&amp;md5=83eb5b9c20619067ae7c7d8ba1a88b16</t>
  </si>
  <si>
    <t>Department of International Economics, Poznań University of Economics and Business, Poznań, Poland</t>
  </si>
  <si>
    <t>Majewska, J., Department of International Economics, Poznań University of Economics and Business, Poznań, Poland; Truskolaski, S., Department of International Economics, Poznań University of Economics and Business, Poznań, Poland</t>
  </si>
  <si>
    <t>In tourism, the phenomenon of spatial agglomeration (concentration of economic activity) spreads beyond the borders of the territorial units. It is referred to as geographic ‘spillovers’ that enhances spatial interdependence and functional relationship of neighbouring regions. Within the standard procedure of cluster-mapping, only concentration inside a territorial unit may be analysed which is a source of biased results in tourism studies. However, tourist agglomeration centres sometimes occur at the juncture of territorial units and the economic entities located in them form spatial clusters with a different degree of membership to several centres of agglomerations located in the neighbourhood. Therefore, we propose to measure ‘inter-regional’ agglomeration in tourism providing modification of spatial autocorrelation measures (regarding neighbourhood and distance). In order to measure neighbourhood more precisely, we use geostatistical information (global positioning system (GPS) coordinates of tourism entities) and geographically weighted fuzzy clustering approach (FGWC). We examine the method on the example of Polish districts (NUTS-4) using database of 131,338 firms registered in section I (accommodation and food services) of Polish Classification of Activity in 2015. The results proved that a novel method of cluster-mapping considering spatial dependency combined with geographic information system (GIS) and FGWC method increases the accuracy of the identification of tourism clusters (inter-regional agglomeration). © 2018, © 2018 Informa UK Limited, trading as Taylor &amp; Francis Group.</t>
  </si>
  <si>
    <t>fuzzy clustering; geostatistics; inter-regional clusters; Polish districts; spatial autocorrelation; Tourism agglomeration</t>
  </si>
  <si>
    <t>fuzzy mathematics; geostatistics; tourism; tourism development; Poland [Central Europe]</t>
  </si>
  <si>
    <t>Majewska, J.; Department of International Economics, Poland; email: justyna.majewska@ue.poznan.pl</t>
  </si>
  <si>
    <t>2-s2.0-85046077983</t>
  </si>
  <si>
    <t>Tsige D.T., Uddameri V., Forghanparast F., Hernandez E.A., Ekwaro-Osire S.</t>
  </si>
  <si>
    <t>57211977701;6603158707;57211976581;23091131800;12646125400;</t>
  </si>
  <si>
    <t>Comparison of meteorologicaland agriculture-related drought indicators across Ethiopia</t>
  </si>
  <si>
    <t>10.3390/w11112218</t>
  </si>
  <si>
    <t>https://www.scopus.com/inward/record.uri?eid=2-s2.0-85075548960&amp;doi=10.3390%2fw11112218&amp;partnerID=40&amp;md5=1cd75a1ba837db0bb59381e8ddd23b1a</t>
  </si>
  <si>
    <t>Faculty of Civil and Environmental Engineering, Jimma Institute of Technology, Jimma University, Jimma, Ethiopia; Department of Civil, Environmental and Construction Engineering, Texas Tech University, Lubbock, TX  79409, United States; Department of Mechanical Engineering, Jimma Institute of Technology, Jimma University, Jimma, Ethiopia; Department of Mechanical Engineering, Texas Tech University, Lubbock, TX  79409, United States</t>
  </si>
  <si>
    <t>Tsige, D.T., Faculty of Civil and Environmental Engineering, Jimma Institute of Technology, Jimma University, Jimma, Ethiopia; Uddameri, V., Faculty of Civil and Environmental Engineering, Jimma Institute of Technology, Jimma University, Jimma, Ethiopia, Department of Civil, Environmental and Construction Engineering, Texas Tech University, Lubbock, TX  79409, United States; Forghanparast, F., Department of Civil, Environmental and Construction Engineering, Texas Tech University, Lubbock, TX  79409, United States; Hernandez, E.A., Faculty of Civil and Environmental Engineering, Jimma Institute of Technology, Jimma University, Jimma, Ethiopia, Department of Civil, Environmental and Construction Engineering, Texas Tech University, Lubbock, TX  79409, United States; Ekwaro-Osire, S., Department of Mechanical Engineering, Jimma Institute of Technology, Jimma University, Jimma, Ethiopia, Department of Mechanical Engineering, Texas Tech University, Lubbock, TX  79409, United States</t>
  </si>
  <si>
    <t>Meteorological drought indicators are commonly used for agricultural drought contingency planning in Ethiopia. Agricultural droughts arise due to soil moisture deficits. While these deficits may be caused by meteorological droughts, the timing and duration of agricultural droughts need not coincide with the onset of meteorological droughts due to soil moisture buffering. Similarly, agricultural droughts can persist, even after the cessation of meteorological droughts, due to delayed hydrologic processes. Understanding the relationship between meteorological and agricultural droughts is therefore crucial. An evaluation framework was developed to compare meteorologicaland agriculture-related drought indicators using a suite of exploratory and confirmatory tools. Receiver operator characteristics (ROC) was used to understand the covariation of meteorological and agricultural droughts. Comparisons were carried out between SPI-2, SPEI-2, and Palmer Z-index to assess intraseasonal droughts, and between SPI-6, SPEI-6, and PDSI for full-season evaluations. SPI was seen to correlate well with selected agriculture-related drought indicators, but did not explain all the variability noted in them. The correlation between meteorological and agricultural droughts exhibited spatial variability which varied across indicators. SPI is better suited to predict non-agricultural drought states than agricultural drought states. Differences between agricultural and meteorological droughts must be accounted for in order to devise better drought-preparedness planning. © 2019 by the authors.</t>
  </si>
  <si>
    <t>Droughts; Food security; GIS; PDSI; Receiver Operating Characteristics (ROC); SPEI; SPI; Z-index</t>
  </si>
  <si>
    <t>Agriculture; Food supply; Geographic information systems; Soil moisture; Food security; PDSI; Receiver operating characteristics; SPEI; Z indices; Drought; agricultural application; comparative study; drought; environmental indicator; food security; GIS; index method; meteorology; soil moisture; Ethiopia</t>
  </si>
  <si>
    <t>Uddameri, V.; Faculty of Civil and Environmental Engineering, Ethiopia; email: venki.uddameri@ttu.edu</t>
  </si>
  <si>
    <t>2-s2.0-85075548960</t>
  </si>
  <si>
    <t>Krawczyk E., Hedman H., Pafilis P., Bergen K., Foufopoulos J.</t>
  </si>
  <si>
    <t>57208218421;57202755884;8982480100;6603944202;6506370084;</t>
  </si>
  <si>
    <t>Effects of touristic development on Mediterranean island wildlife</t>
  </si>
  <si>
    <t>10.1007/s10980-019-00917-5</t>
  </si>
  <si>
    <t>https://www.scopus.com/inward/record.uri?eid=2-s2.0-85074291449&amp;doi=10.1007%2fs10980-019-00917-5&amp;partnerID=40&amp;md5=17f2ae5c790c02903f21e7530946b0b8</t>
  </si>
  <si>
    <t>School for Environment and Sustainability, University of Michigan, Dana Hall, 440 Church St., Ann Arbor, MI  48109-1041, United States; Department of Zoology and Marine Biology, School of Biology and Zoological Museum, National and Kapodistrian University of Athens, Panepistimioupolis, Ilissia  15784, Greece</t>
  </si>
  <si>
    <t>Krawczyk, E., School for Environment and Sustainability, University of Michigan, Dana Hall, 440 Church St., Ann Arbor, MI  48109-1041, United States; Hedman, H., School for Environment and Sustainability, University of Michigan, Dana Hall, 440 Church St., Ann Arbor, MI  48109-1041, United States; Pafilis, P., Department of Zoology and Marine Biology, School of Biology and Zoological Museum, National and Kapodistrian University of Athens, Panepistimioupolis, Ilissia  15784, Greece; Bergen, K., School for Environment and Sustainability, University of Michigan, Dana Hall, 440 Church St., Ann Arbor, MI  48109-1041, United States; Foufopoulos, J., School for Environment and Sustainability, University of Michigan, Dana Hall, 440 Church St., Ann Arbor, MI  48109-1041, United States</t>
  </si>
  <si>
    <t>Context: Islands harbor unique and sensitive wildlife. Little is currently known, however, on how touristic development affects island species. We analyzed how tourism-associated infrastructure impacts wildlife and habitat availability across a representative Mediterranean island landscape (Naxos, Aegean Sea, Greece). Objectives: First, we aimed to quantify how human-built structures (buildings and roads) affect island bird and reptile populations. Additionally, we investigated whether specific factors associated with this development such as cats, water, and food shape these impacts. Second, we mapped and quantified how touristic-dominated development over 33 years has changed landscape habitat availability for wildlife. Methods: We used wildlife field surveys and analyses to elucidate the spatial responses of wildlife to development, and combined this with a compilation of image-derived spatial data of the recent infrastructure expansion. Results: Native birds declined strongly close to buildings and roads, and were replaced there by non-native invasive species. Reptiles also largely disappeared close to human development; appearing to be influenced by predation by pet cats. Over the study period, 1982–2015, human-built structures nearly doubled. Combining the increase in infrastructure numbers with each structure’s estimated ecological footprint, 100 m, revealed that only 20.5% of the potential wildlife habitat remains unaffected by development in the study region. Conclusions: This study demonstrates the landscape-level effects of diffuse tourism-dominated development on island wildlife and suggests the existence of cooperative effects between touristic expansion and exotic species. Given the pervasive presence of tourism in island habitats, it raises concerns about its effects on resident biodiversity. © 2019, Springer Nature B.V.</t>
  </si>
  <si>
    <t>Birds; Exurban development; Feral cats; Greece; Landscape change; Mediterranean ecosystems; Reptiles</t>
  </si>
  <si>
    <t>avifauna; felid; feral organism; habitat fragmentation; island biogeography; landscape change; Mediterranean environment; reptile; spatial data; tourism development; wildlife management; Aegean Sea; Greece; Greece; Mediterranean Sea; Naxos [Southern Aegean]; Southern Aegean; Aves; Reptilia</t>
  </si>
  <si>
    <t>Krawczyk, E.; School for Environment and Sustainability, Dana Hall, 440 Church St., United States; email: emkraw@umich.edu</t>
  </si>
  <si>
    <t>Springer Netherlands</t>
  </si>
  <si>
    <t>2-s2.0-85074291449</t>
  </si>
  <si>
    <t>Besah-Adanu C., Bosselmann A.S., Hansted L., Kwapong P.K.</t>
  </si>
  <si>
    <t>57211365565;25321151000;56141472900;34771762300;</t>
  </si>
  <si>
    <t>Food origin labels in Ghana: Finding inspiration in the European geographical indications system on honey</t>
  </si>
  <si>
    <t>10.1111/jwip.12127</t>
  </si>
  <si>
    <t>https://www.scopus.com/inward/record.uri?eid=2-s2.0-85073647759&amp;doi=10.1111%2fjwip.12127&amp;partnerID=40&amp;md5=78de09bff5275e675c0ebdc609510530</t>
  </si>
  <si>
    <t>Department of Conservation Biology and Entomology, University of Cape Coast, Cape Coast, Ghana; Department of Food &amp; Resource Economics, University of Copenhagen, Copenhagen, Denmark; Danish Beekeepers Association, Copenhagen, Denmark</t>
  </si>
  <si>
    <t>Besah-Adanu, C., Department of Conservation Biology and Entomology, University of Cape Coast, Cape Coast, Ghana; Bosselmann, A.S., Department of Food &amp; Resource Economics, University of Copenhagen, Copenhagen, Denmark; Hansted, L., Danish Beekeepers Association, Copenhagen, Denmark; Kwapong, P.K., Department of Conservation Biology and Entomology, University of Cape Coast, Cape Coast, Ghana</t>
  </si>
  <si>
    <t>Geographical indication (GI) identifies goods originating from a particular territory, where certain qualities and reputation of the product are essentially attributed to that origin. GIs connote value addition hence a tool for livelihood improvement among producers of local products. This is especially the case for honey, which is mainly produced rural areas in Ghana, where there are few other income sources. However, GIs are unknown in the country. This paper discusses various elements and storylines that commonly characterize registered GI products, focusing on GI honeys registered within the EU and the single GI honey registered in Africa, the Oku white Honey in Cameroon. The study is based on a literature review of GI honey records and the EU DOOR database, general literature, and complemented with fieldwork. A number of elements were identified to characterize GI honeys and can be grouped into three elements: indicative, essential, and supportive. The three groups of elements are important for the identification, development, and promotion of GIs in Ghana. Analyzing potential GI honey case within the three groups of elements shows Ghana has a GI legislation but has to develop the capacity for relevant state institutions necessary for GI building. © 2019 John Wiley &amp; Sons Ltd</t>
  </si>
  <si>
    <t>EU honeys; geographical indications; Ghana; key topics; origin labels</t>
  </si>
  <si>
    <t>Besah-Adanu, C.; Department of Conservation Biology and Entomology, Ghana; email: kadanu2@gmail.com</t>
  </si>
  <si>
    <t>2-s2.0-85073647759</t>
  </si>
  <si>
    <t>Lorilla R.S., Kalogirou S., Poirazidis K., Kefalas G.</t>
  </si>
  <si>
    <t>57203392577;8720832900;57203888036;57203393262;</t>
  </si>
  <si>
    <t>Identifying spatial mismatches between the supply and demand of ecosystem services to achieve a sustainable management regime in the Ionian Islands (Western Greece)</t>
  </si>
  <si>
    <t>10.1016/j.landusepol.2019.104171</t>
  </si>
  <si>
    <t>https://www.scopus.com/inward/record.uri?eid=2-s2.0-85071138913&amp;doi=10.1016%2fj.landusepol.2019.104171&amp;partnerID=40&amp;md5=fe3310b65df69cb06e0671a8a9a5ce1f</t>
  </si>
  <si>
    <t>Department of Geography, School of Environment, Geography and Applied Economics, Harokopio University of Athens, El. Venizelou 70, Kallithea, 176 76, Greece; Department of Environmental Sciences, Faculty of Environmental Sciences, Ionian University, Zakynthos 29 100, Panagoula, Greece</t>
  </si>
  <si>
    <t>Lorilla, R.S., Department of Geography, School of Environment, Geography and Applied Economics, Harokopio University of Athens, El. Venizelou 70, Kallithea, 176 76, Greece; Kalogirou, S., Department of Geography, School of Environment, Geography and Applied Economics, Harokopio University of Athens, El. Venizelou 70, Kallithea, 176 76, Greece; Poirazidis, K., Department of Environmental Sciences, Faculty of Environmental Sciences, Ionian University, Zakynthos 29 100, Panagoula, Greece; Kefalas, G., Department of Geography, School of Environment, Geography and Applied Economics, Harokopio University of Athens, El. Venizelou 70, Kallithea, 176 76, Greece</t>
  </si>
  <si>
    <t>By accounting for both the supply and demand of ecosystem services (ES), it is possible to identify where ES are not able to satisfy human needs. In addition, human demands for natural resources continue to grow rapidly, risking the short supply of ES. Consequently, understanding the balance between ES supply and demand can facilitate sustainable spatial planning and enhance the quality of life. The ES framework followed in this study allowed us to identify spatial similarities and mismatches between the biophysical capacity of ecosystems to provide benefits and societal needs. Specifically, this study revealed the spatial mismatches between the supply and demand of three ES (food provision, climate regulation, and recreation), through identifying zones where excess supply and demand occur on the Ionian Islands (Western Greece). ES supply was quantified from biophysical indicators, while ES demand was estimated through economic valuation. Due to the complexity of ES and the different type of values (direct and indirect use values), a combination of two valuation methods, namely the market prices and the benefit transfer method, was employed to map ES demand. To reveal the spatial relationship between the supply of services and societal demand, a supply-demand ratio was used. The results showed that cropland and urban areas presented high demand for all three ES, due to the high presence of the human population, along with tourism activities. In comparison, more than 50% of the Ionian Islands are characterized by natural forests and olive orchards, leading large areas to be dominated by excess ES supply or by similar amounts of both ES supply and demand. The hot spot analysis (Getis-Ord Gi* statistic) that was used, delineated zones with high connectivity, which could facilitate the prioritization of conservation areas. For areas where an unsustainable regime exists, we suggested how to maintain or shift current spatial policies to improve the decision-making process. In conclusion, the framework used identified compact ES zones in which diverse landscapes of the Ionian Islands allowed the existence of a balanced situation, signifying that human's demands for ES were for the most part fulfilled. © 2019 Elsevier Ltd</t>
  </si>
  <si>
    <t>Biophysical indicators; Decision-making; Economic valuation; Ecosystem services; Hot spot analysis; Ionian Islands</t>
  </si>
  <si>
    <t>bioindicator; decision making; demand analysis; ecosystem service; spatial analysis; spatial mismatch; statistical analysis; sustainable development; valuation; Aegean Islands; Greece; Ionian Islands</t>
  </si>
  <si>
    <t>Lorilla, R.S.; Department of Geography, El. Venizelou 70, Greece; email: rslorilla@hua.gr</t>
  </si>
  <si>
    <t>2-s2.0-85071138913</t>
  </si>
  <si>
    <t>León Villalobos J.M., Vázquez Garciá V., Ojeda Trejo E., McCall M.K., Hernández Hernández J., Sinha G.</t>
  </si>
  <si>
    <t>57200601720;57915420500;26029187100;7103038586;57211239484;15726442000;</t>
  </si>
  <si>
    <t>Mapping from spatial meaning: Bridging Hnãhñu (Otomi) ecological knowledge and geo-information tools</t>
  </si>
  <si>
    <t>10.1186/s13002-019-0329-9</t>
  </si>
  <si>
    <t>https://www.scopus.com/inward/record.uri?eid=2-s2.0-85073106935&amp;doi=10.1186%2fs13002-019-0329-9&amp;partnerID=40&amp;md5=2b780468b871bed2ee931a4b986897c0</t>
  </si>
  <si>
    <t>Centro de Investigación en Ciencias de Información Geoespacial A.C.(CentroGeo), Contoy 137, Col. Lomas de Padierna, Delegacion. Tlalpan, Cuidad de México,C.P., 14240, Mexico; Posgrado en Estudios Del Desarrollo Rural, Colegio de Postgraduados, Campus Montecillo, Carretera Mexico-Texcoco Km. 36.5, C.P,Texcoco,Estado de Mexico, 56230, Mexico; Posgrado en Edafologiá, Colegio de Postgraduados, Campus Montecillo, Carretera Mexico-Texcoco Km. 36.5, C.P,Texcoco,Estado de Mexico, 56230, Mexico; Centro de Investigaciones en Geografiá Ambiental (CIGA), Universidad Nacional Autónoma de México (UNAM), Antigua Carretera a Patzcuaro No. 8701. Col. Ex-Hacienda de San Jose de la Huerta, C.P, Morelia,Michoacan, 58190, Mexico; Asociación de Usuarios Alto Tunititlán A.C., Av. Coyoacan No. 4, Col. Huitexcalco de Morelos, C.P., Chilcuautla,Hidalgo, 42753, Mexico; Department of Geography, Ohio University, Athens, OH  45701, United States</t>
  </si>
  <si>
    <t>León Villalobos, J.M., Centro de Investigación en Ciencias de Información Geoespacial A.C.(CentroGeo), Contoy 137, Col. Lomas de Padierna, Delegacion. Tlalpan, Cuidad de México,C.P., 14240, Mexico; Vázquez Garciá, V., Posgrado en Estudios Del Desarrollo Rural, Colegio de Postgraduados, Campus Montecillo, Carretera Mexico-Texcoco Km. 36.5, C.P,Texcoco,Estado de Mexico, 56230, Mexico; Ojeda Trejo, E., Posgrado en Edafologiá, Colegio de Postgraduados, Campus Montecillo, Carretera Mexico-Texcoco Km. 36.5, C.P,Texcoco,Estado de Mexico, 56230, Mexico; McCall, M.K., Centro de Investigaciones en Geografiá Ambiental (CIGA), Universidad Nacional Autónoma de México (UNAM), Antigua Carretera a Patzcuaro No. 8701. Col. Ex-Hacienda de San Jose de la Huerta, C.P, Morelia,Michoacan, 58190, Mexico; Hernández Hernández, J., Asociación de Usuarios Alto Tunititlán A.C., Av. Coyoacan No. 4, Col. Huitexcalco de Morelos, C.P., Chilcuautla,Hidalgo, 42753, Mexico; Sinha, G., Department of Geography, Ohio University, Athens, OH  45701, United States</t>
  </si>
  <si>
    <t>Background: Hnãhñu (Otomi) farmers organize their experiences and ecological learning into a farmland system designed to grow food in areas of scarce water and low soil fertility. The purpose of this paper is to examine Hnãhñu concepts and categories pertaining to the farming landscape and the ecological foundations underlying the system, its management implications, and categorial organization in Huitexcalco de Morelos, Mezquital Valley, Mexico. Methods: Native terms and their links to landscape were recorded and discussed in various workshops. Open interviews and field trips with local experts were used to explain soil and water management practices that allow Hnãhñu farmers to maintain sustained yields throughout the year. We then used participatory mapping in order to explore the semantic relations of the terms with the space and its validity in the productive landscape. Results: We elicited 7 Hnãhñu language terms related to landforms, 4 related to land use categories, and 17 related to their constituent components organized in two hierarchical levels. We found that mothe as a term of land usage was followed by mothee, ñut'athee, gadñhe, or muiñhe; these primarily refer to the topographic position of the parcel and the form of access to water for irrigation. Stone barriers and earth channels represent the functional structures that are most commonly used by Hnãhñu farmers to retain soil and water. In the participatory mapping results, mothe muiñhe displayed a robust spatial link with the gullies. Identifying other landscape categories required a substantial understanding both of management practices of soil and water and forms of organization. Conclusions: This study revealed a complex system of knowledge that contributes to the continued proper management of the local landscape. The terms and their elicited meanings are key to understand the ways in which Hnãhñu farmers conceptualize and relate the reality of their landscape and its cultural meanings. Scale and perception were found to have a determining role in defining their taxonomic organization, semantic structure, and relations in space. © 2019 The Author(s).</t>
  </si>
  <si>
    <t>Landscape categories; Local taxonomy; Participatory mapping; Spatial language</t>
  </si>
  <si>
    <t>agricultural worker; agriculture; human; irrigation (agriculture); knowledge; Mexico; procedures; spatial analysis; Agricultural Irrigation; Agriculture; Farmers; Humans; Knowledge; Mexico; Spatial Analysis</t>
  </si>
  <si>
    <t>León Villalobos, J.M.; Centro de Investigación en Ciencias de Información Geoespacial A.C.(CentroGeo), Contoy 137, Col. Lomas de Padierna, Delegacion. Tlalpan, Mexico; email: jleon@centrogeo.edu.mx</t>
  </si>
  <si>
    <t>2-s2.0-85073106935</t>
  </si>
  <si>
    <t>Ujoh F., Igbawua T., Ogidi Paul M.</t>
  </si>
  <si>
    <t>56203640700;57186603400;57209856794;</t>
  </si>
  <si>
    <t>Suitability mapping for rice cultivation in Benue State, Nigeria using satellite data</t>
  </si>
  <si>
    <t>10.1080/10095020.2019.1637075</t>
  </si>
  <si>
    <t>https://www.scopus.com/inward/record.uri?eid=2-s2.0-85068898591&amp;doi=10.1080%2f10095020.2019.1637075&amp;partnerID=40&amp;md5=b9d09d8d80f4a3274aa3fd18283118f5</t>
  </si>
  <si>
    <t>Centre for Sustainability and Resilient Infrastructure and Communities, London South Bank University, London, United Kingdom; Department of Physics, Federal University of Agriculture, Makurdi, Nigeria; Department of Geography and Environmental Management, University of Abuja, Abuja, Nigeria</t>
  </si>
  <si>
    <t>Ujoh, F., Centre for Sustainability and Resilient Infrastructure and Communities, London South Bank University, London, United Kingdom; Igbawua, T., Department of Physics, Federal University of Agriculture, Makurdi, Nigeria; Ogidi Paul, M., Department of Geography and Environmental Management, University of Abuja, Abuja, Nigeria</t>
  </si>
  <si>
    <t>With rising population, decline in soil productivity and land-based conflicts, the per-capita land availability for cultivation is rapidly decreasing within Benue State, a largely agrarian and small-holder setting. This study attempts a local-level support for the actualisation of Sustainable Development Goal Number 2 (“end hunger, achieve food security and improved nutrition, and promote sustainable agriculture”) by 2030. Using Multi-Criteria Decision Making (MCDM) method, remote sensing data from Climate Research Unit (CRU) and in-situ data from Nigeria Meteorological Agency (NIMET) were analyzed by GIS techniques to map the suitability of rice cultivation in the study area, with the integration of Normalized Difference Vegetation Index (NDVI), land cover, slope, temperature, precipitation and soil parameters (cation exchange capacity, pH, bulk density, organic carbon). We apply the various statistical parameters that include mean spatial NDVI; correlation coefficient, standard deviation and Root Mean Square (RMS) between CRU and NIMET data. Spatial regression trend analysis is conducted between CRU precipitation and NDVI and between CRU temperature and NDVI from 1985 to 2015. The results reveal that NDVI in highly suitable rice planting regions is higher than marginally suitable regions except in the months of October and November, which shows that the highly suitable regions will yield better than the marginally suitable regions during the dry season. Additionally, NDVI is seasonally bimodal in response to precipitation, meaning that vegetation vigor is more dependent on precipitation than temperature. Finally, the correlation coefficient, standard deviation and RMS between CRU and NIMET precipitation data shows 0.42, 108, and 110, respectively, while these three factors between CRU and NIMET temperature data shows 0.88, 1.60, and 0.86, respectively. In conclusion, the MCDM approach reveals that upland is more suitable for rice cultivation in Benue State when comparing with the area provided by the Global Land Cover and National Mappings Organization (GLCNMO) data. © 2019, © 2019 Wuhan University. Published by Informa UK Limited, trading as Taylor &amp; Francis Group.</t>
  </si>
  <si>
    <t>Benue State; CRU data; NIMET data; rice cultivation; suitability mapping; Sustainable Development Goals (SDGs)</t>
  </si>
  <si>
    <t>Agricultural robots; Cultivation; Decision making; Food supply; Mapping; Organic carbon; Planning; Remote sensing; Sustainable development; Vegetation; Benue State; Cation exchange capacities; CRU data; Multi-criteria decision making; NIMET data; Normalized difference vegetation index; Rice cultivation; Sustainable agriculture; Population statistics; crop production; cultivation; NDVI; rice; satellite data; satellite imagery; sustainability; sustainable development; vegetation mapping; Benue; Nigeria</t>
  </si>
  <si>
    <t>Ujoh, F.; Centre for Sustainability and Resilient Infrastructure and Communities, United Kingdom; email: fananujoh@gmail.com</t>
  </si>
  <si>
    <t>2-s2.0-85068898591</t>
  </si>
  <si>
    <t>Das S., Gupta K.</t>
  </si>
  <si>
    <t>57693711000;57213053495;</t>
  </si>
  <si>
    <t>Soil survey to support land use/land cover planning in BPS and BPM region in Gangajalghati block, West Bengal, India</t>
  </si>
  <si>
    <t>10.1007/s41324-019-00257-1</t>
  </si>
  <si>
    <t>https://www.scopus.com/inward/record.uri?eid=2-s2.0-85091968169&amp;doi=10.1007%2fs41324-019-00257-1&amp;partnerID=40&amp;md5=bf0aae16e87ecc2b2f4fce8b2e3bfeeb</t>
  </si>
  <si>
    <t>Dasghara High School, Dasghara, Hooghly, West Bengal  712402, India; Department of Geography, Visva-Bharati, Santiniketan, Birbhum, West Bengal  731235, India</t>
  </si>
  <si>
    <t>Das, S., Dasghara High School, Dasghara, Hooghly, West Bengal  712402, India; Gupta, K., Department of Geography, Visva-Bharati, Santiniketan, Birbhum, West Bengal  731235, India</t>
  </si>
  <si>
    <t>To secure food and other associated need for growing population, the only way is to increase agricultural production and to utilize the land with respect to its potentiality in a sustainable way. In the present study an attempt has been made to evaluate sustainable land use/land cover planning in Buried Pediment Shallow (BPS) and Buried Pediment Medium (BPM) region in Gangajalghati block, Bankura district, India using remote sensing and GIS techniques. BPS consists of weathered and unconsolidated materials with thin soil cover (0–5 m) mainly sand mixed with silt and clay. BPM consists of gently sloping dissected topography with shallow to deep soil profile (5–20 m) which are characterised by severely eroded, coarse textured, stoniness and acidic soils. Ruggedness of the topography, scarcity of water, soil acidity (pH 5–6) and soil erosion are the key problems in this area, which hampers the productivity of the land. Hence these soils have very low moisture holding capacity and very low nutrient status. To overcome these problems, different thematic maps are taken into consideration for recommendation of land use/land cover planning in this area. This study will facilitate enhancement of agricultural productivity in a sustainable manner and restoration of ecological balance between degraded and rain fed ecosystems. © 2019, Korean Spatial Information Society.</t>
  </si>
  <si>
    <t>Acidic soils; Ecological balance; Loamy skeletal soil; Soil erosion</t>
  </si>
  <si>
    <t>Das, S.; Dasghara High SchoolIndia; email: sujitdas.geo@gmail.com</t>
  </si>
  <si>
    <t>2-s2.0-85091968169</t>
  </si>
  <si>
    <t>Li H., Song W.</t>
  </si>
  <si>
    <t>57211351655;55219959500;</t>
  </si>
  <si>
    <t>Expansion of rural settlements on high-quality arable land in Tongzhou district in Beijing, China</t>
  </si>
  <si>
    <t>10.3390/su11195153</t>
  </si>
  <si>
    <t>https://www.scopus.com/inward/record.uri?eid=2-s2.0-85073620981&amp;doi=10.3390%2fsu11195153&amp;partnerID=40&amp;md5=60bbd0b83ec341e18a38c2915d4ed896</t>
  </si>
  <si>
    <t>Key Laboratory of Land Surface Pattern and Simulation, Institute of Geographic Sciences and Natural Resources Research, Chinese Academy of Sciences, Beijing, 100101, China; School of Earth Science and Resource, Chang'an University, Xi'an, 710054, China</t>
  </si>
  <si>
    <t>Li, H., Key Laboratory of Land Surface Pattern and Simulation, Institute of Geographic Sciences and Natural Resources Research, Chinese Academy of Sciences, Beijing, 100101, China, School of Earth Science and Resource, Chang'an University, Xi'an, 710054, China; Song, W., Key Laboratory of Land Surface Pattern and Simulation, Institute of Geographic Sciences and Natural Resources Research, Chinese Academy of Sciences, Beijing, 100101, China</t>
  </si>
  <si>
    <t>Settlement expansion caused by urbanization is an important factor leading to the loss of arable land across the world. Due to various factors in China, such as institutional problems, the total number of rural settlements is decreasing, while the total area continues to increase. Rural settlements expand mainly into arable land, resulting in a significant loss of high-quality farmland, thus threatening long-term food security. However, research on this subject is relatively scarce. In this study, using KeyHole and RESURS F1 satellite remote sensing images, we examined the spatial expansion of rural settlements in Tongzhou District, Beijing, in 1972 and 1991. Then, the consumption of high-quality arable land by rural settlements expansion was assessed. It was found that the overall accuracy of the produced maps for 1972 and 1991 were 93% and 90%, respectively. The accuracy of mapped changes from 1972 to 1991 was as high as 90%. From 1972 to 1991 and from 1991 to 2015, the rural settlements in Tongzhou District expanded by 51.54% and 79.91% respectively, with 53.72% and 60.64% of the expanded rural settlements being on arable land. Rural settlements expanded mainly into high-quality arable land at the beginning of the study period, whereas later on, medium- and low-quality farmland was also occupied, albeit to a lesser degree. © 2019 by the authors.</t>
  </si>
  <si>
    <t>Arable land occupation; China; Consumption of high-quality arable land; Land use change; Rural settlement expansion</t>
  </si>
  <si>
    <t>arable land; food security; land use change; occupation; rural area; rural population; satellite imagery; urbanization; Beijing [China]; China; Tongzhou [Beijing]</t>
  </si>
  <si>
    <t>Song, W.; Key Laboratory of Land Surface Pattern and Simulation, China; email: songw@igsnrr.ac.cn</t>
  </si>
  <si>
    <t>2-s2.0-85073620981</t>
  </si>
  <si>
    <t>Assefa T., Jha M., Worqlul A.W., Reyes M., Tilahun S.</t>
  </si>
  <si>
    <t>28067523700;36795908100;56442721000;7202844407;35794632300;</t>
  </si>
  <si>
    <t>Scaling-up conservation agriculture production system with drip irrigation by integrating MCE technique and the APEX model</t>
  </si>
  <si>
    <t>10.3390/w11102007</t>
  </si>
  <si>
    <t>https://www.scopus.com/inward/record.uri?eid=2-s2.0-85073241286&amp;doi=10.3390%2fw11102007&amp;partnerID=40&amp;md5=dca15a82bec582b429318190018102ac</t>
  </si>
  <si>
    <t>Faculty of Civil and Water Resource Engineering, Bahir Dar University, Bahir Dar 26, Ethiopia; Department of Civil, Architectural and Environmental Engineering, North Carolina A and T State University, Greensboro, NC  27411, United States; Texas A and M AgriLife Research, Temple, TX  76502, United States; Sustainable Intensification Innovation Lab (SIIL), Kansas State University, Manhattan, KS  66506, United States</t>
  </si>
  <si>
    <t>Assefa, T., Faculty of Civil and Water Resource Engineering, Bahir Dar University, Bahir Dar 26, Ethiopia; Jha, M., Department of Civil, Architectural and Environmental Engineering, North Carolina A and T State University, Greensboro, NC  27411, United States; Worqlul, A.W., Texas A and M AgriLife Research, Temple, TX  76502, United States; Reyes, M., Sustainable Intensification Innovation Lab (SIIL), Kansas State University, Manhattan, KS  66506, United States; Tilahun, S., Faculty of Civil and Water Resource Engineering, Bahir Dar University, Bahir Dar 26, Ethiopia</t>
  </si>
  <si>
    <t>The conservation agriculture production system (CAPS) approach with drip irrigation has proven to have the potential to improve water management and food production in Ethiopia. A method of scaling-up crop yield under CAPS with drip irrigation is developed by integrating a biophysical model: APEX (agricultural policy environmental eXtender), and a Geographic Information System (GIS)-based multi-criteria evaluation (MCE) technique. Topography, land use, proximity to road networks, and population density were considered in identifying potentially irrigable land. Weather and soil texture data were used to delineate unique climate zones with similar soil properties for crop yield simulation using well-calibrated crop model parameters. Crops water demand for the cropping periods was used to determine groundwater potential for irrigation. The calibrated APEX crop model was then used to predict crop yield across the different climatic and soil zones. The MCE technique identified about 18.7 Mha of land (16.7% of the total landmass) as irrigable land in Ethiopia. Oromia has the highest irrigable land in the nation (35.4% of the irrigable land) when compared to other regional states. Groundwater could supply a significant amount of the irrigable land for dry season production under CAPS with drip irrigation for the various vegetables tested at the experimental sites with about 2.3 Mha, 3.5 Mha, 1.6 Mha, and 1.4 Mha of the irrigable land available to produce garlic, onion, cabbage, and tomato, respectively. When comparing regional states, Oromia had the highest groundwater potential (40.9% of total potential) followed by Amhara (20%) and Southern Nations, Nationalities, and Peoples (16%). CAPS with drip irrigation significantly increased groundwater potential for irrigation when compared to CTPS (conventional tillage production system) with traditional irrigation practice (i.e., 0.6 Mha under CTPS versus 2.2 Mha under CAPS on average). Similarly, CAPS with drip irrigation depicted significant improvement in crop productivity when compared to CTPS. APEX simulation of the average fresh vegetable yield on the irrigable land under CAPS with drip irrigation ranged from 1.8-2.8 t/ha, 1.4-2.2 t/ha, 5.5-15.7 t/ha, and 8.3-12.9 t/ha for garlic, onion, tomato, and cabbage, respectively. CAPS with drip irrigation technology could improve groundwater potential for irrigation up to five folds and intensify crop productivity by up to three to four folds across the nation. © 2019 by the authors.</t>
  </si>
  <si>
    <t>Drip irrigation; Ethiopia; Groundwater potential; Scaling-up conservation agriculture; Sustainable intensification</t>
  </si>
  <si>
    <t>Climate models; Crops; Economics; Fruits; Groundwater; Land use; Motor transportation; Population statistics; Productivity; Soils; Textures; Topography; Vegetables; Water management; Conservation agricultures; Drip irrigation; Ethiopia; Groundwater potentials; Sustainable intensification; Irrigation; agricultural intensification; biophysics; conservation tillage; crop yield; drip irrigation; dry season; groundwater resource; population density; soil water potential; vegetable; water management; Amhara; Ethiopia; Oromia; Allium cepa; Allium sativum; Brassica oleracea var. capitata; Lycopersicon esculentum</t>
  </si>
  <si>
    <t>Assefa, T.; Faculty of Civil and Water Resource Engineering, Ethiopia; email: tassefa@aggies.ncat.edu</t>
  </si>
  <si>
    <t>2-s2.0-85073241286</t>
  </si>
  <si>
    <t>McNally A., Verdin K., Harrison L., Getirana A., Jacob J., Shukla S., Arsenault K., Peters-Lidard C., Verdin J.P.</t>
  </si>
  <si>
    <t>55382903700;6506977221;57169556000;23099730600;7402566411;23978908300;7801495722;6701845806;7004670418;</t>
  </si>
  <si>
    <t>Acute water-scarcity monitoring for Africa</t>
  </si>
  <si>
    <t>10.3390/w11101968</t>
  </si>
  <si>
    <t>https://www.scopus.com/inward/record.uri?eid=2-s2.0-85073227305&amp;doi=10.3390%2fw11101968&amp;partnerID=40&amp;md5=4a740db2d409f5718a4898dcc743c210</t>
  </si>
  <si>
    <t>SAIC, Reston, VA  20190, United States; UC Santa Barbara Climate Hazards Center, Santa Barbara, CA  93106, United States; UMD ESSIC, College Park, MD  20740, United States; SSAI, Lanham, MD  20706, United States; NASA GSFC, Greenbelt, MD  20771, United States; USAID Office of Food for Peace, Washington, DC  20004, United States</t>
  </si>
  <si>
    <t>McNally, A., SAIC, Reston, VA  20190, United States, NASA GSFC, Greenbelt, MD  20771, United States; Verdin, K., SAIC, Reston, VA  20190, United States, NASA GSFC, Greenbelt, MD  20771, United States; Harrison, L., UC Santa Barbara Climate Hazards Center, Santa Barbara, CA  93106, United States; Getirana, A., UMD ESSIC, College Park, MD  20740, United States, NASA GSFC, Greenbelt, MD  20771, United States; Jacob, J., SSAI, Lanham, MD  20706, United States, NASA GSFC, Greenbelt, MD  20771, United States; Shukla, S., UC Santa Barbara Climate Hazards Center, Santa Barbara, CA  93106, United States; Arsenault, K., SAIC, Reston, VA  20190, United States, NASA GSFC, Greenbelt, MD  20771, United States; Peters-Lidard, C., NASA GSFC, Greenbelt, MD  20771, United States; Verdin, J.P., USAID Office of Food for Peace, Washington, DC  20004, United States</t>
  </si>
  <si>
    <t>Acute and chronic water scarcity impacts four billion people, a number likely to climb with population growth and increasing demand for food and energy production. Chronic water insecurity and long-term trends are well studied at the global and regional level; however, there have not been adequate systems in place for routinely monitoring acute water scarcity. To address this gap, we developed a monthly monitoring system that computes annual water availability per capita based on hydrologic data from the Famine Early Warning System Network (FEWS NET) Land Data Assimilation System (FLDAS) and gridded population data fromWorldPop. The monitoring system yields maps of acute water scarcity using monthly Falkenmark classifications and departures from the long-term mean classification. These maps are designed to serve FEWS NET monitoring objectives; however, the underlying data are publicly available and can support research on the roles of population and hydrologic change on water scarcity at sub-annual and sub-national scales. © 2019 by the authors.</t>
  </si>
  <si>
    <t>Drought; Early warning; GIS; Hydrologic modeling; Remote sensing; Routine monitoring; Water scarcity; Water supply</t>
  </si>
  <si>
    <t>Drought; Food supply; Geographic information systems; Population statistics; Remote sensing; Water supply; Early warning; Early Warning System; Hydrologic modeling; Land data assimilation systems; Mean classification; Routine monitoring; Water availability; Water scarcity; Monitoring; data assimilation; drought; early warning system; environmental monitoring; GIS; hydrological modeling; long-term change; monitoring system; population growth; remote sensing; resource scarcity; water availability; water supply</t>
  </si>
  <si>
    <t>McNally, A.; SAICUnited States; email: amy.l.mcnally@nasa.gov</t>
  </si>
  <si>
    <t>2-s2.0-85073227305</t>
  </si>
  <si>
    <t>Li J., Song G., Semakula H.M., Dou Y., Zhang S.</t>
  </si>
  <si>
    <t>54380474200;55537991500;56455254600;55629842300;7409372259;</t>
  </si>
  <si>
    <t>Food access inequalities in Chinese urban neighborhoods: a case study of the Dalian development zone</t>
  </si>
  <si>
    <t>10.1007/s12571-019-00963-6</t>
  </si>
  <si>
    <t>https://www.scopus.com/inward/record.uri?eid=2-s2.0-85070199039&amp;doi=10.1007%2fs12571-019-00963-6&amp;partnerID=40&amp;md5=1bfcebc18ffd0bade392887d5932e863</t>
  </si>
  <si>
    <t>Key Laboratory of Industrial Ecology and Environmental Engineering (MOE), School of Environmental Science and Technology, Dalian University of Technology, 2# Lingong Road, Ganjinzi District, Dalian, 116024, China; Department of Geography, Geo-Informatics and Climatic Sciences, Makerere University, Zip, Kampala, 256, Uganda; Center for Industrial and Business Organization, Dongbei University of Finance and Economics, Dalian, 116025, China</t>
  </si>
  <si>
    <t>Li, J., Key Laboratory of Industrial Ecology and Environmental Engineering (MOE), School of Environmental Science and Technology, Dalian University of Technology, 2# Lingong Road, Ganjinzi District, Dalian, 116024, China; Song, G., Key Laboratory of Industrial Ecology and Environmental Engineering (MOE), School of Environmental Science and Technology, Dalian University of Technology, 2# Lingong Road, Ganjinzi District, Dalian, 116024, China; Semakula, H.M., Department of Geography, Geo-Informatics and Climatic Sciences, Makerere University, Zip, Kampala, 256, Uganda; Dou, Y., Center for Industrial and Business Organization, Dongbei University of Finance and Economics, Dalian, 116025, China; Zhang, S., Key Laboratory of Industrial Ecology and Environmental Engineering (MOE), School of Environmental Science and Technology, Dalian University of Technology, 2# Lingong Road, Ganjinzi District, Dalian, 116024, China</t>
  </si>
  <si>
    <t>Difficulties in accessing food exist in some Chinese cities, and it can be a challenge for residents to buy affordable, good-quality and nutritious fresh foods. This study proposes a residential building-based measure to evaluate food accessibility based on Geographic Information Systems. We used a total of eight types of food retailers and 28 food categories in our analysis and explored whether inequities in access to food existed among neighborhoods with different housing prices in the Dalian Development Zone using Kruskal-Wallis test methods. Our results show that 38% of residents living in 3724 residential buildings required between five and 10 min to access the nearest supermarket, while 10% required more than 20 min. The mean walking accessibility to stores with eggs (10 min) and with milk (10 min) was quicker than that to other types of food stores (14–16 min). In addition, high-wealth neighborhoods had better food accessibility than did low-wealth neighborhoods. However, in comparison to the other studied neighborhoods, those with medium-low-wealth had the highest level of food accessibility. Our results can be used by policymakers to better understand food access in residential areas and to help improve the food environment in Chinese cities. © 2019, International Society for Plant Pathology and Springer Nature B.V.</t>
  </si>
  <si>
    <t>China; Food accessibility; Geographic information systems; Public health; Urbanization</t>
  </si>
  <si>
    <t>Song, G.; Key Laboratory of Industrial Ecology and Environmental Engineering (MOE), 2# Lingong Road, Ganjinzi District, China; email: gb.song@dlut.edu.cn</t>
  </si>
  <si>
    <t>2-s2.0-85070199039</t>
  </si>
  <si>
    <t>Mazumdar S., Bagheri N., Konings P., Chong S., Jalaudin B., Girosi F., McRae I.</t>
  </si>
  <si>
    <t>15839990100;14629872900;55820533200;57197776881;57202363347;6602725479;6505770926;</t>
  </si>
  <si>
    <t>Measuring Relationships between Doctor Densities and Patient Visits: A Dog’s Breakfast of Small Area Health Geographies</t>
  </si>
  <si>
    <t>10.1007/s12061-018-9261-y</t>
  </si>
  <si>
    <t>https://www.scopus.com/inward/record.uri?eid=2-s2.0-85048048778&amp;doi=10.1007%2fs12061-018-9261-y&amp;partnerID=40&amp;md5=7fc726b6a2d1a311b51d3c3b4806241e</t>
  </si>
  <si>
    <t>Population Health Intelligence Group, Healthy People and Places Unit, South Western Sydney Local Health District, Liverpool, Australia; South Western Sydney Clinical School, University of New South Wales, Liverpool, Australia; College of Health and Medicine, Australian National University, Acton, ACT, Australia; Centre for Health Research, Western Sydney University, Campbelltown, NSW, Australia; Capital Markets CRC, Sydney, NSW, Australia</t>
  </si>
  <si>
    <t>Mazumdar, S., Population Health Intelligence Group, Healthy People and Places Unit, South Western Sydney Local Health District, Liverpool, Australia, South Western Sydney Clinical School, University of New South Wales, Liverpool, Australia; Bagheri, N., College of Health and Medicine, Australian National University, Acton, ACT, Australia; Konings, P., College of Health and Medicine, Australian National University, Acton, ACT, Australia; Chong, S., Population Health Intelligence Group, Healthy People and Places Unit, South Western Sydney Local Health District, Liverpool, Australia; Jalaudin, B., Population Health Intelligence Group, Healthy People and Places Unit, South Western Sydney Local Health District, Liverpool, Australia; Girosi, F., Centre for Health Research, Western Sydney University, Campbelltown, NSW, Australia, Capital Markets CRC, Sydney, NSW, Australia; McRae, I., College of Health and Medicine, Australian National University, Acton, ACT, Australia</t>
  </si>
  <si>
    <t>A number of small area geographies are used in Australia to investigate primary care relevant outcomes/behaviours and to manage the supply of Primary Care Providers (PCP) that influence these outcomes. However, very little research exists on the choice of a small area geography suitable for these purposes. We evaluated a large basket of Australian small area geographies to determine which geography is optimal for investigating relationships between PCP supply and the use of PCP services. We used linked data to evaluate the relationship between PCP supply and the likelihood of a patient visiting a PCP, after adjusting for individual level covariates. PCP supply was measured at different geographies including Local Government Areas (LGAs), Primary Health Networks (PHNs), Statistical Areas-1/2/3 and Remoteness Areas. Overall, the strongest relationships between PCP density and PCP use were found when LGAs were used to measure PCP density. Large geographies such as PHNs also detected strong relationships while custom built geographies such as Primary Care Service Areas were not significantly better than the rest. Existing geographies such as LGAs may be suitable for investigating the effect of PCP supply at state or national scales. © 2018, Springer Science+Business Media B.V., part of Springer Nature.</t>
  </si>
  <si>
    <t>Doctor density; General practitioner; Geographical information systems; Local government areas; Primary care provider; Shortage areas; Small areas</t>
  </si>
  <si>
    <t>behavior; canid; food; GIS; hospital sector; local government; primary health care; Australia</t>
  </si>
  <si>
    <t>Mazumdar, S.; Population Health Intelligence Group, Australia; email: sm.yahoo.redirect@gmail.com</t>
  </si>
  <si>
    <t>2-s2.0-85048048778</t>
  </si>
  <si>
    <t xml:space="preserve">primary care provider </t>
  </si>
  <si>
    <t>Shalamzari M.J., Zhang W., Gholami A., Zhang Z.</t>
  </si>
  <si>
    <t>57200536204;35182310700;57200533206;57203340624;</t>
  </si>
  <si>
    <t>Runoff harvesting site suitability analysis for wildlife in sub-desert regions</t>
  </si>
  <si>
    <t>10.3390/w11091944</t>
  </si>
  <si>
    <t>https://www.scopus.com/inward/record.uri?eid=2-s2.0-85072573731&amp;doi=10.3390%2fw11091944&amp;partnerID=40&amp;md5=49b87a81ae3cddbfef27ca4b89dc4752</t>
  </si>
  <si>
    <t>Key Laboratory of Digital Earth Science, Institute of Remote Sensing and Digital Earth, Chinese Academy of Sciences, Beijing, 100094, China; University of Chinese Academy of Sciences, Beijing, 100049, China; Institute of Atmospheric Physics, University of Chinese Academy of Sciences, Beijing, 100094, China; Department of Geography, Center for Environmental Sciences and Engineering (Cese), University of Connecticut, Storrs, CT  06269-4148, United States</t>
  </si>
  <si>
    <t>Shalamzari, M.J., Key Laboratory of Digital Earth Science, Institute of Remote Sensing and Digital Earth, Chinese Academy of Sciences, Beijing, 100094, China; Zhang, W., University of Chinese Academy of Sciences, Beijing, 100049, China; Gholami, A., Institute of Atmospheric Physics, University of Chinese Academy of Sciences, Beijing, 100094, China; Zhang, Z., Department of Geography, Center for Environmental Sciences and Engineering (Cese), University of Connecticut, Storrs, CT  06269-4148, United States</t>
  </si>
  <si>
    <t>Site selection for runoff harvesting at large scales is a very complex task. It requires inclusion and spatial analysis of a multitude of accurately measured parameters in a time-efficient manner. Compared with direct measurements of runoff, which is time consuming and costly, a combination of a Geographic Information System (GIS) and multi-criteria techniques have proven feasible to address this challenge. Although the accuracy of this new approach is lower than the direct method, conducting in-situ measurements over large scales is not feasible due to its financial issues, a lack of sufficient human resources, and time limitations. To achieve this purpose, climatic, topographic, and soil parameters were used to estimate a runoff coefficient and volume for a single event with the 33%-exceedance probability of maximum daily rainfall in the Kavir National Park of Iran. The main challenges ahead of this research have been a) the large area of the park and the inability to directly evaluate site suitability for runoff harvesting, b) the need for a quick and reliable site evaluation to implement water harvesting measures to address water scarcity, and c) the lack of discharge volume data from water streams (as there are no permanent water streams in the site) and the necessity of reliably estimating runoff in different parts of the park to design water harvesting structures which have been addressed by using GIS and a rainfall-runoff model (Soil Conservation Service Curve Number (SCS-CN)). Site suitability was evaluated for the natural territory of two important wildlife species of the park, namely Gazella dorcas and Ovis orientalis, as the main important food sources of an endangered species named Acinonyx jubatus, commonly known as Persian Cheetah. Saving Persian Cheetah from extinction is currently the top priority for the park managers, which is the main factor behind the species chosen for this research. The Analytic Hierarchical Process (AHP) and fuzzy membership functions were employed to assign weights and standardized thematic layers, respectively. The layers were then integrated using the weighted linear combination method (WLC) to obtain the final suitability map. Accordingly, 38% of the area (846 km2) is suitable or highly suitable for runoff harvesting, while 62% (2623 km2) has a very low potential for this purpose. Afterward, 11 suitable locations were identified to collect runoff. The results indicated that suitable catchments are mainly located on the southern slopes of the Mount Siahkouh as the only major elevation in the area. The storage capacity of the earth embankment in each catchment was estimated based on the upstream area of the catchment and runoff volume. Based on the population of the intended wildlife species and their average water requirement, there is a need for 6500 m3 of drinking water annually. In the best-case scenario and under the circumstance of receiving five rainstorm events a year, only 257 m3 is collectible from all runoff harvesting structures, which is only 4% of the total water demand. © 2019 by the authors.</t>
  </si>
  <si>
    <t>AHP; Arid land; Fuzzy; GIS; MCDM; Runoff harvesting; Suitability</t>
  </si>
  <si>
    <t>Animals; Digital storage; Geographic information systems; Harvesting; Hierarchical systems; Infiltration; Membership functions; Potable water; Rain; Site selection; Soil conservation; Storms; Water conservation; Analytic hierarchical process; Arid lands; Fuzzy; Fuzzy membership function; MCDM; Soil conservation service curve numbers; Suitability; Weighted linear combinations; Runoff; accuracy assessment; analytical hierarchy process; desert; extinction; fuzzy mathematics; GIS; mammal; multicriteria analysis; parameter estimation; park management; rainfall-runoff modeling; runoff; site selection; wildlife management; Great Kavir Basin; Iran; Acinonyx jubatus; Gazella dorcas; Ovis aries</t>
  </si>
  <si>
    <t>Zhang, W.; University of Chinese Academy of SciencesChina; email: zhangwc@radi.ac.cn</t>
  </si>
  <si>
    <t>2-s2.0-85072573731</t>
  </si>
  <si>
    <t>Hendawy E., Belal A.A., Mohamed E.S., Elfadaly A., Murgante B., Aldosari A.A., Lasaponara R.</t>
  </si>
  <si>
    <t>57210948920;36026682300;55418870300;57190283466;57208121135;36551903100;6603298083;</t>
  </si>
  <si>
    <t>The prediction and assessment of the impacts of soil sealing on agricultural land in the North Nile Delta (Egypt) using satellite data and GIS modeling</t>
  </si>
  <si>
    <t>10.3390/su11174662</t>
  </si>
  <si>
    <t>https://www.scopus.com/inward/record.uri?eid=2-s2.0-85071990820&amp;doi=10.3390%2fsu11174662&amp;partnerID=40&amp;md5=575d34f21333d39df4ebc03ae51130ff</t>
  </si>
  <si>
    <t>National Authority for Remote Sensing and Space Sciences (NARSS), 1564 Alf Maskan, Cairo, 11614, Egypt; Italian National Research Council, C.da Santa Loja, Tito Scalo, Potenza, 85050, Italy; School of Engineering, University of Basilicata, Potenza, 85100, Italy; Geography Department, King Saud University, Riyadh, 11451, Saudi Arabia</t>
  </si>
  <si>
    <t>Hendawy, E., National Authority for Remote Sensing and Space Sciences (NARSS), 1564 Alf Maskan, Cairo, 11614, Egypt; Belal, A.A., National Authority for Remote Sensing and Space Sciences (NARSS), 1564 Alf Maskan, Cairo, 11614, Egypt; Mohamed, E.S., National Authority for Remote Sensing and Space Sciences (NARSS), 1564 Alf Maskan, Cairo, 11614, Egypt; Elfadaly, A., National Authority for Remote Sensing and Space Sciences (NARSS), 1564 Alf Maskan, Cairo, 11614, Egypt, Italian National Research Council, C.da Santa Loja, Tito Scalo, Potenza, 85050, Italy; Murgante, B., School of Engineering, University of Basilicata, Potenza, 85100, Italy; Aldosari, A.A., Geography Department, King Saud University, Riyadh, 11451, Saudi Arabia; Lasaponara, R., Italian National Research Council, C.da Santa Loja, Tito Scalo, Potenza, 85050, Italy</t>
  </si>
  <si>
    <t>Soil sealing is currently one of the most critical barriers to sustainable development, particularly in developing countries such as Egypt. Agriculture is a major component of the Egyptian economy and the country's main source of food security. Urbanization is devouring vast areas of agricultural land, and therefore, in the present study, urbanization was used to determine the degree of soil sealing in a region of Kafr El Sheikh Governorate, Egypt. In this work, remote sensing data were used to monitor changes in land use and land cover (LULC) between 1984 and 2016. A field survey and population data were also used in the analysis. Support vector machine (SVM) classification was used to produce LULC maps of the study area. An accuracy assessment was performed by calculating overall accuracy and individual kappa coefficients. Additionally, soil sealing was assessed using data from 1984 to 2016, and the potential expansion of soil sealing until 2048 was simulated using the cellular automata (CA)-Markov model. Our analysis showed that in the study area (i) about 90% of the soils had soil capability degrees between class II and class III; (ii) soil sealing was not uniformly distributed in the study area; (iii) between 1984 and 2016, the area of soil sealing in fertile soils due to urbanization increased by 19,500 hectares; and (iv) between 1984 and 2000, the urban area increased by around 29%, whereas between 2000 and 2010 it increased by around 43.6%. The results suggest that the magnitude of soil sealing is a good indicator of the soil loss rate and the potential for agricultural development in the Nile Delta. The model predicted that by 2048 an area of 32,290 hectares of agricultural soil will be lost to urbanization. This study indicates that the change of LULC has a negative impact on soil sealing. Between 2000 and 2010, the area of agricultural land decreased by 4%, despite an increase in land reclamation in the north of the study area. The amount of soil sealing was found to increase towards the southeast and northeast of the study area, except for the northern parts, where the amount of soil sealing increased towards the east. Our analyses and forecasts are useful for decision-makers responsible for soil-sealing mitigation strategies and soil-sealing protection plans in the Kafr El Sheikh Governorate, Egypt. © 2019 by the authors.</t>
  </si>
  <si>
    <t>GIS; Land use changes; Remote sensing; Simulation modeling; Sustainable development</t>
  </si>
  <si>
    <t>agricultural development; agricultural land; agricultural soil; assessment method; cellular automaton; GIS; land reclamation; land use change; prediction; remote sensing; sealing; simulation; sustainable development; Egypt; Nile Delta</t>
  </si>
  <si>
    <t>Elfadaly, A.; National Authority for Remote Sensing and Space Sciences (NARSS), 1564 Alf Maskan, Egypt; email: abdelaziz.elfadaly@imaa.cnr.it</t>
  </si>
  <si>
    <t>2-s2.0-85071990820</t>
  </si>
  <si>
    <t>Millet M., Casabianca F.</t>
  </si>
  <si>
    <t>57210209268;16506195700;</t>
  </si>
  <si>
    <t>Sharing values for changing practices, a lever for sustainable transformation? The case of farmers and processors in interaction within localized cheese sectors</t>
  </si>
  <si>
    <t>10.3390/su11174520</t>
  </si>
  <si>
    <t>https://www.scopus.com/inward/record.uri?eid=2-s2.0-85071963453&amp;doi=10.3390%2fsu11174520&amp;partnerID=40&amp;md5=345534fca7b5386b7334e6f7f7bf001d</t>
  </si>
  <si>
    <t>INRA-LRDE, Corte, Corsica, 20250, France</t>
  </si>
  <si>
    <t>Millet, M., INRA-LRDE, Corte, Corsica, 20250, France; Casabianca, F., INRA-LRDE, Corte, Corsica, 20250, France</t>
  </si>
  <si>
    <t>International research and development organizations have acknowledged that localized agrifood systems, particularly geographical indications (GIs), are a lever for evolving towards sustainable agriculture. Such a premise is neither spontaneous nor systematic. Research and development organizations show their limit in proposing approaches to overcome this raised issue: The performance-based approach of sustainability, associated with a strict economical understanding of activities, is at stake. We propose the introduction of a values-based approach to the understanding of localized activities and their contribution to sustainability. We base our demonstration on the study of the relationships between stakeholders within GIs on a day-to-day basis: Corsica and Western Pyrenees (WP) are regions where traditional cheeses (respectively GI Brocciu and GI Ossau-Iraty) are produced with ewe milk. We build a typology of relationships between farmers providing the milk and dairies, based on the theory of worlds of worth (from industrial to artisanal). We cross-reference it with values given to milk and cheese. Despite the framing role of GIs, milk is mainly valued according to industrial criteria of quantity and sound farming practices have no weightage. However, artisanal and civic initiatives have emerged using raw milk and fostering more sustainable practices, notably based on organic farming. Though those initiatives are currently marginal, they might be promising seeds of change. © 2019 by the authors.</t>
  </si>
  <si>
    <t>Corsica; France; Geographical indications; Milk; Origin-of-food perspective; Terroir; Values; Western Pyrenees</t>
  </si>
  <si>
    <t>environmental values; farmers knowledge; food processing; geographical region; industrial technology; international comparison; milk; organizational framework; research and development; sustainability; sustainable development; typology; Corse; France; Pyrenees</t>
  </si>
  <si>
    <t>Millet, M.; INRA-LRDEFrance; email: morgane.millet89@gmail.com</t>
  </si>
  <si>
    <t>2-s2.0-85071963453</t>
  </si>
  <si>
    <t>Yar P., Huafu J.</t>
  </si>
  <si>
    <t>57189844869;57208881903;</t>
  </si>
  <si>
    <t>Horizontal Development of Built-Up Area and Its Impacts on the Agricultural Land of Peshawar City District (1991–2014)</t>
  </si>
  <si>
    <t>10.1007/s12524-019-00999-3</t>
  </si>
  <si>
    <t>https://www.scopus.com/inward/record.uri?eid=2-s2.0-85066016126&amp;doi=10.1007%2fs12524-019-00999-3&amp;partnerID=40&amp;md5=a1edf848e4557e2bcd6e73d7d3f616e5</t>
  </si>
  <si>
    <t>School of Geography and Tourism, Anhui Normal University, Wuhu, China</t>
  </si>
  <si>
    <t>Yar, P., School of Geography and Tourism, Anhui Normal University, Wuhu, China; Huafu, J., School of Geography and Tourism, Anhui Normal University, Wuhu, China</t>
  </si>
  <si>
    <t>Peshawar City is experiencing a rapid spatial urban growth primarily as a result of high rate of urbanization along with economic development. This paper was designed to understand the impacts of urbanization on agriculture land use change by particularly focusing on land use change trajectories from the past (1991–2014). We used Landsat imageries (30 m) for 1991 and 2014. The ground truthing of the satellite data was performed by collecting information from Peshawar Development Authority, revenue department, real estate agents and interviews with the officials of city administration. The temporal satellite images were processed by applying supervised maximum likelihood classification technique in ArcGIS 9.3. The procedure resulted into five main classes of land use, i.e., built-up area, farmland, barren land, cultivable wasteland and water bodies. The analysis revealed that in Peshawar City, the built environment has been doubled from 8.1% in 1991 to over 18% in 2014 by predominantly encroaching land producing food. Furthermore, the CA–Markov model predicted that the area under impervious surfaces would continue to flourish during the next three decades. This rapid increase in built-up area is accredited to the lack of proper land use planning and management, which has caused chaotic urban sprawl with detrimental social and environmental consequences. © 2019, Indian Society of Remote Sensing.</t>
  </si>
  <si>
    <t>GIS; Land use; Markov model; Peshawar City; Remote sensing; Urban expansion</t>
  </si>
  <si>
    <t>ArcGIS; economic development; GIS; land use change; land use planning; Landsat; maximum likelihood analysis; remote sensing; satellite data; satellite imagery; urban area; urban growth; urban sprawl; urbanization; wasteland</t>
  </si>
  <si>
    <t>Yar, P.; School of Geography and Tourism, China; email: Pukhtoonyar311@yahoo.com</t>
  </si>
  <si>
    <t>2-s2.0-85066016126</t>
  </si>
  <si>
    <t>Zupancich A., Mutri G., Caricola I., Carra M.L., Radini A., Cristiani E.</t>
  </si>
  <si>
    <t>55357114300;24171478200;57202308787;56324085000;56037512700;55200385300;</t>
  </si>
  <si>
    <t>The application of 3D modeling and spatial analysis in the study of groundstones used in wild plants processing</t>
  </si>
  <si>
    <t>Archaeological and Anthropological Sciences</t>
  </si>
  <si>
    <t>10.1007/s12520-019-00824-5</t>
  </si>
  <si>
    <t>https://www.scopus.com/inward/record.uri?eid=2-s2.0-85065252353&amp;doi=10.1007%2fs12520-019-00824-5&amp;partnerID=40&amp;md5=d7d0d5addc3686dceb525490ac57c6e2</t>
  </si>
  <si>
    <t>DANTE Diet and Ancient Technology Laboratory, Sapienza University of Rome, Via Caserta 6, Rome, 00161, Italy; BioArCh, Department of Archaeology, University of York, York, YO10 5YW, United Kingdom</t>
  </si>
  <si>
    <t>Zupancich, A., DANTE Diet and Ancient Technology Laboratory, Sapienza University of Rome, Via Caserta 6, Rome, 00161, Italy; Mutri, G., DANTE Diet and Ancient Technology Laboratory, Sapienza University of Rome, Via Caserta 6, Rome, 00161, Italy; Caricola, I., DANTE Diet and Ancient Technology Laboratory, Sapienza University of Rome, Via Caserta 6, Rome, 00161, Italy; Carra, M.L., DANTE Diet and Ancient Technology Laboratory, Sapienza University of Rome, Via Caserta 6, Rome, 00161, Italy; Radini, A., BioArCh, Department of Archaeology, University of York, York, YO10 5YW, United Kingdom; Cristiani, E., DANTE Diet and Ancient Technology Laboratory, Sapienza University of Rome, Via Caserta 6, Rome, 00161, Italy</t>
  </si>
  <si>
    <t>In recent years, several works have proved the reliability of the application of 3D modeling and spatial analysis in the study of stone tool use. Monitoring surface morphometry resulting from the use of lithic tools has the potential to objectively quantify and identify patterns of modifications associated to specific activities and worked materials. In particular, the combination of surface morphometry with a systematic experimental framework and use wear analysis has the potential of foreseeing residue distribution areas over the groundstone surfaces, hence providing a key aid in establishing sampling strategies applied to archeological specimens. Here, we propose an approach that applies 3D modeling, performed through a close-range photogrammetry, and the use of GIS software to investigate surface modifications and residue distribution on groundstones used to process wild plants. Our work comprises a dedicated experimental framework in which modern tool replicas have been used to process different species of wild plant foods through grinding, crushing, and pounding. By applying 3D modeling and spatial analysis, we were able to characterize patterns of surface modifications related to each of the worked substances and activities performed. Moreover, we monitored the distribution of starch granules over the experimental groundstone surfaces and its variation in relation to the state of the worked substance and the action carried out. Our results provide one of the first experimental dataset focused on the use of groundstones for wild plant processing, and a reliable methodology for further studies related to the exploitation of stone technology and wild vegetal substances in the past. © 2019, The Author(s).</t>
  </si>
  <si>
    <t>3D modeling; Experimental archeology; GIS; Groundstones; Residue analysis; Wild plants</t>
  </si>
  <si>
    <t>Cristiani, E.; DANTE Diet and Ancient Technology Laboratory, Via Caserta 6, Italy; email: emanuela.cristiani@uniroma1.it</t>
  </si>
  <si>
    <t>Springer Verlag</t>
  </si>
  <si>
    <t>Archaeol. Anthropol. Sci.</t>
  </si>
  <si>
    <t>2-s2.0-85065252353</t>
  </si>
  <si>
    <t>Cass A., Petropoulos G.P., Ferentinos K.P., Pavlides A., Srivastava P.K.</t>
  </si>
  <si>
    <t>56673700100;56500820900;8669038400;57207831975;23490592400;</t>
  </si>
  <si>
    <t>Exploring the synergy between Landsat and ASAR towards improving thematic mapping accuracy of optical EO data</t>
  </si>
  <si>
    <t>10.1007/s12518-019-00258-7</t>
  </si>
  <si>
    <t>https://www.scopus.com/inward/record.uri?eid=2-s2.0-85064488015&amp;doi=10.1007%2fs12518-019-00258-7&amp;partnerID=40&amp;md5=059195cffc919f48c2dfdfba1dffcaf7</t>
  </si>
  <si>
    <t>Department of Geography and Earth Sciences, University of AberystwythSY23 3DB, United Kingdom; Department of Soil &amp; Water Resources, Institute of Industrial &amp; Forage Crops, Hellenic Agricultural Organization (HAO) - “Demeter”, Larisa, Greece; School of Mineral Resources Engineering, Technical University of Crete, Crete, Greece; Department of Agricultural Engineering, Institute of Soil &amp; Water Resources, Hellenic Agricultural Organization “Demeter”, Athens, Greece; Institute of Environment and Sustainable Development and DST-Mahamana Centre for Excellence in Climate Change Research, Banaras Hindu University, Varanasi, India</t>
  </si>
  <si>
    <t>Cass, A., Department of Geography and Earth Sciences, University of AberystwythSY23 3DB, United Kingdom; Petropoulos, G.P., Department of Soil &amp; Water Resources, Institute of Industrial &amp; Forage Crops, Hellenic Agricultural Organization (HAO) - “Demeter”, Larisa, Greece, School of Mineral Resources Engineering, Technical University of Crete, Crete, Greece; Ferentinos, K.P., Department of Agricultural Engineering, Institute of Soil &amp; Water Resources, Hellenic Agricultural Organization “Demeter”, Athens, Greece; Pavlides, A., School of Mineral Resources Engineering, Technical University of Crete, Crete, Greece; Srivastava, P.K., Institute of Environment and Sustainable Development and DST-Mahamana Centre for Excellence in Climate Change Research, Banaras Hindu University, Varanasi, India</t>
  </si>
  <si>
    <t>Earth Observation (EO) provides a unique means of obtaining information on land use/cover and of its changes, which is of key importance in many scientific and practical applications. EO data is already widely used, for example, in environmental practices or decision-making related to food availability and security. As such, it is imperative to examine the suitability of different EO datasets, including their synergies, in respect to their ability to create products and tools for such practices and to guide effectively such decisions. This work aims at exploring the added value of the synergistic use of optical and radar data (from the Landsat TM and Advanced Synthetic Aperture Radar (ASAR) sensors respectively). Such information can help towards improving the accuracy of land cover classifications from EO datasets. As a case study, the region of Wales in the UK has been used. Two classifications—one based on optical data alone and another one developed from the synergy of optical and RADAR datasets acquired nearly, concurrently were developed for the studied region. Evaluation of the derived land/use cover maps was performed on the basis of the confusion matrix using validation points derived from a Phase 1 habitat map of Wales. The results showed 15% increase in overall accuracy (84% from 69%) and kappa coefficient (0.81 from 0.65) using the synergistic approach over the scenario where only optical data were used in the classification. In addition, McNemar’s test was used to assess the statistical significance of the obtained results. Results of this test provided further confirmed that the use of optical data synergistically with the radar data provides more accurate land use/cover maps in comparison with the use of optical data alone. © 2019, Società Italiana di Fotogrammetria e Topografia (SIFET).</t>
  </si>
  <si>
    <t>ASAR; Classification; Earth Observation; GIS; Land use/cover mapping; Landsat; Object-based classification; SAR</t>
  </si>
  <si>
    <t>accuracy assessment; data set; EOS; land classification; land cover; land use change; Landsat; sensor; synthetic aperture radar; thematic mapping; United Kingdom; Wales</t>
  </si>
  <si>
    <t>Petropoulos, G.P.; School of Mineral Resources Engineering, Greece; email: petropoulos.george@gmail.com</t>
  </si>
  <si>
    <t>2-s2.0-85064488015</t>
  </si>
  <si>
    <t>McGuirt J.T., Sitaker M., Jilcott Pitts S.B., Ammerman A.S., Kolodinsky J., Seguin-Fowler R.A.</t>
  </si>
  <si>
    <t>36610518200;7801557519;55324320400;7003289638;55970054300;57211485804;</t>
  </si>
  <si>
    <t>A mixed-methods examination of the geospatial and sociodemographic context of a direct-to-consumer food system innovation</t>
  </si>
  <si>
    <t>10.5304/jafscd.2019.091.038</t>
  </si>
  <si>
    <t>https://www.scopus.com/inward/record.uri?eid=2-s2.0-85122271527&amp;doi=10.5304%2fjafscd.2019.091.038&amp;partnerID=40&amp;md5=6b3cff84c1261df5d7624c6d9e0f633b</t>
  </si>
  <si>
    <t>Department of Nutrition, University of North Carolina at Greensboro, 319 College Avenue, 318 Stone Building, Greensboro, NC  27412, United States; Ecological Agriculture and Food Systems, The Evergreen State College, 2700 Evergreen Park-way NW, Olympia, WA  98505, United States; Department of Public Health, Brody School of Medicine, East Carolina University, 115 Heart Drive, Mailstop 660, Room 2239, Greenville, NC  27834, United States; Center for Health Promotion and Disease Prevention, Department of Nutrition, Gillings School of Global Public Health, School of Medicine, University of North Carolina at Chapel Hill, 1700 Martin Luther King Boulevard, CB #7426, Chapel Hill, NC  27599, United States; Center for Rural Studies, Department of Community Development and Applied Economics, University of Vermont, 206 Morrill Hall, Burlington, VT  05405, United States; Department of Nutrition &amp; Food Science, Texas A&amp;M University, 373 Olsen Boulevard Cater-Mattil MS 2253, College Station, TX  77843-2253, United States</t>
  </si>
  <si>
    <t>McGuirt, J.T., Department of Nutrition, University of North Carolina at Greensboro, 319 College Avenue, 318 Stone Building, Greensboro, NC  27412, United States; Sitaker, M., Ecological Agriculture and Food Systems, The Evergreen State College, 2700 Evergreen Park-way NW, Olympia, WA  98505, United States; Jilcott Pitts, S.B., Department of Public Health, Brody School of Medicine, East Carolina University, 115 Heart Drive, Mailstop 660, Room 2239, Greenville, NC  27834, United States; Ammerman, A.S., Center for Health Promotion and Disease Prevention, Department of Nutrition, Gillings School of Global Public Health, School of Medicine, University of North Carolina at Chapel Hill, 1700 Martin Luther King Boulevard, CB #7426, Chapel Hill, NC  27599, United States; Kolodinsky, J., Center for Rural Studies, Department of Community Development and Applied Economics, University of Vermont, 206 Morrill Hall, Burlington, VT  05405, United States; Seguin-Fowler, R.A., Department of Nutrition &amp; Food Science, Texas A&amp;M University, 373 Olsen Boulevard Cater-Mattil MS 2253, College Station, TX  77843-2253, United States</t>
  </si>
  <si>
    <t>Spatial context may be important to direct to consumer (DTC) programs aimed at improving fresh fruit and vegetable access for low-income individu-als. The purpose of this study was to examine the sociodemographic and geospatial context (distance to pickup sites, number and density of proximal food retail outlets, etc.) surrounding community supported agriculture (CSA) pickup locations in relation to low-income customer residential locations, and to synthesize this information with interview-derived perspectives on the challenges and opportunities of the pickup location from DTC producers and customers. This in-depth study examined cost-offset community supported agriculture (CO-CSA) operations across four U.S. states (New York, North Carolina, Vermont, and Washington) and varying pickup sites (n=23), with pickup operational decisions determined by farmers (n=12). Physical addresses of farms, CO-CSA customers, and pickup sites were collected and geocoded. Geographic information systems (GIS) was used to examine road network distances for pickup locations across the study sites. Demo-graphic information at the census block level (e.g., percent racial minority, percent poverty level) was obtained for all study sites. Descriptive statistics were generated for geospatial variables. In-depth interviews with farmers and focus groups with CO-CSA customers were conducted to understand experiences with the CO-CSA in terms of physical access of pickup sites. We found that pickup sites were an average of 6.2 miles (10 kilometers) from customers’ homes, and on average, further than the supermarket (2.9 miles or 4.7 km). Farmers reported their efforts to select convenient pickup locations for low-income customers, though CO-CSA customers expressed mixed levels of accessi-bility. Spatial inaccessibility and differences in soci-odemographic data for customer versus pickup may explain perceived inaccessibility for some cus-tomers. These findings may help inform future approaches to plan and evaluate DTC operations targeting low-income individuals by considering geospatial context and stakeholder experiences. © 2019 by the Authors.</t>
  </si>
  <si>
    <t>Community Supported Agriculture; Direct to Consumer; Geographic Information Systems; Spatial Context</t>
  </si>
  <si>
    <t>McGuirt, J.T.; Department of Nutrition, 319 College Avenue, 318 Stone Building, United States; email: jtmcguir@uncg.edu</t>
  </si>
  <si>
    <t>2-s2.0-85122271527</t>
  </si>
  <si>
    <t>Ranjan A.K., Parida B.R.</t>
  </si>
  <si>
    <t>57214879914;23989756500;</t>
  </si>
  <si>
    <t>Paddy acreage mapping and yield prediction using sentinel-based optical and SAR data in Sahibganj district, Jharkhand (India)</t>
  </si>
  <si>
    <t>10.1007/s41324-019-00246-4</t>
  </si>
  <si>
    <t>https://www.scopus.com/inward/record.uri?eid=2-s2.0-85071135208&amp;doi=10.1007%2fs41324-019-00246-4&amp;partnerID=40&amp;md5=52b04f0181945ed0d83e67e2d4bf7764</t>
  </si>
  <si>
    <t>Department of Land Resource Management, School of Natural Resource Management, Central University of Jharkhand, Ranchi, Jharkhand  835205, India</t>
  </si>
  <si>
    <t>Ranjan, A.K., Department of Land Resource Management, School of Natural Resource Management, Central University of Jharkhand, Ranchi, Jharkhand  835205, India; Parida, B.R., Department of Land Resource Management, School of Natural Resource Management, Central University of Jharkhand, Ranchi, Jharkhand  835205, India</t>
  </si>
  <si>
    <t>Rice is an important staple food for the billions of world population. Mapping the spatial distribution of paddy and predicting yields are crucial for food security measures. Over the last three decades, remote sensing techniques have been widely used for monitoring and management of agricultural systems. This study has employed Sentinel-based both optical (Sentinel-2B) and SAR (Sentinel-1A) sensors data for paddy acreage mapping in Sahibganj district, Jharkhand during the monsoon season in 2017. A robust machine learning Random Forest (RF) classification technique was deployed for the paddy acreage mapping. A simple linear regression yield model was developed for predicting yields. The key findings showed that the paddy acreage was about 68.3–77.8 thousand hectares based on Sentinel-1A and 2B satellite data, respectively. Accordingly, the paddy production of the district was estimated as 108–126 thousand tonnes. The paddy yield was predicted as 1.60 tonnes/hectare. The spatial distribution of paddy based on RF classifier and accuracy assessment of LULC maps revealed that the SAR-based classified paddy map was more consistent than the optical data. Nevertheless, this comprehensive study concluded that the SAR data could be more pronounced in acreage mapping and yield estimation for providing timely information to decision makers. © 2019, Korean Spatial Information Society.</t>
  </si>
  <si>
    <t>Acreage mapping; Random Forest classifier; SAR data; Yield estimation</t>
  </si>
  <si>
    <t>Parida, B.R.; Department of Land Resource Management, India; email: bikashrp@gmail.com</t>
  </si>
  <si>
    <t>2-s2.0-85071135208</t>
  </si>
  <si>
    <t>Kraft A.N., Jones K.K., Lin T.-T., Matthews S.A., Zenk S.N.</t>
  </si>
  <si>
    <t>57201011847;57188989609;57210146509;7201477376;9733165200;</t>
  </si>
  <si>
    <t>Stability of activity space footprint, size, and environmental features over six months</t>
  </si>
  <si>
    <t>10.1016/j.sste.2019.100287</t>
  </si>
  <si>
    <t>https://www.scopus.com/inward/record.uri?eid=2-s2.0-85069649361&amp;doi=10.1016%2fj.sste.2019.100287&amp;partnerID=40&amp;md5=0b9281b741e78f0841cdab9b1b302076</t>
  </si>
  <si>
    <t>University of Illinois at Chicago Department of Psychology, 1007 W Harrison St., Chicago, IL  60607, United States, United States; University of Illinois at Chicago College of Nursing, 845 S Damen Ave, Chicago, IL  60612, United States; Department of Sociology and Criminology, Department of Anthropology, and Population Research Institute, Pennsylvania State University, 211 Oswald Tower, University Park, PA  16802, United States; School of Nursing, National Defense Medical Center, 161, Sec. 6, Minquan E Road., Neihu Dist., Taipei, 11490, Taiwan</t>
  </si>
  <si>
    <t>Kraft, A.N., University of Illinois at Chicago Department of Psychology, 1007 W Harrison St., Chicago, IL  60607, United States, United States; Jones, K.K., University of Illinois at Chicago College of Nursing, 845 S Damen Ave, Chicago, IL  60612, United States; Lin, T.-T., University of Illinois at Chicago College of Nursing, 845 S Damen Ave, Chicago, IL  60612, United States, School of Nursing, National Defense Medical Center, 161, Sec. 6, Minquan E Road., Neihu Dist., Taipei, 11490, Taiwan; Matthews, S.A., Department of Sociology and Criminology, Department of Anthropology, and Population Research Institute, Pennsylvania State University, 211 Oswald Tower, University Park, PA  16802, United States; Zenk, S.N., University of Illinois at Chicago College of Nursing, 845 S Damen Ave, Chicago, IL  60612, United States</t>
  </si>
  <si>
    <t>As activity space measures are increasingly used to estimate exposure to environmental determinants of health, little is known about the stability of these measures over time. To test the stability of GPS-derived measures of activity-space footprint, size, and environmental features over time, we compared 14-day measures at baseline and six months later for 35 adults in a large city. Activity-space measures were based on convex hulls and 500 m route buffers, and included the geographic footprint (i.e. location of the activity space), size (i.e., area in square miles; (Cummins, 2007)), and environmental features including supermarket, fast-food restaurant, and parkland density. The proportion of the participants’ smaller geographic footprint covered by the larger was, on average, 0.64 (SD 0.17) for the 500 m route buffer and 0.84 (SD 0.18) for the convex hull. Mean percent change in activity space size ranged from 36.3% (mean daily 500 m route buffer) to 221.3% (cumulative convex hull). Mean percent change in the density of environmental features ranged from 28.8 to 66.5%. Forty-one percent to 92.4% of the variance at one timepoint was predicted by environmental features measured within approximately six months. Activity-space size and environmental features were moderately to highly stable over six months, although there was considerable variation in stability between measures. Strategies for addressing measurement error in studies of activity space-health associations are discussed. © 2019 Elsevier Ltd</t>
  </si>
  <si>
    <t>Activity space; Environmental exposure; Longitudinal research; Temporal stability</t>
  </si>
  <si>
    <t>buffer; actimetry; activity space footprint; adult; Article; city; controlled study; environment; fast food; female; global positioning system; human; male; measurement; measurement error; priority journal; restaurant; space; catering service; environmental exposure; environmental health; epidemiology; geographic information system; geographic mapping; procedures; recreational park; spatiotemporal analysis; sports and sport related phenomena; United States; Built Environment; Environmental Exposure; Environmental Health; Epidemiologic Factors; Food Services; Geographic Information Systems; Geographic Mapping; Humans; Parks, Recreational; Spatio-Temporal Analysis; Sports and Recreational Facilities; United States</t>
  </si>
  <si>
    <t>Zenk, S.N.; University of Illinois at Chicago College of Nursing, 845 S Damen Ave, United States; email: szenk@uic.edu</t>
  </si>
  <si>
    <t>2-s2.0-85069649361</t>
  </si>
  <si>
    <t>Drewnowski A., Aggarwal A., Rose C.M., Gupta S., Delaney J.A., Hurvitz P.M.</t>
  </si>
  <si>
    <t>7005010204;36665699700;57033525400;57209456838;57191448378;6504347404;</t>
  </si>
  <si>
    <t>Activity space metrics not associated with sociodemographic variables, diet or health outcomes in the Seattle Obesity Study II</t>
  </si>
  <si>
    <t>10.1016/j.sste.2019.100289</t>
  </si>
  <si>
    <t>https://www.scopus.com/inward/record.uri?eid=2-s2.0-85069617705&amp;doi=10.1016%2fj.sste.2019.100289&amp;partnerID=40&amp;md5=01697905c3b265ab5790a83e73a58f17</t>
  </si>
  <si>
    <t>Center for Public Health Nutrition, University of Washington, 1107 NE 45th St, Seattle, WA  98105, United States; Urban Form Lab, University of Washington, 1107 NE 45th St, Seattle, WA  98195, United States</t>
  </si>
  <si>
    <t>Drewnowski, A., Center for Public Health Nutrition, University of Washington, 1107 NE 45th St, Seattle, WA  98105, United States; Aggarwal, A., Center for Public Health Nutrition, University of Washington, 1107 NE 45th St, Seattle, WA  98105, United States; Rose, C.M., Center for Public Health Nutrition, University of Washington, 1107 NE 45th St, Seattle, WA  98105, United States; Gupta, S., Center for Public Health Nutrition, University of Washington, 1107 NE 45th St, Seattle, WA  98105, United States; Delaney, J.A., Center for Public Health Nutrition, University of Washington, 1107 NE 45th St, Seattle, WA  98105, United States; Hurvitz, P.M., Urban Form Lab, University of Washington, 1107 NE 45th St, Seattle, WA  98195, United States</t>
  </si>
  <si>
    <t>Background: Activity spaces (AS), captured using GPS tracking devices, are measures of dynamic exposure to the built environment (BE). Methods: Seven days of Global Positioning Systems (GPS) tracking data were obtained for 433 adult participants in the Seattle Obesity Study (SOS II). Heights and weights were measured. Dietary intakes from a food frequency questionnaire were used to calculate Healthy Eating Index (HEI 2010) scores. Linear regression analyses examined associations between AS measures: daily route length, convex hull, and radius of gyration, and diet quality and health outcomes, adjusting for covariates. Results: AS measures did not vary by age, gender, race/ethnicity, or socioeconomic status. AS measures were not associated with diet quality or with self-reported obesity or diabetes. One AS measure, route length (in miles), was associated with being employed, living in the suburbs, and with distance and time commuting to work. Conclusion: Spatial mobility studies based on GPS tracking of environmental exposure need to demonstrate a link to relevant health outcomes. © 2019</t>
  </si>
  <si>
    <t>Activity space; BMI; Built environment (BE); HEI 2010; Route length</t>
  </si>
  <si>
    <t>alcohol; carbohydrate; monounsaturated fatty acid; plant protein; protein; saturated fatty acid; sodium; adult; Article; body height; body weight; built environment; demography; dietary intake; eating habit; environmental exposure; female; food frequency questionnaire; global positioning system; health; health behavior; human; major clinical study; male; obesity; priority journal; protein intake; race; social aspect; social status; anthropometry; environmental health; epidemiology; feeding behavior; geographic information system; measurement accuracy; middle aged; obesity; procedures; spatiotemporal analysis; United States; Adult; Anthropometry; Built Environment; Data Accuracy; Environmental Exposure; Environmental Health; Epidemiologic Factors; Feeding Behavior; Female; Geographic Information Systems; Humans; Male; Middle Aged; Obesity; Spatio-Temporal Analysis; United States</t>
  </si>
  <si>
    <t>Drewnowski, A.; Center for Public Health Nutrition, 1107 NE 45th St, United States; email: adamdrew@uw.edu</t>
  </si>
  <si>
    <t>2-s2.0-85069617705</t>
  </si>
  <si>
    <t>Washington, USA</t>
  </si>
  <si>
    <t>Wilkins E., Morris M., Radley D., Griffiths C.</t>
  </si>
  <si>
    <t>57193420823;55908111200;8441930500;51863549400;</t>
  </si>
  <si>
    <t>Methods of measuring associations between the Retail Food Environment and weight status: Importance of classifications and metrics</t>
  </si>
  <si>
    <t>10.1016/j.ssmph.2019.100404</t>
  </si>
  <si>
    <t>https://www.scopus.com/inward/record.uri?eid=2-s2.0-85066995717&amp;doi=10.1016%2fj.ssmph.2019.100404&amp;partnerID=40&amp;md5=8d1b32e1e45515f0bc25577c59d89b21</t>
  </si>
  <si>
    <t>Carnegie School of Sport, Leeds Beckett University, Leeds, United Kingdom; Leeds Institute for Data Analytics, School of Medicine, University of Leeds, Leeds, United Kingdom</t>
  </si>
  <si>
    <t>Wilkins, E., Carnegie School of Sport, Leeds Beckett University, Leeds, United Kingdom; Morris, M., Leeds Institute for Data Analytics, School of Medicine, University of Leeds, Leeds, United Kingdom; Radley, D., Carnegie School of Sport, Leeds Beckett University, Leeds, United Kingdom; Griffiths, C., Carnegie School of Sport, Leeds Beckett University, Leeds, United Kingdom</t>
  </si>
  <si>
    <t>Despite considerable research, evidence supporting associations between the ‘Retail Food Environment’ (RFE) and obesity remains mixed. Differences in the methods used to measure the RFE may explain this heterogeneity. Using data on a large (n = 10,111) sample of adults from the Yorkshire Health Study (UK), we modelled cross-sectional associations between the RFE and weight status using (i) multiple definitions of ‘Fast Food’, ‘Convenience’ and ‘Supermarkets’ and (ii) multiple RFE metrics, identified in a prior systematic review to be common in the literature. Both the choice of outlet definition and the choice of RFE metric substantively impacted observed associations with weight status. Findings differed in relation to statistical significance, effect sizes, and directions of association. This study provides novel evidence that the diversity of RFE measurement methods is contributing to heterogeneous study findings and conflicting policy messages. Greater attention is needed when selecting and communicating RFE measures in research. © 2019</t>
  </si>
  <si>
    <t>Community nutrition environment; Food access; Foodscape; GIS; Methodology; Obesogenic environment; United Kingdom</t>
  </si>
  <si>
    <t>adult; aged; Article; body weight; controlled study; convenience food; cross-sectional study; environment; fast food; female; food; human; longitudinal study; male; nutrition policy; priority journal; retail food environment; United Kingdom</t>
  </si>
  <si>
    <t>Wilkins, E.; Leeds Beckett University, Headidngley, United Kingdom; email: e.wilkins@leedsbeckett.ac.uk</t>
  </si>
  <si>
    <t>2-s2.0-85066995717</t>
  </si>
  <si>
    <t>Hallak J., Koyuncu M., Miç P.</t>
  </si>
  <si>
    <t>57207575726;23469836200;57200881839;</t>
  </si>
  <si>
    <t>Determining shelter locations in conflict areas by multiobjective modeling: A case study in northern Syria</t>
  </si>
  <si>
    <t>10.1016/j.ijdrr.2019.101202</t>
  </si>
  <si>
    <t>https://www.scopus.com/inward/record.uri?eid=2-s2.0-85066616848&amp;doi=10.1016%2fj.ijdrr.2019.101202&amp;partnerID=40&amp;md5=2448258aef985e432b2817f7ffeafbce</t>
  </si>
  <si>
    <t>Industrial Engineering Department, Cukurova University, Adana, Turkey</t>
  </si>
  <si>
    <t>Hallak, J., Industrial Engineering Department, Cukurova University, Adana, Turkey; Koyuncu, M., Industrial Engineering Department, Cukurova University, Adana, Turkey; Miç, P., Industrial Engineering Department, Cukurova University, Adana, Turkey</t>
  </si>
  <si>
    <t>The crisis in Syria broke out on March 15, 2011. Millions of people left the country, and many were displaced as well. In particular, internally displaced persons (IDPs) are facing difficulties in terms of shelter, health, food, and other needs. In light of this, the present study focused on determining shelter locations in Idleb, Syria. To this end, we utilized real data from the area, which were obtained from direct beneficiaries, and developed a mixed-integer weighted-goal programming model based on the humanitarian context. The objectives of the proposed model included maximizing covered demands, cash for work, up-scalable shelters, portable water, and sanitation and hygiene (WASH) facilities; covering people meeting vulnerable humanitarian criteria (people with disabilities, children attending school, pregnant/lactating women, and people with chronic diseases); and minimizing costs while considering the capacities and constraints of the located shelters. GIS (geographic information systems) was also employed in the analysis. The developed model was solved via an optimization package, and we obtained a global solution to the problem. Furthermore, sensitivity analyses were performed to deepen the research. Decision-makers can use the model's outputs and sensitivity analyses to achieve compromise solutions in similar disasters in other contexts. © 2019 Elsevier Ltd</t>
  </si>
  <si>
    <t>Conflict; Geographic information system (GIS); Internally displaced persons (IDPs); Location-allocation; Multiobjective model; Shelter; Syria; Weighted-goal programming</t>
  </si>
  <si>
    <t>Miç, P.; Engineering Faculty, Turkey; email: pinarmic@gmail.com</t>
  </si>
  <si>
    <t>2-s2.0-85066616848</t>
  </si>
  <si>
    <t>Mulugeta S., Fedler C., Ayana M.</t>
  </si>
  <si>
    <t>6603288677;6701512622;37002685700;</t>
  </si>
  <si>
    <t>Analysis of long-term trends of annual and seasonal rainfall in the Awash River Basin, Ethiopia</t>
  </si>
  <si>
    <t>10.3390/w11071498</t>
  </si>
  <si>
    <t>https://www.scopus.com/inward/record.uri?eid=2-s2.0-85073886731&amp;doi=10.3390%2fw11071498&amp;partnerID=40&amp;md5=148bef99b74ed7d5e306bf5dc717b49d</t>
  </si>
  <si>
    <t>Faculty of Civil and Environmental Engineering, Jimma Institute of Technology, Jimma University, Jimma, Ethiopia; Department of Civil, Environmental, and Construction Engineering, Texas Tech University, Lubbock, TX  79409-1023, United States; Department of Water Resources Engineering, Adama Science and Technology University, Adama, Ethiopia</t>
  </si>
  <si>
    <t>Mulugeta, S., Faculty of Civil and Environmental Engineering, Jimma Institute of Technology, Jimma University, Jimma, Ethiopia; Fedler, C., Department of Civil, Environmental, and Construction Engineering, Texas Tech University, Lubbock, TX  79409-1023, United States; Ayana, M., Department of Water Resources Engineering, Adama Science and Technology University, Adama, Ethiopia</t>
  </si>
  <si>
    <t>With climate change prevailing around the world, understanding the changes in long-term annual and seasonal rainfall at local scales is very important in planning for required adaptation measures. This is especially true for areas such as the Awash River basin where there is very high dependence on rain- fed agriculture characterized by frequent droughts and subsequent famines. The aim of the study is to analyze long-term trends of annual and seasonal rainfall in the Awash River Basin, Ethiopia. Monthly rainfall data extracted from Climatic Research Unit (CRU 4.01) dataset for 54 grid points representing the entire basin were aggregated to find the respective areal annual and seasonal rainfall time series for the entire basin and its seven sub-basins. TheMann-Kendall (MK) test and Sen Slope estimator were applied to the time series for detecting the trends and for estimating the rate of change, respectively. The Statistical software package R version 3.5.2 was used for data extraction, data analyses, and plotting. Geographic information system (GIS) package was also used for grid making, site selection, and mapping. The results showed that no significant trend (at α = 0.05) was identified in annual rainfall in all sub-basins and over the entire basin in the period (1902 to 2016). However, the results for seasonal rainfall are mixed across the study areas. The summer rainfall (June through September) showed significant decreasing trend (at α ≤ 0.1) over five of the seven sub-basins at a rate varying from 4 to 7.4 mm per decade but it showed no trend over the two sub-basins. The autumn rainfall (October through January) showed no significant trends over four of the seven sub-basins but showed increasing trends over three sub-basins at a rate varying from 2 to 5 mm per decade. The winter rainfall (February through May) showed no significant trends over four sub-basins but showed significant increasing trends (at α ≤ 0.1) over three sub-basins at a rate varying from 0.6 to 2.7mmper decade. At the basin level, the summer rainfall showed a significant decreasing trend (at α = 0.05) while the autumn and winter rainfall showed no significant trends. In addition, shift in some amount of summer rainfall to winter and autumn season was noticed. It is evident that climate change has shown pronounced effects on the trends and patterns of seasonal rainfall. Thus, the study contribute to better understanding of climate change in the basin and the information from the study can be used in planning for adaptation measures against a changing climate. © 2019 by the authors.</t>
  </si>
  <si>
    <t>Awash River Basin; Climate change; Ethiopia; Mann-Kendall; Sens's Slope estimator; Sub-basins</t>
  </si>
  <si>
    <t>Data mining; Food supply; Rain; Rivers; Site selection; Time series; Watersheds; Ethiopia; Mann-Kendall; River basins; Sens's Slope estimator; Subbasins; Climate change; annual variation; climate change; GIS; long-term change; numerical method; rainfall; rainfed agriculture; seasonal variation; trend analysis; Awash Basin; Ethiopia</t>
  </si>
  <si>
    <t>Mulugeta, S.; Faculty of Civil and Environmental Engineering, Ethiopia; email: msteffera@gmail.com</t>
  </si>
  <si>
    <t>2-s2.0-85073886731</t>
  </si>
  <si>
    <t>Spatial correlations among ecosystem services and their socio-ecological driving factors: A case study in the city belt along the Yellow River in Ningxia, China</t>
  </si>
  <si>
    <t>10.1016/j.apgeog.2019.05.003</t>
  </si>
  <si>
    <t>https://www.scopus.com/inward/record.uri?eid=2-s2.0-85066398129&amp;doi=10.1016%2fj.apgeog.2019.05.003&amp;partnerID=40&amp;md5=3cd39c68a2a62d31e6f1d7255676c884</t>
  </si>
  <si>
    <t>Institute for Studies in County Economy Development, Lanzhou University, 222 Tianshui South Road, Lanzhou, 730000, China; College of Earth Environmental Sciences, Lanzhou University, 222 Tianshui South Road, Lanzhou, 730000, China; Department of Geography, University of California, Santa Barbara, Santa Barbara, CA  93106-4060, United States</t>
  </si>
  <si>
    <t>Lyu, R., Institute for Studies in County Economy Development, Lanzhou University, 222 Tianshui South Road, Lanzhou, 730000, China, College of Earth Environmental Sciences, Lanzhou University, 222 Tianshui South Road, Lanzhou, 730000, China; Clarke, K.C., Department of Geography, University of California, Santa Barbara, Santa Barbara, CA  93106-4060, United States; Zhang, J., Institute for Studies in County Economy Development, Lanzhou University, 222 Tianshui South Road, Lanzhou, 730000, China, College of Earth Environmental Sciences, Lanzhou University, 222 Tianshui South Road, Lanzhou, 730000, China; Feng, J., College of Earth Environmental Sciences, Lanzhou University, 222 Tianshui South Road, Lanzhou, 730000, China; Jia, X., College of Earth Environmental Sciences, Lanzhou University, 222 Tianshui South Road, Lanzhou, 730000, China; Li, J., College of Earth Environmental Sciences, Lanzhou University, 222 Tianshui South Road, Lanzhou, 730000, China</t>
  </si>
  <si>
    <t>Understanding the spatial distributions of multiple ecosystem services (ESs), their associations, and their underlying socio-ecological contributing factors is critical for ES management. Using the city belt along the Yellow River in Ningxia, northwestern China, as a case study, this study quantified the spatial distribution of six ESs (food production, carbon sequestration, carbon storage, nutrient retention, sand fixation and recreational opportunity), analyzed the synergy and trade-off relations among them through correlation analysis, classified ES bundles through a self-organizing map method (SOM), explored the impacts of socio-ecological factors on the ESs through Ordinary Least Square regression (OLS) and Geo-detector analysis, delineated socio-ecological clusters using the SOM, and characterized the relationship between ES bundles and driver clusters through overlap analysis. The results suggest that spatial associations among ESs can be predicted by their driving mechanisms. Synergy relations existed among crop production, carbon sequestration, carbon storage and nutrient retention, and these were impacted by similar driving mechanisms. Synergy also existed between sand fixation and recreational opportunity, but significant differences existed in their driving mechanisms. Trade-off relations were shown between ESs in these two groups at the whole region scale. Three bundles were detected among the six ESs: bundle 1, characterized by recreational opportunity of high supply and other services of limited supply, was located in the transitional region between the central plain and the fringe mountains, and mainly driven by climate and proximity factors; bundle 2, characterized by high sand fixation, medium carbon storage and limited other services, was located in the northwestern and southern mountains and driven by climate and geography factors; bundle 3, characterized by high food production, carbon sequestration, carbon storage and nutrient retention of medium supply and other two services of limited supply, was located in the central plain and driven by vegetation coverage and proximity factors. Human activities can partly overcome the limitations of ecological conditions, thus specific strategies for different regions are proposed to maintain and improve ESs under global climate change. © 2019 Elsevier Ltd</t>
  </si>
  <si>
    <t>Ecosystem service; Self-organizing map; Socio-ecological system; Spatial association; Spatial clustering</t>
  </si>
  <si>
    <t>artificial neural network; correlation; ecosystem service; least squares method; mapping method; spatial distribution; strategic approach; trade-off; urban area; China; Ningxia Huizu; Yellow River</t>
  </si>
  <si>
    <t>Zhang, J.; College of Earth and Environmental Sciences, 222 Tianshui South Road, China; email: jmzhang@lzu.edu.cn</t>
  </si>
  <si>
    <t>2-s2.0-85066398129</t>
  </si>
  <si>
    <t>Didi S., Housni F.E., Bracamontes del Toro H., Najine A.</t>
  </si>
  <si>
    <t>57205126957;57208442055;57189685401;12771634900;</t>
  </si>
  <si>
    <t>Mapping of Soil Salinity Using the Landsat 8 Image and Direct Field Measurements: A Case Study of the Tadla Plain, Morocco</t>
  </si>
  <si>
    <t>10.1007/s12524-019-00979-7</t>
  </si>
  <si>
    <t>https://www.scopus.com/inward/record.uri?eid=2-s2.0-85064813217&amp;doi=10.1007%2fs12524-019-00979-7&amp;partnerID=40&amp;md5=06ccab8ed784591e4f2fddafb66cc148</t>
  </si>
  <si>
    <t>Sultan Moulay Slimane University, B.P. 523, Beni Mellal, Morocco; Research Center in Food Behavior and Nutrition (CICAN), Centro Universitario del Sur, Universidad de Guadalajara, Av. Enrique Arreola Silva 883, Col. Centro, Cd. Guzmán, Jalisco  C.P. 49000, Mexico; Tecnológico Nacional de México, Campus Cd. Guzmán, Av. Tecnológico 100, Cd. Guzmán, Jalisco  C.P. 49100, Mexico</t>
  </si>
  <si>
    <t>Didi, S., Sultan Moulay Slimane University, B.P. 523, Beni Mellal, Morocco; Housni, F.E., Research Center in Food Behavior and Nutrition (CICAN), Centro Universitario del Sur, Universidad de Guadalajara, Av. Enrique Arreola Silva 883, Col. Centro, Cd. Guzmán, Jalisco  C.P. 49000, Mexico; Bracamontes del Toro, H., Tecnológico Nacional de México, Campus Cd. Guzmán, Av. Tecnológico 100, Cd. Guzmán, Jalisco  C.P. 49100, Mexico; Najine, A., Sultan Moulay Slimane University, B.P. 523, Beni Mellal, Morocco</t>
  </si>
  <si>
    <t>Soil salinization from arid to semiarid climate is a serious environmental problem. In some countries, salinization is considered a real threat to food security and food quality because it lowers crop yields and can irretrievably damage land. In the irrigated area of the plain of Tadla (Central Morocco), the intensive use of groundwater and saline surfaces lead to the degradation of soil quality. Experimental methods of monitoring soil salinity by direct real-time measurements are in high demand, but also very limited in terms of spatial coverage. The objective of this paper is to map soil salinity in the arid and semiarid zone of the Tadla plain in Morocco, based on optical remote sensing data and field measurements of sodium absorption ratio. The first results of work were devoted to the evaluation and validation of salinity models in the study area. Observations on the site, correlation, verification and validation of the model enabled us to map the salinity. All these use the soil salinity map based on non-saline soil content, light saline soil, moderate saline soil and highly saline soil. The map obtained from our model allowed us to identify the distribution of salinity in the study area. The values of the electrical conductivity in the study area range from less than 2 ds/m (non-saline soil) to more than 8 ds/m (highly saline soil) with a significant variation between the different levels of soil salinity in the study area. © 2019, Indian Society of Remote Sensing.</t>
  </si>
  <si>
    <t>Electrical conductivity; Remote sensing; Salinity index; Soil salinity; Tadla plain</t>
  </si>
  <si>
    <t>electrical conductivity; field method; index method; Landsat; mapping method; measurement method; remote sensing; saline soil; salinity; satellite data; satellite imagery; soil quality; Morocco</t>
  </si>
  <si>
    <t>Housni, F.E.; Research Center in Food Behavior and Nutrition (CICAN), Av. Enrique Arreola Silva 883, Col. Centro, Mexico; email: fatima.housni@cusur.udg.mx</t>
  </si>
  <si>
    <t>2-s2.0-85064813217</t>
  </si>
  <si>
    <t>Hong N.T., Saizen I.</t>
  </si>
  <si>
    <t>57209637870;15053715500;</t>
  </si>
  <si>
    <t>Forest Ecosystem Services and Local Communities: Towards a Possible Solution to Reduce Forest Dependence in Bach Ma National Park, Vietnam</t>
  </si>
  <si>
    <t>10.1007/s10745-019-00083-x</t>
  </si>
  <si>
    <t>https://www.scopus.com/inward/record.uri?eid=2-s2.0-85068315208&amp;doi=10.1007%2fs10745-019-00083-x&amp;partnerID=40&amp;md5=2cafb6adb3ddcd491f12d63f1107ab8f</t>
  </si>
  <si>
    <t>Laboratory of Regional Planning, Graduate School of Global Environmental Studies, Kyoto University, Research Building-5, Yoshida-Honmachi, Sakyo-ku, Kyoto, 606-8501, Japan</t>
  </si>
  <si>
    <t>Hong, N.T., Laboratory of Regional Planning, Graduate School of Global Environmental Studies, Kyoto University, Research Building-5, Yoshida-Honmachi, Sakyo-ku, Kyoto, 606-8501, Japan; Saizen, I., Laboratory of Regional Planning, Graduate School of Global Environmental Studies, Kyoto University, Research Building-5, Yoshida-Honmachi, Sakyo-ku, Kyoto, 606-8501, Japan</t>
  </si>
  <si>
    <t>Conservation of protected areas is likely to be challenging in the long term if the dependence of local communities on natural resources is not measured appropriately. We investigated forest ecosystem services utilized by communities living around the Bach Ma National Park, Vietnam, and examined their spatial distributions through the integration of data from interviews, participatory mapping, and GIS analysis. The results suggest that provisioning services are crucial to the local livelihoods, and especially for an ethnic minority group. Many respondents confirmed the collection of specific types of forest foods, materials, and water resources mainly used for family consumption. We conducted spatial pattern analysis with land use, administrative units, terrain conditions, and accessibility, and clarified the characteristics of the spatial distribution of ecosystem service collection in relation to these factors, resource abundance, and forest governance. We propose the introduction of community-based tourism as one means to improve the livelihood opportunities of the ethnic minority groups to reduce their forest dependence. © 2019, The Author(s).</t>
  </si>
  <si>
    <t>Bach Ma National Park; Ecosystem services; Forest ecosystem management; Forest resources dependence; Local livelihoods; Protected areas; Vietnam</t>
  </si>
  <si>
    <t>ecosystem management; ecosystem service; forest ecosystem; forest resource; livelihood; local participation; participatory approach; protected area; Bach Ma National Park; Viet Nam</t>
  </si>
  <si>
    <t>Hong, N.T.; Laboratory of Regional Planning, Research Building-5, Yoshida-Honmachi, Sakyo-ku, Japan; email: nguyen.thi.82u@st.kyoto-u.ac.jp</t>
  </si>
  <si>
    <t>Springer New York LLC</t>
  </si>
  <si>
    <t>2-s2.0-85068315208</t>
  </si>
  <si>
    <t>Lone S.A., Mayer I.A.</t>
  </si>
  <si>
    <t>57201131559;57201127346;</t>
  </si>
  <si>
    <t>Geo-spatial analysis of land use/land cover change and its impact on the food security in District Anantnag of Kashmir Valley</t>
  </si>
  <si>
    <t>10.1007/s10708-018-9891-2</t>
  </si>
  <si>
    <t>https://www.scopus.com/inward/record.uri?eid=2-s2.0-85048042830&amp;doi=10.1007%2fs10708-018-9891-2&amp;partnerID=40&amp;md5=aee51a079a27630928bd315500d5807d</t>
  </si>
  <si>
    <t>Department of Geography, University of Kashmir, Srinagar, 190006, India</t>
  </si>
  <si>
    <t>Lone, S.A., Department of Geography, University of Kashmir, Srinagar, 190006, India; Mayer, I.A., Department of Geography, University of Kashmir, Srinagar, 190006, India</t>
  </si>
  <si>
    <t>Land use changes are vital to the food security challenge. Food security has determined the history of humanity. The global population will increase to about 9 billion in 2050–2060. Food and feed demands have been projected to double in the 21st century, which will further increase the pressure on the use of land, water, and nutrients. The study of the relationship between food security and land use is of paramount importance for policy formulation. During the past one decade, the study area has undergone many LULC changes due to rapid urban growth, poorly planned infrastructural development and expansion of horticulture which adversely affected the food security. For LULC change detection analysis temporal Landsat satellite data sets captured by thematic mapper were employed. Maximum likelihood supervised classification algorithm was applied to classify the study area, whereas, post classification comparison approach was adopted to analyze the LULC changes. The results have revealed that the area under horticulture and forests has declined by 3.7 and 2.26% respectively while the area under horticulture and built-up has increased by 2.17 and 1.13% respectively. © 2018, Springer Science+Business Media B.V., part of Springer Nature.</t>
  </si>
  <si>
    <t>Agriculture; Anantnag; Food security; LULC</t>
  </si>
  <si>
    <t>Agriculture; Food supply; Maximum likelihood estimation; Urban growth; Weather satellites; Anantnag; Change detection analysis; Food security; Infrastructural development; Land use/land cover change; LULC; Maximum likelihood supervised classifications; Post-classification comparisons; Land use; airborne thematic mapper; algorithm; data set; food security; land cover; land use change; Landsat; policy making; satellite data; supervised classification; temporal analysis; India; Jammu and Kashmir; Kashmir Valley</t>
  </si>
  <si>
    <t>Lone, S.A.; Department of Geography, India; email: sheraz.scholar@kashmiruniversity.net</t>
  </si>
  <si>
    <t>2-s2.0-85048042830</t>
  </si>
  <si>
    <t>Thompson K.L., Sugg M., Barth M.M.</t>
  </si>
  <si>
    <t>55199891700;56789984200;58535682700;</t>
  </si>
  <si>
    <t>The North Carolina Food Pantry Organizational Capability and Mapping Study: Research brief and pilot study</t>
  </si>
  <si>
    <t>10.5304/jafscd.2019.091.031</t>
  </si>
  <si>
    <t>https://www.scopus.com/inward/record.uri?eid=2-s2.0-85113377541&amp;doi=10.5304%2fjafscd.2019.091.031&amp;partnerID=40&amp;md5=a9d9aa8c516ef2b35274a584dc61e112</t>
  </si>
  <si>
    <t>Appalachian State University, Boone, NC  28608, United States</t>
  </si>
  <si>
    <t>Thompson, K.L., Appalachian State University, Boone, NC  28608, United States; Sugg, M., Appalachian State University, Boone, NC  28608, United States; Barth, M.M., Appalachian State University, Boone, NC  28608, United States</t>
  </si>
  <si>
    <t>Given the importance of food banks to the availability of accessible food, attention to the resilience of regional systems for bringing food from producers to distributors—including local food pantries— is of prime concern. By utilizing a partnership between Appalachian State University and Feeding America, through the Second Harvest Food Bank of Northwest North Carolina, we gathered information regarding the capabilities of seven regional food pantries. This pilot study focused on the capabilities of the selected food pantries to provide food assistance, promote self-efficacy, and address root causes of hunger in their communities. We utilized a cross-sectional survey developed at the University of Oklahoma as well as descriptive statistics to create resource maps utilizing geographic information systems (GIS) software. This approach provided a model for an upcoming survey of three hundred food pantries located throughout the state of North Carolina to be implemented by Appalachian State University and research partners from the University of North Carolina. The larger study will expand knowledge regarding the best practices for food pantry operations, highlight opportunities to strengthen organizational capabilities including nutrition offerings and other wraparound services, support the development of resource maps to optimize the use of regional and self-efficacy-related resources for lowincome clients and communities, and promote the expansion of opportunities for collaboration and funding. Ultimately, we plan to utilize statewide data to develop a Food Pantry Capability Index based on selected measures encompassing available food assets, financial resources, size of area served, population-specific demographics, and number and type of auxiliary services offered including economic development initiatives. Such an Index could be used nationwide to assess and improve overall food resiliency and self-efficacy for given communities, counties, regions, and states. © 2019 by the Authors.</t>
  </si>
  <si>
    <t>Capability; Capacity; Food Bank; Food Pantry; Food Resilience; Food Resource Center; GIS Mapping; Resilience; Resource Mapping; Self-Efficacy</t>
  </si>
  <si>
    <t>Thompson, K.L.; Appalachian State UniversityUnited States; email: thompsonkl@appstate.edu</t>
  </si>
  <si>
    <t>2-s2.0-85113377541</t>
  </si>
  <si>
    <t>Logan T.M., Williams T.G., Nisbet A.J., Liberman K.D., Zuo C.T., Guikema S.D.</t>
  </si>
  <si>
    <t>57190089961;57209657709;57209661404;57209579452;57209660758;55892955400;</t>
  </si>
  <si>
    <t>Evaluating urban accessibility: leveraging open-source data and analytics to overcome existing limitations</t>
  </si>
  <si>
    <t>10.1177/2399808317736528</t>
  </si>
  <si>
    <t>https://www.scopus.com/inward/record.uri?eid=2-s2.0-85068396892&amp;doi=10.1177%2f2399808317736528&amp;partnerID=40&amp;md5=d809fa60d3a2a6956fd45838569d8b48</t>
  </si>
  <si>
    <t>University of Michigan, United States; Chalmers University of Technology, Sweden</t>
  </si>
  <si>
    <t>Logan, T.M., University of Michigan, United States; Williams, T.G., University of Michigan, United States; Nisbet, A.J., Chalmers University of Technology, Sweden; Liberman, K.D., University of Michigan, United States; Zuo, C.T., University of Michigan, United States; Guikema, S.D., University of Michigan, United States</t>
  </si>
  <si>
    <t>We revisit the standard methodology for evaluating proximity to urban services and recommend enhancements to address existing limitations. Existing approaches often simplify their measure of proximity by using large areal units and by imposing arbitrary distance thresholds. By doing so, these approaches risk overlooking vulnerable, access-poor populations – the very populations that such studies are often trying to identify. These limitations are primarily motivated by computational constraints. However, recent advances in computational power, open data, and open-source analytics permit high-resolution proximity analyses on large scales. Given the impetus for equitable accessibility in our communities, this is of fundamental importance for researchers and practitioners. In this paper, we present an approach that leverages these open source advances to (a) measure proximity using network distance at the building level, (b) estimate population at that level, and (c) present the resulting distributions so vulnerable populations can be identified. Using three cities and modes of transport, we demonstrate how the approach enhances existing measures and identifies service-poor populations where the previous methods fall short. The proximity results could be used alone, or as inputs to access metrics. Our collating of these components into an open source code provides opportunities for researchers and practitioners to explore fine-resolution, city-wide accessibility across multiple cities and the host of questions that follow. © The Author(s) 2017.</t>
  </si>
  <si>
    <t>cycling; food deserts; green space; health care; proximity; Spatial accessibility; walking</t>
  </si>
  <si>
    <t>accessibility; analytical framework; cycle transport; food market; GIS; greenspace; health care; spatial analysis; spatial data; urban transport; walking</t>
  </si>
  <si>
    <t>Logan, T.M.; University of MichiganUnited States; email: tomlogan@umich.edu</t>
  </si>
  <si>
    <t>2-s2.0-85068396892</t>
  </si>
  <si>
    <t>Mukherjee N., Siddique G., Basak A., Roy A., Mandal M.H.</t>
  </si>
  <si>
    <t>57214030614;57197868641;57208919956;57209150364;57208926931;</t>
  </si>
  <si>
    <t>Climate Change and Livelihood Vulnerability of the Local Population on Sagar Island, India</t>
  </si>
  <si>
    <t>10.1007/s11769-019-1042-2</t>
  </si>
  <si>
    <t>https://www.scopus.com/inward/record.uri?eid=2-s2.0-85066119865&amp;doi=10.1007%2fs11769-019-1042-2&amp;partnerID=40&amp;md5=ebc82bbe39d061bcd03f5effc9c5657e</t>
  </si>
  <si>
    <t>Department of Geography, The University of Burdwan, Golapbag, 713104, India</t>
  </si>
  <si>
    <t>Mukherjee, N., Department of Geography, The University of Burdwan, Golapbag, 713104, India; Siddique, G., Department of Geography, The University of Burdwan, Golapbag, 713104, India; Basak, A., Department of Geography, The University of Burdwan, Golapbag, 713104, India; Roy, A., Department of Geography, The University of Burdwan, Golapbag, 713104, India; Mandal, M.H., Department of Geography, The University of Burdwan, Golapbag, 713104, India</t>
  </si>
  <si>
    <t>This paper attempts to assess the vulnerability to climate change of human communities in selected mouzas of Sagar Island, South 24 Parganas District of India. A primary household survey has been conducted to collect data on socio-demographic profile, livelihood strategy, health, food, water, social network, natural disaster and climate variation indicators, were selected for Livelihood Vulnerability Index (LVI) and Livelihood Vulnerability Index-Intergovernmental Panel on Climate Change (LVI-IPCC) analyses to measure and compare the vulnerability of mouzas (administrative unit) currently suffering from frequent flooding, coastal erosion and embankment breaching on an annual basis. Secondary data collected from the Indian Meteorological Department, the Water Resources Information System of India and the Global Sea Level Observing System have been used to identify dynamics of climate change by employing statistical and Geographic Information System (GIS) techniques. A GPS survey has been conducted to identify locations of embankment breaching, and satellite images obtained from the National Aeronautics and Space Administration and U.S. Geological Survey (NASA USGS) Government website have been applied to shoreline and land use change detection, using a supervised maximum likelihood classification. The results indicate that the study area has experienced increasing temperature, changing precipitation patterns, rise in sea level, higher storm surges, shoreline change, constant land loss, embankment breaching and changing land use, which have had impact on vulnerability, particularly of poorer people. The LVI (0.48 to 0.68) and LVI-IPCC (0.04 to 0.14) scores suggest that the populations of Dhablat, Bankimnagar, Sumatinagar, Muri Ganga and Sibpur mouzas are highly vulnerable (LVI scores of 0.60 to 0.68 and LVI-IPCC scores of 0.11 to 0.14) to climate change both because the communities are more exposed to it, and because poor access to food, health facilities and water makes them extremely sensitive to it and lowers their adaptive capacity. The findings of this study could be crucial to framing further development and adaptation strategies relating to climate change, and to safeguarding the estuarine ecosystem and the vulnerable population. © 2019, Science Press, Northeast Institute of Geography and Agroecology, CAS and Springer-Verlag GmbH Germany, part of Springer Nature.</t>
  </si>
  <si>
    <t>adaptation strategies; climate change; estuarine ecosystem; livelihood vulnerability index (LVI); vulnerable population</t>
  </si>
  <si>
    <t>climate change; embankment; estuarine ecosystem; GIS; GPS; household survey; Intergovernmental Panel on Climate Change; livelihood; local adaptation; maximum likelihood analysis; satellite imagery; strategic approach; vulnerability; India; Sagar Island; West Bengal</t>
  </si>
  <si>
    <t>Mukherjee, N.; Department of Geography, India; email: nabanita.mkj@gmail.com</t>
  </si>
  <si>
    <t>2-s2.0-85066119865</t>
  </si>
  <si>
    <t xml:space="preserve">LULC flood water resources </t>
  </si>
  <si>
    <t>Walker S.</t>
  </si>
  <si>
    <t>57207846993;</t>
  </si>
  <si>
    <t>The persistence of place: Hunter-gatherer mortuary practices and land-use in the Trent Valley, Ontario</t>
  </si>
  <si>
    <t>Journal of Anthropological Archaeology</t>
  </si>
  <si>
    <t>10.1016/j.jaa.2019.03.002</t>
  </si>
  <si>
    <t>https://www.scopus.com/inward/record.uri?eid=2-s2.0-85063024721&amp;doi=10.1016%2fj.jaa.2019.03.002&amp;partnerID=40&amp;md5=4fa833b16ee1fa64fd5b72c374fb9f73</t>
  </si>
  <si>
    <t>McGill University, Canada</t>
  </si>
  <si>
    <t>Walker, S., McGill University, Canada</t>
  </si>
  <si>
    <t>Hunter-gatherer mortuary practices identified in the Trent Valley region, ON are highly patterned for the Middle Woodland period (400 BCE-700 CE), but the importance of many of these mortuary sites can be recognized as far back as the Late Archaic period (2500–1000 BCE). A geospatial modelling approach is used to predict the distribution of mortuary sites based on ecological factors that may have influenced land use strategies. The assessment reveals that Late Archaic and Middle Woodland mortuary sites were primarily located near aerobic wetlands that were likely rich in emergent plant life. The predicted suitably of mineral soil horizons, when compared with Trent Valley floodplain behaviour, suggests that wild rice may have been a particularly abundant resource near mortuary sites. The position of wild rice in Anishinaabe traditional stories is discussed to contextualize its potential early food value to Indigenous occupants of the Trent Valley, prior to the resource's documented historic importance. The highly selective positioning of mortuary sites and their continuity within the Trent Valley region shed light on how ancestral ties to key places were established and maintained in precolonial hunter-gatherer societies. © 2019</t>
  </si>
  <si>
    <t>Eco-Cultural Niches; Geographic information systems; Geospatial modelling; GIS; Hopewell; Hunter-Gatherers; Late Archaic; Middle Woodland; Mortuary archaeology; Ontario archaeology; Southern Ontario; Spatial analysis</t>
  </si>
  <si>
    <t>Academic Press Inc.</t>
  </si>
  <si>
    <t>J. Anthropol. Archaeol.</t>
  </si>
  <si>
    <t>2-s2.0-85063024721</t>
  </si>
  <si>
    <t>Swai O.A.</t>
  </si>
  <si>
    <t>31767612900;</t>
  </si>
  <si>
    <t>Architectural dynamics of street food-vending activities in Dar es Salaam city centre, Tanzania</t>
  </si>
  <si>
    <t>Urban Design International</t>
  </si>
  <si>
    <t>10.1057/s41289-019-00083-9</t>
  </si>
  <si>
    <t>https://www.scopus.com/inward/record.uri?eid=2-s2.0-85061924489&amp;doi=10.1057%2fs41289-019-00083-9&amp;partnerID=40&amp;md5=b3a596624d9eece5e114252db3444556</t>
  </si>
  <si>
    <t>School of Architecture and Design, Ardhi University, Box 35176, Dar es Salaam, Tanzania</t>
  </si>
  <si>
    <t>Swai, O.A., School of Architecture and Design, Ardhi University, Box 35176, Dar es Salaam, Tanzania</t>
  </si>
  <si>
    <t>The architectural dynamics and roles of food-vending activities in the cities of developing countries such as Dar es Salaam are yet to be fully explored. In due course, there has always been a tug of war between the vendors, customers and city authority in terms of appreciating and allocating spaces to support such informal activities. This study set out to determine the dynamics of evening street restaurants in Dar es Salaam as an avenue for commercial opportunity, urban vibrancy and space creation. The study was conducted between 2014 and 2016 during which streets with open restaurants in the city centre were studied. The study included an overall mapping of all the streets with open restaurants: location of such restaurants, their concentration in each street, logistics of operation, number of customers in each restaurant, operational hours, type of services offered in each, spatial organisation, spatial quality, and means of protection of customers against moving vehicles in the street. For data collection, questionnaires were administered and interviews were conducted; the respondents included customers, owners of the restaurants and the passers-by. Moreover, physical measurements, sketching and photographing were taken to facilitate the study. The findings show the food-vending activities in the downtown area have multifaceted contributions in spatial, social, economic and environmental aspects which are in line with the Sustainable livelihood theory. Moreover, innovations in using urban spaces has been achieved, job creation and employment have been realised and improved, streetscapes have been created, and safety in the streets has improved thus encouraging more people to stay in the streets until late hours. Based on the findings, it is recommended that these activities should be recognised and integrated in the urban development framework. © 2019, Springer Nature Limited.</t>
  </si>
  <si>
    <t>Downtown; Food; Rejuvenation; Restaurant; Socioeconomic; Vibrancy</t>
  </si>
  <si>
    <t>developing world; food market; socioeconomic conditions; street vendor; urban development; Dar es Salaam [Dar es Salaam (RGA)]; Dar es Salaam [Tanzania]; Tanzania</t>
  </si>
  <si>
    <t>Swai, O.A.; School of Architecture and Design, Box 35176, Tanzania; email: swaiarcht@gmail.com</t>
  </si>
  <si>
    <t>Palgrave Macmillan Ltd.</t>
  </si>
  <si>
    <t>Urban Des. Int.</t>
  </si>
  <si>
    <t>2-s2.0-85061924489</t>
  </si>
  <si>
    <t>Hill J., Mchiza Z., Puoane T., Steyn N.P.</t>
  </si>
  <si>
    <t>57193642131;36170012400;6603161186;7004438791;</t>
  </si>
  <si>
    <t>Food sold by street-food vendors in Cape Town and surrounding areas: a focus on food and nutrition knowledge as well as practices related to food preparation of street-food vendors</t>
  </si>
  <si>
    <t>10.1080/19320248.2018.1434104</t>
  </si>
  <si>
    <t>https://www.scopus.com/inward/record.uri?eid=2-s2.0-85042063097&amp;doi=10.1080%2f19320248.2018.1434104&amp;partnerID=40&amp;md5=bddf2538dffc39b36d38912ac6c40aca</t>
  </si>
  <si>
    <t>Non-Communicable Diseases Research Unit, South African Medical Research Council, Parowvalley, South Africa; School of Public Health, Faculty of Community and Health Sciences, University of the Western Cape, Bellville, South Africa; Division of Human Nutrition, Department of Human Biology, University of Cape Town, Cape Town, South Africa</t>
  </si>
  <si>
    <t>Hill, J., Non-Communicable Diseases Research Unit, South African Medical Research Council, Parowvalley, South Africa; Mchiza, Z., School of Public Health, Faculty of Community and Health Sciences, University of the Western Cape, Bellville, South Africa; Puoane, T., School of Public Health, Faculty of Community and Health Sciences, University of the Western Cape, Bellville, South Africa; Steyn, N.P., Division of Human Nutrition, Department of Human Biology, University of Cape Town, Cape Town, South Africa</t>
  </si>
  <si>
    <t>This study assessed food items sold by 831 street-food vendors in Cape Town, their nutrition knowledge and practices related to food preparation. Food items vendors sold included crisps (chips) (45.1%), sweets (candies) (44.4%), fruit (34.9%), biscuits (cookies)/cakes (33.9%), chocolates (31.9%), cooked/baked foods (27.8%), raw vegetables (23.5), and soft drinks (21.9%). The majority of the vending stalls (85.7%) did not have surface sanitizer and soap, 71% did not have a basin for washing, and 75% did not have a drying cloth. Street foods may be a public health risk by virtue of being energy-dense, high in saturated fat, trans fats, salt, and sugar as well as exposure to hazardous hygiene practices. © 2018, © 2018 Taylor &amp; Francis Group, LLC.</t>
  </si>
  <si>
    <t>hygiene; South Africa; Street food</t>
  </si>
  <si>
    <t>saturated fatty acid; sodium chloride; sugar; adult; aged; Article; attitude to health; biscuit; candy; chocolate; controlled study; cooked food; cross-sectional study; face validity; female; food processing; geographic information system; human; major clinical study; male; medical ethics; nutrition; priority journal; quality control; questionnaire; rural hygiene; sanitation; soft drink; urban area; vegetable</t>
  </si>
  <si>
    <t>Hill, J.; Non-Comunnicable Diseases Research Unit, PO Box 19070, Tygervalley, South Africa; email: jillian.hill@mrc.ac.za</t>
  </si>
  <si>
    <t>Taylor and Francis Inc.</t>
  </si>
  <si>
    <t>2-s2.0-85042063097</t>
  </si>
  <si>
    <t>Mohamed E.S., Abu-hashim M., AbdelRahman M.A., Schütt B., Lasaponara R.</t>
  </si>
  <si>
    <t>55418870300;56811462100;57031578400;7006540076;6603298083;</t>
  </si>
  <si>
    <t>Evaluating the effects of human activity over the last decades on the soil organic carbon pool using satellite imagery and GIS techniques in the Nile Delta area, Egypt</t>
  </si>
  <si>
    <t>10.3390/su11092644</t>
  </si>
  <si>
    <t>https://www.scopus.com/inward/record.uri?eid=2-s2.0-85067072251&amp;doi=10.3390%2fsu11092644&amp;partnerID=40&amp;md5=920e8d4a111168d49f2594247afdd48f</t>
  </si>
  <si>
    <t>National Authority for Remote Sensing and Space Sciences (NARSS), Cairo, 1564, Egypt; Soil Science Department, Faculty of Agriculture, Zagazig University, Zagazig, 44511, Egypt; Institute of Geographic Sciences, Berlin, 12249, Germany; Italian National Research Council, C.da Santa Loja, Tito Scalo, Potenza, 85050, Italy</t>
  </si>
  <si>
    <t>Mohamed, E.S., National Authority for Remote Sensing and Space Sciences (NARSS), Cairo, 1564, Egypt; Abu-hashim, M., Soil Science Department, Faculty of Agriculture, Zagazig University, Zagazig, 44511, Egypt; AbdelRahman, M.A., National Authority for Remote Sensing and Space Sciences (NARSS), Cairo, 1564, Egypt; Schütt, B., Institute of Geographic Sciences, Berlin, 12249, Germany; Lasaponara, R., Italian National Research Council, C.da Santa Loja, Tito Scalo, Potenza, 85050, Italy</t>
  </si>
  <si>
    <t>The study aims to clarify the relationship between soil organic carbon (SOC) and human activity under arid conditions, in the east area of the Nile Delta, Egypt. SOC is one of the critical factors in food production and plays an important role in the climate change because it affects the physio-chemical soil characteristics, plant growth, and contributes to sustainable development on global levels. For the purpose of our investigations, 120 soil samples (0-30 cm) were collected throughout different land uses and soil types of the study area. Multiple linear regressions (MLR) were used to investigate the spatiotemporal relationship of SOC, soil characteristics, and environmental factors. Remote sensing data acquired from Landsat 5 TM in July 1995 and operational land imager (OLI) in July 2018 were used to model SOC pool. The results revealed significant variations of soil organic carbon pool (SOCP) among different soil textures and land-uses. Soil with high clay content revealed an increase in the percentage of soil organic carbon, and had mean SOCP of 6.08 ± 1.91 Mg C ha-1, followed by clay loams and loamy soils. The higher values of SOCP were observed in the northern regions of the study area. The phenomenon is associated with the expansion of the human activity of initiating fish ponds that reflected higher values of SOC that were related to the organic additions used as nutrients for fish. Nevertheless, the SOC values decreased in southeast of the study area with the decrease of soil moisture contents and the increase in the heavy texture profiles. As a whole, our findings pointed out that the human factor has had a significant impact on the variation of soil organic carbon values in the Eastern Nile Delta from 1995 to 2018. As land use changes from agricultural activity to fish ponds, the SOCP significantly increased. The agriculture land-use revealed higher SOCP with 60.77 Mg C ha-1 in clay soils followed by fish ponds with 53.43 Mg C ha-1. The results also showed a decrease in SOCP values due to an increasing in land surface temperature (LST) thus highlighting that influence of temperature and ambient soil conditions linked to land-use changes have a marked impact on surface SOCP and C sequestration. © 2019 by the authors.</t>
  </si>
  <si>
    <t>GIS; Land use/land cover; Remote sensing indices; Spatiotemporal Evaluation</t>
  </si>
  <si>
    <t>climate change; GIS; human activity; land cover; land use change; Landsat; remote sensing; satellite imagery; soil carbon; soil organic matter; spatiotemporal analysis; Egypt; Nile Delta</t>
  </si>
  <si>
    <t>Lasaponara, R.; Italian National Research Council, Italy; email: rosa.lasaponara@imaa.cnr.it</t>
  </si>
  <si>
    <t>2-s2.0-85067072251</t>
  </si>
  <si>
    <t>Das M., Das A.</t>
  </si>
  <si>
    <t>57208149258;56970210700;</t>
  </si>
  <si>
    <t>Estimation of Ecosystem Services (EESs) loss due to transformation of Local Climatic Zones (LCZs) in Sriniketan-Santiniketan Planning Area (SSPA)West Bengal, India</t>
  </si>
  <si>
    <t>10.1016/j.scs.2019.101474</t>
  </si>
  <si>
    <t>https://www.scopus.com/inward/record.uri?eid=2-s2.0-85063949760&amp;doi=10.1016%2fj.scs.2019.101474&amp;partnerID=40&amp;md5=8b81941e421db8b5ba1d79f703184173</t>
  </si>
  <si>
    <t>Department of Geography, University of Gour Banga, Malda, West Bengal  732103, India</t>
  </si>
  <si>
    <t>Das, M., Department of Geography, University of Gour Banga, Malda, West Bengal  732103, India; Das, A., Department of Geography, University of Gour Banga, Malda, West Bengal  732103, India</t>
  </si>
  <si>
    <t>Accessing the impact of land use/land cover dynamics on the Ecosystem Service Values (ESVs) is necessary for sustainable development at regional and global scale. Estimation of changes in Ecosystem service value (ESV) in response to local climatic zones (LCZs) are performed using GIS technique and corresponding with the global value coefficient for the year 2000 and 2017 in SSPA. Coefficient of Sensitivity (CS) is also used to access the reliability of the estimation process for using the LCZ classes as a proxy with the equivalent biomes. During the study period, the compact low rise (LCZ 3), open low rise (LCZ 6), bare soil/sand (LCZ F2) increased by 22.35%, 23.76% and 0.35% per year. On the other hand cropland (LCZ F1), water (LCZ G) and sparsely built (LCZ 9) decreased by 1.36%, 1.62% and 1.78% per year respectively. The overall result also shows a decreasing trend of total ESV since 2000–2017 from US$ 1 million and US$ 3.5 million when value coefficient of 1997 and modified value coefficient of 2014 is applied. The significant changes are also recorded in individual ecosystem service function such as water regulation, water supply, soil formation, nutrient cycling, food production, genetic resource which are the highest contributor to total ESVs for both the unit values used. © 2019 Elsevier Ltd</t>
  </si>
  <si>
    <t>Ecological planning; Ecosystem services; GIS; LCZ; SSPA</t>
  </si>
  <si>
    <t>Equivalence classes; Geographic information systems; Land use; Sustainable development; Water supply; Ecological planning; Ecosystem service functions; Ecosystem service values; Ecosystem services; Estimation process; Land use/land cover; SSPA; West Bengal , India; Ecosystems</t>
  </si>
  <si>
    <t>Das, M.; Department of Geography, India; email: dasmanob631@gmail.com</t>
  </si>
  <si>
    <t>2-s2.0-85063949760</t>
  </si>
  <si>
    <t>Mousivand A., Arsanjani J.J.</t>
  </si>
  <si>
    <t>55175095300;53163234700;</t>
  </si>
  <si>
    <t>Insights on the historical and emerging global land cover changes: The case of ESA-CCI-LC datasets</t>
  </si>
  <si>
    <t>10.1016/j.apgeog.2019.03.010</t>
  </si>
  <si>
    <t>https://www.scopus.com/inward/record.uri?eid=2-s2.0-85063515683&amp;doi=10.1016%2fj.apgeog.2019.03.010&amp;partnerID=40&amp;md5=c6f1f6414745854011089487d32e2159</t>
  </si>
  <si>
    <t>Remote Sensing and GIS Department, Tarbiat Modares University, Jalal AleAhmad, Nasr Bridge, PO Box 14115-111, Tehran, Iran; Geoinformatics Research Group, Department of Planning, Aalborg University Copenhagen, A.C. Meyers Vænge 15, Copenhagen, DK-2450, Denmark</t>
  </si>
  <si>
    <t>Mousivand, A., Remote Sensing and GIS Department, Tarbiat Modares University, Jalal AleAhmad, Nasr Bridge, PO Box 14115-111, Tehran, Iran; Arsanjani, J.J., Geoinformatics Research Group, Department of Planning, Aalborg University Copenhagen, A.C. Meyers Vænge 15, Copenhagen, DK-2450, Denmark</t>
  </si>
  <si>
    <t>Global land cover (LC) mapping has been the main source of monitoring our global landscapes for a wide range of applications e.g., food production estimation, urbanization, deforestation, climate change studies, air/soil/water pollution, and CO 2 emission. Several initiatives and organizations have attempted to generate global LC maps using remote sensing data and in-situ data. Noteworthy examples include IGBP-DISCover, GlobeCover 2009, FAO, GLC 2000, MODIS, GlobeLand30. While researchers including climate change scientists require fine LC maps in terms of spatial resolution and temporal coverage for continuous monitoring of the planet, these datasets lack of fulfilling this goal. Understanding the trend of LC changes as well as the direction of future changes at global level is of vital importance to a broad spectrum of stakeholders, and essential for addressing the sustainable development goals worldwide. European Space Agency has recently released its climate change initiative's LC dataset called CCI-LC, which aims at achieving this ambition with 300 m spatial resolution and 24-year continuous temporal coverage within 1992–2015. The main objective of this study is to quantify the global land changes within this timeframe and also to predict the future land change by 2050 in order to gain a global picture of our future planet. This is a timely objective since more than ever scientists, environmentalist, and governors require to know how our future will look like and how they can achieve the goals of the United Nations Framework Convention on Climate Change (UNFCCC) i.e., the Paris Agreement. The achieved results reveal massive land changes of different kinds e.g., deforestation, urbanization, desertification, forestry, water and ice shrinkage across different continents. The employed predictive modelling for year 2030 and 2050 messages dramatic changes among different LC types. Our discussions and conclusive comments can guide policy-makers, environmental planners, ecosystem services providers and climate change researchers to gain finer insights about our planet by 2050. Future research direction draws attention for investigating the underlying causes and consequences on our ecosystems and human population. © 2019 Elsevier Ltd</t>
  </si>
  <si>
    <t>Climate change; ESA-CCI; Global land cover; Historical land change; Predictive analytics</t>
  </si>
  <si>
    <t>climate change; data set; historical perspective; land cover; land use planning; MODIS; prediction; remote sensing; satellite data; spatiotemporal analysis; sustainability</t>
  </si>
  <si>
    <t>Mousivand, A.; Remote Sensing and GIS Department, Jalal AleAhmad, Nasr Bridge, PO Box 14115-111, Iran; email: a.mousivand@modares.ac.ir</t>
  </si>
  <si>
    <t>2-s2.0-85063515683</t>
  </si>
  <si>
    <t>Certomà C., Martellozzo F.</t>
  </si>
  <si>
    <t>14015263800;54583950700;</t>
  </si>
  <si>
    <t>Cultivating urban justice? A spatial exploration of urban gardening crossing spatial and environmental injustice conditions</t>
  </si>
  <si>
    <t>10.1016/j.apgeog.2019.03.007</t>
  </si>
  <si>
    <t>https://www.scopus.com/inward/record.uri?eid=2-s2.0-85063318731&amp;doi=10.1016%2fj.apgeog.2019.03.007&amp;partnerID=40&amp;md5=fe71db375f3ccf2e375cb1726bb48ce0</t>
  </si>
  <si>
    <t>Centre for Sustainable Development, Department of Political Sciences, Ghent University, Belgium; University of Florence –DISEI Dep. of Economics and Management, Italy</t>
  </si>
  <si>
    <t>Certomà, C., Centre for Sustainable Development, Department of Political Sciences, Ghent University, Belgium; Martellozzo, F., University of Florence –DISEI Dep. of Economics and Management, Italy</t>
  </si>
  <si>
    <t>This paper explores the potential of the global urban gardening movement to mitigate spatial and environmental injustice conditions in the urban space. After a background discussion of the spatial and environmental injustice theory and an assessment of methodologies that have been adopted in relevant studies, we will highlight existing links with urban gardening initiatives in a specific case study, i.e. the city of Rome, Italy. The case study is introduced to investigate the spatial coincidence of urban gardening initiatives in this specific city (assumed as the dependent variable) and spatial and environmental injustice (S&amp;EI) indicators. Several S&amp;EI-related phenomena whose relevance has been demonstrated are mapped, and their goodness of fit in serving as explanatory variables for the spatial distribution of urban gardening agency is investigated. The analysis builds upon a quantitative approach and features a linear spatial regression model. Surprisingly, findings suggest that social-economic variables generally have greater influence on spatial injustice than environmental variables. In fact, from a theoretical perspective, our results challenge the current interpretation of urban gardening as a mere means to address environmental, food or nature-related issues in cities. Instead, they support the increasingly popular interpretation of urban gardening as a political gesture. Our results provide policy-makers with useful observations about key variables related to spatial injustice in the city and contrasting initiatives, notably urban gardening projects. The paper concludes with a critical assessment of the results and the limiting and supporting factors of the featured theoretical and methodological framework. © 2019 Elsevier Ltd</t>
  </si>
  <si>
    <t>Environmental justice; Environmental justice; Geographic regression model; Geographic regression model; Political gardening; Political gardening; Rome; Romegardening; Spatial justice; Spatial justice; Urban gardening</t>
  </si>
  <si>
    <t>environmental conditions; environmental justice; policy making; public space; quantitative analysis; regression analysis; urban politics; Italy; Lazio; Roma [Lazio]; Rome</t>
  </si>
  <si>
    <t>Certomà, C.; Centre for Sustainable Development, Belgium; email: Chiara.Certoma@UGent.be</t>
  </si>
  <si>
    <t>2-s2.0-85063318731</t>
  </si>
  <si>
    <t>Lamine C., Garçon L., Brunori G.</t>
  </si>
  <si>
    <t>24468449200;57205185804;57950785200;</t>
  </si>
  <si>
    <t>Territorial agrifood systems: A Franco-Italian contribution to the debates over alternative food networks in rural areas</t>
  </si>
  <si>
    <t>10.1016/j.jrurstud.2018.11.007</t>
  </si>
  <si>
    <t>https://www.scopus.com/inward/record.uri?eid=2-s2.0-85058958068&amp;doi=10.1016%2fj.jrurstud.2018.11.007&amp;partnerID=40&amp;md5=0949553ffc34884871dd991c76c029a3</t>
  </si>
  <si>
    <t>INRA ECODEVELOPPEMENT, Avignon, France; Independent Researcher, Montpellier, France; University of Pisa, Italy</t>
  </si>
  <si>
    <t>Lamine, C., INRA ECODEVELOPPEMENT, Avignon, France; Garçon, L., Independent Researcher, Montpellier, France; Brunori, G., University of Pisa, Italy</t>
  </si>
  <si>
    <t>The increasing diversity of food networks and initiatives has given rise to a variety of analyses and approaches among which the literature on “Alternative Food Networks” (AFN) and the “quality turn” stand out for the role of European and more specifically French and Italian contributions and the richness of the debates between authors from different horizons. These debates focus especially on the transformative power of alternative and/or quality food networks at the scale of larger agrifood systems and the risks of territorial and social inequity that they may embody, thus raising social justice issues. However, in the AFN literature, the central focus on specific networks (mostly emanating from the civil society) often leads to overlook the effects of possible interactions between different networks and stakeholders, while in the “quality” literature, the central focus on specialty products often leads to a lack of consideration of entire food diets and agrifood systems as well as social justice issues. Based on a focused critical review of these literature, we thus argue for an intertwined approach that aims at assessing food systems as territorial constructions. In this purpose, our approach defines the research object by starting from a hypothesis of territorial assemblage instead of from specific initiatives considered in isolation. This allows taking into account various initiatives, different ambitions and their combined effects in facilitating – or not – just sustainable transitions. We do not base our argument on an optimistic vision of the potentials of hybridisations and combinations, but rather on a critical perspective focused on the effects of the alternative/conventional confrontations (and controversies) in terms of “re-differentiation” processes. Based on two case studies in Southern France and Northern Italy, we demonstrate how this approach can be applied and contribute to wider debates over the key questions related to the AFNs’ transformative power and social justice. © 2018 Elsevier Ltd</t>
  </si>
  <si>
    <t>AFN; Agro-ecological transitions; Food systems; GIs; Social justice; Territory</t>
  </si>
  <si>
    <t>agroecology; alternative agriculture; food quality; GIS; rural area; social justice; territorial planning; France; Italy</t>
  </si>
  <si>
    <t>Lamine, C.; INRA ECODEVELOPPEMENTFrance; email: claire.lamine@inra.fr</t>
  </si>
  <si>
    <t>2-s2.0-85058958068</t>
  </si>
  <si>
    <t>Stenchly K., Waongo A., Schaeper W., Nyarko G., Buerkert A.</t>
  </si>
  <si>
    <t>37111233700;56646474700;36172171400;15071888800;7004291692;</t>
  </si>
  <si>
    <t>Structural landscape changes in urban and peri-urban agricultural systems of two West African cities and their relations to ecosystem services provided by woody plant communities</t>
  </si>
  <si>
    <t>10.1007/s11252-018-0811-5</t>
  </si>
  <si>
    <t>https://www.scopus.com/inward/record.uri?eid=2-s2.0-85055865745&amp;doi=10.1007%2fs11252-018-0811-5&amp;partnerID=40&amp;md5=e5e9e7834e6e46d8ff6690208371c554</t>
  </si>
  <si>
    <t>Organic Plant Production and Agroecosystems Research in the Tropics and Subtropics (OPATS), Universität Kassel, Steinstrasse 19, Witzenhausen, 37213, Germany; Laboratoire Central d’Entomologie Agricole de Kamboinsé, Institut de l’Environnement et de Recherches Agricoles (INERA), 01 BP 476, Ouagadougou 01, Burkina Faso; Immenstaad, Germany; Department of Horticulture, Faculty of Agriculture, University for Development Studies (UDS), Tamale Box, TL  1882, Ghana</t>
  </si>
  <si>
    <t>Stenchly, K., Organic Plant Production and Agroecosystems Research in the Tropics and Subtropics (OPATS), Universität Kassel, Steinstrasse 19, Witzenhausen, 37213, Germany; Waongo, A., Laboratoire Central d’Entomologie Agricole de Kamboinsé, Institut de l’Environnement et de Recherches Agricoles (INERA), 01 BP 476, Ouagadougou 01, Burkina Faso; Schaeper, W., Immenstaad, Germany; Nyarko, G., Department of Horticulture, Faculty of Agriculture, University for Development Studies (UDS), Tamale Box, TL  1882, Ghana; Buerkert, A., Organic Plant Production and Agroecosystems Research in the Tropics and Subtropics (OPATS), Universität Kassel, Steinstrasse 19, Witzenhausen, 37213, Germany</t>
  </si>
  <si>
    <t>High urbanization pressure in Sub-Saharan Africa led to changes in the composition and configuration of rural and peri-urban agricultural production systems and to the establishment of highly market-oriented urban farming systems. Trees and shrubs, as a key component of agroecosystems, provide ecosystem services that support food security and agricultural productivity. However, the relationship between landscape structure, land use intensification, species diversity and functional diversity of woody plant communities particularly within the semi-arid environment of West Africa has received little attention. We combined GIS analyses and field sampling of woody plant communities of 72 agricultural systems located in rural, peri-urban and urban areas of Tamale (Ghana) and Ouagadougou (Burkina Faso). From a landscape perspective, peri-urban systems in Ouagadougou formed a transition or interacting zone between rural and urban systems and were shaped by urban growth dynamics whereas in Tamale peri-urban systems constituted a simplification of the rural parkland habitats and was mainly determined by agricultural intensification. Woody plant communities showed a high functional richness along the rural-urban gradient and provided a variety of ecosystem services, with food provisioning as main good. A trade-off between two regulating services, bio-control of pests and pollination services, could be observed within urban and in part within peri-urban farming systems. Hence, obtaining a holistic understanding of how landscape structure that is shaped by city growth and agricultural intensification affects ecosystem services is fundamental if West African urban farmers are to be politically supported in their efforts to manage landscapes effectively and to ensure agro-ecosystem multi-functionality and productivity. © 2018, Springer Science+Business Media, LLC, part of Springer Nature.</t>
  </si>
  <si>
    <t>Landscape composition and configuration; Species’ function; Sub-Saharan cities; Urban agroecology</t>
  </si>
  <si>
    <t>Stenchly, K.; Organic Plant Production and Agroecosystems Research in the Tropics and Subtropics (OPATS), Steinstrasse 19, Germany; email: stenchly@uni-kassel.de</t>
  </si>
  <si>
    <t>2-s2.0-85055865745</t>
  </si>
  <si>
    <t>Sitaker M., McGuirt J.T., Wang W., Kolodinsky J., Seguin R.A.</t>
  </si>
  <si>
    <t>7801557519;36610518200;57194875988;55970054300;55148537100;</t>
  </si>
  <si>
    <t>Spatial considerations for implementing two direct-to-consumer food models in two states</t>
  </si>
  <si>
    <t>10.3390/su1102081</t>
  </si>
  <si>
    <t>https://www.scopus.com/inward/record.uri?eid=2-s2.0-85064088513&amp;doi=10.3390%2fsu1102081&amp;partnerID=40&amp;md5=ed63be9e134e92046f7c70ee6759bc43</t>
  </si>
  <si>
    <t>Agricultural Ecology and Food Systems, The Evergreen State College, 2700 Evergreen Pkwy NW, Olympia, WA  98505, United States; Department of Nutrition, University of North Carolina at Greensboro, 319 College Avenue, 318 Stone Building, Greensboro, NC  27412, United States; Center for Rural Studies, University of Vermont, 206 Morrill Hall, Burlington, VT  05405, United States; Division of Nutritional Sciences, Cornell University, Savage Hall, Ithaca, NY  14853, United States</t>
  </si>
  <si>
    <t>Sitaker, M., Agricultural Ecology and Food Systems, The Evergreen State College, 2700 Evergreen Pkwy NW, Olympia, WA  98505, United States; McGuirt, J.T., Department of Nutrition, University of North Carolina at Greensboro, 319 College Avenue, 318 Stone Building, Greensboro, NC  27412, United States; Wang, W., Center for Rural Studies, University of Vermont, 206 Morrill Hall, Burlington, VT  05405, United States; Kolodinsky, J., Center for Rural Studies, University of Vermont, 206 Morrill Hall, Burlington, VT  05405, United States; Seguin, R.A., Division of Nutritional Sciences, Cornell University, Savage Hall, Ithaca, NY  14853, United States</t>
  </si>
  <si>
    <t>To open new markets, some farmers have adapted direct-to-consumer (DTC) models, such as Community Supported Agriculture (CSA), to reach new settings or audiences. We compared sociodemographic and geospatial contexts to farmers' experience with one of two DTC innovations: a cost-offset CSA for low-income families and food boxes distributed through rural convenience stores. We geocoded addresses of thirteen farms and DTC pickup sites in two U.S. states (Vermont and Washington) and calculated road network distances from pickup to supermarket, farmers' market, and farm. We compiled Census block-level demographic and transportation data, and compared it to postseason interviews to explore the effect of suitability of the pickup location; proximity to food retail; and potential farmer burden. Most pickup areas were heavily car-dependent, with low walkability and few public transportation options. Conventional sources of fresh produce were within six miles of most pickups, but farmers markets were further away. Despite modest profitability, both models were deemed worth pursuing, as they expanded farmers' customer base. Farmers implementing the store-distributed food box were sensitive to market trends and customer needs in choosing pickup location. Farmers seemed more concerned with marketing in convenience store settings, and finding efficient ways to conduct recordkeeping than with delivery distances. © 2019 by the authors.</t>
  </si>
  <si>
    <t>Community supported agriculture; Direct to consumer; Food box; Geographic Information Systems; Marketing; Spatial context</t>
  </si>
  <si>
    <t>GIS; market conditions; marketing; rural area; spatial analysis; transportation; United States; Vermont; Washington [United States]</t>
  </si>
  <si>
    <t>Sitaker, M.; Agricultural Ecology and Food Systems, 2700 Evergreen Pkwy NW, United States; email: msitaker@gmail.com</t>
  </si>
  <si>
    <t>2-s2.0-85064088513</t>
  </si>
  <si>
    <t>Atampugre G., Nursey-Bray M., Adade R.</t>
  </si>
  <si>
    <t>56502306700;24385438000;57193573812;</t>
  </si>
  <si>
    <t>Using geospatial techniques to assess climate risks in savannah agroecological systems</t>
  </si>
  <si>
    <t>10.1016/j.rsase.2019.01.006</t>
  </si>
  <si>
    <t>https://www.scopus.com/inward/record.uri?eid=2-s2.0-85062073181&amp;doi=10.1016%2fj.rsase.2019.01.006&amp;partnerID=40&amp;md5=673966a54c3e11cf386cbc456b363a08</t>
  </si>
  <si>
    <t>Department of Geography, Environment and Population, University of Adelaide, North Terrac, Adelaide, South Australia  5005, Australia; Department Geography and Regional Planning, University of Cape Coast, PMB, Cape Coast, Ghana; Department of Geography, Environment and Population, University of Adelaide, Adelaide, South Australia, Australia; Department of Environmental Sciences, University of Cape Coast, PMB, Cape Coast, Ghana</t>
  </si>
  <si>
    <t>Atampugre, G., Department of Geography, Environment and Population, University of Adelaide, North Terrac, Adelaide, South Australia  5005, Australia, Department Geography and Regional Planning, University of Cape Coast, PMB, Cape Coast, Ghana; Nursey-Bray, M., Department of Geography, Environment and Population, University of Adelaide, Adelaide, South Australia, Australia; Adade, R., Department of Environmental Sciences, University of Cape Coast, PMB, Cape Coast, Ghana</t>
  </si>
  <si>
    <t>Ghana faces numerous risks due to severe variability in climate and extremes. This is particularly true for the northern savannah belts of the country, where rain-fed agriculture is the predominant source of livelihood. Using drought risk in Sudan Savannah Zone as a proxy, the study employed geospatial techniques to assess the spatial distribution of climate risks in semi-arid Ghana, highlighting the probable implications for food security and agriculture-related livelihoods. Drought risk was spatially mapped in ArcGIS 10.5, using data on indicators such as precipitation, temperature, vegetation, soil, land use/cover, and proximity to water bodies. The results showed that two-thirds of the study area had either moderate or high probability of experiencing droughts in every farming season. The implication is that smallholder farm-households in these hotspots could expect moderate to high losses and damages in relation to crop loss, increased food insecurity, and a general loss of livelihood. The paper demonstrates that identifying risk level and its distribution could promote a paradigm shift from emergency response to climate risk adaptation. The use of spatial mapping for climate risk assessment at subnational level enhances decision-support systems by facilitating effective planning, implementation and monitoring of adaptation strategies. © 2019 Elsevier B.V.</t>
  </si>
  <si>
    <t>Climate risks; Droughts; Food security; Geospatial techniques; Northern Ghana</t>
  </si>
  <si>
    <t>Atampugre, G.; Department of Geography, Australia; email: gerald.atampugre@adelaide.edu.au</t>
  </si>
  <si>
    <t>2-s2.0-85062073181</t>
  </si>
  <si>
    <t>Liniger H., Harari N., van Lynden G., Fleiner R., de Leeuw J., Bai Z., Critchley W.</t>
  </si>
  <si>
    <t>6506742284;57205103123;6506363888;57205100034;54790529900;24723508500;6602300521;</t>
  </si>
  <si>
    <t>Achieving land degradation neutrality: The role of SLM knowledge in evidence-based decision-making</t>
  </si>
  <si>
    <t>10.1016/j.envsci.2019.01.001</t>
  </si>
  <si>
    <t>https://www.scopus.com/inward/record.uri?eid=2-s2.0-85060255527&amp;doi=10.1016%2fj.envsci.2019.01.001&amp;partnerID=40&amp;md5=2526fe6d367d7d88bd2e0b602c342561</t>
  </si>
  <si>
    <t>Centre for Development and Environment (CDE), University of Bern, Switzerland; ISRIC, Wageningen University, Netherlands; Sustainable Land Management Associates, United Kingdom</t>
  </si>
  <si>
    <t>Liniger, H., Centre for Development and Environment (CDE), University of Bern, Switzerland; Harari, N., Centre for Development and Environment (CDE), University of Bern, Switzerland; van Lynden, G., ISRIC, Wageningen University, Netherlands; Fleiner, R., Centre for Development and Environment (CDE), University of Bern, Switzerland; de Leeuw, J., ISRIC, Wageningen University, Netherlands; Bai, Z., ISRIC, Wageningen University, Netherlands; Critchley, W., Sustainable Land Management Associates, United Kingdom</t>
  </si>
  <si>
    <t>WOCAT – The World Overview of Conservation Approaches and Technologies with its unique methodology and global Sustainable Land Management (SLM) database - can help promote scaling out of SLM and thus contribute to land degradation neutrality. This paper focuses primarily on three Land Degradation Neutrality (LDN) indicators: (i) land cover, (ii) land productivity and (iii) carbon stocks. It is demonstrated what can be achieved by analyzing SLM practices in the database and how these shed light on the LDN indicators. Different stages of interventions - from prevention (avoiding), to reduction (reducing), and restoration (reversing) of Land Degradation (LD) - are differentiated and analyzed. This highlights the fact that most efforts and achievements recorded by WOCAT focus on reducing and preventing LD: that stands in contrast to the current emphasis by many policy makers on the much more costly task of restoration. The use of the WOCAT-LADA (Land Degradation Assessment) mapping approach is illustrated, with a case study from Madagascar. Understanding and integrating mosaic pieces at the local level can help in comprehending impacts at the national and global levels as observed by remotely sensed imagery. Supporting land users with financial resources, an enabling legal framework and, in particular with knowledge and information about SLM practices is a logical and promising way forward to promoting adoption of SLM and, eventually, reaching LDN. With respect to creating an enabling environment for scaling out SLM and supporting land users, the analysis reveals that knowledge is the second greatest constraint after financial resources. This implies that further investment must be made in capacity building and sharing knowledge on impacts of SLM, costs-benefits and the spatial spread of SLM. Furthermore, this knowledge should be linked to a clear SLM mainstreaming and scaling out strategy, which will support countries to reach their LDN targets. A decision support framework was developed by the Food and Agriculture Organization of the United Nations (FAO) and WOCAT which guides countries in LD and SLM assessments, and the use of the results for formulating and informing SLM mainstreaming and scaling out. © 2019</t>
  </si>
  <si>
    <t>Evidence-based decision-making; Knowledge management; Land degradation neutrality; Mapping; SLM technologies and approaches; Sustainable land management</t>
  </si>
  <si>
    <t>Article; decision making; ecosystem restoration; evidence based practice; financial management; knowledge base; land use; Madagascar; priority journal; satellite imagery; soil degradation; sustainable development</t>
  </si>
  <si>
    <t>Liniger, H.; Centre for Development and Environment (CDE), Switzerland; email: hanspeter.liniger@cde.unibe.ch</t>
  </si>
  <si>
    <t>2-s2.0-85060255527</t>
  </si>
  <si>
    <t>Fang C., Wen Z., Li L., Du J., Liu G., Wang X., Song K.</t>
  </si>
  <si>
    <t>57192423792;56998072600;56150933000;35191530000;55576719900;55273491900;8453127300;</t>
  </si>
  <si>
    <t>Agricultural Development and Implication for Wetlands Sustainability: A Case from Baoqing County, Northeast China</t>
  </si>
  <si>
    <t>10.1007/s11769-019-1019-1</t>
  </si>
  <si>
    <t>https://www.scopus.com/inward/record.uri?eid=2-s2.0-85059568874&amp;doi=10.1007%2fs11769-019-1019-1&amp;partnerID=40&amp;md5=6679a2d0adcf6a9d6990aacd6b6627e9</t>
  </si>
  <si>
    <t>Northeast Institute of Geography and Agroecology, Chinese Academy of Sciences, Changchun, 130102, China; University of Chinese Academy of Sciences, Beijing, 100049, China; Department of Earth Science, Indiana University-Purdue University Indianapolis, Indianapolis, IN  46202, United States; School of Geography and Tourism, Harbin University, Harbin, 150086, China</t>
  </si>
  <si>
    <t>Fang, C., Northeast Institute of Geography and Agroecology, Chinese Academy of Sciences, Changchun, 130102, China, University of Chinese Academy of Sciences, Beijing, 100049, China; Wen, Z., Northeast Institute of Geography and Agroecology, Chinese Academy of Sciences, Changchun, 130102, China; Li, L., Northeast Institute of Geography and Agroecology, Chinese Academy of Sciences, Changchun, 130102, China, Department of Earth Science, Indiana University-Purdue University Indianapolis, Indianapolis, IN  46202, United States; Du, J., Northeast Institute of Geography and Agroecology, Chinese Academy of Sciences, Changchun, 130102, China; Liu, G., Northeast Institute of Geography and Agroecology, Chinese Academy of Sciences, Changchun, 130102, China; Wang, X., Northeast Institute of Geography and Agroecology, Chinese Academy of Sciences, Changchun, 130102, China, School of Geography and Tourism, Harbin University, Harbin, 150086, China; Song, K., Northeast Institute of Geography and Agroecology, Chinese Academy of Sciences, Changchun, 130102, China</t>
  </si>
  <si>
    <t>Historical thematic maps and remote sensing data were applied to address spatiotemporal dynamics of land use/land cover (LULC) changes and its impact on wetlands sustainability based on eight LULC datasets from 1954 to 2015 in Baoqing County, Northeast China. This study demonstrated that LULC drastically changed in the past six decades due to conversion of wetlands, woodland, and grassland into cropland. The cropland was 578.8 km 2 in 1954, accounting for 5.8% of the area in Baoqing County, and it increased to 54.3% in 2015, which was nearly equivalent to 9.4 times of that in 1954. Cropland increased 4843.6 km 2 from 1954 to 2015 with average increased area of 79.4 km 2 /yr. The conversion of wetlands was the main reason for cropland increase (49.7%), and woodland (18%) and grassland (16.3%) conversion were other reasons. Results also revealed that 78% of wetlands were lost during the past six decades, of which 91.2% were converted cropland. Population increasing (population across Baoqing in 2015 was 7.8 times of that in 1949), agricultural technology development was the main reason for cropland increase, institutional and economic policies also played important roles for cropland dynamics, particularly paddy field influenced by market price. Agricultural development has caused severe wetlands degradation both in area and functionality, and still being the major threads for wetlands sustainable development. Several suggestions concerning the future land use policy formulation and wetlands sustainability were proposed. They are adjusting the ‘food first’ agricultural policy, reinforce management for wetlands nature reserves, creating infrastructure for the rational use of surface and groundwater, harnessing the degraded cultivated land. © 2019, Science Press, Northeast Institute of Geography and Agroecology, CAS and Springer-Verlag GmbH Germany, part of Springer Nature.</t>
  </si>
  <si>
    <t>Baoqing County; cropland; Geographic Information System (GIS); Remote Sensing (RS); wetlands</t>
  </si>
  <si>
    <t>agricultural development; agricultural land; GIS; grassland; land cover; land use change; remote sensing; sustainability; wetland; woodland; Baoqing County; China</t>
  </si>
  <si>
    <t>Song, K.; Northeast Institute of Geography and Agroecology, China; email: songkaishan@iga.ac.cn</t>
  </si>
  <si>
    <t>2-s2.0-85059568874</t>
  </si>
  <si>
    <t>Drewnowski A., Buszkiewicz J., Aggarwal A.</t>
  </si>
  <si>
    <t>7005010204;56524566500;36665699700;</t>
  </si>
  <si>
    <t>Soda, salad, and socioeconomic status: Findings from the Seattle Obesity Study (SOS)</t>
  </si>
  <si>
    <t>10.1016/j.ssmph.2018.100339</t>
  </si>
  <si>
    <t>https://www.scopus.com/inward/record.uri?eid=2-s2.0-85059349139&amp;doi=10.1016%2fj.ssmph.2018.100339&amp;partnerID=40&amp;md5=11957ccf9d37ac872be70c4c2b1887c0</t>
  </si>
  <si>
    <t>Department of Epidemiology, School of Public Health, University of Washington, Box 353410, Seattle, WA  98195, United States; Center for Public Health Nutrition, School of Public Health, University of Washington, Seattle, WA, United States</t>
  </si>
  <si>
    <t>Drewnowski, A., Department of Epidemiology, School of Public Health, University of Washington, Box 353410, Seattle, WA  98195, United States, Center for Public Health Nutrition, School of Public Health, University of Washington, Seattle, WA, United States; Buszkiewicz, J., Department of Epidemiology, School of Public Health, University of Washington, Box 353410, Seattle, WA  98195, United States; Aggarwal, A., Center for Public Health Nutrition, School of Public Health, University of Washington, Seattle, WA, United States</t>
  </si>
  <si>
    <t>Background: Documenting geographic disparities in dietary behaviors can help inform public health interventions at the local level. Objective: To study and visualize socioeconomic gradient in soda and salad consumption using a geo-localized measure of socioeconomic status in contrast to more traditional measures. Methods: Geo-localized dietary intake data came from the Seattle Obesity Study I, a population-based sample of King County adults (n=1099). Socio-demographic data and soda and salad consumption frequencies (times/week) were obtained by 20-min telephone survey. Food frequency questionnaire (FFQ) data were used to construct Healthy Eating Index (HEI) scores. Individual residential property values obtained from the King County tax assessor. Multivariable linear regressions examined socioeconomic gradient in the frequency of soda and salad consumption by residential property values, the primary independent variable, in comparison to annual household incomes and educational attainment, with adjustment for age, gender, and race/ethnicity. Geographic disparities in soda and salad consumption by property value metric were illustrated at the census block level using modeled predicted marginal means. Results: Among all three socioeconomic indicators (income, education and residential property values), residential property values captured strongest gradient in soda and salad consumption. Higher quintiles of residential property values were associated with lower soda and higher salad consumption. Respondents living in the highest quintile of property values −1.04 fewer sodas per week (95% CI= −1.87, −0.21) and 0.89 more salads per week (95% CI= 0.36, 1.42), adjusting for sociodemographic covariates. Residential property values illustrated geographic disparities in soda and salad consumption at the census-block level. Conclusion: Geo-localized disparities in food consumption patterns by neighborhood can inform current discourse on the socioeconomic determinants of health, while providing a useful tool for targeted interventions at the local level. © 2018</t>
  </si>
  <si>
    <t>Diet; Geographic information systems; Residential property values; Socioeconomic status</t>
  </si>
  <si>
    <t>sodium carbonate; adult; age distribution; Article; carbonated beverage; clinical study; controlled study; demography; dietary intake; educational status; ethnicity; female; food frequency questionnaire; food intake; geographic distribution; Healthy Eating Index; household income; human; linear regression analysis; male; nutritional parameters; obesity; population research; priority journal; race difference; sex difference; social status; soft drink; vegetable; Washington</t>
  </si>
  <si>
    <t>Buszkiewicz, J.; Department of Epidemiology, Box 353410, United States; email: buszkiew@uw.edu</t>
  </si>
  <si>
    <t>2-s2.0-85059349139</t>
  </si>
  <si>
    <t>Wiki J., Kingham S., Campbell M.</t>
  </si>
  <si>
    <t>57204199194;6603581784;55536225800;</t>
  </si>
  <si>
    <t>Accessibility to food retailers and socio-economic deprivation in urban New Zealand</t>
  </si>
  <si>
    <t>New Zealand Geographer</t>
  </si>
  <si>
    <t>10.1111/nzg.12201</t>
  </si>
  <si>
    <t>https://www.scopus.com/inward/record.uri?eid=2-s2.0-85054903554&amp;doi=10.1111%2fnzg.12201&amp;partnerID=40&amp;md5=ec2a605cfbac220b9cc8a2ecb9624934</t>
  </si>
  <si>
    <t>GeoHealth Laboratory, College of Science, Department of Geography, The University of Canterbury, Christchurch, New Zealand</t>
  </si>
  <si>
    <t>Wiki, J., GeoHealth Laboratory, College of Science, Department of Geography, The University of Canterbury, Christchurch, New Zealand; Kingham, S., GeoHealth Laboratory, College of Science, Department of Geography, The University of Canterbury, Christchurch, New Zealand; Campbell, M., GeoHealth Laboratory, College of Science, Department of Geography, The University of Canterbury, Christchurch, New Zealand</t>
  </si>
  <si>
    <t>The spatial locations of food retailers are considered to be an influential aspect of population consumption patterns. Such contextual relationships are often related to socio-economic deprivation, with disparities in accessibility having important implications. This study used Geographic Information Systems and an Enhanced Two-Step Floating Catchment Area model of spatial accessibility to further understand such relationships within urban areas of New Zealand. Findings, while mixed, indicate that there is generally increased accessibility to all food retailers in highly deprived areas. Understanding these socio–spatial relationships in local environments has important implications for policy initiatives, health outcomes and sustainable development. © 2018 New Zealand Geographical Society</t>
  </si>
  <si>
    <t>food retailer; geographic information system; socio-economic deprivation; spatial accessibility</t>
  </si>
  <si>
    <t>accessibility; consumption behavior; food market; GIS; retailing; socioeconomic conditions; sustainable development; urban area; New Zealand</t>
  </si>
  <si>
    <t>Wiki, J.; GeoHealth Laboratory, New Zealand; email: jesse.wiki@pg.canterbury.ac.nz</t>
  </si>
  <si>
    <t>Blackwell Publishing</t>
  </si>
  <si>
    <t>N. Z. Geogr.</t>
  </si>
  <si>
    <t>2-s2.0-85054903554</t>
  </si>
  <si>
    <t>Adegboyega S.A., Oloukoi J., Olajuyigbe A.E., Ajibade O.E.</t>
  </si>
  <si>
    <t>55535513100;57199681705;56004989900;57206896362;</t>
  </si>
  <si>
    <t>Evaluation of unsustainable land use/land cover change on ecosystem services in coastal area of Lagos state, Nigeria</t>
  </si>
  <si>
    <t>10.1007/s12518-018-0242-2</t>
  </si>
  <si>
    <t>https://www.scopus.com/inward/record.uri?eid=2-s2.0-85062103915&amp;doi=10.1007%2fs12518-018-0242-2&amp;partnerID=40&amp;md5=b80b473026a12603e44f37dd3cf314b6</t>
  </si>
  <si>
    <t>Department of Remote Sensing and GIS, Federal University of Technology, Akure, Nigeria; Regional Centre in Aerospace Survey, Obafemi Awolowo University, Ile-Ife, Nigeria; Department of Urban and Regional Planning, Federal University of Technology, Akure, Nigeria</t>
  </si>
  <si>
    <t>Adegboyega, S.A., Department of Remote Sensing and GIS, Federal University of Technology, Akure, Nigeria; Oloukoi, J., Regional Centre in Aerospace Survey, Obafemi Awolowo University, Ile-Ife, Nigeria; Olajuyigbe, A.E., Department of Urban and Regional Planning, Federal University of Technology, Akure, Nigeria; Ajibade, O.E., Regional Centre in Aerospace Survey, Obafemi Awolowo University, Ile-Ife, Nigeria</t>
  </si>
  <si>
    <t>Increasing human-induced developmental activities around the Eti-Osa coastal area of Lagos state, Nigeria has continued to trigger social and environmental challenges that have not been given desired attention. The study therefore attempted to utilize Landsat TM 1984, ETM+ 2000, and OLI 2013 to estimate the changes in the land use/land cover categories using GIS techniques, economic valuation method, and monetary valuation model to estimate the ecosystem service loss. The result showed that the built-up increased by 973.63 Ha between 1984 and 2013 while 6717.65 Ha, 1314 Ha, and 1740.49 Ha of mangrove, wetland, and water bodies respectively were lost to land reclamation. In monetary term, the study established ecosystem service loss of US$101.59 million per annum for the study period. It further estimated ecosystem service loss caused by damage to mangrove and food supply services at US$113.77 million and US$21.83 million per annum respectively. It was observed that land reclamation activity for urban and industrial uses has significant effect on the ecosystem service loss. By implication, socio-economics of the inhabitants were impacted by drastic decline in the income accrued from fishing activities and collapsing infrastructure arising from unsustainable land use activities through land reclamation and emerging flooding. The study advocates adoption of rigorous ecosystem resource accounting in subsequent environmental impact analyses on all future land-reclamation projects. © 2018, Società Italiana di Fotogrammetria e Topografia (SIFET).</t>
  </si>
  <si>
    <t>Coastal ecosystem; Ecosystem service loss; GIS techniques; Land reclamation; Valuation method</t>
  </si>
  <si>
    <t>coastal zone; ecosystem service; environmental impact; GIS; land cover; land use; Landsat thematic mapper; Lagos [Nigeria]; Nigeria</t>
  </si>
  <si>
    <t>Adegboyega, S.A.; Department of Remote Sensing and GIS, Nigeria; email: adegboyega_s@yahoo.com</t>
  </si>
  <si>
    <t>2-s2.0-85062103915</t>
  </si>
  <si>
    <t>Chrisinger B.W., King A.C., Hua J., Saelens B.E., Frank L.D., Conway T.L., Cain K.L., Sallis J.F.</t>
  </si>
  <si>
    <t>55479372700;7403373219;56054523200;6701427555;7201908054;7101933750;57204081902;7102766542;</t>
  </si>
  <si>
    <t>How well do seniors estimate distance to food? The accuracy of older adults' reported proximity to local grocery stores</t>
  </si>
  <si>
    <t>Geriatrics (Switzerland)</t>
  </si>
  <si>
    <t>10.3390/geriatrics4010011</t>
  </si>
  <si>
    <t>https://www.scopus.com/inward/record.uri?eid=2-s2.0-85078668337&amp;doi=10.3390%2fgeriatrics4010011&amp;partnerID=40&amp;md5=7d10116766c73b4f1c07eb3ca2d06f96</t>
  </si>
  <si>
    <t>Stanford Prevention Research Center, Stanford University School of Medicine, 1070 Arastradero Road, Suite 300, Palo Alto, CA  94304, United States; Department of Health Research and Policy (Epidemiology), Stanford University School of Medicine, Stanford, CA  94305, United States; Department of Pediatrics, Seattle Children's Research Institute and University of Washington, Seattle, WA  98121, United States; School of Community and Regional Planning, University of British Columbia, Vancouver, BC  V6T 1Z2, Canada; Department of Family and Preventive Medicine, University of California, La JollaCA  92093, United States; Department of Social Policy and Intervention, University of Oxford, Oxford, OX1 2ER, United Kingdom</t>
  </si>
  <si>
    <t>Chrisinger, B.W., Stanford Prevention Research Center, Stanford University School of Medicine, 1070 Arastradero Road, Suite 300, Palo Alto, CA  94304, United States, Department of Social Policy and Intervention, University of Oxford, Oxford, OX1 2ER, United Kingdom; King, A.C., Stanford Prevention Research Center, Stanford University School of Medicine, 1070 Arastradero Road, Suite 300, Palo Alto, CA  94304, United States, Department of Health Research and Policy (Epidemiology), Stanford University School of Medicine, Stanford, CA  94305, United States; Hua, J., Stanford Prevention Research Center, Stanford University School of Medicine, 1070 Arastradero Road, Suite 300, Palo Alto, CA  94304, United States; Saelens, B.E., Department of Pediatrics, Seattle Children's Research Institute and University of Washington, Seattle, WA  98121, United States; Frank, L.D., School of Community and Regional Planning, University of British Columbia, Vancouver, BC  V6T 1Z2, Canada; Conway, T.L., Department of Family and Preventive Medicine, University of California, La JollaCA  92093, United States; Cain, K.L., Department of Family and Preventive Medicine, University of California, La JollaCA  92093, United States; Sallis, J.F., Department of Family and Preventive Medicine, University of California, La JollaCA  92093, United States</t>
  </si>
  <si>
    <t>(1) Background: Findings from observational studies of relations between neighborhood environments and health outcomes underscore the importance of both objective and perceived experiences of those environments. A clearer understanding of the factors associated with discrepancies between these two assessment approaches is needed to tailor public health interventions to specific populations. This study examined how individual and neighborhood characteristics affect perceptions of supermarket distance, particularly when perceptions do not match objective measures. (2) Methods: Participants were older adults (n = 880) participating in the Senior Neighborhood Quality of Life Study in the Seattle/King County, WA or Baltimore/Washington, DC regions. Two main analyses were conducted. The primary outcome for Analysis I was participants' geographic information systems (GIS)-based objective network distance to the closest supermarket. Generalized linear mixed models with block group-level random effects were used to assess associations between objective supermarket distance and individual/neighborhood characteristics. The primary outcome for Analysis II was a categorical "accuracy" variable, based on participants' perceived distance to the nearest supermarket/grocery store relative to the objective distance, assuming a walking speed of 1.0 m/s. Multivariate log-linearmodels fit neural networks were used to assess influential covariates. (3) Results: Several significant associations with objective distance to the nearest supermarket were observed, including a negative relationship with bodymass index (BMI) (95% CI = -45.56, -0.23), having walked to the supermarket in the last 30 days (-174.86, -59.42), living in a high-walkability neighborhood, and residing in Seattle/King County (-707.69, -353.22). In terms of participants' distance accuracy, 29% were classified as accurate, 33.9% were "Underestimators", 24.0% "Overestimators", and 13.2% responded "Don't Know". Compared to Accurate participants, Overestimators were significantly less likely to have walked to the supermarket in the last 30 days, and lived objectively closer to a supermarket; Underestimators perceived significantly higher pedestrian safety and lived objectively further from a supermarket; and Don't Know were more likely to be women, older, not livingindependently, and not having recently walked to the supermarket. (4) Conclusions: Both modifiable and nonmodifiable factors influence the accuracy of older adults' perceptions of their proximity to the nearest supermarket. Recent experience in walking to the closest supermarket, along with personal safety, represent potentially modifiable perceived environmental factors that were related to older adults' accuracy of perceptions of their neighborhood food environment. © 2019 by the authors.</t>
  </si>
  <si>
    <t>Built environment; Food access; Food environment; GIS; Neighborhood environment walkability scale; Older adults; Perception; Walkability</t>
  </si>
  <si>
    <t>Chrisinger, B.W.; Stanford Prevention Research Center, 1070 Arastradero Road, Suite 300, United States; email: benjamin.chrisinger@spi.ox.ac.uk</t>
  </si>
  <si>
    <t>MDPI Multidisciplinary Digital Publishing Institute</t>
  </si>
  <si>
    <t>2-s2.0-85078668337</t>
  </si>
  <si>
    <t>Dabboor M., Sun L., Carrera M.L., Friesen M., Merzouki A., McNairn H., Powers J., Bélair S.</t>
  </si>
  <si>
    <t>12753851300;46961502600;56421663700;57205196964;22234576800;6701316969;56545077400;56009810800;</t>
  </si>
  <si>
    <t>Comparative analysis of high-resolution soil moisture simulations from the soil, vegetation, and snow (SVS) land surface model using SAR imagery over bare soil</t>
  </si>
  <si>
    <t>10.3390/w11030542</t>
  </si>
  <si>
    <t>https://www.scopus.com/inward/record.uri?eid=2-s2.0-85064895488&amp;doi=10.3390%2fw11030542&amp;partnerID=40&amp;md5=eb0fecb19a5f6d2c9fe2e04324654623</t>
  </si>
  <si>
    <t>Science and Technology Branch, Environment and Climate Change Canada, Dorval, QC  H9P 1J3, Canada; Science and Technology Branch, Agriculture and Agri-Food Canada, Winnipeg, MB  R3C 3G7, Canada; Science and Technology Branch, Agriculture and Agri-Food Canada, Ottawa, ON  K1A 0C6, Canada</t>
  </si>
  <si>
    <t>Dabboor, M., Science and Technology Branch, Environment and Climate Change Canada, Dorval, QC  H9P 1J3, Canada; Sun, L., Science and Technology Branch, Environment and Climate Change Canada, Dorval, QC  H9P 1J3, Canada; Carrera, M.L., Science and Technology Branch, Environment and Climate Change Canada, Dorval, QC  H9P 1J3, Canada; Friesen, M., Science and Technology Branch, Agriculture and Agri-Food Canada, Winnipeg, MB  R3C 3G7, Canada; Merzouki, A., Science and Technology Branch, Agriculture and Agri-Food Canada, Ottawa, ON  K1A 0C6, Canada; McNairn, H., Science and Technology Branch, Agriculture and Agri-Food Canada, Ottawa, ON  K1A 0C6, Canada; Powers, J., Science and Technology Branch, Agriculture and Agri-Food Canada, Winnipeg, MB  R3C 3G7, Canada; Bélair, S., Science and Technology Branch, Environment and Climate Change Canada, Dorval, QC  H9P 1J3, Canada</t>
  </si>
  <si>
    <t>Soil moisture is a key variable in Earth systems, controlling the exchange of water and energy between land and atmosphere. Thus, understanding its spatiotemporal distribution and variability is important. Environment and Climate Change Canada (ECCC) has developed a new land surface parameterization, named the Soil, Vegetation, and Snow (SVS) scheme. The SVS land surface scheme features sophisticated parameterizations of hydrological processes, including water transport through the soil. It has been shown to provide more accurate simulations of the temporal and spatial distribution of soil moisture compared to the current operational land surface scheme. Simulation of high resolution soil moisture at the field scale remains a challenge. In this study, we simulate soil moisture maps at a spatial resolution of 100 m using the SVS land surface scheme over an experimental site located in Manitoba, Canada. Hourly high resolution soil moisture maps were produced between May and November 2015. Simulated soil moisture values were compared with estimated soil moisture values using a hybrid retrieval algorithm developed at Agriculture and Agri-Food Canada (AAFC) for soil moisture estimation using RADARSAT-2 Synthetic Aperture Radar (SAR) imagery. Statistical analysis of the results showed an overall promising performance of the SVS land surface scheme in simulating soil moisture values at high resolution scale. Investigation of the SVS output was conducted both independently of the soil texture, and as a function of the soil texture. The SVS model tends to perform slightly better over coarser textured soils (sandy loam, fine sand) than finer textured soils (clays). Correlation values of the simulated SVS soil moisture and the retrieved SAR soil moisture lie between 0.753-0.860 over sand and 0.676- 0.865 over clay, with goodness of fit values between 0.567-0.739 and 0.457-0.748, respectively. The Root Mean Square Difference (RMSD) values range between 0.058-0.062 over sand and 0.055-0.113 over clay, with a maximum absolute bias of 0.049 and 0.094 over sand and clay, respectively. The unbiased RMSD values lie between 0.038-0.057 over sand and 0.039-0.064 over clay. Furthermore, results show an Index of Agreement (IA) between the simulated and the derived soil moisture always higher than 0.90. © 2019 by the authors.</t>
  </si>
  <si>
    <t>Land surface scheme; Soil moisture; Synthetic Aperture Radar</t>
  </si>
  <si>
    <t>Climate change; Earth atmosphere; Radar imaging; Sand; Snow; Soil moisture; Spatial distribution; Surface measurement; Synthetic aperture radar; Textures; Vegetation; Land surface modeling; Land surface parameterization; Land surface scheme; Root mean square differences; Soil moisture estimation; Spatiotemporal distributions; Synthetic Aperture Radar Imagery; Temporal and spatial distribution; Soil surveys; algorithm; bare soil; comparative study; land surface; numerical model; RADARSAT; satellite imagery; simulation; snow; soil analysis; soil moisture; spatiotemporal analysis; synthetic aperture radar; vegetation; Canada; Manitoba</t>
  </si>
  <si>
    <t>Dabboor, M.; Science and Technology Branch, Canada; email: Mohammed.Dabboor@canada.ca</t>
  </si>
  <si>
    <t>2-s2.0-85064895488</t>
  </si>
  <si>
    <t>Olsen J.R., Mitchell R., McCrorie P., Ellaway A.</t>
  </si>
  <si>
    <t>55348345500;10239049200;55446379200;6603816288;</t>
  </si>
  <si>
    <t>Children's mobility and environmental exposures in urban landscapes: A cross-sectional study of 10–11 year old Scottish children</t>
  </si>
  <si>
    <t>10.1016/j.socscimed.2019.01.047</t>
  </si>
  <si>
    <t>https://www.scopus.com/inward/record.uri?eid=2-s2.0-85061007976&amp;doi=10.1016%2fj.socscimed.2019.01.047&amp;partnerID=40&amp;md5=54e6872ef420109ca3c5fd17e8f613e5</t>
  </si>
  <si>
    <t>MRC/CSO Social and Public Health Sciences Unit, University of Glasgow, Glasgow, United Kingdom</t>
  </si>
  <si>
    <t>Olsen, J.R., MRC/CSO Social and Public Health Sciences Unit, University of Glasgow, Glasgow, United Kingdom; Mitchell, R., MRC/CSO Social and Public Health Sciences Unit, University of Glasgow, Glasgow, United Kingdom; McCrorie, P., MRC/CSO Social and Public Health Sciences Unit, University of Glasgow, Glasgow, United Kingdom; Ellaway, A., MRC/CSO Social and Public Health Sciences Unit, University of Glasgow, Glasgow, United Kingdom</t>
  </si>
  <si>
    <t>Research into how the environment affects health and related behaviour is typically limited in at least two ways: it represents the environment to which people are exposed using fixed areal units, and, it focuses on one or two environmental characteristics only. This study developed a methodology for describing children's mobility and the complexity of their environmental exposure across a 1934 km 2 study area, including urban, suburban and rural zones. It conceptualised and modelled this area as a landscape, comprised of spatially discrete amenities, infrastructure features, differing land covers/use and broader environmental contexts. The model used a 25 m 2 grid system (∼3 million cells). For each cell, there was detailed built-environment information. We joined data for 100 10/11-year-old children who had worn GPS trackers to provide individual-level mobility information for one week during 2015/16 to our model. Using negative binomial regression, we explored which landscape features were associated with a child visiting that space and time spent there. We examined whether relationships between the features across our study area and children's use of the space differed by their sociodemographic characteristics. We found that children often used specific amenities outside their home neighbourhood, even if they were also available close to home. They spent more time in cells containing roads/transportation stops, food/drink retail (Incidence rate ratio (IRR):4.02, 95%CI 2.33 to 6.94), places of worship (IRR:5.98, 95%CI 3.33 to 10.72) and libraries (IRR:7.40, 95%CI 2.13 to 25.68), independently of proximity to home. This has importance for the optimal location of place-based health interventions. If we want to target children, we need to understand that using fixed neighbourhood boundaries may not be the best way to do it. The variations we found in time spent in certain areas by sex and socio-economic position also raise the possibility that interventions which ignore these differences may exacerbate inequalities. © 2019 The Author(s)</t>
  </si>
  <si>
    <t>Children; Environment; Environmental exposure; Epidemiology; Inequalities; Mobility; Spatial epidemiology</t>
  </si>
  <si>
    <t>child health; complexity; environmental effect; epidemiology; mobility; rural area; suburban area; urban area; article; built environment; child; cross-sectional study; environmental exposure; female; human; incidence; landscape; library; male; neighborhood; school child; Scotsman; cross-sectional study; demography; environmental health; geographic information system; health disparity; Scotland; socioeconomics; traffic and transport; urban population; Scotland; United Kingdom; Child; Cross-Sectional Studies; Environmental Health; Female; Geographic Information Systems; Health Status Disparities; Humans; Male; Residence Characteristics; Scotland; Socioeconomic Factors; Transportation; Urban Population</t>
  </si>
  <si>
    <t>Olsen, J.R.; MRC/CSO Social and Public Health Sciences Unit, 200 Renfield Street, United Kingdom; email: jonathan.olsen@glasgow.ac.uk</t>
  </si>
  <si>
    <t>2-s2.0-85061007976</t>
  </si>
  <si>
    <t>Zhang D., Jia Q., Xu X., Yao S., Chen H., Hou X., Zhang J., Jin G.</t>
  </si>
  <si>
    <t>57198600275;57200752776;57200752337;36021696000;57188633129;57200762135;57196376600;56508827600;</t>
  </si>
  <si>
    <t>Assessing the coordination of ecological and agricultural goals during ecological restoration efforts: A case study of Wuqi County, Northwest China</t>
  </si>
  <si>
    <t>10.1016/j.landusepol.2019.01.001</t>
  </si>
  <si>
    <t>https://www.scopus.com/inward/record.uri?eid=2-s2.0-85059487627&amp;doi=10.1016%2fj.landusepol.2019.01.001&amp;partnerID=40&amp;md5=2ef2f1090f774cd7724f3ec2798303a1</t>
  </si>
  <si>
    <t>College of Economics and Management, Northwest A&amp;F University, Yangling, 712100, China; Center for Resource Economics and Environment Management, Northwest A&amp;F University, Yangling, 712100, China; School of Resources and Environmental Sciences, Wuhan University, Wuhan, 430079, China; Faculty of Environment and Resources, Hubei University, Wuhan, 430062, China</t>
  </si>
  <si>
    <t>Zhang, D., College of Economics and Management, Northwest A&amp;F University, Yangling, 712100, China, Center for Resource Economics and Environment Management, Northwest A&amp;F University, Yangling, 712100, China; Jia, Q., College of Economics and Management, Northwest A&amp;F University, Yangling, 712100, China; Xu, X., College of Economics and Management, Northwest A&amp;F University, Yangling, 712100, China; Yao, S., College of Economics and Management, Northwest A&amp;F University, Yangling, 712100, China, Center for Resource Economics and Environment Management, Northwest A&amp;F University, Yangling, 712100, China; Chen, H., College of Economics and Management, Northwest A&amp;F University, Yangling, 712100, China; Hou, X., College of Economics and Management, Northwest A&amp;F University, Yangling, 712100, China; Zhang, J., School of Resources and Environmental Sciences, Wuhan University, Wuhan, 430079, China; Jin, G., Faculty of Environment and Resources, Hubei University, Wuhan, 430062, China</t>
  </si>
  <si>
    <t>While the Chinese Grain for Green (GFG) policy has reduced the area of cultivated land in several regions in China, the program's effects on Per Unit Area Productivity of Cultivated Land (PAPCL) are not clear. As the positive or negative contributions of GFG to PAPCL can vary with context, it is of great theoretical and practical significance to study the correlations between the program and crop yields in order to determine the best balance between environmental benefits and food security. In this study, Wuqi County in China's Shaanxi Province was selected for a case study. Multi-source data were integrated in the Geographic Information System platform, and geographical weighted regression was then performed to spatially analyze the effects of the GFG on the improvement of PAPCL (GoP); with GoP as the dependent variable, we further analyzed the role of environmental variables in promoting the contribution of GFG to the improvement of PAPCL. Our findings are as follows: (1) GFG can better contribute to the PAPCL improvement in the villages with higher elevation, poor infrastructure, and denser populations, and thus, GFG could be further implemented in these areas. (2) In the area where GFG performed well, agricultural machinery and agricultural chemicals can be utilized less frequently, as they have similar effects on the improvement of PAPCL, but the increase of forest-based diseases and insect pests is possible. (3) The intensity of the GFG itself is negative compared to the GoP, which indicates that the implementation of the GFG in the study area may be excessive in improving the PAPCL. © 2019 Elsevier Ltd</t>
  </si>
  <si>
    <t>Agricultural productivity; Ecological restoration; Geographically weighted regression; Grain for Green (GFG); Policy evaluation</t>
  </si>
  <si>
    <t>agricultural production; GIS; policy analysis; productivity; regression analysis; restoration ecology; spatial analysis; China; Shaanxi; Wuqi; Hexapoda</t>
  </si>
  <si>
    <t>Zhang, D.; College of Economics and Management, China; email: cugzdj@gmail.com</t>
  </si>
  <si>
    <t>2-s2.0-85059487627</t>
  </si>
  <si>
    <t>Purnamasari R.A., Ahamed T., Noguchi R.</t>
  </si>
  <si>
    <t>57211083228;9269729600;54414766600;</t>
  </si>
  <si>
    <t>Land suitability assessment for cassava production in Indonesia using GIS, remote sensing and multi-criteria analysis</t>
  </si>
  <si>
    <t>10.1007/s41685-018-0079-z</t>
  </si>
  <si>
    <t>https://www.scopus.com/inward/record.uri?eid=2-s2.0-85074560335&amp;doi=10.1007%2fs41685-018-0079-z&amp;partnerID=40&amp;md5=7998ed1987e24efebaca67439789b0ac</t>
  </si>
  <si>
    <t>Graduate School of Life and Environmental Sciences, University of Tsukuba, Tsukuba, Japan; Faculty of Life and Environmental Sciences, University of Tsukuba, Tsukuba, Japan</t>
  </si>
  <si>
    <t>Purnamasari, R.A., Graduate School of Life and Environmental Sciences, University of Tsukuba, Tsukuba, Japan; Ahamed, T., Faculty of Life and Environmental Sciences, University of Tsukuba, Tsukuba, Japan; Noguchi, R., Faculty of Life and Environmental Sciences, University of Tsukuba, Tsukuba, Japan</t>
  </si>
  <si>
    <t>Sustainable land use is essential for increasing the production of cassava as a diversified crop for ensuring food security in Indonesia. Understanding spatial factors and criteria is required for locating suitable production areas to increase cassava production. In this study, a spatial model was developed to assess the suitability of land for supporting sustainable cassava production. The model was divided into three stages considering different criteria. First, satellite digital images were processed from Landsat-4 Thematic Mapper (TM), Landsat 8 Operational Land Imager (OLI), and Sentinel-2 satellites to create vector data layers and a normalized difference vegetation index (NDVI) database. Second, a spatial analysis was performed to identify highly suitable areas for cassava production using a geographical information system (GIS) and the multi-criteria analysis. Third, a sustainability evaluation was conducted based on land suitability information for a study period of 5 years. Land suitability assessment was performed to increase cassava production. We found that 43.11% (11094 ha) of the study area was highly suitable for cassava production, whereas 30.87% (8233 ha) was moderately suitable and 9.83% (2623 ha) was marginally suitable with incorporating AHP analysis. Moreover, 17.69% (4718 ha) of the land was occupied by residents and settlements. On the other hand, ANP analysis also conducted to confirm the AHP results. We have found approximate similar results with no significant differences in any of the suitability classes. This research recommends that the integrated approach of GIS-based multi-criteria can be extended with satellite remote sensing vegetation datasets to assess regional production and site-specific management of cassava crops. © 2018, The Japan Section of the Regional Science Association International.</t>
  </si>
  <si>
    <t>AHP; Cassava; GIS; Suitability; Sustainability</t>
  </si>
  <si>
    <t>2-s2.0-85074560335</t>
  </si>
  <si>
    <t>Lone S.A., Lone B.A., Wani M.A., Mayer I.A.</t>
  </si>
  <si>
    <t>57201131559;6603287830;57201135789;57201127346;</t>
  </si>
  <si>
    <t>Geographical analysis of nutrition and related diseases of south Kashmir in District Anantnag, Jammu and Kashmir, India</t>
  </si>
  <si>
    <t>10.1007/s10708-018-9850-y</t>
  </si>
  <si>
    <t>https://www.scopus.com/inward/record.uri?eid=2-s2.0-85045070610&amp;doi=10.1007%2fs10708-018-9850-y&amp;partnerID=40&amp;md5=66f2c1e54f8a8e4f85be5eac0e6b4be2</t>
  </si>
  <si>
    <t>Department of Geography and Regional Development, University of Kashmir, Srinagar, 190006, India</t>
  </si>
  <si>
    <t>Lone, S.A., Department of Geography and Regional Development, University of Kashmir, Srinagar, 190006, India; Lone, B.A., Department of Geography and Regional Development, University of Kashmir, Srinagar, 190006, India; Wani, M.A., Department of Geography and Regional Development, University of Kashmir, Srinagar, 190006, India; Mayer, I.A., Department of Geography and Regional Development, University of Kashmir, Srinagar, 190006, India</t>
  </si>
  <si>
    <t>The main objective of this paper is to evaluate the “nutrition related” health issues altitudinal zone wise, based on chemical composition of food consumed by people in the region. The study area was divided into five altitudinal zones in GIS environment. Kendal’s ranking coefficient method, food surplus/deficit, nutrition intake was employed to show wide range of variations in terms of energy, protein, fat and calcium intake. The scenario of Nutrition related disease was worked out by applying Z score technique. Most of the population depends upon cereals for their basic food. Nutritional deficiency occurs maximum in higher altitudinal zones i.e. zone ‘D’ (C.I &lt; 25.6) and zone ‘C’ (C.I 19.5-25.6) and low nutritional deficiency occurs in lower zones i.e. zone ‘A’ and zone ‘B’ (&gt; C.I 19.3). The impact of this variation in nutrition intake pattern was reflected in the diseases which were found corresponding with the availability of food at each altitudinal zone. Nutritional status of the population in the study were found lower than the recommendations of Indian Council of Medical research Standards. Agriculture planning and nutritional awareness programs are badly needed to curb the grave problem and impose restrictions to land conversion a burning issue nowadays. © 2018, Springer Science+Business Media B.V., part of Springer Nature.</t>
  </si>
  <si>
    <t>Altitude zone; Disease; Food deficit; Nutrition; Vulnerable</t>
  </si>
  <si>
    <t>Diseases; Earth sciences; Planning; Altitudinal zones; Awareness program; Chemical compositions; Coefficient methods; Geographical analysis; Indian council of medical researches; Jammu and Kashmir; Vulnerable; Nutrition; altitude; chemical composition; food availability; food consumption; GIS; nutrient uptake; nutrition; vulnerability; India; Jammu and Kashmir</t>
  </si>
  <si>
    <t>Lone, S.A.; Department of Geography and Regional Development, India; email: sheraz7geo@gmail.com</t>
  </si>
  <si>
    <t>2-s2.0-85045070610</t>
  </si>
  <si>
    <t>Guo J., Mao K., Zhao Y., Lu Z., Xiaoping L.</t>
  </si>
  <si>
    <t>57202828555;8703381700;36238651200;57205687842;57205696851;</t>
  </si>
  <si>
    <t>Impact of climate on food security in mainland China: A new perspective based on characteristics of major agricultural natural disasters and grain loss</t>
  </si>
  <si>
    <t>10.3390/su11030869</t>
  </si>
  <si>
    <t>https://www.scopus.com/inward/record.uri?eid=2-s2.0-85061147307&amp;doi=10.3390%2fsu11030869&amp;partnerID=40&amp;md5=83fb9200e38616781c04a18c1e6e6d82</t>
  </si>
  <si>
    <t>National Hulunber Grassland Ecosystem Observation and Research Station, Institute of Agricultural Resources and Regional Planning, Chinese Academy of Agricultural Sciences, Beijing, 100081, China; College of resources and environment, Northeast Agricultural University, Harbin, 150030, China; State Key Laboratory of Remote Sensing Science, Institute of remote sensing and Digital Earth Research, Chines Academy of Science and Beijing Normal University, Beijing, 100086, China; School of Humanities and Law, Northeastern University, Shenyang, 110169, China; School of Software, Beihang University, Beijing, 100086, China</t>
  </si>
  <si>
    <t>Guo, J., National Hulunber Grassland Ecosystem Observation and Research Station, Institute of Agricultural Resources and Regional Planning, Chinese Academy of Agricultural Sciences, Beijing, 100081, China, College of resources and environment, Northeast Agricultural University, Harbin, 150030, China; Mao, K., National Hulunber Grassland Ecosystem Observation and Research Station, Institute of Agricultural Resources and Regional Planning, Chinese Academy of Agricultural Sciences, Beijing, 100081, China, College of resources and environment, Northeast Agricultural University, Harbin, 150030, China, State Key Laboratory of Remote Sensing Science, Institute of remote sensing and Digital Earth Research, Chines Academy of Science and Beijing Normal University, Beijing, 100086, China; Zhao, Y., College of resources and environment, Northeast Agricultural University, Harbin, 150030, China; Lu, Z., School of Humanities and Law, Northeastern University, Shenyang, 110169, China; Xiaoping, L., School of Software, Beihang University, Beijing, 100086, China</t>
  </si>
  <si>
    <t>Under the background of global warming, China has experienced frequent natural disasters that have seriously affected grain production in recent decades. Based on historical documents from 1978-2014, we explored the spatio-temporal variation of five major kinds of natural disasters and grain losses in China using statistical techniques: the Mann-Kendall (MK) test, social network analysis (SNA), and geographic information system (GIS) tools. The disaster intensity index (Q) clearly showed the variation of natural disasters; all of China experienced a significant increasing trend at an annual scale, reaching its peak (27.77%) in 2000. The step change points in floods, droughts, hail, and low-temperature events began to occur in 1983, 1988, 1988, 1992, respectively, while no obvious trend was detected for typhoon activity from 2001 to 2014. Drought and flood were the most serious types of disaster over the last four decades, accounting for more than 50% of total grain losses. Eight major provinces were identified with severe grain losses: Heilongjiang, Shandong, Henan, Hebei, Anhui, Sichuan, Jiangsu, Hunan, and Hubei. Five studied natural disaster types were identified throughout the seven physical geographical regions. Spatial distribution for the different disaster types showed significant geographical distribution characteristics. Natural disasters gradually became more diverse from north to south. Droughts, hail, and low-temperature disasters were randomly distributed throughout China; flood and typhoon disasters exhibited significant spatial auto-correlation and clustering patterns. Finally, in accordance with the intensity of natural disaster, the annual grain losses at the provincial scale initially increased (ranging from 0.14 million to 3.26 million tonnes in 1978-2000), and then decreased after 2000 (ranging from 3.26 million to 1.58 million tonnes in 2000-2014). The center of gravity of grain losses gradually moved northward. These results emphasize that developing different strategies for disaster prevention and mitigation programs in the major grain producing areas (e.g., Heilongjiang, Shandong, and Henan) are critical and important to China's food security. © 2019 by the authors.</t>
  </si>
  <si>
    <t>Disaster intensity index; Food security; Grain losses; Spatio-temporal characteristics</t>
  </si>
  <si>
    <t>agricultural production; climate effect; food production; food security; GIS; historical perspective; natural disaster; network analysis; social network; spatiotemporal analysis; Anhui; China; Hebei; Heilongjiang; Henan; Hubei; Hunan; Jiangsu; Shandong; Sichuan</t>
  </si>
  <si>
    <t>Mao, K.; National Hulunber Grassland Ecosystem Observation and Research Station, China; email: maokebiao@caas.cn</t>
  </si>
  <si>
    <t>2-s2.0-85061147307</t>
  </si>
  <si>
    <t>Lew D., Rigdon S.E.</t>
  </si>
  <si>
    <t>57196371851;6701330065;</t>
  </si>
  <si>
    <t>Mapping rates of inpatient hospitalizations related to mental disorders in the state of Missouri: A conditional autoregressive model with zip code-level data</t>
  </si>
  <si>
    <t>10.1016/j.sste.2018.11.003</t>
  </si>
  <si>
    <t>https://www.scopus.com/inward/record.uri?eid=2-s2.0-85057840095&amp;doi=10.1016%2fj.sste.2018.11.003&amp;partnerID=40&amp;md5=ed61198300bbde3d5adf34644f5af1cb</t>
  </si>
  <si>
    <t>Department of Epidemiology and Biostatistics, College for Public Health and Social Justice, Saint Louis University, 3545 Lafayette Avenue, Saint Louis, MO, United States</t>
  </si>
  <si>
    <t>Lew, D., Department of Epidemiology and Biostatistics, College for Public Health and Social Justice, Saint Louis University, 3545 Lafayette Avenue, Saint Louis, MO, United States; Rigdon, S.E., Department of Epidemiology and Biostatistics, College for Public Health and Social Justice, Saint Louis University, 3545 Lafayette Avenue, Saint Louis, MO, United States</t>
  </si>
  <si>
    <t>Nearly one in five American adults suffers from mental illness in a given year. Mental health conditions are known to be spatially clustered, but no prior work has examined the clustering of mental health related hospitalizations. This analysis uses Bayesian hierarchical models to predict rates of inpatient hospitalizations attributed to mental disorders within zip codes in Missouri, USA. Eight separate models were run, and all models yielded similar estimates for the average rate of mental health related hospitalizations (around 13 per 1000 population). The percent of families receiving food stamps and percent of vacant housing were found to be significantly associated with hospitalization rates, after controlling for age, gender, and race. These rates were also significantly spatially clustered (Moran's I &gt; 0.3 and p &lt; 0.05 for all models). Health professionals can use these results to prioritize regions throughout the state that have the greatest need for mental health service providers and interventions. © 2018</t>
  </si>
  <si>
    <t>Disease mapping; Mental health; Spatial statistics</t>
  </si>
  <si>
    <t>adult; Article; Bayes theorem; Caucasian; female; food assistance; health insurance; hospital patient; hospitalization; housing; human; major clinical study; male; mental disease; mental health service; mental patient; Missouri; priority journal; adolescent; hospital patient; hospitalization; mental disease; spatial analysis; statistics and numerical data; young adult; Adolescent; Adult; Bayes Theorem; Female; Hospitalization; Humans; Inpatients; Male; Mental Disorders; Missouri; Spatial Analysis; Young Adult</t>
  </si>
  <si>
    <t>Lew, D.; Department of Epidemiology and Biostatistics, 3545 Lafayette Avenue, United States; email: daphne.lew@slu.edu</t>
  </si>
  <si>
    <t>2-s2.0-85057840095</t>
  </si>
  <si>
    <t>van den Burg S.W.K., Aguilar-Manjarrez J., Jenness J., Torrie M.</t>
  </si>
  <si>
    <t>6505922945;6506414291;24338264800;57204763966;</t>
  </si>
  <si>
    <t>Assessment of the geographical potential for co-use of marine space, based on operational boundaries for Blue Growth sectors</t>
  </si>
  <si>
    <t>10.1016/j.marpol.2018.10.050</t>
  </si>
  <si>
    <t>https://www.scopus.com/inward/record.uri?eid=2-s2.0-85057056312&amp;doi=10.1016%2fj.marpol.2018.10.050&amp;partnerID=40&amp;md5=fa347ebaa8d58f6ea4d1f270ba2b3fd1</t>
  </si>
  <si>
    <t>Wageningen Economic Research, PO Box 29703, The Hague, LS  2502, Netherlands; Food and Agriculture Organization of the United Nations, Rome, Italy; Jenness Enterprises, Flagstaff, AZ, United States</t>
  </si>
  <si>
    <t>van den Burg, S.W.K., Wageningen Economic Research, PO Box 29703, The Hague, LS  2502, Netherlands; Aguilar-Manjarrez, J., Food and Agriculture Organization of the United Nations, Rome, Italy; Jenness, J., Jenness Enterprises, Flagstaff, AZ, United States; Torrie, M., Food and Agriculture Organization of the United Nations, Rome, Italy</t>
  </si>
  <si>
    <t>The worlds’ oceans and seas have tremendous potential to contribute to the provision of food, feed, energy and natural resources. The emerging concepts of “Blue Growth” and “Blue Economy” have put the development of new marine industries on the political agenda. As marine industries expand, spatial interconnections and industry boundaries are being drawn and the potential for the combined use of marine space is being explored. The aim of this paper is to provide a single source document that summarizes the probable boundaries of marine growth industries, namely aquaculture; offshore wind energy with fixed foundations; floating offshore wind energy; tidal and wave energy; marine biotechnology, seabed mining; and tourism and recreation, based on depth and distance from the shore. This is an important first step in developing a single source document for marine industry boundaries that will help marine spatial planners and researchers develop innovative industry combinations to foster growth in the marine sector. This paper explores marine industry overlaps in four basins: European Atlantic, Baltic/North Sea, Mediterranean/Black Sea and the Caribbean/ Gulf of Mexico. By describing the geographical characteristics of different sea basins, this paper helps to focus marine governance strategies for stimulating combinations of marine industries towards the most promising areas. The methodology developed in this paper was also used to generate 72 country-specific maps and corresponding tables to support marine spatial planning processes at a national level. © 2018 Food and Agriculture Organization of the United Nations</t>
  </si>
  <si>
    <t>Aquaculture; Blue Economy; Blue Growth; Marine governance; Marine spatial planning</t>
  </si>
  <si>
    <t>aquaculture; economic growth; feasibility study; marine resource; resource management; space use; spatial planning; Atlantic Ocean; Black Sea; Caribbean Sea; Gulf of Mexico; Mediterranean Sea; North Sea</t>
  </si>
  <si>
    <t>van den Burg, S.W.K.; Wageningen Economic Research, PO Box 29703, Netherlands; email: sander.vandenburg@wur.nl</t>
  </si>
  <si>
    <t>2-s2.0-85057056312</t>
  </si>
  <si>
    <t>Hobbs M., Griffiths C., Green M.A., Jordan H., Saunders J., Christensen A., McKenna J.</t>
  </si>
  <si>
    <t>56605906200;51863549400;55419847800;7102938094;55416692100;57208508071;7201671958;</t>
  </si>
  <si>
    <t>Fast-food outlet availability and obesity: Considering variation by age and methodological diversity in 22,889 Yorkshire Health Study participants</t>
  </si>
  <si>
    <t>10.1016/j.sste.2018.11.001</t>
  </si>
  <si>
    <t>https://www.scopus.com/inward/record.uri?eid=2-s2.0-85057043774&amp;doi=10.1016%2fj.sste.2018.11.001&amp;partnerID=40&amp;md5=36306372024e331923dcc6479fa53dc4</t>
  </si>
  <si>
    <t>Carnegie School of Sport, Leeds Beckett University, Leeds, LS6 3QT, United Kingdom; GeoHealth Laboratory, Geospatial Research Institute, University of Canterbury, Ernest Rutherford Building, Christchurch, New Zealand; School of Environmental Sciences, University of Liverpool, Liverpool, United Kingdom; School of Health and Related Research (ScHARR), University of Sheffield, Sheffield, United Kingdom; Leeds Beckett University formerly, Public Health Team, Rotherham Borough Council, United Kingdom</t>
  </si>
  <si>
    <t>Hobbs, M., Carnegie School of Sport, Leeds Beckett University, Leeds, LS6 3QT, United Kingdom, GeoHealth Laboratory, Geospatial Research Institute, University of Canterbury, Ernest Rutherford Building, Christchurch, New Zealand; Griffiths, C., Carnegie School of Sport, Leeds Beckett University, Leeds, LS6 3QT, United Kingdom; Green, M.A., School of Environmental Sciences, University of Liverpool, Liverpool, United Kingdom; Jordan, H., School of Health and Related Research (ScHARR), University of Sheffield, Sheffield, United Kingdom; Saunders, J., Leeds Beckett University formerly, Public Health Team, Rotherham Borough Council, United Kingdom; Christensen, A., Carnegie School of Sport, Leeds Beckett University, Leeds, LS6 3QT, United Kingdom; McKenna, J., Carnegie School of Sport, Leeds Beckett University, Leeds, LS6 3QT, United Kingdom</t>
  </si>
  <si>
    <t>This study investigated if the relationship between residential fast-food outlet availability and obesity varied due to methodological diversity or by age. Cross-sectional data (n = 22,889) from the Yorkshire Health Study, England were used. Obesity was defined using self-reported height and weight (BMI ≥ 30). Food outlets (“fast-food” “large supermarkets” and “convenience or other food retail outlets”) were mapped using Ordnance Survey Points of Interest (PoI) database. Logistic regression was used for all analyses. Methodological diversity included adjustment for other food outlets as covariates and continuous count vs. quartile. The association between residential fast-food outlets and obesity was inconsistent and effects remained substantively the same when considering methodological diversity. This study contributes to evidence by proposing the use of a more comprehensive conceptual model adjusting for wider markers of the food environment. This study offers tentative evidence that the association between fast-food outlets and obesity varies by age. © 2018</t>
  </si>
  <si>
    <t>Adults; Fast-food; Obesity; Obesogenic environment; Takeaway</t>
  </si>
  <si>
    <t>adult; aged; Article; body height; body mass; body weight; cross-sectional study; England; fast food; female; human; major clinical study; male; neighborhood; obesity; priority journal; self report; United Kingdom; adolescent; age distribution; catering service; cohort analysis; fast food; longitudinal study; middle aged; obesity; spatial analysis; statistics and numerical data; young adult; Adolescent; Adult; Age Distribution; Aged; Cohort Studies; Cross-Sectional Studies; England; Fast Foods; Female; Food Supply; Humans; Longitudinal Studies; Male; Middle Aged; Obesity; Restaurants; Spatial Analysis; Young Adult</t>
  </si>
  <si>
    <t>Hobbs, M.; GeoHealth Laboratory, New Zealand; email: matt.hobbs@canterbury.ac.nz</t>
  </si>
  <si>
    <t>2-s2.0-85057043774</t>
  </si>
  <si>
    <t>Kansanga M., Andersen P., Kpienbaareh D., Mason-Renton S., Atuoye K., Sano Y., Antabe R., Luginaah I.</t>
  </si>
  <si>
    <t>57196725117;23110620300;57202856096;57190659393;56786300600;57054896200;57193005927;6602484659;</t>
  </si>
  <si>
    <t>Traditional agriculture in transition: examining the impacts of agricultural modernization on smallholder farming in Ghana under the new Green Revolution</t>
  </si>
  <si>
    <t>International Journal of Sustainable Development and World Ecology</t>
  </si>
  <si>
    <t>10.1080/13504509.2018.1491429</t>
  </si>
  <si>
    <t>https://www.scopus.com/inward/record.uri?eid=2-s2.0-85049558000&amp;doi=10.1080%2f13504509.2018.1491429&amp;partnerID=40&amp;md5=95fe6e41fd0a11e57a0c2a6e631cf225</t>
  </si>
  <si>
    <t>Department of Geography, University of Western Ontario, London, ON, Canada; Department of Geography, University of Bergen, Bergen, Norway; Institute for Resources, Environment and Sustainability, University of British Columbia, Vancouver, BC, Canada; Department of Sociology, University of Western Ontario, London, ON, Canada</t>
  </si>
  <si>
    <t>Kansanga, M., Department of Geography, University of Western Ontario, London, ON, Canada; Andersen, P., Department of Geography, University of Bergen, Bergen, Norway; Kpienbaareh, D., Department of Geography, University of Western Ontario, London, ON, Canada; Mason-Renton, S., Institute for Resources, Environment and Sustainability, University of British Columbia, Vancouver, BC, Canada; Atuoye, K., Department of Geography, University of Western Ontario, London, ON, Canada; Sano, Y., Department of Sociology, University of Western Ontario, London, ON, Canada; Antabe, R., Department of Geography, University of Western Ontario, London, ON, Canada; Luginaah, I., Department of Geography, University of Western Ontario, London, ON, Canada</t>
  </si>
  <si>
    <t>Following the renewed effort at achieving a new green revolution for Africa, emphasis has been placed on modernizing smallholder agriculture through the deployment of improved inputs especially mechanized technologies. In Ghana, the government has in the last decade emphasized the provision of subsidized mechanized ploughing services to farmers alongside a rapidly growing private sector tractor service market. While mechanized technology adoption rates have increased rapidly, the deployment of these technologies has been without critical analysis of the impacts on production patterns and local agrarian systems. This paper examines the distributional impacts of agriculture mechanization on cropping patterns and farm sizes of smallholder farmers in northern Ghana using Geographic Information Systems (GIS) techniques, and semi-structured interviews with smallholder farmers (n=60). Specifically, comparative analysis of the field sizes and cropping patterns of participant farmers prior to and after the adoption of mechanized technologies was conducted. In-depth interviews were used to contextualize the experiences of smallholder farmers toward understanding how mechanization may be impacting traditional agriculture. Our findings reveal a mechanization paradox in which farm sizes are expanding, while cropping patterns are shifting away from traditional staple crops (pearl millet and sorghum bicolor) to market-oriented crops (maize, rice and groundnuts). This transition we argue, has adverse implications on the cultural dimension of food security, the organization of social life, and climate change adaptation. We recommend a retooling of the current agricultural policy focus to ensure context sensitivity for a more robust battle against food insecurity. © 2018, © 2018 Informa UK Limited, trading as Taylor &amp; Francis Group.</t>
  </si>
  <si>
    <t>climate change adaptation; cropping patterns; farm sizes; food security; Ghana; mechanization; new green revolution; Smallholder agriculture</t>
  </si>
  <si>
    <t>adaptive management; agricultural land; agricultural policy; climate change; critical analysis; cropping practice; food security; GIS; green revolution; modernization; questionnaire survey; smallholder; subsidy system; Ghana; Pennisetum glaucum; Sorghum bicolor; Zea mays</t>
  </si>
  <si>
    <t>Kansanga, M.; Department of Geography, Canada; email: mkansang@uwo.ca</t>
  </si>
  <si>
    <t>IJSDB</t>
  </si>
  <si>
    <t>Int. J. Sustainable Dev. World Ecol.</t>
  </si>
  <si>
    <t>2-s2.0-85049558000</t>
  </si>
  <si>
    <t>Ahmed S., Haklay M., Tacoli C., Githiri G., Dávila J.D., Allen A., Fèvre E.M.</t>
  </si>
  <si>
    <t>56328877600;6602429978;16425012000;57936627600;26422904600;7402802360;6602590238;</t>
  </si>
  <si>
    <t>Participatory mapping and food‐centred justice in informal settlements in Nairobi, Kenya</t>
  </si>
  <si>
    <t>Geo: Geography and Environment</t>
  </si>
  <si>
    <t>e00077</t>
  </si>
  <si>
    <t>10.1002/GEO2.77</t>
  </si>
  <si>
    <t>https://www.scopus.com/inward/record.uri?eid=2-s2.0-85126214414&amp;doi=10.1002%2fGEO2.77&amp;partnerID=40&amp;md5=e7038a285ca62a94ffa960a768a9cf71</t>
  </si>
  <si>
    <t>The Bartlett Development Planning Unit, University College London, London, United Kingdom; Department of Geography, University College London (UCL), London, United Kingdom; International Institute for Environment and Development, London, United Kingdom; Slum Dwellers International, Nairobi, Kenya; Institute of Infection and Global Health, University of Liverpool, Liverpool, United Kingdom; International Livestock Research Institute, Nairobi, Kenya</t>
  </si>
  <si>
    <t>Ahmed, S., The Bartlett Development Planning Unit, University College London, London, United Kingdom; Haklay, M., Department of Geography, University College London (UCL), London, United Kingdom; Tacoli, C., International Institute for Environment and Development, London, United Kingdom; Githiri, G., Slum Dwellers International, Nairobi, Kenya; Dávila, J.D., The Bartlett Development Planning Unit, University College London, London, United Kingdom; Allen, A., The Bartlett Development Planning Unit, University College London, London, United Kingdom; Fèvre, E.M., Institute of Infection and Global Health, University of Liverpool, Liverpool, United Kingdom, International Livestock Research Institute, Nairobi, Kenya</t>
  </si>
  <si>
    <t>Food vendors are pivotal in the local food system of most low‐income informal settlements in Nairobi, Kenya, despite being seen as an obstruction and as agents of disease and filth by city authorities. This paper explores the geography of these foodscapes – defined as public sites of food production and consumption – in selected low‐income settlements in Nairobi, focusing on the interaction of food vendors with their surrounding environment and infrastructure services. The research uses participatory geographic information system tools, including food mapping with mobile apps and high‐resolution community aerial views with balloon map-ping, to capture and contextualise local knowledge. The community mappers col-lected data on 660 vendors from 18 villages in Kibera, Mathare, and Mukuru, and situated them on multi‐layered synoptic geographic overviews for each settlement. The resulting data on hazardous areas in relation to food spaces and infrastructure provision allowed local communities to prioritise areas for regular clean‐up activi-ties and assisted advocacy to improve these places in cooperation with local authori-ties. These multiple visual representations of foodscapes make local food vendors, and the risks they face, visible for the first time. Reframing their “right to safe food and environment” from a social and environmental justice perspective allows local communities to put their experiences, knowledge, and challenges faced at the fore-front of urban development planning, policy, and practice. © 2019 The Authors. Geo: Geography and Environment published by John Wiley &amp; Sons Ltd and the Royal Geographical Society (with the Institute of British Geographers).</t>
  </si>
  <si>
    <t>environmental justice; foodscapes; Nairobi; participatory geographic information system (PGIS); participatory mapping; vendors</t>
  </si>
  <si>
    <t>Ahmed, S.; The Bartlett Development Planning Unit, United Kingdom; email: sohel_j_ahmed@yahoo.co.uk</t>
  </si>
  <si>
    <t>Geo: Geogr. Environ.</t>
  </si>
  <si>
    <t>2-s2.0-85126214414</t>
  </si>
  <si>
    <t>Ikejima Y.</t>
  </si>
  <si>
    <t>57599767000;</t>
  </si>
  <si>
    <t>Measuring Elderly People’s Food Access in Urban Food Environments: The Potential Benefits of Urban Agriculture</t>
  </si>
  <si>
    <t>International Journal of Sociology of Agriculture and Food</t>
  </si>
  <si>
    <t>https://www.scopus.com/inward/record.uri?eid=2-s2.0-85104743289&amp;partnerID=40&amp;md5=b09824a887398567bb3a41bb15b796e9</t>
  </si>
  <si>
    <t>Department of Economics, Yokohama National University, 79-4 Tokiwadai,Hodogaya-ku, Yokohama, 240-8501, Japan</t>
  </si>
  <si>
    <t>Ikejima, Y., Department of Economics, Yokohama National University, 79-4 Tokiwadai,Hodogaya-ku, Yokohama, 240-8501, Japan</t>
  </si>
  <si>
    <t>This study aims to examine food access among urban residents in Japan – especially elderly residents – and to explore the potential benefits of urban agriculture in alleviating problems that relate to shopping for fresh food. In Japan, which has a high population density, urban agriculture has a locational advantage: many produce stands owned by individual farmers and farmers’ markets are located close to urban residents, and it is convenient to visit these outlets to purchase fresh and healthy food at affordable prices. This study assesses how many people face insufficient access to fresh, healthful food, and how many people could benefit from local agricultural outlets. To that end, this study employs geographic information system tools to calculate, in detail, the number of people in food desert areas or in areas where people could otherwise benefit from local agricultural outlets. According to this study’s results, in two study areas, approximately 60% of those aged 65 years or more reside far from food stores for daily shopping. This analysis sheds light on the difficulties that many face in shopping. Improving access to fresh food through the use of local agricultural outlets is one of the advantages of urban agriculture. In identifying the impact of improving food access via urban agriculture, this study quantitatively verified, using a realworld case, that it is possible to pinpoint the beneficial effects of urban agriculture against social disparities. This study’s findings vis-à-vis the effects of agri-oases on food security among urban elderly people point to urban agriculture’s contribution to environments with insufficient food supplies © 2019, International Journal of Sociology of Agriculture and Food.All Rights Reserved.</t>
  </si>
  <si>
    <t>Ikejima, Y.; Department of Economics, 79-4 Tokiwadai,Hodogaya-ku, Japan; email: ikejima@ynu.ac.jp</t>
  </si>
  <si>
    <t>Michigan State University</t>
  </si>
  <si>
    <t>Int. J. Sociol. Agric. Food</t>
  </si>
  <si>
    <t>2-s2.0-85104743289</t>
  </si>
  <si>
    <t>Pierre J., Fast V., Kumari J., Rinner C.</t>
  </si>
  <si>
    <t>57222535649;56963795100;55407678700;8604745800;</t>
  </si>
  <si>
    <t>Cartoforum – A map-based discussion forum with applications in the planning of cycle lanes, community food gardens and campus sustainability</t>
  </si>
  <si>
    <t>10.1553/GISCIENCE2019_01_S171</t>
  </si>
  <si>
    <t>https://www.scopus.com/inward/record.uri?eid=2-s2.0-85103129968&amp;doi=10.1553%2fGISCIENCE2019_01_S171&amp;partnerID=40&amp;md5=e8419fade1bec00cda05a9eadf739f6d</t>
  </si>
  <si>
    <t>Ryerson University, Toronto, Canada; University of Calgary, Canada; University of Kerala, India</t>
  </si>
  <si>
    <t>Pierre, J., Ryerson University, Toronto, Canada; Fast, V., University of Calgary, Canada; Kumari, J., University of Kerala, India; Rinner, C., Ryerson University, Toronto, Canada</t>
  </si>
  <si>
    <t>Map-based discussion forums can be used for crowdsourcing people’s ideas and opinions with respect to public planning processes. Their volunteered geographic information consists of text and other media that are linked to geographic features. Building on the concept of argumentation mapping, Cartoforum was developed using the Boundless geostack, an open-source geospatial software package. We present the software architecture and functionality along with three pilot studies covering cycle lane planning in Toronto, Canada; community garden site-selection in the Toronto region; and campus sustainability at the University of Kerala, India. Together, the pilot studies demonstrate the utility of argumentation mapping and illustrate the range of its potential applications in citizen participation. © 2019 GI_Forum.</t>
  </si>
  <si>
    <t>Argumentation mapping; Campus sustainability; Community gardens; Cycling infrastructure; Public participation GIS; Volunteered geographic information</t>
  </si>
  <si>
    <t>Fast, V.; University of CalgaryCanada; email: victoria.fast@ucalgary.ca</t>
  </si>
  <si>
    <t>2-s2.0-85103129968</t>
  </si>
  <si>
    <t>Musa S.D., Shabu T.</t>
  </si>
  <si>
    <t>35272733100;57226152050;</t>
  </si>
  <si>
    <t>Using geographic information system to evaluate land use and land cover affected by flooding in Adamawa State, Nigeria</t>
  </si>
  <si>
    <t>Jamba: Journal of Disaster Risk Studies</t>
  </si>
  <si>
    <t>10.4102/JAMBA.V11I1.494</t>
  </si>
  <si>
    <t>https://www.scopus.com/inward/record.uri?eid=2-s2.0-85088090268&amp;doi=10.4102%2fJAMBA.V11I1.494&amp;partnerID=40&amp;md5=d0748e939b3068d12f78a9b69bff41f9</t>
  </si>
  <si>
    <t>Department of Geography and Planning, Kogi State University, Nigeria; Department of Geography, Benue State University, Nigeria</t>
  </si>
  <si>
    <t>Musa, S.D., Department of Geography and Planning, Kogi State University, Nigeria; Shabu, T., Department of Geography, Benue State University, Nigeria</t>
  </si>
  <si>
    <t>The impact of natural disaster on land use and/or land cover (LULC) has emerged as a global phenomenon and is perhaps the most significant regional anthropogenic and natural disturbance to the environment. Natural disasters and land use change are major concerns all over the world, and if these two concerns exist together along large rivers, then the consequences for people and the human activities may be severe. This study evaluated land use and land cover affected by flooding along Benue River in Adamawa State, Nigeria. Satellite imageries of land use, vegetation, settlements and drainage basins were collected from the National Space Research and Development Agency, Abuja, and the National Centre for Remote Sensing, Jos. The imageries were collected for the selected study period: 2002, 2012 and 2014, all between October and November. The three imageries were used to generate a LULC map of the study areas. Land cover and/or land use and flood inundation analysis was carried out using Integrated Land and Water Information System image processing and Earth Resources Data Analysis (ERDAS 9.2) image processing geographic information system software. A supervised classification was done using the LULC samples collected on the field. This final product generated a LULC map for the entire study area. Six LULC classes were generated: waterbodies, farmland, vegetation, settlement, alluvial deposits and bareland. The study revealed that in 2002 floods affected 38% farmland and 53% vegetation of the total inundated areas. In 2012, it affected 56% farmland cover and 35% vegetation, while in 2014, it affected 51% farmland cover and 42% vegetation cover of the total inundated area of Adamawa State. This study concluded that the most flood-affected land cover is farmland and recommended that farming activities should be located outside flood-prone areas in order to avoid food insecurity issues during and after flood disaster in the state. © 2019. The Authors. Licensee: AOSIS. This work is licensed under the Creative Commons Attribution License.</t>
  </si>
  <si>
    <t>Musa, S.D.; Department of Geography and Planning, Nigeria; email: tshabu@bsum.edu.ng</t>
  </si>
  <si>
    <t>AOSIS (pty) Ltd</t>
  </si>
  <si>
    <t>2072845X</t>
  </si>
  <si>
    <t>Jamba J. Disaster Risk Stud.</t>
  </si>
  <si>
    <t>2-s2.0-85088090268</t>
  </si>
  <si>
    <t>Suryanto S., Rahman A.</t>
  </si>
  <si>
    <t>57204948713;57217411722;</t>
  </si>
  <si>
    <t>Application of livelihood vulnerability index to assess risks for farmers in the Sukoharjo regency and Klaten regency, Indonesia</t>
  </si>
  <si>
    <t>a739</t>
  </si>
  <si>
    <t>10.4102/jamba.v11i1.739</t>
  </si>
  <si>
    <t>https://www.scopus.com/inward/record.uri?eid=2-s2.0-85083775400&amp;doi=10.4102%2fjamba.v11i1.739&amp;partnerID=40&amp;md5=26af18a4a9f083e33a71a5a1b99cbcb6</t>
  </si>
  <si>
    <t>Department of Economics Development, Faculty of Economics and Business, Sebelas Maret University, Surakarta, Indonesia</t>
  </si>
  <si>
    <t>Suryanto, S., Department of Economics Development, Faculty of Economics and Business, Sebelas Maret University, Surakarta, Indonesia; Rahman, A., Department of Economics Development, Faculty of Economics and Business, Sebelas Maret University, Surakarta, Indonesia</t>
  </si>
  <si>
    <t>This research tried to compare the level of farmers' livelihood vulnerability to flooding in Sukoharjo and Klaten. Farmers are the most susceptible caused by climate change. The data used in this research are primary data, collected by interviewing 61 respondents who are farmers in the Sonorejo Village, Sukoharjo Regency and 72 respondents in the Jiwo Wetan Village, Klaten Regency. This data obtained by using non-probability sampling technique with purposive methods. Meanwhile mapping for hazard level was analysed by using Geographic Information System (GIS). Descriptive statistic was used for the livelihood vulnerability index's (LVI) and the LVI-Intergovernmental Panel on Climate Change's (IPCC) index calculation. The results show that the farmers' livelihood vulnerability in the Sonorejo Village is medium level because of climate change based on the LVI index value at 0.363 and LVI-IPCC index value at 0.044. Meanwhile, the Jiwo Wetan Village has a lower index in LVI at 0.344 and LVI-IPCC index value at 0.038. Areas with similar physical characteristic and most of its community have a dependence on agriculture tend relatively the same level of vulnerability. © 2019. The Authors.</t>
  </si>
  <si>
    <t>Climate change; Flood; Food security; Livelihood vulnerability index</t>
  </si>
  <si>
    <t>Suryanto, S.; Department of Economics Development, Indonesia; email: suryanto_feb@staff.uns.ac.id</t>
  </si>
  <si>
    <t>2-s2.0-85083775400</t>
  </si>
  <si>
    <t>Minielly C., Adebooye O.C., Akponikpe P.B.I., Oyedele D.J., de Boer D., Li Y., Peak D.</t>
  </si>
  <si>
    <t>57207620106;10541172900;25225015700;6505896213;7005394931;55438286600;7003398784;</t>
  </si>
  <si>
    <t>Application of a 1 km2 resolution model for climate change effects upon benin and nigeria vegetable agriculture</t>
  </si>
  <si>
    <t>10.1139/geomat-2019-0014</t>
  </si>
  <si>
    <t>https://www.scopus.com/inward/record.uri?eid=2-s2.0-85082860052&amp;doi=10.1139%2fgeomat-2019-0014&amp;partnerID=40&amp;md5=3385b49f827c46daeb33830775d371ea</t>
  </si>
  <si>
    <t>School of Environment and Sustainability, University of Saskatchewan, Saskatoon, SK  S7N 5C8, Canada; Department of Plant Physiology, Obafemi Awolowo University, Ile-Ife, Nigeria; Hydraulics and Environmental Modeling Laboratory (HydroModE Lab), Universite de Parakou, Parakou, Benin; Department of Soil Science &amp; Land Resources Management, Obafemi Awolowo University, Ile-Ife, Nigeria; Department of Geography, University of Saskatchewan, Saskatoon, SK  S7N 5C8, Canada; School of Environment and Sustainability, University of Saskatchewan, Saskatoon, SK  S7N 5C8, Canada; Department of Soil Science, University of Saskatchewan, Saskatoon, SK  S7N 5C8, Canada</t>
  </si>
  <si>
    <t>Minielly, C., School of Environment and Sustainability, University of Saskatchewan, Saskatoon, SK  S7N 5C8, Canada; Adebooye, O.C., Department of Plant Physiology, Obafemi Awolowo University, Ile-Ife, Nigeria; Akponikpe, P.B.I., Hydraulics and Environmental Modeling Laboratory (HydroModE Lab), Universite de Parakou, Parakou, Benin; Oyedele, D.J., Department of Soil Science &amp; Land Resources Management, Obafemi Awolowo University, Ile-Ife, Nigeria; de Boer, D., Department of Geography, University of Saskatchewan, Saskatoon, SK  S7N 5C8, Canada; Li, Y., School of Environment and Sustainability, University of Saskatchewan, Saskatoon, SK  S7N 5C8, Canada; Peak, D., Department of Soil Science, University of Saskatchewan, Saskatoon, SK  S7N 5C8, Canada</t>
  </si>
  <si>
    <t>Climate change and food security are complex global issues that require multidisciplinary approaches to resolve. A nexus exists between both issues, especially in developing countries, but little prior research has successfully bridged the divide. Existing resolutions to climate change and food security are expensive and resource demanding. Climate modelling is at the forefront of climate change literature and development planning, whereas agronomy research is leading food security plans. The Benin Republic and Nigeria have grown and developed in recent years but may not have all the tools required to implement and sustain long-term food security in the face of climate change. The objective of this paper is to describe the development and outputs of a new model that bridges climate change and food security. Data from the Intergovernmental Panel on Climate Change’s 5th Regional Assessment (IPCC AR5) were combined with a biodiversity database to develop the model to derive these outputs. The model was used to demonstrate what potential impacts climate change will have on the regional food security by incorporating agronomic data from four local underutilized indigenous vegetables (Amaranthus cruentus L., Solanum macrocarpon L., Telfairia occidentalis Hook f., and Ocimum gratissimum L.). The model shows that, by 2099, there is significant uncertainty within the optimal recommendations that originated from the MicroVeg project. This suggests that MicroVeg will not have long-term success for food security unless additional options (e.g., new field trials, shifts in vegetable grown) are considered, creating the need for need for more dissemination tools. © 2019, Canadian Science Publishing. All rights reserved.</t>
  </si>
  <si>
    <t>Benin Republic; Climate change scenarios; GIS; Modelling; Nigeria</t>
  </si>
  <si>
    <t>Agronomy; Biodiversity; Climate models; Developing countries; Food supply; Geographic information systems; Models; Vegetables; Benin Republic; Climate change scenarios; Development planning; Intergovernmental panel on climate changes; Multi-disciplinary approach; Nigeria; Ocimum gratissimum; Resolution modeling; Climate change; agricultural modeling; agronomy; climate change; database; developing world; food security; GIS; literature review; scenario analysis; vegetable; Benin [West Africa]; Nigeria; Amaranthus cruentus; Ocimum gratissimum; Solanum macrocarpon; Telfairia occidentalis</t>
  </si>
  <si>
    <t>Minielly, C.; School of Environment and Sustainability, Canada; email: colin.minielly@usask.ca</t>
  </si>
  <si>
    <t>2-s2.0-85082860052</t>
  </si>
  <si>
    <t>Mohamad M., Yawah D., Magintan D., Traeholt C., Jemali N.J.N.</t>
  </si>
  <si>
    <t>57203416060;57212003597;35311296400;37111507700;56083923000;</t>
  </si>
  <si>
    <t>Habitat utilization of a translocated Malayan Tapir in senaling inas forest reserve, Negeri Sembilan</t>
  </si>
  <si>
    <t>Journal of Sustainability Science and Management</t>
  </si>
  <si>
    <t>https://www.scopus.com/inward/record.uri?eid=2-s2.0-85075670334&amp;partnerID=40&amp;md5=a63536a6a894dfad231b0477d47d9a57</t>
  </si>
  <si>
    <t>Biodiversity Conservation Division, Department of Wildlife and National Parks (DWNP), KM 10 Jalan Cheras, Kuala Lumpur, Malaysia; Copenhagen Zoo Southeast Asia Programme, Department of Wildlife and National Parks, 840 Ukay Bayu, Jalan Tebrau 1, Ukay Height, Ampang, Malaysia; Faculty of Earth Science, Universiti Malaysia Kelantan, Jeli, Kelantan, Malaysia</t>
  </si>
  <si>
    <t>Mohamad, M., Biodiversity Conservation Division, Department of Wildlife and National Parks (DWNP), KM 10 Jalan Cheras, Kuala Lumpur, Malaysia; Yawah, D., Biodiversity Conservation Division, Department of Wildlife and National Parks (DWNP), KM 10 Jalan Cheras, Kuala Lumpur, Malaysia; Magintan, D., Biodiversity Conservation Division, Department of Wildlife and National Parks (DWNP), KM 10 Jalan Cheras, Kuala Lumpur, Malaysia; Traeholt, C., Copenhagen Zoo Southeast Asia Programme, Department of Wildlife and National Parks, 840 Ukay Bayu, Jalan Tebrau 1, Ukay Height, Ampang, Malaysia; Jemali, N.J.N., Faculty of Earth Science, Universiti Malaysia Kelantan, Jeli, Kelantan, Malaysia</t>
  </si>
  <si>
    <t>Study on habitat use patterns of Malayan Tapir (Tapirus indicus) is one of wildlife management strategies employed by the Department of Wildlife and National Parks in Peninsular Malaysia (DWNP). Habitat utilization of an adult Malayan tapir was studied using wildlife tracking satellite collar from May to December 2016 in Senaling Inas Forest Reserve, Negeri Sembilan. This eight- month pilot study was carried out to monitor the habitat use pattern and to assess the areas of preference of the tapir after it was translocated to a new environment. The most commonly used habitat by the tapir was in the rubber plantation areas (59.2%),followed by forest and oil palm estate areas with 23.6% and 10.2% respectively. Meanwhile, the least used area by the tapir was in the mixed plantation area owned by the locals and abandoned area (3.6%) and 2% was spent on village or local roads. It was estimated that the observed tapir carried out its diurnal and nocturnal activities such as food hunting, browsing and roaming in major areas visited. Further research on habitat utilization of tapir is required to understand the habitat patterns towards a comprehensive management application for Malayan Tapir's conservation in Malaysia. © Penerbit UMT.</t>
  </si>
  <si>
    <t>GIS Monitoring; Home range; Malayan tapir; Satellite collar; Tapirus indicus</t>
  </si>
  <si>
    <t>Mohamad, M.; Biodiversity Conservation Division, KM 10 Jalan Cheras, Malaysia; email: mahathir@wildlife.gov.my</t>
  </si>
  <si>
    <t>Universiti Malaysia Terengganu</t>
  </si>
  <si>
    <t>J. Sustainability Sci. Manage.</t>
  </si>
  <si>
    <t>2-s2.0-85075670334</t>
  </si>
  <si>
    <t>Mallick R.K., Rao D.N.</t>
  </si>
  <si>
    <t>57211951703;57211947005;</t>
  </si>
  <si>
    <t>Mapping and ensuring food security in bongamunda and kotgarh blocks of bolangir and phulbani districts in Odisha, India</t>
  </si>
  <si>
    <t>Transactions of the Institute of Indian Geographers</t>
  </si>
  <si>
    <t>https://www.scopus.com/inward/record.uri?eid=2-s2.0-85075420752&amp;partnerID=40&amp;md5=4a7d2a9f528c0ad9cf7a8208252f5508</t>
  </si>
  <si>
    <t>Department of Applied Geography, Ravenshaw University, Cuttack, Odisha, India; Centurion University of Technology and Management, Visakhapatnam, Andhra Pradesh, India</t>
  </si>
  <si>
    <t>Mallick, R.K., Department of Applied Geography, Ravenshaw University, Cuttack, Odisha, India; Rao, D.N., Centurion University of Technology and Management, Visakhapatnam, Andhra Pradesh, India</t>
  </si>
  <si>
    <t>Today ending hunger is not primarily a technical or a production issue. Hunger persists because we as human beings have failed to organize our societies in ways that assure every person the chance to have a healthy and productive life. Periodic reports of starvation death in Odisha have been an issue of serious concern to the State Government. This paper addressing the problem in an effective way necessitates a systematic institutional arrangement for identifying and mapping of areas/habitations/households vulnerable to food/nutrition insecurity for the State Government to devise a field tested strategy to eradicate the problem of hunger and to ensure food security in areas of endemic poverty and destitution. As all these components substantially inbuilt in the concept and approach of “The Hunger Free Zone” it was felt that such a holistic approach could give specific direction in this regard addressing all dimensions of misery rather than providing solutions in isolation. © 2019, Institute of Indian Geographers. All rights reserved.</t>
  </si>
  <si>
    <t>Food security; GIS; Hunger; Mapping</t>
  </si>
  <si>
    <t>food security; GIS; holistic approach; hunger; mapping method; poverty; starvation; India; Odisha</t>
  </si>
  <si>
    <t>Institute of Indian Geographers</t>
  </si>
  <si>
    <t>Trans. Inst. Indian Geogr.</t>
  </si>
  <si>
    <t>2-s2.0-85075420752</t>
  </si>
  <si>
    <t>Cukur P.R., Oban R.C., Gunduzoglu H.A.G.</t>
  </si>
  <si>
    <t>57192394650;48161365400;57210749351;</t>
  </si>
  <si>
    <t>Land use suitability analysis of the ulubey canyon (Usak –turkey) and its surroundings</t>
  </si>
  <si>
    <t>Romanian Journal of Geography</t>
  </si>
  <si>
    <t>https://www.scopus.com/inward/record.uri?eid=2-s2.0-85071390931&amp;partnerID=40&amp;md5=dddbae0b294241f4cebbe739ef201f65</t>
  </si>
  <si>
    <t>Department of Geography, Dokuz Eylul University, Izmir, Turkey</t>
  </si>
  <si>
    <t>Cukur, P.R., Department of Geography, Dokuz Eylul University, Izmir, Turkey; Oban, R.C., Department of Geography, Dokuz Eylul University, Izmir, Turkey; Gunduzoglu, H.A.G., Department of Geography, Dokuz Eylul University, Izmir, Turkey</t>
  </si>
  <si>
    <t>The use of natural resources is important in terms of sustainability. The larger residential areas, more agricultural products and more raw-materials are needed due to an increased population. Unfortunately, the increasing people’s demands and the development of world resources are not at the same level. This situation puts pressure on natural resources to increase in parallel with the population increase. Due to the pressure of population, settlements, different economic activities and the food needs have expanded. Therefore, to determine land-use suitability according to sustainable development criteria is the most meaningful way. For that reason, it is necessary to make “Land-Use Suitability Analysis” and to form land-use plans on these conditions. This study, on Ulubey Canyon (Usak – Turkey) and its surroundings is analyzed in terms of land-use suitability. Resorting to Geographical Information Systems (GIS) and the Analytical Hierarchy Process (AHP), the study-area is approached in terms of three land-use categories: Agriculture, pasture and forest. For this analysis, topographic conditions, soil properties, climate types and lithological properties are evaluated. The data obtained are compared with the current land-use situation, the suitability of agriculture, pastureland and forestland is determined and the results evaluated. Finally, as a result of the AHP analysis of Land-Use Categories, such as agriculture, forest and meadow-pasture, suitability ratios are as follows: 54% agricultural lands, 39% forest lands and 7% pasture lands. These ratios evidence that the use of land for agricultural purposes is more prevalent and that agricultural areas are more dominant than meadow-rangeland and forest areas. © 2019, Editura Academiei Romane. All Rights Reserved.</t>
  </si>
  <si>
    <t>Analytical Hierarchy Process; Geographical Information System; Land use; Land use suitability analysis; Ulubey Canyon</t>
  </si>
  <si>
    <t>Editura Academiei Romane</t>
  </si>
  <si>
    <t>Rom. J Geogr.</t>
  </si>
  <si>
    <t>2-s2.0-85071390931</t>
  </si>
  <si>
    <t>Razavi-Termeh S.V., Sadeghi-Niaraki A., Choi S.-M.</t>
  </si>
  <si>
    <t>57195982294;26026058100;7408121466;</t>
  </si>
  <si>
    <t>Groundwater potential mapping using an integrated ensemble of three bivariate statistical models with random forest and logistic model tree models</t>
  </si>
  <si>
    <t>10.3390/w11081596</t>
  </si>
  <si>
    <t>https://www.scopus.com/inward/record.uri?eid=2-s2.0-85070251227&amp;doi=10.3390%2fw11081596&amp;partnerID=40&amp;md5=8f42b4509b4b0aecb4424d35acd40a74</t>
  </si>
  <si>
    <t>Geoinformation Tech, Center of Excellence, Faculty of Geomatics, K.N. Toosi University of Technology, Tehran, 19697, Iran; Department of Computer Science and Engineering, Sejong University, Seoul, 143-747, South Korea</t>
  </si>
  <si>
    <t>Razavi-Termeh, S.V., Geoinformation Tech, Center of Excellence, Faculty of Geomatics, K.N. Toosi University of Technology, Tehran, 19697, Iran; Sadeghi-Niaraki, A., Geoinformation Tech, Center of Excellence, Faculty of Geomatics, K.N. Toosi University of Technology, Tehran, 19697, Iran, Department of Computer Science and Engineering, Sejong University, Seoul, 143-747, South Korea; Choi, S.-M., Department of Computer Science and Engineering, Sejong University, Seoul, 143-747, South Korea</t>
  </si>
  <si>
    <t>In the future, groundwater will be the major source of water for agriculture, drinking and food production as a result of global climate change. With increasing population growth, demand for groundwater has increased. Therefore, sustainable groundwater storage management has become a major challenge. This study introduces a new ensemble data mining approach with bivariate statistical models, using FR (frequency ratio), CF (certainty factor), EBF (evidential belief function), RF (random forest) and LMT (logistic model tree) to prepare a groundwater potential map (GPM) for the Booshehr plain. In the first step, 339 wells were chosen and randomly split into two groups with groundwater yields above 11 m3/h. A total of 238 wells (70%) were used for model training, and 101 wells (30%) were used for model validation. Then, 15 effective factors, including topographic and hydrologic factors, were selected for the modeling. The accuracy of the groundwater potential maps was determined using the ROC (receiver operating characteristic) curve and the AUC (area under the curve). The results show that the AUC obtained using the CF-RF, EBF-RF, FR-RF, CF-LMT, EBF-LMT and FR-LMT methods were 0.927, 0.924, 0.917, 0.906, 0.885 and 0.83, respectively. Therefore, it can be inferred that the ensemble of bivariate statistic and data mining models can improve the effectiveness of the methods in developing a groundwater potential map. © 2019 by the authors.</t>
  </si>
  <si>
    <t>Bivariate statistic models; Data mining models; GIS; Groundwater potential mapping (GPM); Hybrid model</t>
  </si>
  <si>
    <t>Climate change; Decision trees; Digital storage; Forestry; Geographic information systems; Groundwater; Mapping; Population statistics; Potable water; Storage management; Uncertainty analysis; Water conservation; Area under the curves; Bivariate statistics; Data mining models; Global climate changes; Groundwater potentials; Hybrid model; Receiver operating characteristics; Sustainable groundwater; Data mining; data mining; drinking water; food production; GIS; global climate; groundwater; groundwater resource; numerical method; soil water potential; statistical analysis; water storage; Bushehr; Iran</t>
  </si>
  <si>
    <t>Sadeghi-Niaraki, A.; Geoinformation Tech, Iran; email: a.sadeghi.ni@gmail.com</t>
  </si>
  <si>
    <t>2-s2.0-85070251227</t>
  </si>
  <si>
    <t>Kpienbaareh D., Luginaah I.</t>
  </si>
  <si>
    <t>57202856096;6602484659;</t>
  </si>
  <si>
    <t>After the flames then what? exploring the linkages between wildfires and household food security in the northern Savannah of Ghana</t>
  </si>
  <si>
    <t>10.1080/13504509.2019.1640311</t>
  </si>
  <si>
    <t>https://www.scopus.com/inward/record.uri?eid=2-s2.0-85068788708&amp;doi=10.1080%2f13504509.2019.1640311&amp;partnerID=40&amp;md5=4f6645d46e1a07e0d5acbb71cbe4d722</t>
  </si>
  <si>
    <t>Department of Geography, Western University, London, Canada</t>
  </si>
  <si>
    <t>Kpienbaareh, D., Department of Geography, Western University, London, Canada; Luginaah, I., Department of Geography, Western University, London, Canada</t>
  </si>
  <si>
    <t>This study deploys the livelihoods theory in political ecology together with integrated methods including remote sensing, participatory geographic information systems, interviews and focus group discussions to explore the intricate and dynamic linkages between perennial wildfires and household food insecurity among smallholder farmers in the northern savannah zone of Ghana. Our results suggest that wildfires are a major pathway to household food insecurity in two ways, as perceived by the farmers. First, in instances where wildfires destroy the major crops of smallholders, they are unable to find enough food for the lean season which results in transitory food insecurity. Secondly, in the long term, the environmental impacts of wildfires on the soil lead to lower yields and inadequate food to meet household nutritional needs. Farmers then deploy certain strategies such as early-harvesting and switching to early-maturing crops to avoid with the perennial fires and these strategies further reinforce other dimensions of food insecurity such as nutrition insecurity. Because livelihoods strategies such as crop farming, hunting, charcoal production and herding intersect in the northern savannah zone, we recommend policy options that will engage community members in finding common ways of using shared spaces sustainably. Government should also adopt policies that will encourage domestication of certain livelihood strategies such as cattle herding. © 2019, © 2019 Informa UK Limited, trading as Taylor &amp; Francis Group.</t>
  </si>
  <si>
    <t>Food security; Ghana; livelihoods; participatory GIS; political ecology; wildfires</t>
  </si>
  <si>
    <t>environmental impact; environmental policy; exploration; food security; GIS; household survey; livelihood; local participation; participatory approach; political economy; remote sensing; savanna; smallholder; wildfire; Ghana; Bos</t>
  </si>
  <si>
    <t>Kpienbaareh, D.; Department of Geography, Canada; email: dkpienba@uwo.ca</t>
  </si>
  <si>
    <t>2-s2.0-85068788708</t>
  </si>
  <si>
    <t>Nandi S., Mistri T.</t>
  </si>
  <si>
    <t>57208529554;57208535217;</t>
  </si>
  <si>
    <t>Rural settlement expansion and its effect on food security in Salanpur, West Bengal, India</t>
  </si>
  <si>
    <t>Space and Culture, India</t>
  </si>
  <si>
    <t>10.20896/SACI.V6I5.346</t>
  </si>
  <si>
    <t>https://www.scopus.com/inward/record.uri?eid=2-s2.0-85065039270&amp;doi=10.20896%2fSACI.V6I5.346&amp;partnerID=40&amp;md5=42073cfe415c0f7578f58caf95ec734a</t>
  </si>
  <si>
    <t>The University of Burdwan, Department of Geography, Golapbag, Burdwan, 713104, India; The Department of Geography, The University of Burdwan, Golapbag, Burdwan, 713104, India</t>
  </si>
  <si>
    <t>Nandi, S., The University of Burdwan, Department of Geography, Golapbag, Burdwan, 713104, India; Mistri, T., The Department of Geography, The University of Burdwan, Golapbag, Burdwan, 713104, India</t>
  </si>
  <si>
    <t>The settlement may be viewed as the manifestation of delicate human-nature interaction and cultural impression of humanity in the landscape system. With the progress of civilisation, the perception of use of natural resources and cultural development become ever-changing phenomena that causes the changes in the rural settlement all over the world. Salanpur C.D. Block of Paschim Bardhhaman district has registered an unusual settlement arrangement and spatio-temporal changes. Using satellite imageries and competent GIS technologies it is observed that an unplanned growth of rural settlement has developed in this part of West Bengal. This paper examines the spatio-temporal dynamics of the rural settlement over ten years (2008-2018), employing PR index, and SI index. In doing so, it, analyses the dynamic change of rural settlement at Gram Panchayat Level and its relation with overall land-use in the study area. This paper also envisages how the rural settlement expansion affects the various dimension of food security in Salanpur C. D. Block. Along with this, the Spearman Rank-order Correlation Coefficient (rho=p) is also applied to comprehend the effect of the rural settlement expansion on regional food security. Growth of rural settlement towards productive agricultural land, unequal access to food, insufficiency in clean water, sanitation, and health care facility are also indicators of increasing threat to the long run food security of the people in the study area. The result shows a positive correlation between the rural settlement expansion index (SI) and food insecurity Index (FISI), it indicating that if the rural settlements expand, it would enhance the risk of food insecurity of the area. Development and growth are the buzz of the modern era, but the dark side of it is that destruction of agricultural lands would be ultimately responsible for food insecurity and uneven economic growth. The findings suggest that lopsided and unplanned growth of settlements is pose threats on food security of the study area. Therefore, sound planning is required to come out of these potential threats for the sake of the inhabitants. © 2019 Nandi &amp; Mistri.</t>
  </si>
  <si>
    <t>Expansion; FISI; Food security; India; PR index; Rural settlement; Salanpur; SI index; West Bengal</t>
  </si>
  <si>
    <t>Nandi, S.; The University of Burdwan, India; email: sumananandi93@gmail.com</t>
  </si>
  <si>
    <t>ACCB Publishing</t>
  </si>
  <si>
    <t>Space Cult. India</t>
  </si>
  <si>
    <t>2-s2.0-85065039270</t>
  </si>
  <si>
    <t>Lugoi L.P., Bamutaze Y., Martinsen V., Dick Ø.B., Almås Å.R.</t>
  </si>
  <si>
    <t>57204818341;35085884800;37077808900;18433355800;6602600160;</t>
  </si>
  <si>
    <t>Ecosystem productivity response to environmental forcing, prospect for improved rain-fed cropping productivity in lake Kyoga Basin</t>
  </si>
  <si>
    <t>10.1016/j.apgeog.2018.11.001</t>
  </si>
  <si>
    <t>https://www.scopus.com/inward/record.uri?eid=2-s2.0-85057319504&amp;doi=10.1016%2fj.apgeog.2018.11.001&amp;partnerID=40&amp;md5=2877b72baa7f91a2024a7cd22d3cac3b</t>
  </si>
  <si>
    <t>Faculty of Environmental Sciences and Natural Resource Management, NMBU, Ås, 1432, Norway; Faculty of Science and Technology, NMBU, Ås, 1432, Norway; Department of Geography, Geoinformatics and Climate Sciences, Makerere University, Kampala, Uganda</t>
  </si>
  <si>
    <t>Lugoi, L.P., Faculty of Environmental Sciences and Natural Resource Management, NMBU, Ås, 1432, Norway; Bamutaze, Y., Department of Geography, Geoinformatics and Climate Sciences, Makerere University, Kampala, Uganda; Martinsen, V., Faculty of Environmental Sciences and Natural Resource Management, NMBU, Ås, 1432, Norway; Dick, Ø.B., Faculty of Science and Technology, NMBU, Ås, 1432, Norway; Almås, Å.R., Faculty of Environmental Sciences and Natural Resource Management, NMBU, Ås, 1432, Norway</t>
  </si>
  <si>
    <t>Current global environmental especially climate changes necessitate revisiting approaches to ecosystems management in order to improve productivity in agroecosystems. This study was conducted to identify influential biophysical factors controlling ecosystems productivity, their spatial heterogeneous effect and estimate suitability of the land for production in the tropical Lake Kyoga Basin in Eastern Uganda. The study spanned 15 years (2001–2015). We used a simplified integrated approach to model productivity as a function of climatic, topographic, vegetation, soil attributes (2001–2013, period) using statistical, and geospatial models implemented in a GIS environment. Soil data was obtained through a field survey coupled with secondary data. Climatic and vegetative data were obtained as imagery data from online repositories, while topographic parameters were extracted from a 30-m digital elevation model. MODIS NDVI data was used as proxy of productivity. We used geographical weighted regression to assess the spatial heterogeneity effect of soil, climate and topography on productivity and fuzzy approach to capture gradient of suitable land for production. The results revealed soil types and precipitation as the dominant biophysical factors controlling the productivity. The factors, explained 52% of the observed variation in productivity. Results on soil attributes indicate a fertility problem as OM, N and K levels were below the critical levels for good crop production, hence only 40% of the soils are productive. The results captured well the spatial heterogeneity of the factors influencing productivity and land suitability for production. Overall, 69% of the basin was found to be suitable for production. Thus, the results of this study will motivate planners, decision-makers and researchers to analyse critically the suitability of adopted production technologies such fertilizer applications in the basin. Moreover, the concern authorities to explore external sources of food for areas with less suitable land for production, given projected climate changes. © 2018</t>
  </si>
  <si>
    <t>Ecosystem productivity; Environmental change; Geographical weighted regression; Lake Kyoga basin; MODIS NDVI</t>
  </si>
  <si>
    <t>climate change; crop production; digital elevation model; environmental management; GIS; MODIS; NDVI; regression analysis; Lake Kyoga; Uganda</t>
  </si>
  <si>
    <t>Lugoi, L.P.; Norwegian University of Life Sciences (NMBU), Post Box 5003, Norway; email: lazlugoi@nmbu.no</t>
  </si>
  <si>
    <t>2-s2.0-85057319504</t>
  </si>
  <si>
    <t>Zhang Y., Chipanshi A., Daneshfar B., Koiter L., Champagne C., Davidson A., Reichert G., Bédard F.</t>
  </si>
  <si>
    <t>56529775600;6602895324;9243904900;57204659608;7006038950;56528895600;56567864400;14043322400;</t>
  </si>
  <si>
    <t>Effect of using crop specific masks on earth observation based crop yield forecasting across Canada</t>
  </si>
  <si>
    <t>10.1016/j.rsase.2018.10.002</t>
  </si>
  <si>
    <t>https://www.scopus.com/inward/record.uri?eid=2-s2.0-85056572122&amp;doi=10.1016%2fj.rsase.2018.10.002&amp;partnerID=40&amp;md5=e5ad51cdd70e35baffbda3508c3469d3</t>
  </si>
  <si>
    <t>AgroClimate, Geomatics, and Earth Observations Division (ACGEO), Science and Technology Branch (STB), Agriculture and Agri-Food Canada (AAFC), Canada; Remote Sensing and Geospatial Analysis Section, Agriculture Division, Statistics Canada (STC), Canada</t>
  </si>
  <si>
    <t>Zhang, Y., AgroClimate, Geomatics, and Earth Observations Division (ACGEO), Science and Technology Branch (STB), Agriculture and Agri-Food Canada (AAFC), Canada; Chipanshi, A., AgroClimate, Geomatics, and Earth Observations Division (ACGEO), Science and Technology Branch (STB), Agriculture and Agri-Food Canada (AAFC), Canada; Daneshfar, B., AgroClimate, Geomatics, and Earth Observations Division (ACGEO), Science and Technology Branch (STB), Agriculture and Agri-Food Canada (AAFC), Canada; Koiter, L., AgroClimate, Geomatics, and Earth Observations Division (ACGEO), Science and Technology Branch (STB), Agriculture and Agri-Food Canada (AAFC), Canada; Champagne, C., AgroClimate, Geomatics, and Earth Observations Division (ACGEO), Science and Technology Branch (STB), Agriculture and Agri-Food Canada (AAFC), Canada; Davidson, A., AgroClimate, Geomatics, and Earth Observations Division (ACGEO), Science and Technology Branch (STB), Agriculture and Agri-Food Canada (AAFC), Canada; Reichert, G., Remote Sensing and Geospatial Analysis Section, Agriculture Division, Statistics Canada (STC), Canada; Bédard, F., Remote Sensing and Geospatial Analysis Section, Agriculture Division, Statistics Canada (STC), Canada</t>
  </si>
  <si>
    <t>Land cover maps are often required in Earth Observation (EO) data analysis to isolate regions where specific land classes are present. They are normally derived from remote sensing images and ground truthed inputs. The crop cover maps that target specific crop classes – herein referred to as “crop masks” – could be used to identify the pixels that represent the targeted class, which in-turn could potentially improve the inputs for agricultural applications such as crop-specific yield forecasting. In this study, a set of crop-specific masks derived from Agriculture and Agri-Food Canada's (AAFC) annual space-based crop inventory was evaluated for use in forecasting the regional and national yields of five major crops (spring wheat, barley, canola, corn for grain and soybean). Yield forecast results from these masks were compared with the generalized masking approach used operationally by AAFC and Statistics Canada (STC). This comparison was undertaken using two model performance indicators, the Bravais and Pearson coefficient of determination and the root mean squared error, computed using a Leave-One-Out-Cross-Validation (LOOCV) procedure. Yield modelling was conducted at the Census Agricultural Region (CAR), and then aggregated to the provincial and national scales. Overall, an improvement in yield forecasting skill was observed when crop-specific masks were used for all crops in certain regions and at certain spatial scales. However, only the corn and soybean mask showed consistent improvement across spatial scales for most crop growing regions. For spring wheat, canola and barley, improvements were mostly observed in regions where crops are sparsely distributed or clustered. The results of this study will provide further guidance in developing and refining the current crop-specific masks for use in yield forecasting estimates. © 2018</t>
  </si>
  <si>
    <t>Canada; Crop masks; Crop yield forecasting; Remote sensing</t>
  </si>
  <si>
    <t>Zhang, Y.; AgroClimate, Canada; email: yinsuo.zhang@canada.ca</t>
  </si>
  <si>
    <t>2-s2.0-85056572122</t>
  </si>
  <si>
    <t>Jeffers V.F., Humber F., Nohasiarivelo T., Botosoamananto R., Anderson L.G.</t>
  </si>
  <si>
    <t>57189462928;36674786000;57204634552;57190951108;57214396145;</t>
  </si>
  <si>
    <t>Trialling the use of smartphones as a tool to address gaps in small-scale fisheries catch data in southwest Madagascar</t>
  </si>
  <si>
    <t>10.1016/j.marpol.2018.10.040</t>
  </si>
  <si>
    <t>https://www.scopus.com/inward/record.uri?eid=2-s2.0-85056463861&amp;doi=10.1016%2fj.marpol.2018.10.040&amp;partnerID=40&amp;md5=702023b714fd7f1256daa2356a354015</t>
  </si>
  <si>
    <t>Blue Ventures Conservation, 39-41 North Road, London, N7 9DP, United Kingdom; Bath, United Kingdom</t>
  </si>
  <si>
    <t>Jeffers, V.F., Blue Ventures Conservation, 39-41 North Road, London, N7 9DP, United Kingdom; Humber, F., Blue Ventures Conservation, 39-41 North Road, London, N7 9DP, United Kingdom; Nohasiarivelo, T., Blue Ventures Conservation, 39-41 North Road, London, N7 9DP, United Kingdom; Botosoamananto, R., Blue Ventures Conservation, 39-41 North Road, London, N7 9DP, United Kingdom; Anderson, L.G., Bath, United Kingdom</t>
  </si>
  <si>
    <t>Worldwide, small-scale fisheries (SSFs) contribute over half of global fish and invertebrate catch and generate employment for 90% of those working in the fishing capture industry, the majority of whom live in developing countries. Despite their importance, most of the world's estimated 10,000 SSFs are data deficient. Community data is critical to understanding fish stocks, and evaluating fisheries management policies, particularly in remote areas. This pilot study explores the potential for smartphones and the Open Data Kit software to assist in the collection of shark landings data in southwest Madagascar, where sustainable fisheries management is critical to economic and food security. The pilot builds on a previous study of participatory data collection using paper notebooks (2003–2016), which continued in eight villages throughout the smartphone trial (2013–2016), allowing comparisons in speed, accuracy and user experience to be drawn. Initial challenges, which included limited electricity supplies to charge the smartphones; typing errors caused by wet hands; and interpretation difficulties, were overcome during the trial with additional training and data accuracy improved as a result, with only 5% fewer records recorded on phones vs. paper notebooks by 2015. One major challenge - limited mobile network coverage – often prevented data from being uploaded from phones to an online database, meaning manual data extraction was required, with associated travel costs. With appropriate training, smartphones show promise as a useful and accurate tool for participatory fisheries data collection. However, this method may be better suited to regions with stronger mobile coverage. © 2018</t>
  </si>
  <si>
    <t>Community-based monitoring; Mobile technology; Open Data Kit; Small-scale fisheries</t>
  </si>
  <si>
    <t>catch statistics; data management; developing world; fishery management; fishery policy; fishing community; fishing industry; GIS; mobile phone; monitoring; small scale industry; software; Madagascar; Chondrichthyes; Invertebrata</t>
  </si>
  <si>
    <t>Jeffers, V.F.; Blue Ventures Conservation, 39-41 North Road, United Kingdom; email: victoria@blueventures.org</t>
  </si>
  <si>
    <t>2-s2.0-85056463861</t>
  </si>
  <si>
    <t>Orlando F., Spigarolo R., Alali S., Bocchi S.</t>
  </si>
  <si>
    <t>57204181631;57201321553;57204182368;6603328866;</t>
  </si>
  <si>
    <t>The role of public mass catering in local foodshed governance toward self-reliance of Metropolitan regions</t>
  </si>
  <si>
    <t>10.1016/j.scs.2018.10.013</t>
  </si>
  <si>
    <t>https://www.scopus.com/inward/record.uri?eid=2-s2.0-85054817288&amp;doi=10.1016%2fj.scs.2018.10.013&amp;partnerID=40&amp;md5=c387d805db9101b27d49c9bb72ce31ab</t>
  </si>
  <si>
    <t>Department of Environmental Science and Policy, Università degli Studi di Milano, Via Celoria 2, Milan, I-20133, Italy; Agricultural and Environmental Sciences – Production, Landscape, Agroenergy, Università degli Studi di Milano, Via Celoria 2, Milan, I-20133, Italy</t>
  </si>
  <si>
    <t>Orlando, F., Department of Environmental Science and Policy, Università degli Studi di Milano, Via Celoria 2, Milan, I-20133, Italy; Spigarolo, R., Department of Environmental Science and Policy, Università degli Studi di Milano, Via Celoria 2, Milan, I-20133, Italy; Alali, S., Agricultural and Environmental Sciences – Production, Landscape, Agroenergy, Università degli Studi di Milano, Via Celoria 2, Milan, I-20133, Italy; Bocchi, S., Department of Environmental Science and Policy, Università degli Studi di Milano, Via Celoria 2, Milan, I-20133, Italy</t>
  </si>
  <si>
    <t>European Union policy promotes the redesigning of food systems, with special focus on peri-urban agriculture and the metropolitan regions food self-sufficiency. In this context, the study has evaluated the feasibility of “urban food procurement model” (URP-model); which is prepared based on the institutional mass catering fed by local and short supply chains, considering Milan metropolitan region a case study. A methodology was proposed to assess the potential food-self-reliance, and data-driven and geographical mapping approaches were used to define the foodshed’ borders, on the basis of spatial information about local supply and demand. The URP-Model was evaluated via SWOT analysis with the main actors having a key role in the local food policy and public mass catering management. Results indicated the local supply chains that could be involved into the URP-model and their potential contribution to the public institutions food self-reliance. The related opportunity maps show the extension of foodshed for different foodstuff categories. An overview about the barriers for the URP-model development and about its potential as tool to going toward food smart governance of metropolitan areas, is provided. The results can be effective for the planning of food system by the authorities involved with the public mass catering. © 2018 Elsevier Ltd</t>
  </si>
  <si>
    <t>Food self-sufficiency; Food system designing; Mapping foodshed; Public procurement</t>
  </si>
  <si>
    <t>Mapping; Supply chains; European Union policy; Food system; Metropolitan regions; Peri-urban agricultures; Public institution; Public procurement; Spatial informations; Supply and demand; Agriculture</t>
  </si>
  <si>
    <t>Orlando, F.; Department of Environmental Science and Policy, Via Celoria 2, Italy; email: francesca.orlando@unimi.it</t>
  </si>
  <si>
    <t>2-s2.0-85054817288</t>
  </si>
  <si>
    <t>Tamura K., Elbel B., Athens J.K., Rummo P.E., Chaix B., Regan S.D., Al-Ajlouni Y.A., Duncan D.T.</t>
  </si>
  <si>
    <t>54080655000;6508146659;24463593600;56201599400;8654719200;55849028400;57192869693;16548960800;</t>
  </si>
  <si>
    <t>Assessments of residential and global positioning system activity space for food environments, body mass index and blood pressure among low-income housing residents in New York City</t>
  </si>
  <si>
    <t>Geospatial Health</t>
  </si>
  <si>
    <t>10.4081/gh.2018.712</t>
  </si>
  <si>
    <t>https://www.scopus.com/inward/record.uri?eid=2-s2.0-85056727899&amp;doi=10.4081%2fgh.2018.712&amp;partnerID=40&amp;md5=ab0414c77bebdbf9abb71eca9d16d1cb</t>
  </si>
  <si>
    <t>Cardiovascular Branch, Division of Intramural Research, National Heart, Lung, and Blood Institute, National Institutes of Health, Bethesda, MD, United States; Department of Population Health, New York University School of Medicine, New York, NY, United States; Wagner Graduate School of Public Service, New York University, New York, NY, United States; Sorbonne Universités, UPMC Univ Paris 06, UMR S 1136, Pierre Louis Institute of Epidemiology and Public Health, Paris, France; Inserm, UMR S 1136, Pierre Louis Institute of Epidemiology and Public Health, Paris, France</t>
  </si>
  <si>
    <t>Tamura, K., Cardiovascular Branch, Division of Intramural Research, National Heart, Lung, and Blood Institute, National Institutes of Health, Bethesda, MD, United States; Elbel, B., Department of Population Health, New York University School of Medicine, New York, NY, United States, Wagner Graduate School of Public Service, New York University, New York, NY, United States; Athens, J.K., Department of Population Health, New York University School of Medicine, New York, NY, United States; Rummo, P.E., Department of Population Health, New York University School of Medicine, New York, NY, United States; Chaix, B., Sorbonne Universités, UPMC Univ Paris 06, UMR S 1136, Pierre Louis Institute of Epidemiology and Public Health, Paris, France, Inserm, UMR S 1136, Pierre Louis Institute of Epidemiology and Public Health, Paris, France; Regan, S.D., Department of Population Health, New York University School of Medicine, New York, NY, United States; Al-Ajlouni, Y.A., Department of Population Health, New York University School of Medicine, New York, NY, United States; Duncan, D.T., Department of Population Health, New York University School of Medicine, New York, NY, United States</t>
  </si>
  <si>
    <t>Research has examined how the food environment affects the risk of cardiovascular disease (CVD). Many studies have focused on residential neighbourhoods, neglecting the activity spaces of individuals. The objective of this study was to investigate whether food environments in both residential and global positioning system (GPS)-defined activity space buffers are associated with body mass index (BMI) and blood pressure (BP) among low-income adults. Data came from the New York City Low Income Housing, Neighborhoods and Health Study, including BMI and BP data (n=102, age=39.3±14.1 years), and one week of GPS data. Five food environment variables around residential and GPS buffers included: Fast-food restaurants, wait-service restaurants, corner stores, grocery stores, and supermarkets. We examined associations between food environments and BMI, systolic and diastolic BP, controlling for individual- and neighbourhood-level sociodemographics and population density. Within residential buffers, a higher grocery store density was associated with lower BMI (β=- 0.20 kg/m2, P&amp;lt;0.05), and systolic and diastolic BP (β =-1.16 mm Hg; and β=-1.02 mm Hg, P&amp;lt;0.01, respectively). In contrast, a higher supermarket density was associated with higher systolic and diastolic BP (β=1.74 mm Hg, P&amp;lt;0.05; and β=1.68, P&amp;lt;0.01, respectively) within residential buffers. In GPS neighbourhoods, no associations were documented. Examining how food environments are associated with CVD risk and how differences in relationships vary by buffer types have the potential to shed light on determinants of CVD risk. Further research is needed to investigate these relationships, including refined measures of spatial accessibility/exposure, considering individual’s mobility. © K. Tamura et al., 2018.</t>
  </si>
  <si>
    <t>Geographic information systems; Global positioning systems; Health disparities; Low-income housing residents; Neighbourhood food environment</t>
  </si>
  <si>
    <t>adolescent; adult; blood pressure; body mass; catering service; demography; epidemiology; exercise; female; geographic information system; human; male; middle aged; minority group; New York; poverty; socioeconomics; statistics and numerical data; young adult; Adolescent; Adult; Blood Pressure; Body Mass Index; Exercise; Female; Food Supply; Geographic Information Systems; Humans; Male; Middle Aged; Minority Groups; New York City; Poverty; Residence Characteristics; Socioeconomic Factors; Young Adult</t>
  </si>
  <si>
    <t>Tamura, K.; Cardiovascular Branch, 10 Center Drive, Building 10-CRC, United States; email: kosuke.tamura@nih.gov</t>
  </si>
  <si>
    <t>Page Press Publications</t>
  </si>
  <si>
    <t>2-s2.0-85056727899</t>
  </si>
  <si>
    <t>Fast V., Rinner C.</t>
  </si>
  <si>
    <t>56963795100;8604745800;</t>
  </si>
  <si>
    <t>Toward a participatory VGI methodology: crowdsourcing information on regional food assets</t>
  </si>
  <si>
    <t>International Journal of Geographical Information Science</t>
  </si>
  <si>
    <t>10.1080/13658816.2018.1480784</t>
  </si>
  <si>
    <t>https://www.scopus.com/inward/record.uri?eid=2-s2.0-85048062423&amp;doi=10.1080%2f13658816.2018.1480784&amp;partnerID=40&amp;md5=ccd9aceaa6ed33cd038002faff1955f4</t>
  </si>
  <si>
    <t>Department of Geography, University of Calgary, Calgary, Canada; Department of Geography and Environmental Studies, Ryerson University, Toronto, Canada</t>
  </si>
  <si>
    <t>Fast, V., Department of Geography, University of Calgary, Calgary, Canada; Rinner, C., Department of Geography and Environmental Studies, Ryerson University, Toronto, Canada</t>
  </si>
  <si>
    <t>Local knowledge has been underrepresented in food-related policies and planning. The goal of this research was to engage members of a local food community and generate volunteered geographic information (VGI) on community food assets. During active data collection, over 200 food assets were reported. This paper details the systematic approach used to create VGI, which emphasizes the socio-cultural context surrounding the mapping technology. The project began with an identified need to connect to and learn from the local food community. The participants were drawn from active food system stakeholders, and a Geoweb infrastructure was selected based on publicly available crowdsourcing tools. The resulting VGI is presented according to system functions: input (Web traffic, contributors, input types), management (contribution vetting, privacy), analysis (typology of input), and presentation (sharing the submitted data). Despite limitations, this study revealed a hyper-local and community-driven perspective on food assets, opened access to government and private data, and increased the transparency and accessibility of information on the regional food system. This research also revealed that there is a growing need for intermediaries who can bridge the gap between experts in the subject matter and experts in digitally enabled participation, and a need for non-government open data repositories. © 2018, © 2018 The Author(s). Published by Informa UK Limited, trading as Taylor &amp; Francis Group.</t>
  </si>
  <si>
    <t>community engagement; food systems; Public participation GIS; urban applications</t>
  </si>
  <si>
    <t>crowdsourcing; food supply; GIS; local participation; stakeholder; urban area</t>
  </si>
  <si>
    <t>Fast, V.; Department of Geography, Canada; email: victoria.fast@ucalgary.ca</t>
  </si>
  <si>
    <t>IGISF</t>
  </si>
  <si>
    <t>Int. J. Geogr. Inf. Sci.</t>
  </si>
  <si>
    <t>2-s2.0-85048062423</t>
  </si>
  <si>
    <t>Wu W., Zucca C., Muhaimeed A.S., Al-Shafie W.M., Fadhil Al-Quraishi A.M., Nangia V., Zhu M., Liu G.</t>
  </si>
  <si>
    <t>55656197000;55223157500;6505559930;55946328100;57343694600;36817625200;7402909219;57226015332;</t>
  </si>
  <si>
    <t>Soil salinity prediction and mapping by machine learning regression in Central Mesopotamia, Iraq</t>
  </si>
  <si>
    <t>10.1002/ldr.3148</t>
  </si>
  <si>
    <t>https://www.scopus.com/inward/record.uri?eid=2-s2.0-85053894860&amp;doi=10.1002%2fldr.3148&amp;partnerID=40&amp;md5=37aa9a01051df4b622d205455ae4de25</t>
  </si>
  <si>
    <t>Key Laboratory of Digital Land and Resources, East China University of Technology, Nanchang, Jiangxi, China; ICARDA (International Center for Agricultural Research in the Dry Areas), Rabat, Morocco; College of Agriculture, University of Baghdad, Baghdad, Iraq; GIS Division, Ministry of Agriculture, Baghdad, Iraq; Earth Sciences Department, Faculty of Science, and Remote Sensing Center, University of Kufa, Kufa, Iraq; Faculty of Science, East China University of Technology, Nanchang, Jiangxi, China</t>
  </si>
  <si>
    <t>Wu, W., Key Laboratory of Digital Land and Resources, East China University of Technology, Nanchang, Jiangxi, China; Zucca, C., ICARDA (International Center for Agricultural Research in the Dry Areas), Rabat, Morocco; Muhaimeed, A.S., College of Agriculture, University of Baghdad, Baghdad, Iraq; Al-Shafie, W.M., GIS Division, Ministry of Agriculture, Baghdad, Iraq; Fadhil Al-Quraishi, A.M., Earth Sciences Department, Faculty of Science, and Remote Sensing Center, University of Kufa, Kufa, Iraq; Nangia, V., ICARDA (International Center for Agricultural Research in the Dry Areas), Rabat, Morocco; Zhu, M., Key Laboratory of Digital Land and Resources, East China University of Technology, Nanchang, Jiangxi, China; Liu, G., Faculty of Science, East China University of Technology, Nanchang, Jiangxi, China</t>
  </si>
  <si>
    <t>Soil salinization affects crop production and food security. Mapping spatial distribution and severity of salinity is essential for agricultural management and development. This study was aimed to test the effectiveness of machine learning algorithms for soil salinity mapping taking the Mussaib area in Central Mesopotamia as an example. A combined dataset consisting of Landsat 5 Thematic Mapper (TM) and ALOS L-band radar data acquired at the same time was used for fulfilling the task. Relevant biophysical indicators were derived from the TM images, and the soil component was retrieved by removing the vegetation contribution from the L-band radar backscattering coefficients. Field-measured salinity at the three corner plots of triangles were averaged to represent the salinity of these triangular areas. These averaged plots were converted into raster by either direct rasterization or buffering-based rasterization into different cell size to create the training set (TS). One of the three triangle corners was randomly selected to constitute a validation set (VS). Using this TS, the support vector regression (SVR) and random forest regression (RFR) algorithms were then applied to the combined dataset for salinity prediction. Results revealed that RFR performed better than SVR with higher accuracy (93.4–94.2% vs. 85.2–89.4%) and less normalized root mean square error (NRMSE; 6.10–7.69% vs. 10.29–10.52%) when calibrated with both TS and VS. In comparison, prediction by multivariate linear regression (MLR) achieved in our previous study using the same datasets also showed less NRMSE than SVR. Hence, both RFR and MLR are recommended for soil salinity mapping. © 2018 The Authors Land Degradation &amp; Development Published by John Wiley &amp; Sons Ltd</t>
  </si>
  <si>
    <t>combined optical–radar dataset; field sample rasterization; random forest regression; soil salinity prediction; support vector regression</t>
  </si>
  <si>
    <t>Artificial intelligence; Backscattering; Cultivation; Decision trees; Food supply; Learning algorithms; Learning systems; Mapping; Mean square error; Radar; Rasterization; Regression analysis; Soils; Agricultural management; Biophysical indicators; Landsat-5 (L5) Thematic mapper; Multivariate linear regressions; Random forests; Root mean square errors; Soil salinity; Support vector regression (SVR); Forecasting</t>
  </si>
  <si>
    <t>Wu, W.; Key Laboratory of Digital Land and Resources, China; email: wuwc030903@sina.com</t>
  </si>
  <si>
    <t>2-s2.0-85053894860</t>
  </si>
  <si>
    <t>Keeping agriculture alive next to the city – The functions of the land tenure regime nearby Gothenburg, Sweden</t>
  </si>
  <si>
    <t>10.1016/j.landusepol.2018.06.053</t>
  </si>
  <si>
    <t>https://www.scopus.com/inward/record.uri?eid=2-s2.0-85049947730&amp;doi=10.1016%2fj.landusepol.2018.06.053&amp;partnerID=40&amp;md5=2ea34809f542a0af2e1701054c1e8444</t>
  </si>
  <si>
    <t>Department of Human Geography, Stockholm University, Stockholm, 10691, Sweden</t>
  </si>
  <si>
    <t>Wästfelt, A., Department of Human Geography, Stockholm University, Stockholm, 10691, Sweden; Zhang, Q., Department of Human Geography, Stockholm University, Stockholm, 10691, Sweden</t>
  </si>
  <si>
    <t>Sustaining food production close to cities is not easy, as farming is often much less profitable compared to other activities in such locations, and it is at the frontier of resisting the pressures from urbanization and globalization. This study looks into an underexplored issue in peri-urban agriculture research – the role that land lease can play for preserving peri-urban agriculture. Leasing has increasingly become a common praxis in the Western industrialized world and it is a very necessary means for accessing limited farmland especially in peri-urban areas. Focusing on farms near Gothenburg, this study explores how the spatial structure of leasing brings opportunities as well as constraints to the change and continuation of farming in this peri-urban area. The investigation is guided by social, spatial and functional conceptualizations of land tenure, which 1) consider land tenure as a social relation, 2) are centered on functional constraints for agricultural production, and 3) highlight the spatial effects. Based on a combination of map interpretations, statistical analysis and interview analysis, the results show a strong and spatially structured pattern of production, farm and land use changes. Agriculture shows mainly to be driven by the landowner's leasing strategies but is also shaped by the interplays between the landowner and the leasehold farmers. Existing food production farms have been able to rely on adding land from side lease for development even though the increase of small horse farms, holding whole-farm leases, makes it hard for new food production farms to start up. Policymakers are recommended to strategically use long-term leases as a policy instrument on municipal land at the peri-urban location, to incentivize food production farmers as well as to reduce land management costs. © 2018 Elsevier Ltd</t>
  </si>
  <si>
    <t>Land tenure; Land use; Lease; Peri-urban agriculture; Spatiality; Sweden</t>
  </si>
  <si>
    <t>agricultural research; food production; globalization; land management; land tenure; land use; landowner; periurban area; urban area; urbanization; Goteborg; Sweden; Vastra Gotaland; Equidae</t>
  </si>
  <si>
    <t>Zhang, Q.; Department of Human Geography, Sweden; email: qian.zhang@humangeo.su.se</t>
  </si>
  <si>
    <t>2-s2.0-85049947730</t>
  </si>
  <si>
    <t>Hossain M.</t>
  </si>
  <si>
    <t>57079458800;</t>
  </si>
  <si>
    <t>Grassroots innovation: The state of the art and future perspectives</t>
  </si>
  <si>
    <t>Technology in Society</t>
  </si>
  <si>
    <t>10.1016/j.techsoc.2018.06.008</t>
  </si>
  <si>
    <t>https://www.scopus.com/inward/record.uri?eid=2-s2.0-85049307900&amp;doi=10.1016%2fj.techsoc.2018.06.008&amp;partnerID=40&amp;md5=9520c3a9290cdee6cc3558ad43985ddd</t>
  </si>
  <si>
    <t>Manchester Institute of Innovation Research, Alliance Manchester Business School, The University of Manchester, Denmark Road BuildingM13 9SS, United Kingdom</t>
  </si>
  <si>
    <t>Hossain, M., Manchester Institute of Innovation Research, Alliance Manchester Business School, The University of Manchester, Denmark Road BuildingM13 9SS, United Kingdom</t>
  </si>
  <si>
    <t>Drawing on 87 articles retrieved through a systematic literature review approach, this study aims to develop a comprehensive understanding of grassroots innovations (GIs). It synthesizes the state-of-the-art research on GIs and considers various sectors, the tensions between three different facets of grassroots movements (GMs), and the main forces that drive or hinder GMs. The study finds that community energy, community currency, cohousing, agriculture, and organic food are dominant sectors for grassroots innovations, while GMs work under the tension of three facets: scaling up, sustainability, and success. This study also identifies the main driving forces and hindrances for GMs. © 2018 Elsevier Ltd</t>
  </si>
  <si>
    <t>Driving and hindering forces; Grassroots innovation; Grassroots movements; Scale up; Sector; Sustainability</t>
  </si>
  <si>
    <t>Education; Community currency; Community energy; Driving and hindering forces; Future perspectives; Grassroots movements; Scale-up; Sector; Systematic literature review; Sustainable development; agriculture; future prospect; grassroots level; housing; literature review; sustainability</t>
  </si>
  <si>
    <t>0160791X</t>
  </si>
  <si>
    <t>Technol. Soc.</t>
  </si>
  <si>
    <t>2-s2.0-85049307900</t>
  </si>
  <si>
    <t>Zhao C., Zhou Y., Li X., Xiao P., Jiang J.</t>
  </si>
  <si>
    <t>57204155198;57183244800;57204158154;57204160526;55965537100;</t>
  </si>
  <si>
    <t>Assessment of cultivated land productivity and its spatial differentiation in Dongting Lake Region: A case study of Yuanjiang City, Hunan Province</t>
  </si>
  <si>
    <t>10.3390/su10103616</t>
  </si>
  <si>
    <t>https://www.scopus.com/inward/record.uri?eid=2-s2.0-85054715451&amp;doi=10.3390%2fsu10103616&amp;partnerID=40&amp;md5=362a72af20e3aab79db1b91c4d73e05d</t>
  </si>
  <si>
    <t>The College of Urban and Environmental Sciences, Central China Normal University, Wuhan, 430079, China; School of Life Sciences, Central China Normal University, Wuhan, 430079, China</t>
  </si>
  <si>
    <t>Zhao, C., The College of Urban and Environmental Sciences, Central China Normal University, Wuhan, 430079, China; Zhou, Y., The College of Urban and Environmental Sciences, Central China Normal University, Wuhan, 430079, China; Li, X., The College of Urban and Environmental Sciences, Central China Normal University, Wuhan, 430079, China; Xiao, P., The College of Urban and Environmental Sciences, Central China Normal University, Wuhan, 430079, China; Jiang, J., School of Life Sciences, Central China Normal University, Wuhan, 430079, China</t>
  </si>
  <si>
    <t>Cultivated land is an important carrier of grain production, and scientific assessing of cultivated land productivity is of great significance to ensure food security. This paper assessed the overall productivity of cultivated land in Yuanjiang city from the perspectives of quantitative structure, spatial distribution and correlation with national land use. We applied statistical and GIS (geographic information system) spatial analysis methods to 16 secondary indicators of productivity. The results showed that the productivity index of cultivated land ranged from 1642.79 to 4140.09, concentrated in classes 2-6, among the most productive of 15 classes in total. The cultivated productivity indexes of most towns showed quantitative structural patterns of "inverted pyramid" and "dumbbell" types. Cultivated lands with high productivity showed a spatial distribution that decreased from the north to the south and increased from the center to the periphery. The spatial distribution of the higher-level classes in the cultivated land productivity index and the national cultivated land use index was similar. The correlation coefficient between the indexes for cultivated land productivity and the annual standard crop yield was 0.8817, implying that the index reflected local grain production capacity very well. In general, the research offered a reference and technical support for the sustainable use of cultivated land resources and enhanced regional cultivated land production capacity. © 2018 by the authors.</t>
  </si>
  <si>
    <t>Comprehensive assessment; Cultivated land productivity; Regression analysis; Spatial differentiation; Yuanjiang city</t>
  </si>
  <si>
    <t>agricultural land; alternative agriculture; assessment method; crop improvement; crop production; crop yield; differentiation; food security; GIS; land use change; regression analysis; spatial analysis; spatial distribution; spatial variation; urban area; China; Dongting Lake; Hunan; Yuanjiang</t>
  </si>
  <si>
    <t>Zhou, Y.; The College of Urban and Environmental Sciences, China; email: yzhou@mail.ccnu.edu.cn</t>
  </si>
  <si>
    <t>2-s2.0-85054715451</t>
  </si>
  <si>
    <t>Earl L.</t>
  </si>
  <si>
    <t>57196053687;</t>
  </si>
  <si>
    <t>Children’s food maps: using social mapping to understand school foodscapes</t>
  </si>
  <si>
    <t>Ethnography and Education</t>
  </si>
  <si>
    <t>10.1080/17457823.2017.1384320</t>
  </si>
  <si>
    <t>https://www.scopus.com/inward/record.uri?eid=2-s2.0-85031398912&amp;doi=10.1080%2f17457823.2017.1384320&amp;partnerID=40&amp;md5=317809be50eb5bb94284a43da71aea57</t>
  </si>
  <si>
    <t>School of Education, University of Nottingham, Nottingham, United Kingdom</t>
  </si>
  <si>
    <t>Earl, L., School of Education, University of Nottingham, Nottingham, United Kingdom</t>
  </si>
  <si>
    <t>This paper discusses the use of mapping as part of an ethnographic research project exploring food experiences in primary schools. Whilst the main data collection instrument was participant observation, the project made use of a creative social mapping activity. Towards the end of fieldwork, children were asked to draw maps of the food spaces at school. This paper discusses how the creation of the maps and simultaneous conversations that took place both around the maps’ construction and in relation to questions asked revealed particular knowledges and spatial perspectives of children’s food experiences. This paper argues that the appearance of certain spaces on the maps caused me to re-evaluate my understanding of the foodscapes at school. This paper concludes by highlighting some of the challenges encountered but argues that the mapping activity provided a wealth of additional information. This paper shows the importance of including children’s perspectives when examining questions of spatiality. © 2017, © 2017 Informa UK Limited, trading as Taylor &amp; Francis Group.</t>
  </si>
  <si>
    <t>ethnography; food education; foodscapes; schools; Social mapping; spaces</t>
  </si>
  <si>
    <t>Earl, L.; School of Education, B87 Dearing Building, Jubilee Campus, Wollaton Road, United Kingdom; email: lexi.earl2@nottingham.ac.uk</t>
  </si>
  <si>
    <t>Ethnogr. Educ.</t>
  </si>
  <si>
    <t>2-s2.0-85031398912</t>
  </si>
  <si>
    <t>Ahmad F., Uddin M.M., Goparaju L.</t>
  </si>
  <si>
    <t>57196279992;57201942439;8597571200;</t>
  </si>
  <si>
    <t>Geospatial application for agroforestry suitability mapping based on FAO guideline: case study of Lohardaga, Jharkhand State of India</t>
  </si>
  <si>
    <t>10.1007/s41324-018-0194-y</t>
  </si>
  <si>
    <t>https://www.scopus.com/inward/record.uri?eid=2-s2.0-85091882839&amp;doi=10.1007%2fs41324-018-0194-y&amp;partnerID=40&amp;md5=259109e77918a374372551e091a32cfd</t>
  </si>
  <si>
    <t>Vindhyan Ecology and Natural History Foundation, Mirzapur, Uttar Pradesh, India; University Department of Mathematics, MCA, Ranchi University, Ranchi, Jharkhand, India; Vindhya Bachao Secretariat, 36/30, Shivpuri Colony, Station Road, Mirzapur, Uttar Pradesh  231001, India</t>
  </si>
  <si>
    <t>Ahmad, F., Vindhyan Ecology and Natural History Foundation, Mirzapur, Uttar Pradesh, India, Vindhya Bachao Secretariat, 36/30, Shivpuri Colony, Station Road, Mirzapur, Uttar Pradesh  231001, India; Uddin, M.M., University Department of Mathematics, MCA, Ranchi University, Ranchi, Jharkhand, India; Goparaju, L., Vindhyan Ecology and Natural History Foundation, Mirzapur, Uttar Pradesh, India</t>
  </si>
  <si>
    <t>In view of climate change scenario, the increasing population, higher food demand and deteriorating land productivity are the key issues which need to be addressed in present time frame because it will be more critical in the future. The scientific evaluation of land for agroforestry is a step towards sustainability for achieving the socio-economic and environmental goal of the community. The objective of the present study was to investigate the suitability of land use/land cover of Lohardaga district of state of Jharkhand, India for agroforestry use based on FAO land suitability criteria utilizing Landsat-8 images (NDVI/wetness), ASTER DEM (elevation/slope/drainage and watershed), ancillary data source (rainfall/organic carbon/pH and nutrient status). The analysis of our study for agroforestry suitability reveals that 50.5% area as highly suitable (S1), 28.2% area as moderately suitable (S2), 20% area as marginally suitable (S3) and 1.3% area as not suitable (NS). Only 2.9% of the total land area is dominated by two season crop which is a matter of serious concern. The statistical analysis of the results reveals that the lands have huge potentiality for harnessing agroforestry crops if utilized scientifically. Such results will greatly help to the state level policymakers for achieving the national agroforestry policy goal for extending it to the new areas in the districts of Jharkhand. © 2018, Korean Spatial Information Society.</t>
  </si>
  <si>
    <t>Agroforestry; FAO; GIS; Land suitability; LULC; Nutrient status; Remote sensing</t>
  </si>
  <si>
    <t>Ahmad, F.; Vindhya Bachao Secretariat, 36/30, Shivpuri Colony, Station Road, India; email: adfiroz@yahoo.com</t>
  </si>
  <si>
    <t>2-s2.0-85091882839</t>
  </si>
  <si>
    <t>Moges D.M., Bhat H.G.</t>
  </si>
  <si>
    <t>57192904321;7102392504;</t>
  </si>
  <si>
    <t>An insight into land use and land cover changes and their impacts in Rib watershed, north-western highland Ethiopia</t>
  </si>
  <si>
    <t>10.1002/ldr.3091</t>
  </si>
  <si>
    <t>https://www.scopus.com/inward/record.uri?eid=2-s2.0-85052404252&amp;doi=10.1002%2fldr.3091&amp;partnerID=40&amp;md5=17c868d4fa64d4e52686ab004f15cdc3</t>
  </si>
  <si>
    <t>Department of Biosciences (an Interdisciplinary with Geoinformatics), Mangalore University, Mangalore, India; Department of Marine Geology and Geoinformatics, Mangalore University, Mangalore, India</t>
  </si>
  <si>
    <t>Moges, D.M., Department of Biosciences (an Interdisciplinary with Geoinformatics), Mangalore University, Mangalore, India; Bhat, H.G., Department of Marine Geology and Geoinformatics, Mangalore University, Mangalore, India</t>
  </si>
  <si>
    <t>Land use and land cover (LULC) changes have severely threatened ecological and economic sustainability in highland Ethiopia. A clear insight into its extent and rate is, therefore, a crucial step for effective land use planning and decision making. The main objective of this study was to analyse the nature of LULC change and its impacts in north-western highland Ethiopia over the last four decades, using the integrated approach of remote sensing and geographic information system in combination with field data. Multidate Landsat images were used for spatio-temporal change detection through the help of ArcGIS 10.3 and ERDAS IMAGINE 2014 software. A pixel-based statistical analysis was used to measure class-to-class changes and total losses and gains of each LULC class during the study period. The results show that a significant and widespread change of LULC has occurred in the study area during the period 1973–2016. The cropland, grassland, and shrubland were the dominant LULC types taking more than 95% in total over the entire study period. The cropland and built-up land showed a significant increase from 1973 to 2016, whereas grassland and shrubland decreased gradually over the same time period. The LULC change in the study area has caused severe environmental degradation, which in turn has affected ecological sustainability, agricultural productivity, food security, and rural livelihoods. The results of this study are expected to provide local-level current information on the extent, rate, and impacts of LULC change for decision makers seeking to ensure ecological, social, and economic sustainability. © 2018 John Wiley &amp; Sons, Ltd.</t>
  </si>
  <si>
    <t>GIS; highland Ethiopia; land use and land cover change; LULC change impacts; remote sensing</t>
  </si>
  <si>
    <t>Decision making; Ecology; Food supply; Geographic information systems; Productivity; Remote sensing; Sustainable development; Agricultural productivity; Change impacts; Ecological and economic; Ecological sustainability; Economic sustainability; Ethiopia; Land use and land cover; Land use and land cover change; Land use; GIS; land cover; land use change; pixel; remote sensing; sustainability; watershed; Ethiopia</t>
  </si>
  <si>
    <t>Moges, D.M.; Department of Biosciences (an Interdisciplinary with Geoinformatics), India; email: mdessalew@gmail.com</t>
  </si>
  <si>
    <t>2-s2.0-85052404252</t>
  </si>
  <si>
    <t>Musakwa W.</t>
  </si>
  <si>
    <t>55599058500;</t>
  </si>
  <si>
    <t>Identifying land suitable for agricultural land reform using GIS-MCDA in South Africa</t>
  </si>
  <si>
    <t>10.1007/s10668-017-9989-6</t>
  </si>
  <si>
    <t>https://www.scopus.com/inward/record.uri?eid=2-s2.0-85020655981&amp;doi=10.1007%2fs10668-017-9989-6&amp;partnerID=40&amp;md5=2ecba67c90a0645182ef5dbb18d67e9f</t>
  </si>
  <si>
    <t>Department of Town and Regional Planning, University of Johannesburg, Johannesburg, South Africa</t>
  </si>
  <si>
    <t>Musakwa, W., Department of Town and Regional Planning, University of Johannesburg, Johannesburg, South Africa</t>
  </si>
  <si>
    <t>Land reform is identified as a key tool in fostering development in South Africa. Twenty years after the advent of democracy in South Africa, the land question remains a critical issue for policy makers. Several frameworks have been put in place by the government to identify land that is strategically located for land reform. However, many of these frameworks are not well aligned and not objective in defining strategically located land for land reform and often lead to unsustainable land use management practices. This has hampered the government’s land reform initiative in promoting agricultural land reform and food security. Accordingly, there is a need to develop a decision support tool that facilitates the identification of strategically located land for land reform. This study proposes the use of geographic information systems (GIS) and multi-criteria decision analysis (MCDA) to develop a strategically located land index (SLLI) to identify land suitable for agricultural land reform. Participatory workshops and the group analytical hierarchy process were utilised to identify and weigh criteria used in computing the SLLI. The results indicate that land that is suitable for agricultural land reform is scarce, and there are also competing needs on the highly suitable land for agriculture. The study demonstrates that GIS and MCDA are invaluable tools in facilitating evidence-based decision-making for land reform and sustainable land use management practices. The SLLI is not the panacea to land identification; there is also need to appreciate the contested nature of land in South Africa. © 2017, Springer Science+Business Media B.V.</t>
  </si>
  <si>
    <t>Agriculture; GIS-MCDA; Land reform; Land suitability; South Africa; Strategically located land; Sustainable</t>
  </si>
  <si>
    <t>agricultural land; decision support system; food security; GIS; identification method; land reform; land use planning; management practice; multicriteria analysis; participatory approach; policy making; strategic approach; sustainable development; South Africa</t>
  </si>
  <si>
    <t>Musakwa, W.; Department of Town and Regional Planning, South Africa; email: musakwarup@gmail.com</t>
  </si>
  <si>
    <t>2-s2.0-85020655981</t>
  </si>
  <si>
    <t>Ba Q.-X., Lu D.-J., Kuo W.H.-J., Lai P.-H.</t>
  </si>
  <si>
    <t>57203943188;55224838100;7202113145;12783225900;</t>
  </si>
  <si>
    <t>Traditional farming and sustainable development of an indigenous community in the mountain area-a case study of Wutai Village in Taiwan</t>
  </si>
  <si>
    <t>10.3390/su10103370</t>
  </si>
  <si>
    <t>https://www.scopus.com/inward/record.uri?eid=2-s2.0-85053687611&amp;doi=10.3390%2fsu10103370&amp;partnerID=40&amp;md5=bbfd90b9842c2871290bc96d4c96aa26</t>
  </si>
  <si>
    <t>Department of Agronomy, National Taiwan University, No. 1, Section 4, Roosevelt Road, Taipei, 10617, Taiwan; School of Forestry and Resource Conservation, National Taiwan University, No. 1, Section 4, Roosevelt Road, Taipei, 10617, Taiwan; Newcastle Business School, The University of Newcastle, 409 Hunter Street, Newcastle, NSW  2300, Australia</t>
  </si>
  <si>
    <t>Ba, Q.-X., Department of Agronomy, National Taiwan University, No. 1, Section 4, Roosevelt Road, Taipei, 10617, Taiwan; Lu, D.-J., School of Forestry and Resource Conservation, National Taiwan University, No. 1, Section 4, Roosevelt Road, Taipei, 10617, Taiwan; Kuo, W.H.-J., Department of Agronomy, National Taiwan University, No. 1, Section 4, Roosevelt Road, Taipei, 10617, Taiwan; Lai, P.-H., Newcastle Business School, The University of Newcastle, 409 Hunter Street, Newcastle, NSW  2300, Australia</t>
  </si>
  <si>
    <t>The present study aimed to explore traditional farming and its role in sustainable development of the mountainous area based on the indigenous community of Wutai in Taiwan as a case study. It adopted qualitative methods with an ethnographic orientation, to conduct in-depth interviews, participant observation, and focus groups as an integral component of public participation geographic information system (PPGIS), and aerial photo analysis to collect and analyze field data, mainly in 2013 and 2017. The results revealed the continuation of traditional farming practices guided by the traditional farming calendar and characterized by mixed cropping, inter cropping, and rotation, which optimized the use of limited arable lands in the area. These practices also contributed to maximizing and securing local food supply, and maintaining endemic crop varieties. The results suggested that traditional farming offered a way to overcome the limitation of modern agriculture and support ecotourism as a sustainable alternative to mass tourism, by preserving crop diversity, social institutions and cultural traditions, and stabilizing the local environment. Furthermore, our findings showed that traditional farming, in keeping with local capacity, was adaptable to the impacts of climate change. In the last two decades, a returning tide of young residents and retired people involved in traditional farming might play a key role in the slowing down of the loss of agricultural lands in Wutai, influenced by the fashion of healthy foods and environments, as well as development of local ecotourism industry. Learned from this study, while there would be some opportunity for traditional farming to be recognized as one of the key components to promote the sustainable development of indigenous villages in mountain areas, more policy incentives might be considered. © 2018 by the authors.</t>
  </si>
  <si>
    <t>Adaptation; Agricultural landscapes; Bio-cultural diversity; Ecotourism; Policy incentive; Traditional ecological knowledge</t>
  </si>
  <si>
    <t>climate change; ethnography; GIS; institutional framework; local participation; mountain region; participatory approach; qualitative analysis; questionnaire survey; sustainability; sustainable development; traditional agriculture; Taiwan; Wutai [Taiwan]</t>
  </si>
  <si>
    <t>Lu, D.-J.; School of Forestry and Resource Conservation, No. 1, Section 4, Roosevelt Road, Taiwan; email: djlu@ntu.edu.tw</t>
  </si>
  <si>
    <t>2-s2.0-85053687611</t>
  </si>
  <si>
    <t>D'Auria A., De Toro P., Fierro N., Montone E.</t>
  </si>
  <si>
    <t>24789871100;21740920400;57203923734;57203929054;</t>
  </si>
  <si>
    <t>Integration between GIS and multi-criteria analysis for ecosystem services assessment: A methodological proposal for the National Park of Cilento, Vallo di Diano and Alburni (Italy)</t>
  </si>
  <si>
    <t>10.3390/su10093329</t>
  </si>
  <si>
    <t>https://www.scopus.com/inward/record.uri?eid=2-s2.0-85053611577&amp;doi=10.3390%2fsu10093329&amp;partnerID=40&amp;md5=40b7115540db0000f780062b60a9b910</t>
  </si>
  <si>
    <t>Department of Humanities, Suor Orsola Benincasa University, via Santa Caterina da Siena 37, Naples, I-80135, Italy; Department of Architecture, University of Naples Federico II, via Toledo 402, Naples, I-80134, Italy</t>
  </si>
  <si>
    <t>D'Auria, A., Department of Humanities, Suor Orsola Benincasa University, via Santa Caterina da Siena 37, Naples, I-80135, Italy; De Toro, P., Department of Architecture, University of Naples Federico II, via Toledo 402, Naples, I-80134, Italy; Fierro, N., Department of Architecture, University of Naples Federico II, via Toledo 402, Naples, I-80134, Italy; Montone, E., Department of Architecture, University of Naples Federico II, via Toledo 402, Naples, I-80134, Italy</t>
  </si>
  <si>
    <t>Ecosystem services play a fundamental role in society; their characteristics and the production of their natural generated capital are fundamental elements in the functioning of the support system of life on Earth. The loss of ecosystem services contributes to food and energy uncertainty, increases vulnerability to natural disasters, such as floods or tropical storms, decreases the level of health, reduces the availability and quality of water resources and affects cultural heritage. This study has conducted a quantitative estimate of ecosystem services and their evaluation for a wide, complex and sensitive area: The National Park of Cilento, Vallo di Diano and Alburni, in Southern Italy. The assessment has been undertaken via a preliminary, partial evaluation model and further through the TOPSIS method. Research results have led to a scenario highlighting a dualism on the territory shaped by the differences between internal and coastal areas, defining themselves as complementary and necessary to each other. To improve the sustainable use of territorial resources, it is necessary to adopt policies and strategies from those that are available, always taking into account any possible conflict between conservation and development. © 2018 by the authors.</t>
  </si>
  <si>
    <t>Ecosystem services; Integrated assessment; TOPSIS method</t>
  </si>
  <si>
    <t>cultural heritage; ecosystem function; ecosystem service; environmental assessment; GIS; methodology; multicriteria analysis; natural capital; natural disaster; quantitative analysis; resource availability; sustainable development; vulnerability; Campania [Italy]; Cilento and Vallo di Diano National Park; Italy; Salerno</t>
  </si>
  <si>
    <t>De Toro, P.; Department of Architecture, via Toledo 402, Italy; email: pasquale.detoro@unina.it</t>
  </si>
  <si>
    <t>2-s2.0-85053611577</t>
  </si>
  <si>
    <t>Rahimi S., Mottahedi S., Liu X.</t>
  </si>
  <si>
    <t>57192238422;57203861832;56727375400;</t>
  </si>
  <si>
    <t>The geography of taste: Using YelP to study urban culture</t>
  </si>
  <si>
    <t>10.3390/ijgi7090376</t>
  </si>
  <si>
    <t>https://www.scopus.com/inward/record.uri?eid=2-s2.0-85053704064&amp;doi=10.3390%2fijgi7090376&amp;partnerID=40&amp;md5=bcddb3f20abcf38a767023f83ab310a3</t>
  </si>
  <si>
    <t>Department of Architecture and Landscape Architecture, Pennsylvania State University, University Park, PA  16801, United States; Department of Architectural Engineering, Pennsylvania State University, University Park, PA  16801, United States; Department of Geography, Pennsylvania State University, University Park, PA  16801, United States</t>
  </si>
  <si>
    <t>Rahimi, S., Department of Architecture and Landscape Architecture, Pennsylvania State University, University Park, PA  16801, United States; Mottahedi, S., Department of Architectural Engineering, Pennsylvania State University, University Park, PA  16801, United States; Liu, X., Department of Geography, Pennsylvania State University, University Park, PA  16801, United States</t>
  </si>
  <si>
    <t>This study aims to put forth a new method to study the sociospatial boundaries by using georeferenced community-authored reviews for restaurants. In this study, we show that food choice, drink choice, and restaurant ambience can be good indicators of socioeconomic status of the ambient population in different neighborhoods. To this end, we use Yelp user reviews to distinguish different neighborhoods in terms of their food purchases and identify resultant boundaries in 10 North American metropolitan areas. This dataset includes restaurant reviews as well as a limited number of user check-ins and rating in those cities. We use Natural Language Processing (NLP) techniques to select a set of potential features pertaining to food, drink and ambience from Yelp user comments for each geolocated restaurant. We then select those features which determine one’s choice of restaurant and the rating that he/she provides for that restaurant. After identifying these features, we identify neighborhoods where similar taste is practiced. We show that neighborhoods identified through our method show statistically significant differences based on demographic factors such as income, racial composition, and education. We suggest that this method helps urban planners to understand the social dynamics of contemporary cities in absence of information on service-oriented cultural characteristics of urban communities. © 2018 by the authors.</t>
  </si>
  <si>
    <t>Consumption behavior; Cultural boundaries; GIS; Machine learning; Natural Language Processing (NLP); Urban computation; Volunteered Geographic Information (VGI); Word2Vec; Yelp</t>
  </si>
  <si>
    <t>Rahimi, S.; Department of Architecture and Landscape Architecture, United States; email: sur216@psu.edu</t>
  </si>
  <si>
    <t>2-s2.0-85053704064</t>
  </si>
  <si>
    <t>Ruda A., Kolejka J., Silwal T.</t>
  </si>
  <si>
    <t>36197332700;57200839388;57189248917;</t>
  </si>
  <si>
    <t>GIS-assisted prediction and risk zonation of wildlife attacks in the Chitwan National Park in Nepal</t>
  </si>
  <si>
    <t>10.3390/ijgi7090369</t>
  </si>
  <si>
    <t>https://www.scopus.com/inward/record.uri?eid=2-s2.0-85053676978&amp;doi=10.3390%2fijgi7090369&amp;partnerID=40&amp;md5=b28ad48cdd93b7ceae1c4203e99a6efd</t>
  </si>
  <si>
    <t>Department of Regional Development and Public Administration, Faculty of Regional Development and International Studies, Mendel University in Brno, Trída Gen. Píky 7, Brno, 61300, Czech Republic; Department of Environmental Studies and Natural Resources, Faculty of Regional Development and International Studies, Mendel University in Brno, Trída Gen. Píky 7, Brno, 61300, Czech Republic; Department of National Park and Wildlife Conservation, Institute of Forestry, Tribhuvan University, Pokhara Campus-15, Hariyokharka, Pokhara, 33700, Nepal</t>
  </si>
  <si>
    <t>Ruda, A., Department of Regional Development and Public Administration, Faculty of Regional Development and International Studies, Mendel University in Brno, Trída Gen. Píky 7, Brno, 61300, Czech Republic; Kolejka, J., Department of Environmental Studies and Natural Resources, Faculty of Regional Development and International Studies, Mendel University in Brno, Trída Gen. Píky 7, Brno, 61300, Czech Republic; Silwal, T., Department of National Park and Wildlife Conservation, Institute of Forestry, Tribhuvan University, Pokhara Campus-15, Hariyokharka, Pokhara, 33700, Nepal</t>
  </si>
  <si>
    <t>Population growth forces the human community to expand into the natural habitats of wild animals. Their efforts to use natural sources often collide with wildlife attacks. These animals do not only protect their natural environment, but in the face of losing the potential food sources, they also penetrate in human settlements. The research was situated in the Chitwan National Park (CNP) in Nepal, and the aim of this study was to investigate possible geospatial connections between attacks of all kinds of animals on humans in the CNP and its surroundings between 2003 and 2013. The patterns of attacks were significantly uneven across the months, and 89% of attacks occurred outside the park. In total, 74% attacks occurred in the buffer zone forests and croplands within 1 km from the park. There was a strong positive correlation among the number of victims for all attacking animals with a maximum of one victim per 4 km2, except elephant and wild boar. The density of bear victims was higher where the tiger and rhino victims were lower, e.g., in the Madi valley. The data collected during this period did not show any signs of spatial autocorrelation. The calculated magnitude per unit area using the kernel density, together with purpose-defined land use groups, were used to determine five risk zones of wildlife attacks. In conclusion, it was found that the riskiest areas were locations near the forest that were covered by agricultural land and inhabited by humans. Our research results can support any local spatial decision-making processes for improving the co-existence of natural protection in the park and the safety of human communities living in its vicinity. © 2018 by the authors.</t>
  </si>
  <si>
    <t>Kernel density; Protected area management; Risk zonation; Safety analysis</t>
  </si>
  <si>
    <t>Ruda, A.; Department of Regional Development and Public Administration, Trída Gen. Píky 7, Czech Republic; email: ruda@mendelu.cz</t>
  </si>
  <si>
    <t>2-s2.0-85053676978</t>
  </si>
  <si>
    <t>Probyn E.</t>
  </si>
  <si>
    <t>6506033055;</t>
  </si>
  <si>
    <t>The ocean returns: Mapping a mercurial Anthropocean</t>
  </si>
  <si>
    <t>Social Science Information</t>
  </si>
  <si>
    <t>10.1177/0539018418792402</t>
  </si>
  <si>
    <t>https://www.scopus.com/inward/record.uri?eid=2-s2.0-85053299016&amp;doi=10.1177%2f0539018418792402&amp;partnerID=40&amp;md5=31b50e15f848aa4c2274a9b7080fba51</t>
  </si>
  <si>
    <t>University of Sydney – Gender and Cultural Studies, Australia</t>
  </si>
  <si>
    <t>Probyn, E., University of Sydney – Gender and Cultural Studies, Australia</t>
  </si>
  <si>
    <t>Humans have dumped ‘stuff’ in oceans in a particularly concentrated way since the Industrial Revolution, the effects of which we now note as evidence of the Anthropocene – or the Anthropocean. In this article, I consider what the oceans now return to us in the form of pollution. I trace the production of a mercurial ocean through the production of mercury as it is taken up and transported by atmospheric and oceanic currents from artisanal mines in Asia, and transformed into methylmercury. As methylmercury, it enters into the food chain and eventuates in the diets of certain populations, especially those in Nordic countries, with toxic effects into future generations. This, I argue, produces a particular ocean, one with temporal and spatial multiplicity. The flow of mercury is gendered and racialized with women workers in Indonesia being primarily affected while women in the north are the recipients of methylmercury in the form of toxic fish. I engage with scientific research on mercury flows and methylmercury biogeochemical cycling, and draw on the work of Annemarie Mol on the body multiple, feminist research into epigenetics (Mansfield, Guthman, Landecker), and feminist environmental posthumanism (Alaimo, Neimanis). My argument seeks to disturb the singular and othered ocean in order to make way for the ocean multiple – a conception of the different forms of the oceanic produced through the athwart admixtures of the more-than-human (Helmreich, Probyn). © The Author(s) 2018.</t>
  </si>
  <si>
    <t>artisanal gold mines; epigenetics; gender; mercury; ocean recycling</t>
  </si>
  <si>
    <t>Probyn, E.; University of Sydney – Gender and Cultural Studies, Australia; email: elspeth.probyn@sydney.edu.au</t>
  </si>
  <si>
    <t>Soc. Sci. Inf.</t>
  </si>
  <si>
    <t>2-s2.0-85053299016</t>
  </si>
  <si>
    <t>Tashiro A., Uchiyama Y., Kohsaka R.</t>
  </si>
  <si>
    <t>57203550945;56166101900;12544866500;</t>
  </si>
  <si>
    <t>Internal processes of Geographical Indication and their effects: an evaluation framework for geographical indication applicants in Japan</t>
  </si>
  <si>
    <t>Journal of Ethnic Foods</t>
  </si>
  <si>
    <t>10.1016/j.jef.2018.07.004</t>
  </si>
  <si>
    <t>https://www.scopus.com/inward/record.uri?eid=2-s2.0-85052205404&amp;doi=10.1016%2fj.jef.2018.07.004&amp;partnerID=40&amp;md5=8f9b777f124a75b4787fc034ac29f9ca</t>
  </si>
  <si>
    <t>Graduate School of Environmental Studies, Tohoku University, Sendai-shi, Miyagi, Japan</t>
  </si>
  <si>
    <t>Tashiro, A., Graduate School of Environmental Studies, Tohoku University, Sendai-shi, Miyagi, Japan; Uchiyama, Y., Graduate School of Environmental Studies, Tohoku University, Sendai-shi, Miyagi, Japan; Kohsaka, R., Graduate School of Environmental Studies, Tohoku University, Sendai-shi, Miyagi, Japan</t>
  </si>
  <si>
    <t>Background: The internal processes of geographical indications (GIs) by the applicants in rural specific regions primarily remain unexplored, although GIs can facilitate retention of long-term accumulated traditional knowledge in ethnic foods. This article sheds light on (1) analysis of phase-wise internal processes of GI registration and (2) examine relationships between the duration of application and perceived effects of GI registration in Northwestern Japan. GI in Japan is a comparatively a new system introduced in 2015. Methods: This article applied thematic analysis. The criteria for evaluating the gap of GI registration effects among the seven GI cases were descriptive and analytical with the information and data coming from official documents, questionnaire survey, and personal communications with key informants of the GI applicants. Qualitative information with quantitative data was also applied to visualize the complex internal GI registration processes and their effects. Results: This article identified that GI applicants who took a relatively long time to complete GI registration tended to perceive the relatively weak registration effects. Alternatively, GI applicants who took a relatively short time to complete their GI registration tended to evaluate the effects of the registration highly. For the preparation process, the most difficult phases for applications were drafting the application documents and long-term communication with a GI regulator. Conclusion: This article provides insights on the methods to uncover the complex, both ex-ante and ex-post, GI registration processes to reorganize current members of GI applicants and to fill the gaps and enhance the effects of GI registration. © 2018 Korea Food Research Institute</t>
  </si>
  <si>
    <t>Comparative analysis; Geographical indications; Governance; Northeastern Japan; Registration process</t>
  </si>
  <si>
    <t>Kohsaka, R.; Graduate School of Environmental Studies, Japan; email: kohsaka@hotmail.com</t>
  </si>
  <si>
    <t>J. Ethnic Food</t>
  </si>
  <si>
    <t>2-s2.0-85052205404</t>
  </si>
  <si>
    <t>Vikrant K.K., Chauhan D.S., Rizvi R.H., Maurya A.</t>
  </si>
  <si>
    <t>55551701500;57194348456;9244819200;57194470293;</t>
  </si>
  <si>
    <t>Mapping the Extent of Agroforestry Area in Different Altitudes of Tehri District, North Western Himalaya, India Through GIS and Remote Sensing Data</t>
  </si>
  <si>
    <t>10.1007/s12524-018-0792-0</t>
  </si>
  <si>
    <t>https://www.scopus.com/inward/record.uri?eid=2-s2.0-85049564653&amp;doi=10.1007%2fs12524-018-0792-0&amp;partnerID=40&amp;md5=8cdc7aae421f0b873c2e6ef2c0c59647</t>
  </si>
  <si>
    <t>Department of Forestry and NR, HNB Garhwal University, Srinagar, Garhwal, Uttarakhand  246174, India; ICAR-Central Agroforestry Research Institute, Jhansi, Uttar Pradesh  284003, India</t>
  </si>
  <si>
    <t>Vikrant, K.K., Department of Forestry and NR, HNB Garhwal University, Srinagar, Garhwal, Uttarakhand  246174, India; Chauhan, D.S., Department of Forestry and NR, HNB Garhwal University, Srinagar, Garhwal, Uttarakhand  246174, India; Rizvi, R.H., ICAR-Central Agroforestry Research Institute, Jhansi, Uttar Pradesh  284003, India; Maurya, A., ICAR-Central Agroforestry Research Institute, Jhansi, Uttar Pradesh  284003, India</t>
  </si>
  <si>
    <t>Assessment of area under agroforestry in Tehri district of North Western Himalaya, Uttarakhand, India has been done using GIS and remote sensing technology. The study district characterized by hilly terrain with varying elevations from 288 m to more than 2800 m and generally gentle slopes, valleys, flat land covers and agricultural terraces. High-resolution satellite imageries (spatial resolution 5.8 m) were used in this study for land uses and land covers classification. According to unsupervised classification, highest area was found under forest class (65.22%) followed by cropland (20.41%). Considerable area was also found under snow cover (9.45%) in the district. Area under agroforestry was estimated to be 5572.26 ha (1.53%) by this method, whereas it was estimated to be 7029.06 ha (1.93%) by supervised classification. Estimated cropland area comes out to be about 20.0%. An accuracy of 86.5% was found in this classification for agroforestry class. Highest area under agroforestry of 3707.36 ha was obtained in 1200–2000 m elevations followed by 2231.26 ha in 288–1200 m elevations. Negligible area was found on high elevation zones of more than 2800 m. The major agroforestry systems of dominated by Grewia oppositifolia (Bhimal), Celtis australis (Kharik) and Quercus leucotrichophora (Banj) were identified and mapped and remaining systems were grouped as others class. Estimated area under G. oppositifolia, C. australis and Q. leucotrichophora based systems come out to be 2330.82, 1456.80 and 1129.10 ha, respectively. These systems are multiple usufructs are food, fuelwood, fodder, fiber and small timber. It has been observed from the accuracy assessment that the estimates of area under agroforestry obtained under this study are reliable. © 2018, Indian Society of Remote Sensing.</t>
  </si>
  <si>
    <t>Agroforestry; GIS and remote sensing; Landuse land cover; Mapping; Tehri district</t>
  </si>
  <si>
    <t>accuracy assessment; agroforestry; altitude; GIS; land cover; remote sensing; satellite data; satellite imagery; spatial resolution; terrain; unsupervised classification; vegetation classification; vegetation mapping; Himalayas; India; Tehri Garhwal; Uttarakhand; Celtis australis; Grewia; Quercus leucotrichophora</t>
  </si>
  <si>
    <t>Chauhan, D.S.; Department of Forestry and NR, India; email: dschauhan2008@gmail.com</t>
  </si>
  <si>
    <t>2-s2.0-85049564653</t>
  </si>
  <si>
    <t>Liang X., Lam S.K., Gu B., Galloway J.N., Leach A.M., Chen D.</t>
  </si>
  <si>
    <t>57191074788;36968694800;32667794600;7203012532;55216521600;57201905289;</t>
  </si>
  <si>
    <t>Reactive nitrogen spatial intensity (NrSI): A new indicator for environmental sustainability</t>
  </si>
  <si>
    <t>10.1016/j.gloenvcha.2018.06.001</t>
  </si>
  <si>
    <t>https://www.scopus.com/inward/record.uri?eid=2-s2.0-85049448796&amp;doi=10.1016%2fj.gloenvcha.2018.06.001&amp;partnerID=40&amp;md5=a4dbdaa06ec44db725ec00e9e0f5c4e4</t>
  </si>
  <si>
    <t>School of Agriculture and Food, The University of Melbourne, Victoria, 3010, Australia; Department of Land Management, Zhejiang University, Hangzhou, 310058, China; Department of Environmental Sciences, University of Virginia, Charlottesville, VA  22904, United States; Department of Natural Resources &amp; Earth Systems Science and The Sustainability Institute, University of New Hampshire, Durham, NH  03824, United States</t>
  </si>
  <si>
    <t>Liang, X., School of Agriculture and Food, The University of Melbourne, Victoria, 3010, Australia; Lam, S.K., School of Agriculture and Food, The University of Melbourne, Victoria, 3010, Australia; Gu, B., School of Agriculture and Food, The University of Melbourne, Victoria, 3010, Australia, Department of Land Management, Zhejiang University, Hangzhou, 310058, China; Galloway, J.N., Department of Environmental Sciences, University of Virginia, Charlottesville, VA  22904, United States; Leach, A.M., Department of Natural Resources &amp; Earth Systems Science and The Sustainability Institute, University of New Hampshire, Durham, NH  03824, United States; Chen, D., School of Agriculture and Food, The University of Melbourne, Victoria, 3010, Australia</t>
  </si>
  <si>
    <t>Nitrogen (N) footprints quantify the anthropogenic release of reactive nitrogen (Nr) from resource consumption, but do not connect to the resulting environmental impacts. Australia has the largest measured N footprint, but is generally perceived as a “green and clean” country. To explore this discrepancy, we developed an indicator, Nr spatial intensity (NrSI) that estimates the intensity of the Nr loss on a per area basis. The system boundary of the N footprint is any resource consumption by an entity, regardless of where the Nr is released. In contrast, the NrSI framework maps the geographical locations of anthropogenic Nr losses. We found that the pattern of NrSI among nations was very different from that of their N footprint. Factors that affect the comparison include land area, population density, and the import and export of food. Australia had the lowest NrSI (6 kg N ha−1 yr−1) while the Netherlands had the highest NrSI (217 kg N ha−1 yr−1) of the seven nations studied. In concert with the N footprint, the NrSI could be used as a benchmark for assessing the environmental pressure from Nr in a nation and for setting priorities of mitigating Nr pollution to help achieve the Sustainable Development Goals by 2030. © 2018 Elsevier Ltd</t>
  </si>
  <si>
    <t>Land use; Nitrogen footprints; Reactive nitrogen; Spatial intensity; Sustainable development</t>
  </si>
  <si>
    <t>anthropogenic effect; ecological footprint; environmental impact; environmental indicator; land use change; nitrogen; pollution control; reactive transport; resource use; spatial analysis; sustainability; sustainable development; Australia; Netherlands</t>
  </si>
  <si>
    <t>Liang, X.; School of Agriculture and Food, Australia; email: xial2@unimelb.edu.au</t>
  </si>
  <si>
    <t>2-s2.0-85049448796</t>
  </si>
  <si>
    <t>Salisbury R.B., Engelbrecht W.</t>
  </si>
  <si>
    <t>36992546700;39961360600;</t>
  </si>
  <si>
    <t>Broken points and social cohesion in Iroquoian villages: A point refit study</t>
  </si>
  <si>
    <t>10.1016/j.jaa.2018.06.002</t>
  </si>
  <si>
    <t>https://www.scopus.com/inward/record.uri?eid=2-s2.0-85048752801&amp;doi=10.1016%2fj.jaa.2018.06.002&amp;partnerID=40&amp;md5=fea7e3843132dcd2150b5cc6b37f59f0</t>
  </si>
  <si>
    <t>Department of Prehistoric and Historical Archaeology, University of Vienna, Franz-Klein Gasse 1/3, Vienna, A-1190, Austria; Professor Emeritus, SUNY Buffalo State, 1300 Elmwood Avenue, Buffalo, NY  14222, United States</t>
  </si>
  <si>
    <t>Salisbury, R.B., Department of Prehistoric and Historical Archaeology, University of Vienna, Franz-Klein Gasse 1/3, Vienna, A-1190, Austria; Engelbrecht, W., Professor Emeritus, SUNY Buffalo State, 1300 Elmwood Avenue, Buffalo, NY  14222, United States</t>
  </si>
  <si>
    <t>Understanding patterns of artifact mends within a site has the potential to provide insights into human behavior. In this study, we map the distribution of projectile point mends at a mid-sixteenth century Iroquoian village in western New York. It is assumed that these point fragments were once embedded in meat and were discarded when the meat was consumed. As a result, the distribution of most point mends can be explained through waste stream analysis. However, those mends that occur over long distances or between different longhouses require another explanation. We propose that in these cases meat sharing between domestic groups occurred, as one mechanism used to cement interpersonal relationships. Long distance mends between potsherds and smoking pipes require additional explanations. © 2018 Elsevier Inc.</t>
  </si>
  <si>
    <t>Community interactions; Enchainment; Food sharing; Iroquoia; Late Woodland; Lithic refitting; Spatial patterning</t>
  </si>
  <si>
    <t>Salisbury, R.B.; Department of Prehistoric and Historical Archaeology, Franz-Klein Gasse 1/3, Austria; email: roderick.salisbury@univie.ac.at</t>
  </si>
  <si>
    <t>2-s2.0-85048752801</t>
  </si>
  <si>
    <t>Semple H., Giguere A.</t>
  </si>
  <si>
    <t>6701792129;57203266244;</t>
  </si>
  <si>
    <t>The Evolution of Food Deserts in a Small Midwestern City: The Case of Ypsilanti, Michigan: 1970 to 2010</t>
  </si>
  <si>
    <t>Journal of Planning Education and Research</t>
  </si>
  <si>
    <t>10.1177/0739456X17702222</t>
  </si>
  <si>
    <t>https://www.scopus.com/inward/record.uri?eid=2-s2.0-85048408083&amp;doi=10.1177%2f0739456X17702222&amp;partnerID=40&amp;md5=c7b5474ea1c7f2763b48fcb4f8030d18</t>
  </si>
  <si>
    <t>Eastern Michigan University, Lansing, MI, United States; Leelanau County, Traverse City, MI, United States</t>
  </si>
  <si>
    <t>Semple, H., Eastern Michigan University, Lansing, MI, United States; Giguere, A., Leelanau County, Traverse City, MI, United States</t>
  </si>
  <si>
    <t>This study examines long-term geographic and demographic changes in food deserts in Ypsilanti, a small city of approximately 19,500 people located in Washtenaw County, Michigan. Because of the small size of Ypsilanti, it is sometimes difficult to imagine that food deserts can emerge in such urban settings and persist for decades. We argue that the persistence and geographic spread over time of food deserts in Ypsilanti are related to suburbanization, the decline of a once thriving auto-manufacturing sector, and changes in the structure of grocery retailing. © The Author(s) 2017.</t>
  </si>
  <si>
    <t>applied GIS; food deserts; mapping</t>
  </si>
  <si>
    <t>Semple, H.; Eastern Michigan University, 118D Strong Hall, United States; email: hsemple@emich.edu</t>
  </si>
  <si>
    <t>0739456X</t>
  </si>
  <si>
    <t>J. Plann. Educ. Res.</t>
  </si>
  <si>
    <t>2-s2.0-85048408083</t>
  </si>
  <si>
    <t>Li C., Ghiasi A., Li X., Chi G.</t>
  </si>
  <si>
    <t>56025082100;57193194430;57222066004;12779595800;</t>
  </si>
  <si>
    <t>Sociodemographics and access to organic and local food: A case study of New Orleans, Louisiana</t>
  </si>
  <si>
    <t>10.1016/j.cities.2018.03.003</t>
  </si>
  <si>
    <t>https://www.scopus.com/inward/record.uri?eid=2-s2.0-85043395235&amp;doi=10.1016%2fj.cities.2018.03.003&amp;partnerID=40&amp;md5=f231bdec435bf31dd5da03db4a65f4c5</t>
  </si>
  <si>
    <t>Department of Landscape Architecture, Mississippi State UniversityMS  39762, United States; Department of Civil and Environmental Engineering, University of South FloridaFL  33620, United States; Department of Agricultural Economics, Sociology, and Education, Pennsylvania State UniversityPA  16802, United States</t>
  </si>
  <si>
    <t>Li, C., Department of Landscape Architecture, Mississippi State UniversityMS  39762, United States; Ghiasi, A., Department of Civil and Environmental Engineering, University of South FloridaFL  33620, United States; Li, X., Department of Civil and Environmental Engineering, University of South FloridaFL  33620, United States; Chi, G., Department of Agricultural Economics, Sociology, and Education, Pennsylvania State UniversityPA  16802, United States</t>
  </si>
  <si>
    <t>This study examined the association between physical accessibility to organic and local food, and sociodemographic factors in New Orleans, Louisiana. Spatial regression models were used to investigate how sociodemographic variables such as income, race/ethnicity, education, and age correlate with driving, bicycling, and walking distances to stores that sell organic or local food. The distances were calculated from GIS and real-time speed information from Google Maps. The results indicated that physical access to such stores is positively associated with population density, median housing value, education, non-Hispanic Blacks, and Hispanics, and is negatively associated with median housing age. We found no disparities in access to organic and local food on the basis of income and race. © 2018 Elsevier Ltd</t>
  </si>
  <si>
    <t>demography; organic farming; population density; regression analysis; spatial distribution; Louisiana; New Orleans; United States</t>
  </si>
  <si>
    <t>Li, C.; Department of Landscape Architecture, United States; email: cl1004@msstate.edu</t>
  </si>
  <si>
    <t>2-s2.0-85043395235</t>
  </si>
  <si>
    <t>Kingra P.K., Setia R., Kaur S., Singh S., Singh S.P., Kukal S.S., Pateriya B.</t>
  </si>
  <si>
    <t>36608132200;25032020800;57213734384;57204349274;56135211900;6603456879;56449207700;</t>
  </si>
  <si>
    <t>Spatio-temporal analysis of the climate impact on rice yield in north-west India</t>
  </si>
  <si>
    <t>10.1007/s41324-018-0182-2</t>
  </si>
  <si>
    <t>https://www.scopus.com/inward/record.uri?eid=2-s2.0-85076716029&amp;doi=10.1007%2fs41324-018-0182-2&amp;partnerID=40&amp;md5=581d8c658d26aba67686b5693701bbfb</t>
  </si>
  <si>
    <t>School of Climate Change and Agricultural Meteorology, Punjab Agricultural University, Ludhiana, India; Punjab Remote Sensing Centre, Ludhiana, India</t>
  </si>
  <si>
    <t>Kingra, P.K., School of Climate Change and Agricultural Meteorology, Punjab Agricultural University, Ludhiana, India; Setia, R., Punjab Remote Sensing Centre, Ludhiana, India; Kaur, S., School of Climate Change and Agricultural Meteorology, Punjab Agricultural University, Ludhiana, India; Singh, S., Punjab Remote Sensing Centre, Ludhiana, India; Singh, S.P., School of Climate Change and Agricultural Meteorology, Punjab Agricultural University, Ludhiana, India; Kukal, S.S., School of Climate Change and Agricultural Meteorology, Punjab Agricultural University, Ludhiana, India; Pateriya, B., Punjab Remote Sensing Centre, Ludhiana, India</t>
  </si>
  <si>
    <t>The effects of climate, fertilizers and irrigation on rice yield and spatial variations of growing season climatic variability were analyzed in the three regions (North-west, Central and South-west) of Indian Punjab from 1974 to 2013. There was a linear increase in rice yield in Punjab (30 kg ha−1 year−1 in north-east, 29 kg ha−1 year−1 in central and 34 kg ha−1 year−1 in south-west region) over 40 years. The results of Mann-Kendall test and Sen’s slope estimator showed an increase in minimum temperature (0.03 °C year−1 in North-east Punjab and, 0.04 °C year−1 each in Central and South-west Punjab) but no significant trend in maximum temperature and rainfall during the rice growing season (June–September). Among different climatic and technological variables, 49% of the variance in rice yield was explained by minimum temperature. Irrigation explained 33% of the remaining 51% variance in rice yield. The larger effect of climatic variables than fertilizer and irrigation suggest that adoption of climate smart and water conservation technologies are required to reduce rice yield variability in the future and improving food security. Spatial variations in yield, rainfall and temperature across Punjab were substantial and these have important consequences for food security by indicating the need for region-specific technologies. © 2018, Korean Spatial Information Society.</t>
  </si>
  <si>
    <t>Climate; Fertilizer; GIS; Irrigation; Rice yield</t>
  </si>
  <si>
    <t>Setia, R.; Punjab Remote Sensing CentreIndia; email: setiark@gmail.com</t>
  </si>
  <si>
    <t>2-s2.0-85076716029</t>
  </si>
  <si>
    <t>Leonard T., Hughes A.E., Donegan C., Santillan A., Pruitt S.L.</t>
  </si>
  <si>
    <t>35229990400;56465357100;57202822184;57202820301;9843152900;</t>
  </si>
  <si>
    <t>Overlapping geographic clusters of food security and health: Where do social determinants and health outcomes converge in the U.S?</t>
  </si>
  <si>
    <t>10.1016/j.ssmph.2018.06.006</t>
  </si>
  <si>
    <t>https://www.scopus.com/inward/record.uri?eid=2-s2.0-85049455784&amp;doi=10.1016%2fj.ssmph.2018.06.006&amp;partnerID=40&amp;md5=f17435cea2d928d67c5aa1150831caf4</t>
  </si>
  <si>
    <t>Economics Research Group, Economics Department, University of North Texas, 1155 Union Circle #310469, Denton, TX, United States; Department of Clinical Sciences, University of Texas Southwestern Medical Center, Dallas, TX, United States; Geospatial Information Systems Department, University of Texas at Dallas, Richardson, TX, United States; Economics Department, University of Dallas, Irving, TX, United States</t>
  </si>
  <si>
    <t>Leonard, T., Economics Research Group, Economics Department, University of North Texas, 1155 Union Circle #310469, Denton, TX, United States; Hughes, A.E., Department of Clinical Sciences, University of Texas Southwestern Medical Center, Dallas, TX, United States; Donegan, C., Geospatial Information Systems Department, University of Texas at Dallas, Richardson, TX, United States; Santillan, A., Economics Department, University of Dallas, Irving, TX, United States; Pruitt, S.L., Department of Clinical Sciences, University of Texas Southwestern Medical Center, Dallas, TX, United States</t>
  </si>
  <si>
    <t>We identified overlapping geographic clusters of food insecurity and health across U.S. counties to identify potential shared mechanisms for geographic disparities in health and food insecurity. By analyzing health variables compiled as part of the 2014 Robert Wood Johnson Foundation County Health Rankings, we constructed four health indices and compared their spatial patterns to spatial patterns found in food insecurity data obtained from 2014 Feeding America's County Map the Meal Gap data. Clusters of low and high food security that overlapped with clusters of good or poor health were identified using Local Moran's I statistics. Next, multinomial logistic regressions were estimated to identify sociodemographic, urban/rural, and economic correlates of counties lying within overlapping clusters. In general, poor health and high food insecurity clusters, “unfavorable cluster overlaps” were present in the Mississippi Delta, Black Belt, Appalachia, and Alaska. Overlapping good health and low food insecurity clusters, “favorable cluster overlaps” were less common and located in the Corn Belt and New England. Counties with higher black populations and higher poverty were associated with an increased likelihood of lying within overlapping clusters of poor health and high food insecurity. Generally consistent patterns in spatial overlaps between food security and health indicate potential for shared causal mechanisms. Identified regions and county-level characteristics associated with being located inside of overlapping clusters may be used in future place-based intervention and policy. © 2018 The Authors</t>
  </si>
  <si>
    <t>Food Insecurity; Social determinants of health; Spatial clusters</t>
  </si>
  <si>
    <t>Alaska; Article; Black person; causality; cluster analysis; food insecurity; food security; geographic mapping; good health; health disparity; health statistics; health status; human; intermethod comparison; logistic regression analysis; Mississippi; poor health; poverty; practice gap; priority journal; social determinants of health; United States</t>
  </si>
  <si>
    <t>Leonard, T.; Economics Research Group, 1155 Union Circle #310469, United States; email: Tammy.Leonard@unt.edu</t>
  </si>
  <si>
    <t>2-s2.0-85049455784</t>
  </si>
  <si>
    <t>Kreij A., Scriffignano J., Rosendahl D., Nagel T., Ulm S.</t>
  </si>
  <si>
    <t>35334598700;57202821569;17344702600;56954604900;17344329100;</t>
  </si>
  <si>
    <t>Aboriginal stone-walled intertidal fishtrap morphology, function and chronology investigated with high-resolution close-range Unmanned Aerial Vehicle photogrammetry</t>
  </si>
  <si>
    <t>Journal of Archaeological Science</t>
  </si>
  <si>
    <t>10.1016/j.jas.2018.05.012</t>
  </si>
  <si>
    <t>https://www.scopus.com/inward/record.uri?eid=2-s2.0-85049452974&amp;doi=10.1016%2fj.jas.2018.05.012&amp;partnerID=40&amp;md5=b37f56e2e1c000d27ff92ef559650b18</t>
  </si>
  <si>
    <t>ARC Centre of Excellence for Australian Biodiversity and Heritage, James Cook University, PO Box 6811, Cairns, QLD  4870, Australia; College of Arts, Society and Education, James Cook University, PO Box 6811, Cairns, QLD  4870, Australia; Dynamic Spatial Solutions, 106 Western Street, Rockhampton, QLD  4700, Australia</t>
  </si>
  <si>
    <t>Kreij, A., ARC Centre of Excellence for Australian Biodiversity and Heritage, James Cook University, PO Box 6811, Cairns, QLD  4870, Australia, College of Arts, Society and Education, James Cook University, PO Box 6811, Cairns, QLD  4870, Australia; Scriffignano, J., College of Arts, Society and Education, James Cook University, PO Box 6811, Cairns, QLD  4870, Australia, Dynamic Spatial Solutions, 106 Western Street, Rockhampton, QLD  4700, Australia; Rosendahl, D., College of Arts, Society and Education, James Cook University, PO Box 6811, Cairns, QLD  4870, Australia; Nagel, T., ARC Centre of Excellence for Australian Biodiversity and Heritage, James Cook University, PO Box 6811, Cairns, QLD  4870, Australia, College of Arts, Society and Education, James Cook University, PO Box 6811, Cairns, QLD  4870, Australia; Ulm, S., ARC Centre of Excellence for Australian Biodiversity and Heritage, James Cook University, PO Box 6811, Cairns, QLD  4870, Australia, College of Arts, Society and Education, James Cook University, PO Box 6811, Cairns, QLD  4870, Australia</t>
  </si>
  <si>
    <t>Stone-walled intertidal fishtraps surround the Australian coastline and are among the largest structures built by Indigenous Australians. Globally, fishtraps are considered important elements in food production, domestication, territoriality and ceremonial landscapes, yet the level of detail in documentation is highly varied and scholarly fishtrap knowledge sparse. Comparative analysis is currently restricted by a lack of detail and reproducibility in recording, hindering analysis of morphology, function and chronology. In this study we employ high-resolution close-range Unmanned Aerial Vehicle (UAV) photogrammetry and a suite of spatial information analytical techniques to investigate the Kaiadilt Aboriginal stone-walled intertidal fishtraps of Sweers Island, southern Gulf of Carpentaria, Australia. Tidal inundation modelling is undertaken to assess (1) fishtrap working range, (2) individual and simultaneous trap function, (3) seasonal functionality and (4) chronology based on function relative to sea-level history. Thirteen fishtraps were identified in the study area, ranging from 38 m to 287 m in length. Flow accumulation indicates that shape and placement of fishtraps reflects underlying topography. Inundation modelling shows that all fishtraps operate most efficiently at present mean-sea level (PMSL), indicating construction in the last 3500 years. Quantitative recording techniques, analytical procedures and terminology developed in this study provide an opportunity to improve approaches to recording large-scale stone features and standardise documentation of stone-walled intertidal fishtrap sites. © 2018 The Authors</t>
  </si>
  <si>
    <t>Aquaculture; Fishtraps; GIS; High-resolution photogrammetry; Quantitative analysis; Sea-level modelling; Standardised recording; UAV</t>
  </si>
  <si>
    <t>aquaculture; digital photogrammetry; GIS; quantitative analysis; tidal modeling; trap fishing; unmanned vehicle; Arafura Sea; Gulf of Carpentaria; Pacific Ocean</t>
  </si>
  <si>
    <t>Kreij, A.; ARC Centre of Excellence for Australian Biodiversity and Heritage, PO Box 6811, Australia; email: anna.kreij@my.jcu.edu.au</t>
  </si>
  <si>
    <t>J. Archaeol. Sci.</t>
  </si>
  <si>
    <t>2-s2.0-85049452974</t>
  </si>
  <si>
    <t>Ouzemou J.-E., El Harti A., Lhissou R., El Moujahid A., Bouch N., El Ouazzani R., Bachaoui E.M., El Ghmari A.</t>
  </si>
  <si>
    <t>57188582296;6506912173;56320659300;57188579380;57188590726;57203046883;6507681740;6508206982;</t>
  </si>
  <si>
    <t>Crop type mapping from pansharpened Landsat 8 NDVI data: A case of a highly fragmented and intensive agricultural system</t>
  </si>
  <si>
    <t>10.1016/j.rsase.2018.05.002</t>
  </si>
  <si>
    <t>https://www.scopus.com/inward/record.uri?eid=2-s2.0-85048798590&amp;doi=10.1016%2fj.rsase.2018.05.002&amp;partnerID=40&amp;md5=1cda067ce877c6a28489e8a0eb64d9c1</t>
  </si>
  <si>
    <t>Team of Remote Sensing and GIS Applied to the Geosciences and the Environment, Faculty of Sciences and Techniques, PO BOX. 523, Beni Mellal, Morocco; Institut National de la Recherche Scientifique, Centre Eau Terre Environnement, 490 rue de la Couronne, Québec, QC  G1K 9A9, Canada; Sugar Refineries of Tadla (SUTA), km.6 road of Marrakech – Khmis Ouled Ayad, Beni Mellal, 23000, Morocco</t>
  </si>
  <si>
    <t>Ouzemou, J.-E., Team of Remote Sensing and GIS Applied to the Geosciences and the Environment, Faculty of Sciences and Techniques, PO BOX. 523, Beni Mellal, Morocco; El Harti, A., Team of Remote Sensing and GIS Applied to the Geosciences and the Environment, Faculty of Sciences and Techniques, PO BOX. 523, Beni Mellal, Morocco; Lhissou, R., Institut National de la Recherche Scientifique, Centre Eau Terre Environnement, 490 rue de la Couronne, Québec, QC  G1K 9A9, Canada; El Moujahid, A., Sugar Refineries of Tadla (SUTA), km.6 road of Marrakech – Khmis Ouled Ayad, Beni Mellal, 23000, Morocco; Bouch, N., Sugar Refineries of Tadla (SUTA), km.6 road of Marrakech – Khmis Ouled Ayad, Beni Mellal, 23000, Morocco; El Ouazzani, R., Sugar Refineries of Tadla (SUTA), km.6 road of Marrakech – Khmis Ouled Ayad, Beni Mellal, 23000, Morocco; Bachaoui, E.M., Team of Remote Sensing and GIS Applied to the Geosciences and the Environment, Faculty of Sciences and Techniques, PO BOX. 523, Beni Mellal, Morocco; El Ghmari, A., Team of Remote Sensing and GIS Applied to the Geosciences and the Environment, Faculty of Sciences and Techniques, PO BOX. 523, Beni Mellal, Morocco</t>
  </si>
  <si>
    <t>Retrieving crops and their location, as well as their spatial extent, are useful information for agricultural planning and better management of irrigation water resources as well as for crop health monitoring, towards an increased food production and reduced water use. Multispectral remote sensing images with a spatial resolution of 30 m or greater are often used for mapping crops in extensive agricultural systems at global and regional scale. However, that spatial resolution is inadequate for mapping highly fragmented and intensive agricultural landscapes, such as the Tadla Irrigated Perimeter (TIP) in central Morocco. Hence, our study aims to: (1) identify and map major crops in the TIP with improving the spatial resolution of producing maps from 30 m to 15 m; (2) retrieve the area of major cultivations; (3) compare machine learning classifiers namely, Support Vector Machine (SVM), Random Forest (RF) and Spectral Angle Mapper (SAM) as a distance-based classifier. Our methodology is based on the Landsat-8 OLI (Operational Land Imager) data pan-sharpened to 15 m. SAM, RF and SVM classifiers were used and compared for retrieving crops from a multitemporal dataset of the Normalized Difference Vegetation Index (NDVI) for 10 periods during the agricultural season. The RF, SVM and SAM have classified the major crops with overall accuracies of 89.26%, 85.27% and 57.17% respectively, and kappa coefficient of 85%, 80% and 43%, respectively, noting that sugar beet, tree crops and cereals are delineated accurately while alfalfa is not. This study showed a high performance by using time-series pan-sharpened OLI NDVI data coupled with machine learning classifiers for mapping different crops in irrigated, very fragmented and heterogeneous agricultural landscape. © 2018 Elsevier B.V.</t>
  </si>
  <si>
    <t>Crop mapping; Irrigated crop land; Landsat-8 OLI; Machine learning classification; NDVI; Time-series</t>
  </si>
  <si>
    <t>Lhissou, R.; Institut National de la Recherche Scientifique, 490 rue de la Couronne, Canada; email: r.lhissou@usms.ma</t>
  </si>
  <si>
    <t>2-s2.0-85048798590</t>
  </si>
  <si>
    <t>Benito-Calvo A., Crittenden A.N., Livengood S.V., Sánchez-Romero L., Martínez-Fernández A., de la Torre I., Pante M.</t>
  </si>
  <si>
    <t>16425343900;24464862500;55657955100;56719627900;57201737523;6602367706;21733442900;</t>
  </si>
  <si>
    <t>3D 360° surface morphometric analysis of pounding stone tools used by Hadza foragers of Tanzania: A new methodological approach for studying percussive stone artefacts</t>
  </si>
  <si>
    <t>10.1016/j.jasrep.2018.06.003</t>
  </si>
  <si>
    <t>https://www.scopus.com/inward/record.uri?eid=2-s2.0-85048432734&amp;doi=10.1016%2fj.jasrep.2018.06.003&amp;partnerID=40&amp;md5=34e5906f650a27208703f95aa0a555ba</t>
  </si>
  <si>
    <t>CENIEH, Paseo Sierra de Atapuerca 3, Burgos, 09002, Spain; Department of Anthropology, University of Nevada, Las Vegas, NV  89154, United States; Department of Anthropology, University of Arkansas, Fayetteville, AR  72701, United States; Doctorado Interuniversitario de Evolución Humana, Paleoecología del Cuaternario y Técnicas Geofísicas Aplicadas a la Investigación, Universidad de Burgos, Juan de Austria 1, Burgos, 09001, Spain; Institute of Archaeology, University College London, 31-34, Gordon Square, London, WC1H 0PY, United Kingdom; Department of Anthropology, Colorado State University, Fort Collins, CO  80523, United States</t>
  </si>
  <si>
    <t>Benito-Calvo, A., CENIEH, Paseo Sierra de Atapuerca 3, Burgos, 09002, Spain; Crittenden, A.N., Department of Anthropology, University of Nevada, Las Vegas, NV  89154, United States; Livengood, S.V., Department of Anthropology, University of Arkansas, Fayetteville, AR  72701, United States; Sánchez-Romero, L., CENIEH, Paseo Sierra de Atapuerca 3, Burgos, 09002, Spain, Doctorado Interuniversitario de Evolución Humana, Paleoecología del Cuaternario y Técnicas Geofísicas Aplicadas a la Investigación, Universidad de Burgos, Juan de Austria 1, Burgos, 09001, Spain; Martínez-Fernández, A., CENIEH, Paseo Sierra de Atapuerca 3, Burgos, 09002, Spain; de la Torre, I., Institute of Archaeology, University College London, 31-34, Gordon Square, London, WC1H 0PY, United Kingdom; Pante, M., Department of Anthropology, Colorado State University, Fort Collins, CO  80523, United States</t>
  </si>
  <si>
    <t>Surface morphometry comprises a relevant set of techniques that provide objective tools to identify, map, and understand use wear patterns in stone tools. Thus far, these techniques have been applied mainly to 2D or 2.5D data, but their application to 3D 360° data is promising and still underdeveloped. Here, we apply new 3D techniques to calculate morphometric variables and to analyse surficial features and changes in pounding stone tools used for baobab processing among Hadza foragers of Tanzania. Baobab pounding stones were collected after use by Hadza foragers for processing the plant food and then 3D point clouds were acquired from laser scanners and SfM photogrammetry. Morphometry was conducted directly on 3D point clouds to avoid time-consuming and surface modifications related to more complex 3D data, such as meshing. Several morphometric variables were computed for the complete pieces (360° sphere) providing fast and accurate data to identify the detailed morphometric features of the artefacts. Additionally, stone surface changes due to baobab processing were measured by comparing the stone surface before and after use, thus enabling calculation of spatial abrasion patterns. Data were interpreted using multivariate exploratory statistical analysis. Differences in the effect of processing on surface morphology are likely explained by variations in raw source material and use. Results suggest that the traces produced by baobab processing on stone tools should be detectable in the archaeological record. © 2018 Elsevier Ltd</t>
  </si>
  <si>
    <t>3D surface morphometry; Baobab processing; Multivariate exploratory statistics; Pounding stone tools; Use wear</t>
  </si>
  <si>
    <t>Benito-Calvo, A.; CENIEH, Paseo Sierra de Atapuerca 3, Spain; email: alfonso.benito@cenieh.es</t>
  </si>
  <si>
    <t>2-s2.0-85048432734</t>
  </si>
  <si>
    <t>Yao X., Mokbel M.F., Ye S., Li G., Alarabi L., Eldawy A., Zhao Z., Zhao L., Zhu D.</t>
  </si>
  <si>
    <t>56085211600;6603620488;56084884400;56199992700;55816252700;42261249400;56542026500;57386478100;8903358300;</t>
  </si>
  <si>
    <t>LandQv2: A MapReduce-based system for processing arable land quality big data</t>
  </si>
  <si>
    <t>10.3390/ijgi7070271</t>
  </si>
  <si>
    <t>https://www.scopus.com/inward/record.uri?eid=2-s2.0-85053636655&amp;doi=10.3390%2fijgi7070271&amp;partnerID=40&amp;md5=a6e8aa1e393ebabf24e46f4a4dad04c0</t>
  </si>
  <si>
    <t>Institute of Remote Sensing and Digital Earth, Chinese Academy of Sciences, Beijing, 100094, China; Department of Computer Science and Engineering, University of Minnesota, Minneapolis, MN  55455, United States; State Key Laboratory of Earth Surface Processes and Resource Ecology, Beijing Normal University, Beijing, 100875, China; Department of Computer Science and Engineering, University of California, Riverside, CA  92521, United States; College of Information and Electrical Engineering, China Agricultural University, Beijing, 100083, China</t>
  </si>
  <si>
    <t>Yao, X., Institute of Remote Sensing and Digital Earth, Chinese Academy of Sciences, Beijing, 100094, China; Mokbel, M.F., Department of Computer Science and Engineering, University of Minnesota, Minneapolis, MN  55455, United States; Ye, S., State Key Laboratory of Earth Surface Processes and Resource Ecology, Beijing Normal University, Beijing, 100875, China; Li, G., Institute of Remote Sensing and Digital Earth, Chinese Academy of Sciences, Beijing, 100094, China; Alarabi, L., Department of Computer Science and Engineering, University of Minnesota, Minneapolis, MN  55455, United States; Eldawy, A., Department of Computer Science and Engineering, University of California, Riverside, CA  92521, United States; Zhao, Z., College of Information and Electrical Engineering, China Agricultural University, Beijing, 100083, China; Zhao, L., College of Information and Electrical Engineering, China Agricultural University, Beijing, 100083, China; Zhu, D., College of Information and Electrical Engineering, China Agricultural University, Beijing, 100083, China</t>
  </si>
  <si>
    <t>Arable land quality (ALQ) data are a foundational resource for national food security. With the rapid development of spatial information technologies, the annual acquisition and update of ALQ data covering the country have become more accurate and faster. ALQ data are mainly vector-based spatial big data in the ESRI (Environmental Systems Research Institute) shapefile format. Although the shapefile is the most common GIS vector data format, unfortunately, the usage of ALQ data is very constrained due to its massive size and the limited capabilities of traditional applications. To tackle the above issues, this paper introduces LandQv2, which is a MapReduce-based parallel processing system for ALQ big data. The core content of LandQv2 is composed of four key technologies including data preprocessing, the distributed R-tree index, the spatial range query, and the map tile pyramid model-based visualization. According to the functions in LandQv2, firstly, ALQ big data are transformed by a MapReduce-based parallel algorithm from the ESRI Shapefile format to the GeoCSV file format in HDFS (Hadoop Distributed File System), and then, the spatial coding-based partition and R-tree index are executed for the spatial range query operation. In addition, the visualization of ALQ big data with a GIS (Geographic Information System) web API (Application Programming Interface) uses the MapReduce program to generate a single image or pyramid tiles for big data display. Finally, a set of experiments running on a live system deployed on a cluster of machines shows the efficiency and scalability of the proposed system. All of these functions supported by LandQv2 are integrated into SpatialHadoop, and it is also able to efficiently support any other distributed spatial big data systems. © 2018 by the authors.</t>
  </si>
  <si>
    <t>Arable land quality (ALQ); GIS; MapReduce; Parallel processing; Spatial big data</t>
  </si>
  <si>
    <t>Yao, X.; Institute of Remote Sensing and Digital Earth, China; email: yaoxc@radi.ac.cn</t>
  </si>
  <si>
    <t>2-s2.0-85053636655</t>
  </si>
  <si>
    <t>Varnakovida P.</t>
  </si>
  <si>
    <t>14032303000;</t>
  </si>
  <si>
    <t>GeoS4S module geospatial analysis of food security and sustainability</t>
  </si>
  <si>
    <t>https://www.scopus.com/inward/record.uri?eid=2-s2.0-85053318461&amp;partnerID=40&amp;md5=816e76c5a0118a1a26ba4bb1486112d6</t>
  </si>
  <si>
    <t>King Mongkut’s University of Technology Thonburi, Thailand</t>
  </si>
  <si>
    <t>Varnakovida, P., King Mongkut’s University of Technology Thonburi, Thailand</t>
  </si>
  <si>
    <t>The teaching and learning system for this module is projected-based driven by hands-on experiments. The module includes context of food security, food security analysis using geospatial technologies, climate change issues and food security, and applications in food security. In completing this module, students will be able to understand the food security concept, to explore relationship between climate change and food production, and to use geospatial technologies in selected issues. © Geoinformatics International.</t>
  </si>
  <si>
    <t>Food security; Geospatial Analysis; Remote Sensing; Sustainability; Vulnerability</t>
  </si>
  <si>
    <t>climate change; food production; food security; GIS; remote sensing; sustainability; vulnerability</t>
  </si>
  <si>
    <t>Varnakovida, P.; King Mongkut’s University of Technology ThonburiThailand; email: pariwate@gmail.com</t>
  </si>
  <si>
    <t>2-s2.0-85053318461</t>
  </si>
  <si>
    <t>Kolak M., Bradley M., Block D.R., Pool L., Garg G., Toman C.K., Boatright K., Lipiszko D., Koschinsky J., Kershaw K., Carnethon M., Isakova T., Wolf M.</t>
  </si>
  <si>
    <t>56381489300;57202831722;14821934400;35389653500;57202829697;57202831533;57202830211;57191584517;6506415834;35229759200;6604048450;9639123400;7402498389;</t>
  </si>
  <si>
    <t>Urban foodscape trends: Disparities in healthy food access in Chicago, 2007–2014</t>
  </si>
  <si>
    <t>10.1016/j.healthplace.2018.06.003</t>
  </si>
  <si>
    <t>https://www.scopus.com/inward/record.uri?eid=2-s2.0-85049538184&amp;doi=10.1016%2fj.healthplace.2018.06.003&amp;partnerID=40&amp;md5=b2590fb996b5dac5f15ad7d863703fc0</t>
  </si>
  <si>
    <t>Center for Translational Metabolism and Health, Institute of Public Health &amp; Medicine, Northwestern University, 633 N. St. Clair, 18th Floor, Chicago, IL  60611, United States; Center for Spatial Data Science, Division of Social Sciences, University of Chicago, 5735 S. Ellis Ave, Room 230, Chicago, IL  60637, United States; Department of Geography, Chicago State University, 9501 S. King Drive, Chicago, IL  60628, United States; Division of Nephrology and Hypertension, Feinberg School of Medicine, Northwestern University, 251 East Huron Street, Galter Suite 3-150, Chicago, IL  60611, United States; Burns and McDonell Engineering, AT&amp;T Center, 200 W Adams St #1600, Chicago, IL  60606, United States; Division of Nephrology, Duke University, 2 Genome Court, Durham, NC  27710, United States</t>
  </si>
  <si>
    <t>Kolak, M., Center for Translational Metabolism and Health, Institute of Public Health &amp; Medicine, Northwestern University, 633 N. St. Clair, 18th Floor, Chicago, IL  60611, United States, Center for Spatial Data Science, Division of Social Sciences, University of Chicago, 5735 S. Ellis Ave, Room 230, Chicago, IL  60637, United States; Bradley, M., Center for Translational Metabolism and Health, Institute of Public Health &amp; Medicine, Northwestern University, 633 N. St. Clair, 18th Floor, Chicago, IL  60611, United States; Block, D.R., Department of Geography, Chicago State University, 9501 S. King Drive, Chicago, IL  60628, United States; Pool, L., Center for Translational Metabolism and Health, Institute of Public Health &amp; Medicine, Northwestern University, 633 N. St. Clair, 18th Floor, Chicago, IL  60611, United States; Garg, G., Center for Translational Metabolism and Health, Institute of Public Health &amp; Medicine, Northwestern University, 633 N. St. Clair, 18th Floor, Chicago, IL  60611, United States; Toman, C.K., Center for Translational Metabolism and Health, Institute of Public Health &amp; Medicine, Northwestern University, 633 N. St. Clair, 18th Floor, Chicago, IL  60611, United States; Boatright, K., Center for Translational Metabolism and Health, Institute of Public Health &amp; Medicine, Northwestern University, 633 N. St. Clair, 18th Floor, Chicago, IL  60611, United States, Burns and McDonell Engineering, AT&amp;T Center, 200 W Adams St #1600, Chicago, IL  60606, United States; Lipiszko, D., Center for Translational Metabolism and Health, Institute of Public Health &amp; Medicine, Northwestern University, 633 N. St. Clair, 18th Floor, Chicago, IL  60611, United States; Koschinsky, J., Center for Spatial Data Science, Division of Social Sciences, University of Chicago, 5735 S. Ellis Ave, Room 230, Chicago, IL  60637, United States; Kershaw, K., Division of Nephrology and Hypertension, Feinberg School of Medicine, Northwestern University, 251 East Huron Street, Galter Suite 3-150, Chicago, IL  60611, United States; Carnethon, M., Division of Nephrology and Hypertension, Feinberg School of Medicine, Northwestern University, 251 East Huron Street, Galter Suite 3-150, Chicago, IL  60611, United States; Isakova, T., Center for Translational Metabolism and Health, Institute of Public Health &amp; Medicine, Northwestern University, 633 N. St. Clair, 18th Floor, Chicago, IL  60611, United States; Wolf, M., Center for Translational Metabolism and Health, Institute of Public Health &amp; Medicine, Northwestern University, 633 N. St. Clair, 18th Floor, Chicago, IL  60611, United States, Division of Nephrology, Duke University, 2 Genome Court, Durham, NC  27710, United States</t>
  </si>
  <si>
    <t>We investigated changes in supermarket access in Chicago between 2007 and 2014, spanning The Great Recession, which we hypothesized worsened local food inequity. We mapped the average street network distance to the nearest supermarket across census tracts in 2007, 2011, and 2014, and identified spatial clusters of persistently low, high or changing access over time. Although the total number of supermarkets increased city-wide, extremely low food access areas in segregated, low income regions did not benefit. Among black and socioeconomically disadvantaged residents of Chicago, access to healthy food is persistently poor and worsened in some areas following recent economic shocks. © 2018 Elsevier Ltd</t>
  </si>
  <si>
    <t>Chicago; Food access; Great recession; Health inequities; Racial disparities; Spatial analysis</t>
  </si>
  <si>
    <t>accessibility; food market; health status; racial disparity; spatial analysis; supermarket; urban economy; Article; Black person; food; health disparity; healthy diet; human; Illinois; landscape; lowest income group; market; neighborhood; population; priority journal; resident; socioeconomics; urban area; catering service; city; commercial phenomena; comparative study; demography; ethnic group; geographic information system; population research; poverty; statistics and numerical data; Chicago; Illinois; United States; Censuses; Chicago; Cities; Commerce; Ethnic Groups; Food Supply; Geographic Information Systems; Humans; Poverty; Poverty Areas; Residence Characteristics</t>
  </si>
  <si>
    <t>Kolak, M.; Center for Spatial Data Science, Room 230, 5735 S. Ellis Ave, United States; email: mkolak@uchicago.edu</t>
  </si>
  <si>
    <t>2-s2.0-85049538184</t>
  </si>
  <si>
    <t>Galeana-Pizaña J.M., Couturier S., Monsivais-Huertero A.</t>
  </si>
  <si>
    <t>57194044192;16400965300;23493032200;</t>
  </si>
  <si>
    <t>Assessing food security and environmental protection in Mexico with a GIS-based Food Environmental Efficiency index</t>
  </si>
  <si>
    <t>10.1016/j.landusepol.2018.02.022</t>
  </si>
  <si>
    <t>https://www.scopus.com/inward/record.uri?eid=2-s2.0-85042939725&amp;doi=10.1016%2fj.landusepol.2018.02.022&amp;partnerID=40&amp;md5=f63f8b12e3ca2ce0f5e5668067d646e0</t>
  </si>
  <si>
    <t>Centro de Investigación en Geografía y Geomática “Ing. Jorge L. Tamayo” A.C. (CENTROGEO) Contoy 137, Col. Lomas de Padierna, Apdo Postal 14240, Mexico, DF, Mexico; Laboratorio de Análisis Geo-Espacial (LAGE), Instituto de Geografía, Universidad Nacional Autónoma de México (UNAM), Circuito Exterior, Ciudad Universitaria, Del. Coyoacán, Apdo Postal 20850, Mexico City, CP  04510, Mexico; Research Center for Complexity Science (Centro de Ciencias de la Complejidad, C3), UNAM, Mexico; Escuela Superior de Ingeniería Mecánica y Eléctrica (ESIME) Ticomán, Instituto Politécnico Nacional, Miguel Othon de Mendizabal s/n, Col. La escalera, Apdo Postal 07320, Mexico, DF, Mexico</t>
  </si>
  <si>
    <t>Galeana-Pizaña, J.M., Centro de Investigación en Geografía y Geomática “Ing. Jorge L. Tamayo” A.C. (CENTROGEO) Contoy 137, Col. Lomas de Padierna, Apdo Postal 14240, Mexico, DF, Mexico, Laboratorio de Análisis Geo-Espacial (LAGE), Instituto de Geografía, Universidad Nacional Autónoma de México (UNAM), Circuito Exterior, Ciudad Universitaria, Del. Coyoacán, Apdo Postal 20850, Mexico City, CP  04510, Mexico; Couturier, S., Laboratorio de Análisis Geo-Espacial (LAGE), Instituto de Geografía, Universidad Nacional Autónoma de México (UNAM), Circuito Exterior, Ciudad Universitaria, Del. Coyoacán, Apdo Postal 20850, Mexico City, CP  04510, Mexico, Research Center for Complexity Science (Centro de Ciencias de la Complejidad, C3), UNAM, Mexico; Monsivais-Huertero, A., Escuela Superior de Ingeniería Mecánica y Eléctrica (ESIME) Ticomán, Instituto Politécnico Nacional, Miguel Othon de Mendizabal s/n, Col. La escalera, Apdo Postal 07320, Mexico, DF, Mexico</t>
  </si>
  <si>
    <t>Trends in food security and environmental protection are usually reported separately and at national level, which may be a great limitation to the assessment of regional policies seeking to improve food self-sufficiency, reduce poverty, and at the same time conserve biodiversity. In this study, a spatially explicit, quantitative index relates national and regional trends of food security with trends of land use change in Mexico. Food security was estimated through aspects of food self-sufficiency (production and consumption patterns of basic staple crops and livestock) and food access (based on the marginalization level of households). Land use change was estimated from the official INEGI Land Use and Land Cover cartography. The Food Environmental Efficiency (FEE) Index was calculated for each ecoregion of Mexico over the past 40 years based on an arithmetic count of significant correlations between food security and land use change. Trends at national level suggest a continuous environmental degradation and no improvement in food security except for maize self-sufficiency. At ecoregion level, the FEE index indicates that livestock expansion in the three most affected ecoregions is associated with a decrease in food security and that extensive cropland expansion is associated with an increase in food security in only one of them. The FEE index proved useful for the assessment of land use policies, since it can weigh regional contributions to food security and environmental tendencies. © 2018 Elsevier Ltd</t>
  </si>
  <si>
    <t>Food access; Food self-sufficiency; Land use change; Natural capital; Spearman correlation</t>
  </si>
  <si>
    <t>accessibility; ecoregion; efficiency measurement; environmental impact assessment; environmental protection; food production; food security; food supply; GIS; land use change; trend analysis; Mexico [North America]; Zea mays</t>
  </si>
  <si>
    <t>Couturier, S.; Laboratorio de Análisis Geo-Espacial (LAGE), Circuito Exterior, Ciudad Universitaria, Del. Coyoacán, Apdo Postal 20850, Mexico; email: stephcamelo@mailcity.com</t>
  </si>
  <si>
    <t>2-s2.0-85042939725</t>
  </si>
  <si>
    <t>Hara Y., McPhearson T., Sampei Y., McGrath B.</t>
  </si>
  <si>
    <t>35726542500;6504258439;55536803500;36695409200;</t>
  </si>
  <si>
    <t>Assessing urban agriculture potential: a comparative study of Osaka, Japan and New York city, United States</t>
  </si>
  <si>
    <t>Sustainability Science</t>
  </si>
  <si>
    <t>10.1007/s11625-018-0535-8</t>
  </si>
  <si>
    <t>https://www.scopus.com/inward/record.uri?eid=2-s2.0-85041901687&amp;doi=10.1007%2fs11625-018-0535-8&amp;partnerID=40&amp;md5=fef152d5a8782e25fa8e863678061adb</t>
  </si>
  <si>
    <t>Faculty of Systems Engineering, Wakayama University, 930 Sakaedani, Wakayama, Wakayama  640-8510, Japan; Urban Systems Lab, Environmental Studies, The New School, 79 Fifth Avenue, 16th Floor, New York, NY  10003, United States; Cary Institute of Ecosystem Studies, Box AB, Millbrook, NY  12545-0129, United States; Stockholm Resilience Centre, Stockholm University, Kräfriket 2B, Stockholm, SE-106 91, Sweden; School of Constructed Environments at Parsons, The New School, 6 East 16th Street, Room 727, New York, NY  10003, United States</t>
  </si>
  <si>
    <t>Hara, Y., Faculty of Systems Engineering, Wakayama University, 930 Sakaedani, Wakayama, Wakayama  640-8510, Japan; McPhearson, T., Urban Systems Lab, Environmental Studies, The New School, 79 Fifth Avenue, 16th Floor, New York, NY  10003, United States, Cary Institute of Ecosystem Studies, Box AB, Millbrook, NY  12545-0129, United States, Stockholm Resilience Centre, Stockholm University, Kräfriket 2B, Stockholm, SE-106 91, Sweden; Sampei, Y., Faculty of Systems Engineering, Wakayama University, 930 Sakaedani, Wakayama, Wakayama  640-8510, Japan; McGrath, B., School of Constructed Environments at Parsons, The New School, 6 East 16th Street, Room 727, New York, NY  10003, United States</t>
  </si>
  <si>
    <t>In this study, we examined urban agricultural production potential in New York city (NYC) in the United States and Osaka in Japan in a comparative study not only due to their similarities in population and region size but also differences in historical geographies and urban formation processes. We utilized available high-resolution land-use- and land-cover data to map and empirically compare size, land use, and spatial patterns of sites of current urban agriculture as well as land areas with potential for expanding urban agriculture. By linking current vegetable production data, and potential future urban agriculture land with per capita vegetable consumption data, we were able to estimate the total potential population that could be supported by locally produced vegetables. Our results showed that by scaling up current vegetable production in existing NYC community gardens, potential agricultural productivity on other underutilized or vacant land was 0.26 kg/m2/year for NYC. For Osaka, existing rice and dry fields could produce in comparison 0.54 and 0.74 kg/m2/year, respectively. By combining potential urban and peri-urban vegetable production measures with estimated needed vegetable caloric intake per person per year, we show that the current vegetable production levels in Osaka can feed approximately 0.50 million people. However, if the region maximizes existing underused speculative dry fields, urban and peri-urban agriculture could feed approximately 3.4 million people per year. In NYC, current vegetable production in community gardens is estimated to feed only 1700 people per year. However, if NYC maximized all available urban vacant lots and other open spaces, potential vegetable production could provide food annually for 0.55 million people. We discuss how though both community gardens in NYC and remaining rice and dry fields in Osaka have been out of formal city planning with clear land-use definition in zoning, these agricultural practices have nonetheless emerged as important sources of local food production and nutrition on the one hand, and sites of social benefit on the other. © 2018, Springer Japan KK, part of Springer Nature.</t>
  </si>
  <si>
    <t>Cities; Ecosystem services; Foodshed; Urban agriculture; Vegetable production</t>
  </si>
  <si>
    <t>Hara, Y.; Faculty of Systems Engineering, 930 Sakaedani, Japan; email: hara@sys.wakayama-u.ac.jp</t>
  </si>
  <si>
    <t>Springer Tokyo</t>
  </si>
  <si>
    <t>Sustainability Sci.</t>
  </si>
  <si>
    <t>2-s2.0-85041901687</t>
  </si>
  <si>
    <t>Borders S., Ferris B., Beeby M.J., McCahill P.</t>
  </si>
  <si>
    <t>54891103900;57204147475;57204140086;57204141660;</t>
  </si>
  <si>
    <t>West michigan food insecurity: Using cluster analysis and geographic information systems to identify needs</t>
  </si>
  <si>
    <t>Progress in Community Health Partnerships: Research, Education, and Action</t>
  </si>
  <si>
    <t>10.1353/cpr.2018.0039</t>
  </si>
  <si>
    <t>https://www.scopus.com/inward/record.uri?eid=2-s2.0-85054634184&amp;doi=10.1353%2fcpr.2018.0039&amp;partnerID=40&amp;md5=c2b524e4fae965cad0b54dda72755a1e</t>
  </si>
  <si>
    <t>College of Science, Coastal Carolina University, United States; School of Public and Nonprofit Administration, Grand Valley State University, United States; Feeding America West Michigan, United States</t>
  </si>
  <si>
    <t>Borders, S., College of Science, Coastal Carolina University, United States; Ferris, B., School of Public and Nonprofit Administration, Grand Valley State University, United States; Beeby, M.J., School of Public and Nonprofit Administration, Grand Valley State University, United States; McCahill, P., Feeding America West Michigan, United States</t>
  </si>
  <si>
    <t>Background: Most food insecurity estimates are developed for large geographies (counties and states). With many hunger relief initiatives focused at the community level, Feeding America West Michigan (FAWM) partnered with the Student Consulting Center at Grand Valley State University (GVSU) to analyze its 40-county service area. Objectives: To identify communities at risk of food insecurity and gain a more articulated understanding of community need with respect to food insecurity. Methods: We analyzed the risk factors of food insecurity by census tract using 17 indicators. We used cluster analysis as a profiling technique to transform results into more manageable units of analysis. Results: The work is being used to prioritize targeted interventions for areas with the greatest needs. Conclusions: Cluster analysis provides opportunities to present results in ways drawing conclusions from separate indicators cannot. When incorporated into programmatic decisions, analytics can assist agencies like FAWM make more efficient use of resources by ensuring they get to those most in need. © 2018 Johns Hopkins University Press.</t>
  </si>
  <si>
    <t>Cluster analysis; Community-based interventions; Community-based participatory research; Data analytics; Data visualization; Food insecurity; Geographic information systems (GIS)</t>
  </si>
  <si>
    <t>article; cluster analysis; drawing; feeding; food insecurity; geographic information system; human; human experiment; Michigan; participatory research; risk assessment; risk factor; catering service; cluster analysis; epidemiology; Michigan; needs assessment; socioeconomics; Cluster Analysis; Food Supply; Geographic Information Systems; Humans; Michigan; Needs Assessment; Risk Factors; Socioeconomic Factors</t>
  </si>
  <si>
    <t>Johns Hopkins University Press</t>
  </si>
  <si>
    <t>Prog. Community Health Partnerships Res. Educ. Action</t>
  </si>
  <si>
    <t>2-s2.0-85054634184</t>
  </si>
  <si>
    <t>Li Y., Li X., Tan M., Wang X., Xin L.</t>
  </si>
  <si>
    <t>57195809554;56158223000;22959154600;57192623506;23968093600;</t>
  </si>
  <si>
    <t>The impact of cultivated land spatial shift on food crop production in China, 1990–2010</t>
  </si>
  <si>
    <t>10.1002/ldr.2929</t>
  </si>
  <si>
    <t>https://www.scopus.com/inward/record.uri?eid=2-s2.0-85046449506&amp;doi=10.1002%2fldr.2929&amp;partnerID=40&amp;md5=7c2d9d519e6505b212864132be918730</t>
  </si>
  <si>
    <t>Key Laboratory of Land Surface Pattern and Simulation, Institute of Geographic Sciences and Natural Resources Research, Chinese Academy of Sciences, 11A, Datun Road, Chaoyang District, Beijing, 100101, China; College of Resources and Environment, University of Chinese Academy of Sciences, 19A, Yuquan Road, Shijingshan District, Beijing, 10049, China; International College, University of Chinese Academy of Sciences, 19A, Yuquan Road, Shijingshan District, Beijing, 10049, China</t>
  </si>
  <si>
    <t>Li, Y., Key Laboratory of Land Surface Pattern and Simulation, Institute of Geographic Sciences and Natural Resources Research, Chinese Academy of Sciences, 11A, Datun Road, Chaoyang District, Beijing, 100101, China, College of Resources and Environment, University of Chinese Academy of Sciences, 19A, Yuquan Road, Shijingshan District, Beijing, 10049, China; Li, X., Key Laboratory of Land Surface Pattern and Simulation, Institute of Geographic Sciences and Natural Resources Research, Chinese Academy of Sciences, 11A, Datun Road, Chaoyang District, Beijing, 100101, China, College of Resources and Environment, University of Chinese Academy of Sciences, 19A, Yuquan Road, Shijingshan District, Beijing, 10049, China; Tan, M., Key Laboratory of Land Surface Pattern and Simulation, Institute of Geographic Sciences and Natural Resources Research, Chinese Academy of Sciences, 11A, Datun Road, Chaoyang District, Beijing, 100101, China, International College, University of Chinese Academy of Sciences, 19A, Yuquan Road, Shijingshan District, Beijing, 10049, China; Wang, X., Key Laboratory of Land Surface Pattern and Simulation, Institute of Geographic Sciences and Natural Resources Research, Chinese Academy of Sciences, 11A, Datun Road, Chaoyang District, Beijing, 100101, China; Xin, L., Key Laboratory of Land Surface Pattern and Simulation, Institute of Geographic Sciences and Natural Resources Research, Chinese Academy of Sciences, 11A, Datun Road, Chaoyang District, Beijing, 100101, China</t>
  </si>
  <si>
    <t>Cultivated land has been undergoing significant spatial shift during the last 2 decades in China, according to land-use data derived from the Landsat Thematic Mapper. Based on soil organic matter data and yield data at county level, we developed a constant crop yield dataset at pixel level with a resolution of 1 km. Using this dataset, this paper quantitatively evaluates average crop yield change due to cultivated land spatial shift at national and regional levels. The results show that (a) at national level, the average crop yield per unit area decreased by 1.99% during the period 1990–2010. The main reason for this is that built-up areas occupied a significant amount of high-yield cultivated land whereas low-yield land converted in ecologically vulnerable areas. (b) In spite of 77.2 thousand km2 cultivated land was converted to built-up areas, especially in areas with high economic value, such as Huang–Huai–Hai Plain, 329.4 thousand km2 land was converted to cultivated land, especially in Northeastern and Northwestern China. (c) The quality gap between cultivated land converted to built-up areas nationally and new cultivated land regionally suggests that the loss of 1 km2 of cultivated land converted to built-up area would, to achieve equivalency, need to be compensated by 1.54 km2 of new land in Xinjiang, or more in Northeastern China. However, cultivated land expansion in these areas may cause land degradation and a series of ecological environment problems. Copyright © 2018 John Wiley &amp; Sons, Ltd.</t>
  </si>
  <si>
    <t>China; crop yield; cultivated land; soil organic matter (SOM); spatial shift</t>
  </si>
  <si>
    <t>Biogeochemistry; Biological materials; Crops; Cultivation; Economics; Organic compounds; China; Crop yield; Cultivated lands; Soil organic matters; Spatial shift; Land use; agricultural land; crop production; crop yield; cultivation; land degradation; land use; soil organic matter; China; North China Plain; Xinjiang Uygur</t>
  </si>
  <si>
    <t>Tan, M.; Key Laboratory of Land Surface Pattern and Simulation, 11A, Datun Road, Chaoyang District, China; email: tanmh@igsnrr.ac.cn</t>
  </si>
  <si>
    <t>2-s2.0-85046449506</t>
  </si>
  <si>
    <t>Sanz Sanz E., Martinetti D., Napoléone C.</t>
  </si>
  <si>
    <t>57216192840;35748708000;24721963800;</t>
  </si>
  <si>
    <t>Operational modelling of peri-urban farmland for public action in Mediterranean context</t>
  </si>
  <si>
    <t>10.1016/j.landusepol.2018.04.003</t>
  </si>
  <si>
    <t>https://www.scopus.com/inward/record.uri?eid=2-s2.0-85046117681&amp;doi=10.1016%2fj.landusepol.2018.04.003&amp;partnerID=40&amp;md5=3ae9d99efbcd4bacde6fc0fb98d9bf03</t>
  </si>
  <si>
    <t>Institut National de la Recherche Agronomique (INRA), Unité de recherche Ecodéveloppement, France</t>
  </si>
  <si>
    <t>Sanz Sanz, E., Institut National de la Recherche Agronomique (INRA), Unité de recherche Ecodéveloppement, France; Martinetti, D., Institut National de la Recherche Agronomique (INRA), Unité de recherche Ecodéveloppement, France; Napoléone, C., Institut National de la Recherche Agronomique (INRA), Unité de recherche Ecodéveloppement, France</t>
  </si>
  <si>
    <t>Awareness of peri-urban farmland multi-functionality and social concern for food security have prompted public action for the preservation of farmland around cities. A growing literature on peri-urban farming characterises its dynamics and quantifies urban pressure and farmland consumption by urban sprawl. However, such research requires expensive surveys and comprehensive databases that are usually inaccessible to planners and public-policy analysts. This paper presents an analytical framework for peri-urban farmland characterisation that is operational for public action. Based on in-depth analysis of a Mediterranean local case study using surveys, on-site landscape reading, remote sensing analysis and interviews, we classed peri-urban farming into spatial units of peri-urban agriculture (USAPU). The classification obtained over seven municipalities was later used to train a fractional regression model, which was then tested on the rest of this French département (similar to NUTS-3 level), to predict the presence and actual proportion of each USAPU in the total agricultural land of each municipality. Furthermore, we drew up categories of municipality according to USAPU distribution that open perspectives for public action on peri-urban farming. We discussed whether such a model could be used as an instrument for decision-making on food planning, rather than simply for fairly reliable future predictions. This work is the starting point for the development of a methodology characterising complex peri-urban areas, simple to handle and hence operational for policy-makers and planners. © 2018 Elsevier Ltd</t>
  </si>
  <si>
    <t>Agriculture; Characterisation; Food planning; Land use; Peri-urban; Policy; Spatial mapping</t>
  </si>
  <si>
    <t>agricultural land; decision making; land use change; land use planning; mapping; modeling; urban area; urban sprawl</t>
  </si>
  <si>
    <t>Sanz Sanz, E.; Institut National de la Recherche Agronomique (INRA), 228 route de l'aérodrome, CS 40509, Domaine St Paul - Site Agroparc, France; email: esther.sanz-sanz@inra.fr</t>
  </si>
  <si>
    <t>2-s2.0-85046117681</t>
  </si>
  <si>
    <t>Guiomar N., Godinho S., Pinto-Correia T., Almeida M., Bartolini F., Bezák P., Biró M., Bjørkhaug H., Bojnec Š., Brunori G., Corazzin M., Czekaj M., Davidova S., Kania J., Kristensen S., Marraccini E., Molnár Z., Niedermayr J., O'Rourke E., Ortiz-Miranda D., Redman M., Sipiläinen T., Sooväli-Sepping H., Šūmane S., Surová D., Sutherland L.A., Tcherkezova E., Tisenkopfs T., Tsiligiridis T., Tudor M.M., Wagner K., Wästfelt A.</t>
  </si>
  <si>
    <t>56406481800;26534140200;13006092000;57191567112;56090460000;23007924400;22033570000;6505737324;16743941400;57950785200;24491417800;57201631855;6602486637;57193342671;7102118463;55008938600;22035813200;57070535900;7005435351;24588219900;57194652389;10244065000;36021968500;56042690600;24460868900;25958369300;57008973600;6508299141;14632838500;14020929100;7402541344;6507880322;</t>
  </si>
  <si>
    <t>Typology and distribution of small farms in Europe: Towards a better picture</t>
  </si>
  <si>
    <t>10.1016/j.landusepol.2018.04.012</t>
  </si>
  <si>
    <t>https://www.scopus.com/inward/record.uri?eid=2-s2.0-85045452957&amp;doi=10.1016%2fj.landusepol.2018.04.012&amp;partnerID=40&amp;md5=f2bb8b2ae7102071248ee98d65f6e9e4</t>
  </si>
  <si>
    <t>ICAAM – Instituto de Ciências Agrárias e Ambientais Mediterrânicas, Universidade de Évora, Ap. 94, Évora, 7002-554, Portugal; Department of Agricultural, Food and Environmental Economics, University of Pisa, Pisa, Italy; Institute of Landscape Ecology, Slovak Academy of Sciences, Branch Nitra, Akademická 2, Nitra, 94901, Slovakia; MTA Centre for Ecological Research, Institute of Ecology and Botany, Alkotmány u. 2–4, Vácrátót, H-2163, Hungary; Centre for Rural Research, Universitetssenteret Dragvoll, Trondheim, Norway; Faculty of Management, University of Primorska, Koper, Slovenia; Department of Agricultural, Food, Environmental and Animal Sciences, University of Udine, via Sondrio 2, Udine, 33100, Italy; Institute of Economics and Enterprises Management, Department of Management and Marketing, University of Agriculture in Krakow, Mickiewicza Avenue 21, Krakow, 31-120, Poland; School of Economics, Keynes College, University of Kent, Canterbury, Kent  CT2 7NP, United Kingdom; Institute of Economic and Social Sciences, Department of Social Policy and Agricultural Extension, University of Agriculture in Krakow, Mickiewicza Avenue 21, Krakow, 31-120, Poland; Department of Geosciences and Natural Resource Management, University of Copenhagen, Øster Voldgade 10, Copenhagen K, DK-1350, Denmark; UP 2012-10-103 INTERACT, UniLaSalle, France; Federal Institute of Agricultural Economics, Marxergasse 2, Vienna, 1030, Austria; Department of Geography, University College Cork, Cork, Ireland; Group of International Economy and Development, Department of Economics and Social Sciences, Universidad Politécnica de Valencia, Valencia, Spain; Highclere Consulting SRL, Romania; Department of Economics and Management, University of HelsinkiFI-00014, Finland; Tallinn University, School of Humanities (Centre for Landscape and Culture), School of Natural Sciences and Health, Uus-Sadama 5, Tallinn, 10120, Estonia; Baltic Studies Centre, Kokneses Prospekts 26-2, Riga, LV  1014, Latvia; Social, Economic and Geographical Sciences Group, The James Hutton Institute Craigiebuckler, Aberdeen, Scotland  AB15 8QH, United Kingdom; National Institute of Geophysics, Geodesy and Geography, Bulgarian Academy of Sciences, Acad. G. Bonchev Str., Bl. 3, Sofia, Bulgaria; Department of Agricultural Economy and Development, School of Food, Biotechnology and Development, Athens University of Agriculture, 75 Iera Odos, Athens, 11855, Greece; Institute of Agricultural Economics, Romanian Academy, Calea 13 Septembrie no. 13, Bucharest, 050711, Romania; Department of Human Geography, Stockholm University, Stockholm, 10691, Sweden</t>
  </si>
  <si>
    <t>Guiomar, N., ICAAM – Instituto de Ciências Agrárias e Ambientais Mediterrânicas, Universidade de Évora, Ap. 94, Évora, 7002-554, Portugal; Godinho, S., ICAAM – Instituto de Ciências Agrárias e Ambientais Mediterrânicas, Universidade de Évora, Ap. 94, Évora, 7002-554, Portugal; Pinto-Correia, T., ICAAM – Instituto de Ciências Agrárias e Ambientais Mediterrânicas, Universidade de Évora, Ap. 94, Évora, 7002-554, Portugal; Almeida, M., ICAAM – Instituto de Ciências Agrárias e Ambientais Mediterrânicas, Universidade de Évora, Ap. 94, Évora, 7002-554, Portugal; Bartolini, F., Department of Agricultural, Food and Environmental Economics, University of Pisa, Pisa, Italy; Bezák, P., Institute of Landscape Ecology, Slovak Academy of Sciences, Branch Nitra, Akademická 2, Nitra, 94901, Slovakia; Biró, M., MTA Centre for Ecological Research, Institute of Ecology and Botany, Alkotmány u. 2–4, Vácrátót, H-2163, Hungary; Bjørkhaug, H., Centre for Rural Research, Universitetssenteret Dragvoll, Trondheim, Norway; Bojnec, Š., Faculty of Management, University of Primorska, Koper, Slovenia; Brunori, G., Department of Agricultural, Food and Environmental Economics, University of Pisa, Pisa, Italy; Corazzin, M., Department of Agricultural, Food, Environmental and Animal Sciences, University of Udine, via Sondrio 2, Udine, 33100, Italy; Czekaj, M., Institute of Economics and Enterprises Management, Department of Management and Marketing, University of Agriculture in Krakow, Mickiewicza Avenue 21, Krakow, 31-120, Poland; Davidova, S., School of Economics, Keynes College, University of Kent, Canterbury, Kent  CT2 7NP, United Kingdom; Kania, J., Institute of Economic and Social Sciences, Department of Social Policy and Agricultural Extension, University of Agriculture in Krakow, Mickiewicza Avenue 21, Krakow, 31-120, Poland; Kristensen, S., Department of Geosciences and Natural Resource Management, University of Copenhagen, Øster Voldgade 10, Copenhagen K, DK-1350, Denmark; Marraccini, E., UP 2012-10-103 INTERACT, UniLaSalle, France; Molnár, Z., MTA Centre for Ecological Research, Institute of Ecology and Botany, Alkotmány u. 2–4, Vácrátót, H-2163, Hungary; Niedermayr, J., Federal Institute of Agricultural Economics, Marxergasse 2, Vienna, 1030, Austria; O'Rourke, E., Department of Geography, University College Cork, Cork, Ireland; Ortiz-Miranda, D., Group of International Economy and Development, Department of Economics and Social Sciences, Universidad Politécnica de Valencia, Valencia, Spain; Redman, M., Highclere Consulting SRL, Romania; Sipiläinen, T., Department of Economics and Management, University of HelsinkiFI-00014, Finland; Sooväli-Sepping, H., Tallinn University, School of Humanities (Centre for Landscape and Culture), School of Natural Sciences and Health, Uus-Sadama 5, Tallinn, 10120, Estonia; Šūmane, S., Baltic Studies Centre, Kokneses Prospekts 26-2, Riga, LV  1014, Latvia; Surová, D., ICAAM – Instituto de Ciências Agrárias e Ambientais Mediterrânicas, Universidade de Évora, Ap. 94, Évora, 7002-554, Portugal; Sutherland, L.A., Social, Economic and Geographical Sciences Group, The James Hutton Institute Craigiebuckler, Aberdeen, Scotland  AB15 8QH, United Kingdom; Tcherkezova, E., National Institute of Geophysics, Geodesy and Geography, Bulgarian Academy of Sciences, Acad. G. Bonchev Str., Bl. 3, Sofia, Bulgaria; Tisenkopfs, T., Baltic Studies Centre, Kokneses Prospekts 26-2, Riga, LV  1014, Latvia; Tsiligiridis, T., Department of Agricultural Economy and Development, School of Food, Biotechnology and Development, Athens University of Agriculture, 75 Iera Odos, Athens, 11855, Greece; Tudor, M.M., Institute of Agricultural Economics, Romanian Academy, Calea 13 Septembrie no. 13, Bucharest, 050711, Romania; Wagner, K., Federal Institute of Agricultural Economics, Marxergasse 2, Vienna, 1030, Austria; Wästfelt, A., Department of Human Geography, Stockholm University, Stockholm, 10691, Sweden</t>
  </si>
  <si>
    <t>The contribution of small farms to local food supply, food security and food sovereignty is widely acknowledged at a global level. In the particular case of Europe, they often are seen as an alternative to large and specialised farms. Assessing the real role of small farms has been limited by a lack of information, as small farms are frequently omitted from agricultural censuses and national statistics. It is also well acknowledged that small farms differ widely, and are distributed according to different spatial patterns across Europe, fulfilling different roles according to the agriculture and territorial characteristics of each region. This paper presents the result of a novel classification of small farms at NUTS-3 level in Europe, according to the relevance of small farms in the agricultural and territorial context of each region, and based on a typology of small farms considering different dimensions of farm size. The maps presented result from an extensive data collection and variables selected according to European wide expert judgement, analysed with advanced cluster procedures. The results provide a fine grained picture of the role of small farms at the regional level in Europe today, and are expected to support further data analysis and targeted policy intervention. © 2018 The Authors</t>
  </si>
  <si>
    <t>Cluster analysis; Farm size; Small-scale farming systems; Spatial distribution; Typologies</t>
  </si>
  <si>
    <t>census; classification; cluster analysis; farm size; farming system; land use; policy approach; spatial distribution; territorial management; typology; Europe</t>
  </si>
  <si>
    <t>Guiomar, N.; ICAAM – Instituto de Ciências Agrárias e Ambientais Mediterrânicas, Ap. 94, Portugal; email: nunogui@uevora.pt</t>
  </si>
  <si>
    <t>2-s2.0-85045452957</t>
  </si>
  <si>
    <t>Stefanes M., Roque F.D.O., Lourival R., Melo I., Renaud P.C., Quintero J.M.O.</t>
  </si>
  <si>
    <t>55339839100;6603439575;24438184600;57201269351;11738863000;57007893300;</t>
  </si>
  <si>
    <t>Property size drives differences in forest code compliance in the Brazilian Cerrado</t>
  </si>
  <si>
    <t>10.1016/j.landusepol.2018.03.022</t>
  </si>
  <si>
    <t>https://www.scopus.com/inward/record.uri?eid=2-s2.0-85044104750&amp;doi=10.1016%2fj.landusepol.2018.03.022&amp;partnerID=40&amp;md5=d63ba26b8c18935678b7733579a1e4cb</t>
  </si>
  <si>
    <t>Faculdade de Ciências Biológicas e Ambientais, UFGD, Dourados, MS  79.804-970, Brazil; Programa de Pós-Graduação em Ecologia e Conservação, UFMS, Campo Grande, MS  79070-900, Brazil; Instituto de Investigaciones de Recursos Biológicos Alexander von Humboldt, Avenida Paseo Bolivar (Circunvalar) 16-20, Bogotá D.C., Colombia; Centre for Tropical Environmental and Sustainability Science, College of Science and Engineering, James Cook University, Cairns, Queensland  4878, Australia; Nature and Culture International, Brasilia, DF  71680385, Brazil; UMR CNRS 6554 LETG-Angers, UFR sciences, University of Angers, France</t>
  </si>
  <si>
    <t>Stefanes, M., Faculdade de Ciências Biológicas e Ambientais, UFGD, Dourados, MS  79.804-970, Brazil, Programa de Pós-Graduação em Ecologia e Conservação, UFMS, Campo Grande, MS  79070-900, Brazil; Roque, F.D.O., Programa de Pós-Graduação em Ecologia e Conservação, UFMS, Campo Grande, MS  79070-900, Brazil, Centre for Tropical Environmental and Sustainability Science, College of Science and Engineering, James Cook University, Cairns, Queensland  4878, Australia; Lourival, R., Programa de Pós-Graduação em Ecologia e Conservação, UFMS, Campo Grande, MS  79070-900, Brazil, Nature and Culture International, Brasilia, DF  71680385, Brazil; Melo, I., Programa de Pós-Graduação em Ecologia e Conservação, UFMS, Campo Grande, MS  79070-900, Brazil; Renaud, P.C., UMR CNRS 6554 LETG-Angers, UFR sciences, University of Angers, France; Quintero, J.M.O., Programa de Pós-Graduação em Ecologia e Conservação, UFMS, Campo Grande, MS  79070-900, Brazil, Instituto de Investigaciones de Recursos Biológicos Alexander von Humboldt, Avenida Paseo Bolivar (Circunvalar) 16-20, Bogotá D.C., Colombia</t>
  </si>
  <si>
    <t>The Rural Environmental Registry (CAR) dataset opens a new window for spatially explicit studies of the rural landscape of Brazil, enabling analysis with an accurate representation of land use and land cover change dynamics at the property level. Here, we evaluated farm compliance with the Brazilian Forest Code (revised in 2012) in Mato Grosso do Sul state, where agribusiness activities have already converted more than 70% of native vegetation, Cerrado. We analysed the most recent version of the CAR dataset, using geographic information system analytical tools. We observed a positive relationship between compliance with the 20% compulsory Legal Reserves and farm size class. We showed that larger, rather than smaller, farms have important effects on biodiversity conservation at the landscape scale. Large farms (&gt; than 1000 ha), comprising 74.2% of the study area, tended to show better compliance levels (51%) than smaller properties (33%). At the same time, they contain huge amount of land with native vegetation that lies outside Legal Reserves, and so may pose a risk for legal deforestation of near 2 million ha. We argue that a portfolio of socioeconomic incentives for restoration, protected areas, and no-net-loss components in agricultural programmes, are essential measures to increase compliance and halt deforestation in the Cerrado of Central Brazil. Moreover, we argue that considering property size improves the likelihood of success of such initiatives. Although acknowledging that landscape management can help address socioeconomic conflicts and improve food production, it must be accompanied by a strong “anti-deforestation” policy to guarantee the maintenance of existing native vegetation remnants. We also highlight the importance of investigating the role of property size in maintaining remaining vegetation in this region, instead of merely focused on the number of compliant farms. © 2018 Elsevier Ltd</t>
  </si>
  <si>
    <t>Cerrado land use; Deforestation; Farm size; Rural environmental registry (CAR); Savannah</t>
  </si>
  <si>
    <t>compliance; data set; deforestation; farm size; land cover; land use change; savanna; Brazil</t>
  </si>
  <si>
    <t>Stefanes, M.; Faculdade de Ciências Biológicas e Ambientais, Brazil; email: maustefanes@gmail.com</t>
  </si>
  <si>
    <t>2-s2.0-85044104750</t>
  </si>
  <si>
    <t>Carroll R., Zhao S.</t>
  </si>
  <si>
    <t>7201448932;55975155800;</t>
  </si>
  <si>
    <t>Gaining relevance from the random: Interpreting observed spatial heterogeneity</t>
  </si>
  <si>
    <t>10.1016/j.sste.2018.01.002</t>
  </si>
  <si>
    <t>https://www.scopus.com/inward/record.uri?eid=2-s2.0-85041461153&amp;doi=10.1016%2fj.sste.2018.01.002&amp;partnerID=40&amp;md5=dbea0f16b1f45757e1cd65ff643574c1</t>
  </si>
  <si>
    <t>Biostatistics and Computational Biology Branch, National Institute of Environmental Health Sciences, 111 TW Alexander Dr., Research Triangle ParkNC  27709, United States</t>
  </si>
  <si>
    <t>Carroll, R., Biostatistics and Computational Biology Branch, National Institute of Environmental Health Sciences, 111 TW Alexander Dr., Research Triangle ParkNC  27709, United States; Zhao, S., Biostatistics and Computational Biology Branch, National Institute of Environmental Health Sciences, 111 TW Alexander Dr., Research Triangle ParkNC  27709, United States</t>
  </si>
  <si>
    <t>In Bayesian disease mapping, spatial random effects are used to account for confounding in the data so that reasonable estimates for the fixed effects can be obtained. Typically, the spatial random effects are mapped and qualitative comments are made related to an increase or decrease in risk for certain areas. The approach outlined here illustrates how a quantitative secondary assessment can be applied to make more useful and applicable inference related to these spatial random effects. We are able to recover important but unmeasured or unincluded risk factors via a secondary model fit. Results from the secondary model fit can determine association between spatial region-level risk factors and the estimated spatial random effects. We believe this work presents a useful, quantitative technique highlighting the importance and applicability of spatial random effects as well as illustrates how these methods lead to more interpretable conclusions. © 2018</t>
  </si>
  <si>
    <t>Disease mapping; INLA; Random effects; Spatial epidemiology</t>
  </si>
  <si>
    <t>agriculture; Article; Bayesian learning; disease association; education; fishing; food availability; forestry; geographic mapping; health care quality; hospital; household income; human; priority journal; risk factor; simulation; social status; breast tumor; cancer registry; female; health survey; Louisiana; mortality; procedures; spatiotemporal analysis; Breast Neoplasms; Female; Humans; Louisiana; Population Surveillance; Risk Factors; SEER Program; Spatio-Temporal Analysis</t>
  </si>
  <si>
    <t>Carroll, R.; Biostatistics and Computational Biology Branch, 111 TW Alexander Dr., Research Triangle Park, United States; email: rachel.carroll@nih.gov</t>
  </si>
  <si>
    <t>2-s2.0-85041461153</t>
  </si>
  <si>
    <t>Belmin R., Casabianca F., Meynard J.-M.</t>
  </si>
  <si>
    <t>57196009773;16506195700;7005432083;</t>
  </si>
  <si>
    <t>Contribution of transition theory to the study of geographical indications</t>
  </si>
  <si>
    <t>Environmental Innovation and Societal Transitions</t>
  </si>
  <si>
    <t>10.1016/j.eist.2017.10.002</t>
  </si>
  <si>
    <t>https://www.scopus.com/inward/record.uri?eid=2-s2.0-85030857844&amp;doi=10.1016%2fj.eist.2017.10.002&amp;partnerID=40&amp;md5=da9f5937c3e5d73caddc735f529834b9</t>
  </si>
  <si>
    <t>Research Laboratory on Livestock Development, National Institute for Agricultural Research, Quartier Grossetti, Corte, 20250, France; UMR Activités, Produits, Territoires, National Institute for Agricultural Research, Campus AgroParisTech, 1 Avenue Lucien Bretignières, Batiment EGEL, Thiverval–Grignon, 78850, France</t>
  </si>
  <si>
    <t>Belmin, R., Research Laboratory on Livestock Development, National Institute for Agricultural Research, Quartier Grossetti, Corte, 20250, France; Casabianca, F., Research Laboratory on Livestock Development, National Institute for Agricultural Research, Quartier Grossetti, Corte, 20250, France; Meynard, J.-M., UMR Activités, Produits, Territoires, National Institute for Agricultural Research, Campus AgroParisTech, 1 Avenue Lucien Bretignières, Batiment EGEL, Thiverval–Grignon, 78850, France</t>
  </si>
  <si>
    <t>The green revolution and globalization have profoundly transformed agri-food systems, leading to standardized food products of diminished taste quality. Geographical Indications (GIs) have emerged as powerful regulatory tools for sustaining alternative quality models. In this paper, we analyze GIs as governance tools for “terroir niches” viewed as sociotechnical systems whose functioning is influenced by specific resources. Building on this framework, we study the reconfiguration of the Corsican clementine production area under a recent Geographical Indication. We show that the innovation trajectory was driven by specific resources (climate, with-leaf marketing), leading to the emergence of a niche that conflicted with the rules of the citrus regime. The implementation of a GI in the early 2000s strengthened this endogenous innovation pathway since it gave the niche renewed protection and prompted systemic changes. These results open prospects for cross-fertilization between GI studies and the Multi-Level Perspective on sustainability transitions. © 2017 Elsevier B.V.</t>
  </si>
  <si>
    <t>Agriculture; Citrus; Resource; Sociotechnical system; Strategic Niche Management; Terroir</t>
  </si>
  <si>
    <t>alternative agriculture; angiosperm; economic theory; food product; globalization; green revolution; innovation; market transition; model; natural resource; niche; sustainability; trajectory; Citrus; Citrus reticulata</t>
  </si>
  <si>
    <t>Belmin, R.; Research Laboratory on Livestock Development, Quartier Grossetti, France; email: raphaelbelmin@gmail.com</t>
  </si>
  <si>
    <t>2-s2.0-85030857844</t>
  </si>
  <si>
    <t>Lucena A.N., Corbalán M.P.M., Martínez-Ibeas A.M., McGrath G., Sayers R., Mulcahy G., Zintl A.</t>
  </si>
  <si>
    <t>57193925459;57202023131;55347903700;13806533800;24825465400;7003516821;6602919936;</t>
  </si>
  <si>
    <t>Validation of a spatial liver fluke model under field conditions in Ireland</t>
  </si>
  <si>
    <t>10.4081/gh.2018.641</t>
  </si>
  <si>
    <t>https://www.scopus.com/inward/record.uri?eid=2-s2.0-85046742542&amp;doi=10.4081%2fgh.2018.641&amp;partnerID=40&amp;md5=4e7e9d261cf8cc4b00dc0916fd3b507f</t>
  </si>
  <si>
    <t>School of Veterinary Medicine, University College Dublin, Dublin 4, Belfield, Ireland; AGRIC, Teagasc, Moorepark, Fermoy, Co. Cork, Ireland; UCD Centre for Veterinary Epidemiology and Risk Analysis, Dublin 4, Belfield, Ireland</t>
  </si>
  <si>
    <t>Lucena, A.N., School of Veterinary Medicine, University College Dublin, Dublin 4, Belfield, Ireland; Corbalán, M.P.M., AGRIC, Teagasc, Moorepark, Fermoy, Co. Cork, Ireland; Martínez-Ibeas, A.M., AGRIC, Teagasc, Moorepark, Fermoy, Co. Cork, Ireland; McGrath, G., UCD Centre for Veterinary Epidemiology and Risk Analysis, Dublin 4, Belfield, Ireland; Sayers, R., AGRIC, Teagasc, Moorepark, Fermoy, Co. Cork, Ireland; Mulcahy, G., School of Veterinary Medicine, University College Dublin, Dublin 4, Belfield, Ireland; Zintl, A., School of Veterinary Medicine, University College Dublin, Dublin 4, Belfield, Ireland</t>
  </si>
  <si>
    <t>Fasciola hepatica is the causative agent of fasciolosis, a global disease of a wide range of mammals, particularly sheep and cattle. Liver fluke infection causes annual losses estimated at around €2.5 billion to livestock and food industries worldwide. Various models have been developed to define risk factors and predict exposure to this liver fluke in ruminants in European countries, most of them based exclusively on data from dairy herds. The aim of this study was to validate a published theoretical baseline risk map of liver fluke exposure and cluster maps in Ireland, by including further explanatory variables and additional herd types that are spatially more widespread. Three approaches were employed: i) comparison of predicted and actual exposure; ii) comparison of cluster distribution of hotspots and coldspots; and iii) development of a new model to compare predicted spatial distribution and risk factors. Based on new survey data, the published baseline predictive map was found to have a sensitivity of 94.7%, a specificity of 5%, a positive predictive value of 60% and a negative predictive value of 38.2%. In agreement with the original model, our validation highlighted temperature and rainfall among the main risk factors. In addition, we identified vegetation indices as important risk factors. Both the previously published and our new model predict that exposure to Fasciola is higher in the western parts of Ireland. However, foci of high probability do not match completely, nor do the location of clusters of hotspots and coldspots. © L. Thiruchelvam et al.</t>
  </si>
  <si>
    <t>Fasciolosis; Hotspot analysis; Ireland; Spatial modelling; Validation</t>
  </si>
  <si>
    <t>animal; Fasciola; fascioliasis; forecasting; Ireland; isolation and purification; questionnaire; spatial analysis; standards; validation study; Animals; Fasciola; Fascioliasis; Forecasting; Ireland; Spatial Analysis; Surveys and Questionnaires</t>
  </si>
  <si>
    <t>Lucena, A.N.; Pathobiology Section, Dublin 4, Ireland; email: amalia.naranjo-lucena@ucdconnect.ie</t>
  </si>
  <si>
    <t>2-s2.0-85046742542</t>
  </si>
  <si>
    <t>Dong N., You L., Cai W., Li G., Lin H.</t>
  </si>
  <si>
    <t>57195511755;55809852100;16241086200;55790666100;36071585400;</t>
  </si>
  <si>
    <t>Land use projections in China under global socioeconomic and emission scenarios: Utilizing a scenario-based land-use change assessment framework</t>
  </si>
  <si>
    <t>10.1016/j.gloenvcha.2018.04.001</t>
  </si>
  <si>
    <t>https://www.scopus.com/inward/record.uri?eid=2-s2.0-85045713294&amp;doi=10.1016%2fj.gloenvcha.2018.04.001&amp;partnerID=40&amp;md5=310b500cd9ac5a0e83243eea72f57f01</t>
  </si>
  <si>
    <t>Institute of Space and Earth Information Science, The Chinese University of Hong Kong, Shatin, NT, Hong Kong; Faculty of Computer Science and Information Engineering, Hubei University, 368 Youyi Avenue, Wuhan, 430062, China; Department of Geography and Resource Management, The Chinese University of Hong Kong, Shatin, NT, Hong Kong; Shenzhen Research Institute, The Chinese University of Hong Kong, No. 10, 2nd Yuexing Road, Shenzhen, Nanshan District  518057, Hong Kong; Ministry of Education Key Laboratory for Earth System Modeling, Department of Earth System Science, Tsinghua University, Beijing, 100084, China</t>
  </si>
  <si>
    <t>Dong, N., Institute of Space and Earth Information Science, The Chinese University of Hong Kong, Shatin, NT, Hong Kong; You, L., Faculty of Computer Science and Information Engineering, Hubei University, 368 Youyi Avenue, Wuhan, 430062, China; Cai, W., Ministry of Education Key Laboratory for Earth System Modeling, Department of Earth System Science, Tsinghua University, Beijing, 100084, China; Li, G., Institute of Space and Earth Information Science, The Chinese University of Hong Kong, Shatin, NT, Hong Kong; Lin, H., Institute of Space and Earth Information Science, The Chinese University of Hong Kong, Shatin, NT, Hong Kong, Department of Geography and Resource Management, The Chinese University of Hong Kong, Shatin, NT, Hong Kong, Shenzhen Research Institute, The Chinese University of Hong Kong, No. 10, 2nd Yuexing Road, Shenzhen, Nanshan District  518057, Hong Kong</t>
  </si>
  <si>
    <t>Land-use changes under the shared socioeconomic pathways (SSPs) and the representative concentration pathways (RCPs) have been analyzed globally, but how regional and national land use respond to the global mitigation policies is seldom explored, which poses difficulties in regional environmental adaptation and decision-making. China, as a major food consuming and biofuel production country, would suffer great uncertainties in future land-use dynamics under the global scenarios. Here, we present a scenario-based land-use change assessment framework, integrating Global Change Assessment Model and Future Land Use Simulation Model, to evaluate the potential land use projections of China from 2010 to 2100. Eight scenarios with different combinations of SSPs and radiative forcing targets of RCPs are designed, to analyze the impacts of the global socioeconomic and emission assumptions on regional mitigations and land-use changes. We recalibrated the historical land use data and urban dynamics of China to improve the consistency of modeling results with the actual regional changes. Meanwhile, differences in land use dynamics are demonstrated by spatial downscaling, which are jointly affected by the global assumptions and local driving factors, showing a fierce competition between the crop and forest. We find that the regional crop changes are sensitive to the socioeconomic dynamics as well as the bioenergy production, while different carbon regimes drive the forest changes in unexpected ways. Besides, overall heterogeneous landscape patterns and similar spatial suitability maps are found in distributions of land-use change between the emission and socioeconomic scenarios. The results indicate that this framework embedded with the consideration of anthropogenic managements as well as the detailed interactions of local environments provides an effective way to investigate regional land use response to a range of alternative future pathways. © 2018</t>
  </si>
  <si>
    <t>Climate mitigation; Emission; GCAM; Land use; Scenarios; SSP</t>
  </si>
  <si>
    <t>adaptive management; anthropogenic effect; assessment method; decision making; emission; emission control; environmental impact assessment; environmental policy; global change; land use change; scenario analysis; socioeconomic conditions; urban area; China</t>
  </si>
  <si>
    <t>Lin, H.; Institute of Space and Earth Information Science, Hong Kong; email: huilin@cuhk.edu.hk</t>
  </si>
  <si>
    <t>2-s2.0-85045713294</t>
  </si>
  <si>
    <t xml:space="preserve">LULC bioenergy </t>
  </si>
  <si>
    <t>Bilal U., Jones-Smith J., Diez J., Lawrence R.S., Celentano D.D., Franco M.</t>
  </si>
  <si>
    <t>36934051300;23011929500;56823014700;7201490909;7103176513;36615045000;</t>
  </si>
  <si>
    <t>Neighborhood social and economic change and retail food environment change in Madrid (Spain): The heart healthy hoods study</t>
  </si>
  <si>
    <t>10.1016/j.healthplace.2018.03.004</t>
  </si>
  <si>
    <t>https://www.scopus.com/inward/record.uri?eid=2-s2.0-85044629476&amp;doi=10.1016%2fj.healthplace.2018.03.004&amp;partnerID=40&amp;md5=9cc0e90f8d953fc2c326751c1c322ae4</t>
  </si>
  <si>
    <t>Department of Epidemiology. Johns Hopkins Bloomberg School of Public Health, Baltimore, MD, United States; Social and Cardiovascular Research Group. Universidad de Alcalá. Alcalá de Henares, Madrid, Spain; Urban Health Collaborative, Drexel Dornsife School of Public Health, Philadelphia, PA, United States; Department of Health Services, University of Washington School of Public Health, Seattle, WA, United States; Department of Environmental Health and Engineering and Center for a Livable Future. Johns Hopkins Bloomberg School of Public Health, Baltimore, MD, United States</t>
  </si>
  <si>
    <t>Bilal, U., Department of Epidemiology. Johns Hopkins Bloomberg School of Public Health, Baltimore, MD, United States, Social and Cardiovascular Research Group. Universidad de Alcalá. Alcalá de Henares, Madrid, Spain, Urban Health Collaborative, Drexel Dornsife School of Public Health, Philadelphia, PA, United States; Jones-Smith, J., Department of Health Services, University of Washington School of Public Health, Seattle, WA, United States; Diez, J., Social and Cardiovascular Research Group. Universidad de Alcalá. Alcalá de Henares, Madrid, Spain; Lawrence, R.S., Department of Environmental Health and Engineering and Center for a Livable Future. Johns Hopkins Bloomberg School of Public Health, Baltimore, MD, United States; Celentano, D.D., Department of Epidemiology. Johns Hopkins Bloomberg School of Public Health, Baltimore, MD, United States; Franco, M., Department of Epidemiology. Johns Hopkins Bloomberg School of Public Health, Baltimore, MD, United States, Social and Cardiovascular Research Group. Universidad de Alcalá. Alcalá de Henares, Madrid, Spain</t>
  </si>
  <si>
    <t>This study explores the association between neighborhood social and economic change from 2009 to 2013 and changes in the retail food environment from 2013 to 2017 in Madrid (Spain). We classified neighborhoods into four types: decreasing SES, new housing/gentrifying, increasing SES, and aging (population and housing). Food store data was obtained from a retail spaces census and classified as supermarket, specialized small store, or fruit and vegetable store. Compared to aging areas, new housing/gentrifying and areas with increasing SES had a higher baseline presence and proportion of supermarkets and a lower proportion of specialized stores and fruit and vegetable stores. Areas with decreasing SES had an initially higher presence and proportion of fruit and vegetable stores but showed a declining trend in both presence and proportion of fruit and vegetable stores. © 2018 Elsevier Ltd</t>
  </si>
  <si>
    <t>Finite mixture model; Food environment; Geographic information systems; Neighborhood change; Residential environments</t>
  </si>
  <si>
    <t>aging population; economic reform; gentrification; GIS; housing; neighborhood; numerical model; retailing; social change; adult; aged; aging; Article; food availability; food industry; fruit; housing; human; market; neighborhood; priority journal; scoring system; social change; socioeconomics; Spain; vegetable; catering service; commercial phenomena; demography; diet; environment; socioeconomics; statistics and numerical data; urban population; Madrid [Madrid (ADS/PRV)]; Madrid [Spain]; Spain; Commerce; Diet; Environment; Food Supply; Fruit; Humans; Residence Characteristics; Socioeconomic Factors; Spain; Urban Population; Vegetables</t>
  </si>
  <si>
    <t>Bilal, U.; Urban Health Collaborative, United States; email: ubilal@drexel.edu</t>
  </si>
  <si>
    <t>2-s2.0-85044629476</t>
  </si>
  <si>
    <t>Zenk S.N., Matthews S.A., Kraft A.N., Jones K.K.</t>
  </si>
  <si>
    <t>9733165200;7201477376;57201011847;57188989609;</t>
  </si>
  <si>
    <t>How many days of global positioning system (GPS) monitoring do you need to measure activity space environments in health research?</t>
  </si>
  <si>
    <t>10.1016/j.healthplace.2018.02.004</t>
  </si>
  <si>
    <t>https://www.scopus.com/inward/record.uri?eid=2-s2.0-85042877585&amp;doi=10.1016%2fj.healthplace.2018.02.004&amp;partnerID=40&amp;md5=4e6d858fb7404dee31e6c5ed7e4aa01f</t>
  </si>
  <si>
    <t>University of Illinois at Chicago College of Nursing, 845 S. Damen Ave., 9th Floor, Chicago, IL  60612, United States; Pennsylvania State University, Department of Sociology and Criminology, Department of Anthropology, Popualtion Research Institute, 211 Oswald Tower, University Park, PA  16802-6211, United States; University of Illinois at Chicago Department of Psychology, 1007 W Harrison St, Chicago, IL  60607, United States</t>
  </si>
  <si>
    <t>Zenk, S.N., University of Illinois at Chicago College of Nursing, 845 S. Damen Ave., 9th Floor, Chicago, IL  60612, United States; Matthews, S.A., Pennsylvania State University, Department of Sociology and Criminology, Department of Anthropology, Popualtion Research Institute, 211 Oswald Tower, University Park, PA  16802-6211, United States; Kraft, A.N., University of Illinois at Chicago Department of Psychology, 1007 W Harrison St, Chicago, IL  60607, United States; Jones, K.K., University of Illinois at Chicago College of Nursing, 845 S. Damen Ave., 9th Floor, Chicago, IL  60612, United States</t>
  </si>
  <si>
    <t>This study examined the number of days of global positioning system (GPS) monitoring needed to measure attributes of an individual's routine activity space. Multiple alternative activity space representations (cumulative, mean daily), measures (kernel density, route buffer, convex hull), and attributes (area size, supermarkets, fast food restaurants, parks) were examined. Results suggested wide variability in required GPS days to obtain valid estimates of activity space attributes (1–23 days). In general, fewer days were needed for mean daily activity space representations, kernel density measures, and densities of environmental exposures (vs. counts). While kernel density measures reliably estimated between-person differences in attributes after just a few days, most variability in environmental attributes for convex hull and route buffer measures was within-person. Based on these results, a minimum of 14 days of valid GPS data is recommended to measure activity spaces. © 2018 Elsevier Ltd</t>
  </si>
  <si>
    <t>Activity space; Environmental exposure; GPS; Neighborhood; Reliability; Validity</t>
  </si>
  <si>
    <t>activity pattern; GPS; health status; monitoring system; neighborhood; reliability analysis; research; activity space; adult; Article; catering service; daily life activity; density; environment; environmental exposure; environmental monitoring; female; global positioning system; human; individualization; kernel method; land use; male; market; medical research; middle aged; neighborhood; physical activity; priority journal; recreational park; reliability; spatiotemporal analysis; validity; demography; environmental exposure; geographic information system; health services research; Illinois; statistics and numerical data; time factor; Activities of Daily Living; Chicago; Environmental Exposure; Female; Geographic Information Systems; Health Services Research; Humans; Male; Middle Aged; Parks, Recreational; Residence Characteristics; Restaurants; Time Factors</t>
  </si>
  <si>
    <t>Zenk, S.N.; University of Illinois at Chicago College of Nursing, 845 S. Damen Ave., 9th Floor, United States; email: szenk@uic.edu</t>
  </si>
  <si>
    <t>2-s2.0-85042877585</t>
  </si>
  <si>
    <t>Isbell L.A., Bidner L.R., Van Cleave E.K., Matsumoto-Oda A., Crofoot M.C.</t>
  </si>
  <si>
    <t>7004591528;8755674500;57095923500;6701842996;22979026500;</t>
  </si>
  <si>
    <t>GPS-identified vulnerabilities of savannah-woodland primates to leopard predation and their implications for early hominins</t>
  </si>
  <si>
    <t>Journal of Human Evolution</t>
  </si>
  <si>
    <t>10.1016/j.jhevol.2018.02.003</t>
  </si>
  <si>
    <t>https://www.scopus.com/inward/record.uri?eid=2-s2.0-85042642320&amp;doi=10.1016%2fj.jhevol.2018.02.003&amp;partnerID=40&amp;md5=ff6418656fd8efe0803e3ce95c9641c6</t>
  </si>
  <si>
    <t>Department of Anthropology, University of California, One Shields Ave., Davis, CA  95616, United States; Animal Behavior Graduate Group, University of California, One Shields Ave., Davis, CA  95616, United States; Mpala Research Centre, P.O. Box 555, Nanyuki, Kenya; Graduate School of Tourism Sciences, University of the RyukyusOkinawa, Japan; Smithsonian Tropical Research Institute, Balboa, Ancon, Panama</t>
  </si>
  <si>
    <t>Isbell, L.A., Department of Anthropology, University of California, One Shields Ave., Davis, CA  95616, United States, Animal Behavior Graduate Group, University of California, One Shields Ave., Davis, CA  95616, United States, Mpala Research Centre, P.O. Box 555, Nanyuki, Kenya; Bidner, L.R., Department of Anthropology, University of California, One Shields Ave., Davis, CA  95616, United States, Mpala Research Centre, P.O. Box 555, Nanyuki, Kenya; Van Cleave, E.K., Animal Behavior Graduate Group, University of California, One Shields Ave., Davis, CA  95616, United States; Matsumoto-Oda, A., Mpala Research Centre, P.O. Box 555, Nanyuki, Kenya, Graduate School of Tourism Sciences, University of the RyukyusOkinawa, Japan; Crofoot, M.C., Department of Anthropology, University of California, One Shields Ave., Davis, CA  95616, United States, Animal Behavior Graduate Group, University of California, One Shields Ave., Davis, CA  95616, United States, Mpala Research Centre, P.O. Box 555, Nanyuki, Kenya, Smithsonian Tropical Research Institute, Balboa, Ancon, Panama</t>
  </si>
  <si>
    <t>Predation is thought to have been a key selection pressure in primate evolution, especially in the savannah-woodland habitats where several early hominin species lived. However, predator-primate prey relationships are still poorly understood because human presence often deters predators, limiting our ability to quantify the impact of predation. Synchronized high-resolution tracking of leopards (Panthera pardus), vervets (Chlorocebus pygerythrus), and olive baboons (Papio anubis) during a 14-month study in Kenya revealed that increased vulnerability to leopard predation was not associated with higher encounter rates, smaller body size, smaller group size, or greater distance from refuges, contrary to long-standing inferences. Instead, the initiation, rate, timing, and duration of encounters, outcome of approaches, and predation events showed only a diel pattern of differential vulnerability. In the absence of human observers, vervets were more vulnerable during the day, whereas baboons were more vulnerable at night, but overall neither species was more vulnerable than the other. As our results show that leopards avoided baboons during the day and hunted them at night, we suggest that the same pattern would have applied to hominins—because they were even larger than baboons and bipedal, resulting in similarly offensive capability on the ground during the day but poorer agility in the trees at night, especially as they became committed bipeds. Drawing from hominid behavior and archaeopaleontological and ethnographic evidence, we hypothesize that ground-sleeping hominins initially dealt with this formidable threat by using stone tools to modify Acacia branches into ‘bomas’ thorny enclosures that provided nighttime shelter. The ability of hominins to create their own nightly refuges on the ground wherever Acacia spp. were available would have allowed them to range more widely, a crucial step in furthering the spread of hominins across Africa and beyond. © 2018 Elsevier Ltd</t>
  </si>
  <si>
    <t>Antipredator behavior; Cercopithecine primates; Hominin behavior; Predator-prey interactions</t>
  </si>
  <si>
    <t>antipredator defense; diel variation; felid; GPS; hominid; paleontology; predation; predator-prey interaction; primate; savanna; tool use; vulnerability; woodland; Kenya; Acacia; Cercopithecus pygerythrus; Hominidae; Panthera pardus; Papio; Papio anubis; Primates; animal; Chlorocebus aethiops; evolution; food chain; forest; geographic information system; grassland; Panthera; Papio anubis; predation; Animals; Biological Evolution; Cercopithecus aethiops; Food Chain; Forests; Geographic Information Systems; Grassland; Panthera; Papio anubis; Predatory Behavior</t>
  </si>
  <si>
    <t>Isbell, L.A.; Department of Anthropology, One Shields Ave., United States; email: laisbell@ucdavis.edu</t>
  </si>
  <si>
    <t>Academic Press</t>
  </si>
  <si>
    <t>JHEVA</t>
  </si>
  <si>
    <t>J. Hum. Evol.</t>
  </si>
  <si>
    <t>2-s2.0-85042642320</t>
  </si>
  <si>
    <t>Khuc Q.V., Tran B.Q., Meyfroidt P., Paschke M.W.</t>
  </si>
  <si>
    <t>57200686640;57200692889;23482376500;7003883322;</t>
  </si>
  <si>
    <t>Drivers of deforestation and forest degradation in Vietnam: An exploratory analysis at the national level</t>
  </si>
  <si>
    <t>Forest Policy and Economics</t>
  </si>
  <si>
    <t>10.1016/j.forpol.2018.02.004</t>
  </si>
  <si>
    <t>https://www.scopus.com/inward/record.uri?eid=2-s2.0-85042181993&amp;doi=10.1016%2fj.forpol.2018.02.004&amp;partnerID=40&amp;md5=c0884cce694865c9a8b41e7d5291fe80</t>
  </si>
  <si>
    <t>Department of Forest and Rangeland Stewardship, Colorado State University, Fort Collins, CO  80523, United States; Department of Forest Resources and Environment, Vietnam National University of Forestry, Hanoi, Viet Nam; Georges Lemaitre Earth and Climate Research Centre, Earth and Life Institute, Universite´ Catholique de Louvain, Louvain-La-Neuve, 1348, Belgium</t>
  </si>
  <si>
    <t>Khuc, Q.V., Department of Forest and Rangeland Stewardship, Colorado State University, Fort Collins, CO  80523, United States; Tran, B.Q., Department of Forest Resources and Environment, Vietnam National University of Forestry, Hanoi, Viet Nam; Meyfroidt, P., Georges Lemaitre Earth and Climate Research Centre, Earth and Life Institute, Universite´ Catholique de Louvain, Louvain-La-Neuve, 1348, Belgium; Paschke, M.W., Department of Forest and Rangeland Stewardship, Colorado State University, Fort Collins, CO  80523, United States</t>
  </si>
  <si>
    <t>Climate change is a pressing global issue and it negatively affects many developing countries, including Vietnam. To help Vietnam effectively respond to this pressing challenge, the country has recently introduced a major program for reducing carbon emissions arising from deforestation and forest degradation, fostering conservation, managing forests sustainably, and enhancing forest carbon stocks (REDD+). Current policies in Vietnam provide a sound platform for the development of REDD+, and REDD+ can potentially greatly contribute to the reduction of deforestation and forest degradation. However, these policies and the REDD+ program are hindered by limited understanding of the extent of deforestation and forest degradation and their underlying causes. This study employed geographic information system (GIS) tools, a structural regression model (structural model), and a regression tree method to quantify the extent as well as the approximate causes of deforestation and forest degradation in Vietnam. Results show that around 1.77 and 0.65 million ha of forests were lost and degraded, respectively, between 2000 and 2010. Deforestation and forest degradation were most notable in the north central, northeast, central highland, and northwest areas of the nation. There were several underlying indicators of deforestation and forest degradation including initial forest cover, per capita income, agricultural production, governance, population growth, food, and poverty. Our results illustrate several important policy implications for forest restoration and the REDD+ program in Vietnam: Vietnam should focus most strongly on reducing poverty, preserving existing forests, improving provincial-level governance, and controlling population growth. © 2018 Elsevier B.V.</t>
  </si>
  <si>
    <t>Deforestation; Drivers; Forest degradation; Forest transition; REDD+; Structural model</t>
  </si>
  <si>
    <t>Agriculture; Climate change; Conservation; Deforestation; Developing countries; Population statistics; Public policy; Regression analysis; Truck drivers; Agricultural productions; Exploratory analysis; Forest degradation; Forest transition; Policy implications; REDD; Structural modeling; Structural regression; Forestry; Biological Populations; Deforestation; Degradation; Growth</t>
  </si>
  <si>
    <t>Paschke, M.W.; Department of Forest and Rangeland Stewardship, 1472 Campus Delivery, United States; email: mark.paschke@colostate.edu</t>
  </si>
  <si>
    <t>FPEOA</t>
  </si>
  <si>
    <t>For. Policy Econ.</t>
  </si>
  <si>
    <t>2-s2.0-85042181993</t>
  </si>
  <si>
    <t>Smith G., Archer R., Nandwani D., Li J.</t>
  </si>
  <si>
    <t>56172184800;57198386396;6602264714;57195964090;</t>
  </si>
  <si>
    <t>Impacts of urbanization: diversity and the symbiotic relationships of rural, urban, and spaces in-between</t>
  </si>
  <si>
    <t>10.1080/13504509.2017.1383321</t>
  </si>
  <si>
    <t>https://www.scopus.com/inward/record.uri?eid=2-s2.0-85030528782&amp;doi=10.1080%2f13504509.2017.1383321&amp;partnerID=40&amp;md5=ced17d56f49f7f2be74c8c5b948efbd0</t>
  </si>
  <si>
    <t>Agriculture Sciences, Tennessee State University, Nashville, TN, United States</t>
  </si>
  <si>
    <t>Smith, G., Agriculture Sciences, Tennessee State University, Nashville, TN, United States; Archer, R., Agriculture Sciences, Tennessee State University, Nashville, TN, United States; Nandwani, D., Agriculture Sciences, Tennessee State University, Nashville, TN, United States; Li, J., Agriculture Sciences, Tennessee State University, Nashville, TN, United States</t>
  </si>
  <si>
    <t>This Impacts article proposes strategies for mitigating negative impacts of urbanization in rural locations in the United States. Issues addressed include impacts of population growth and development, loss of agricultural lands, and impacts of climate change on agriculture and rural communities. Conclusions are supported by stakeholder survey data, geographic information systems-based data, and desktop reviews of research journal publications. We propose a sustainable, diversified approach that supports mitigation of issues, including increasing demand on food production and decline of rural communities. A key issue that we address is where we will find suitable landscapes to reduce enough food for 9.6 billion people living in 2050. Urban and rural development planners are grappling with solutions to escalating impacts global populations, stresses on food production, and effects of climate change. Solutions are identified, including strengthening rural and urban contexts by establishing connected and interdependent links that support diversification of rural and urban contexts as viable solutions to these issues. Diversified rural-to-urban sustainable agriculture production is a promising approach to addressing climate change impacts. Organic agriculture principles exhibit strong diversity and are accredited by United States Department of Agriculture as the only federally certified sustainable agriculture practice in the United States. Sustainable agriculture practices are evolving into profitable diversified alternative food sources. We offer substantiated alternative solutions for remediating impacts of urbanization on rural agriculture and communities. Collectively, these solutions can strengthen symbiotic relationships between sustainable agriculture and rural communities, addressing our growing population issues and preserving our dwindling farmlands and rural communities. © 2017 Informa UK Limited, trading as Taylor &amp; Francis Group.</t>
  </si>
  <si>
    <t>food security; impacts; rural agriculture; rural continuum; Sustainable agriculture; symbiosis; urban farming; urbanization</t>
  </si>
  <si>
    <t>alternative agriculture; climate change; environmental impact assessment; food production; food security; GIS; population growth; rural area; rural development; rural population; stakeholder; urban area; urban population; urbanization; United States</t>
  </si>
  <si>
    <t>Smith, G.; Agriculture Sciences, United States; email: gsmith6@tnstate.edu</t>
  </si>
  <si>
    <t>2-s2.0-85030528782</t>
  </si>
  <si>
    <t>Schwartz G., Grindal T., Wilde P., Klerman J., Bartlett S.</t>
  </si>
  <si>
    <t>57190224605;56691638900;8307309300;6602709507;56533280400;</t>
  </si>
  <si>
    <t>Supermarket Shopping and The Food Retail Environment among SNAP Participants</t>
  </si>
  <si>
    <t>10.1080/19320248.2017.1315324</t>
  </si>
  <si>
    <t>https://www.scopus.com/inward/record.uri?eid=2-s2.0-85020717949&amp;doi=10.1080%2f19320248.2017.1315324&amp;partnerID=40&amp;md5=5dd348f5577459f02231f175ec0434dd</t>
  </si>
  <si>
    <t>Abt Associates, Inc., Cambridge, MA, United States; Friedman School of Nutrition Science and Policy, Tufts University, Boston, MA, United States</t>
  </si>
  <si>
    <t>Schwartz, G., Abt Associates, Inc., Cambridge, MA, United States; Grindal, T., Abt Associates, Inc., Cambridge, MA, United States; Wilde, P., Friedman School of Nutrition Science and Policy, Tufts University, Boston, MA, United States; Klerman, J., Abt Associates, Inc., Cambridge, MA, United States; Bartlett, S., Abt Associates, Inc., Cambridge, MA, United States</t>
  </si>
  <si>
    <t>Much of the research on food deserts has focused on the relationship between the food retail environment and nutrition and health outcomes. Intermediary differences in food shopping patterns are often implicitly assumed to drive these relationships (environment hypothetically affects shopping, which hypothetically affects consumption). Research is limited, though, on whether these food shopping discrepancies exist. This article investigates whether a number of food shopping outcomes and the food retail environment are in fact associated and in which kinds of neighborhoods, using the Electronic Benefit Transfer (EBT) records of over 40 000 households receiving Supplemental Nutrition Assistance Program (SNAP) benefits in western Massachusetts. In some, though not all, food retail environments, we find a small but statistically significant negative association between continuous distance and both the percentage of SNAP redemptions spent at supermarkets and the number of benefit-spending trips taken to supermarkets. Nonetheless, SNAP households located in neighborhoods with what would be considered poor access to supermarkets still spent, on average, more than 75% of their redemptions at these retailers, only 5 percentage points lower than households located one block from a supermarket. These results suggest that SNAP participants’ inability to reach healthy food retailers is at most a minor driver of geographic disparities in nutrition and health outcomes. © 2018 Abt Associates, Inc.</t>
  </si>
  <si>
    <t>built environment; food access; Food desert; GIS; healthy food; SNAP; supermarket</t>
  </si>
  <si>
    <t>adolescent; adult; Article; female; food; food assistance; health care disparity; household; human; male; market; Massachusetts; neighborhood; nutrition; priority journal; shopping</t>
  </si>
  <si>
    <t>Schwartz, G.; Abt Associates, 55 Wheeler St, United States; email: gabelschwartz@gmail.com</t>
  </si>
  <si>
    <t>2-s2.0-85020717949</t>
  </si>
  <si>
    <t>Yan X., Jiang D., Fu J., Hao M.</t>
  </si>
  <si>
    <t>57197812539;35787361300;55652102500;56134804700;</t>
  </si>
  <si>
    <t>Assessment of sweet sorghum-based ethanol potential in China within the Water-Energy-Food nexus framework</t>
  </si>
  <si>
    <t>10.3390/su10041046</t>
  </si>
  <si>
    <t>https://www.scopus.com/inward/record.uri?eid=2-s2.0-85044824053&amp;doi=10.3390%2fsu10041046&amp;partnerID=40&amp;md5=46ef539b98fc2d197ff189dba3553a09</t>
  </si>
  <si>
    <t>Institute of Geographical Sciences and Natural Resources Research, Chinese Academy of Sciences, 11A Datun Road, Beijing, 100101, China; College of Resources and Environment, University of Chinese Academy of Sciences, No. 19A Yuquan Road, Beijing, 100049, China; Key Laboratory of Carrying Capacity Assessment for Resource and Environment, Ministry of Land and Resources, Beijing, 100101, China</t>
  </si>
  <si>
    <t>Yan, X., Institute of Geographical Sciences and Natural Resources Research, Chinese Academy of Sciences, 11A Datun Road, Beijing, 100101, China, College of Resources and Environment, University of Chinese Academy of Sciences, No. 19A Yuquan Road, Beijing, 100049, China; Jiang, D., Institute of Geographical Sciences and Natural Resources Research, Chinese Academy of Sciences, 11A Datun Road, Beijing, 100101, China, College of Resources and Environment, University of Chinese Academy of Sciences, No. 19A Yuquan Road, Beijing, 100049, China, Key Laboratory of Carrying Capacity Assessment for Resource and Environment, Ministry of Land and Resources, Beijing, 100101, China; Fu, J., Institute of Geographical Sciences and Natural Resources Research, Chinese Academy of Sciences, 11A Datun Road, Beijing, 100101, China, College of Resources and Environment, University of Chinese Academy of Sciences, No. 19A Yuquan Road, Beijing, 100049, China; Hao, M., Institute of Geographical Sciences and Natural Resources Research, Chinese Academy of Sciences, 11A Datun Road, Beijing, 100101, China, College of Resources and Environment, University of Chinese Academy of Sciences, No. 19A Yuquan Road, Beijing, 100049, China</t>
  </si>
  <si>
    <t>As bio-ethanol is developing rapidly, its impacts on food security, water security and the environment begin to receive worldwide attention, especially within the Water-Energy-Food nexus framework. The aim of this study is to present an integrated method of assessing sweet sorghum-based ethanol potential in China in compliance with the Water-Energy-Food nexus principles. Life cycle assessment is coupled with the DSSAT (the Decision Support System for Agrotechnology Transfer) model and geographic information technology to evaluate the spatial distribution of water consumption, net energy gain and Greenhouse Gas emission reduction potentials of developing sweet sorghum-based ethanol on marginal lands instead of cultivated land in China. Marginal lands with high water stress are excluded from the results considering their unsuitability of developing sweet sorghum-based ethanol due to possible energy-water conflicts. The results show that the water consumption, net energy gain and Greenhouse Gas emission reduction of developing sweet sorghum-based ethanol in China are evaluated as 348.95 billion m3, 182.62 billion MJ, and 2.47 million t carbon per year, respectively. Some regions such as Yunnan Province in south China should be given priority for sweet sorghum-based ethanol development, while Jilin Province and Heilongjiang Province need further studies and assessment. © 2018 by the authors.</t>
  </si>
  <si>
    <t>Fuel ethanol; GHG emission reduction; Life cycle assessment; Net energy gain potential; The DSSAT model; Water consumption; WEF nexus</t>
  </si>
  <si>
    <t>agricultural technology; emission control; ethanol; GIS; greenhouse gas; information technology; life cycle analysis; sorghum; spatial distribution; water stress; China; Heilongjiang; Jilin; Yunnan</t>
  </si>
  <si>
    <t>Fu, J.; Institute of Geographical Sciences and Natural Resources Research, 11A Datun Road, China; email: fujy@igsnrr.ac.cn</t>
  </si>
  <si>
    <t>2-s2.0-85044824053</t>
  </si>
  <si>
    <t>Muhsin N., Ahamed T., Noguchi R.</t>
  </si>
  <si>
    <t>57216183050;9269729600;54414766600;</t>
  </si>
  <si>
    <t>GIS-based multi-criteria analysis modeling used to locate suitable sites for industries in suburban areas in Bangladesh to ensure the sustainability of agricultural lands</t>
  </si>
  <si>
    <t>10.1007/s41685-017-0046-0</t>
  </si>
  <si>
    <t>https://www.scopus.com/inward/record.uri?eid=2-s2.0-85100636757&amp;doi=10.1007%2fs41685-017-0046-0&amp;partnerID=40&amp;md5=c09184b6ad3fc0c90345afe32c725ce3</t>
  </si>
  <si>
    <t>Graduate School of Life and Environmental Sciences, University of Tsukuba, 1-1-1 Tennodai, Tsukuba, Ibaraki  305-8572, Japan; Faculty of Life and Environmental Science, University of Tsukuba, 1-1-1 Tennodai, Tsukuba, Ibaraki  305-8572, Japan</t>
  </si>
  <si>
    <t>Muhsin, N., Graduate School of Life and Environmental Sciences, University of Tsukuba, 1-1-1 Tennodai, Tsukuba, Ibaraki  305-8572, Japan; Ahamed, T., Faculty of Life and Environmental Science, University of Tsukuba, 1-1-1 Tennodai, Tsukuba, Ibaraki  305-8572, Japan; Noguchi, R., Faculty of Life and Environmental Science, University of Tsukuba, 1-1-1 Tennodai, Tsukuba, Ibaraki  305-8572, Japan</t>
  </si>
  <si>
    <t>Land use changes significantly affect the sustainability of food security, environmental quality and the ecological balance in developing countries. Bangladesh is one such country, and it faces challenges caused by its limited resources of arable land. The urbanization of agricultural lands and urban developments in suburban areas add to these challenges. Therefore, the aim of this study is to characterize the land use changes that occur over time in suburban areas that have potential for industrial growth. This study also assesses potential locations for industrial development by using land suitability analysis (LSA) to emphasize both agricultural and industrial development in terms of sustainable growth. A geographical information system (GIS)-based multi-criteria analysis (MCA) model is developed for the LSA to distinguish compact parcels that are suitable for industrial economic zones. Nine criteria, including seven constraints and 23 factors, are evaluated using the spatial analysis tools in ArcGIS®. An analytical hierarchy process (AHP) is applied to prioritize these criteria based on experts opinion for the decision-making process of LSA. This study finds that the construction of densely clustered industrial areas has decreased the area of agricultural land by more than 10% in the last two decades. Furthermore, the results of the LSA show that only 4% of the land was highly suitable for industrial sites. On the other hand, four compact parcels that contain 16–10 ha of land and suitable for small industrial zones exist within the study area. Thus, the integrated GIS-MCA model can serve as a policy and planning tool for locating industrial economic zones while preserving agricultural lands and retaining environmental protections. © 2017, The Japan Section of the Regional Science Association International.</t>
  </si>
  <si>
    <t>AHP (analytical hierarchy process); GIS (geographic information system); LSA (land suitability analysis); MCA (multi-criteria analysis)</t>
  </si>
  <si>
    <t>Ahamed, T.; Faculty of Life and Environmental Science, 1-1-1 Tennodai, Japan; email: tofael.ahamed.gp@u.tsukuba.ac.jp</t>
  </si>
  <si>
    <t>2-s2.0-85100636757</t>
  </si>
  <si>
    <t>Yu D., Qiao J., Shi P.</t>
  </si>
  <si>
    <t>7404666510;57192641147;7202160985;</t>
  </si>
  <si>
    <t>Spatiotemporal patterns, relationships, and drivers of China’s agricultural ecosystem services from 1980 to 2010: a multiscale analysis</t>
  </si>
  <si>
    <t>10.1007/s10980-018-0621-4</t>
  </si>
  <si>
    <t>https://www.scopus.com/inward/record.uri?eid=2-s2.0-85042382119&amp;doi=10.1007%2fs10980-018-0621-4&amp;partnerID=40&amp;md5=b172bc46fd79561cddf242e6c530d3f5</t>
  </si>
  <si>
    <t>Center for Human–Environment System Sustainability (CHESS), State Key Laboratory of Earth Surface Processes and Resource Ecology (ESPRE), Faculty of Geographical Science, Beijing Normal University, No. 19, Xinjiekouwai Street, Haidian District, Beijing, 100875, China</t>
  </si>
  <si>
    <t>Yu, D., Center for Human–Environment System Sustainability (CHESS), State Key Laboratory of Earth Surface Processes and Resource Ecology (ESPRE), Faculty of Geographical Science, Beijing Normal University, No. 19, Xinjiekouwai Street, Haidian District, Beijing, 100875, China; Qiao, J., Center for Human–Environment System Sustainability (CHESS), State Key Laboratory of Earth Surface Processes and Resource Ecology (ESPRE), Faculty of Geographical Science, Beijing Normal University, No. 19, Xinjiekouwai Street, Haidian District, Beijing, 100875, China; Shi, P., Center for Human–Environment System Sustainability (CHESS), State Key Laboratory of Earth Surface Processes and Resource Ecology (ESPRE), Faculty of Geographical Science, Beijing Normal University, No. 19, Xinjiekouwai Street, Haidian District, Beijing, 100875, China</t>
  </si>
  <si>
    <t>Context: During the past three decades, China’s agroecosystem has undergone dramatic alterations because of changes in climatic and management factors, which threatened agricultural sustainability. Objectives: We investigated how climatic and management factors affected agricultural ecosystem services (AES). Methods: We adopted the GIS-based Environmental Policy Integrated Climate (EPIC) model to simulate the five critical AES: food production, soil organic carbon (SOC), nitrate leaching, water erosion, and wind erosion from 1980 to 2010 and used a partial least square regression model to quantify the contributions of the drivers of the variation in the AES on the main grain-producing area (MGPA), climatic zone, and national scales. Results: On the MGPA scale, SOC exhibited no obvious change and food production increased, whereas the negative environmental effects largely increased. The MGPA is important to ensure the safety of China’s food supply. At the climatic zone scale, food production and SOC increased, water erosion in the tropical-subtropical monsoonal zone and water and wind erosion in the temperate monsoonal zone decreased, whereas N leaching, water erosion, and wind erosion increased in other climate zones. At the national scale, food production, SOC, N leaching, and wind erosion increased, whereas water erosion decreased. The crop cultivated area played a major role in the effect on food production and SOC. The dominant factors for N leaching, water erosion, and wind erosion varied with crop type and study scales. Conclusions: Adjustment of agricultural management measures is vital and possible to minimize the tradeoffs, increase the synergies among agro ecosystem services, and promote adaptation to the changing climate. © 2018, Springer Science+Business Media B.V., part of Springer Nature.</t>
  </si>
  <si>
    <t>Climate change; Environmental effect; EPIC model; Food production; Landscape sustainability; Scale</t>
  </si>
  <si>
    <t>Yu, D.; Center for Human–Environment System Sustainability (CHESS), No. 19, Xinjiekouwai Street, Haidian District, China; email: ydy@bnu.edu.cn</t>
  </si>
  <si>
    <t>2-s2.0-85042382119</t>
  </si>
  <si>
    <t>Bidwell S., Murray W.E., Overton J.</t>
  </si>
  <si>
    <t>56909803700;7201983356;7102701061;</t>
  </si>
  <si>
    <t>Ethical agro-food networks in global peripheries, Part II: Re-placing commodity dependence</t>
  </si>
  <si>
    <t>Geography Compass</t>
  </si>
  <si>
    <t>e12365</t>
  </si>
  <si>
    <t>10.1111/gec3.12365</t>
  </si>
  <si>
    <t>https://www.scopus.com/inward/record.uri?eid=2-s2.0-85042176576&amp;doi=10.1111%2fgec3.12365&amp;partnerID=40&amp;md5=22133a4fa193bb4c639d453fb8cad486</t>
  </si>
  <si>
    <t>Victoria University of Wellington, New Zealand</t>
  </si>
  <si>
    <t>Bidwell, S., Victoria University of Wellington, New Zealand; Murray, W.E., Victoria University of Wellington, New Zealand; Overton, J., Victoria University of Wellington, New Zealand</t>
  </si>
  <si>
    <t>This is the second of a two-part series of review articles on ethical agro-food networks (AFNs) in global peripheries, with a focus on Latin America. This article focuses on origin or locality-based strategies, including geographical indications (GIs) as well as alternative approaches to valorising place–product connections. It compares the impacts of origin-based networks to fair trade and organics and identifies possibilities for alternative or hybrid conceptualisations of these networks. It concludes by suggesting some directions for future research on ethical AFNs in the Global South. These include more study of local agro-food networks in the South, more explicit attention to the role of the State, and analysis of the discursive as well as material construction of ethical AFNs in global peripheries. © 2018 The Author(s) Geography Compass © 2018 John Wiley &amp; Sons Ltd</t>
  </si>
  <si>
    <t>commodity; ethics; Latin America</t>
  </si>
  <si>
    <t>Bidwell, S.; Victoria University of WellingtonNew Zealand; email: simon.bidwell@vuw.ac.nz</t>
  </si>
  <si>
    <t>Geogr. Compass</t>
  </si>
  <si>
    <t>2-s2.0-85042176576</t>
  </si>
  <si>
    <t>Le T.N., Bregt A.K., van Halsema G.E., Hellegers P.J.G.J., Nguyen L.-D.</t>
  </si>
  <si>
    <t>57196287650;6701856179;6507384032;55956584000;56535883300;</t>
  </si>
  <si>
    <t>Interplay between land-use dynamics and changes in hydrological regime in the Vietnamese Mekong Delta</t>
  </si>
  <si>
    <t>10.1016/j.landusepol.2018.01.030</t>
  </si>
  <si>
    <t>https://www.scopus.com/inward/record.uri?eid=2-s2.0-85041998561&amp;doi=10.1016%2fj.landusepol.2018.01.030&amp;partnerID=40&amp;md5=46920a3200c80319e5bbc18e16cb2030</t>
  </si>
  <si>
    <t>Center of Water Management and Climate Change, Vietnam National University Ho Chi Minh City, Ho Chi Minh City, Viet Nam; Faculty of Geography, University of Social Sciences and Humanities, Vietnam National University Ho Chi Minh City, Viet Nam; Laboratory of Geo-Information Science and Remote Sensing, Wageningen University and Research, Netherlands; Vietnam Southern Satellite Technology Application Center, Vietnam Academy of Science and Technology, Viet Nam; Water Resources Management Chair Group, Wageningen University and Research, Netherlands</t>
  </si>
  <si>
    <t>Le, T.N., Center of Water Management and Climate Change, Vietnam National University Ho Chi Minh City, Ho Chi Minh City, Viet Nam, Faculty of Geography, University of Social Sciences and Humanities, Vietnam National University Ho Chi Minh City, Viet Nam, Water Resources Management Chair Group, Wageningen University and Research, Netherlands; Bregt, A.K., Laboratory of Geo-Information Science and Remote Sensing, Wageningen University and Research, Netherlands; van Halsema, G.E., Water Resources Management Chair Group, Wageningen University and Research, Netherlands; Hellegers, P.J.G.J., Water Resources Management Chair Group, Wageningen University and Research, Netherlands; Nguyen, L.-D., Vietnam Southern Satellite Technology Application Center, Vietnam Academy of Science and Technology, Viet Nam</t>
  </si>
  <si>
    <t>Policies supporting rice production and investments in water infrastructure enabled intensification and diversification of farming systems in the Vietnamese Mekong Delta (VMD) over the past 20 years. Yet, demands of food security, economic development, and climate change continue to pose diverging and often conflicting challenges for water resources management in the upper, central, and coastal zones of the delta. The major changes effected in the VMD's hydrological regime and land-use patterns are acknowledged in the literature, but few studies have examined the interplay between these dynamics at the delta scale. Based on time-series maps and statistical data on land-use, flooding, and salinity intrusion, we investigated the interrelations between land-use dynamics and changes in hydrological regime across the VMD in three representative periods. Land-use was found to be highly variable, changing by 14.94% annually between 2001 and 2012. Rice cropping underwent the greatest change, evolving from single cropping of traditional varieties towards double and triple cropping of high-yielding varieties. Aquaculture remained stable after rapid expansion in the 1990s and early 2000s. Meanwhile, flooding and salinity intrusion were increasingly controlled by hydrological infrastructure erected to supply freshwater for agriculture. Effects of this infrastructure became particularly evident from 2001 to 2012. During this period, spatial and temporal impacts on flooding and salinity intrusion were found, which extended beyond the rice fields to affect adjacent lands and livelihood activities. Unforeseen effects will likely be aggravated by climate change, suggesting a need to rethink the scale of planning towards a more integrated hydrologic approach. © 2018 Elsevier Ltd</t>
  </si>
  <si>
    <t>Hydrological regime; Land-use change; Land-use planning; Mekong Delta; Vietnam; Water resources management</t>
  </si>
  <si>
    <t>delta; flooding; hydrological regime; land use change; land use planning; resource management; saline intrusion; water resource; Mekong Delta; Viet Nam</t>
  </si>
  <si>
    <t>Le, T.N.; Center of Water Management and Climate Change, Viet Nam; email: ngan.le@wur.nl</t>
  </si>
  <si>
    <t>2-s2.0-85041998561</t>
  </si>
  <si>
    <t>Hara Y., Yamaji K., Yokota S., Thaitakoo D., Sampei Y.</t>
  </si>
  <si>
    <t>35726542500;58322311500;7202276612;23092112800;55536803500;</t>
  </si>
  <si>
    <t>Dynamic wetland mosaic environments and Asian openbill habitat creation in peri-urban Bangkok</t>
  </si>
  <si>
    <t>10.1007/s11252-017-0718-6</t>
  </si>
  <si>
    <t>https://www.scopus.com/inward/record.uri?eid=2-s2.0-85035752455&amp;doi=10.1007%2fs11252-017-0718-6&amp;partnerID=40&amp;md5=08e51d8f1911b4e3a2e351ce41472a22</t>
  </si>
  <si>
    <t>Faculty of Systems Engineering, Wakayama University, 930 Sakaedani, Wakayama City, 640-8510, Japan; Faculty of Environmental Studies, Tokyo City University, 3-3-1 Ushikubo-nishi, Tsuzuki Ward, Yokohama City, 224-8551, Japan; Department of Landscape Architecture, Faculty of Architecture, Chulalongkorn University, Phayathai Road, Pathumwan, Bangkok, 10330, Thailand</t>
  </si>
  <si>
    <t>Hara, Y., Faculty of Systems Engineering, Wakayama University, 930 Sakaedani, Wakayama City, 640-8510, Japan; Yamaji, K., Faculty of Systems Engineering, Wakayama University, 930 Sakaedani, Wakayama City, 640-8510, Japan; Yokota, S., Faculty of Environmental Studies, Tokyo City University, 3-3-1 Ushikubo-nishi, Tsuzuki Ward, Yokohama City, 224-8551, Japan; Thaitakoo, D., Department of Landscape Architecture, Faculty of Architecture, Chulalongkorn University, Phayathai Road, Pathumwan, Bangkok, 10330, Thailand; Sampei, Y., Faculty of Systems Engineering, Wakayama University, 930 Sakaedani, Wakayama City, 640-8510, Japan</t>
  </si>
  <si>
    <t>This study examined the spatial relationships between various types of wetland and the distribution of Asian openbills (Anastomus oscitans) as an indicator species in a peri-urban industrial area of Bangkok. We (1) mapped the study area by using a time series of aerial photographs combined with field validations, (2) conducted a 2-year line census of Asian openbills in the field, (3) interviewed local farmers and residents about Asian openbill populations and spatial distributions, and (4) conducted an overlay analysis to statistically identify land-use factors related to spatiotemporal changes in the Asian openbill population and distribution. We found that the number of ponds increased from 1980 to 1999 and then decreased from 1999 to 2010, but the remaining ponds were relatively temporally stable in their numbers and volumes. Paddy fields were primarily replaced by aquaculture ponds, and excavated soil was used as fill in adjoining built-up areas. The number of coconut, banana, mango and other trees planted around the ponds increased during the period, providing Asian openbill habitat. The openbills fed in the remaining paddy fields, and the simultaneous existence of various rice cultivation stages in the area provided a stable year-round source of food. Overall, the results indicated that this expanding urban–rural mosaic landscape could include further spatial distribution of Asian openbills in the future. This study of Asian openbills reveals just one example of the ecosystem services provided by developments creating pond–fill landscapes, and the methods used may be applicable in other similar continental delta regions. © 2017, The Author(s).</t>
  </si>
  <si>
    <t>Asian openbill; Bangkok; Delta; Ecosystem services; Urbanization; Wetland</t>
  </si>
  <si>
    <t>2-s2.0-85035752455</t>
  </si>
  <si>
    <t>Harris M., Weisler M.</t>
  </si>
  <si>
    <t>24790496100;6603286939;</t>
  </si>
  <si>
    <t>Two millennia of mollusc foraging on Ebon Atoll, Marshall Islands: Sustained marine resource use on a Pacific atoll</t>
  </si>
  <si>
    <t>Archaeology in Oceania</t>
  </si>
  <si>
    <t>10.1002/arco.5134</t>
  </si>
  <si>
    <t>https://www.scopus.com/inward/record.uri?eid=2-s2.0-85026738713&amp;doi=10.1002%2farco.5134&amp;partnerID=40&amp;md5=d9844c63a37509ce958226a01ffd98d1</t>
  </si>
  <si>
    <t>School of Social Science, The University of Queensland, Australia</t>
  </si>
  <si>
    <t>Harris, M., School of Social Science, The University of Queensland, Australia; Weisler, M., School of Social Science, The University of Queensland, Australia</t>
  </si>
  <si>
    <t>Small, remote islands, such as low coral atolls, with nutrient-poor, biogenic soils for food crops and vulnerability to extreme weather, have long been considered marginal environments for human habitation. Yet, four decades of archaeological research in the atoll archipelago of the Marshall Islands, eastern Micronesia have demonstrated sustained human occupation there for over two millennia. Here, we present a fine-grained analysis of mollusc remains from four recently excavated archaeological sites (4476 total MNI / 14843 total NISP) combined with mapping and analysis of extant benthic habitats, on Ebon Atoll, Marshall Islands. We examine spatial and temporal variability in mollusc foraging practices from prehistoric village sites and ephemeral camp sites across the windward–leeward exposure gradient. Our analysis demonstrates that foragers targeted a rich assemblage of taxa from different habitats, reflecting a foraging strategy that was adapted to local environmental conditions. Human foraging over 2000 years documented no observable human impacts to molluscs or nearshore intertidal marine ecosystems, challenging previous notions of atolls as marginal, exceptionally difficult settings for human habitation. © 2017 Oceania Publications</t>
  </si>
  <si>
    <t>archaeomalacology; archeomalacologie; archéologie du Iles Pacifique; human impacts; impacts humaine; intertidal ecosystems; Pacific Islands archaeology; restes de mollusques; shell midden; écosystèmes marins intertidaux</t>
  </si>
  <si>
    <t>Harris, M.; School of Social Science, Australia; email: matthew.harris@uqconnect.edu.au</t>
  </si>
  <si>
    <t>Archaeol. Oceania</t>
  </si>
  <si>
    <t>2-s2.0-85026738713</t>
  </si>
  <si>
    <t>Świader M., Szewrański S., Kazak J.K.</t>
  </si>
  <si>
    <t>57192110088;36460317900;56549005000;</t>
  </si>
  <si>
    <t>Foodshed as an example of preliminary research for conducting environmental carrying capacity analysis</t>
  </si>
  <si>
    <t>10.3390/su10030882</t>
  </si>
  <si>
    <t>https://www.scopus.com/inward/record.uri?eid=2-s2.0-85044247565&amp;doi=10.3390%2fsu10030882&amp;partnerID=40&amp;md5=aed1fd65fa67eb4cf7cdccc5ab005b4e</t>
  </si>
  <si>
    <t>Department of Spatial Economy, Wroclaw University of Environmental and Life Sciences, Grunwaldzka 55, Wroclaw, Lower Silesian, 50-357, Poland</t>
  </si>
  <si>
    <t>Świader, M., Department of Spatial Economy, Wroclaw University of Environmental and Life Sciences, Grunwaldzka 55, Wroclaw, Lower Silesian, 50-357, Poland; Szewrański, S., Department of Spatial Economy, Wroclaw University of Environmental and Life Sciences, Grunwaldzka 55, Wroclaw, Lower Silesian, 50-357, Poland; Kazak, J.K., Department of Spatial Economy, Wroclaw University of Environmental and Life Sciences, Grunwaldzka 55, Wroclaw, Lower Silesian, 50-357, Poland</t>
  </si>
  <si>
    <t>Since the 1960s, we have had to face challenging problems in relation to uncontrolled urban development, the destruction of farmlands, and the need to protect natural resources. These challenges are still valid, particularly since dynamic increases in population, especially in cities, have created an increasing need for natural resources. Therefore, the spatial management of the city should take into account the actual use of resources by its inhabitants, as well as the availability of resources within a city and its surrounding suburban areas. Such surveys could be conducted in order to ensure that the basic needs and safety of the residents are met, i.e., in the context of food security. Thus, we recommend a tool that allows specifying the geographical area of food supply: the foodshed. We determined the foodshed based on the relationship between the places of food production and its consumption. Therefore, we delimitated the extent of foodshed area for the city of Wroclaw, which reached ca. 56 km. Our work expanded the determination of foodshed boundaries by the delimitation of the city's foodshed zones, and provided a more detailed analysis of the obtained product data. We obtained data about 98 places of food origin, 448 products, and 115 types of products. This analysis was conducted using Tableau Software (Seattle, WA, USA) and Dell Statistica Software (Round Rock, TX, USA), and the food zone was mapped using ArcGIS Software (Redlands, CA, USA). The main goal of the study was to present a framework for foodshed assessment that could be integrated into other analyses of a city's sustainability in the context of environmental carrying capacity, and the development of the spatial management of a city in a more sustainable way. This preliminary analysis was carried out in order to emphasize the need for conducting an environmental carrying capacity analysis for the city. © 2018 by the authors.</t>
  </si>
  <si>
    <t>Environmental carrying capacity; Foodshed; Spatial management; Sustainability; Urban environment</t>
  </si>
  <si>
    <t>ArcGIS; assessment method; boundary delimitation; carrying capacity; data acquisition; food supply; research; software; spatial planning; sustainability; urban area; zoning system; California; Poland [Central Europe]; Seattle; Texas; United States; Washington [United States]; Wroclaw [Poland]</t>
  </si>
  <si>
    <t>Świader, M.; Department of Spatial Economy, Grunwaldzka 55, Poland; email: malgorzata.swiader@upwr.edu.pl</t>
  </si>
  <si>
    <t>2-s2.0-85044247565</t>
  </si>
  <si>
    <t>Aldababseh A., Temimi M., Maghelal P., Branch O., Wulfmeyer V.</t>
  </si>
  <si>
    <t>57196287335;6603425077;22934676100;56165408700;6701806265;</t>
  </si>
  <si>
    <t>Multi-criteria evaluation of irrigated agriculture suitability to achieve food security in an arid environment</t>
  </si>
  <si>
    <t>10.3390/su10030803</t>
  </si>
  <si>
    <t>https://www.scopus.com/inward/record.uri?eid=2-s2.0-85043712422&amp;doi=10.3390%2fsu10030803&amp;partnerID=40&amp;md5=c8ec3b9b83d3eaab93faa16175fc14ed</t>
  </si>
  <si>
    <t>Civil Infrastructure and Environmental Engineering Department, Masdar Institute, Khalifa University of Science and Technology, P.O. Box 54224, Masdar City, Abu Dhabi, United Arab Emirates; Department of Industrial and Systems Engineering, Masdar Institute, Khalifa University of Science and Technology, P.O. Box 54224, Masdar City, Abu Dhabi, United Arab Emirates; Institute of Physics and Meteorology, University of Hohenheim, Stuttgart, 70599, Germany</t>
  </si>
  <si>
    <t>Aldababseh, A., Civil Infrastructure and Environmental Engineering Department, Masdar Institute, Khalifa University of Science and Technology, P.O. Box 54224, Masdar City, Abu Dhabi, United Arab Emirates; Temimi, M., Civil Infrastructure and Environmental Engineering Department, Masdar Institute, Khalifa University of Science and Technology, P.O. Box 54224, Masdar City, Abu Dhabi, United Arab Emirates; Maghelal, P., Department of Industrial and Systems Engineering, Masdar Institute, Khalifa University of Science and Technology, P.O. Box 54224, Masdar City, Abu Dhabi, United Arab Emirates; Branch, O., Institute of Physics and Meteorology, University of Hohenheim, Stuttgart, 70599, Germany; Wulfmeyer, V., Institute of Physics and Meteorology, University of Hohenheim, Stuttgart, 70599, Germany</t>
  </si>
  <si>
    <t>This research aims at assessing land suitability for large-scale agriculture using multiple spatial datasets which include climate conditions, water potential, soil capabilities, topography and land management. The study case is in the Emirate of Abu Dhabi, in the UAE. The aridity of climate in the region requires accounting for non-renewable sources like desalination and treated sewage effluent (TSE) for an accurate and realistic assessment of irrigated agriculture suitability. All datasets were systematically aggregated using an analytical hierarchical process (AHP) in a GIS model. A hierarchal structure is built and pairwise comparisons matrices are used to calculate weights of the criteria. All spatial processes were integrated to model land suitability and different types of crops are considered in the analysis. Results show that jojoba and sorghum show the best capabilities to survive under the current conditions, followed by date palm, fruits and forage. Vegetables and cereals proved to be the least preferable options. Introducing desalinated water and TSE enhanced land suitability for irrigated agriculture. These findings have positive implications for national planning, the decision-making process of land alteration for agricultural use and addressing sustainable land management and food security issues. © 2018 by the authors.</t>
  </si>
  <si>
    <t>AHP-GIS modeling; Food security; Irrigated agriculture; Land suitability analysis; Multi-criteria decision making; Sustainable; Treated sewage effluent; United Arab Emirates</t>
  </si>
  <si>
    <t>agricultural management; agricultural modeling; alternative agriculture; analytical hierarchy process; arid environment; aridity; cereal; climate conditions; decision making; food security; GIS; irrigation system; land management; multicriteria analysis; national planning; sewage treatment; vegetable; Abu Dhabi [United Arab Emirates]; United Arab Emirates; Phoenix dactylifera; Simmondsia</t>
  </si>
  <si>
    <t>Aldababseh, A.; Civil Infrastructure and Environmental Engineering Department, P.O. Box 54224, United Arab Emirates; email: aaldababseh@masdar.ac.ae</t>
  </si>
  <si>
    <t>2-s2.0-85043712422</t>
  </si>
  <si>
    <t>Lee C.H., Kim Y.</t>
  </si>
  <si>
    <t>57201131642;57202143556;</t>
  </si>
  <si>
    <t>Jongka, the traditional Korean family: Exploring jongka food in the context of Korean food categories</t>
  </si>
  <si>
    <t>10.1016/j.jef.2018.02.006</t>
  </si>
  <si>
    <t>https://www.scopus.com/inward/record.uri?eid=2-s2.0-85043500387&amp;doi=10.1016%2fj.jef.2018.02.006&amp;partnerID=40&amp;md5=20af684d467c74b42c1dfd77cb39a4e5</t>
  </si>
  <si>
    <t>National Institute of Agricultural Sciences, Rural Development Administration, Wanju, South Korea</t>
  </si>
  <si>
    <t>Lee, C.H., National Institute of Agricultural Sciences, Rural Development Administration, Wanju, South Korea; Kim, Y., National Institute of Agricultural Sciences, Rural Development Administration, Wanju, South Korea</t>
  </si>
  <si>
    <t>Background: Jongka food is the implementation of banka food in jongka, where in banka food stems from royal cuisine that has been passed on to yangban (nobleman) family. Jongka food is historically passed down, and connects different time periods between generations in the same spatial context of jongka, is a traditional Korean family system, where the eldest sons have kept their family lineage alive through generations dating over 400 years since the mid-Chosun era. Jongka bulcheonwi stems from Korea; however, its Confucian ceremonial culture now only remains in Korea. Methods: This study examines the concept and formation process of jongka, and introduces everyday family food, as well as old cookbooks that contain their recipes. The bulcheonwi ceremony table-setting and ancestral ritual food, as seen in actual jongka sites, are also described. Results: This study has examined 6 types of food in six different jongka houses, passed down through jongbu, were analyzed. Thus, the importance of discovering more jongka food, and recording such findings, is emphasized. Moreover, the bulcheonwi ancestral ritual food table setting through three-dimensional maps and a layout plan from two jongka ispresented. Pyeon (䭏) and jeok (炙), which are parts of ancestral ritual food, and carry different meanings for different families, were introduced, presenting examples from four jongka. Moreover, existing literature was assessed to identify the sources of jeok building principles and theoretical backgrounds. Conclusion: Jongson and jongbu have protected the jongtaek (noble house), and inherited their family's foods by living by bongjesa (奉祭祀) and jeopbinkaek (接賓客). It is important to continuously discover and record of jongka and ancestral ritual foods used in bulcheonwi. This study aims to allow society to perceive jongka as a unique Korean cultural heritage that all of society protects and shares, instead of regarding them as families with old histories. (For further clarification on the terms mentioned in this article, please see “Supplementary file”.) © 2018 Korea Food Research Institute</t>
  </si>
  <si>
    <t>Ancestral ritual food; Bulcheonwi; Category; Jongka; Jongka food; Korean food</t>
  </si>
  <si>
    <t>Kim, Y.; National Institute of Agricultural Sciences, 166 Nongsaengmyeong-ro, Iseo-myeon, South Korea; email: kimyoung@korea.kr</t>
  </si>
  <si>
    <t>2-s2.0-85043500387</t>
  </si>
  <si>
    <t>Abass K., Adanu S.K., Agyemang S.</t>
  </si>
  <si>
    <t>56118181400;34767795000;57506259000;</t>
  </si>
  <si>
    <t>Peri-urbanisation and loss of arable land in Kumasi Metropolis in three decades: Evidence from remote sensing image analysis</t>
  </si>
  <si>
    <t>10.1016/j.landusepol.2018.01.013</t>
  </si>
  <si>
    <t>https://www.scopus.com/inward/record.uri?eid=2-s2.0-85041427488&amp;doi=10.1016%2fj.landusepol.2018.01.013&amp;partnerID=40&amp;md5=b3d7a2aa4a5d9520b32e4ca6b8fd0996</t>
  </si>
  <si>
    <t>Department of Geography and Rural Development, Kwame Nkrumah University of Science and Technology, Kumasi, Ghana; Centre for Remote Sensing and Geographic Information Services (CERGIS), University of Ghana, Legon, Ghana</t>
  </si>
  <si>
    <t>Abass, K., Department of Geography and Rural Development, Kwame Nkrumah University of Science and Technology, Kumasi, Ghana; Adanu, S.K., Centre for Remote Sensing and Geographic Information Services (CERGIS), University of Ghana, Legon, Ghana; Agyemang, S., Department of Geography and Rural Development, Kwame Nkrumah University of Science and Technology, Kumasi, Ghana</t>
  </si>
  <si>
    <t>This paper examined the effects of peri-urbanisation on arable land in Kumasi Metropolis. The study involved classification of Landsat Thematic Mapper (TM) 1986 imagery and images from Enhanced Thematic Mapper Plus (ETM+) 2004 and Landsat 8 Operational Land Image and Thermal Infrared Sensor (OLI/TIRS) image for 2016 to show land use and cover changes in the Metropolis. The results show that the Metropolis has undergone significant land use and land cover changes in thirty years with negative repercussions for food crop production. While urban land use increased by 54.6% between 1986 and 2016, arable land declined by 15.6% over the same period. The results show a strong positive correlation between the size of arable land and crop output over a fifteen-year period. The paper calls for legislative enforcement as well as standards on urban land use and development as enshrined in the 2016 Land Use and Spatial Planning Act to ensure that land use in the city is consistent with sustainable principles. © 2018 Elsevier Ltd</t>
  </si>
  <si>
    <t>Arable land; Ghana; Kumasi; Land cover; Land use; Peri-urbanisation</t>
  </si>
  <si>
    <t>arable land; image analysis; land cover; land use; periurbanization; remote sensing; Ashanti; Ghana; Kumasi</t>
  </si>
  <si>
    <t>Abass, K.; Department of Geography and Rural Development, Ghana; email: kabass.cass@knust.edu.gh</t>
  </si>
  <si>
    <t>2-s2.0-85041427488</t>
  </si>
  <si>
    <t>Ioannou K., Tsantopoulos G., Arabatzis G., Andreopoulou Z., Zafeiriou E.</t>
  </si>
  <si>
    <t>57200223360;13404934800;8884728500;56497853500;25631120600;</t>
  </si>
  <si>
    <t>A spatial decision support system framework for the evaluation of biomass energy production locations: Case study in the regional unit of drama, Greece</t>
  </si>
  <si>
    <t>10.3390/su10020531</t>
  </si>
  <si>
    <t>https://www.scopus.com/inward/record.uri?eid=2-s2.0-85042117287&amp;doi=10.3390%2fsu10020531&amp;partnerID=40&amp;md5=2c1a50747cf02edf1bad5162e28d63f9</t>
  </si>
  <si>
    <t>Hellenic Agricultural Organization DEMETER, Forest Research Institute, Vasilika, Thessaloniki, 57006, Greece; Department of Forestry and Management of the Environment and Natural Resources, Democritus University of Thrace, Pantazidou 193, Orestiada, 68200, Greece; Department of Forestry and Natural Environment, Lab. Of Forest Informatics, Aristotle University of Thessaloniki, POBOX 247, Thessaloniki, 54124, Greece; Department of Agricultural Development, Democritus University of Thrace, Pantazidou 193, Orestiada, 68200, Greece</t>
  </si>
  <si>
    <t>Ioannou, K., Hellenic Agricultural Organization DEMETER, Forest Research Institute, Vasilika, Thessaloniki, 57006, Greece; Tsantopoulos, G., Department of Forestry and Management of the Environment and Natural Resources, Democritus University of Thrace, Pantazidou 193, Orestiada, 68200, Greece; Arabatzis, G., Department of Forestry and Management of the Environment and Natural Resources, Democritus University of Thrace, Pantazidou 193, Orestiada, 68200, Greece; Andreopoulou, Z., Department of Forestry and Natural Environment, Lab. Of Forest Informatics, Aristotle University of Thessaloniki, POBOX 247, Thessaloniki, 54124, Greece; Zafeiriou, E., Department of Agricultural Development, Democritus University of Thrace, Pantazidou 193, Orestiada, 68200, Greece</t>
  </si>
  <si>
    <t>Renewable Energy Sources are expected to play a very important role in energy production in the following years. They constitute an energy production methodology which, if properly enabled, can ensure energy sufficiency as well as the protection of the environment. Energy production from biomass in particular is a very common method, which exploits a variety of resources (wood and wood waste, agricultural crops and their by-products after cultivation, animal wastes, Municipal Solid Waste (MSW) and food processing wastes) for the production of energy. This paper presents a Spatial Decision Support System, which enables managers to locate the most suitable areas for biomass power plant installation. For doing this, fuzzy logic and fuzzy membership functions are used for the creation of criteria layers and suitability maps. In this paper, we use a Multicriteria Decision Analysis methodology (Analytical Hierarchy Process) combined with fuzzy system elements for the determination of the weight coefficients of the participating criteria. Then, based on the combination of fuzzy logic and theAnalytic Hierarchy Process (AHP), a final proposal is created thatdivides the area into four categories regarding their suitability forsupporting a biomass energy production power plant. For the two optimal locations, the biomass is also calculated.The framework is applied to theRegional Unit of Drama, which is situated in Northern Greece and is very well known for the area's forest and agricultural production. © 2018 by the authors.</t>
  </si>
  <si>
    <t>AHP; Biomass; Fuzzy logic; Greece; Land suitability</t>
  </si>
  <si>
    <t>agricultural production; alternative energy; analytical hierarchy process; biomass; biomass power; decision support system; energy efficiency; energy resource; exploitation; food processing; fuzzy mathematics; methodology; municipal solid waste; power plant; Drama; Eastern Macedonia and Thrace; Greece; Greece; Animalia</t>
  </si>
  <si>
    <t>Konstantinos, I.; Hellenic Agricultural Organization DEMETER, Greece; email: ioanko@fri.gr</t>
  </si>
  <si>
    <t>2-s2.0-85042117287</t>
  </si>
  <si>
    <t>Sioen G.B., Terada T., Sekiyama M., Yokohari M.</t>
  </si>
  <si>
    <t>57193952745;55940995900;6603893860;6602240513;</t>
  </si>
  <si>
    <t>Resilience with mixed agricultural and urban land uses in Tokyo, Japan</t>
  </si>
  <si>
    <t>10.3390/su10020435</t>
  </si>
  <si>
    <t>https://www.scopus.com/inward/record.uri?eid=2-s2.0-85041711508&amp;doi=10.3390%2fsu10020435&amp;partnerID=40&amp;md5=c5770b0021243c7bd94926117daf73ed</t>
  </si>
  <si>
    <t>Graduate Program in Sustainability Science-Global Leadership Initiative, Graduate School of Frontier Sciences, The University of Tokyo, Chiba, 277-8563, Japan; Department of Natural Environmental Studies, Graduate School of Frontier Sciences, The University of Tokyo, Chiba, 277-8563, Japan; Department of Urban Engineering, School of Engineering, The University of Tokyo, Tokyo, 113-8656, Japan</t>
  </si>
  <si>
    <t>Sioen, G.B., Graduate Program in Sustainability Science-Global Leadership Initiative, Graduate School of Frontier Sciences, The University of Tokyo, Chiba, 277-8563, Japan; Terada, T., Department of Natural Environmental Studies, Graduate School of Frontier Sciences, The University of Tokyo, Chiba, 277-8563, Japan; Sekiyama, M., Graduate Program in Sustainability Science-Global Leadership Initiative, Graduate School of Frontier Sciences, The University of Tokyo, Chiba, 277-8563, Japan; Yokohari, M., Department of Urban Engineering, School of Engineering, The University of Tokyo, Tokyo, 113-8656, Japan</t>
  </si>
  <si>
    <t>Urban agriculture can enhance the resilience of neighborhoods by providing fresh food in times of natural disasters; however, there is little empirical evidence to support this. Therefore, this study proposes a methodology to identify patterns of agricultural production in urban areas by quantifying self-sufficiency rates in vegetable weight and key nutrients. A spatial grid cell analysis using a geographic information system (GIS) identifies the current and potential self-sufficiency of each land use pattern in Tokyo. In a total of 1479 grid cells, the dominant land use and locations of 49,263 agricultural plots led to the categorization of six distinguishable land use patterns. The results showed that Tokyo has a fruit and vegetable self-sufficiency of 4.27% and a potential of 11.73%. The nutritional self-sufficiency of selected nutrients was the highest in vitamin K (6.54%), followed by vitamin C (3.84%) and vitamin A (1.92%). Peri-urban areas showed the highest resilience in relation to aggregated risks and population density because of the mixture in agricultural and urban land uses. © 2018 by the authors.</t>
  </si>
  <si>
    <t>Dietary nutrition; Foodsecurity; Landuse; Neighborhood; Resilience; Urban agriculture; Vacant land</t>
  </si>
  <si>
    <t>agricultural land; agricultural production; ascorbic acid; dietary mineral; food security; GIS; land use; neighborhood; nutrition; population density; quantitative analysis; vitamin; Honshu; Japan; Kanto; Tokyo [Kanto]</t>
  </si>
  <si>
    <t>Sioen, G.B.; Graduate Program in Sustainability Science-Global Leadership Initiative, Japan; email: gilessioen@s.k.u-tokyo.ac.jp</t>
  </si>
  <si>
    <t>2-s2.0-85041711508</t>
  </si>
  <si>
    <t>Constantin D.L., Reveiu A.</t>
  </si>
  <si>
    <t>24832758700;23398805300;</t>
  </si>
  <si>
    <t>A spatial analysis of tourism infrastructure in Romania: Spotlight on accommodation and food service companies</t>
  </si>
  <si>
    <t>10.18335/region.v5i1.111</t>
  </si>
  <si>
    <t>https://www.scopus.com/inward/record.uri?eid=2-s2.0-85044743913&amp;doi=10.18335%2fregion.v5i1.111&amp;partnerID=40&amp;md5=26d2f3a824041df38e8ab3291f55dacb</t>
  </si>
  <si>
    <t>Bucharest University of Economic Studies, Bucharest, Romania</t>
  </si>
  <si>
    <t>Constantin, D.L., Bucharest University of Economic Studies, Bucharest, Romania; Reveiu, A., Bucharest University of Economic Studies, Bucharest, Romania</t>
  </si>
  <si>
    <t>In recent decades the supply perspective of tourism, focusing on large agglomerations of tourism companies that bring benefits in terms of positive externalities at destination, has been more and more emphasized. It has become a complement of the classical demand-based perspective, which points to the availability of resources (attractions) demanded by tourists as the exclusive explanation for the location decisions of tourist companies. In line with these new orientations, our paper proposes an inquiry into the spatial distribution of accommodation and foodservice companies in Romania, seeking to reveal whether a significant cross-correlation between these two segments of tourism infrastructure occurs and, in case of an afirmative answer, to discuss their significance for tourism development policies. With this aim in view, the investigation methodology utilises a series of analytical tools that combine GIS and spatial agglomeration analysis based techniques, applied to datasets capturing all companies represented in the tourism industry in Romania provided by the National Authority for Tourism, combined with spatial data from the Environmental Systems Research Institute (ESRI). The results indicate an uneven territorial distribution of tourism infrastructure compared to the location of tourist attractions, significant differences between the geographical distribution of the accommodation and foodservice companies and suggest differentiated policies for supporting tourism infrastructure, in accordance with the specific needs of the tourist areas. © 2018, European Regional Science Association. All rights reserved.</t>
  </si>
  <si>
    <t>Accommodation and foodservice companies; GIS based techniques; Moran’s index; Spatial autocorrelation; Tourism infrastructure</t>
  </si>
  <si>
    <t>2-s2.0-85044743913</t>
  </si>
  <si>
    <t>Basra K., Fabian M.P., Scammell M.K.</t>
  </si>
  <si>
    <t>57193921308;36086088700;8073446700;</t>
  </si>
  <si>
    <t>Consumption of Contaminated Seafood in an Environmental Justice Community: A Qualitative and Spatial Analysis of Fishing Controls</t>
  </si>
  <si>
    <t>10.1089/env.2017.0010</t>
  </si>
  <si>
    <t>https://www.scopus.com/inward/record.uri?eid=2-s2.0-85041490139&amp;doi=10.1089%2fenv.2017.0010&amp;partnerID=40&amp;md5=c26ba14dae6ac89a76fc1f308f6db658</t>
  </si>
  <si>
    <t>Department of Environmental Health, Boston University School of Public Health, 715 Albany Street, T4W, Boston, MA  02118, United States</t>
  </si>
  <si>
    <t>Basra, K., Department of Environmental Health, Boston University School of Public Health, 715 Albany Street, T4W, Boston, MA  02118, United States; Fabian, M.P., Department of Environmental Health, Boston University School of Public Health, 715 Albany Street, T4W, Boston, MA  02118, United States; Scammell, M.K., Department of Environmental Health, Boston University School of Public Health, 715 Albany Street, T4W, Boston, MA  02118, United States</t>
  </si>
  <si>
    <t>New Bedford Harbor (NBH) in Massachusetts was listed as a Superfund site in 1983 due to extensive contamination with polychlorinated biphenyls (PCBs) from industrial pollution. Since 1999, the U.S. Environmental Protection Agency (EPA) has posted signage and fencing in areas around NBH to discourage fishing activity, along with distributing consumption advisories locally. This exploratory study combined qualitative and geographic information system methods to assess fishing activity, signage, and awareness of the PCB contamination and consumption advisories among people fishing at NBH. We conducted interviews with fishermen along a portion of NBH (n = 12), and we recorded and geocoded observations and locations of fishing activity (n = 54) and fishing related signage (n = 53). Despite our limited sample size, our findings are similar to those of larger quantitative studies: advisories are not reaching vulnerable fishing populations. While all participants stated that their reasons for fishing were recreational, two-thirds reported that their catch was eaten. People who ate or shared their catch for consumption were less aware of signage, the advisory, and the contamination than nonconsumers. Most signage lacked visuals, the consumption messaging was not consistent, and was limited to English, Spanish, and Portuguese, which may not be sufficient to reach newer immigrants. This pilot study identified successes and shortcomings of the current efforts by EPA to reduce consumption of PCB contaminated seafood in this environmental justice community. Finally, we offer lessons learned and suggestions for future research on a larger scale. Copyright © 2018, Mary Ann Liebert, Inc.</t>
  </si>
  <si>
    <t>fish consumption advisories; GIS; PCBs; qualitative; risk perception</t>
  </si>
  <si>
    <t>environmental justice; fish; fishing; food consumption; GIS; PCB; qualitative analysis; regulatory approach; risk perception; seafood; signal; spatial analysis; Superfund; Massachusetts; New Bedford Harbor; United States</t>
  </si>
  <si>
    <t>Basra, K.; Department of Environmental Health, 715 Albany Street, T4W, United States; email: komalb@bu.edu</t>
  </si>
  <si>
    <t>2-s2.0-85041490139</t>
  </si>
  <si>
    <t>Smith D., Thompson C., Harland K., Parker S., Shelton N.</t>
  </si>
  <si>
    <t>24491207000;55557373700;26639213900;57200175222;55668621700;</t>
  </si>
  <si>
    <t>Identifying populations and areas at greatest risk of household food insecurity in England</t>
  </si>
  <si>
    <t>10.1016/j.apgeog.2017.12.022</t>
  </si>
  <si>
    <t>https://www.scopus.com/inward/record.uri?eid=2-s2.0-85040035841&amp;doi=10.1016%2fj.apgeog.2017.12.022&amp;partnerID=40&amp;md5=2eee088b82beb04bcbab75986ef82414</t>
  </si>
  <si>
    <t>Geography &amp; Environment, University of Southampton, Highfield, Southampton  SO17 1BJ, United Kingdom; Department of Social and Environmental Health Research, London School of Hygiene and Tropical Medicine, 15-17 Tavistock Place, London, WC1E 9SH, United Kingdom; Actionable Intelligence, Milltown, Ashover, United Kingdom; Surry Hospital Trust, United Kingdom; Epidemiology and Public Health, UCL, 1-19 Torrington Place, London, WC1E 6BT, United Kingdom</t>
  </si>
  <si>
    <t>Smith, D., Geography &amp; Environment, University of Southampton, Highfield, Southampton  SO17 1BJ, United Kingdom; Thompson, C., Department of Social and Environmental Health Research, London School of Hygiene and Tropical Medicine, 15-17 Tavistock Place, London, WC1E 9SH, United Kingdom; Harland, K., Actionable Intelligence, Milltown, Ashover, United Kingdom; Parker, S., Surry Hospital Trust, United Kingdom; Shelton, N., Epidemiology and Public Health, UCL, 1-19 Torrington Place, London, WC1E 6BT, United Kingdom</t>
  </si>
  <si>
    <t>Despite the increasing recognition of household food insecurity as a policy issue, there is currently no routine measurement of food insecurity in the UK. There is nothing to suggest that Government will address this in the near future for all parts of the UK. In which case, policy makers and campaigners might instead seek out consistent and robust measures of the population-level factors which are known to contribute to food insecurity. However, no systematic measures exist, meaning that resources may not be targeted at those areas most in need. This paper presents the first objective estimate of high population-level risk of household food insecurity in English neighbourhoods (4.09% of the population, 95%CI 4.08–4.10) using public data. Estimated geographic distribution of factors contributing to household food insecurity is customisable to local pressures and is adaptable to settings outside of England. © 2017</t>
  </si>
  <si>
    <t>Food insecurity; GIS; Population estimation; Secondary data analysis</t>
  </si>
  <si>
    <t>food security; geographical distribution; GIS; neighborhood; population estimation; risk factor; England; United Kingdom</t>
  </si>
  <si>
    <t>Smith, D.; Geography &amp; Environment, United Kingdom; email: d.m.smith@soton.ac.uk</t>
  </si>
  <si>
    <t>2-s2.0-85040035841</t>
  </si>
  <si>
    <t>Ntassiou K., Doukas I.J.D., Lagkas T.G.</t>
  </si>
  <si>
    <t>57076767400;57190609064;57200169249;</t>
  </si>
  <si>
    <t>Application of GIS in the study examining the utilization of natural vegetation as forage material, during a traditional transhumance route: The case of a route from the highlands of SW Macedonia to the lowlands of Thessaly, Greece</t>
  </si>
  <si>
    <t>10.1016/j.apgeog.2017.12.021</t>
  </si>
  <si>
    <t>https://www.scopus.com/inward/record.uri?eid=2-s2.0-85039985389&amp;doi=10.1016%2fj.apgeog.2017.12.021&amp;partnerID=40&amp;md5=6a55ed20a8e156ed99d3bca57d89a906</t>
  </si>
  <si>
    <t>School of Civil Engineering, Faculty of Engineering, Aristotle University of Thessaloniki, Thessaloniki, 54124, Greece; Hellenic Forests G.P., Forest and Natural Environment Consulting, 3 Alexandrou Michailidi Str, Thessaliniki, 54640, Greece</t>
  </si>
  <si>
    <t>Ntassiou, K., School of Civil Engineering, Faculty of Engineering, Aristotle University of Thessaloniki, Thessaloniki, 54124, Greece; Doukas, I.J.D., School of Civil Engineering, Faculty of Engineering, Aristotle University of Thessaloniki, Thessaloniki, 54124, Greece; Lagkas, T.G., Hellenic Forests G.P., Forest and Natural Environment Consulting, 3 Alexandrou Michailidi Str, Thessaliniki, 54640, Greece</t>
  </si>
  <si>
    <t>Transhumance is an animal husbandry system based on the seasonal relocation of herds with the purpose of ensuring access to food across the seasons. In Greece, seasonal relocation of herds and people was taking place along particular routes that meet certain conditions pertaining to the convenience and safety of people and animals on route. Nowadays, this traditional type of relocation is no longer so prevalent and whilst its cultural character has been investigated and documented, there still remains the question whether nowadays it can sustain the stockbreeders and their herd in their relocation. To answer this question, this paper tracks the movement of a herd in the geographical space and correlates its progression with the natural energy (vegetation) contained therein. GIS (Geographic Information System), orthophotographs, observations and narrative interviews are used for the collection and verification of data. Data-analysis based on simple formulas of range science with the objective of calculating the natural energy available along the route (i.e. forage material) has been carried out, and conclusions are reached regarding the ability of the route to sustain herders and their flocks in their seasonal movement. The paper aims at showcasing the traditional seasonal relocation practice (transhumance) not as a historic and (quite possibly) outdated (‘archaic’) method but as part of a modern and efficient husbandry system that utilizes another green source of energy with many benefits for the stockbreeders, the herd and the environment. © 2017 Elsevier Ltd</t>
  </si>
  <si>
    <t>Forage material; GIS; Spatial analysis of vegetation types; Transhumance routes</t>
  </si>
  <si>
    <t>animal husbandry; forage; GIS; livestock farming; lowland environment; orthophoto; pastoralism; spatial analysis; upland region; vegetation cover; Central Macedonia; Greece; Macedonia [Greece]; Thessaloniki [Central Macedonia]; Animalia</t>
  </si>
  <si>
    <t>Ntassiou, K.; School of Civil Engineering, Greece; email: kntasiou@civil.auth.gr</t>
  </si>
  <si>
    <t>2-s2.0-85039985389</t>
  </si>
  <si>
    <t>Burdine J.D., Taylor D.E.</t>
  </si>
  <si>
    <t>56112600000;8927416200;</t>
  </si>
  <si>
    <t>Neighbourhood characteristics and urban gardens in the Toledo metropolitan area: staffing and voluntarism, food production, infrastructure, and sustainability practices</t>
  </si>
  <si>
    <t>Local Environment</t>
  </si>
  <si>
    <t>10.1080/13549839.2017.1397614</t>
  </si>
  <si>
    <t>https://www.scopus.com/inward/record.uri?eid=2-s2.0-85033715232&amp;doi=10.1080%2f13549839.2017.1397614&amp;partnerID=40&amp;md5=39affd01012023afa89fd04f2151c873</t>
  </si>
  <si>
    <t>University of Michigan, School for Environment and Sustainability, Ann Arbor, MI, United States; Department of Biological Science, Bowling Green State University, Bowling Green, OH, United States</t>
  </si>
  <si>
    <t>Burdine, J.D., University of Michigan, School for Environment and Sustainability, Ann Arbor, MI, United States, Department of Biological Science, Bowling Green State University, Bowling Green, OH, United States; Taylor, D.E., University of Michigan, School for Environment and Sustainability, Ann Arbor, MI, United States</t>
  </si>
  <si>
    <t>Urban gardens are important sources of sustenance for communities with limited access to food. Hence, this study focuses on food production in gardens in the Toledo metropolitan area in Northwest Ohio. We administered surveys to 150 garden managers from November 2014 to February 2015 in our attempt to better understand how neighbourhood racial composition and poverty levels are related to staffing and voluntarism, food production and distribution, the development of infrastructure, and the adoption of sustainability practices in urban gardens. The results from 30 gardens are presented in this paper. We used Geographic Information Systems to map the gardens and overlay the map with 2010 census data so that we could conduct demographic analyses of the neighbourhoods in which the gardens were located. Though the gardens were small–two acres or less–up to 46 varieties of food were grown in a single garden. Gardens also operated on small budgets. Food from the gardens was gifted or shared with friends, family, and neighbourhood residents. Gardens in predominantly minority neighbourhoods tended to have fewer institutional partners, less garden infrastructure, and had adopted fewer sustainable practices than gardens in predominantly White neighbourhoods. Nonetheless, residents of predominantly minority and high-poverty neighbourhoods participated in garden activities and influenced garden operations. Volunteering and staffing were racialised and gendered. © 2017 The Author(s). Published by Informa UK Limited, trading as Taylor &amp; Francis Group.</t>
  </si>
  <si>
    <t>biodiversity; collaborate; faith-based; Food access; funding; gender; low-income; minority; partner; poverty; racial; suburb; urban</t>
  </si>
  <si>
    <t>biodiversity; food production; garden; gender role; GIS; infrastructural development; metropolitan area; neighborhood; poverty; public access; racial identity; sustainability; voluntary approach; Ohio; Toledo [Ohio]; United States</t>
  </si>
  <si>
    <t>Taylor, D.E.; University of Michigan, 440 Church St., United States; email: dorceta@umich.edu</t>
  </si>
  <si>
    <t>Local Environ.</t>
  </si>
  <si>
    <t>2-s2.0-85033715232</t>
  </si>
  <si>
    <t>Hurley P.T., Emery M.R.</t>
  </si>
  <si>
    <t>25647936600;7004969899;</t>
  </si>
  <si>
    <t>Locating provisioning ecosystem services in urban forests: Forageable woody species in New York City, USA</t>
  </si>
  <si>
    <t>10.1016/j.landurbplan.2017.09.025</t>
  </si>
  <si>
    <t>https://www.scopus.com/inward/record.uri?eid=2-s2.0-85032823891&amp;doi=10.1016%2fj.landurbplan.2017.09.025&amp;partnerID=40&amp;md5=8745a65c11c0453f33092382dccda6a9</t>
  </si>
  <si>
    <t>Department of Environmental Studies, Ursinus College, Collegeville, PA  001. 484.762.4323, United States; Northern Research Station, U.S. Department of Agriculture Forest Service, Burlington, VT  001.802.656.1721, United States</t>
  </si>
  <si>
    <t>Hurley, P.T., Department of Environmental Studies, Ursinus College, Collegeville, PA  001. 484.762.4323, United States; Emery, M.R., Northern Research Station, U.S. Department of Agriculture Forest Service, Burlington, VT  001.802.656.1721, United States</t>
  </si>
  <si>
    <t>Scholarship on the ecosystem services provided by urban forests has focused on regulating and supporting services, with a growing body of research examining provisioning and cultural ecosystem services from farms and gardens in metropolitan areas. Using the case of New York, New York, USA, we propose a method to assess the supply of potential provisioning ecosystem services from species and spaces other than those explicitly designated for food production. We analyze the abundance and spatial distribution of trees and shrubs with known uses for food, medicine, craft, and other purposes across urban greenspace types. To do so, we created a database of all woody species known to occur in New York City, joining a citywide assessment of trees and shrubs with additional data from a metropolitan flora and a guide to native plants in the city. A second database of useful, or forageable, species was created by compiling information from a New York City-focused online foraging application and ten field guides chosen for the likelihood that prospective foragers would find and consult them. The City's street tree inventory and associated GIS shapefile provided the basis for more detailed analyses of forageable woody species in this land use type. Our results show a substantial supply of potential provisioning ecosystem services from woody species in New York City. Coupled with growing literature on actual foraging in cities worldwide, these findings suggest implications for accountings of ecosystem services from urban forests as well as policy and management initiatives to enhance social-ecological resilience. © 2017</t>
  </si>
  <si>
    <t>Non-timber forest products; Provisioning ecosystem services; Urban foraging; Urban green infrastructure; Urban nature</t>
  </si>
  <si>
    <t>Forestry; Land use; Ecosystem services; Green infrastructure; New York city; Non-timber forest products; Provisioning ecosystem service; Urban foraging; Urban forests; Urban green infrastructure; Urban nature; Woody species; Ecosystems; central place foraging; ecosystem service; forest inventory; GIS; greenspace; infrastructural development; nontimber forest product; service provision; spatial distribution; urban ecosystem; urban forestry; woody plant; zoning policy; New York [New York (STT)]; New York [United States]; United States</t>
  </si>
  <si>
    <t>Hurley, P.T.; Department of Environmental Studies, United States; email: phurley@ursinus.edu</t>
  </si>
  <si>
    <t>2-s2.0-85032823891</t>
  </si>
  <si>
    <t>Vaz E., Lee K., Moonilal V., Pereira K.</t>
  </si>
  <si>
    <t>55973145700;57193330098;57193331976;57193332978;</t>
  </si>
  <si>
    <t>Potential of Geographic Information Systems for Refugee Crisis: Syrian Refugee Relocation in Urban Habitats</t>
  </si>
  <si>
    <t>10.1016/j.habitatint.2017.02.001</t>
  </si>
  <si>
    <t>https://www.scopus.com/inward/record.uri?eid=2-s2.0-85013032144&amp;doi=10.1016%2fj.habitatint.2017.02.001&amp;partnerID=40&amp;md5=c566a6f61d5f549ea657b62207f7f804</t>
  </si>
  <si>
    <t>Ryerson University, Department of Geography and Environmental Studies, Toronto, ON, Canada</t>
  </si>
  <si>
    <t>Vaz, E., Ryerson University, Department of Geography and Environmental Studies, Toronto, ON, Canada; Lee, K., Ryerson University, Department of Geography and Environmental Studies, Toronto, ON, Canada; Moonilal, V., Ryerson University, Department of Geography and Environmental Studies, Toronto, ON, Canada; Pereira, K., Ryerson University, Department of Geography and Environmental Studies, Toronto, ON, Canada</t>
  </si>
  <si>
    <t>Spatial decision support systems have become ubiquitous tools in planning and understanding regional dynamics. With the present challenges faced throughout the world, Canada is becoming an increasingly important benchmark for migrants of different nations to start safe and productive lives. With the latest group currently entering the country are refugees being brought in primarily from Syria, in larger numbers than Canada has seen in decades. Because of this, the government has had to rapidly implement plans to allocate this influx to available places around the country. Because of the particular status of these immigrant's particular attention must be given to address complex social and economic interactions that guarantee opportunity and growth for refugees as well as functional socio-economic habitats within metropolitan regions. This paper adopts a spatially-explicit approach using a key set of socio-economic variables to understand micro-spatial location optima for refugees to begin their lives in Toronto. By intertwining key variables such as accessibility to employment, English language classes, people of similar cultures or situations, proximity to food/clothing/healthcare, a combinatory metric is designed to assess the most adequate liveability within the Toronto Census Metropolitan Area. The micro-spatial models propose an integrative vision of weighted measures to assess the spatial perspective brought by Geographic Information Systems. It is concluded that suburban regions around major cities hold a significant potential for refugee habitats, suggesting the integration of regional intelligence paradigms in the spatial planning and regional decision support systems of governmental and policy interaction. © 2017 Elsevier Ltd</t>
  </si>
  <si>
    <t>Culture; Demographics; Employment; Geographic information systems (GIS); Physiological needs; Refugees; Spatial perspective; Statistics; Syrian; Temporary housing; Toronto</t>
  </si>
  <si>
    <t>culture; employment; GIS; housing; immigrant; physiology; refugee; spatial analysis; urban area; Canada; Ontario [Canada]; Toronto</t>
  </si>
  <si>
    <t>Vaz, E.; Ryerson University, Canada; email: evaz@ryerson.ca</t>
  </si>
  <si>
    <t>2-s2.0-85013032144</t>
  </si>
  <si>
    <t>Mamat A., Halik Ü., Rouzi A.</t>
  </si>
  <si>
    <t>48461622600;14070432600;57195385061;</t>
  </si>
  <si>
    <t>Variations of ecosystem service value in response to land-use change in the Kashgar Region, Northwest China</t>
  </si>
  <si>
    <t>10.3390/su10010200</t>
  </si>
  <si>
    <t>https://www.scopus.com/inward/record.uri?eid=2-s2.0-85040798053&amp;doi=10.3390%2fsu10010200&amp;partnerID=40&amp;md5=c693100e7f73176ada97d0104080c252</t>
  </si>
  <si>
    <t>Key Laboratory of Oasis Ecology, College of Resources and Environmental Science, Xinjiang University, Urumqi, 830046, China; Kashgar Research Center, Institute of Remote Sensing and Digital Earth, Chinese Academy of Sciences, Kashgar, 844000, China; Ecology Postdoctoral Research Station, Xinjiang University, Urumqi, 830046, China</t>
  </si>
  <si>
    <t>Mamat, A., Key Laboratory of Oasis Ecology, College of Resources and Environmental Science, Xinjiang University, Urumqi, 830046, China, Kashgar Research Center, Institute of Remote Sensing and Digital Earth, Chinese Academy of Sciences, Kashgar, 844000, China; Halik, Ü., Key Laboratory of Oasis Ecology, College of Resources and Environmental Science, Xinjiang University, Urumqi, 830046, China; Rouzi, A., Ecology Postdoctoral Research Station, Xinjiang University, Urumqi, 830046, China</t>
  </si>
  <si>
    <t>Increasing anthropogenic activities have significantly altered ecosystems in arid oasis regions. Estimating the impact on a wide range of ecosystem services is important for decision making and the sustainable development of these regions. This study analyzed time-series Landsat data to determine the influences of oasis land-use changes on the ecosystem services in the Kashgar region in Northwest China. The following results were found. The total value of the ecosystem services in the Kashgar region were approximately $10,845.3, $11,218.6, $10,291.7, and $10,127.3 million in 1986, 1996, 2005, and 2015, respectively. The water supply, waste treatment, biodiversity protection, and recreation and cultural services were the four ecosystem services with the highest service value, contributing 77.05% of the total ecosystem services. The combined contribution rate of food production and raw material value was only about 4.02%, relatively small. The sensitivity analysis indicated that the estimated total ecosystem service value (ESV) for this study area was relatively inelastic with respect to the value coefficients. The findings of this study will be crucial for maintaining the stability and sustainable development of the oasis region, where socio-economic development and the integrity of the natural ecosystem complement each other. Furthermore, the results provide a scientific basis for decision makers in land use management, and provide a reference for researchers in the Northwest China. © 2018 by the authors.</t>
  </si>
  <si>
    <t>Ecosystem service value (ESV); Geographical information system (GIS); Kashgar region; Land-use land cover (LULC); Remote sensing (RS)</t>
  </si>
  <si>
    <t>anthropogenic effect; arid region; decision making; ecosystem service; environmental impact; GIS; human activity; land cover; land use; land use change; land use planning; Landsat; remote sensing; satellite data; sensitivity analysis; sustainable development; time series; valuation; China; Kashi; Xinjiang Uygur</t>
  </si>
  <si>
    <t>Halik, Ü.; Key Laboratory of Oasis Ecology, China; email: halik@xju.edu.cn</t>
  </si>
  <si>
    <t>2-s2.0-85040798053</t>
  </si>
  <si>
    <t>Zhang X.</t>
  </si>
  <si>
    <t>57197802349;</t>
  </si>
  <si>
    <t>Spatial patterns and social/cultural implications of Japanese fast food chains in China</t>
  </si>
  <si>
    <t>Asian Geographer</t>
  </si>
  <si>
    <t>10.1080/10225706.2017.1405826</t>
  </si>
  <si>
    <t>https://www.scopus.com/inward/record.uri?eid=2-s2.0-85034866101&amp;doi=10.1080%2f10225706.2017.1405826&amp;partnerID=40&amp;md5=7615ea8ae8f49f9dbb28cddf393ff1f6</t>
  </si>
  <si>
    <t>Department of Geography, University of Kansas, Lawrence, KS, United States</t>
  </si>
  <si>
    <t>Zhang, X., Department of Geography, University of Kansas, Lawrence, KS, United States</t>
  </si>
  <si>
    <t>Fast food is a widely used phenomenon in geography to analyze socioeconomic issues at both the national and city scales. Due to the increasing popularity of fast food as symbol of globalization, more participants have entered this competitive industry. This article examines two new elements in the industry: Japanese fast food, representing a new trend, and China, representing a new geography of consumption. This article provides a comprehensive analysis of the distribution of these new fast food stores in China. By applying a series of quantitative and qualitative methods including cartographical mapping, regression modeling, and crowdsourcing label cataloging, it reveals that these Japanese fast food stores present an attractive catering choice for highly educated youth in China. Through the analysis of the spatial distribution of these stores, a new model of fast food is generating new social/cultural implications in the world's largest emerging economy. © 2017 Hong Kong Geographical Association.</t>
  </si>
  <si>
    <t>China; geography of fast food; Japanese fast food; restaurant spatiality; retail location</t>
  </si>
  <si>
    <t>Zhang, X.; Department of Geography, 1475 Jayhawk Blvd, Lindley Hall 117, United States; email: johnsonxz207@ku.edu</t>
  </si>
  <si>
    <t>Asian Geogr.</t>
  </si>
  <si>
    <t>2-s2.0-85034866101</t>
  </si>
  <si>
    <t>Török Á., Moir H.V.J.</t>
  </si>
  <si>
    <t>55643557600;55824338600;</t>
  </si>
  <si>
    <t>The market size for GI food products - evidence from the empirical economic literature</t>
  </si>
  <si>
    <t>Studies in Agricultural Economics</t>
  </si>
  <si>
    <t>10.7896/j.1816</t>
  </si>
  <si>
    <t>https://www.scopus.com/inward/record.uri?eid=2-s2.0-85074013096&amp;doi=10.7896%2fj.1816&amp;partnerID=40&amp;md5=1a24bfbbeb078cfe7f04dd2b3b2b5e63</t>
  </si>
  <si>
    <t>Budapesti Corvinus Egyetem, Fővám tér 8, Budapest, 1093, Hungary; Australian National University, Canberra, Australia</t>
  </si>
  <si>
    <t>Török, Á., Budapesti Corvinus Egyetem, Fővám tér 8, Budapest, 1093, Hungary; Moir, H.V.J., Australian National University, Canberra, Australia</t>
  </si>
  <si>
    <t>In order to understand the global importance of foods with Geographical Indications (GIs), it is essential to get an overview of the market size for such products. In spite of the relative importance of GI policy in EU trade agreements, there are only very limited data available on the actual market size for GI labelled products. Against this background this paper collects all the available data that provides estimates of the market size for GI foods, analysing the available datasets and reports of the European Commission and conducting a systematic literature review on the academic papers related to this topic. Based on the results we can underline the high level of concentration of GI products in terms of origin and product category. The most important GI market is the domestic market of the European Union even though the share of GI production is only a minor part of total agri-food output. On the other hand, GI products with both significant market size (domestic and export) and remarkable market share also exist, but these are a small set of all registered GI products and are concentrated in only a few countries. © 2018, NAIK Research Institute of Agricultural Economics. All rights reserved.</t>
  </si>
  <si>
    <t>Food quality schemes; Geographical indications; International trade agreements; Literature review; Market size</t>
  </si>
  <si>
    <t>Török, Á.; Budapesti Corvinus Egyetem, Fővám tér 8, Hungary; email: aron.torok@uni-corvinus.hu</t>
  </si>
  <si>
    <t>NAIK Research Institute of Agricultural Economics</t>
  </si>
  <si>
    <t>Stud. Agric. Econ.</t>
  </si>
  <si>
    <t>2-s2.0-85074013096</t>
  </si>
  <si>
    <t xml:space="preserve">geographical indication systematic literature review </t>
  </si>
  <si>
    <t>Paganini N., Lemke S., Raimundo I.</t>
  </si>
  <si>
    <t>57208834511;56265673900;57203774513;</t>
  </si>
  <si>
    <t>The potential of urban agriculture towards a more sustainable urban food system in food-insecure neighbourhoods in Cape Town and Maputo</t>
  </si>
  <si>
    <t>Economia Agro-Alimentare</t>
  </si>
  <si>
    <t>10.3280/ECAG2018-003008</t>
  </si>
  <si>
    <t>https://www.scopus.com/inward/record.uri?eid=2-s2.0-85065923304&amp;doi=10.3280%2fECAG2018-003008&amp;partnerID=40&amp;md5=454ca0f1f4d3c52852a7233cd0cfe8e7</t>
  </si>
  <si>
    <t>Humboldt University Berlin, ufisamo Project, Germany; Centre for Agroecology, Water and Resilience (CAWR), Coventry University, United Kingdom; Dep. Societal Transition and Agriculture, University of Hohenheim, Germany; Centro de Análise de Políticas, Departamento de Geografia, Faculdade de Letras, Spain; Ciências Sociais, Universidade Edouardo Mondlane, Maputo, Mozambique</t>
  </si>
  <si>
    <t>Paganini, N., Humboldt University Berlin, ufisamo Project, Germany; Lemke, S., Centre for Agroecology, Water and Resilience (CAWR), Coventry University, United Kingdom, Dep. Societal Transition and Agriculture, University of Hohenheim, Germany; Raimundo, I., Centro de Análise de Políticas, Departamento de Geografia, Faculdade de Letras, Spain, Ciências Sociais, Universidade Edouardo Mondlane, Maputo, Mozambique</t>
  </si>
  <si>
    <t>Summary: Sub-Saharan Africa is one of the most rapidly urbanising regions in the world. Achieving food and nutrition security is not only a rural challenge; the access to adequate (in terms of quantity and quality), healthy, nutritious and affordable food is also a growing concern for urban areas. The debate on the contribution of urban agriculture to food and nutrition security is however controversial. Based on a food systems approach, which includes the ‘farm-to-fork’ processes, pathways and dynamics between interlinked actors who are embedded in a spatial context, this research explores the potential of urban agriculture in two cities, Cape Town in South Africa and Maputo in Mozambique. First results of two baseline surveys amongst urban farmers in both cities, as well as qualitative in-depth interviews, show that urban farmers and home gardeners add nutrients and diversity to their diets, and can partly contribute to their income. Farmers value social benefits like urban greening, community building and empowerment. In Cape Town, main challenges are access to local and external markets, fair pricing and sovereignty in production. In Maputo, adaptation to more agroecological production techniques, combined with a more diverse production, could reduce farmers’ main challenges, such as pest pressure, and increase income and diversify diets. Foremost, urban agriculture needs to be embedded in the wider urban food system and urban planning in order to contribute towards more sustainable food systems. © 2018 Franco Angeli Edizioni. All rights reserved.</t>
  </si>
  <si>
    <t>Agroecology; Food and nutrition security; Urban agriculture; Urban food systems</t>
  </si>
  <si>
    <t>Paganini, N.; Research Fellow - ufisamo Project - Humboldt Universität zu BerlinGermany; email: nicole.paganini@hu-berlin.de</t>
  </si>
  <si>
    <t>FrancoAngeli</t>
  </si>
  <si>
    <t>Econ. Agro-Aliment.</t>
  </si>
  <si>
    <t>2-s2.0-85065923304</t>
  </si>
  <si>
    <t>Onyekwelu C.A., Obienusi E.A., Mozie A.T., Ayadiuno R.U., Nwosu I.G., Adewoyin Y., Ndichie C.C., Igboeli E.E.</t>
  </si>
  <si>
    <t>57204314496;57204311386;56541691400;35602778700;57204315883;57204320434;57204322116;57203822774;</t>
  </si>
  <si>
    <t>Mapping incidents of infant mortality arising from gastroenteritis: A case study from South-East Nigeria</t>
  </si>
  <si>
    <t>Etude de la Population Africaine</t>
  </si>
  <si>
    <t>10.11564/32-2-1189</t>
  </si>
  <si>
    <t>https://www.scopus.com/inward/record.uri?eid=2-s2.0-85055153425&amp;doi=10.11564%2f32-2-1189&amp;partnerID=40&amp;md5=23e1ae0f4d49b0bbdb059387bfd8fe9d</t>
  </si>
  <si>
    <t>Department of Geography, University of Nigeria, Nsukka, Nigeria; Department of Geography, Nnamdi Azikiwe University, Awka, Nigeria</t>
  </si>
  <si>
    <t>Onyekwelu, C.A., Department of Geography, University of Nigeria, Nsukka, Nigeria; Obienusi, E.A., Department of Geography, Nnamdi Azikiwe University, Awka, Nigeria; Mozie, A.T., Department of Geography, University of Nigeria, Nsukka, Nigeria; Ayadiuno, R.U., Department of Geography, University of Nigeria, Nsukka, Nigeria; Nwosu, I.G., Department of Geography, University of Nigeria, Nsukka, Nigeria; Adewoyin, Y., Department of Geography, University of Nigeria, Nsukka, Nigeria; Ndichie, C.C., Department of Geography, University of Nigeria, Nsukka, Nigeria; Igboeli, E.E., Department of Geography, University of Nigeria, Nsukka, Nigeria</t>
  </si>
  <si>
    <t>Background: The upsurge of deaths from gastroenteritis in South-East Nigeria within the last decade has become an issue of concern. Using Anambra State as a case study, this paper examined the trend of reported cases of gastroenteritis and associated fatalities among children with a view to mapping the spatial pattern and underlying causes. Data source and methods: Water samples collected from the available domestic sources in each of the selected 21 study localities were analyzed for aerobic heterotrophic count, total coliform, faecal coliform and enterococci, and regressed with gastroenteritis data sourced from the State epidemiological surveillance unit. Results: The results showed that the near-epidemic 58,269 incidents of gastroenteritis recorded in Anambra State, Southeast Nigeria between 2004 and 2008 had a spatial pattern and occurred in clusters with the highest number of 287 deaths occurring in Idemili North/South constituency. The study further showed that the consumption of contaminated water was responsible for the spread of the disease Conclusion: Hand washing practices, food hygiene, proper waste management, and the provision of basic infrastructure for improved health outcomes among the population are suggested inorder to curb the spread of gastroenteritis. © 2018, Union for African Population Studies. All rights reserved.</t>
  </si>
  <si>
    <t>Enteritis viruses; Epidemiology; Gastroenteritis; Heterotroph; Sustainable development goals</t>
  </si>
  <si>
    <t>Adewoyin, Y.; Department of Geography, Nigeria; email: yemiadewoyin@yahoo.com</t>
  </si>
  <si>
    <t>Union for African Population Studies</t>
  </si>
  <si>
    <t>Etud. Popul. Afr.</t>
  </si>
  <si>
    <t>2-s2.0-85055153425</t>
  </si>
  <si>
    <t>Roig-Tierno N., Baviera-Puig A., Buitrago-Vera J., Escribá-Perez C.</t>
  </si>
  <si>
    <t>55640185000;26666584400;55243427700;55243427500;</t>
  </si>
  <si>
    <t>Assessing food retail competitors with a multi-criteria GIS-based method</t>
  </si>
  <si>
    <t>Economia Agraria y Recursos Naturales</t>
  </si>
  <si>
    <t>10.7201/earn.2018.01.01</t>
  </si>
  <si>
    <t>https://www.scopus.com/inward/record.uri?eid=2-s2.0-85050150771&amp;doi=10.7201%2fearn.2018.01.01&amp;partnerID=40&amp;md5=9020e56173bcae0df82429103b5dede6</t>
  </si>
  <si>
    <t>Dpt. of Economics and Social Sciences, Universitat Politècnica de València, Spain; ESIC Business and Marketing School, Spain</t>
  </si>
  <si>
    <t>Roig-Tierno, N., Dpt. of Economics and Social Sciences, Universitat Politècnica de València, Spain, ESIC Business and Marketing School, Spain; Baviera-Puig, A., Dpt. of Economics and Social Sciences, Universitat Politècnica de València, Spain; Buitrago-Vera, J., Dpt. of Economics and Social Sciences, Universitat Politècnica de València, Spain; Escribá-Perez, C., Dpt. of Economics and Social Sciences, Universitat Politècnica de València, Spain</t>
  </si>
  <si>
    <t>Given the importance of competition in the retail sector, this research builds on spatial interaction theory to develop the competition index (CI). For this, geographic information systems (GIS) and the analytic hierarchy process (AHP) were used. AHP results reveal that key factors to assess competitors relate to location and branding. The proposed method was tested by evaluating 45 supermarkets in the city of Castellón (Spain). Using this method, sales targets can be adapted to each outlet's individual circumstances. © 2018 Universitat Politecnica de Valencia.</t>
  </si>
  <si>
    <t>Analytical Hierarchy Process (AHP); Benchmarking among supermarket; Geocompetitors; Geographic Information Systems (GIS); Multi-criteria decision</t>
  </si>
  <si>
    <t>Baviera-Puig, A.; Dpt. of Economics and Social Sciences, Spain; email: ambapui@upv.es</t>
  </si>
  <si>
    <t>Universitat Politecnica de Valencia</t>
  </si>
  <si>
    <t>Econ. Agrar. Recu. Nat.</t>
  </si>
  <si>
    <t>2-s2.0-85050150771</t>
  </si>
  <si>
    <t>Cooper N.J., Johnson E., Sterry M.J.</t>
  </si>
  <si>
    <t>57220664237;57202930134;55748491500;</t>
  </si>
  <si>
    <t>Eating in and Dining Out in Roman Leicester: Exploring pottery consumption patterns across the town and its suburbs</t>
  </si>
  <si>
    <t>Internet Archaeology</t>
  </si>
  <si>
    <t>10.11141/ia.50.10</t>
  </si>
  <si>
    <t>https://www.scopus.com/inward/record.uri?eid=2-s2.0-85049829750&amp;doi=10.11141%2fia.50.10&amp;partnerID=40&amp;md5=b1e0162390ce28824ccd66ad60bca99f</t>
  </si>
  <si>
    <t>University of Leicester Archaeological Services (ULAS), School of Archaeology and Ancient History, University of Leicester, United Kingdom; Department of Archaeology, Durham University, United Kingdom</t>
  </si>
  <si>
    <t>Cooper, N.J., University of Leicester Archaeological Services (ULAS), School of Archaeology and Ancient History, University of Leicester, United Kingdom; Johnson, E., University of Leicester Archaeological Services (ULAS), School of Archaeology and Ancient History, University of Leicester, United Kingdom; Sterry, M.J., Department of Archaeology, Durham University, United Kingdom</t>
  </si>
  <si>
    <t>This article presents an analysis of three dining-related assemblages of pottery from Roman Leicester (Ratae Corieltavorum) and compares them to the patterns already established for pottery supply and vessel use derived from other rubbish deposits across the town and its suburbs. Spatial correspondence analysis is then used to map the varying character of these other assemblages, and the emerging pattern is interpreted. Large-scale excavations in Leicester over three decades have provided a substantial dataset for broader analysis of vessel supply and usage but only rarely do tightly dated groups, relating to specific buildings and food remains, occur. Two of these groups present evidence for 'dining out' during the second century. The first is from the backfill of a cellar, perhaps from below a tavern on Little Lane, containing tablewares, drinking vessels, amphorae, and flagons, alongside animal bones and oysters. The second is the fill of a cess pit (latrine pit) from Castle Street containing amphorae, flagons, tableware bowls and dishes, but no drinking vessels, alongside exotic plant foods, fish and smoked shoulders of beef, which is considered to relate to a 'delicatessen'-style 'take-away'. The third group represents 'eating in' at the later thirdcentury courtyard house on Vine Street and comprises a wide range of animal and plant foods alongside cooking pots, bowls and dishes, and large colour-coated ware beakers, excavated from the kitchen drain and two cess pits. The mapping of data gathered from 26 other assemblages, dating between the mid-first and late second centuries, highlights two spatial trends in vessel deposition across the town. The first is a north-south opposition, with more vessels associated with drinking in the central and northern parts of the town, while the second shows a contrast between the centre, around the forum, where there is a greater proportion of finewares, and the suburbs, where there are larger numbers of jars. Together, these trends suggest that we can identify zonation within Leicester that can be related back to different depositional practices and ultimately patterns of use and consumption. © 2018 Council for British Archaeology. All rights reserved.</t>
  </si>
  <si>
    <t>Correspondence analysis; Roman Leicester; Roman pottery</t>
  </si>
  <si>
    <t>Council for British Archaeology</t>
  </si>
  <si>
    <t>Internet Archeol.</t>
  </si>
  <si>
    <t>2-s2.0-85049829750</t>
  </si>
  <si>
    <t>Luetkemeier R., Stein L., Drees L., Müller H., Liehr S.</t>
  </si>
  <si>
    <t>57195360536;57195357850;56919535800;57293086800;23489575400;</t>
  </si>
  <si>
    <t>Uncertainty of rainfall products: Impact on modelling household nutrition from rain-fed agriculture in Southern Africa</t>
  </si>
  <si>
    <t>10.3390/w10040499</t>
  </si>
  <si>
    <t>https://www.scopus.com/inward/record.uri?eid=2-s2.0-85045732579&amp;doi=10.3390%2fw10040499&amp;partnerID=40&amp;md5=f6dfb2d7aacedcfdc983e746e1d894ab</t>
  </si>
  <si>
    <t>Institute for Social-Ecological Research (ISOE), Hamburger Allee 45, Frankfurt/Main, 60598, Germany; Southern African Science Service Centre for Climate Change and Adaptive Land Management (SASSCAL), 28 Robert Mugabe Avenue, Windhoek, 9000, Namibia; Senckenberg Biodiversity and Climate Research Centre (SBiK-F), Senckenberganlage 25, Frankfurt/Main, 60325, Germany; Faculty of Engineering, University of Bristol, Senate House, Tyndall Avenue, Bristol, BS8 1TH, United Kingdom; Institute of Hydrology and Water Resources Management (IWW), Leibniz Universität Hannover, Appelstraße 9a, Hannover, 30167, Germany</t>
  </si>
  <si>
    <t>Luetkemeier, R., Institute for Social-Ecological Research (ISOE), Hamburger Allee 45, Frankfurt/Main, 60598, Germany, Southern African Science Service Centre for Climate Change and Adaptive Land Management (SASSCAL), 28 Robert Mugabe Avenue, Windhoek, 9000, Namibia, Senckenberg Biodiversity and Climate Research Centre (SBiK-F), Senckenberganlage 25, Frankfurt/Main, 60325, Germany; Stein, L., Faculty of Engineering, University of Bristol, Senate House, Tyndall Avenue, Bristol, BS8 1TH, United Kingdom; Drees, L., Institute for Social-Ecological Research (ISOE), Hamburger Allee 45, Frankfurt/Main, 60598, Germany, Senckenberg Biodiversity and Climate Research Centre (SBiK-F), Senckenberganlage 25, Frankfurt/Main, 60325, Germany; Müller, H., Institute of Hydrology and Water Resources Management (IWW), Leibniz Universität Hannover, Appelstraße 9a, Hannover, 30167, Germany; Liehr, S., Institute for Social-Ecological Research (ISOE), Hamburger Allee 45, Frankfurt/Main, 60598, Germany, Southern African Science Service Centre for Climate Change and Adaptive Land Management (SASSCAL), 28 Robert Mugabe Avenue, Windhoek, 9000, Namibia, Senckenberg Biodiversity and Climate Research Centre (SBiK-F), Senckenberganlage 25, Frankfurt/Main, 60325, Germany</t>
  </si>
  <si>
    <t>Good quality data on precipitation are a prerequisite for applications like short-term weather forecasts, medium-term humanitarian assistance, and long-term climate modelling. In Sub-Saharan Africa, however, the meteorological station networks are frequently insufficient, as in the Cuvelai-Basin in Namibia and Angola. This paper analyses six rainfall products (ARC2.0, CHIRPS2.0, CRU-TS3.23, GPCCv7, PERSIANN-CDR, and TAMSAT) with respect to their performance in a crop model (APSIM) to obtain nutritional scores of a household's requirements for dietary energy and further macronutrients. All products were calibrated to an observed time series using Quantile Mapping. The crop model output was compared against official yield data. The results show that the products (i) reproduce well the Basin's spatial patterns, and (ii) temporally agree to station records (r = 0.84). However, differences exist in absolute annual rainfall (range: 154 mm), rainfall intensities, dry spell duration, rainy day counts, and the rainy season onset. Though calibration aligns key characteristics, the remaining differences lead to varying crop model results. While the model well reproduces official yield data using the observed rainfall time series (r = 0.52), the products' results are heterogeneous (e.g., CHIRPS: r = 0.18). Overall, 97% of a household's dietary energy demand is met. The study emphasizes the importance of considering the differences among multiple rainfall products when ground measurements are scarce. © 2018 by the authors.</t>
  </si>
  <si>
    <t>Food security; Model uncertainty; Remote sensing; Satellite rainfall estimates; Subsistence agriculture</t>
  </si>
  <si>
    <t>Crops; Food supply; Nutrition; Remote sensing; Soil moisture; Time series; Uncertainty analysis; Weather forecasting; Food security; Humanitarian assistances; Meteorological station; Model uncertainties; Rain fed agriculture; Remaining differences; Satellite rainfalls; Subsistence agriculture; Rain; agricultural modeling; calibration; diet; food security; household survey; modeling; nutrition; precipitation assessment; rainfall; rainfed agriculture; remote sensing; satellite data; subsistence agriculture; time series; uncertainty analysis; Angola; Cuvelai-Etosha Basin; Namibia</t>
  </si>
  <si>
    <t>Luetkemeier, R.; Institute for Social-Ecological Research (ISOE), Hamburger Allee 45, Germany; email: luetkemeier@isoe.de</t>
  </si>
  <si>
    <t>2-s2.0-85045732579</t>
  </si>
  <si>
    <t>Spilková J., Vágner J.</t>
  </si>
  <si>
    <t>16053872500;7004052692;</t>
  </si>
  <si>
    <t>Food gardens as important elements of urban agriculture: Spatio-developmental trends and future prospects for urban gardening in Czechia</t>
  </si>
  <si>
    <t>Norsk Geografisk Tidsskrift</t>
  </si>
  <si>
    <t>10.1080/00291951.2017.1404489</t>
  </si>
  <si>
    <t>https://www.scopus.com/inward/record.uri?eid=2-s2.0-85037641424&amp;doi=10.1080%2f00291951.2017.1404489&amp;partnerID=40&amp;md5=bcf3b20dea3e29348ecc35e2d304ddab</t>
  </si>
  <si>
    <t>Department of Social Geography and Regional Development, Charles University, Albertov 6, Prague 2, CZ-128 43, Czech Republic</t>
  </si>
  <si>
    <t>Spilková, J., Department of Social Geography and Regional Development, Charles University, Albertov 6, Prague 2, CZ-128 43, Czech Republic; Vágner, J., Department of Social Geography and Regional Development, Charles University, Albertov 6, Prague 2, CZ-128 43, Czech Republic</t>
  </si>
  <si>
    <t>The main research goals of the article are to explain the historical context of urban food gardens in Czechia, to describe the current spatial pattern of allotment gardens, and to introduce and analyse recent trends in urban gardening. The main method for achieving the first goal was a literature study. For the second goal, geographical mapping and analysis of data relating to the spatial distribution of allotment gardens were used. For the third goal, mapping together with analysis of semi-structured interviews carried out in community gardens in Prague were used. The analysis showed a strong tradition of urban agriculture and urban food gardening activities in Czechia. Both allotment gardens and newly emerged community gardens were concentrated mainly in the biggest cities and in areas with a rich industrial and mining tradition. This finding supports the significance of gardening as an important element of urban agriculture. However, uncertainty regarding land tenure and long-term sustainability were among the greatest obstacles for the future of allotment and community gardens. The authors’ main recommendations are that urban agriculture should be included as primary land use in sustainable planning and there should be broader community involvement in planning and decision-making processes. © 2017 Norwegian Geographical Society.</t>
  </si>
  <si>
    <t>community involvement; Czechia; food gardens; sustainable planning; urban agriculture</t>
  </si>
  <si>
    <t>decision making; future prospect; garden; land tenure; land use; local participation; planning process; spatial distribution; sustainability; trend analysis; urban agriculture; Czech Republic; Prague [Czech Republic]</t>
  </si>
  <si>
    <t>Spilková, J.; Department of Social Geography and Regional Development, Albertov 6, Czech Republic; email: spilkova@natur.cuni.cz</t>
  </si>
  <si>
    <t>Nor. Geogr. Tidsskr.</t>
  </si>
  <si>
    <t>2-s2.0-85037641424</t>
  </si>
  <si>
    <t>Scherer L.A., Verburg P.H., Schulp C.J.E.</t>
  </si>
  <si>
    <t>56600122900;7003460110;12753879100;</t>
  </si>
  <si>
    <t>Opportunities for sustainable intensification in European agriculture</t>
  </si>
  <si>
    <t>10.1016/j.gloenvcha.2017.11.009</t>
  </si>
  <si>
    <t>https://www.scopus.com/inward/record.uri?eid=2-s2.0-85034259761&amp;doi=10.1016%2fj.gloenvcha.2017.11.009&amp;partnerID=40&amp;md5=fa1932db00e4846d1e451ab41d15c3ff</t>
  </si>
  <si>
    <t>Environmental Geography Group, Faculty of Earth and Life Science, VU University Amsterdam, De Boelelaan 1087, Amsterdam, HV  1081, Netherlands; Institute of Environmental Sciences (CML), Leiden University, Einsteinweg 2, Leiden, CC  2333, Netherlands</t>
  </si>
  <si>
    <t>Scherer, L.A., Environmental Geography Group, Faculty of Earth and Life Science, VU University Amsterdam, De Boelelaan 1087, Amsterdam, HV  1081, Netherlands, Institute of Environmental Sciences (CML), Leiden University, Einsteinweg 2, Leiden, CC  2333, Netherlands; Verburg, P.H., Environmental Geography Group, Faculty of Earth and Life Science, VU University Amsterdam, De Boelelaan 1087, Amsterdam, HV  1081, Netherlands; Schulp, C.J.E., Environmental Geography Group, Faculty of Earth and Life Science, VU University Amsterdam, De Boelelaan 1087, Amsterdam, HV  1081, Netherlands</t>
  </si>
  <si>
    <t>Sustainable agricultural intensification is needed to tackle food insecurity and global environmental change. Local environmental conditions determine the needs and potentials for increasing sustainability of agricultural practices. However, the potential for implementation also depends on socio-economic factors, as farmers need to adopt innovative farming practices, and consumer demand affects the economic feasibility. This study aims to map opportunities for sustainable intensification in Europe taking into account farmer characteristics, consumer behaviour, environmental pressures, and unexploited agronomic potentials. In areas identified as having high opportunities, we estimate the impacts of specific sustainable intensification measures on both intensification (in terms of calorie gains) and sustainability (in terms of resource savings). The study finds high spatial variation in opportunities for sustainable intensification across Europe. High opportunities for sustainable intensification are found on 34% of the arable area in Europe. In addition, the analysis shows that a combination of different measures can simultaneously improve food security and sustainability. © 2017 Elsevier Ltd</t>
  </si>
  <si>
    <t>Consumer behaviour; Environmental impacts; Farmer decisions; Food security; Spatial indicators</t>
  </si>
  <si>
    <t>agricultural intensification; agricultural worker; agronomy; alternative agriculture; consumption behavior; cropping practice; decision making; environmental change; environmental conditions; environmental impact assessment; environmental indicator; food security; socioeconomic conditions; spatial analysis; spatial variation; Europe</t>
  </si>
  <si>
    <t>Scherer, L.A.; Environmental Geography Group, De Boelelaan 1087, Netherlands; email: l.a.scherer@cml.leidenuniv.nl</t>
  </si>
  <si>
    <t>2-s2.0-85034259761</t>
  </si>
  <si>
    <t>Monteleone M., Cammerino A.R.B., Libutti A.</t>
  </si>
  <si>
    <t>15844205800;56563010800;55155599100;</t>
  </si>
  <si>
    <t>Agricultural “greening” and cropland diversification trends: Potential contribution of agroenergy crops in Capitanata (South Italy)</t>
  </si>
  <si>
    <t>10.1016/j.landusepol.2017.10.038</t>
  </si>
  <si>
    <t>https://www.scopus.com/inward/record.uri?eid=2-s2.0-85032940746&amp;doi=10.1016%2fj.landusepol.2017.10.038&amp;partnerID=40&amp;md5=dc2bd2d0c50f37b3cafc11bc12900ba5</t>
  </si>
  <si>
    <t>AgroEnergy Research Unit, Department of Agriculture, Food and Environment - University of Foggia, Via Napoli, 25, Foggia, 71122, Italy</t>
  </si>
  <si>
    <t>Monteleone, M., AgroEnergy Research Unit, Department of Agriculture, Food and Environment - University of Foggia, Via Napoli, 25, Foggia, 71122, Italy; Cammerino, A.R.B., AgroEnergy Research Unit, Department of Agriculture, Food and Environment - University of Foggia, Via Napoli, 25, Foggia, 71122, Italy; Libutti, A., AgroEnergy Research Unit, Department of Agriculture, Food and Environment - University of Foggia, Via Napoli, 25, Foggia, 71122, Italy</t>
  </si>
  <si>
    <t>Cropland diversity was the focus of this work to support regional policy in a land planning perspective for the development of both the agriculture and renewable energy sectors. Considering the Capitanata region (South of Italy) as a case study, the land share-out in agricultural crops have been assessed by using two different approaches: a) multi-year census data and b) land use/land cover digital maps through GIS assisted techniques. In the first case, the smallest land unit was the administrative municipality while in the second, it was the cell of a grid having a regular sized mesh (3 km) superimposed to the digital map. The share of the cultivated surfaces among the main crop categories was computed with reference to the region as a whole and its geographical sub-regions, the latter statistically determined according to the main characters in their crop composition. Thereafter, the Shannon's Diversity Index was applied to the crop share of cultivated areas. Finally, a potential scenario of possible land use changes due to the introduction of energy crops was presented, according to defined land conversion criteria, in order to improve the crop spatial diversity, particularly in those sub-regions where lower diversity levels were previously detected. An attempt in describing and explaining the dynamic traits of cropland diversity was performed. The essential elements resulting from the analysis were: 1) The stronger the environmental constraints, the narrower is the crop choice and the consequent crop diversity. 2) By eliminating the link between support payments and production, the EU-CAP “decoupling” scheme had positive effects in terms of cropland diversity. Further reinforcing effects are probably expected by strengthening the CAP rural development and the agro-environmental measures. The “greening” scheme applied in the last CAP programming period (2014–2020) is probably acting in the same direction. 3) Through a simulated new planning scenario, a limited but well-targeted agroenergy land conversion may produce a significant improvement in cropland diversity even though not necessarily translated in a lower environmental burden due to agriculture, at least immediately. Diversification is the sign of a progressive reorientation of agriculture towards a multifunctional activity that combines producing quality food, maintaining rural livelihoods and landscapes, promoting environmental stewardship, preserving biodiversity, establishing a better agro-ecosystem functioning. In this respect, the scope of the work was to provide a planning case study at regional scale in order to promote a reconciling approach between productive and ecological services of agriculture, coming from a diversified and multifunctional agricultural system made of both food- and energy-crops. © 2017 Elsevier Ltd</t>
  </si>
  <si>
    <t>Agricultural landscape; Crop diversity; Land planning; Land use change; Shannon's index</t>
  </si>
  <si>
    <t>agricultural development; agricultural diversification; agricultural land; alternative energy; energy crop; land use change; land use planning; regional policy; Foggia; Italy; Puglia</t>
  </si>
  <si>
    <t>Monteleone, M.; AgroEnergy Research Unit, Via Napoli, 25, Italy; email: massimo.monteleone@unifg.it</t>
  </si>
  <si>
    <t>2-s2.0-85032940746</t>
  </si>
  <si>
    <t>Korhonen K., Kotavaara O., Muilu T., Rusanen J.</t>
  </si>
  <si>
    <t>57200382781;35772315700;6602393288;6601955741;</t>
  </si>
  <si>
    <t>Accessibility of Local Food Production to Regional Markets - Case of Berry Production in Northern Ostrobothnia, Finland</t>
  </si>
  <si>
    <t>European Countryside</t>
  </si>
  <si>
    <t>10.1515/euco-2017-0040</t>
  </si>
  <si>
    <t>https://www.scopus.com/inward/record.uri?eid=2-s2.0-85041059781&amp;doi=10.1515%2feuco-2017-0040&amp;partnerID=40&amp;md5=1b8e3765103879ff2e26b377dfb1dc11</t>
  </si>
  <si>
    <t>Natural Resources Institute Finland, University of Oulu, Paavo Havaksen tie 3, Oulu, FI-90014, Finland; Geography Research Unit, University of Oulu, P.O. Box 3000, Oulu, FI-90014, Finland</t>
  </si>
  <si>
    <t>Korhonen, K., Natural Resources Institute Finland, University of Oulu, Paavo Havaksen tie 3, Oulu, FI-90014, Finland; Kotavaara, O., Geography Research Unit, University of Oulu, P.O. Box 3000, Oulu, FI-90014, Finland; Muilu, T., Natural Resources Institute Finland, University of Oulu, Paavo Havaksen tie 3, Oulu, FI-90014, Finland; Rusanen, J., Geography Research Unit, University of Oulu, P.O. Box 3000, Oulu, FI-90014, Finland</t>
  </si>
  <si>
    <t>Consumers and institutional kitchens, as well as traders, have shown increasing interest towards local food. This is particularly due to the transparency and traceability characteristic of a short supply chain and social aspects related to food origins. The trend has been increasingly common during the past decade in Europe and North America, and it is strongly evident in the case area of this study in Northern Ostrobothnia, Finland. In general, ease of access to food is highly important for consumers and crucial for institutional kitchens, in addition to quality aspects and price. However, regardless of proximity, poor accessibility is one of the key issues preventing the further growth of local food markets. Due to scale economics in food value chain, food transport is presently organised mainly by centralised, large-scale logistics companies directed via hubs serving millions of consumers. Accordingly, production volumes required to enter large-scale markets are often unattainable for disjointed small-scale local food producers. In this study, geographic information system (GIS)-based accessibility analyses are applied for analysing potential for integral networking of local food production and transport companies. Berry production was selected as a case study because it has a relatively strong role in Northern Ostrobothnia, while its logistics are notably underdeveloped. Spatial data of primary production volumes consists of register records of farm-specific cultivation areas and average yields in Northern Ostrobothnia and Finland. Accessibility computations are based on the digital model of the Finnish road network, Digiroad. Two surveys were also implemented to farmers and food processing companies to seek views on food processing, sales, logistics and procurements regarding local food. Data from the surveys was used in accessibility analysis, which enables exploration of opportunities for establishing 'local food' clusters integrating small producers into a more effective and competitive network. Information about favourable conditions for cooperative networks in the local food sector may help in establishing companies and their growth. Again, successful networking may increase scale economies in local production in transport, processing and marketing. © by Kirsi Korhonen 2018.</t>
  </si>
  <si>
    <t>accessibility; berry production; Finland; geographic information systems (GIS); local food; location allocation; Northern Ostrobothnia</t>
  </si>
  <si>
    <t>accessibility; agricultural economics; food market; food processing; food production; food supply; fruit production; GIS; supply chain management; Finland; North America; Pohjois-Pohjanmaa</t>
  </si>
  <si>
    <t>Walter de Gruyter GmbH</t>
  </si>
  <si>
    <t>Eur. Countrys.</t>
  </si>
  <si>
    <t>2-s2.0-85041059781</t>
  </si>
  <si>
    <t>Miklós I.</t>
  </si>
  <si>
    <t>57200005165;</t>
  </si>
  <si>
    <t>The apricot story: Patterns in a local circular food chain in north Hungary</t>
  </si>
  <si>
    <t>Society and Economy</t>
  </si>
  <si>
    <t>10.1556/204.2017.005</t>
  </si>
  <si>
    <t>https://www.scopus.com/inward/record.uri?eid=2-s2.0-85038609513&amp;doi=10.1556%2f204.2017.005&amp;partnerID=40&amp;md5=86dfe6c19aa43064e7717dea346803f6</t>
  </si>
  <si>
    <t>Department of Logistics and Supply Chain Management, Corvinus University of Budapest, Hungary</t>
  </si>
  <si>
    <t>Miklós, I., Department of Logistics and Supply Chain Management, Corvinus University of Budapest, Hungary</t>
  </si>
  <si>
    <t>Using a case study, this paper examines how EU standards of geographical indications (GIs) can integrate into Hungarian socio-embodied patterns. It uses apricots from the underdeveloped Gönc region of Hungary as an example, defi ned in the EU GI context as a local resource of cultural identity. The collective memory as a cultural heritage of the Gönc region is examined in relation to products and services that have existed for generations. The aim of this paper is to provide evidence that without geographical circulation, exchange, and appropriation of products, the associated knowledge of innovation strategies, innovation capabilities, and the market outcomes of fi rms in the food industry does not provide absorptive capacity. It suggests that innovative responses to existing isolated economic services could provide coherence among the three pillars of sustainability, given policy and institutional innovations designed to foster innovation and expand markets. © 2017 Akadémiai Kiadó, Budapest.</t>
  </si>
  <si>
    <t>Cultural identity; Embeddedness; Geographical origin; Marketing; PGI</t>
  </si>
  <si>
    <t>Miklós, I.; Department of Logistics and Supply Chain Management, Hungary; email: ilona.miklos@uni-corvinus.hu</t>
  </si>
  <si>
    <t>Akademiai Kiado Rt.</t>
  </si>
  <si>
    <t>Soc. Econ.</t>
  </si>
  <si>
    <t>2-s2.0-85038609513</t>
  </si>
  <si>
    <t>Simmet A., Stroebele-Benschop N., Tinnemann P.</t>
  </si>
  <si>
    <t>24779903200;8786502700;36198869200;</t>
  </si>
  <si>
    <t>Area characteristics associated with food pantry use in Berlin – A cross-sectional ecological study</t>
  </si>
  <si>
    <t>10.1016/j.apgeog.2017.10.005</t>
  </si>
  <si>
    <t>https://www.scopus.com/inward/record.uri?eid=2-s2.0-85032008722&amp;doi=10.1016%2fj.apgeog.2017.10.005&amp;partnerID=40&amp;md5=34e30e82d5b9c07b27a3deca3ff8cb20</t>
  </si>
  <si>
    <t>Institute of Clinical Nutrition, University of Hohenheim, Fruwirthstr. 12, Stuttgart, 70599, Germany; Institute for Social Medicine, Epidemiology, and Health Economics, Charité University Medical Center, Luisenstr. 57, Berlin, 10117, Germany</t>
  </si>
  <si>
    <t>Simmet, A., Institute of Clinical Nutrition, University of Hohenheim, Fruwirthstr. 12, Stuttgart, 70599, Germany; Stroebele-Benschop, N., Institute of Clinical Nutrition, University of Hohenheim, Fruwirthstr. 12, Stuttgart, 70599, Germany; Tinnemann, P., Institute for Social Medicine, Epidemiology, and Health Economics, Charité University Medical Center, Luisenstr. 57, Berlin, 10117, Germany</t>
  </si>
  <si>
    <t>Although food pantries have become a crucial component of the food landscapes in many countries, so far they have rarely been included in research on the food environment. This study aims to map and analyze the relation between the proportion of adult food pantry users and child food pantry recipients as well as compositional and structural characteristics of areas in Berlin, Germany. Publicly accessible data including the percentage of adults and children receiving welfare and those with migration background were used to characterize area composition. Investigated structural resources included the availability of discount stores, stops of the public transport as well as 44 food pantries throughout the city. Small spatial units of two incongruent spatial area data sets were denominated to characterize the 44 food pantry areas and the areas within walking distance (1000 m) to a food pantry. Linear multiple regression models were conducted to model the proportion of food pantry recipients among adults and children. Results of the study showed that the proportion of child food pantry recipients was more than twice as high compared to the proportion of adult food pantry users, with large variations between pantries. The distribution of food pantries largely mirrored the distribution of welfare recipients in Berlin. Results of multiple regression analyses suggested that the percentage of adults receiving welfare benefits and the number of stops around a food pantry were positively, and the percentage of adults with migration background was negatively related to the proportion of adult food pantry users. Among children, the percentage of children receiving welfare benefits, the number of discount grocery stores per 1000 children, and the number of stops around a food pantry were positively related to the proportion of food pantry recipients. Results of the spatial analyses can be used to improve the allocation of social and food services to support impoverished people. Future studies could investigate whether there are unmet needs of food assistance services among inhabitants with migration background. © 2017 Elsevier Ltd</t>
  </si>
  <si>
    <t>Food bank; Food environment; Poverty; Spatial disparities; Welfare</t>
  </si>
  <si>
    <t>ecological approach; food storage; food supply; poverty; public access; resource allocation; resource availability; service provision; spatial analysis; urban society; welfare impact; Berlin; Germany</t>
  </si>
  <si>
    <t>Simmet, A.; Institute of Clinical Nutrition, Fruwirthstr. 12, Germany; email: Anja.Simmet@uni-hohenheim.de</t>
  </si>
  <si>
    <t>2-s2.0-85032008722</t>
  </si>
  <si>
    <t>Reinhardt N., Herrmann L.</t>
  </si>
  <si>
    <t>57193612770;56235686700;</t>
  </si>
  <si>
    <t>Fusion of indigenous knowledge and gamma spectrometry for soil mapping to support knowledge-based extension in Tanzania</t>
  </si>
  <si>
    <t>10.1007/s12571-017-0663-5</t>
  </si>
  <si>
    <t>https://www.scopus.com/inward/record.uri?eid=2-s2.0-85015227711&amp;doi=10.1007%2fs12571-017-0663-5&amp;partnerID=40&amp;md5=c00630a4c51581f3843dfe4693c8c0c2</t>
  </si>
  <si>
    <t>Institute for Soil Science and Land Evaluation, University of Hohenheim, Emil-Wolff-Str. 27, Stuttgart, 70599, Germany</t>
  </si>
  <si>
    <t>Reinhardt, N., Institute for Soil Science and Land Evaluation, University of Hohenheim, Emil-Wolff-Str. 27, Stuttgart, 70599, Germany; Herrmann, L., Institute for Soil Science and Land Evaluation, University of Hohenheim, Emil-Wolff-Str. 27, Stuttgart, 70599, Germany</t>
  </si>
  <si>
    <t>Food shortages often threaten central Tanzania. Sustainable action adapted to local environmental conditions is desperately needed. In the framework of the TransSEC project, two food value chains in the Dodoma region of Tanzania were inspected in order to make propositions for improvement , spanning from soil preparation to product consumption. Therefore, soil mapping approaches were required to obtain rapid and reliable information. This would enable local farmers to participate in the development of upgrading strategies and extensionists to develop recommendations that take local soil conditions into account. In this study, a combination of participatory soil mapping and gamma ray spectrometry-assisted transect mapping was applied to establish local soil maps of two villages in the Dodoma region. Participatory mapping included key informant interviews, group discussions and transect walks. Local farmers indicated reference profiles for local soil types. Their gamma radiation signatures delivered base information for further soil exploration and soil unit delineation in the field. Finally, high resolution satellite images were used to establish the village soil maps. This approach allows capture of the major soil differences within a village territory and reduction of the costs of chemical analyses. Challenges were soil unit separation with gamma ray spectrometry due to erosional redistribution processes at the surface, correct translation of specific terms from local tongues as well as variable individual soil knowledge of local participants. Ultimately, the combination of local soil knowledge with innovative scientific mapping yielded quick results with sufficient spatial resolution for extension work. © 2017, Springer Science+Business Media Dordrecht and International Society for Plant Pathology.</t>
  </si>
  <si>
    <t>Local soil knowledge; Participatory research; Rapid soil mapping approach; Soil radiative properties</t>
  </si>
  <si>
    <t>environmental conditions; food storage; gamma radiation; gamma ray spectrometry; indigenous knowledge; mapping; participatory approach; research work; spatial resolution; sustainability; Dodoma [Tanzania]; Tanzania</t>
  </si>
  <si>
    <t>Reinhardt, N.; Institute for Soil Science and Land Evaluation, Emil-Wolff-Str. 27, Germany; email: reinhardt.nadja.b@gmail.com</t>
  </si>
  <si>
    <t>2-s2.0-85015227711</t>
  </si>
  <si>
    <t>Nizam D.</t>
  </si>
  <si>
    <t>57194496353;</t>
  </si>
  <si>
    <t>Place, food, and agriculture: The use of geographical indications in olive oil production in western Turkey</t>
  </si>
  <si>
    <t>New Perspectives on Turkey</t>
  </si>
  <si>
    <t>10.1017/npt.2017.31</t>
  </si>
  <si>
    <t>https://www.scopus.com/inward/record.uri?eid=2-s2.0-85047748969&amp;doi=10.1017%2fnpt.2017.31&amp;partnerID=40&amp;md5=2d4097a6b2038b9cd067ea26aa8522b1</t>
  </si>
  <si>
    <t>Department of Sociology, Izmir University of Economics, Balçova, Izmir, 35330, Turkey</t>
  </si>
  <si>
    <t>Nizam, D., Department of Sociology, Izmir University of Economics, Balçova, Izmir, 35330, Turkey</t>
  </si>
  <si>
    <t>This study concerns how olive oil producers and local bureaucrats in western Turkey use geographical indications (GIs) as a localist strategy to strengthen their position in global markets by challenging conventional agricultural practices. The study employs the disarticulation approach of global commodity chain analysis in order to understand which factors delink people and places from conventional commodity chains/industrial chains and link them instead to GI chains. The results of the study indicate that regional disadvantages - e.g., high production costs due to land characteristics - are the main factor delinking local actors from the conventional olive oil commodity chain. Furthermore, certain dynamic rent opportunities that are related to characteristics of territorial quality and to local cultural characteristics also contribute to the linking of the region and producers to GI chains. © New Perspectives on Turkey and Cambridge University Press 2017.</t>
  </si>
  <si>
    <t>Agriculture; food; geographical indication; global commodity chains; olive oil</t>
  </si>
  <si>
    <t>Nizam, D.; Department of Sociology, Turkey; email: deryanizam@yahoo.com</t>
  </si>
  <si>
    <t>New Perspect. Turk.</t>
  </si>
  <si>
    <t>2-s2.0-85047748969</t>
  </si>
  <si>
    <t>Cardoso A.S., Domingos T., de Magalhães M.R., de Melo-Abreu J., Palma J.</t>
  </si>
  <si>
    <t>57208469608;6506853774;57196707043;7801472374;57196709971;</t>
  </si>
  <si>
    <t>Mapping the lisbon potential foodshed in ribatejo e oeste: A suitability and yield model for assessing the potential for localized food production</t>
  </si>
  <si>
    <t>10.3390/su9112003</t>
  </si>
  <si>
    <t>https://www.scopus.com/inward/record.uri?eid=2-s2.0-85033722148&amp;doi=10.3390%2fsu9112003&amp;partnerID=40&amp;md5=74dc3705d9b9c72dadaf6cd4e460bf98</t>
  </si>
  <si>
    <t>Landscape Architecture, Linking Landscape, Environment, Agriculture and Food (LEAF), Instituto Superior de Agronomia, Universidade de Lisboa, Lisbon, 1349-018, Portugal; Environment and Energy, MARETEC, Department of Mechanical Engineering, Instituto Superior Técnico, Universidade de Lisboa, Lisbon, 1049-001, Portugal; Agrometeorology, Linking Landscape, Environment, Agriculture and Food (LEAF), Instituto Superior de Agronomia, University of Lisbon, Lisbon, 1349-018, Portugal</t>
  </si>
  <si>
    <t>Cardoso, A.S., Landscape Architecture, Linking Landscape, Environment, Agriculture and Food (LEAF), Instituto Superior de Agronomia, Universidade de Lisboa, Lisbon, 1349-018, Portugal; Domingos, T., Environment and Energy, MARETEC, Department of Mechanical Engineering, Instituto Superior Técnico, Universidade de Lisboa, Lisbon, 1049-001, Portugal; de Magalhães, M.R., Landscape Architecture, Linking Landscape, Environment, Agriculture and Food (LEAF), Instituto Superior de Agronomia, Universidade de Lisboa, Lisbon, 1349-018, Portugal; de Melo-Abreu, J., Agrometeorology, Linking Landscape, Environment, Agriculture and Food (LEAF), Instituto Superior de Agronomia, University of Lisbon, Lisbon, 1349-018, Portugal; Palma, J., Environment and Energy, MARETEC, Department of Mechanical Engineering, Instituto Superior Técnico, Universidade de Lisboa, Lisbon, 1049-001, Portugal</t>
  </si>
  <si>
    <t>Research on food planning has been recently proposed in North American and European planning to account for how cities might change their food provision to respond to the rising demands for a more sustainable and ethical food system. The purpose of this paper was to evaluate the agro-ecological potential of the Lisbon city region, Ribatejo e Oeste, to increase its Regional Food Self-Reliance (RFSR), through adopting demand restraint and food system relocalization approaches to food system sustainability. Three new diet scenarios were considered: meat-based, plant-based and strict vegetarian, defined in accordance with healthy dietary patterns. We used agro-climatic and agro-edaphic agricultural suitability models to evaluate the agro-ecological potential for RFSR, and proposed the use of Foodshed Landscape Plans within a landscape planning methodology. Results showed the extent of local food production that could improve food self-reliance, with 72%, 76%, 84% of total food needs in the meat-based, plant-based, and strict vegetarian scenarios, respectively. Thus, food system transformation by means of relocalization, is therefore ecologically feasible and would ensure the sustainable use of the ecological basis of food security. Additionally, a dietary transition would imply significant land sparing, which strengthens the demand restraint perspective for a transition to food system sustainability. © 2017 by the authors.</t>
  </si>
  <si>
    <t>Food planning; Foodsheds; GIS mapping; Landscape planning; Relocalization; Resilience; Territorial food systems</t>
  </si>
  <si>
    <t>agroecology; ecosystem resilience; food production; food provisioning; GIS; landscape planning; mapping method; numerical model; Europe; Lisboa [Portugal]; Lisbon; North America; Portugal</t>
  </si>
  <si>
    <t>de Magalhães, M.R.; Landscape Architecture, Portugal; email: andreiasaavedra@gmail.com</t>
  </si>
  <si>
    <t>2-s2.0-85033722148</t>
  </si>
  <si>
    <t>Bernsdorf K.A., Lau C.J., Andreasen A.H., Toft U., Lykke M., Glümer C.</t>
  </si>
  <si>
    <t>57190739795;8906437700;16237968200;6507159658;56162538000;6701431705;</t>
  </si>
  <si>
    <t>Accessibility of fast food outlets is associated with fast food intake. A study in the Capital Region of Denmark</t>
  </si>
  <si>
    <t>10.1016/j.healthplace.2017.10.003</t>
  </si>
  <si>
    <t>https://www.scopus.com/inward/record.uri?eid=2-s2.0-85030837958&amp;doi=10.1016%2fj.healthplace.2017.10.003&amp;partnerID=40&amp;md5=55bd17f31b20855b8eec55d5099fdda9</t>
  </si>
  <si>
    <t>Research Centre for Prevention and Health, Capital Region of Denmark, Rigshospitalet – Glostrup, Nordre Ringvej 57, Section 84/85, Glostrup, 2600, Denmark; Department of Health Sciences and Technology, Aalborg University, Fredrik Bayers vej 7D2, Aalborg, DK-9220, Denmark; Center for diabetes, Municipality of Copenhagen, Vesterbrogade, 121, Denmark</t>
  </si>
  <si>
    <t>Bernsdorf, K.A., Research Centre for Prevention and Health, Capital Region of Denmark, Rigshospitalet – Glostrup, Nordre Ringvej 57, Section 84/85, Glostrup, 2600, Denmark; Lau, C.J., Research Centre for Prevention and Health, Capital Region of Denmark, Rigshospitalet – Glostrup, Nordre Ringvej 57, Section 84/85, Glostrup, 2600, Denmark; Andreasen, A.H., Research Centre for Prevention and Health, Capital Region of Denmark, Rigshospitalet – Glostrup, Nordre Ringvej 57, Section 84/85, Glostrup, 2600, Denmark; Toft, U., Research Centre for Prevention and Health, Capital Region of Denmark, Rigshospitalet – Glostrup, Nordre Ringvej 57, Section 84/85, Glostrup, 2600, Denmark; Lykke, M., Research Centre for Prevention and Health, Capital Region of Denmark, Rigshospitalet – Glostrup, Nordre Ringvej 57, Section 84/85, Glostrup, 2600, Denmark; Glümer, C., Research Centre for Prevention and Health, Capital Region of Denmark, Rigshospitalet – Glostrup, Nordre Ringvej 57, Section 84/85, Glostrup, 2600, Denmark, Department of Health Sciences and Technology, Aalborg University, Fredrik Bayers vej 7D2, Aalborg, DK-9220, Denmark, Center for diabetes, Municipality of Copenhagen, Vesterbrogade, 121, Denmark</t>
  </si>
  <si>
    <t>Literature suggests that people living in areas with a wealth of unhealthy fast food options may show higher levels of fast food intake. Multilevel logistic regression analyses were applied to examine the association between GIS-located fast food outlets (FFOs) and self-reported fast food intake among adults (+ 16 years) in the Capital Region of Denmark (N = 48,305). Accessibility of FFOs was measured both as proximity (distance to nearest FFO) and density (number of FFOs within a 1 km network buffer around home). Odds of fast food intake ≥ 1/week increased significantly with increasing FFO density and decreased significantly with increasing distance to the nearest FFO for distances ≤ 4 km. For long distances (&gt;4 km), odds increased with increasing distance, although this applied only for car owners. Results suggest that Danish health promotion strategies need to consider the contribution of the built environment to unhealthy eating. © 2017 Elsevier Ltd</t>
  </si>
  <si>
    <t>Accessibility; Density; Fast food; GIS; Proximity; SES</t>
  </si>
  <si>
    <t>accessibility; adult; food intake; GIS; regression analysis; adolescent; adult; aged; Article; controlled study; cross-sectional study; Denmark; fast food; female; food accessibility; food intake; health promotion; human; male; priority journal; self report; catering service; demography; feeding behavior; geographic information system; health survey; middle aged; questionnaire; socioeconomics; statistics and numerical data; very elderly; Denmark; Adolescent; Adult; Aged; Aged, 80 and over; Cross-Sectional Studies; Denmark; Fast Foods; Feeding Behavior; Female; Geographic Information Systems; Health Surveys; Humans; Male; Middle Aged; Residence Characteristics; Restaurants; Socioeconomic Factors; Surveys and Questionnaires</t>
  </si>
  <si>
    <t>Bernsdorf, K.A.; Research Centre for Prevention and Health, Rigshospitalet – Glostrup, Nordre Ringvej 57, Section 84/85, Denmark; email: knie0421@regionh.dk</t>
  </si>
  <si>
    <t>2-s2.0-85030837958</t>
  </si>
  <si>
    <t>Chambers T., Pearson A.L., Kawachi I., Rzotkiewicz Z., Stanley J., Smith M., barr M., Ni Mhurchu C., Signal L.</t>
  </si>
  <si>
    <t>57191953923;55509586400;7103096477;57195991284;57208096305;24725634400;55971433600;6603276614;55937635300;</t>
  </si>
  <si>
    <t>Kids in space: Measuring children's residential neighborhoods and other destinations using activity space GPS and wearable camera data</t>
  </si>
  <si>
    <t>10.1016/j.socscimed.2017.09.046</t>
  </si>
  <si>
    <t>https://www.scopus.com/inward/record.uri?eid=2-s2.0-85030678223&amp;doi=10.1016%2fj.socscimed.2017.09.046&amp;partnerID=40&amp;md5=0644e5d067c830326deb9aadee701152</t>
  </si>
  <si>
    <t>Health Promotion &amp; Policy Research Unit, University of Otago, PO BOX 7343, Wellington South, Wellington, 6242, New Zealand; Department of Geography, Environment &amp; Spatial Sciences, Michigan State University, 673 Auditorium Road, East Lansing, MI  48825, United States; Department of Social and Behavioral Sciences, Harvard T.H. Chan School of Public Health, Harvard University, 677 Huntington AvenueMA  02115, United States; National Institute for Health Innovation, University of Auckland, 261 Morrin Road, Glen Innes, Auckland  1072, New Zealand</t>
  </si>
  <si>
    <t>Chambers, T., Health Promotion &amp; Policy Research Unit, University of Otago, PO BOX 7343, Wellington South, Wellington, 6242, New Zealand, Department of Social and Behavioral Sciences, Harvard T.H. Chan School of Public Health, Harvard University, 677 Huntington AvenueMA  02115, United States; Pearson, A.L., Health Promotion &amp; Policy Research Unit, University of Otago, PO BOX 7343, Wellington South, Wellington, 6242, New Zealand, Department of Geography, Environment &amp; Spatial Sciences, Michigan State University, 673 Auditorium Road, East Lansing, MI  48825, United States; Kawachi, I., Department of Social and Behavioral Sciences, Harvard T.H. Chan School of Public Health, Harvard University, 677 Huntington AvenueMA  02115, United States; Rzotkiewicz, Z., Department of Geography, Environment &amp; Spatial Sciences, Michigan State University, 673 Auditorium Road, East Lansing, MI  48825, United States; Stanley, J., Health Promotion &amp; Policy Research Unit, University of Otago, PO BOX 7343, Wellington South, Wellington, 6242, New Zealand; Smith, M., Health Promotion &amp; Policy Research Unit, University of Otago, PO BOX 7343, Wellington South, Wellington, 6242, New Zealand; barr, M., Health Promotion &amp; Policy Research Unit, University of Otago, PO BOX 7343, Wellington South, Wellington, 6242, New Zealand; Ni Mhurchu, C., National Institute for Health Innovation, University of Auckland, 261 Morrin Road, Glen Innes, Auckland  1072, New Zealand; Signal, L., Health Promotion &amp; Policy Research Unit, University of Otago, PO BOX 7343, Wellington South, Wellington, 6242, New Zealand</t>
  </si>
  <si>
    <t>Introduction Defining the boundary of children's ‘neighborhoods’ has important implications for understanding the contextual influences on child health. Additionally, insight into activities that occur outside people's neighborhoods may indicate exposures that place-based studies cannot detect. This study aimed to 1) extend current neighborhood research, using data from wearable cameras and GPS devices that were worn over several days in an urban setting; 2) define the boundary of children's neighborhoods by using leisure time activity space data; and 3) determine the destinations visited by children in their leisure time, outside their neighborhoods. Method One hundred and fourteen children (mean age 12y) from Wellington, New Zealand wore wearable cameras and GPS recorders. Residential Euclidean buffers at incremental distances were paired with GPS data (thereby identifying time spent in different places) to explore alternative definitions of neighborhood boundaries. Children's neighborhood boundary was at 500 m. A newly developed software application was used to identify ‘destinations’ visited outside the neighborhood by specifying space-time parameters. Image data from wearable cameras were used to determine the type of destination. Results Children spent over half of their leisure time within 500 m of their homes. Children left their neighborhood predominantly to visit school (for leisure purposes), other residential locations (e.g. to visit friends) and food retail outlets (e.g. convenience stores, fast food outlets). Children spent more time at food retail outlets than at structured sport and in outdoor recreation locations combined. Conclusion Person-centered neighborhood definitions may serve to better represent children's everyday experiences and neighborhood exposures than previous methods based on place-based measures. As schools and other residential locations (friends and family) are important destinations outside the neighborhood, such destinations should be taken into account. The combination of image data and activity space GPS data provides a more robust approach to understanding children's neighborhoods and activity spaces. © 2017 Elsevier Ltd</t>
  </si>
  <si>
    <t>Activity spaces; Children; children's destinations; Everyday lives; GPS; Neighborhoods; Urban; Wearable cameras</t>
  </si>
  <si>
    <t>activity pattern; data processing; GPS; neighborhood; recreational activity; space use; urban society; adolescent; Article; camera; child; fast food; female; food chain; friend; global positioning system; human; human experiment; leisure; male; neighborhood; space; travel; child behavior; decision making; demography; devices; exercise; geographic information system; geographic mapping; New Zealand; Poisson distribution; procedures; psychology; recreation; statistics and numerical data; travel; videorecording; walking; New Zealand; North Island; Wellington [North Island]; Adolescent; Child; Child Behavior; Choice Behavior; Exercise; Female; Geographic Information Systems; Geographic Mapping; Humans; Male; New Zealand; Poisson Distribution; Recreation; Residence Characteristics; Travel; Video Recording; Walking</t>
  </si>
  <si>
    <t>Chambers, T.; Health Promotion &amp; Policy Research Unit, PO BOX 7343, Wellington South, New Zealand; email: tim.chambers@postgrad.otago.ac.nz</t>
  </si>
  <si>
    <t>2-s2.0-85030678223</t>
  </si>
  <si>
    <t>Akhtar F., Awan U.K., Tischbein B., Liaqat U.W.</t>
  </si>
  <si>
    <t>55650122900;10440412900;23029191500;56293739100;</t>
  </si>
  <si>
    <t>A phenology based geo-informatics approach to map land use and land cover (2003–2013) by spatial segregation of large heterogenic river basins</t>
  </si>
  <si>
    <t>10.1016/j.apgeog.2017.09.003</t>
  </si>
  <si>
    <t>https://www.scopus.com/inward/record.uri?eid=2-s2.0-85029298572&amp;doi=10.1016%2fj.apgeog.2017.09.003&amp;partnerID=40&amp;md5=28f6578240d1b8655752991a1b92b269</t>
  </si>
  <si>
    <t>Centre for Development Research (ZEF), University of Bonn, Germany; International Center for Agricultural Research in the Dry Areas (ICARDA), Germany; Environment and Remote Sensing Laboratory, Department of Water Resources, Graduate School of Water Resources, Sungkyunkwan University, Suwon, 440-746, South Korea</t>
  </si>
  <si>
    <t>Akhtar, F., Centre for Development Research (ZEF), University of Bonn, Germany; Awan, U.K., International Center for Agricultural Research in the Dry Areas (ICARDA), Germany; Tischbein, B., Centre for Development Research (ZEF), University of Bonn, Germany; Liaqat, U.W., Environment and Remote Sensing Laboratory, Department of Water Resources, Graduate School of Water Resources, Sungkyunkwan University, Suwon, 440-746, South Korea</t>
  </si>
  <si>
    <t>Accurate information on land use and land cover (LULC) is critical for policy decisions especially for management of land and water resources’ activities in large river basins around the world. Phenology based LULC classification is the most promising approach particularly in the areas with diversified cropping patterns. Sometimes in large river basins, local climate and topography provides two different phenological information sets for the same crops in the same season. Based on accurate phenological information of the main crops in spatially segregated units, the remote sensing based classification was used to map the LULC changes for a period of 2003–2013 in the Kabul River Basin (KRB) of Afghanistan. We used remotely sensed Normalized Difference Vegetation Index (NDVI) products of Moderate-resolution Imaging Spectroradiometer (MODIS) from Terra (MOD13Q1) and Aqua (MYD13Q1) with 250 m spatial resolution for this study. The overall accuracy (mean) of the LULC classification throughout the study period was around 68.15% ± 9.45while the producer and user accuracies (mean) were 75.9 ± 11.3% and 76.4 ± 11.2%, respectively. Results show that the cropping patterns vary significantly in the spatially disaggregated units. From 2003 till 2013, the ground coverage of wheat, barley and rice was increased by 31%, 7% and 32%, respectively. Overall, there has been only 2% increment in the agricultural area across the KRB between 2003 and 2013. This relatively increased trend of land cover change has taken place as a result of partial improvement in political stability as well as investment in irrigation infrastructure and agricultural development in the region. This study further provides insight to develop new agriculture strategies in order to maintain the ecosystem required to fulfil the rising food demands. © 2017 Elsevier Ltd</t>
  </si>
  <si>
    <t>Cropping calendar; Kabul river basin; MODIS; Phenology; Transboundary</t>
  </si>
  <si>
    <t>land cover; land use change; MODIS; NDVI; phenology; river basin; spatial data; spatial resolution; Kabul Basin; Hordeum; Triticum aestivum</t>
  </si>
  <si>
    <t>Akhtar, F.; Centre for Development Research (ZEF), Germany; email: fakhtar@uni-bonn.de</t>
  </si>
  <si>
    <t>2-s2.0-85029298572</t>
  </si>
  <si>
    <t>Buchori I., Sugiri A., Maryono M., Pramitasari A., Pamungkas I.T.D.</t>
  </si>
  <si>
    <t>54986165700;54986166300;57201121365;57195552055;57211289181;</t>
  </si>
  <si>
    <t>Theorizing spatial dynamics of metropolitan regions: A preliminary study in Java and Madura Islands, Indonesia</t>
  </si>
  <si>
    <t>10.1016/j.scs.2017.08.022</t>
  </si>
  <si>
    <t>https://www.scopus.com/inward/record.uri?eid=2-s2.0-85028702548&amp;doi=10.1016%2fj.scs.2017.08.022&amp;partnerID=40&amp;md5=d2e5f31f60470d9573605364bc985669</t>
  </si>
  <si>
    <t>Department of Urban and Regional Planning, Diponegoro University, Indonesia; Center of Geomatics’ Applications for Sustainable Development, Central Laboratory and Services, Diponegoro University, Indonesia</t>
  </si>
  <si>
    <t>Buchori, I., Department of Urban and Regional Planning, Diponegoro University, Indonesia; Sugiri, A., Department of Urban and Regional Planning, Diponegoro University, Indonesia; Maryono, M., Department of Urban and Regional Planning, Diponegoro University, Indonesia; Pramitasari, A., Center of Geomatics’ Applications for Sustainable Development, Central Laboratory and Services, Diponegoro University, Indonesia; Pamungkas, I.T.D., Center of Geomatics’ Applications for Sustainable Development, Central Laboratory and Services, Diponegoro University, Indonesia</t>
  </si>
  <si>
    <t>This study is aimed at exploring the spatial dynamics of metropolitan regions in Java and Madura Islands, which are commonly known as the most developed areas in Indonesia. The analyses have used GIS-based and tabular data methods applying spreadsheet operations detailed at sub-district (kecamatan) level. An urban sub-district is defined as that with a built-up ratio of more than 22.5% and a population density of more than 1250 people/km2. Delineation of the built-up areas has used an unsupervised classification of 741-bands of Landsat TM7 satellite imageries for the years of 1990 and 2011. The potential sprawl is based on the comparison between the rate of population growth and that of built-up areas. The results show that generally, built-up areas significantly grow on the fringe zones of Java big cities. In metropolitan regions, an indication of non-compact growth occurs, albeit agricultural activities are still dominant there. Sprawl is found to be more in rural and outer than suburban and inner peripheral areas. In this regard, local governments should pay more attention to this issue because it can endanger the food security and environmental sustainability. © 2017 Elsevier Ltd</t>
  </si>
  <si>
    <t>GIS; Metropolitan; Rural; Spatial dynamics; Urban</t>
  </si>
  <si>
    <t>Dynamics; Food supply; Geographic information systems; Rural areas; Satellite imagery; Sustainable development; Agricultural activities; Environmental sustainability; Metropolitan; Metropolitan regions; Population densities; Spatial dynamics; Unsupervised classification; Urban; Population statistics</t>
  </si>
  <si>
    <t>Buchori, I.; Department of Urban and Regional Planning, Indonesia; email: i.buchori@undip.ac.id</t>
  </si>
  <si>
    <t>2-s2.0-85028702548</t>
  </si>
  <si>
    <t>De Rosa M., Bartoli L.</t>
  </si>
  <si>
    <t>24435896100;56003772800;</t>
  </si>
  <si>
    <t>Do farm advisory services improve adoption of rural development policies? An empirical analysis in GI areas</t>
  </si>
  <si>
    <t>Journal of Agricultural Education and Extension</t>
  </si>
  <si>
    <t>10.1080/1389224X.2017.1347099</t>
  </si>
  <si>
    <t>https://www.scopus.com/inward/record.uri?eid=2-s2.0-85021888156&amp;doi=10.1080%2f1389224X.2017.1347099&amp;partnerID=40&amp;md5=cda01c094ac027dafe4595a59a40006f</t>
  </si>
  <si>
    <t>Department of Economics and Law, University of Cassino and Southern Lazio, Cassino, Italy</t>
  </si>
  <si>
    <t>De Rosa, M., Department of Economics and Law, University of Cassino and Southern Lazio, Cassino, Italy; Bartoli, L., Department of Economics and Law, University of Cassino and Southern Lazio, Cassino, Italy</t>
  </si>
  <si>
    <t>Purpose: The aim of the paper is to evaluate how advisory services stimulate the adoption of rural development policies (RDP) aiming at value creation. Design/methodology/approach: By linking the use of agricultural extension services (AES) to policies for value creation, we will put forward an empirical analysis in Italy, with the aim of evaluating the capability of AES in bringing about higher access to rural policies for value creation in geographical indications (GI) contexts. Findings: Results of our analyses evidence, on the one side, higher capability of funds attraction in GI areas. On the other side, path dependency schemes in accessing RDP are evident. Higher rates of access with the support of advisory services emerge, but only in traditional measure to fund farms’ investments. On the contrary, the use of AES does not facilitate access to other measures for value creation. Practical implications: Our hypothesis is that AES include the support towards farm strategies of development through the adoption of RDP aiming at value creation in GI areas. Our analysis presents practical implications, in terms of a clear need for upgrading and broadening AES’ competencies in the field of projecting farm development and knowledge transfer in the field of funds to be obtained by RDP. Theoretical implications: From a theoretical point of view, the paper may provide a contribution to theoretical debate by offering new insights into the role of advisory services in stimulating innovations and access to support policies. Originality/value: This paper tries to fill a gap in the agricultural extension literature. We posit that the role of AES should comprehend a deeper knowledge (and knowledge transfer) concerning the opportunities provided by RDP. © 2017 Wageningen University.</t>
  </si>
  <si>
    <t>adoption of rural development policy; diversification of farming activity; Farm advisory services; farm modernization; GIs; participation in food quality schemes</t>
  </si>
  <si>
    <t>De Rosa, M.; Department of Economics and Law, Via S.Angelo – Loc. Folcara, Italy; email: mderosa@unicas.it</t>
  </si>
  <si>
    <t>1389224X</t>
  </si>
  <si>
    <t>J. Agric. Educ. Ext.</t>
  </si>
  <si>
    <t>2-s2.0-85021888156</t>
  </si>
  <si>
    <t>Tegos A., Malamos N., Efstratiadis A., Tsoukalas I., Karanasios A., Koutsoyiannis D.</t>
  </si>
  <si>
    <t>16311029300;8356505700;8137475200;56400687400;57196116053;7003736731;</t>
  </si>
  <si>
    <t>Parametric modelling of potential evapotranspiration: A global survey</t>
  </si>
  <si>
    <t>10.3390/w9100795</t>
  </si>
  <si>
    <t>https://www.scopus.com/inward/record.uri?eid=2-s2.0-85031912855&amp;doi=10.3390%2fw9100795&amp;partnerID=40&amp;md5=0d898a1fab43c0b7ea8a785419e90242</t>
  </si>
  <si>
    <t>Department ofWater Resources and Environmental Engineering, National Technical University of Athens, Heroon Polytechneiou 5, Zographou, GR-157 80, Greece; Arup Group Limited, 50 Ringsend Rd, Grand Canal Dock, Dublin 4, D04 T6X0, Ireland; Department of Agricultural Technology, Technological Educational Institute of Western Greece, Amaliada, 27200, Greece</t>
  </si>
  <si>
    <t>Tegos, A., Department ofWater Resources and Environmental Engineering, National Technical University of Athens, Heroon Polytechneiou 5, Zographou, GR-157 80, Greece, Arup Group Limited, 50 Ringsend Rd, Grand Canal Dock, Dublin 4, D04 T6X0, Ireland; Malamos, N., Department of Agricultural Technology, Technological Educational Institute of Western Greece, Amaliada, 27200, Greece; Efstratiadis, A., Department ofWater Resources and Environmental Engineering, National Technical University of Athens, Heroon Polytechneiou 5, Zographou, GR-157 80, Greece; Tsoukalas, I., Department ofWater Resources and Environmental Engineering, National Technical University of Athens, Heroon Polytechneiou 5, Zographou, GR-157 80, Greece; Karanasios, A., Department ofWater Resources and Environmental Engineering, National Technical University of Athens, Heroon Polytechneiou 5, Zographou, GR-157 80, Greece; Koutsoyiannis, D., Department ofWater Resources and Environmental Engineering, National Technical University of Athens, Heroon Polytechneiou 5, Zographou, GR-157 80, Greece</t>
  </si>
  <si>
    <t>We present and validate a global parametric model of potential evapotranspiration (PET) with two parameters that are estimated through calibration, using as explanatory variables temperature and extraterrestrial radiation. The model is tested over the globe, taking advantage of the Food and Agriculture Organization (FAO CLIMWAT) database that provides monthly averaged values of meteorological inputs at 4300 locations worldwide. A preliminary analysis of these data allows for explaining the major drivers of PET over the globe and across seasons. The model calibration against the given Penman-Monteith values was carried out through an automatic optimization procedure. For the evaluation of the model, we present global maps of optimized model parameters and associated performance metrics, and also contrast its performance against the well-known Hargreaves-Samani method. Also, we use interpolated values of the optimized parameters to validate the predictive capacity of our model against monthly meteorological time series, at several stations worldwide. The results are very encouraging, since even with the use of abstract climatic information for model calibration and the use of interpolated parameters as local predictors, the model generally ensures reliable PET estimations. Exceptions are mainly attributed to irregular interactions between temperature and extraterrestrial radiation, as well as because the associated processes are influenced by additional drivers, e.g., relative humidity and wind speed. However, the analysis of the residuals shows that the model is consistent in terms of parameters estimation and model validation. The parameter maps allow for the direct use of the model wherever in the world, providing PET estimates in case of missing data, that can be further improved even with a short term acquisition of meteorological data. © 2017 by the authors.</t>
  </si>
  <si>
    <t>Calibration; CLIMWAT 2.0 database; Parametric model; Penman-Monteith method; Potential evapotranspiration; Spatial interpolation; Validation</t>
  </si>
  <si>
    <t>Calibration; Evapotranspiration; Meteorology; Radiation; Surveys; Wind; Parametric modeling; Penman-Monteith method; Potential evapotranspiration; Spatial interpolation; Validation; Parameter estimation; calibration; database; global change; interpolation; model validation; numerical model; optimization; parameter estimation; Penman-Monteith equation; potential evapotranspiration; spatial analysis</t>
  </si>
  <si>
    <t>Tegos, A.; Department ofWater Resources and Environmental Engineering, Heroon Polytechneiou 5, Greece; email: tegosaris@itia.ntua.gr</t>
  </si>
  <si>
    <t>2-s2.0-85031912855</t>
  </si>
  <si>
    <t>Rauktis M.E., Rose L., Chen Q., Martone R., Martello A.</t>
  </si>
  <si>
    <t>6505860053;57196452050;57196457447;57196456897;57196454962;</t>
  </si>
  <si>
    <t>“Their Pets Are Loved Members of Their Family”: Animal Ownership, Food Insecurity, and the Value of Having Pet Food Available in Food Banks</t>
  </si>
  <si>
    <t>Anthrozoos</t>
  </si>
  <si>
    <t>10.1080/08927936.2017.1370225</t>
  </si>
  <si>
    <t>https://www.scopus.com/inward/record.uri?eid=2-s2.0-85033367960&amp;doi=10.1080%2f08927936.2017.1370225&amp;partnerID=40&amp;md5=7726d09e2a7c9f8b5896c5cacc3abe82</t>
  </si>
  <si>
    <t>The University of Pittsburgh School of Social Work, Child Welfare Education and Research Programs, Pittsburgh, United States; Animal Friends, Pittsburgh, United States</t>
  </si>
  <si>
    <t>Rauktis, M.E., The University of Pittsburgh School of Social Work, Child Welfare Education and Research Programs, Pittsburgh, United States; Rose, L., The University of Pittsburgh School of Social Work, Child Welfare Education and Research Programs, Pittsburgh, United States; Chen, Q., The University of Pittsburgh School of Social Work, Child Welfare Education and Research Programs, Pittsburgh, United States; Martone, R., Animal Friends, Pittsburgh, United States; Martello, A., Animal Friends, Pittsburgh, United States</t>
  </si>
  <si>
    <t>National estimates of household food security fail to take into account the animals in the household, and studies conducted by animal welfare, veterinary, and pet product associations have not estimated the extent to which pets experience food insecurity. Yet the proliferation of dedicated pet food pantries and the addition of pet food to existing food banks suggest that many pet owners are challenged to keep food on the table and in the food bowl. This descriptive study evaluated the pet food distribution program “Chow Wagon” by surveying the staff of participating food pantries and banks. The respondents provided their perception of the value of having pet food available in their food banks, as well as what additional animal services were needed. In addition, the study utilized Geographic Mapping Information (GIS) with United States Census data on poverty to assess the greater community need. The survey was mailed to 29 Chow Wagon participating food banks and 19 respondents completed a survey for a 61% response rate. According to the respondents, pet food availability in the food bank was highly valued by the clients, and when they did not have pet food, approximately three-fourths believed that their clients were likely to share human food with their pets. The findings were inconclusive about whether having pet food available prevents owners from surrendering their animals. Finally, GIS mapping of the region to identify areas of high poverty with limited access to pet food in pantries suggests further expansion of the pet food service into suburban and rural parts of Western Pennsylvania. Further research is needed to better understand the relationship between animal and human food insecurity as well as the wellbeing and mental and physical health benefits afforded by pet ownership for low-income owners. © 2017 ISAZ.</t>
  </si>
  <si>
    <t>animal food insecurity; food banks; food insecurity; food pantries; pet food; program evaluation</t>
  </si>
  <si>
    <t>animal; animal welfare; food availability; food security; GIS; low income population; ownership; perception; rural area; suburban area; Pennsylvania; United States; Animalia</t>
  </si>
  <si>
    <t>Rauktis, M.E.; The University of Pittsburgh School of Social Work, 2332 Cathedral of Learning, 4200 Fifth Ave, United States; email: Mrauktisphd@comcast.net</t>
  </si>
  <si>
    <t>2-s2.0-85033367960</t>
  </si>
  <si>
    <t>Twenty-five years of Russia’s post-Soviet agriculture: Geographical trends and contradictions</t>
  </si>
  <si>
    <t>10.1134/S2079970517040074</t>
  </si>
  <si>
    <t>https://www.scopus.com/inward/record.uri?eid=2-s2.0-85038126480&amp;doi=10.1134%2fS2079970517040074&amp;partnerID=40&amp;md5=7340565b4154df3a6eec2902874b99a6</t>
  </si>
  <si>
    <t>Institute of Geography, Russian Academy of Sciences, Moscow, Russian Federation</t>
  </si>
  <si>
    <t>Nefedova, T.G., Institute of Geography, Russian Academy of Sciences, Moscow, Russian Federation</t>
  </si>
  <si>
    <t>Structural and regional changes in Russian agriculture over the past 25 years are analyzed, and the main antagonistic trends in its development are identified. Regional differences in decreasing planted areas are considered, which nevertheless did not hinder increased crop production or its exports. Annual changes in the balances of production and consumption; grain, meat, and milk exports and imports; and regional shifts in the production of key products are analyzed. Herd dynamics of various cattle and poultry species and changes in the ratio of meat-to-milk production at agricultural enterprises, farms, and homesteads are considered. Analysis of production concentration in agroholdings has shown that it facilitates urban food supply, but intensifies the spatial polarization of agriculture. Changes in the production pattern in the aftermath of the crisis and modernization of agriculture are considered in comparison to decreasing employment, the low prestige of agricultural labor, and its underpayment. These have resulted in increased rural unemployment and expanded temporal labor migration (otkhodnichestvo) from country to cities. Temporal labor migration in several regions surrounding the Moscow agglomeration has led to the blockage of agricultural development. Graphs and maps are widely used. © 2017, Pleiades Publishing, Ltd.</t>
  </si>
  <si>
    <t>agriculture; concentration; employment; export; grain crops; import; meat; milk; otkhodnichestvo; production; rural population</t>
  </si>
  <si>
    <t>agricultural development; cereal; crop processing; employment; export; import; labor migration; meat; milk; rural population; trend analysis; Moscow [Moscow (ADS)]; Moscow [Russian Federation]; Russian Federation; Bos</t>
  </si>
  <si>
    <t>Pleiades journals</t>
  </si>
  <si>
    <t>2-s2.0-85038126480</t>
  </si>
  <si>
    <t>Currie P.K., Musango J.K., May N.D.</t>
  </si>
  <si>
    <t>57192691112;34168042900;57194785798;</t>
  </si>
  <si>
    <t>Urban metabolism: A review with reference to Cape Town</t>
  </si>
  <si>
    <t>10.1016/j.cities.2017.06.005</t>
  </si>
  <si>
    <t>https://www.scopus.com/inward/record.uri?eid=2-s2.0-85022185927&amp;doi=10.1016%2fj.cities.2017.06.005&amp;partnerID=40&amp;md5=428a674385c58d0675c87756732f3146</t>
  </si>
  <si>
    <t>School of Public Leadership, Centre for Renewable and Sustainable Energy Studies, Urban Modelling and Metabolism Assessment, Centre for Complex Systems in Transition, Stellenbosch University, South Africa; NRF Intern, Urban Modelling and Metabolism Assessment, Centre for Complex Systems in Transition, Stellenbosch University, South Africa</t>
  </si>
  <si>
    <t>Currie, P.K., School of Public Leadership, Centre for Renewable and Sustainable Energy Studies, Urban Modelling and Metabolism Assessment, Centre for Complex Systems in Transition, Stellenbosch University, South Africa; Musango, J.K., School of Public Leadership, Centre for Renewable and Sustainable Energy Studies, Urban Modelling and Metabolism Assessment, Centre for Complex Systems in Transition, Stellenbosch University, South Africa; May, N.D., NRF Intern, Urban Modelling and Metabolism Assessment, Centre for Complex Systems in Transition, Stellenbosch University, South Africa</t>
  </si>
  <si>
    <t>Improved sustainability of cities requires equitably distributed and ecologically safe, if not restorative, infrastructure systems, as well as reduced reliance on resources from beyond urban boundaries. To shape infrastructure systems in a sustainable and equitable manner, knowledge about the sources and demands of the resources they convey is necessary, as well as the technologies which ensure their efficient use and safe return to the environment. This paper undertakes a basic urban metabolism assessment to examine resource consumption in the City of Cape Town. It examines the type and quantity of resources which fuel the city and its people, in order to highlight prospects for the sustainability of Cape Town. Key findings from resource profiles of Cape Town show that annual energy and water consumption, which are feared to be approaching system limits, have actually shown decline in consumption since 2007 and 2011 respectively. The key intervention to reduce energy consumption and resultant carbon emissions lies in reducing low-occupancy private car usage, while the key limitations to reducing raw water abstraction through wastewater reuse is the limited ability to store and redistribute it. Comparing maps of resource access to maps of material stocks shows that while the city periphery experiences low resource access, resource stocks are potentially quite dense. The spatial location of resource stock, flow and consumption represents a useful tool for detailed urban planning and service delivery, and is a gap in need of researching. Although flows of food are difficult to track, estimates suggest that 11.6% of the food processed in Cape Town is grown within municipal boundaries and interventions for keeping nutrients in the system should be explored. Examining the flow of people between suburbs over time shows that migration dynamics are entrenching poverty in already high poverty suburbs, as people with economic means are more likely to move to better serviced suburbs than invest in their current ones. This presents a need for the city to invest in these underserviced areas, so as to retain personal investment. Key recommendations for urban and resource planning are the integrated analysis of resource nexuses using system dynamics modelling, as well as integrating departments within the municipality, to enable more holistic intervention strategies. To aid this, research into a baseline examination of differential spatial and temporal flows of resources at suburb level is currently underway. © 2017 Elsevier Ltd</t>
  </si>
  <si>
    <t>Cape Town; Resource flows; Sustainability; Urban metabolism; Urban planning</t>
  </si>
  <si>
    <t>carbon emission; energy use; infrastructural development; natural resource; sustainability; sustainable development; urban area; urban planning; Cape Town; South Africa; Western Cape</t>
  </si>
  <si>
    <t>Currie, P.K.; School of Public Leadership, South Africa; email: paul.currie@spl.sun.ac.za</t>
  </si>
  <si>
    <t>2-s2.0-85022185927</t>
  </si>
  <si>
    <t>Li G., Messina J.P., Peter B.G., Snapp S.S.</t>
  </si>
  <si>
    <t>55713428300;55547132119;57191077814;7003330545;</t>
  </si>
  <si>
    <t>Mapping Land Suitability for Agriculture in Malawi</t>
  </si>
  <si>
    <t>10.1002/ldr.2723</t>
  </si>
  <si>
    <t>https://www.scopus.com/inward/record.uri?eid=2-s2.0-85019181566&amp;doi=10.1002%2fldr.2723&amp;partnerID=40&amp;md5=a449a9f7c079f8ff24a64286e00da5e9</t>
  </si>
  <si>
    <t>School of Environmental and Resource Sciences, Zhejiang A &amp; F, Lin'an, Zhejiang, China; Center for Global Change and Earth Observations, Michigan State University, East Lansing, MI, United States; Department of Geography, Environment, and Spatial Sciences, Michigan State University, East Lansing, MI, United States; Department of Plant, Soil and Microbial Sciences, Michigan State University, East Lansing, MI, United States</t>
  </si>
  <si>
    <t>Li, G., School of Environmental and Resource Sciences, Zhejiang A &amp; F, Lin'an, Zhejiang, China; Messina, J.P., Center for Global Change and Earth Observations, Michigan State University, East Lansing, MI, United States, Department of Geography, Environment, and Spatial Sciences, Michigan State University, East Lansing, MI, United States; Peter, B.G., Center for Global Change and Earth Observations, Michigan State University, East Lansing, MI, United States, Department of Geography, Environment, and Spatial Sciences, Michigan State University, East Lansing, MI, United States; Snapp, S.S., Center for Global Change and Earth Observations, Michigan State University, East Lansing, MI, United States, Department of Plant, Soil and Microbial Sciences, Michigan State University, East Lansing, MI, United States</t>
  </si>
  <si>
    <t>Population growth, climate sensitivity, and edaphic properties are important factors that influence decision-making and risk mitigation for agricultural production. Within the agricultural sector in Malawi, continuous cropping without the use of long-term sustainable strategies and frequent cultivation on marginal lands have resulted in continually declining soil fertility. Improving soil quality of marginal lands using innovative technologies is imperative for increasing agricultural productivity and improving food security. Here, we propose an ensemble approach to map agricultural land suitability and identify the distribution of marginal land in Malawi. Quantitative data available for eight soil and terrain factors were rated individually, and five distinct models were applied to generate a spatial distribution map of land suitability. The results indicate that highly suitable, moderately suitable, marginally suitable, and unsuitable agricultural areas account for 8·2%, 24·1%, 28·0%, and 39·7% of the total land area, respectively. The majority of suitable lands are currently used for agriculture, but more than half (57·4%) of Malawi's total cropland exists on marginally suitable or unsuitable land categories and is likely a candidate for rehabilitation through sustainable agricultural practices. The methods and products herein will be valuable resources for effectively managing and improving Malawi's agricultural lands for increasing food security. Copyright © 2017 John Wiley &amp; Sons, Ltd. Copyright © 2017 John Wiley &amp; Sons, Ltd.</t>
  </si>
  <si>
    <t>land suitability; Malawi; soil rehabilitation; spatial models; sustainable agriculture</t>
  </si>
  <si>
    <t>Cultivation; Decision making; Food supply; Population statistics; Productivity; Soils; Land suitability; Malawi; Soil rehabilitation; Spatial models; Sustainable agriculture; Agriculture; agricultural land; alternative agriculture; continuous cropping; cultivation; decision making; land management; mapping; risk assessment; soil management; soil survey; spatial analysis; spatial distribution; Malawi</t>
  </si>
  <si>
    <t>Li, G.; School of Environmental and Resource Sciences, China; email: ligy326@yahoo.com</t>
  </si>
  <si>
    <t>2-s2.0-85019181566</t>
  </si>
  <si>
    <t>Melliger R.L., Rusterholz H.-P., Baur B.</t>
  </si>
  <si>
    <t>56203142200;56005484200;7006893269;</t>
  </si>
  <si>
    <t>Habitat- and matrix-related differences in species diversity and trait richness of vascular plants, Orthoptera and Lepidoptera in an urban landscape</t>
  </si>
  <si>
    <t>10.1007/s11252-017-0662-5</t>
  </si>
  <si>
    <t>https://www.scopus.com/inward/record.uri?eid=2-s2.0-85017415107&amp;doi=10.1007%2fs11252-017-0662-5&amp;partnerID=40&amp;md5=d664a194c24a6d5fd00e22013916c2db</t>
  </si>
  <si>
    <t>Section of Conservation Biology, Department of Environmental Sciences, University of Basel, St. Johanns-Vorstadt 10, Basel, CH-4056, Switzerland</t>
  </si>
  <si>
    <t>Melliger, R.L., Section of Conservation Biology, Department of Environmental Sciences, University of Basel, St. Johanns-Vorstadt 10, Basel, CH-4056, Switzerland; Rusterholz, H.-P., Section of Conservation Biology, Department of Environmental Sciences, University of Basel, St. Johanns-Vorstadt 10, Basel, CH-4056, Switzerland; Baur, B., Section of Conservation Biology, Department of Environmental Sciences, University of Basel, St. Johanns-Vorstadt 10, Basel, CH-4056, Switzerland</t>
  </si>
  <si>
    <t>Urban growth is considered to be a major driver of environmental change. Urbanisation can affect urban biodiversity in different ways. So far, most studies focused on the impact of urbanisation on single taxa in one habitat type. In this study, we used data of species inventories and GIS-based landscape elements to examine the effects of habitat size and landscape composition on the species diversity of three taxonomic groups (vascular plants, Orthoptera and Lepidoptera) in meadows and ruderal sites in the urban region of Basel, Switzerland. We also related the responses of three species traits (body size, dispersal ability and food specialisation) to habitat size in Orthoptera and Lepidoptera. We found that species of the different taxonomic groups differed in their response to habitat size and landscape composition both in meadows and ruderal sites depending on the traits examined. The species richness of Orthoptera and Lepidoptera was positively related to meadow size but not to the size of ruderal sites, while the opposite was true for plants. For Lepidoptera in ruderal sites, the percentage cover of ruderal area in the closer surroundings was a better predictor of species richness than habitat size per se. To sustain high levels of urban biodiversity, we recommend that urban planners develop adequate management strategies to satisfy the different requirements of various taxonomic groups and to increase the quality of green sites surrounding the target habitat. © 2017, Springer Science+Business Media New York.</t>
  </si>
  <si>
    <t>Butterflies; Grasshoppers; Plant functional richness; Species–area relationship; Urbanisation</t>
  </si>
  <si>
    <t>Melliger, R.L.; Section of Conservation Biology, St. Johanns-Vorstadt 10, Switzerland; email: ramona.melliger@unibas.ch</t>
  </si>
  <si>
    <t>2-s2.0-85017415107</t>
  </si>
  <si>
    <t>Chabrol D., Mariani M., Sautier D.</t>
  </si>
  <si>
    <t>57006626000;56784448700;55963041800;</t>
  </si>
  <si>
    <t>Establishing Geographical Indications without State Involvement? Learning from Case Studies in Central and West Africa</t>
  </si>
  <si>
    <t>10.1016/j.worlddev.2015.11.023</t>
  </si>
  <si>
    <t>https://www.scopus.com/inward/record.uri?eid=2-s2.0-84950155924&amp;doi=10.1016%2fj.worlddev.2015.11.023&amp;partnerID=40&amp;md5=6fe7aada92174be10ef3ad2cfa25adcd</t>
  </si>
  <si>
    <t>CIRAD – UMR Innovation, Montpellier, France</t>
  </si>
  <si>
    <t>Chabrol, D., CIRAD – UMR Innovation, Montpellier, France; Mariani, M., CIRAD – UMR Innovation, Montpellier, France; Sautier, D., CIRAD – UMR Innovation, Montpellier, France</t>
  </si>
  <si>
    <t>This paper addresses the debate on establishing GIs in weak national institutional contexts. It builds on evidence provided by six case studies in a project implemented by the African Intellectual Property Organization (French acronym OAPI) in Western and Central Africa: Oku white honey, Penja pepper, Ziama-Macenta coffee, Dogon shallots, Galmi purple onions, and Korhogo cloth. Thanks to OAPI's unique status and an appropriate methodology, three GIs have been registered. We notice a lack of sound and effective state involvement which can limit the successful development of GIs. We identify some decisive factors in successful collective action. © 2015 Elsevier Ltd</t>
  </si>
  <si>
    <t>Africa; Cameroon; food quality; geographical indications; Guinea; OAPI</t>
  </si>
  <si>
    <t>collective action; food quality; geographical region; implementation process; intellectual property rights; Cameroon; Central Africa; Guinea</t>
  </si>
  <si>
    <t>2-s2.0-84950155924</t>
  </si>
  <si>
    <t>Wilkinson J., Cerdan C., Dorigon C.</t>
  </si>
  <si>
    <t>16497972900;6701749630;56692942600;</t>
  </si>
  <si>
    <t>Geographical Indications and “Origin” Products in Brazil – The Interplay of Institutions and Networks</t>
  </si>
  <si>
    <t>10.1016/j.worlddev.2015.05.003</t>
  </si>
  <si>
    <t>https://www.scopus.com/inward/record.uri?eid=2-s2.0-84931864373&amp;doi=10.1016%2fj.worlddev.2015.05.003&amp;partnerID=40&amp;md5=be481f38a7a9b88c33edbcf60358a592</t>
  </si>
  <si>
    <t>Rural Federal University, Rio de Janeiro, Brazil; CIRAD UMR Innovation, Montpellier, France; EPAGRI, Brazil</t>
  </si>
  <si>
    <t>Wilkinson, J., Rural Federal University, Rio de Janeiro, Brazil; Cerdan, C., CIRAD UMR Innovation, Montpellier, France; Dorigon, C., EPAGRI, Brazil</t>
  </si>
  <si>
    <t>In this article, we analyze the institutional and organizational factors which have influenced the development of policies and mobilizations around “origin” agricultural products in Brazil focusing particularly on the role of networks. We identify the different instances involved in the defense and promotion of origin products situated within the broader politico-institutional context. We then show how these interact through the analysis of an iconic origin product, artisan cheese in Brazil. Two types of networks are identified and their different objectives and implications for the promotion of origin products analyzed. Finally, we relate GIs to the broader trends in Brazilian agriculture. © 2015 Elsevier Ltd</t>
  </si>
  <si>
    <t>Brazil; cheese; geographical indications; institutions; networks; “origin” products</t>
  </si>
  <si>
    <t>food; geographical region; institutional framework; intellectual property rights; network analysis; policy development; Brazil</t>
  </si>
  <si>
    <t>2-s2.0-84931864373</t>
  </si>
  <si>
    <t>Biénabe E., Marie-Vivien D.</t>
  </si>
  <si>
    <t>7801393098;21742932500;</t>
  </si>
  <si>
    <t>Institutionalizing Geographical Indications in Southern Countries: Lessons Learned from Basmati and Rooibos</t>
  </si>
  <si>
    <t>10.1016/j.worlddev.2015.04.004</t>
  </si>
  <si>
    <t>https://www.scopus.com/inward/record.uri?eid=2-s2.0-84930025715&amp;doi=10.1016%2fj.worlddev.2015.04.004&amp;partnerID=40&amp;md5=319a59cdfeac4e9ab7b350d968f571c8</t>
  </si>
  <si>
    <t>CIRAD, Montpellier Cedex, France</t>
  </si>
  <si>
    <t>Biénabe, E., CIRAD, Montpellier Cedex, France; Marie-Vivien, D., CIRAD, Montpellier Cedex, France</t>
  </si>
  <si>
    <t>Geographical Indications (GIs) are increasingly conceived as a development tool. However there are insufficient empirical and conceptual grounds to fine tune their institutionalization. This paper investigates the need for and the role of State intervention in GIs using comparative analysis of the trajectories of Basmati rice and Rooibos tea, emblematic products respectively from India and South Africa. The social relevance of GIs depends on the State's conception and examination of the link to the origin embodied in the GI. Institutionalization should consider GI as a hybrid between a public quality standard and a specific IPR to protect a heritage-based reputation. © 2015 Elsevier Ltd</t>
  </si>
  <si>
    <t>Basmati; geographical indications; India; institutions; Rooibos; South Africa</t>
  </si>
  <si>
    <t>certification; food quality; institutional framework; rice; state role; tea; India; South Africa; Aspalathus linearis</t>
  </si>
  <si>
    <t>2-s2.0-84930025715</t>
  </si>
  <si>
    <t>Wascher D.M., Jeurissen L.</t>
  </si>
  <si>
    <t>23490958000;55786227200;</t>
  </si>
  <si>
    <t>Urban food security at the crossroads between metropolitan food planning and global trade: the case of the Antwerp–Rotterdam–Düsseldorf region</t>
  </si>
  <si>
    <t>Agroecology and Sustainable Food Systems</t>
  </si>
  <si>
    <t>10.1080/21683565.2017.1325432</t>
  </si>
  <si>
    <t>https://www.scopus.com/inward/record.uri?eid=2-s2.0-85026542993&amp;doi=10.1080%2f21683565.2017.1325432&amp;partnerID=40&amp;md5=581d6193c4c77f23179a90b96d7f3aa1</t>
  </si>
  <si>
    <t>Wageningen Universiteit en Researchcentrum, Regional Development and Land Use, Wageningen, Netherlands</t>
  </si>
  <si>
    <t>Wascher, D.M., Wageningen Universiteit en Researchcentrum, Regional Development and Land Use, Wageningen, Netherlands; Jeurissen, L., Wageningen Universiteit en Researchcentrum, Regional Development and Land Use, Wageningen, Netherlands</t>
  </si>
  <si>
    <t>Making use of Life Cycle Thinking, the Metropolitan Foodscape Planner (MFP) tool provides ecological footprint maps and supply/demand data showing a large potential for metropolitan food supplies. In the discussion, we examine these results in the light of recent research on the impacts of the prevailing global trade agro-food systems for the impact areas land use change, competition for space, biodiversity, and climate change, paying special attention to the Dutch approach toward global agro-food-chains. Finally, we put forward recommendations for developing sustainable foodscapes in metropolitan regions based on food-oriented spatial planning devices addressing aspects such as climate change, biodiversity, cross-border collaboration, food chain innovation, and footprint assessments. © 2017, Published with license by Taylor &amp; Francis Group, LLC © 2017 [Dirk Michael Wascher, Leonne Jeurissen].</t>
  </si>
  <si>
    <t>Ecological footprint; food consumption; spatial planning; sustainable cities</t>
  </si>
  <si>
    <t>Wascher, D.M.; Wageningen Universiteit en Researchcentrum, Droevendaalsesteg 3, Netherlands; email: Dirk.Wascher@wur.nl</t>
  </si>
  <si>
    <t>Agroecology Sustainable Food Syst.</t>
  </si>
  <si>
    <t>2-s2.0-85026542993</t>
  </si>
  <si>
    <t>Chen L., Li L., Yang X., Zheng J., Chen L., Shen Z., Kervyn M.</t>
  </si>
  <si>
    <t>57100276000;56784796800;55881474800;57195268392;56840972100;57195263109;20433731000;</t>
  </si>
  <si>
    <t>A worst-case scenario based methodology to assess the environmental impact of land use planning</t>
  </si>
  <si>
    <t>10.1016/j.habitatint.2017.07.005</t>
  </si>
  <si>
    <t>https://www.scopus.com/inward/record.uri?eid=2-s2.0-85026674227&amp;doi=10.1016%2fj.habitatint.2017.07.005&amp;partnerID=40&amp;md5=4b34227370fc90249b4f51f111769a45</t>
  </si>
  <si>
    <t>School of Geography, Geomatics and Planning, Jiangsu Normal University, Xuzhou, 221116, China; School of Environmental Science and Spatial Informatics, China University of Mining and Technology, Xuzhou, 221116, China; Department of Geography, Earth System Science, Vrije Universiteit Brussel, Brussels, 1050, Belgium; Land and Resources Bureau of Lianyungang, Lianyungang, 222001, China</t>
  </si>
  <si>
    <t>Chen, L., School of Geography, Geomatics and Planning, Jiangsu Normal University, Xuzhou, 221116, China; Li, L., School of Environmental Science and Spatial Informatics, China University of Mining and Technology, Xuzhou, 221116, China, Department of Geography, Earth System Science, Vrije Universiteit Brussel, Brussels, 1050, Belgium; Yang, X., School of Geography, Geomatics and Planning, Jiangsu Normal University, Xuzhou, 221116, China, School of Environmental Science and Spatial Informatics, China University of Mining and Technology, Xuzhou, 221116, China; Zheng, J., Land and Resources Bureau of Lianyungang, Lianyungang, 222001, China; Chen, L., School of Environmental Science and Spatial Informatics, China University of Mining and Technology, Xuzhou, 221116, China; Shen, Z., School of Geography, Geomatics and Planning, Jiangsu Normal University, Xuzhou, 221116, China; Kervyn, M., Department of Geography, Earth System Science, Vrije Universiteit Brussel, Brussels, 1050, Belgium</t>
  </si>
  <si>
    <t>The implementation of inappropriate land use planning has negative impact on environmental quality, threatens food, health and residential security, and can even lead to regional environmental disaster. In this paper, a worst-case scenario based methodology using the land use environmental tolerance index (LETI) was proposed to assess the impact of land use planning on the environment. The land use planning environmental impact assessment (LUPEA) of Lianyungang City was performed as a case study to demonstrate the novel methodology. The inappropriate land use planning of the study area was spatially identified, and adjustments for the land use planning scheme to minimize the adverse impacts were accordingly recommended. Results show that the land use planning layout of the study area is fundamentally rational as most of the planned production and living land parcels are located outside the worst-case scenario areas, but the small fraction of the parcels in the worst-case scenario areas indicates a need for an improved land use planning scheme. This methodology provides a new perspective to evaluate the impact of land use planning on the environment, especially for densely populated countries which still suffer food, health and residential security issues and thus require much attention to environmental safety. © 2017 Elsevier Ltd</t>
  </si>
  <si>
    <t>Developing countries; Environmental impact assessment; GIS; Land use environmental tolerance index; Land use planning; Worst-case scenario</t>
  </si>
  <si>
    <t>developing world; environmental impact assessment; environmental quality; GIS; land use planning; methodology; China; Jiangsu; Lianyungang</t>
  </si>
  <si>
    <t>Chen, L.; School of Geography, China; email: chenlonggao@163.com</t>
  </si>
  <si>
    <t>2-s2.0-85026674227</t>
  </si>
  <si>
    <t>Conrad C., Löw F., Lamers J.P.A.</t>
  </si>
  <si>
    <t>7102811204;48661217200;7005714365;</t>
  </si>
  <si>
    <t>Mapping and assessing crop diversity in the irrigated Fergana Valley, Uzbekistan</t>
  </si>
  <si>
    <t>10.1016/j.apgeog.2017.06.016</t>
  </si>
  <si>
    <t>https://www.scopus.com/inward/record.uri?eid=2-s2.0-85021658597&amp;doi=10.1016%2fj.apgeog.2017.06.016&amp;partnerID=40&amp;md5=85f52a84d94704fbbf2a2e2ed7f2f349</t>
  </si>
  <si>
    <t>Remote Sensing Unit at the Institute of Geography and Geology, University of Würzburg, Oswald-Külpe-Weg 86, Würzburg, 97074, Germany; MapTailor Geospatial Consulting, Bonn, Germany; ZEF (Center for Development Research), University of Bonn, Walter-Flex Str. 3, Bonn, 53113, Germany</t>
  </si>
  <si>
    <t>Conrad, C., Remote Sensing Unit at the Institute of Geography and Geology, University of Würzburg, Oswald-Külpe-Weg 86, Würzburg, 97074, Germany; Löw, F., MapTailor Geospatial Consulting, Bonn, Germany; Lamers, J.P.A., ZEF (Center for Development Research), University of Bonn, Walter-Flex Str. 3, Bonn, 53113, Germany</t>
  </si>
  <si>
    <t>Crop diversity (e.g. the number of agricultural crop types and the level of evenness in area distribution) in the agricultural systems of arid Central Asia has recently been increased mainly to achieve food security of the rural population, however, not throughout the irrigation system. Site-specific factors that promote or hamper crop diversification after the dissolvent of the Soviet Union have hardly been assessed yet. While tapping the potential of remote sensing, the objective was to map and explain spatial patterns of current crop diversity by the example of the irrigated agricultural landscapes of the Fergana Valley, Uzbekistan. Multi-temporal Landsat and RapidEye satellite data formed the basis for creating annual and multi-annual crop maps for 2010–2012 while using supervised classifications. Applying the Simpson index of diversity (SID) to circular buffers with radii of 1.5 and 5 km elucidated the spatial distribution of crop diversity at both the local and landscape spatial scales. A variable importance analysis, rooted in the conditional forest algorithm, investigated potential environmental and socio-economic drivers of the spatial patterns of crop diversity. Overall accuracy of the annual crop maps ranged from 0.84 to 0.86 whilst the SID varied between 0.1 and 0.85. The findings confirmed the existence of areas under monocultures as well as of crop diverse patches. Higher crop diversity occurred in the more distal parts of the irrigation system and sparsely settled areas, especially due to orchards. In contrast, in water-secure and densely settled areas, cotton-wheat rotations dominated due to the state interventions in crop cultivation. Distances to irrigation infrastructure, settlements and the road network influenced crop diversity the most. Spatial explicit information on crop diversity per se has the potential to support policymaking and spatial planning towards crop diversification. Driver analysis as exemplified at the study region in Uzbekistan can help reaching the declared policy to increase crop diversity throughout the country and even beyond. © 2017 Elsevier Ltd</t>
  </si>
  <si>
    <t>Aral Sea Basin; Conditional inference trees; Conditional variable importance; Crop diversity; Crop rotations; Fergana Valley; Multi-sensor mapping; Random forest</t>
  </si>
  <si>
    <t>agricultural land; biodiversity; crop plant; crop rotation; farming system; food security; irrigation system; mapping; remote sensing; satellite data; tree; Aral Sea; Ferghana Valley; Uzbekistan; Gossypium hirsutum; Triticum aestivum</t>
  </si>
  <si>
    <t>Conrad, C.; Remote Sensing Unit at the Institute of Geography and Geology, Oswald-Külpe-Weg 86, Germany; email: christopher.conrad@uni-wuerzburg.de</t>
  </si>
  <si>
    <t>2-s2.0-85021658597</t>
  </si>
  <si>
    <t>Leemhuis C., Thonfeld F., Näschen K., Steinbach S., Muro J., Strauch A., López A., Daconto G., Games I., Diekkrüger B.</t>
  </si>
  <si>
    <t>13402991200;36722272900;57195485426;57191272140;57191268605;55930186500;57195486443;36156184700;57195488221;6603781218;</t>
  </si>
  <si>
    <t>Sustainability in the food-water-ecosystem nexus: The role of land use and land cover change for water resources and ecosystems in the Kilombero Wetland, Tanzania</t>
  </si>
  <si>
    <t>10.3390/su9091513</t>
  </si>
  <si>
    <t>https://www.scopus.com/inward/record.uri?eid=2-s2.0-85028369947&amp;doi=10.3390%2fsu9091513&amp;partnerID=40&amp;md5=9e3ac503f87a299efb67e815a74d385f</t>
  </si>
  <si>
    <t>Department of Geography, Bonn University, Bonn, 53115, Germany; Center for Remote Sensing of Land Surfaces (ZFL), Bonn University, Bonn, 53113, Germany; Geographic Information System and Remote Sensing Unit, Africa Rice Center (Africa Rice) 01 B.P, Cotonou, 2031, Benin; Belgian Development Agency, c/o MNRT, Mpingo House, Nyere Road, Dar es Salaam, 15472, Tanzania</t>
  </si>
  <si>
    <t>Leemhuis, C., Department of Geography, Bonn University, Bonn, 53115, Germany; Thonfeld, F., Department of Geography, Bonn University, Bonn, 53115, Germany, Center for Remote Sensing of Land Surfaces (ZFL), Bonn University, Bonn, 53113, Germany; Näschen, K., Department of Geography, Bonn University, Bonn, 53115, Germany; Steinbach, S., Geographic Information System and Remote Sensing Unit, Africa Rice Center (Africa Rice) 01 B.P, Cotonou, 2031, Benin; Muro, J., Department of Geography, Bonn University, Bonn, 53115, Germany, Center for Remote Sensing of Land Surfaces (ZFL), Bonn University, Bonn, 53113, Germany; Strauch, A., Department of Geography, Bonn University, Bonn, 53115, Germany, Center for Remote Sensing of Land Surfaces (ZFL), Bonn University, Bonn, 53113, Germany; López, A., Department of Geography, Bonn University, Bonn, 53115, Germany, Center for Remote Sensing of Land Surfaces (ZFL), Bonn University, Bonn, 53113, Germany; Daconto, G., Belgian Development Agency, c/o MNRT, Mpingo House, Nyere Road, Dar es Salaam, 15472, Tanzania; Games, I., Belgian Development Agency, c/o MNRT, Mpingo House, Nyere Road, Dar es Salaam, 15472, Tanzania; Diekkrüger, B., Department of Geography, Bonn University, Bonn, 53115, Germany</t>
  </si>
  <si>
    <t>Abstract: Land Use Land Cover Change (LULCC) has a significant impact on water resources and ecosystems in sub-Saharan Africa (SSA). On the basis of three research projects we aim to describe and discuss the potential, uncertainties, synergies and science-policy interfaces of satellite-based integrated research for the Kilombero catchment, comprising one of the major agricultural utilized floodplains in Tanzania. LULCC was quantified at the floodplain and catchment scale analyzing Landsat 5 and Sentinel 2 satellite imagery applying different adapted classification methodologies. LULC maps at the catchment scale serve as spatial input for the distributed, process-based ecohydrological model SWAT (Soil Water Assessment Tool) simulating the changes in the spatial and temporal water balance in runoff components caused by LULCC. The results reveal that over the past 26 years LULCC has significantly altered the floodplain and already shows an impact on the ecosystem by degrading the existing wildlife corridors. On the catchment scale the anomalies of the water balance are still marginal, but with the expected structural changes of the catchment there is an urgent need to increase the public awareness and knowledge of decision makers regarding the effect of the relationship between LULCC, water resources and environmental degradation. © 2017 by the authors.</t>
  </si>
  <si>
    <t>Floodplain; LULCC; Satellite-based maps; SWAT; Tanzania; Water resources; Wetland</t>
  </si>
  <si>
    <t>catchment; ecohydrology; ecosystem approach; floodplain; food security; hydrological modeling; image classification; land cover; land use change; Landsat; runoff; satellite imagery; Sentinel; soil and water assessment tool; sustainability; water budget; water resource; wetland; Kilombero; Morogoro [Tanzania]; Sub-Saharan Africa; Tanzania</t>
  </si>
  <si>
    <t>Leemhuis, C.; Department of Geography, Germany; email: leemhuis@uni-bonn.de</t>
  </si>
  <si>
    <t>2-s2.0-85028369947</t>
  </si>
  <si>
    <t xml:space="preserve">LULC flood water resources wildlife </t>
  </si>
  <si>
    <t>Wei C., Gao C., Han D., Zhao W., Lin Q., Wang G.</t>
  </si>
  <si>
    <t>57195470555;56020730600;57020458100;56988135800;7401703791;36017589300;</t>
  </si>
  <si>
    <t>Spatial and temporal variations of water quality in Songhua river from 2006 to 2015: Implication for regional ecological health and food safety</t>
  </si>
  <si>
    <t>10.3390/su9091502</t>
  </si>
  <si>
    <t>https://www.scopus.com/inward/record.uri?eid=2-s2.0-85028316388&amp;doi=10.3390%2fsu9091502&amp;partnerID=40&amp;md5=1f6feed9b0c640db8ba0d36d692404d1</t>
  </si>
  <si>
    <t>Key Laboratory of Wetland Ecology and Environment, Northeast Institute of Geography and Agroecology, Chinese Academy of Sciences, Shengbei Street 4888, Changchun, 130102, China; Songliao River Basin Water Resources Protection Bureau, Songliao Institute of Water Environmental Science, Fujin Road 11, Changchun, 130021, China; ILöK, Ecohydrology and Biogeochemistry Group, University of Münster, Heisenbergstr. 2, Münster, 48149, Germany; Smeal College, Penn State University, University Park, PA  16802, United States; Department of Oceanography and Coastal Sciences, College of the Coast and Environment, Louisiana State University, Baton Rouge, LA  70803, United States</t>
  </si>
  <si>
    <t>Wei, C., Key Laboratory of Wetland Ecology and Environment, Northeast Institute of Geography and Agroecology, Chinese Academy of Sciences, Shengbei Street 4888, Changchun, 130102, China, Songliao River Basin Water Resources Protection Bureau, Songliao Institute of Water Environmental Science, Fujin Road 11, Changchun, 130021, China; Gao, C., Key Laboratory of Wetland Ecology and Environment, Northeast Institute of Geography and Agroecology, Chinese Academy of Sciences, Shengbei Street 4888, Changchun, 130102, China, ILöK, Ecohydrology and Biogeochemistry Group, University of Münster, Heisenbergstr. 2, Münster, 48149, Germany; Han, D., Key Laboratory of Wetland Ecology and Environment, Northeast Institute of Geography and Agroecology, Chinese Academy of Sciences, Shengbei Street 4888, Changchun, 130102, China; Zhao, W., Smeal College, Penn State University, University Park, PA  16802, United States; Lin, Q., Key Laboratory of Wetland Ecology and Environment, Northeast Institute of Geography and Agroecology, Chinese Academy of Sciences, Shengbei Street 4888, Changchun, 130102, China, Department of Oceanography and Coastal Sciences, College of the Coast and Environment, Louisiana State University, Baton Rouge, LA  70803, United States; Wang, G., Key Laboratory of Wetland Ecology and Environment, Northeast Institute of Geography and Agroecology, Chinese Academy of Sciences, Shengbei Street 4888, Changchun, 130102, China</t>
  </si>
  <si>
    <t>The Songhua River is the largest river in northeastern China; the river's water quality is one of the most important factors that influence regional ecological health and food safety in northeastern China and even the downstream of the Heilong River in Russia. In recent years, the Chinese government implemented several water resource protection policies to improve the river's water quality. In order to evaluate the influence of the new policies on the water quality in the Songhua River, water quality data from 2006 to 2015 were collected monthly from the nine sites along the mainstream of the Songhua River. Results show that the water quality in the Songhua River could be divided into two groups during the last 10 years. Before 2010, water quality in the Songhua River was primarily influenced by regional human activities. Industries were the major pollutant sources in the upstream of the Songhua River. After several new policies were implemented by the local government in 2010, water quality in the Songhua River improved. As a result, the biodiversity of fish and ecological health in the Songhua River improved. © 2017 by the authors.</t>
  </si>
  <si>
    <t>Heat map analysis; Songhua River; Water quality</t>
  </si>
  <si>
    <t>biodiversity; ecosystem health; fish; food safety; human activity; local government; policy implementation; pollutant source; spatial variation; temporal variation; water quality; water resource; Amur Basin; China; Songhua River</t>
  </si>
  <si>
    <t>Gao, C.; Key Laboratory of Wetland Ecology and Environment, Shengbei Street 4888, China; email: gaochuanyu@iga.ac.cn</t>
  </si>
  <si>
    <t>2-s2.0-85028316388</t>
  </si>
  <si>
    <t>Zhen L., Du B.</t>
  </si>
  <si>
    <t>7006681081;56136122400;</t>
  </si>
  <si>
    <t>Ecological footprint analysis based on changing food consumption in a poorly developed area of China</t>
  </si>
  <si>
    <t>10.3390/su9081323</t>
  </si>
  <si>
    <t>https://www.scopus.com/inward/record.uri?eid=2-s2.0-85028395230&amp;doi=10.3390%2fsu9081323&amp;partnerID=40&amp;md5=5ff905d01c7d91a011a5dafe44460548</t>
  </si>
  <si>
    <t>Institute of Geographic Sciences and Natural Resources Research, Chinese Academy of Sciences, 11A, Datun Road, Chaoyang District, Beijing, 100101, China; School of Resource and Environment, University of Chinese Academy of Sciences, Yuquan Road, Chaoyang District, Beijing, 100109, China</t>
  </si>
  <si>
    <t>Zhen, L., Institute of Geographic Sciences and Natural Resources Research, Chinese Academy of Sciences, 11A, Datun Road, Chaoyang District, Beijing, 100101, China, School of Resource and Environment, University of Chinese Academy of Sciences, Yuquan Road, Chaoyang District, Beijing, 100109, China; Du, B., Institute of Geographic Sciences and Natural Resources Research, Chinese Academy of Sciences, 11A, Datun Road, Chaoyang District, Beijing, 100101, China</t>
  </si>
  <si>
    <t>The per capita ecological footprint (EF) is a useful tool to compare consumption with nature's ability to support this consumption. Guyuan is an economically impoverished region in China, where EF provides important insights into whether human consumption can be sustained by the local per capita biological capacity (BC), which represents the environment's ability to support resource use. We estimated the EF of food consumption using local equivalence and yield factors, and compared EF in 1998 and 2013 with BC, which represented the existing biologically productive area (including cultivated land, grassland, forest, and water bodies) that supports this consumption. Data were collected from household surveys, government statistics, and land use maps. We found that food consumption changed, with decreasing consumption of staple foods and increasing consumption of meat, eggs, milk, edible oils, fruit, and vegetables. Decreased staple food consumption decreased the EF for this food group, but the large increase in meat consumption greatly increased EF from meat production (to more than 41 times the 1998 value). Cultivated land contributed greatly to both EF and BC, and staple foods and vegetables were the main EF components for this land. Overall, EF from food consumption decreased from 1998 to 2013, but local BC remained 188,356 ha below EF (i.e., current consumption is not sustainable based on local resources). The Grain for Green program, which focuses on increasing the BC of forest and grassland by replacing degraded cultivated land with these land use types, decreased the BC of cultivated land, leading to wide spatial variation in both EF and BC. These results will inform policy development by revealing the condition of each region's use of the locally available production resources. © 2017 by the authors.</t>
  </si>
  <si>
    <t>Biological capacity; Carrying capacity; Ecological footprint; Food consumption; Guyuan; Household survey</t>
  </si>
  <si>
    <t>agricultural land; carrying capacity; consumption behavior; ecological footprint; food consumption; food product; forest; grassland; household survey; land use; policy development; resource use; spatial variation; yield; China; Guyuan; Ningxia Huizu</t>
  </si>
  <si>
    <t>Zhen, L.; Institute of Geographic Sciences and Natural Resources Research, 11A, Datun Road, China; email: zhenl@igsnrr.ac.cn</t>
  </si>
  <si>
    <t>2-s2.0-85028395230</t>
  </si>
  <si>
    <t>Liu Y., Song W., Deng X.</t>
  </si>
  <si>
    <t>48761590000;55219959500;7401769047;</t>
  </si>
  <si>
    <t>Spatiotemporal patterns of crop irrigation water requirements in the Heihe River Basin, China</t>
  </si>
  <si>
    <t>10.3390/w9080616</t>
  </si>
  <si>
    <t>https://www.scopus.com/inward/record.uri?eid=2-s2.0-85027584244&amp;doi=10.3390%2fw9080616&amp;partnerID=40&amp;md5=b9b756082b285d666c3a68e931cf2b5a</t>
  </si>
  <si>
    <t>Key Laboratory of Land Surface Pattern and Simulation, Institute of Geographic Sciences and Natural Resources Research, Chinese Academy of Sciences, Beijing, 100101, China; University of Chinese Academy of Sciences, No. 19(A) Yuquan Road, Shijingshan District, Beijing, 100049, China; Center for Chinese Agricultural Policy, Chinese Academy of Sciences, Beijing, 100101, China</t>
  </si>
  <si>
    <t>Liu, Y., Key Laboratory of Land Surface Pattern and Simulation, Institute of Geographic Sciences and Natural Resources Research, Chinese Academy of Sciences, Beijing, 100101, China, University of Chinese Academy of Sciences, No. 19(A) Yuquan Road, Shijingshan District, Beijing, 100049, China; Song, W., Key Laboratory of Land Surface Pattern and Simulation, Institute of Geographic Sciences and Natural Resources Research, Chinese Academy of Sciences, Beijing, 100101, China; Deng, X., Key Laboratory of Land Surface Pattern and Simulation, Institute of Geographic Sciences and Natural Resources Research, Chinese Academy of Sciences, Beijing, 100101, China, Center for Chinese Agricultural Policy, Chinese Academy of Sciences, Beijing, 100101, China</t>
  </si>
  <si>
    <t>Agricultural expansion, population growth, rapid urbanization, and climate change have all significantly impacted global water supply and demand and have led to a number of negative consequences including ecological degradation and decreases in biodiversity, especially in arid and semi-arid areas. The agricultural sector consumes the most water globally; crop irrigation alone uses up more than 80% of available agricultural water. Thus, to maintain sustainable development of the global economy and ecosystems, it is crucial to effectively manage crop irrigation water. We focus on the arid and semi-arid Heihe River Basin (HRB), China, as a case study in this paper, extracting spatiotemporal information on the distribution of crop planting using multi-temporal Thematic Mapper and Enhanced Thematic Mapper Plus (TM/ETM+) remote sensing (RS) images. We estimate the spatiotemporal crop irrigation water requirements (IWRc) using the Food and Agriculture Organization of the United Nations (FAO) Penman-Monteith method and reveal variations in IWRc. We also analyze the impact of changes in crop planting structure on IWRc and discuss strategies for the rational allocation of irrigation water as well as policies to alleviate imbalance between water supply and demand. The results of this study show that effective rainfall (ER) decreases upstream-to-downstream within the HRB, while crop evapotranspiration under standard conditions (ETc) increases, leading to increasing spatial variation in IWRc from zero up to 150 mm and between 300 and 450 mm. Data show that between 2007 and 2012, annual mean ER decreased from 139.49 to 106.29 mm, while annual mean ETc increased from 483.87 to 500.38 mm, and annual mean IWRc increased from 339.95 to 370.11 mm. Data show that monthly mean IWRc initially increased before decreasing in concert with crop growth. The largest values for this index were recorded during the month of June; results show that IWRc for May and June decreased by 8.14 and 11.67 mm, respectively, while values for July increased by 5.75 mm between 2007 and 2012. These variations have helped to ease the temporal imbalance between water supply and demand. Mean IWRc values for oilseed rape, corn, barley, and other crops all increased over the study period, from 208.43, 349.35, 229.26, and 352.85 mm, respectively, in 2007, to 241.81, 393.10, 251.17, and 378.86 mm, respectively, in 2012. At the same time, the mean IWRc of wheat decreased from 281.53 mm in 2007 to 266.69 mm in 2012. Mainly because of changes in planting structure, the total IWRc for the HRB in 2012 reached 2692.58 × 106 m3, an increase of 332.16 × 106 m3 (14.07%) compared to 2007. Data show that 23.11% (76.77 × 106 m3) of this increase is due to crop transfers, while the remaining 76.89% (255.39 × 106 m3) is the result of the rapid expansion of cultivated land. Thus, to maintain both the sustainable development and ecological security of the HRB, it is crucial to efficiently manage and utilize agricultural water in light of spatiotemporal patterns in IWRc changes as well as IWRc variations between different crops. The cultivation of water-demanding crops and the further expansion of agricultural land should also be avoided. © 2017 by the authors.</t>
  </si>
  <si>
    <t>Crop irrigation water requirements; Crop planting structure; Evapotranspiration; FAO Penman-Monteith method; Heihe River Basin; Multi-temporal NDVWI; TM/ETM+ RS images</t>
  </si>
  <si>
    <t>Biodiversity; Climate change; Crops; Cultivation; Ecology; Evapotranspiration; Image enhancement; Irrigation; Oils and fats; Planning; Population statistics; Remote sensing; Sustainable development; Water supply; Watersheds; Fao penman monteiths; Heihe river basin; Irrigation water requirements; Multi-temporal; RS image; Rivers; agricultural land; crop plant; cultivation; evapotranspiration; Food and Agricultural Organization; global economy; growth rate; irrigation system; Landsat thematic mapper; NDVI; Penman-Monteith equation; rainfall; remote sensing; satellite imagery; spatial variation; spatiotemporal analysis; sustainable development; wheat; China; Gansu; Hei River; Brassica napus; Hordeum; Triticum aestivum; Zea mays</t>
  </si>
  <si>
    <t>2-s2.0-85027584244</t>
  </si>
  <si>
    <t>Spalding M., Burke L., Wood S.A., Ashpole J., Hutchison J., zu Ermgassen P.</t>
  </si>
  <si>
    <t>7004584278;56339785400;15137355000;57189581115;56185462400;35799359300;</t>
  </si>
  <si>
    <t>Mapping the global value and distribution of coral reef tourism</t>
  </si>
  <si>
    <t>10.1016/j.marpol.2017.05.014</t>
  </si>
  <si>
    <t>https://www.scopus.com/inward/record.uri?eid=2-s2.0-85019492863&amp;doi=10.1016%2fj.marpol.2017.05.014&amp;partnerID=40&amp;md5=5718bb26c4232525c656e71311ea3df8</t>
  </si>
  <si>
    <t>Global Ocean Team, The Nature Conservancy, Department of Physical, Earth and Environmental Sciences, University of Siena, Pian dei Mantellini, 44, Siena, 53100, Italy; World Resources Institute, 10 G Street NE Suite 800, Washington, DC  20002, United States; School of Environmental and Forest Sciences, University of Washington, Seattle, WA, United States; Natural Capital Project, Stanford University, Stanford, CA, United States; Department of Zoology, University of Cambridge, United Kingdom; School of GeoSciences, University of Edinburgh, United Kingdom; Royal Society for the Protection of Birds, The Lodge, Sandy, Bedfordshire  SG19 2DL, United Kingdom; School of GeoSciences, Grant Institute, The Kings Buildings, James Hutton RoadEH9 3FE, United Kingdom</t>
  </si>
  <si>
    <t>Spalding, M., Global Ocean Team, The Nature Conservancy, Department of Physical, Earth and Environmental Sciences, University of Siena, Pian dei Mantellini, 44, Siena, 53100, Italy; Burke, L., World Resources Institute, 10 G Street NE Suite 800, Washington, DC  20002, United States; Wood, S.A., School of Environmental and Forest Sciences, University of Washington, Seattle, WA, United States, Natural Capital Project, Stanford University, Stanford, CA, United States; Ashpole, J., Department of Zoology, University of Cambridge, United Kingdom, Royal Society for the Protection of Birds, The Lodge, Sandy, Bedfordshire  SG19 2DL, United Kingdom; Hutchison, J., Department of Zoology, University of Cambridge, United Kingdom; zu Ermgassen, P., Department of Zoology, University of Cambridge, United Kingdom, School of GeoSciences, University of Edinburgh, United Kingdom, School of GeoSciences, Grant Institute, The Kings Buildings, James Hutton RoadEH9 3FE, United Kingdom, School of GeoSciences, Grant Institute, The Kings Buildings, James Hutton RoadEH9 3FE, United Kingdom</t>
  </si>
  <si>
    <t>Global coral reef related tourism is one of the most significant examples of nature-based tourism from a single ecosystem. Coral reefs attract foreign and domestic visitors and generate revenues, including foreign exchange earnings, in over 100 countries and territories. Understanding the full value of coral reefs to tourism, and the spatial distribution of these values, provides an important incentive for sustainable reef management. In the current work, global data from multiple sources, including social media and crowd-sourced datasets, were used to estimate and map two distinct components of reef value. The first component is local “reef-adjacent” value, an overarching term used to capture a range of indirect benefits from coral reefs, including provision of sandy beaches, sheltered water, food, and attractive views. The second component is “on-reef” value, directly associated with in-water activities such diving and snorkelling. Tourism values were estimated as a proportion of the total visits and spending by coastal tourists within 30 km of reefs (excluding urban areas). Reef-adjacent values were set as a fixed proportion of 10% of this expenditure. On-reef values were based on the relative abundance of dive-shops and underwater photos in different countries and territories. Maps of value assigned to specific coral reef locations show considerable spatial variability across distances of just a few kilometres. Some 30% of the world's reefs are of value in the tourism sector, with a total value estimated at nearly US$36 billion, or over 9% of all coastal tourism value in the world's coral reef countries. © 2017 The Authors</t>
  </si>
  <si>
    <t>Coral reef; Ecosystem services; Environmental economics; Social media; Tourism and recreation; Valuation</t>
  </si>
  <si>
    <t>coral reef; ecosystem service; ecotourism; environmental economics; mapping; social media; valuation; Anthozoa</t>
  </si>
  <si>
    <t>Spalding, M.; Global Ocean Team, Pian dei Mantellini, 44, Italy; email: mspalding@tnc.org</t>
  </si>
  <si>
    <t>2-s2.0-85019492863</t>
  </si>
  <si>
    <t>Mancini M.C., Arfini F., Veneziani M., Thévenod-Mottet E.</t>
  </si>
  <si>
    <t>7201788761;8940528100;57190397295;55962902500;</t>
  </si>
  <si>
    <t>Geographical Indications and Transatlantic Trade Negotiations: Different US and EU Perspectives [Indications géographiques et négociations commerciales transatlantiques : Différences de perspective entre l'Union européenne et les États-Unis] [Geografische Angaben und transatlantische Handelsverhandlungen: Unterschiedliche Sichtweisen in den USA und der EU]</t>
  </si>
  <si>
    <t>10.1111/1746-692X.12131</t>
  </si>
  <si>
    <t>https://www.scopus.com/inward/record.uri?eid=2-s2.0-84979663103&amp;doi=10.1111%2f1746-692X.12131&amp;partnerID=40&amp;md5=af086ba87aace790a8aa1ec70fa99b57</t>
  </si>
  <si>
    <t>Department of Economics, Parma University, Italy; Laboratory of Rural Studies, University of Lyon, France</t>
  </si>
  <si>
    <t>Mancini, M.C., Department of Economics, Parma University, Italy; Arfini, F., Department of Economics, Parma University, Italy; Veneziani, M., Department of Economics, Parma University, Italy; Thévenod-Mottet, E., Laboratory of Rural Studies, University of Lyon, France</t>
  </si>
  <si>
    <t>Intellectual Property Rights (IPRs) are an important issue in the negotiations between the United States (US) and the European Union (EU) for a Transatlantic Trade and Investment Partnership (TTIP) currently underway. However, Geographical Indications (GIs) are one of the most disputed topics because, for decades, the US and the EU have each led one of two seemingly irreconcilable camps on how to address the protection of GIs at the international level. Agreeing on GIs protection in international trade raises important issues related to four dimensions of the GI system, which are likely to become ever more relevant as the TTIP negotiations proceed: i) legal and institutional protection; ii) domestic and international trade; iii) rural/local development and sustainability; and iv) consumers, quality and food safety. Although important, GIs represent only one of the many chapters of the TTIP, and it is in the nature of such agreements that the final text will be the outcome of numerous compromises. To date, the details of the negotiations in the public domain are scant and only in the next few months will we discover whether the protection of GIs in TTIP is a mission possible or will remain an illusory hope. © 2016 Agricultural Economics Society and European Association of Agricultural Economists (EAAE)</t>
  </si>
  <si>
    <t>European Union; intellectual property rights; international trade; protectionism; sustainability; trade performance; Europe; United States</t>
  </si>
  <si>
    <t>2-s2.0-84979663103</t>
  </si>
  <si>
    <t>Ye Y., Wei X., Fang X., Li Y.</t>
  </si>
  <si>
    <t>34871064600;56849728000;7401432922;57194779034;</t>
  </si>
  <si>
    <t>Social vulnerability assessment by mapping population density and pressure on cropland in Shandong Province in China during the 17th-20th century</t>
  </si>
  <si>
    <t>10.3390/su9071171</t>
  </si>
  <si>
    <t>https://www.scopus.com/inward/record.uri?eid=2-s2.0-85021939892&amp;doi=10.3390%2fsu9071171&amp;partnerID=40&amp;md5=09e6808360534d58ce5e94b62cd1b5da</t>
  </si>
  <si>
    <t>School of Geography, Faculty of Geographical Science, Beijing Normal University, Beijing, 100875, China; Key Laboratory of Environment Change and Natural Disaster, Ministry of Education, Beijing Normal University, Beijing, 100875, China</t>
  </si>
  <si>
    <t>Ye, Y., School of Geography, Faculty of Geographical Science, Beijing Normal University, Beijing, 100875, China, Key Laboratory of Environment Change and Natural Disaster, Ministry of Education, Beijing Normal University, Beijing, 100875, China; Wei, X., School of Geography, Faculty of Geographical Science, Beijing Normal University, Beijing, 100875, China; Fang, X., School of Geography, Faculty of Geographical Science, Beijing Normal University, Beijing, 100875, China; Li, Y., School of Geography, Faculty of Geographical Science, Beijing Normal University, Beijing, 100875, China</t>
  </si>
  <si>
    <t>Cropland area per capita and pressure index on cropland are important parametersfor measuring the social vulnerability and sustainability from the perspective of food security ina certain region in China during the historical periods. This study reconstructed the change inspatial distribution of cropland area per labor/household and pressure index on cropland duringthe 17th-20th century by using historical documents, regression analysis, pressure index model, and GIS (geographic information system). Following this, we analyzed the impacting process ofclimate change and sustainability of cropland use during the different periods. The conclusions ofthis study are as follows: (i) there was an obvious spatial difference of labor/household density, as there was higher density in three agricultural areas, which had the same pattern as croplanddistribution during the same periods; (ii) Cropland area per capita was relatively higher during the17th-18th century, which were above 0.4 ha/person in the majority of counties and were distributedhomogenously. Until the 19th century and the beginning of 20th century, cropland area per capita ina considerable proportion of regions decreased below 0.2 ha/person, which embodies the increase insocial vulnerability and unsustainability at that time; (iii) The pressure index on cropland also showeda spatial pattern similar to cropland area per capita, which presented as having a lower thresholdthan nowadays. During the 17th-18th century, there was no pressure on cropland. In comparison, in the 19th century and at the beginning of 20th century, two high-value centers of pressure index oncropland appeared in the Middle Shandong and the Jiaodong region. As a result, pressure on croplanduse increased and a food crisis was likely to have been created; (iv) A higher extent of sustainablecropland use corresponded to the cold period, while a lower extent of sustainable cropland usecorresponded to the warm period in Shandong over the past 300 years. The turning point of the 1680sfrom dry to wet was not distinctively attributed to the decrease in the extent of sustainable croplanduse in Shandong. Since the beginning of the 20th century, the increasing pressure on the sustainabilityof cropland use finally intensified the social conflict and increased the probability of social revolts. © 2017 by the authors.</t>
  </si>
  <si>
    <t>17th-20th century; Labor/household density; Pressure on cropland; Shandong Province in China</t>
  </si>
  <si>
    <t>agricultural land; climate change; food security; GIS; historical perspective; household structure; income distribution; index method; labor; land use change; mapping method; population density; regression analysis; seventeenth century; social conflict; social status; spatial distribution; spatial variation; twentieth century; vulnerability; China; Jiaodong; Shandong</t>
  </si>
  <si>
    <t>Ye, Y.; School of Geography, China; email: yeyuleaffish@bnu.edu.cn</t>
  </si>
  <si>
    <t>2-s2.0-85021939892</t>
  </si>
  <si>
    <t>Fu Y., Whitfield S., Nix T.</t>
  </si>
  <si>
    <t>56121639300;57194945763;57194944101;</t>
  </si>
  <si>
    <t>PolicyMap: Mapping Social Determinants of Health</t>
  </si>
  <si>
    <t>Medical Reference Services Quarterly</t>
  </si>
  <si>
    <t>10.1080/02763869.2017.1332191</t>
  </si>
  <si>
    <t>https://www.scopus.com/inward/record.uri?eid=2-s2.0-85024383473&amp;doi=10.1080%2f02763869.2017.1332191&amp;partnerID=40&amp;md5=829d3fee28742abbbfef9fc05692751b</t>
  </si>
  <si>
    <t>College of Allied Health Sciences, East Carolina University, Greenville, NC, United States; Cooper Medical School of Rowan University, Camden, NJ, United States; University of Michigan Taubman Health Sciences Library, Ann Arbor, MI, United States</t>
  </si>
  <si>
    <t>Fu, Y., College of Allied Health Sciences, East Carolina University, Greenville, NC, United States; Whitfield, S., Cooper Medical School of Rowan University, Camden, NJ, United States; Nix, T., University of Michigan Taubman Health Sciences Library, Ann Arbor, MI, United States</t>
  </si>
  <si>
    <t>PolicyMap is a mapping resource from The Reinvestment Fund that offers access to a range of demographic and health-related data, including chronic disease incidence, health care provider locations, food access, mass transit, and other social determinates of health. This column features a sample search and describes the types of outputs available with PolicyMap. © 2017, Published with license by Taylor &amp; Francis © 2017, © Yunting Fu, Sharon Whitfield, and Tyler Nix.</t>
  </si>
  <si>
    <t>Community health; GIS; mapping tools; PolicyMap; public health; social determinants of health</t>
  </si>
  <si>
    <t>health care planning; health care policy; human; social determinants of health; Health Policy; Health Resources; Humans; Social Determinants of Health</t>
  </si>
  <si>
    <t>Fu, Y.; East Carolina University, 500 Health Science Drive, United States; email: fuy@ecu.edu</t>
  </si>
  <si>
    <t>MRSQD</t>
  </si>
  <si>
    <t>Med. Ref. Serv. Q.</t>
  </si>
  <si>
    <t>2-s2.0-85024383473</t>
  </si>
  <si>
    <t>Mohammadian Mosammam H., Sarrafi M., Tavakoli Nia J., Mosammam A.M.</t>
  </si>
  <si>
    <t>57188729173;57188724834;57188715159;38661535800;</t>
  </si>
  <si>
    <t>Measuring Food Deserts via GIS-Based Multicriteria Decision Making: The Case of Tehran</t>
  </si>
  <si>
    <t>10.1080/00330124.2016.1266949</t>
  </si>
  <si>
    <t>https://www.scopus.com/inward/record.uri?eid=2-s2.0-85011308916&amp;doi=10.1080%2f00330124.2016.1266949&amp;partnerID=40&amp;md5=be9110ebed358d0dfd173ade263b73a3</t>
  </si>
  <si>
    <t>Geography and Urban Planning Department, Shahid Beheshti University, Tehran, Iran; Science Department, University of Zanjan, Zanjan, Iran</t>
  </si>
  <si>
    <t>Mohammadian Mosammam, H., Geography and Urban Planning Department, Shahid Beheshti University, Tehran, Iran; Sarrafi, M., Geography and Urban Planning Department, Shahid Beheshti University, Tehran, Iran; Tavakoli Nia, J., Geography and Urban Planning Department, Shahid Beheshti University, Tehran, Iran; Mosammam, A.M., Science Department, University of Zanjan, Zanjan, Iran</t>
  </si>
  <si>
    <t>The purpose of this article is to identify food deserts using a geographic information system (GIS)-based multicriteria decision-making (MCDM) approach in the city of Tehran. We have found that, compared to technocratic methods, GIS-based MCDM and taking into account people or their agents' opinions in the food deserts analysis leads to different results. Whereas measuring food deserts based on the distance to large retail food stores indicated that a large part of the northern neighborhoods of Tehran do not have access to large food stores, identifying the food desert through the GIS-based MCDM approach revealed that northern neighborhoods of Tehran have relatively good access to healthy, affordable food. In addition, results indicated that individual factors have a more effective role than environmental factors in food accessibility. Food accessibility analysis revealed that more than 26.6 percent of Tehran's people (2,049,796) are living in very low and low food accessibility areas. Accordingly, to achieve a relatively healthy and inclusive food environment, establishment of a food council, development of mobile food markets and farmers' markets, extension of public transport, enhancement of food literacy, and community-based development of small full-service grocery stores, especially in southern and western sections of Tehran, should be pursued. In addition, addressing Tehran's food desert issues would be incomplete without due attention to the wider political and economic environment. © 2017 American Association of Geographers.</t>
  </si>
  <si>
    <t>food deserts; GIS-based MCDM; Tehran</t>
  </si>
  <si>
    <t>accessibility; decision making; environmental factor; food; GIS; measurement method; multicriteria analysis; Iran; Tehran [Iran]; Tehran [Tehran (PRV)]</t>
  </si>
  <si>
    <t>2-s2.0-85011308916</t>
  </si>
  <si>
    <t>Jung J.-K., Anderson C.</t>
  </si>
  <si>
    <t>54944037800;55453433700;</t>
  </si>
  <si>
    <t>Extending the conversation on socially engaged geographic visualization: representing spatial inequality in Buffalo, New York</t>
  </si>
  <si>
    <t>Urban Geography</t>
  </si>
  <si>
    <t>10.1080/02723638.2016.1184854</t>
  </si>
  <si>
    <t>https://www.scopus.com/inward/record.uri?eid=2-s2.0-84969165167&amp;doi=10.1080%2f02723638.2016.1184854&amp;partnerID=40&amp;md5=39b95b5d2cdb541092e30640eb3e32bc</t>
  </si>
  <si>
    <t>Interdisciplinary Arts and Sciences, University of Washington-Bothell, Bothell, WA, United States</t>
  </si>
  <si>
    <t>Jung, J.-K., Interdisciplinary Arts and Sciences, University of Washington-Bothell, Bothell, WA, United States; Anderson, C., Interdisciplinary Arts and Sciences, University of Washington-Bothell, Bothell, WA, United States</t>
  </si>
  <si>
    <t>This paper is situated at the intersections among GIS and geovisualization, critical social theory, and urban studies. It presents an analysis of housing segregation and unequal food and transportation access in Buffalo, New York. We demonstrate how the representation and examination of this socially complex multi-scalar issue benefits from deliberate, reflexive conversation between different critical social-spatial epistemologies. We begin with a relatively simple GIS analysis of spatial segregation and arrive through critical iteration at a more qualitatively nuanced cartogram which moves beyond representations of fixed space to reveal a much more relational situation—a case of “time-space expansion” in which the travel time needed to meet a basic daily need is much greater for the poor and people of color than it is for whiter, more affluent populations. We conclude by infusing this narrative with additional considerations from social theory to show how even a limited visualization such as ours might better critically engage broader social and discursive processes in and across urban space. © 2016 Informa UK Limited, trading as Taylor &amp; Francis Group.</t>
  </si>
  <si>
    <t>cartogram; Critical geovisualization; social-spatial inequality; time–space expansion; transportation</t>
  </si>
  <si>
    <t>cartogram; equity; GIS; public space; travel time; urban transport; visualization; Buffalo; New York [United States]; United States</t>
  </si>
  <si>
    <t>Jung, J.-K.; Interdisciplinary Arts and Sciences, United States; email: jkjung5@uw.edu</t>
  </si>
  <si>
    <t>Urban Geogr.</t>
  </si>
  <si>
    <t>2-s2.0-84969165167</t>
  </si>
  <si>
    <t>Kevin Hanselka J., King B.</t>
  </si>
  <si>
    <t>57193776641;57194943620;</t>
  </si>
  <si>
    <t>Modeling Agricultural Potential Near the Ocampo Caves, Tamaulipas: Integrating Archaeological and Geospatial Applications</t>
  </si>
  <si>
    <t>Journal of Ethnobiology</t>
  </si>
  <si>
    <t>10.2993/0278-0771-37.2.260</t>
  </si>
  <si>
    <t>https://www.scopus.com/inward/record.uri?eid=2-s2.0-85024406798&amp;doi=10.2993%2f0278-0771-37.2.260&amp;partnerID=40&amp;md5=4c843af583b7e45e894e2187fac7bdee</t>
  </si>
  <si>
    <t>Archeological Studies Branch, Environmental Affairs Division, Texas Department of Transportation, Austin, TX  78748, United States; GIS Analyst/Archaeologist, Freese and Nichols, Austin, TX, United States</t>
  </si>
  <si>
    <t>Kevin Hanselka, J., Archeological Studies Branch, Environmental Affairs Division, Texas Department of Transportation, Austin, TX  78748, United States; King, B., GIS Analyst/Archaeologist, Freese and Nichols, Austin, TX, United States</t>
  </si>
  <si>
    <t>The Ocampo Caves of Tamaulipas, Mexico are well-known for archaeological evidence of early domesticated plants and the development of prehistoric food production. Richard S. MacNeish's 1953-1954 investigations in Romero's, Valenzuela's, and Ojo de Agua Caves yielded important insights into local prehistoric societies, the adoption of domesticated plants, and the use of caves as temporary campsites. Our research approaches the broader context of landuse by the occasional occupants of the caves through a geospatial analysis of the agricultural potential of the surrounding landscape. A recent archaeological survey revealed additional cave sites, as well as open-air settlements in the vicinity of the Ocampo Caves. The distribution of open settlements with architecture in a wide range of topographic settings raises the question of how this very rugged landscape might have been cultivated on a sufficient scale to support village populations. To address this issue, we developed a suitability raster using a geographic information system (GIS) weighted overlay analysis isolating areas suitable for farming surrounding the caves. The results of this analysis are briefly compared to tentative site distributions based on previous fieldwork. This agricultural suitability model can be used to generate hypotheses addressing cost-tradeoff decisions influencing prehistoric settlement patterns. From a field-methodological standpoint, the model also has potential as a predictive tool for the detection of early agricultural sites in Ocampo by concentrating future fieldwork efforts on high probability settings. © 2017 Society of Ethnobiology.</t>
  </si>
  <si>
    <t>geospatial analysis; GIS applications; Ocampo; prehistoric agriculture; Tamaulipas</t>
  </si>
  <si>
    <t>Kevin Hanselka, J.; Archeological Studies Branch, United States; email: khanselk@yahoo.com</t>
  </si>
  <si>
    <t>Society of Ethnobiology</t>
  </si>
  <si>
    <t>J. Ethnobiology</t>
  </si>
  <si>
    <t>2-s2.0-85024406798</t>
  </si>
  <si>
    <t>Clark L.F., Kerr W.A.</t>
  </si>
  <si>
    <t>55895250600;7103299703;</t>
  </si>
  <si>
    <t>Climate change and terroir: The challenge of adapting geographical indications</t>
  </si>
  <si>
    <t>10.1111/jwip.12078</t>
  </si>
  <si>
    <t>https://www.scopus.com/inward/record.uri?eid=2-s2.0-85022098318&amp;doi=10.1111%2fjwip.12078&amp;partnerID=40&amp;md5=67d72dc5903f06fef16e2f8c3e303d2e</t>
  </si>
  <si>
    <t>Department of Agricultural and Resource Economics, University of Saskatchewan, Saskatoon, SK, Canada; University Distinguished Professor, University of Saskatchewan, Saskatoon, SK, Canada</t>
  </si>
  <si>
    <t>Clark, L.F., Department of Agricultural and Resource Economics, University of Saskatchewan, Saskatoon, SK, Canada; Kerr, W.A., University Distinguished Professor, University of Saskatchewan, Saskatoon, SK, Canada</t>
  </si>
  <si>
    <t>The concept of terroir is often included in legal descriptions of Geographical Indicators (GIs). GIs are intellectual property that recognizes a food, beverage, or artisan product as holding distinct properties based on geographic origin. GIs are used to indicate these distinctions while deterring the sale of products carrying similar labels without having the GI determined qualities. Climate change and its effects on aspects of terroir such as rainfall, water availability, soil quality, and temperature is already having an effect on some production aspects crucial to what brings distinctiveness to GI products based on terroir. These factors raise questions as to how conceptions of terroir and the formalized rules underpinning the distinctiveness of GIs are evolving in the face of climatological changes. This paper discusses how climate change may influence how terroir is encoded in legally recognized GIs and how this will influence international regulation, recognition, and trade flows in GI-protected food and beverages. It discusses the relationship between GIs, credence attributes and the legal recognition of terroir. It then explores three options for products with GIs based on terroir that are experiencing climate change: product quality change, definitional change, or re-interpreting the boundaries of terroir relevant to the GI distinction. © 2017 The Authors. The Journal of World Intellectual Property © 2017 John Wiley &amp; Sons Ltd</t>
  </si>
  <si>
    <t>climate change; geographical indications; intellectual property; terroir</t>
  </si>
  <si>
    <t>Kerr, W.A.; University Distinguished Professor, Canada; email: william.kerr@usask.ca</t>
  </si>
  <si>
    <t>2-s2.0-85022098318</t>
  </si>
  <si>
    <t>Burgoine T., Gallis J.A., L. Penney T., Monsivais P., Benjamin Neelon S.E.</t>
  </si>
  <si>
    <t>26657885300;56385654700;25937427000;6508177638;16243910000;</t>
  </si>
  <si>
    <t>Association between distance to nearest supermarket and provision of fruits and vegetables in English nurseries</t>
  </si>
  <si>
    <t>10.1016/j.healthplace.2017.05.018</t>
  </si>
  <si>
    <t>https://www.scopus.com/inward/record.uri?eid=2-s2.0-85020219979&amp;doi=10.1016%2fj.healthplace.2017.05.018&amp;partnerID=40&amp;md5=23624e9d2c5bb75a8a1e0f11eaa9f84f</t>
  </si>
  <si>
    <t>UKCRC Centre for Diet and Activity Research (CEDAR), MRC Epidemiology Unit, University of Cambridge School of Clinical Medicine, Institute of Metabolic Science, Cambridge Biomedical Campus, Box 285, Cambridge, CB2 0QQ, United Kingdom; Department of Biostatistics and Bioinformatics, Duke University Medical Center, 2424 Erwin Road, Suite 1102 Hock Plaza, Durham, NC  27710, United States; Duke Global Health Institute, Duke University, 310 Trent Hall, Durham, NC  27710, United States; Department of Health, Behavior and Society, Johns Hopkins University, 624 N Broadway, Baltimore, MD  21205, United States; Department of Nutrition and Exercise Physiology, Elson S. Floyd College of Medicine, Washington State University, Box 1495, Spokane, WA  99210, United States</t>
  </si>
  <si>
    <t>Burgoine, T., UKCRC Centre for Diet and Activity Research (CEDAR), MRC Epidemiology Unit, University of Cambridge School of Clinical Medicine, Institute of Metabolic Science, Cambridge Biomedical Campus, Box 285, Cambridge, CB2 0QQ, United Kingdom; Gallis, J.A., Department of Biostatistics and Bioinformatics, Duke University Medical Center, 2424 Erwin Road, Suite 1102 Hock Plaza, Durham, NC  27710, United States, Duke Global Health Institute, Duke University, 310 Trent Hall, Durham, NC  27710, United States; L. Penney, T., UKCRC Centre for Diet and Activity Research (CEDAR), MRC Epidemiology Unit, University of Cambridge School of Clinical Medicine, Institute of Metabolic Science, Cambridge Biomedical Campus, Box 285, Cambridge, CB2 0QQ, United Kingdom; Monsivais, P., UKCRC Centre for Diet and Activity Research (CEDAR), MRC Epidemiology Unit, University of Cambridge School of Clinical Medicine, Institute of Metabolic Science, Cambridge Biomedical Campus, Box 285, Cambridge, CB2 0QQ, United Kingdom, Department of Nutrition and Exercise Physiology, Elson S. Floyd College of Medicine, Washington State University, Box 1495, Spokane, WA  99210, United States; Benjamin Neelon, S.E., UKCRC Centre for Diet and Activity Research (CEDAR), MRC Epidemiology Unit, University of Cambridge School of Clinical Medicine, Institute of Metabolic Science, Cambridge Biomedical Campus, Box 285, Cambridge, CB2 0QQ, United Kingdom, Department of Health, Behavior and Society, Johns Hopkins University, 624 N Broadway, Baltimore, MD  21205, United States</t>
  </si>
  <si>
    <t>With 796,500 places available for children in England, pre-school nurseries could serve as an important setting for population-wide dietary intervention. It is critical to understand the determinants of healthy food provision in this setting, which may include access to food stores. This study examined the association between objective, GIS-derived supermarket proximity and fruit and vegetable serving frequency, using data from 623 English nurseries. Overall, 116 (18%) nurseries served fruits and vegetables infrequently (&lt;2–3 times/week), but provision differed by supermarket proximity. In adjusted multivariable regression models, nurseries farthest from their nearest supermarket (Q5, 1.7–19.8 km) had 2.38 (95% CI 1.01–5.63) greater odds of infrequent provision. Our results suggest that supermarket access may be important for nurseries in meeting fruit and vegetable provision guidelines. We advance a growing body of international literature, for the first time linking the food practices of institutions to their neighbourhood food retail context. © 2017 The Authors</t>
  </si>
  <si>
    <t>Childcare; England; Fruit and vegetable provision; Geographic information systems; Nurseries; Nutrition in Nurseries study; Preschool; Supermarket proximity</t>
  </si>
  <si>
    <t>child care; diet; food provisioning; fruit; GIS; guideline; nutrition; retailing; supermarket; vegetable; Article; child; child nutrition; England; food intake; fruit; geographic information system; human; market; nursery; nutritional requirement; portion size; priority journal; vegetable; catering service; commercial phenomena; day care; diet; feeding behavior; preschool child; statistics and numerical data; utilization; England; United Kingdom; Child Day Care Centers; Child, Preschool; Commerce; Diet; England; Feeding Behavior; Food Supply; Fruit; Geographic Information Systems; Humans; Vegetables</t>
  </si>
  <si>
    <t>Burgoine, T.; UKCRC Centre for Diet and Activity Research (CEDAR), Box 285, United Kingdom; email: tb464@medschl.cam.ac.uk</t>
  </si>
  <si>
    <t>2-s2.0-85020219979</t>
  </si>
  <si>
    <t>Bilková K., Križan F., Horňák M., Barlík P., Kita P.</t>
  </si>
  <si>
    <t>56398418200;23970857400;55895192700;56398570600;26221170200;</t>
  </si>
  <si>
    <t>Comparing two distance measures in the spatial mapping of food deserts: The case of Petržalka, Slovakia</t>
  </si>
  <si>
    <t>Moravian Geographical Reports</t>
  </si>
  <si>
    <t>10.1515/mgr-2017-0009</t>
  </si>
  <si>
    <t>https://www.scopus.com/inward/record.uri?eid=2-s2.0-85025167514&amp;doi=10.1515%2fmgr-2017-0009&amp;partnerID=40&amp;md5=a904b3f6c467196963e14957fa8afbac</t>
  </si>
  <si>
    <t>Department of Regional Geography, Protection and Planning of the Landscape, Faculty of Natural Science, Comenius University, Bratislava, Slovakia; Department of Human Geography and Demography, Faculty of Natural Science, Comenius University, Bratislava, Slovakia; Department of Marketing, Faculty of Commerce, University of Economics, Bratislava, Slovakia</t>
  </si>
  <si>
    <t>Bilková, K., Department of Regional Geography, Protection and Planning of the Landscape, Faculty of Natural Science, Comenius University, Bratislava, Slovakia; Križan, F., Department of Regional Geography, Protection and Planning of the Landscape, Faculty of Natural Science, Comenius University, Bratislava, Slovakia; Horňák, M., Department of Human Geography and Demography, Faculty of Natural Science, Comenius University, Bratislava, Slovakia; Barlík, P., Department of Regional Geography, Protection and Planning of the Landscape, Faculty of Natural Science, Comenius University, Bratislava, Slovakia; Kita, P., Department of Marketing, Faculty of Commerce, University of Economics, Bratislava, Slovakia</t>
  </si>
  <si>
    <t>Over the last twenty years or so, researchers' attention to the issue of food deserts has increased in the geographical literature. Accessibility to large-scale retail units is one of the essential and frequently-used indicators leading to the identification and mapping of food deserts. Numerous accessibility measures of various types are available for this purpose. Euclidean distance and street network distance rank among the most frequently-used approaches, although they may lead to slightly different results. The aim of this paper is to compare various approaches to the accessibility to food stores and to assess the differences in the results gained by these methods. Accessibility was measured for residential block centroids, with applications of various accessibility measures in a GIS environment. The results suggest a strong correspondence between Euclidean distance and a little more accurate street network distance approach, applied in the case of the urban environment of Bratislava-Petržalka, Slovakia. © 2017 Kristína Bilková et al.</t>
  </si>
  <si>
    <t>Bratislava-Petržalka; distance measures; food access; food deserts; GIS; Slovakia</t>
  </si>
  <si>
    <t>accessibility; food; GIS; mapping; urban area; Bratislava; Bratislavsky; Slovakia</t>
  </si>
  <si>
    <t>Križan, F.; Department of Regional Geography, Slovakia; email: krizan@fns.uniba.sk</t>
  </si>
  <si>
    <t>Czech Academy of Sciences</t>
  </si>
  <si>
    <t>Morav. Geogr. Rep.</t>
  </si>
  <si>
    <t>2-s2.0-85025167514</t>
  </si>
  <si>
    <t>Nguyen D.B., Wagner W.</t>
  </si>
  <si>
    <t>55790356800;57196612094;</t>
  </si>
  <si>
    <t>European rice cropland mapping with Sentinel-1 data: The mediterranean region case study</t>
  </si>
  <si>
    <t>10.3390/w9060392</t>
  </si>
  <si>
    <t>https://www.scopus.com/inward/record.uri?eid=2-s2.0-85020682722&amp;doi=10.3390%2fw9060392&amp;partnerID=40&amp;md5=6b5f45c0a7112876359f6286f863e0bb</t>
  </si>
  <si>
    <t>Department of Geodesy and Geoinformation, Vienna University of Technology, Gusshausstrasse 27-29, Vienna, A-1040, Austria; Department of Photogrammetry and Remote Sensing, Hanoi University of Mining and Geology, Hanoi, 10000, Viet Nam</t>
  </si>
  <si>
    <t>Nguyen, D.B., Department of Geodesy and Geoinformation, Vienna University of Technology, Gusshausstrasse 27-29, Vienna, A-1040, Austria, Department of Photogrammetry and Remote Sensing, Hanoi University of Mining and Geology, Hanoi, 10000, Viet Nam; Wagner, W., Department of Photogrammetry and Remote Sensing, Hanoi University of Mining and Geology, Hanoi, 10000, Viet Nam</t>
  </si>
  <si>
    <t>Rice farming is one of the most important activities in the agriculture sector, producing staple food for the majority of the world's growing population. Accurate and up-to-date assessment of the spatial distribution of rice cultivated area is a key information requirement of all stakeholders including policy makers, rice farmers and consumers. Timely assessment with high precision is, e.g., crucial for water resource management, market prices control and during humanitarian food crisis. Recently, two Sentinel-1 (S-1) satellites carrying a C-band Synthetic Aperture Radar (SAR) sensor were launched by the European Space Agency (ESA) within the homework of the Copernicus program. The advanced data acquisition capabilities of S-1 provide a unique opportunity to monitor different land cover types at high spatial (20 m) and temporal (twice-weekly to biweekly) resolution. The objective of this research is to evaluate the applicability of an existing phenology-based classification method for continental-scale rice cropland mapping using S-1 backscatter time series. In this study, the S-1 images were collected during the rice growing season of 2015 covering eight selected European test sites situated in six Mediterranean countries. Due to the better rice classification capabilities of SAR cross-polarized measurement as compared to co-polarized data, S-1 cross-polarized (VH) data were used. Phenological parameters derived from the S-1 VH backscatter time series were used as an input to a knowledge-based decision-rule classifier in order to classify the input data into rice and non-rice areas. The classification results were evaluated using multiple regions of interest (ROIs) drawn from high-resolution optical remote sensing (SPOT 5) data and the European CORINE land cover (CLC 2012) product. An overall accuracy of more than 70% for all eight study sites was achieved. The S-1 based classification maps reveal much more details compared to the rice field class contained in the CLC 2012 product. These findings demonstrate the potential and feasibility of using S-1 VH data to develop an operational rice crop monitoring framework at the continental scale. © 2017 by the authors.</t>
  </si>
  <si>
    <t>Remote sensing; Rice mapping; SAR time series; Sentinel-1 A</t>
  </si>
  <si>
    <t>Agriculture; Backscattering; C (programming language); Cultivation; Data acquisition; Knowledge based systems; Mapping; Remote sensing; Space optics; Synthetic aperture radar; Time series; Water management; Water resources; Classification methods; Decision rule classifiers; Information requirement; Mediterranean countries; Optical remote sensing; Rice mapping; Sentinel-1; Waterresource management; Space-based radar; accuracy assessment; agricultural land; classification; crop production; data acquisition; mapping; monitoring system; paddy farming; paddy field; phenology; remote sensing; research program; rice; satellite data; Sentinel; spatial distribution; synthetic aperture radar; time series; Europe; Mediterranean Region</t>
  </si>
  <si>
    <t>Nguyen, D.B.; Department of Geodesy and Geoinformation, Gusshausstrasse 27-29, Austria; email: nguyenbaduy@humg.edu.vn</t>
  </si>
  <si>
    <t>2-s2.0-85020682722</t>
  </si>
  <si>
    <t>Gugerell K., Uchiyama Y., Kieninger P.R., Penker M., Kajima S., Kohsaka R.</t>
  </si>
  <si>
    <t>57193773735;56166101900;26666042500;6505929928;57193837538;12544866500;</t>
  </si>
  <si>
    <t>Do historical production practices and culinary heritages really matter? Food with protected geographical indications in Japan and Austria</t>
  </si>
  <si>
    <t>10.1016/j.jef.2017.05.001</t>
  </si>
  <si>
    <t>https://www.scopus.com/inward/record.uri?eid=2-s2.0-85020377236&amp;doi=10.1016%2fj.jef.2017.05.001&amp;partnerID=40&amp;md5=b73330c60411d35809f4065387eae4af</t>
  </si>
  <si>
    <t>Department of Spatial Planning and Environment, University of Groningen, Groningen, Netherlands; Graduate School of Environmental Studies, Tohoku University, Sendai, Japan; Institute of Agricultural and Forestry Economics, University of Natural Resources and Life Sciences, Vienna, Austria; Faculty of Geosciences and Environment, University of Lausanne, Lausanne, Switzerland; Institute for Sustainable Economic Development, University of Natural Resources and Life Sciences, Vienna, Austria; College of Human and Social Sciences, Kanazawa University, Kanazawa, Japan</t>
  </si>
  <si>
    <t>Gugerell, K., Department of Spatial Planning and Environment, University of Groningen, Groningen, Netherlands; Uchiyama, Y., Graduate School of Environmental Studies, Tohoku University, Sendai, Japan; Kieninger, P.R., Institute of Agricultural and Forestry Economics, University of Natural Resources and Life Sciences, Vienna, Austria, Faculty of Geosciences and Environment, University of Lausanne, Lausanne, Switzerland; Penker, M., Institute for Sustainable Economic Development, University of Natural Resources and Life Sciences, Vienna, Austria; Kajima, S., College of Human and Social Sciences, Kanazawa University, Kanazawa, Japan; Kohsaka, R., Graduate School of Environmental Studies, Tohoku University, Sendai, Japan</t>
  </si>
  <si>
    <t>Background Geographical indications (GIs) are collective intellectual property rights that protect food and other products uniquely linked to the production area, local geophysical conditions, and traditions, namely, with the terroir. Thus, GIs can contribute to the transmission and retention of culinary heritages and historical production practices. Methods Based on an analysis of application documents, we compare the historical linkages of all the Japanese and Austrian GI products. Although more than half of the Japanese applications refer to historical roots in the 20th century, the median of the Austrian GI linkages is in the 17th century. To closely examine these GI linkages, and to better understand their relevance to current cultivation practices, we compared three Japanese cases with roots of diverging depth to the first Austrian GI regarding motivations, geographical and historical linkages, and current cultivation practices and governance. Results The comparison found that all four products refer to the historical roots of the product name, the product varieties, or cultivation techniques. However, deeper roots did not automatically translate into higher priorities of protecting these historical linkages. The four in-depth case studies found that historic provenance and traditional production methods, although prominently highlighted in the official GI documents of all four GIs, were eclipsed by commercial motivations for GI protection and/or current production practices. In the cases analyzed, we found some potential mismatches between GI historical claims in registration documents and actual GI cultivation and GI management practices. Conclusions We conclude that our four GI cases do not represent “museums of production” or overly fixed perceptions of history. However, the collective action of the producer group has resulted in dynamic local cultivation practices without restricting innovation. The GI status has rather resulted in the protection of local farmers' collective action and old varieties than in the protection of old production methods. © 2017 Korea Food Research Institute</t>
  </si>
  <si>
    <t>Austria; geographical indication; Japan; place-based product; traditional food</t>
  </si>
  <si>
    <t>Gugerell, K.; Faculty of Spatial Sciences, Landleven 1, Netherlands; email: k.gugerell@rug.nl</t>
  </si>
  <si>
    <t>2-s2.0-85020377236</t>
  </si>
  <si>
    <t>Su S., Li Z., Xu M., Cai Z., Weng M.</t>
  </si>
  <si>
    <t>35759775600;57193921262;57192069550;8338377900;13607285000;</t>
  </si>
  <si>
    <t>A geo-big data approach to intra-urban food deserts: Transit-varying accessibility, social inequalities, and implications for urban planning</t>
  </si>
  <si>
    <t>10.1016/j.habitatint.2017.04.007</t>
  </si>
  <si>
    <t>https://www.scopus.com/inward/record.uri?eid=2-s2.0-85017517684&amp;doi=10.1016%2fj.habitatint.2017.04.007&amp;partnerID=40&amp;md5=b5c9a681acdc6b9519b019077968cb1d</t>
  </si>
  <si>
    <t>School of Resource and Environmental Sciences, Wuhan University, Wuhan, China; Collaborative Innovation Center of Geospatial Technology, Wuhan University, Wuhan, China; Key Laboratory of Geographical Information Systems, Ministry of Education, Wuhan University, Wuhan, China</t>
  </si>
  <si>
    <t>Su, S., School of Resource and Environmental Sciences, Wuhan University, Wuhan, China, Collaborative Innovation Center of Geospatial Technology, Wuhan University, Wuhan, China, Key Laboratory of Geographical Information Systems, Ministry of Education, Wuhan University, Wuhan, China; Li, Z., School of Resource and Environmental Sciences, Wuhan University, Wuhan, China; Xu, M., School of Resource and Environmental Sciences, Wuhan University, Wuhan, China; Cai, Z., School of Resource and Environmental Sciences, Wuhan University, Wuhan, China, Key Laboratory of Geographical Information Systems, Ministry of Education, Wuhan University, Wuhan, China; Weng, M., School of Resource and Environmental Sciences, Wuhan University, Wuhan, China, Key Laboratory of Geographical Information Systems, Ministry of Education, Wuhan University, Wuhan, China</t>
  </si>
  <si>
    <t>Urban studies attempt to identify the geographic areas with restricted access to healthy and affordable foods (defined as food deserts in the literature). While prior publications have reported the socioeconomic disparities in healthy food accessibility, little evidence has been released from developing countries, especially in China. This paper proposes a geo-big data approach to measuring transit-varying healthy food accessibility and applies it to identify the food deserts within Shenzhen, China. In particular, we develop a crawling tool to harvest the daily travel time from each community (8117) to each healthy food store (102) from the Baidu Map under four transport modes (walking, public transit, private car, and bicycle) during 17:30–20:30 in June 2016. Based on the travel time calculations, we develop four travel time indicators to measure the healthy food accessibility: the minimum, the maximum, the weighted average, and the standard deviation. Results show that the four accessibility indicators generate different estimations and the nearest service (minimum time) alone fails to reflect the multidimensional nature of healthy food accessibility. The communities within Shenzhen present quite different typology with respect to healthy food accessibility under different transport modes. Multilevel additive regression is further applied to examine the associations between healthy food accessibility and nested socioeconomic characteristics at two geographic levels (community and district). We discover that the associations are divergent with transport modes and with geographic levels. More specifically, significant social equalities in healthy food accessibility are identified via walking, public transit, and bicycle in Shenzhen. Based on the associations, we finally map the food deserts and propose corresponding planning strategies. The methods demonstrated in this study should offer deeper spatial insights into intra-urban foodscapes and provide more nuanced understanding of food deserts in urban settings of developing countries. © 2017 Elsevier Ltd</t>
  </si>
  <si>
    <t>Accessibility; Food geography; Healthy food access; Multilevel regression; Social inequalities; Transport mode</t>
  </si>
  <si>
    <t>accessibility; food availability; transportation mode; travel time; urban area; urban planning; China; Guangdong; Shenzhen</t>
  </si>
  <si>
    <t>Weng, M.; School of Resource and Environmental Sciences, China; email: wengmin@whu.edu.cn</t>
  </si>
  <si>
    <t>2-s2.0-85017517684</t>
  </si>
  <si>
    <t>Gunn L.D., King T.L., Mavoa S., Lamb K.E., Giles-Corti B., Kavanagh A.</t>
  </si>
  <si>
    <t>56338879400;54943270000;32167639400;36611661700;57202674730;7003342918;</t>
  </si>
  <si>
    <t>Identifying destination distances that support walking trips in local neighborhoods</t>
  </si>
  <si>
    <t>10.1016/j.jth.2016.08.009</t>
  </si>
  <si>
    <t>https://www.scopus.com/inward/record.uri?eid=2-s2.0-84994817350&amp;doi=10.1016%2fj.jth.2016.08.009&amp;partnerID=40&amp;md5=2df59cd1b2a6a50414ae0c8a78bddd19</t>
  </si>
  <si>
    <t>McCaughey VicHealth Community Wellbeing Unit, Centre for Health Equity, Melbourne School of Population and Global Health, The University of Melbourne, Victoria, Australia; ANU Centre for Social Research and Methods, Australian National University, Canberra, Australia; School of Exercise and Nutrition Sciences, Centre for Physical Activity and Nutrition Research, Deakin University, Victoria, Australia; Gender and Women׳s Health Unit, Centre for Health Equity, Melbourne School of Population and Global Health, The University of Melbourne, Victoria, Australia</t>
  </si>
  <si>
    <t>Gunn, L.D., McCaughey VicHealth Community Wellbeing Unit, Centre for Health Equity, Melbourne School of Population and Global Health, The University of Melbourne, Victoria, Australia; King, T.L., ANU Centre for Social Research and Methods, Australian National University, Canberra, Australia; Mavoa, S., McCaughey VicHealth Community Wellbeing Unit, Centre for Health Equity, Melbourne School of Population and Global Health, The University of Melbourne, Victoria, Australia; Lamb, K.E., School of Exercise and Nutrition Sciences, Centre for Physical Activity and Nutrition Research, Deakin University, Victoria, Australia; Giles-Corti, B., McCaughey VicHealth Community Wellbeing Unit, Centre for Health Equity, Melbourne School of Population and Global Health, The University of Melbourne, Victoria, Australia; Kavanagh, A., Gender and Women׳s Health Unit, Centre for Health Equity, Melbourne School of Population and Global Health, The University of Melbourne, Victoria, Australia</t>
  </si>
  <si>
    <t>When examining associations between local destinations and walking it is common to count local destinations using street network buffers measured at various distances to mitigate spatial data aggregation issues caused by scale and the Modifiable Areal Unit Problem. However, it remains unclear whether a particular buffer size is preferred since large buffers may mask important effects whilst small buffers may not accurately represent a neighborhood area. Furthermore, the use of various buffer distances in measuring destination counts does not yield specific information on distances where destinations could be placed in order to increase levels of walking. This paper extends current methods to address these issues by using a new method to define network buffers to identify threshold distances for walking to seven destination types using multilevel models. Donut-buffers are introduced as a method of counting destinations between distances of 401 m–800 m and 801 m–1200 m which are compared to standard network buffers at distances of 400 m, 800 m and 1200 m respectively. We found that destinations within 401 m–800 m could be responsible for associations found at a network buffer of 1200 m. Specifically, the odds of walking increased when local food outlets including supermarkets, cafés/takeaway stores, and small food stores, were located within 401 m–800 m but not 801 m–1200 m, suggesting that these destinations encourage walking when placed at 401 m–800 m away. Consequently we argue that donut-buffers offer greater specificity than standard network buffers for geographic measurement of destinations. This warrants further investigation to inform urban policy guidelines for designing walkable environments. © 2016</t>
  </si>
  <si>
    <t>Buffer sizes; Built environment; Destinations; Geographic information systems; Scale; Walking</t>
  </si>
  <si>
    <t>Gunn, L.D.; McCaughey VicHealth Community Wellbeing Unit, Australia; email: lucy.gunn@unimelb.edu.au</t>
  </si>
  <si>
    <t>2-s2.0-84994817350</t>
  </si>
  <si>
    <t>Meenar M.R.</t>
  </si>
  <si>
    <t>55397992000;</t>
  </si>
  <si>
    <t>Using participatory and mixed-methods approaches in GIS to develop a Place-Based Food Insecurity and Vulnerability Index</t>
  </si>
  <si>
    <t>Environment and Planning A</t>
  </si>
  <si>
    <t>10.1177/0308518X16686352</t>
  </si>
  <si>
    <t>https://www.scopus.com/inward/record.uri?eid=2-s2.0-85019000798&amp;doi=10.1177%2f0308518X16686352&amp;partnerID=40&amp;md5=7d43cc47c5d770dff78e62a7b28db823</t>
  </si>
  <si>
    <t>Rowan University, United States</t>
  </si>
  <si>
    <t>Meenar, M.R., Rowan University, United States</t>
  </si>
  <si>
    <t>This paper discusses the development of a Place-Based Food Insecurity and Vulnerability Index (PFIVI), which incorporates six indicators and 30 variables. It also presents an application of this Index within the context of Philadelphia, a postindustrial U.S. city. The paper argues that in order to thoroughly measure a multidimensional socioeconomic problem that is tied to the built environment (e.g., food insecurity and vulnerability), the use of participatory and mixed-methods approaches in GIS (e.g., participatory GIS or PGIS) may produce more comprehensive results compared to other commonly used methods. This paper makes an intervention in the food environment literature, which tends to analyze food access in a narrow way, by applying a methodology conceptually grounded in community food security and operationalized through a PGIS project. It also contributes to still-evolving PGIS methodologies by directly engaging stakeholders in a complicated GIS-based analytical process. © 2017, © The Author(s) 2017.</t>
  </si>
  <si>
    <t>Community food security; index building; PGIS; Philadelphia; urban food environment</t>
  </si>
  <si>
    <t>food security; GIS; participatory approach; socioeconomic conditions; stakeholder; vulnerability; Pennsylvania; Philadelphia; United States</t>
  </si>
  <si>
    <t>Meenar, M.R.; Department of Geography, 201 Mullica Hill Road, United States; email: meenar@rowan.edu</t>
  </si>
  <si>
    <t>0308518X</t>
  </si>
  <si>
    <t>Environ. Plann. A</t>
  </si>
  <si>
    <t>2-s2.0-85019000798</t>
  </si>
  <si>
    <t>Palmate S.S., Research Scholar, Pandey A., Associate Professor, Mishra S.K., Professor</t>
  </si>
  <si>
    <t>57188994237;55851948174;55463271000;</t>
  </si>
  <si>
    <t>Modelling spatiotemporal land dynamics for a trans-boundary river basin using integrated Cellular Automata and Markov Chain approach</t>
  </si>
  <si>
    <t>10.1016/j.apgeog.2017.03.001</t>
  </si>
  <si>
    <t>https://www.scopus.com/inward/record.uri?eid=2-s2.0-85014768113&amp;doi=10.1016%2fj.apgeog.2017.03.001&amp;partnerID=40&amp;md5=b91a660a1ea09c305abaa7804564b129</t>
  </si>
  <si>
    <t>Department of Water Resources Development &amp; Management, Indian Institute of Technology RoorkeeUttarakhand  247 667, India</t>
  </si>
  <si>
    <t>Palmate, S.S., Research Scholar, Department of Water Resources Development &amp; Management, Indian Institute of Technology RoorkeeUttarakhand  247 667, India; Pandey, A., Associate Professor, Department of Water Resources Development &amp; Management, Indian Institute of Technology RoorkeeUttarakhand  247 667, India; Mishra, S.K., Professor, Department of Water Resources Development &amp; Management, Indian Institute of Technology RoorkeeUttarakhand  247 667, India</t>
  </si>
  <si>
    <t>Nowadays, trans-boundary natural systems are facing land management issues due to conflicts of two territories. Thus, land dynamics information has great importance to understand the consequences of natural resources at spatial and temporal scales. In this study, spatiotemporal LU/LC modelling approach has been emphasized to address land resource problems of a trans-boundary river basin of Central India using satellite imagery data. An integrated Cellular Automata (CA)-Markov Chain (MC) model was employed over the Betwa River basin (BRB), located in Madhya Pradesh and Uttar Pradesh States, facing agriculture and water resource management issues. The spatiotemporal LU/LC pattern during 1972–2013 has been elaborated to focus changes in agriculture and waterbody area. Historical LU/LC analysis shows that 4.16% area under agriculture was accrued due to increased 1.62% waterbody in the BRB. However, after the year 2007 agriculture area is accrued by 1.75% mainly due to irrigation water availability from newly accomplished Rajghat reservoir. Further, the CA-MC model has been firstly validated, and then successfully employed to predict future LU/LC maps for the years 2020, 2040, 2060, 2080 and 2100. Future analysis shows that vegetation pattern may alter in future due to decline in dense forest (1.39%) and agriculture area (6.41%), which cease to increase in degraded forest and barren land by 4% and 4.23%, respectively. The modelling results depicted that 0.71% decrement in waterbody and subsequent decrease in the agriculture area by 6.41% could occur in future. The present study reveals that, changes in future LU/LC may lead to severe reduction in food productivity land of Central India. Therefore, it is evoked that integrated CA-MC modelling approach can interactively predict future LU/LC scenarios by furnishing some solutions to the current land resources problems. © 2017 Elsevier Ltd</t>
  </si>
  <si>
    <t>Agriculture; CA-MC model; Future LU/LC prediction; Spatiotemporal analysis; Trans-boundary river basin; Waterbody</t>
  </si>
  <si>
    <t>agriculture; cellular automaton; land cover; land use change; Markov chain; prediction; river basin; satellite imagery; spatiotemporal analysis; Betwa River; India; Madhya Pradesh; Uttar Pradesh</t>
  </si>
  <si>
    <t>Palmate, S.S.email: santoshpalmate@gmail.com</t>
  </si>
  <si>
    <t>2-s2.0-85014768113</t>
  </si>
  <si>
    <t>Watson R.A.</t>
  </si>
  <si>
    <t>7403653519;</t>
  </si>
  <si>
    <t>A database of global marine commercial, small-scale, illegal and unreported fisheries catch 1950-2014</t>
  </si>
  <si>
    <t>Scientific Data</t>
  </si>
  <si>
    <t>10.1038/sdata.2017.39</t>
  </si>
  <si>
    <t>https://www.scopus.com/inward/record.uri?eid=2-s2.0-85017375871&amp;doi=10.1038%2fsdata.2017.39&amp;partnerID=40&amp;md5=23506de953aa435a0510fb0a71351025</t>
  </si>
  <si>
    <t>Institute for Marine and Antarctic Studies, University of Tasmania, Private Bag 49, Hobart, TAS  7001, Australia</t>
  </si>
  <si>
    <t>Watson, R.A., Institute for Marine and Antarctic Studies, University of Tasmania, Private Bag 49, Hobart, TAS  7001, Australia</t>
  </si>
  <si>
    <t>Global fisheries landings data from a range of public sources was harmonised and mapped to 30-min spatial cells based on the distribution of the reported taxa and the fishing fleets involved. This data was extended to include the associated fishing gear used, as well as estimates of illegal, unregulated and unreported catch (IUU) and discards at sea. Expressed as catch rates, these results also separated small-scale fisheries from other fishing operations. The dataset covers 1950 to 2014 inclusive. Mapped catch allows study of the impacts of fisheries on habitats and fauna, on overlap with the diets of marine birds and mammals, and on the related use of fuels and release of greenhouse gases. The fine-scale spatial data can be aggregated to the exclusive economic zone claims of countries and will allow study of the value of landed marine products to their economies and food security, and to those of their trading partners. © 2017 The Author(s).</t>
  </si>
  <si>
    <t>animal; ecosystem; environmental protection; factual database; fishery; legislation and jurisprudence; trends; Animals; Conservation of Natural Resources; Databases, Factual; Ecosystem; Fisheries</t>
  </si>
  <si>
    <t>Watson, R.A.; Institute for Marine and Antarctic Studies, Private Bag 49, Australia; email: rwatson@ecomarres.com</t>
  </si>
  <si>
    <t>Nature Publishing Groups</t>
  </si>
  <si>
    <t>Sci. Data</t>
  </si>
  <si>
    <t>2-s2.0-85017375871</t>
  </si>
  <si>
    <t>Rutherford P.T.</t>
  </si>
  <si>
    <t>57189836618;</t>
  </si>
  <si>
    <t>On arms and eggs: GI egg mania on the battlefields of World War II</t>
  </si>
  <si>
    <t>10.1080/07409710.2017.1311161</t>
  </si>
  <si>
    <t>https://www.scopus.com/inward/record.uri?eid=2-s2.0-85017573090&amp;doi=10.1080%2f07409710.2017.1311161&amp;partnerID=40&amp;md5=e134e0b1c96905a4946d80c891e859c4</t>
  </si>
  <si>
    <t>Department of History, Marshall University, Huntington, WV, United States</t>
  </si>
  <si>
    <t>Rutherford, P.T., Department of History, Marshall University, Huntington, WV, United States</t>
  </si>
  <si>
    <t>World War II combat memoirs, diaries and first-hand field accounts suggest that American GIs desired fresh eggs perhaps more than any other foodstuff and would go to extreme lengths to procure them, often at exorbitant cost. Highlighting the actual words of the troops and those who observed them, this article explores GI egg craving during the Second World War. It reveals that the widespread passion for fresh whole eggs was both a reflection of their scarcity in government-issued rations and a reaction against the loathsome dehydrated egg products force-fed to American soldiers throughout the war. It also demonstrates that GIs found fresh eggs both physically and psychologically comforting. Filling, easy to cook, easy to digest, usually eaten hot, fresh eggs were a high-protein alternative to the canned hash, pork and beans, soapy cheese, and dismal Spam ubiquitous in American field rations, and one cherished by frontline troops across the theaters of war. Also emphasized is the emblematic significance of eggs. To the GIs on the warfront, fresh eggs embodied the safety and security of faraway civilian life and the tranquility of a prelapsarian innocence. They evoked powerful memories of childhood, of the hearth, and of mother cooking the family breakfast. Fresh eggs, in short, symbolized home. © 2017 Taylor &amp; Francis Group, LLC.</t>
  </si>
  <si>
    <t>eggs; food; foraging; rations; United States military; World War II</t>
  </si>
  <si>
    <t>Rutherford, P.T.; Department of History, Harris Hall 129, United States; email: rutherfordp@marshall.edu</t>
  </si>
  <si>
    <t>2-s2.0-85017573090</t>
  </si>
  <si>
    <t>Mishra M., Chatterjee S.</t>
  </si>
  <si>
    <t>57194511051;57190343606;</t>
  </si>
  <si>
    <t>An effort of mapping the income inequality in the district of Purulia, West Bengal, India</t>
  </si>
  <si>
    <t>Journal of Social and Economic Development</t>
  </si>
  <si>
    <t>10.1007/s40847-017-0035-1</t>
  </si>
  <si>
    <t>https://www.scopus.com/inward/record.uri?eid=2-s2.0-85087298779&amp;doi=10.1007%2fs40847-017-0035-1&amp;partnerID=40&amp;md5=ab9e2896044b060a8e3f7b2fb74bffff</t>
  </si>
  <si>
    <t>Department of Geography, Dr. Meghnad Saha College, West Bengal, Itahar, Uttar Dinajpur, India; Department of Geography, Presidency University, West Bengal, Kolkata, India</t>
  </si>
  <si>
    <t>Mishra, M., Department of Geography, Dr. Meghnad Saha College, West Bengal, Itahar, Uttar Dinajpur, India; Chatterjee, S., Department of Geography, Presidency University, West Bengal, Kolkata, India</t>
  </si>
  <si>
    <t>The incidence of income inequality belongs to the core of poverty, food insecurity, malnutrition, starvation and a few hundreds of other socioeconomic problems or may be said the socioeconomic hazards. Present-day researches within the domain of socioeconomic sciences are focused to develop the ‘tools and techniques’ of demarcating the areas having a degree of vulnerability to a particular socioeconomic hazard and to examine the internal functions of the interactive variables associated with the process. The distribution of income inequality, spatially or temporally, can be expressed not by the per-capita income only but through combining the distribution of workforce, accompanied with the assorted income level within the working population; and, based on this algorithm, the present paper proposes an indicator of income inequality. The response of the indicator is validated by analyzing its synchronization with the renowned Kuznets inequality distribution model. Then, the mapping of income inequality is done for the district of Purulia, utilizing the validated indicator on GIS platform. © 2017, Institute for Social and Economic Change.</t>
  </si>
  <si>
    <t>Deprivation; Development; Income per capita; Marginal workers; Non-workers; Working class</t>
  </si>
  <si>
    <t>Mishra, M.; Department of Geography, West Bengal, India; email: mukundamishra01@gmail.com</t>
  </si>
  <si>
    <t>J. Soc. Econ. Dev.</t>
  </si>
  <si>
    <t>2-s2.0-85087298779</t>
  </si>
  <si>
    <t>Rahmah M.</t>
  </si>
  <si>
    <t>57195107281;</t>
  </si>
  <si>
    <t>The protection of agricultural products under geographical indication: An alternative tool for agricultural development in Indonesia</t>
  </si>
  <si>
    <t>Journal of Intellectual Property Rights</t>
  </si>
  <si>
    <t>https://www.scopus.com/inward/record.uri?eid=2-s2.0-85025435070&amp;partnerID=40&amp;md5=53e9f66221d7759571a6d801a64cf2e6</t>
  </si>
  <si>
    <t>Department of Private Law, Law Faculty, Airlangga University, Surabaya, Indonesia</t>
  </si>
  <si>
    <t>Rahmah, M., Department of Private Law, Law Faculty, Airlangga University, Surabaya, Indonesia</t>
  </si>
  <si>
    <t>Indonesia has a lot of agricultural products with unique quality and special characteristic associated with geographical factors such as Toraja Coffee, Alor Vanili, Banda Nutmeg, Java Tea, Deli Tobacco, Cianjur Rise etc. This paper argues that GI protection may contribute to agricultural product diversities and productivity by enhancing production, processing and developing of unique local, niche and special agricultural products. By qualifying intangible assets that are difficult to transfer to other territories, GIs can be conceptually understood as a catalyst and counter point to dynamics of the local agriculture development in Indonesia. GI strategy becomes a tool to ensure the development of agriculture in Indonesia by increasing productivity, creating employment, increasing the incomes of farmers and producers, adding economic value to products, increasing the diversity of supply products, improving the exports of GI products and contributing to GDP, enhancing agriculture investment, etc. © 2017, National Institute of Science Communication and Information Resources (NISCAIR). All rights reserved.</t>
  </si>
  <si>
    <t>Agricultural and Rural Development Strategy 2020; Agricultural products; Food security; Geographical Indication; Green Revolution; Indonesian Food Law 2012; Indonesian Trademark Law; National Medium-Term Development Plan; SME; TRIPS</t>
  </si>
  <si>
    <t>Rahmah, M.; Department of Private Law, Indonesia; email: rahmah_arifin@yahoo.com</t>
  </si>
  <si>
    <t>National Institute of Science Communication and Information Resources (NISCAIR)</t>
  </si>
  <si>
    <t>J. Intel. Prop. Rights</t>
  </si>
  <si>
    <t>2-s2.0-85025435070</t>
  </si>
  <si>
    <t>Makori D.M., Fombong A.T., Abdel-Rahman E.M., Nkoba K., Ongus J., Irungu J., Mosomtai G., Makau S., Mutanga O., Odindi J., Raina S., Landmann T.</t>
  </si>
  <si>
    <t>56688606600;36018275200;57193979141;55521369700;6504611547;57053353200;57188760572;56688538600;55912148400;36521256000;16022820900;23492618800;</t>
  </si>
  <si>
    <t>Predicting spatial distribution of key honeybee pests in Kenya using remotely sensed and bioclimatic variables: Key honeybee pests distribution models</t>
  </si>
  <si>
    <t>10.3390/ijgi6030066</t>
  </si>
  <si>
    <t>https://www.scopus.com/inward/record.uri?eid=2-s2.0-85014859636&amp;doi=10.3390%2fijgi6030066&amp;partnerID=40&amp;md5=8e29ca72161afe44e729b10834f5729a</t>
  </si>
  <si>
    <t>International Center for Insect Physiology and Ecology (Icipe), P.O. Box 30772, Nairobi, 00100, Kenya; Discipline of Geography, School of Agricultural, Earth and Environment Sciences, University of Kwa Zulu Natal, Pietermaritzburg, 3209, South Africa; Department of Agronomy, Faculty of Agriculture, University of Khartoum, Khartoum North, 13314, Sudan</t>
  </si>
  <si>
    <t>Makori, D.M., International Center for Insect Physiology and Ecology (Icipe), P.O. Box 30772, Nairobi, 00100, Kenya, Discipline of Geography, School of Agricultural, Earth and Environment Sciences, University of Kwa Zulu Natal, Pietermaritzburg, 3209, South Africa; Fombong, A.T., International Center for Insect Physiology and Ecology (Icipe), P.O. Box 30772, Nairobi, 00100, Kenya; Abdel-Rahman, E.M., International Center for Insect Physiology and Ecology (Icipe), P.O. Box 30772, Nairobi, 00100, Kenya, Department of Agronomy, Faculty of Agriculture, University of Khartoum, Khartoum North, 13314, Sudan; Nkoba, K., International Center for Insect Physiology and Ecology (Icipe), P.O. Box 30772, Nairobi, 00100, Kenya; Ongus, J., International Center for Insect Physiology and Ecology (Icipe), P.O. Box 30772, Nairobi, 00100, Kenya; Irungu, J., International Center for Insect Physiology and Ecology (Icipe), P.O. Box 30772, Nairobi, 00100, Kenya; Mosomtai, G., International Center for Insect Physiology and Ecology (Icipe), P.O. Box 30772, Nairobi, 00100, Kenya; Makau, S., International Center for Insect Physiology and Ecology (Icipe), P.O. Box 30772, Nairobi, 00100, Kenya; Mutanga, O., Discipline of Geography, School of Agricultural, Earth and Environment Sciences, University of Kwa Zulu Natal, Pietermaritzburg, 3209, South Africa; Odindi, J., Discipline of Geography, School of Agricultural, Earth and Environment Sciences, University of Kwa Zulu Natal, Pietermaritzburg, 3209, South Africa; Raina, S., International Center for Insect Physiology and Ecology (Icipe), P.O. Box 30772, Nairobi, 00100, Kenya; Landmann, T., International Center for Insect Physiology and Ecology (Icipe), P.O. Box 30772, Nairobi, 00100, Kenya</t>
  </si>
  <si>
    <t>Bee keeping is indispensable to global food production. It is an alternate income source, especially in rural underdeveloped African settlements, and an important forest conservation incentive. However, dwindling honeybee colonies around the world are attributed to pests and diseases whose spatial distribution and influences are not well established. In this study, we used remotely sensed data to improve the reliability of pest ecological niche (EN) models to attain reliable pest distribution maps. Occurrence data on four pests (Aethina tumida, Galleria mellonella, Oplostomus haroldi and Varroa destructor) were collected from apiaries within four main agro-ecological regions responsible for over 80% of Kenya's bee keeping. Africlim bioclimatic and derived normalized difference vegetation index (NDVI) variables were used to model their ecological niches using Maximum Entropy (MaxEnt). Combined precipitation variables had a high positive logit influence on all remotely sensed and biotic models' performance. Remotely sensed vegetation variables had a substantial effect on the model, contributing up to 40.8% for G. mellonella and regions with high rainfall seasonality were predicted to be high-risk areas. Projections (to 2055) indicated that, with the current climate change trend, these regions will experience increased honeybee pest risk. We conclude that honeybee pests could be modelled using bioclimatic data and remotely sensed variables in MaxEnt. Although the bioclimatic data were most relevant in all model results, incorporating vegetation seasonality variables to improve mapping the 'actual' habitat of key honeybee pests and to identify risk and containment zones needs to be further investigated. © 2017 by the authors.</t>
  </si>
  <si>
    <t>Bioclimatic variables; Ecological niche modelling; Honeybee pests; Phenology; Remotely sensed variables</t>
  </si>
  <si>
    <t>Makori, D.M.; International Center for Insect Physiology and Ecology (Icipe), P.O. Box 30772, Kenya; email: davidmakori@gmail.com</t>
  </si>
  <si>
    <t>2-s2.0-85014859636</t>
  </si>
  <si>
    <t>Biskowski M.</t>
  </si>
  <si>
    <t>6506966727;</t>
  </si>
  <si>
    <t>Staple food preparation at Teotihuacan</t>
  </si>
  <si>
    <t>10.1007/s12520-016-0421-1</t>
  </si>
  <si>
    <t>https://www.scopus.com/inward/record.uri?eid=2-s2.0-85010799946&amp;doi=10.1007%2fs12520-016-0421-1&amp;partnerID=40&amp;md5=29ca17833cf65a984a42a306b3ccfadd</t>
  </si>
  <si>
    <t>Department of Anthropology, California State University, Sacramento, 6000 J Street, MND 4010, Sacramento, CA  95819-6106, United States</t>
  </si>
  <si>
    <t>Biskowski, M., Department of Anthropology, California State University, Sacramento, 6000 J Street, MND 4010, Sacramento, CA  95819-6106, United States</t>
  </si>
  <si>
    <t>Like studies of craft production, research on food production has significant implications for understanding the economic organization of past societies. This paper highlights the tools of maize (Zea mays) processing and cooking as a constructive avenue to examine aspects of food production at Teotihuacan during the Terminal Formative and Classic Periods (100 BC–AD 650). By analyzing the spatial distribution of comales, metates and manos recovered from the Teotihuacan Mapping Project, this study investigates the notion that edible maize products were produced through specialized labor. Two notable patterns are observed. First, the aggregation of comales along the Street of the Dead during the Miccaotli phase (AD 100–170) suggests that tortilla preparation fueled large public work projects, feeding the workers, their families, and other dependents of the state. Secondly, the spatial aggregation of grinding stones, manos and comales in seven concentrated areas within the Classic Period (AD 170–650) occupation of the city suggest that several apartment compounds, possibly entire barrios, may have specialized in the production of tortillas and other finished maize foods for exchange. Such a pattern may have resulted from the costly labor and materials required for the production of tortillas, favoring economies of scale. Several areas within the city conspicuously possessing low frequencies of maize processing artifacts suggest that some sectors were dependent on specialized labor from outside the household for daily needs. Together, these data suggest that food production was a specialized activity at Teotihuacan and increase our understanding of the economic organization of the ancient metropolis. © 2016, Springer-Verlag Berlin Heidelberg.</t>
  </si>
  <si>
    <t>Grinding stone; Maize; Specialized production; Staple; Teotihuacan</t>
  </si>
  <si>
    <t>Biskowski, M.; Department of Anthropology, Sacramento, 6000 J Street, MND 4010, United States; email: biskowsk@saclink.csus.edu</t>
  </si>
  <si>
    <t>2-s2.0-85010799946</t>
  </si>
  <si>
    <t>English P.A., Nocera J.J., Pond B.A., Green D.J.</t>
  </si>
  <si>
    <t>36622612400;6603731173;6701619615;57212600611;</t>
  </si>
  <si>
    <t>Habitat and food supply across multiple spatial scales influence the distribution and abundance of a nocturnal aerial insectivore</t>
  </si>
  <si>
    <t>10.1007/s10980-016-0454-y</t>
  </si>
  <si>
    <t>https://www.scopus.com/inward/record.uri?eid=2-s2.0-84991800827&amp;doi=10.1007%2fs10980-016-0454-y&amp;partnerID=40&amp;md5=2deda95ffea0eb6ea333a22f494c5e54</t>
  </si>
  <si>
    <t>Department of Biological Sciences, Simon Fraser University, 8888 University Drive, Burnaby, BC  V5A 1S6, Canada; Environmental and Life Sciences Graduate Program, Trent University, 1600 West Bank Drive, Peterborough, ON  K9J 7B8, Canada; Wildlife Research and Monitoring Section, Ontario Ministry of Natural Resources and Forestry, 300 Water Street, Peterborough, ON  K9J 8M5, Canada</t>
  </si>
  <si>
    <t>English, P.A., Department of Biological Sciences, Simon Fraser University, 8888 University Drive, Burnaby, BC  V5A 1S6, Canada; Nocera, J.J., Environmental and Life Sciences Graduate Program, Trent University, 1600 West Bank Drive, Peterborough, ON  K9J 7B8, Canada, Wildlife Research and Monitoring Section, Ontario Ministry of Natural Resources and Forestry, 300 Water Street, Peterborough, ON  K9J 8M5, Canada; Pond, B.A., Environmental and Life Sciences Graduate Program, Trent University, 1600 West Bank Drive, Peterborough, ON  K9J 7B8, Canada, Wildlife Research and Monitoring Section, Ontario Ministry of Natural Resources and Forestry, 300 Water Street, Peterborough, ON  K9J 8M5, Canada; Green, D.J., Department of Biological Sciences, Simon Fraser University, 8888 University Drive, Burnaby, BC  V5A 1S6, Canada</t>
  </si>
  <si>
    <t>Context: Conservation research often focuses on individual threats at a single spatial scale, but population declines can result from multiple stressors occurring at different spatial scales. Analyses incorporating alternative hypotheses across spatial scales allow more robust evaluation of the ecological processes underlying population declines. Objectives: Populations of many aerially insectivorous birds are declining, yet conservation efforts remain focused on habitat due to an absence of data on changes in prey availability. We evaluate the potential for prey and habitat availability at multiple spatial scales to influence a population of eastern whip-poor-wills (Antrostomus vociferous). Methods: We assess relationships between landcover (topographical map and satellite imagery) and insect abundance (moths and beetles from blacklight traps), and whip-poor-will distribution and abundance within eastern Canada using Ontario breeding bird atlas data (1980s and 2000s), acoustic recordings (regional), and point counts (local). Results: Whip-poor-will occurrence in both atlas time periods was positively associated with forest area and fragmentation, but only a delayed effect of urban area explained reductions in detection. Contemporary regional whip-poor-will presence was positively related to moth abundance, and local whip-poor-will abundance was best predicted by area of open-canopy forest, anthropogenic linear disturbance density, and beetle abundance. Our finding that bird presence and abundance were associated with human activity and insect abundance across spatial scales suggests factors beyond habitat structure are likely driving population declines in whip-poor-wills and other aerial insectivores. Conclusions: This study demonstrates the importance of examining multiple hypotheses, including seasonally and locally variable food availability, across a range of spatial scales to direct conservation efforts. © 2016, Springer Science+Business Media Dordrecht.</t>
  </si>
  <si>
    <t>Coleoptera; Eastern whip-poor-will Antrostomus vociferous; Edge effects; Landcover change; Lepidoptera; Linear disturbance; Population declines</t>
  </si>
  <si>
    <t>abundance; anthropogenic effect; beetle; bird; conservation status; edge effect; food availability; food supply; habitat availability; habitat fragmentation; habitat structure; human activity; insectivore; land cover; population decline; population distribution; prey availability; satellite data; urban area; Canada; Ontario [Canada]; Aves; Caprimulgus vociferus; Coleoptera; Hexapoda; Lepidoptera</t>
  </si>
  <si>
    <t>English, P.A.; Department of Biological Sciences, 8888 University Drive, Canada; email: paenglis@lakeheadu.ca</t>
  </si>
  <si>
    <t>2-s2.0-84991800827</t>
  </si>
  <si>
    <t>Itoba-Tombo E.F., Obed Ntwampe S.K., Bell J.J.A., Nzukizi Mudumbi J.B., Mhlangabezi Golela T.</t>
  </si>
  <si>
    <t>57191291981;14020100900;57191292695;57191288312;57193898812;</t>
  </si>
  <si>
    <t>A decade’s (2014–2024) perspective on cassava’s (Manihot esculenta Crantz) contribution to the global hydrogen cyanide load in the environment</t>
  </si>
  <si>
    <t>International Journal of Environmental Studies</t>
  </si>
  <si>
    <t>10.1080/00207233.2016.1227209</t>
  </si>
  <si>
    <t>https://www.scopus.com/inward/record.uri?eid=2-s2.0-84988723926&amp;doi=10.1080%2f00207233.2016.1227209&amp;partnerID=40&amp;md5=4b6c2d518f9e5589a60c9a30e32374a9</t>
  </si>
  <si>
    <t>Faculty of Applied Sciences, Bioresource Engineering Research Group (BioERG), Department of Biotechnology, Cape Peninsula University of Technology, Cape Town, South Africa</t>
  </si>
  <si>
    <t>Itoba-Tombo, E.F., Faculty of Applied Sciences, Bioresource Engineering Research Group (BioERG), Department of Biotechnology, Cape Peninsula University of Technology, Cape Town, South Africa; Obed Ntwampe, S.K., Faculty of Applied Sciences, Bioresource Engineering Research Group (BioERG), Department of Biotechnology, Cape Peninsula University of Technology, Cape Town, South Africa; Bell, J.J.A., Faculty of Applied Sciences, Bioresource Engineering Research Group (BioERG), Department of Biotechnology, Cape Peninsula University of Technology, Cape Town, South Africa; Nzukizi Mudumbi, J.B., Faculty of Applied Sciences, Bioresource Engineering Research Group (BioERG), Department of Biotechnology, Cape Peninsula University of Technology, Cape Town, South Africa; Mhlangabezi Golela, T., Faculty of Applied Sciences, Bioresource Engineering Research Group (BioERG), Department of Biotechnology, Cape Peninsula University of Technology, Cape Town, South Africa</t>
  </si>
  <si>
    <t>In recent years, developing countries have increased their cassava (Manihot esculenta) production for food security. Cassava contains cyanogen glycosides, mainly as linamarin, which through bio-catalysis, i.e. enzyme hydrolysis, results in hydrogen cyanide (HCN). HCN is released into the environment through numerous ways with subsequent volatilisation. Thus, the HCN released during the period 2002–2013 was estimated between 0.025 × 10−3 to 6.71 ppq (African), 0.012 × 10−3 to 1.01 ppq (Asian) and 0.007 × 10−3 to 0.920 × 10−3 ppq (South American). Furthermore, a decade’s (2014–2024) projection of HCN volatilisation displays increases of 60.5% (Africa), 57.7% (Asia) and 50.5% (South America) when compared with the current production. Furthermore, gas released during cassava plants’ growth, i.e. HCN, NH3, and NO2, was quantified in healthy plants. Varying concentrations of HCN were released. These further indicated the presence of a pseudo-halogenic gas in the environment–a contributor to climate change. © 2016 Informa UK Limited, trading as Taylor &amp; Francis Group.</t>
  </si>
  <si>
    <t>Cassava (Manihot esculenta); environment; GIS; hydrogen cyanide</t>
  </si>
  <si>
    <t>Climate change; Cyanides; Developing countries; Food supply; Gas plants; Geographic information systems; Current production; environment; Enzyme hydrolysis; Food security; Hydrogen Cyanide; Manihot esculenta; Manihot esculenta Crantz; Volatilisation; Plants (botany)</t>
  </si>
  <si>
    <t>Itoba-Tombo, E.F.; Faculty of Applied Sciences, South Africa; email: itobatomboe@cput.ac.za</t>
  </si>
  <si>
    <t>IJEVA</t>
  </si>
  <si>
    <t>Int. J. Environ. Stud.</t>
  </si>
  <si>
    <t>2-s2.0-84988723926</t>
  </si>
  <si>
    <t>Parece T.E., Serrano E.L., Campbell J.B.</t>
  </si>
  <si>
    <t>23088797600;55521163900;7404876822;</t>
  </si>
  <si>
    <t>Strategically Siting Urban Agriculture: A Socioeconomic Analysis of Roanoke, Virginia</t>
  </si>
  <si>
    <t>10.1080/00330124.2016.1157496</t>
  </si>
  <si>
    <t>https://www.scopus.com/inward/record.uri?eid=2-s2.0-84963522414&amp;doi=10.1080%2f00330124.2016.1157496&amp;partnerID=40&amp;md5=fc68beb9cef4cd9d83fcd5ae8d49e134</t>
  </si>
  <si>
    <t>Geospatial and Environmental Analysis Program, Department of Geography at Virginia Tech, Blacksburg, VA  24061, United States; Virginia Family Nutrition Program in the Department of Human Nutrition, Foods, &amp; Exercise at Virginia Tech, Blacksburg, VA  24061, United States; Virginia Tech, Blacksburg, VA  24061, United States</t>
  </si>
  <si>
    <t>Parece, T.E., Geospatial and Environmental Analysis Program, Department of Geography at Virginia Tech, Blacksburg, VA  24061, United States; Serrano, E.L., Virginia Family Nutrition Program in the Department of Human Nutrition, Foods, &amp; Exercise at Virginia Tech, Blacksburg, VA  24061, United States; Campbell, J.B., Virginia Tech, Blacksburg, VA  24061, United States</t>
  </si>
  <si>
    <t>Food insecurity is a major concern in the United States, particularly in high-poverty areas and among households with children. Urban agriculture helps address food insecurity and promote recreation, aesthetics, biodiversity, and other benefits. This article reports a socioeconomic evaluation of ten different variables, including in situ analysis of healthy, nutritious food options, of a small, intensely urbanized city to identify neighborhoods that would benefit from urban agriculture. We produced a hierarchy of locations (using census block groups), from least to greatest socioeconomic need, for new urban agriculture sites. Our results found that one block group qualified in all ten variables and two-thirds demonstrated a need in at least half of the variables. The majority of these block groups were distributed within the middle of the city. © 2017 American Association of Geographers.</t>
  </si>
  <si>
    <t>food security; GIS Roanoke, Virginia; urban agriculture</t>
  </si>
  <si>
    <t>economic analysis; food security; GIS; neighborhood; socioeconomic conditions; urban agriculture; Roanoke; United States; Virginia</t>
  </si>
  <si>
    <t>2-s2.0-84963522414</t>
  </si>
  <si>
    <t>Ahmad F., Goparaju L.</t>
  </si>
  <si>
    <t>57196279992;8597571200;</t>
  </si>
  <si>
    <t>Land evaluation in terms of agroforestry suitability, an approach to improve livelihood and reduce poverty: A FAO based methodology by geospatial solution: A case study of Palamu district, Jharkhand, India</t>
  </si>
  <si>
    <t>10.12775/EQ.2017.006</t>
  </si>
  <si>
    <t>https://www.scopus.com/inward/record.uri?eid=2-s2.0-85048089411&amp;doi=10.12775%2fEQ.2017.006&amp;partnerID=40&amp;md5=d0ee6ede078d7017689ff8078be5e4c4</t>
  </si>
  <si>
    <t>Vindhyan Ecology and Natural History Foundation, Mirzapur, India; Vindhya Bachao Secretariat, 36/30, Shivpuri Colony, Station Road, Mirzapur, 231001, India</t>
  </si>
  <si>
    <t>Ahmad, F., Vindhyan Ecology and Natural History Foundation, Mirzapur, India, Vindhya Bachao Secretariat, 36/30, Shivpuri Colony, Station Road, Mirzapur, 231001, India; Goparaju, L., Vindhyan Ecology and Natural History Foundation, Mirzapur, India, Vindhya Bachao Secretariat, 36/30, Shivpuri Colony, Station Road, Mirzapur, 231001, India</t>
  </si>
  <si>
    <t>Agroforestry has enormous potential for reducing the poverty, enhancing the livelihood, improving the food security and mitigating the climate change. The agroforestry suitability mapping is performed using remote sensing and GIS technology based on a similar guideline issued by FAO for Land suitability mapping. The study aims at applying the geospatial tools to various soil and environmental data in the Palamu district of Jharkhand, India, to achieve a nutrient availability and agroforestry suitability map in the open area. The Landsat satellite data, ASTER DEM and decadal annual rainfall data were used to generate wetness, land use/land cover (LULC), elevation, slope, and rainfall maps. The LULC map was used to identify/mask the open land where agroforestry suitability was evaluated. Various layers such as soil nitrogen (N), phosphorus (P), potassium (K), organic carbon (C), pH and sulphur (S) were used to generate a nutrient availability map. The agroforestry suitability surface was generated using the layers viz. nutrient availability, slope, wetness, rainfall and elevation through GIS integration in the ArcGIS 10.1 platform by assigning different weights to each thematic layer as per its importance. The thematic layer weight was calculated based on statistical analysis (pairwise comparisons). Finally, agroforestry suitability maps were generated in the form of high, medium and low grids with 1km x 1km spacing. We also generated a poverty map, a map for one of the complete watersheds covering a specific part of the study area and a drainage map for the whole study area to understand its relationship/proximity to a high agroforestry suitability grid. A total of 3334 open-area grids were identified, 62% of which were found to be highly suitable for agroforestry. Furthermore, watersheds, drainage and poverty maps were evaluated based on its proximity to agroforestry suitability. The study reveals that the proximity of the high agroforestry suitability land grid towards the high poverty grid was approximately more than 80%, whereas the proximity to the drainage pattern was roughly 70%. Evaluation of the complete watershed covering part of the study area reveals that approximately 60% of the watershed area grid has the proximity of a high agroforestry suitable land grid. The high agroforestry suitability and its proximity to high poverty, drainage pattern and watershed-based analysis offer opportunities for local people to use agroforestry in soil and water conservation practices, provided they are supported by adequate funds and technology, and will greatly contribute to poverty alleviation and an increase of the livelihood. The ongoing agroforestry projects can be further extended in open areas of a high agroforestry suitability grid for long-term benefits. The research findings are of great importance as the majority of people in rural areas in India suffer from poverty and too small livelihood. Therefore, India has adopted the agroforestry policy that exploits its potential. The government needs to extend and implement agroforestry projects accordingly. There is an urgent need to assess and analyse such problems and to generate a village-to-state map to better understand the potential of land for agroforestry, which would strengthen the efforts of policy makers to create better and sustainable future. © 2017 Nicolaus Copernicus University. All rights reserved.</t>
  </si>
  <si>
    <t>Agroforestry suitability; FAO; GIS and Remote sensing; Jharkhand, Palamu; Nutrient availability</t>
  </si>
  <si>
    <t>agroforestry; ASTER; climate change; digital elevation model; Food and Agricultural Organization; food security; GIS; land cover; land use; Landsat; methodology; nutrient availability; policy making; remote sensing; rural area; satellite data; soil nitrogen; statistical analysis; sustainability; watershed; India; Jharkhand; Palamu</t>
  </si>
  <si>
    <t>2-s2.0-85048089411</t>
  </si>
  <si>
    <t>Shakir H.S.H., Cesaretti G.P., Misso R.</t>
  </si>
  <si>
    <t>57201296229;55585040800;54986426600;</t>
  </si>
  <si>
    <t>Ecological human imprint: Global agro ecosystem, balance of human race with nature and economic sustainability</t>
  </si>
  <si>
    <t>Rivista di Studi sulla Sostenibilita</t>
  </si>
  <si>
    <t>10.3280/RISS2017-002002</t>
  </si>
  <si>
    <t>https://www.scopus.com/inward/record.uri?eid=2-s2.0-85044215304&amp;doi=10.3280%2fRISS2017-002002&amp;partnerID=40&amp;md5=9a0545d469a8f70f7617a5b43c02d554</t>
  </si>
  <si>
    <t>Texas Gulf Coast Environmental (TEXGED) Data Center, Department of Chemical Engineering, Toy G. Perry College of Engineering, Prairie View AM University, P.O. Box 235, Prairie View, TX  77446, United States; Simone Cesaretti Foundation, Italy; Department of Economic and Law Studies, University of Naples parthenope, Italy</t>
  </si>
  <si>
    <t>Shakir, H.S.H., Texas Gulf Coast Environmental (TEXGED) Data Center, Department of Chemical Engineering, Toy G. Perry College of Engineering, Prairie View AM University, P.O. Box 235, Prairie View, TX  77446, United States; Cesaretti, G.P., Simone Cesaretti Foundation, Italy; Misso, R., Department of Economic and Law Studies, University of Naples parthenope, Italy</t>
  </si>
  <si>
    <t>Agriculture Sector has been associated with production of essential food crops and other crops that are necessary for human being living. Agriculture plays a critical role throughout the life of human population that will reach between 9.5 to 11.0 billion people by year 2050. In spite of increasing the technological advances, the crop production is in decreasing mode due to the growing human demand for crop products. The technological advances as implementation of precision agriculture or agriculture zoning accurately are possible by combining global positioning system and geographic information systems. Recent studies suggest that some genetically modified crops to increase production, pose human health and other things. Therefore, the education of humans in reducing the human growth in order to making balance between human population growth and natural resources' availability by convincing education and by supporting human choices is the supporting means in this regard. Copyright © FrancoAngeli.</t>
  </si>
  <si>
    <t>Global Human Population; Global Positioning System (GPS); Human Imprint; Precision Agriculture Production</t>
  </si>
  <si>
    <t>Franco Angeli Edizioni</t>
  </si>
  <si>
    <t>Riv. Studi Sulla Sostenibilita</t>
  </si>
  <si>
    <t>2-s2.0-85044215304</t>
  </si>
  <si>
    <t>Tora S., Sacchini S., Listesš E., Bogdanović T., Di Lorenzo A., Smajlović M., Smajlović A., Filipović J.V., Tahirović V., Suković D., Beljkas B., Xinxo A., Maçi R., Colangeli P., Di Giacinto F., Conte A.</t>
  </si>
  <si>
    <t>57191570057;57196947184;57196940912;35218617600;51061026500;6508103220;6507687092;57196948854;24068154300;53871997400;57196246490;57196940731;57196951896;6506918470;57203977027;57214600314;</t>
  </si>
  <si>
    <t>A geographical information system for the management of the aquaculture data in the Adriatic Sea - the strengthening of centres for aquaculture production and safety surveillance in the Adriatic countries experience: Present capabilities, tools and functions</t>
  </si>
  <si>
    <t>10.4081/gh.2017.593</t>
  </si>
  <si>
    <t>https://www.scopus.com/inward/record.uri?eid=2-s2.0-85033775109&amp;doi=10.4081%2fgh.2017.593&amp;partnerID=40&amp;md5=bd9bcd8594b59a266ee0cbda17841690</t>
  </si>
  <si>
    <t>Istituto Zooprofilattico Sperimentale dell’Abruzzo e del Molise G. Caporale, Teramo, Italy; Croatian Veterinary Institute, Regional Veterinary Institute Split, Split, Croatia; Department of Food Safety and Technology, Veterinary Faculty, University of Sarajevo, Sarajevo, Bosnia and Herzegovina; Department of Pharmacology and Toxicology, Veterinary Faculty, University of Sarajevo, Sarajevo, Bosnia and Herzegovina; Ministry of Agriculture and Rural Development, Administration for Food Safety, Veterinary and Phytosanitary Affairs, Podgorica, Montenegro; Ministry of Foreign Trade and Economic Relation, Veterinary Office of Bosnia and Herzegovina, Sarajevo, Bosnia and Herzegovina; Center for Eco-Toxicological Research, Podgorica-CETI, Podgorica, Montenegro; Food Safety and Veterinary Institute, Tirana, Albania</t>
  </si>
  <si>
    <t>Tora, S., Istituto Zooprofilattico Sperimentale dell’Abruzzo e del Molise G. Caporale, Teramo, Italy; Sacchini, S., Istituto Zooprofilattico Sperimentale dell’Abruzzo e del Molise G. Caporale, Teramo, Italy; Listesš, E., Croatian Veterinary Institute, Regional Veterinary Institute Split, Split, Croatia; Bogdanović, T., Croatian Veterinary Institute, Regional Veterinary Institute Split, Split, Croatia; Di Lorenzo, A., Istituto Zooprofilattico Sperimentale dell’Abruzzo e del Molise G. Caporale, Teramo, Italy; Smajlović, M., Department of Food Safety and Technology, Veterinary Faculty, University of Sarajevo, Sarajevo, Bosnia and Herzegovina; Smajlović, A., Department of Pharmacology and Toxicology, Veterinary Faculty, University of Sarajevo, Sarajevo, Bosnia and Herzegovina; Filipović, J.V., Ministry of Agriculture and Rural Development, Administration for Food Safety, Veterinary and Phytosanitary Affairs, Podgorica, Montenegro; Tahirović, V., Ministry of Foreign Trade and Economic Relation, Veterinary Office of Bosnia and Herzegovina, Sarajevo, Bosnia and Herzegovina; Suković, D., Center for Eco-Toxicological Research, Podgorica-CETI, Podgorica, Montenegro; Beljkas, B., Center for Eco-Toxicological Research, Podgorica-CETI, Podgorica, Montenegro; Xinxo, A., Food Safety and Veterinary Institute, Tirana, Albania; Maçi, R., Food Safety and Veterinary Institute, Tirana, Albania; Colangeli, P., Istituto Zooprofilattico Sperimentale dell’Abruzzo e del Molise G. Caporale, Teramo, Italy; Di Giacinto, F., Istituto Zooprofilattico Sperimentale dell’Abruzzo e del Molise G. Caporale, Teramo, Italy; Conte, A., Istituto Zooprofilattico Sperimentale dell’Abruzzo e del Molise G. Caporale, Teramo, Italy</t>
  </si>
  <si>
    <t>The European Commission (EC) regulation no. 854/2004 requires a systematic monitoring of chemical and microbiological contaminants in live bivalve molluscs, live echinoderms, live tuni-cates and live marine gastropods for human consumption through surveillance plans to be implemented in all European Union (EU) countries. A consortium of five Adriatic countries was set up in the framework of the Instrument of Pre-accession Assistance Adriatic Cross-border Cooperation Programme (IPA Adriatic CBC) 20072013 with the aim of collecting data and distribute information on harvesting and production in mollusc areas. A web-based geographical information system (GIS) application was developed to support the partners to manage data and to make these data available to final users, policy makers and to risk assessors. The GIS for the Strengthening of Centres for Aquaculture Production and Safety surveillance in the Adriatic countries (CAPS2) is divided into two levels, the national and the supranational one, and it distributes spatial and epidemiological information coming from various data acquisition and management sites. The great innovation is the possibility for each country to use online drawing, modifying and change of the geographic areas according to national surveillance needs. Currently it hosts data coming from about 230 production and relay areas with more than 29,478 laboratory tests performed on collected samples since August 2014. Data collected are used by each national competent authority to classify production or relay areas according to the EC regulation mentioned and to conduct risk assessment studies to evaluate the level of consumers’ exposure to contaminants in the consumption of bivalve mollusc products. © S. Tora et al., 2017.</t>
  </si>
  <si>
    <t>Adriatic sea; Contaminants; Information system; Surveillance plans; Web GIS</t>
  </si>
  <si>
    <t>animal; aquaculture; chemistry; environmental monitoring; food contamination; geographic information system; human; Mediterranean Sea; microbiology; mollusc; prevention and control; procedures; standards; utilization; Animals; Aquaculture; Environmental Monitoring; Food Contamination; Geographic Information Systems; Humans; Mediterranean Sea; Mollusca</t>
  </si>
  <si>
    <t>Tora, S.; Istituto Zooprofilattico Sperimentale dell’Abruzzo e del Molise G. Caporale, Campo Boario, Italy; email: s.tora@izs.it</t>
  </si>
  <si>
    <t>2-s2.0-85033775109</t>
  </si>
  <si>
    <t>Mandal R.N., Das S., Sarker M.M.H., Kundu G.K., Faruque M.H., Paul B., Islam M.M.</t>
  </si>
  <si>
    <t>57198327339;57196216846;57196220533;55926648300;57193575234;57202229803;57221640879;</t>
  </si>
  <si>
    <t>Aquaculture habitat suitability assessment in Gazipur district, Bangladesh using geo-spatial technology</t>
  </si>
  <si>
    <t>International Journal of Ecology and Development</t>
  </si>
  <si>
    <t>https://www.scopus.com/inward/record.uri?eid=2-s2.0-85032305759&amp;partnerID=40&amp;md5=b8ac8bbf9984643e2052676afe36e811</t>
  </si>
  <si>
    <t>Center for Environmental and Geographic Information Services, Dhaka, 1212, Bangladesh; Department of Fisheries, University of Dhaka, Dhaka, 1000, Bangladesh</t>
  </si>
  <si>
    <t>Mandal, R.N., Center for Environmental and Geographic Information Services, Dhaka, 1212, Bangladesh; Das, S., Center for Environmental and Geographic Information Services, Dhaka, 1212, Bangladesh, Department of Fisheries, University of Dhaka, Dhaka, 1000, Bangladesh; Sarker, M.M.H., Center for Environmental and Geographic Information Services, Dhaka, 1212, Bangladesh; Kundu, G.K., Department of Fisheries, University of Dhaka, Dhaka, 1000, Bangladesh; Faruque, M.H., Department of Fisheries, University of Dhaka, Dhaka, 1000, Bangladesh; Paul, B., Department of Fisheries, University of Dhaka, Dhaka, 1000, Bangladesh; Islam, M.M., Department of Fisheries, University of Dhaka, Dhaka, 1000, Bangladesh</t>
  </si>
  <si>
    <t>Suitable site selection is a key factor for any aquaculture operation planning. This study assesses habitat suitability of beel (depression), floodplain and pond using integrated habitat suitability index approach to produce geo-referenced habitat requirement information about the fish of different Upazilas (sub-districts) of Gazipur district, Bangladesh. This study has found that the degree or magnitude of habitat suitability in respect of habitat productivity varies with (i) habitat condition including habitat type, spawning ground, water depth and soil pH; and (ii) food availability including phytoplankton availability and pollution proximity to agricultural and industrial pollutants. The beels are highly suitable for aquaculture in Gazipur Sadar, Kaliakair and Kapasia, whereas floodplains are similarly suitable in Kaliganj. The floodplains however have lowest suitability in Gazipur Sadar and Kapasia. Ponds have lowest suitability in Kaliakair and Kaliganj but has opposite in Sreepur where the suitability for beel is the lowest. The present study has further found that habitat characteristics are moderately correlated with habitat suitability at 95% significant level. © 2017 by International Journal of Ecology &amp; Development.</t>
  </si>
  <si>
    <t>Aquaculture; Bangladesh; Fish habitat suitability; Gazipur; GIS; Site selection</t>
  </si>
  <si>
    <t>Islam, M.M.; department of Fisheries, Bangladesh; email: monirulislam153@yahoo.com</t>
  </si>
  <si>
    <t>CESER Publications</t>
  </si>
  <si>
    <t>Int. J. Ecol. Dev.</t>
  </si>
  <si>
    <t>2-s2.0-85032305759</t>
  </si>
  <si>
    <t>Assessing the spatial connection between Urban agriculture and equity</t>
  </si>
  <si>
    <t>Built Environment</t>
  </si>
  <si>
    <t>10.2148/benv.43.3.364</t>
  </si>
  <si>
    <t>https://www.scopus.com/inward/record.uri?eid=2-s2.0-85030845357&amp;doi=10.2148%2fbenv.43.3.364&amp;partnerID=40&amp;md5=24a3ed6b2b54c01f9d6b1b503eb07ee6</t>
  </si>
  <si>
    <t>Meenar, M.R.</t>
  </si>
  <si>
    <t>This paper investigates the relationship between spatial planning and urban agriculture (UA) - primarily community gardens and market farms - through an equity lens. Significant research has been done on the benefits and challenges associated with UA, focusing on community food security, social justice, and community development; however, the spatial distribution of UA projects and the relationship between their form and the fabric of the urban built environment requires additional research. Using data from the City of Philadelphia, this paper explores two questions. First, what is the spatial relationship between UA-projects and food-insecure neighbourhoods? Second, how does UA form and landscape it within the urban built environment? Answering the i rst question involved GIS-based spatial analysis and statistical tests to explore the relationship between UA access and areas with high food insecurity. Answering the second question led to the development of a spatial-typology of UA projects based upon GIS analysis and a qualitative visual inspection process, allowing for discussion on how various forms of UA i t within urban landscapes. Results show that siting UA projects may lead to spatial mismatch issues, and most unstable or temporary UA projects are located in high food-insecure neighbourhoods. By exploring the connections between urban food production, land use, spatial planning, and the built environment, the design of more equitable urban spaces may be achieved.</t>
  </si>
  <si>
    <t>assessment method; community development; equity; food security; social justice; spatial planning; urban agriculture; urban design; Pennsylvania; Philadelphia; United States</t>
  </si>
  <si>
    <t>Alexandrine Press</t>
  </si>
  <si>
    <t>Built Environ.</t>
  </si>
  <si>
    <t>2-s2.0-85030845357</t>
  </si>
  <si>
    <t>Mulrooney T., McGinn C., Branch B., Madumere C., Ifediora B.</t>
  </si>
  <si>
    <t>57191990341;56926417800;56047414300;57194602177;57194606420;</t>
  </si>
  <si>
    <t>A new raster-based metric to measure relative food availability in rural areas: A case study in Southeastern North Carolina</t>
  </si>
  <si>
    <t>Southeastern Geographer</t>
  </si>
  <si>
    <t>10.1353/sgo.2017.0015</t>
  </si>
  <si>
    <t>https://www.scopus.com/inward/record.uri?eid=2-s2.0-85021114898&amp;doi=10.1353%2fsgo.2017.0015&amp;partnerID=40&amp;md5=86b37304634b5f4e05cdb4f8e2228091</t>
  </si>
  <si>
    <t>Department of Environmental, Earth and Geospatial Sciences, North Carolina Central University, 1801 Fayetteville St., Durham, NC  27707, United States; School of Library and Information Sciences, North Carolina Central University, 1801 Fayetteville St., Durham, NC  27707, United States</t>
  </si>
  <si>
    <t>Mulrooney, T., Department of Environmental, Earth and Geospatial Sciences, North Carolina Central University, 1801 Fayetteville St., Durham, NC  27707, United States; McGinn, C., Department of Environmental, Earth and Geospatial Sciences, North Carolina Central University, 1801 Fayetteville St., Durham, NC  27707, United States; Branch, B., School of Library and Information Sciences, North Carolina Central University, 1801 Fayetteville St., Durham, NC  27707, United States; Madumere, C., Department of Environmental, Earth and Geospatial Sciences, North Carolina Central University, 1801 Fayetteville St., Durham, NC  27707, United States; Ifediora, B., Department of Environmental, Earth and Geospatial Sciences, North Carolina Central University, 1801 Fayetteville St., Durham, NC  27707, United States</t>
  </si>
  <si>
    <t>The study of food deserts and food swamps explore access to food sources, the overabundance of health ailments directly related to obesity and poor diet, as well as the relationships between the two. There are various ways to quantitatively measure tenets of food deserts and food swamps, such as food availability, using GIS (Geographic Information Systems). Absolute metrics attached to density (healthy food outlets per square mile), linear (miles) or time (minutes) units used to measure food availability are being replaced by relative metrics that comparatively express units against each other. We developed a way to measure relative food availability using a pixel-based relative travel-time index (PRTI). The PRTI measures travel-time to the nearest healthy food source versus that to the nearest unhealthy food source at the pixel level. The result is a high-resolution surface that can analyzed on its own or agglomerated for comparison’s sakes. In areas with lower relative availability of healthy foods, preliminary analysis has shown differences between socio-economic variables in rural regions compared to a high availability counterpart. Distinct differences between the PRTI and other metrics used to measure food availability are evident. These results can lead to an increased understanding of food-needy areas not constrained by man-made boundaries at scales necessary to facilitate necessary interventions. © 2017, University of North Carolina Press. All rights reserved.</t>
  </si>
  <si>
    <t>Food availability; Food balance; Food environment; Geographic information systems</t>
  </si>
  <si>
    <t>diet; food availability; food supply; GIS; obesity; quantitative analysis; rural area; North Carolina; United States</t>
  </si>
  <si>
    <t>University of North Carolina Press</t>
  </si>
  <si>
    <t>0038366X</t>
  </si>
  <si>
    <t>Southeast. Geogr.</t>
  </si>
  <si>
    <t>2-s2.0-85021114898</t>
  </si>
  <si>
    <t>Landy F.</t>
  </si>
  <si>
    <t>57207604973;</t>
  </si>
  <si>
    <t>Rescaling the public distribution system in india: Mapping the uneven transition from spatialization to territorialization</t>
  </si>
  <si>
    <t>Environment and Planning C: Government and Policy</t>
  </si>
  <si>
    <t>10.1177/0263774X16666080</t>
  </si>
  <si>
    <t>https://www.scopus.com/inward/record.uri?eid=2-s2.0-85019875480&amp;doi=10.1177%2f0263774X16666080&amp;partnerID=40&amp;md5=98b1894edbad4992f1dc323e8634276f</t>
  </si>
  <si>
    <t>University of Paris-Nanterre (UMR LAVUE), France; French Institute of Pondicherry, India</t>
  </si>
  <si>
    <t>Landy, F., University of Paris-Nanterre (UMR LAVUE), France, French Institute of Pondicherry, India</t>
  </si>
  <si>
    <t>The Indian public distribution system operates like a huge machine transferring food grains procured by the federal government from surplus regions at a guaranteed price towards deficit areas where grains are sold at subsidized prices to poor households. The role of India’s regional States has become more significant in recent years with ‘decentralized procurement’. However, the national state has not become a minor actor, sandwiched between the globalization of food flows and decentralization policies. A process of state spatial rescaling is indeed taking place, although limited in scope and uneven across space. Before the 1990s, despite the uncontested power of the central state, sizeable differentiation already existed between States or ‘food zones’, in procurement as well as distribution. Recent rescaling of the policy has given States greater scope for policy innovation, via a ‘territorialization’ process. Nevertheless, despite significant rescaling to the subnational scale and the importance of ‘localization’ and ‘globalization’ trends, the national scale maintains a prominent position in the overall policy framework. © The Author(s) 2017.</t>
  </si>
  <si>
    <t>India; Polycentric governance; Public policy; Regional government; State rescaling</t>
  </si>
  <si>
    <t>crop; decentralization; distribution system; food supply; governance approach; public sector; spatial analysis; territorial management; federal system; food policy; government; mapping; nation state; territoriality; India</t>
  </si>
  <si>
    <t>Landy, F.; Department of Geography, France; email: frederic_landy@orange.fr</t>
  </si>
  <si>
    <t>0263774X</t>
  </si>
  <si>
    <t>Environ. Plann. C Gov. Policy</t>
  </si>
  <si>
    <t>2-s2.0-85019875480</t>
  </si>
  <si>
    <t>Wong M.S., Peyton J.M., Shields T.M., Curriero F.C., Gudzune K.A.</t>
  </si>
  <si>
    <t>56489238100;57194219123;7101849202;6602174150;36859447600;</t>
  </si>
  <si>
    <t>Comparing the accuracy of food outlet datasets in an urban environment</t>
  </si>
  <si>
    <t>10.4081/gh.2017.546</t>
  </si>
  <si>
    <t>https://www.scopus.com/inward/record.uri?eid=2-s2.0-85019251493&amp;doi=10.4081%2fgh.2017.546&amp;partnerID=40&amp;md5=12014bc4f55e2d4d7ebdf7251b0d2892</t>
  </si>
  <si>
    <t>Department of Health Policy and Management, Johns Hopkins School of Public Health, Baltimore, MD, United States; Welch Center for Prevention, Epidemiology, and Clinical Research, Johns Hopkins University School of Medicine, Baltimore, MD, United States; Department of Epidemiology, Johns Hopkins School of Public Health, Baltimore, MD, United States; Division of General Internal Medicine, Department of Medicine, Johns Hopkins University School of Medicine, Baltimore, MD, United States</t>
  </si>
  <si>
    <t>Wong, M.S., Department of Health Policy and Management, Johns Hopkins School of Public Health, Baltimore, MD, United States; Peyton, J.M., Welch Center for Prevention, Epidemiology, and Clinical Research, Johns Hopkins University School of Medicine, Baltimore, MD, United States; Shields, T.M., Department of Epidemiology, Johns Hopkins School of Public Health, Baltimore, MD, United States; Curriero, F.C., Department of Epidemiology, Johns Hopkins School of Public Health, Baltimore, MD, United States; Gudzune, K.A., Welch Center for Prevention, Epidemiology, and Clinical Research, Johns Hopkins University School of Medicine, Baltimore, MD, United States, Division of General Internal Medicine, Department of Medicine, Johns Hopkins University School of Medicine, Baltimore, MD, United States</t>
  </si>
  <si>
    <t>Studies that investigate the relationship between the retail food environment and health outcomes often use geospatial datasets. Prior studies have identified challenges of using the most common data sources. Retail food environment datasets created through academic-government partnership present an alternative, but their validity (retail existence, type, location) has not been assessed yet. In our study, we used ground-truth data to compare the validity of two datasets, a 2015 commercial dataset (InfoUSA) and data collected from 2012 to 2014 through the Maryland Food Systems Mapping Project (MFSMP), an academic-government partnership, on the retail food environment in two low-income, inner city neighbourhoods in Baltimore City. We compared sensitivity and positive predictive value (PPV) of the commercial and academic-government partnership data to ground-truth data for two broad categories of unhealthy food retailers: small food retailers and quick-service restaurants. Ground-truth data was collected in 2015 and analysed in 2016. Compared to the ground-truth data, MFSMP and InfoUSA generally had similar sensitivity that was greater than 85%. MFSMP had higher PPV compared to InfoUSA for both small food retailers (MFSMP: 56.3% vs InfoUSA: 40.7%) and quick-service restaurants (MFSMP: 58.6% vs InfoUSA: 36.4%). We conclude that data from academic-government partnerships like MFSMP might be an attractive alternative option and improvement to relying only on commercial data. Other research institutes or cities might consider efforts to create and maintain such an environmental dataset. Even if these datasets cannot be updated on an annual basis, they are likely more accurate than commercial data. © M.S. Wong et al., 2017 Licensee PAGEPress, Italy.</t>
  </si>
  <si>
    <t>Geographic information systems; Retail food environment; Urban food environment; Validity</t>
  </si>
  <si>
    <t>catering service; city; controlled study; diagnostic test accuracy study; geographic information system; government; human; lowest income group; Maryland; neighborhood; predictive value; urban area; validity; commercial phenomena; demography; geography; information processing; measurement accuracy; procedures; statistics and numerical data; Cities; Commerce; Data Accuracy; Data Collection; Food Supply; Geography; Humans; Residence Characteristics; Restaurants</t>
  </si>
  <si>
    <t>Wong, M.S.; Department of Health Policy and Management, 624 N. Broadway, United States; email: mwong23@jhu.edu</t>
  </si>
  <si>
    <t>2-s2.0-85019251493</t>
  </si>
  <si>
    <t>Gondhalekar D., Ramsauer T.</t>
  </si>
  <si>
    <t>55933544100;57193818422;</t>
  </si>
  <si>
    <t>Nexus City: Operationalizing the urban Water-Energy-Food Nexus for climate change adaptation in Munich, Germany</t>
  </si>
  <si>
    <t>10.1016/j.uclim.2016.11.004</t>
  </si>
  <si>
    <t>https://www.scopus.com/inward/record.uri?eid=2-s2.0-85008694208&amp;doi=10.1016%2fj.uclim.2016.11.004&amp;partnerID=40&amp;md5=da5782c6e184c844f956a7076fbed165</t>
  </si>
  <si>
    <t>Chair of Urban Water Systems Engineering, Department of Civil, Geo and Environmental Engineering, Technical University of Munich, Arcisstrasse 21, Munich, 80333, Germany; Department of Geography, Ludwig-Maximilians-University, Luisenstrasse 37, Munich, 80333, Germany</t>
  </si>
  <si>
    <t>Gondhalekar, D., Chair of Urban Water Systems Engineering, Department of Civil, Geo and Environmental Engineering, Technical University of Munich, Arcisstrasse 21, Munich, 80333, Germany; Ramsauer, T., Department of Geography, Ludwig-Maximilians-University, Luisenstrasse 37, Munich, 80333, Germany</t>
  </si>
  <si>
    <t>The contemporary capitalist growth-dependent economy infers that natural resources are without limit. This has caused over-consumption of these, which has dangerously altered the climate. Despite this issue, with on-going economic growth, especially cities continue to consume even more such natural resources. Radical new urban planning approaches linked to a paradigm shift are urgently needed. Integrated urban planning can help cities exploit potential synergies of climate change mitigation and adaptation approaches to act on climate change more effectively. In this study, a case study neighbourhood of the City of Munich, Germany, is used as a model. By applying the Water-Energy-Food Nexus approach, the study finds that intensive urban agriculture could provide for 66% of local demand for fruit and 246% of local demand for vegetables; wastewater recycling and reuse coupled with rainwater harvesting can save 26% of current freshwater supply; biogas generation from human sewage can save 20% of current electricity supply; and the cost of decentralized wastewater management may be significantly lower than the planned renovation of the centralized sewage system. The study advocates implementation of pilot projects to study the effectiveness of such an approach, which is also relevant to other cities worldwide. © 2016 Elsevier B.V.</t>
  </si>
  <si>
    <t>Climate change adaptation; Geographic information systems (GIS); Integrated urban planning; Spatial analysis; Urban Water-Energy-Food Nexus; Wastewater recycling and reuse</t>
  </si>
  <si>
    <t>Gondhalekar, D.; Chair of Urban Water Systems Engineering, Arcisstrasse 21, Germany; email: d.gondhalekar@tum.de</t>
  </si>
  <si>
    <t>2-s2.0-85008694208</t>
  </si>
  <si>
    <t>Muhammad M., Ahmed H., Ullah F., Riaz M.O., Mustafa I., Khan M.R., Hanif M.U.</t>
  </si>
  <si>
    <t>58256045500;57222316680;57218599993;57204433768;58609808800;55662605100;56903805100;</t>
  </si>
  <si>
    <t>Impact of climate change on the precipitation pattern of district Sargodha, Pakistan</t>
  </si>
  <si>
    <t>International Journal of Climate Change Strategies and Management</t>
  </si>
  <si>
    <t>10.1108/IJCCSM-10-2015-0147</t>
  </si>
  <si>
    <t>https://www.scopus.com/inward/record.uri?eid=2-s2.0-85007507921&amp;doi=10.1108%2fIJCCSM-10-2015-0147&amp;partnerID=40&amp;md5=b600b1a02f89374ac1fdc3c854f75c3a</t>
  </si>
  <si>
    <t>Department of Earth Sciences, University of Sargodha, Sargodha, Pakistan; Department of Biosciences, COMSATS Institute of Information Technology (CIIT), Islamabad, Pakistan; Department of Zoology, University of Sargodha, Sargodha, Pakistan; University Institute of Information Technology, PMAS-Arid Agriculture University, Rawalpindi, Pakistan; Department of Remote Sensing and GIS, PMAS-Arid Agriculture University, Rawalpindi, Pakistan; Bio-Energy Testing and Analysis Laboratory (BETA Lab), Biological and Agricultural Engineering Department, Texas A&amp;M University, College Station, TX, United States; Institute of Environmental Science and Engineering, School of Civil and Environmental Engineering, National University of Sciences and Technology, Islamabad, United States</t>
  </si>
  <si>
    <t>Muhammad, M., Department of Earth Sciences, University of Sargodha, Sargodha, Pakistan; Ahmed, H., Department of Biosciences, COMSATS Institute of Information Technology (CIIT), Islamabad, Pakistan; Ullah, F., Department of Earth Sciences, University of Sargodha, Sargodha, Pakistan; Riaz, M.O., Department of Earth Sciences, University of Sargodha, Sargodha, Pakistan; Mustafa, I., Department of Zoology, University of Sargodha, Sargodha, Pakistan; Khan, M.R., University Institute of Information Technology, PMAS-Arid Agriculture University, Rawalpindi, Pakistan, Department of Remote Sensing and GIS, PMAS-Arid Agriculture University, Rawalpindi, Pakistan; Hanif, M.U., Bio-Energy Testing and Analysis Laboratory (BETA Lab), Biological and Agricultural Engineering Department, Texas A&amp;M University, College Station, TX, United States, Institute of Environmental Science and Engineering, School of Civil and Environmental Engineering, National University of Sciences and Technology, Islamabad, United States</t>
  </si>
  <si>
    <t>Purpose: Spatio-temporal variations in precipitation pattern of district Sargodha is one of the most significant researchable questions because of the massive reliance on rainfall for agricultural practice in the study area. The pattern of current rainfall in the study area is unexpectedly changed. The purpose of the present study is to examine the changing precipitation pattern and to link it with climate change. Design/methodology/approach: The study was conducted by using rainfall data of the past 30 years collected from 8 meteorological stations around the study area. The averages of rainfall on monthly basis were temporally arranged, and the fluctuation trends were studied using GIS and statistics. The temporal data of rainfall were compared and contrasted with the precipitation normals of the study area from 1981to 2010. The rainfall deviation in the present study was calculated. The spatial pattern of rainfall was plotted by interpolating the eight points of Punjab around the study area for the first two decades, whereas the past decade was analysed by incorporating five more points of Tehsils in the existing eight. The spatial and statistical representation of data were examined by compare and contrast with the previous findings. Findings: The rainfall in the study area showed remarkable changes in magnitude and spatiality. The rainfall in the district is on the rise, whereas the spatial pattern of rainfall is becoming more complex and anomalous in character. This paper provides convincing evidence about the impact of climate change on the magnitude and spatial patterns of precipitation in the study area. Practical implications: It will be helpful for understanding the shifts in the rainfall pattern in future as well as for the preparation of response to the issue of climate change and its impacts. Originality/value: The current manuscript, for the very first time, provided detailed insights about the precipitation pattern shifting during the last 30 years in district Sargodha, Punjab, Pakistan. Furthermore, agricultural sector would likely get severally affected because of seasonal changes in climatic factors like rainfall and have strong food security implications. The current findings will be useful to manage the climate change-related issues in Pakistan and helpful for the policy makers to design a coping strategy for climate change impacts. © 2017, © Emerald Publishing Limited.</t>
  </si>
  <si>
    <t>Climate change; Pakistan; Precipetation pattern; Punjab; Sargodha; Spatiotemporal variations</t>
  </si>
  <si>
    <t>agricultural practice; agrometeorology; climate change; coping strategy; design method; food security; GIS; precipitation intensity; seasonal variation; spatiotemporal analysis; Pakistan; Punjab [Pakistan]; Sargodha</t>
  </si>
  <si>
    <t>Ahmed, H.; Department of Biosciences, Pakistan; email: haroonahmad12@yahoo.com</t>
  </si>
  <si>
    <t>Emerald Group Publishing Ltd.</t>
  </si>
  <si>
    <t>Int. J. Clim. Change Strateg. Manage.</t>
  </si>
  <si>
    <t>2-s2.0-85007507921</t>
  </si>
  <si>
    <t>Gebreab S.Y., Hickson D.A., Sims M., Wyatt S.B., Davis S.K., Correa A., Diez-Roux A.V.</t>
  </si>
  <si>
    <t>23767221500;26666916000;57207905262;10138943600;7404121938;7103145600;7004701264;</t>
  </si>
  <si>
    <t>Neighborhood social and physical environments and type 2 diabetes mellitus in African Americans: The Jackson Heart Study</t>
  </si>
  <si>
    <t>10.1016/j.healthplace.2016.12.001</t>
  </si>
  <si>
    <t>https://www.scopus.com/inward/record.uri?eid=2-s2.0-85007049079&amp;doi=10.1016%2fj.healthplace.2016.12.001&amp;partnerID=40&amp;md5=ee205ee371d7b404379a6d068cc9eddb</t>
  </si>
  <si>
    <t>National Human Genome Research Institute, Genomics of Metabolic, Cardiovascular and Inflammatory Branch, Cardiovascular Section, Social Epidemiology Research Uni, 10 Center Drive, Room 7N316, MSC, 1644, United States; School of Public Health Initiative, Jackson State University, Jackson, MS, United States; Department of Medicine, University of Mississippi Medical Center, Jackson, MS, United States; School of Nursing, University of Mississippi Medical Center, Jackson, MS, United States; National Human Genome Research Institute, Genomics of Metabolic, Cardiovascular and Inflammatory Branch, Cardiovascular Section, Social Epidemiology Research Unit, 10 Center Drive, Room 7N320, MSC 1644, Bethesda, MD, United States; Center for Integrative Approaches to Health Disparities, Philadelphia, PA, United States; School of Public Health, Drexel University, Philadelphia, PA, United States</t>
  </si>
  <si>
    <t>Gebreab, S.Y., National Human Genome Research Institute, Genomics of Metabolic, Cardiovascular and Inflammatory Branch, Cardiovascular Section, Social Epidemiology Research Uni, 10 Center Drive, Room 7N316, MSC, 1644, United States; Hickson, D.A., School of Public Health Initiative, Jackson State University, Jackson, MS, United States; Sims, M., Department of Medicine, University of Mississippi Medical Center, Jackson, MS, United States; Wyatt, S.B., School of Nursing, University of Mississippi Medical Center, Jackson, MS, United States; Davis, S.K., National Human Genome Research Institute, Genomics of Metabolic, Cardiovascular and Inflammatory Branch, Cardiovascular Section, Social Epidemiology Research Unit, 10 Center Drive, Room 7N320, MSC 1644, Bethesda, MD, United States; Correa, A., Department of Medicine, University of Mississippi Medical Center, Jackson, MS, United States; Diez-Roux, A.V., Center for Integrative Approaches to Health Disparities, Philadelphia, PA, United States, School of Public Health, Drexel University, Philadelphia, PA, United States</t>
  </si>
  <si>
    <t>Using data from Jackson Heart Study, we investigated the associations of neighborhood social and physical environments with prevalence and incidence of type 2 diabetes mellitus (T2DM) in African Americans (AA). Among non-diabetic participants at baseline (n=3670), 521 (14.2%) developed T2DM during a median follow-up of 7.3 years. Measures of neighborhood social environments, and food and physical activity resources were derived using survey-and GIS-based methods. Prevalence ratios (PR) and Hazard ratios (HR) were estimated using generalized estimating equations and Cox proportional hazards models. Higher neighborhood social cohesion was associated with a 22% lower incidence of T2DM while higher density of unfavorable food stores was associated with a 34% higher incidence of T2DM after adjusting for individual-level risk factors (HR=0.78 [95% CI:0.62, 0.99] and HR=1.34 [1.12, 1.60], respectively). In addition, neighborhood problems was also associated with prevalence of T2DM (PR=1.12 [1.03, 1.21]) independent of individual-level risk factors. Our findings suggest that efforts to strengthen community ties or to attract healthy food retail outlets might be important strategies to consider for prevention of T2DM in AA. © 2016</t>
  </si>
  <si>
    <t>African Americans; Food stores; Longitudinal analysis; Neighborhood measures; Physical activity resources; Prevention; Social environments; Type 2 diabetes mellitus</t>
  </si>
  <si>
    <t>African American; diabetes; disease control; disease prevalence; food; GIS; neighborhood; physical activity; risk factor; survey; adult; African American; Article; body mass; cohort analysis; controlled study; diabetes control; disease association; environment; female; follow up; food availability; food industry; food intake; geographic information system; human; incidence; major clinical study; male; neighborhood; non insulin dependent diabetes mellitus; physical activity; physical environment; policy; prevalence; priority journal; risk factor; social environment; social interaction; social status; demography; environmental planning; ethnology; exercise; health behavior; healthy diet; longitudinal study; non insulin dependent diabetes mellitus; socioeconomics; United States; Adult; Diabetes Mellitus, Type 2; Environment Design; Exercise; Female; Health Behavior; Healthy Diet; Humans; Incidence; Longitudinal Studies; Male; Prevalence; Residence Characteristics; Risk Factors; Social Environment; Socioeconomic Factors; United States</t>
  </si>
  <si>
    <t>Gebreab, S.Y.; National Human Genome Research Institute, 10 Center Drive, Room 7N316, United States; email: samson.gebreab@nih.gov</t>
  </si>
  <si>
    <t>2-s2.0-85007049079</t>
  </si>
  <si>
    <t>Mulrooney T., Beratan K., McGinn C., Branch B.</t>
  </si>
  <si>
    <t>57191990341;6602603422;56926417800;56047414300;</t>
  </si>
  <si>
    <t>A comparison of raster-based travel time surfaces against vector-based network calculations as applied in the study of rural food deserts</t>
  </si>
  <si>
    <t>10.1016/j.apgeog.2016.10.006</t>
  </si>
  <si>
    <t>https://www.scopus.com/inward/record.uri?eid=2-s2.0-84995767406&amp;doi=10.1016%2fj.apgeog.2016.10.006&amp;partnerID=40&amp;md5=b94e0007e9b8df358f679471fe05a0b9</t>
  </si>
  <si>
    <t>North Carolina Central University, 1801 Fayetteville St., Durham, NC  27707, United States; North Carolina State University, Raleigh, NC, United States</t>
  </si>
  <si>
    <t>Mulrooney, T., North Carolina Central University, 1801 Fayetteville St., Durham, NC  27707, United States; Beratan, K., North Carolina State University, Raleigh, NC, United States; McGinn, C., North Carolina Central University, 1801 Fayetteville St., Durham, NC  27707, United States; Branch, B., North Carolina Central University, 1801 Fayetteville St., Durham, NC  27707, United States</t>
  </si>
  <si>
    <t>While the term food insecurity is gaining popularity in contemporary literature, there is debate as to how tenets of this phenomenon can be quantitatively measured. One of these tenets, proximity to food resources, which is used to measure food deserts, can be measured within a digital GIS (Geographic Information System). Metrics such as Euclidean and network distance represent planimetric distance measurements between locations and resources, but do not truly represent the empirical cost that serves as a barrier, most notably time and/or money, to those who must decide to travel to these resources. While the vector data model has been the standard by which these calculations are done within a GIS, raster-based travel time surfaces can serve as a faster, replicable and scalable alternative. However, little research has been done to test the efficacy of these surfaces and their alignment with vector-based network calculations. In this research, we developed two travel-time surfaces for a rural region in southeastern North Carolina. One represented travel times to grocery stores and while the other represented travel time to convenience stores. We found that the travel times derived from this surface were statistically consistent with vector-based counterparts for sample sizes at a 95% confidence. When utilized correctly using an appropriate scale and spatial resolution, these surfaces have the potential to be effective tools in the study of food deserts. © 2016 The Authors</t>
  </si>
  <si>
    <t>Food insecurity; Food proximity; Geographic information systems; Raster GIS; Travel-time; Travel-time surface</t>
  </si>
  <si>
    <t>comparative study; food security; GIS; network analysis; spatial resolution; travel time; vector; North Carolina; United States</t>
  </si>
  <si>
    <t>Mulrooney, T.; North Carolina Central University, 1801 Fayetteville St., United States; email: tmulroon@nccu.edu</t>
  </si>
  <si>
    <t>2-s2.0-84995767406</t>
  </si>
  <si>
    <t>Tammy E.P., Campbell J.B.</t>
  </si>
  <si>
    <t>57191827557;7404876822;</t>
  </si>
  <si>
    <t>Geospatial evaluation for urban agriculture land inventory: Roanoke, Virginia USA</t>
  </si>
  <si>
    <t>10.4018/IJAGR.2017010103</t>
  </si>
  <si>
    <t>https://www.scopus.com/inward/record.uri?eid=2-s2.0-84993970477&amp;doi=10.4018%2fIJAGR.2017010103&amp;partnerID=40&amp;md5=48fc0dd0394f628fc49c7a2d5beed239</t>
  </si>
  <si>
    <t>Department of Social and Behavioral Sciences, Colorado Mesa University, Grand Junction, CO, United States; Department of Geography, Virginia Tech, Blacksburg, VA, United States</t>
  </si>
  <si>
    <t>Tammy, E.P., Department of Social and Behavioral Sciences, Colorado Mesa University, Grand Junction, CO, United States; Campbell, J.B., Department of Geography, Virginia Tech, Blacksburg, VA, United States</t>
  </si>
  <si>
    <t>Urban agriculture is recently being recognized as a distinctive urban land use contributing to greenspaces and food security. The land inventory forms the critical first step in identifying sites for urban agriculture. The authors' analysis greatly expands on prior land inventory strategies, first analyzing land cover to identify all open areas available for siting urban agriculture. Then in GIS, the authors completed a land use suitability analysis, and finally a demographic analysis to assess potential sites for contribution to food security of lower income populations. Results show that Roanoke includes 2,312 hectares suitable for schoolyard gardens, urban farms, community gardens, orchards, and home gardens, of which 189.4 hectares are found in neighborhoods with extremely high rates of poverty. The authors' inventory strategy can be implemented elsewhere without special data or software. A detailed inventory offers opportunities for long-range planning, and broadening participation of stakeholders. © 2017 IGI Global.</t>
  </si>
  <si>
    <t>Food Insecurity; Geospatial Analysis; Land Inventory; Roanoke Virginia USA; Urban Agriculture</t>
  </si>
  <si>
    <t>2-s2.0-84993970477</t>
  </si>
  <si>
    <t>Marinoni O., Navarro Garcia J.</t>
  </si>
  <si>
    <t>6506617272;54796840600;</t>
  </si>
  <si>
    <t>A novel model to estimate the impact of Coal Seam Gas extraction on agro-economic returns</t>
  </si>
  <si>
    <t>10.1016/j.landusepol.2016.08.027</t>
  </si>
  <si>
    <t>https://www.scopus.com/inward/record.uri?eid=2-s2.0-84988478037&amp;doi=10.1016%2fj.landusepol.2016.08.027&amp;partnerID=40&amp;md5=d71254e1c3e9436cd69a3ad1daf12957</t>
  </si>
  <si>
    <t>CSIRO Land and Water, Brisbane, Qld  4001, Australia</t>
  </si>
  <si>
    <t>Marinoni, O., CSIRO Land and Water, Brisbane, Qld  4001, Australia; Navarro Garcia, J., CSIRO Land and Water, Brisbane, Qld  4001, Australia</t>
  </si>
  <si>
    <t>There is an ever growing demand for energy worldwide and the demand for gas alone is predicted to double between 2010 and 2035. This demand together with concurrent advances in drilling technologies caused the production of unconventional natural gas such as shale gas and coal seam gas (CSG), which is in the focus of this paper, to grow rapidly in the last decades. With the gas bearing coal seams extending across vast areas within their respective basins and with CSG production having to follow these seams through a network of production wells, pipelines and access roads, CSG activity affects large areas and therefore interferes with existing land uses, predominantly agriculture. For the eastern Australian Surat Basin and the southern Bowen Basin alone there are projected well numbers in excess of 15,000 to 20,000 between the years 2020 and 2030. The interference of CSG with agriculture on a large scale has raised concerns about the impact of CSG on farmland, food security, water resources and the socio-economic environment within the affected regions and beyond. This paper presents a newly developed spatial model which provides order of magnitude figures of the impact of CSG activity on gross economic returns of current agricultural land uses in a given region over the time of CSG production. The estimated gross figures do not account for any compensation payments received by farmers. The model is capable of accounting for a variation in a variety of parameters including impact frequency of distinct infrastructure elements, differences in soil types and associated varying responses of soil productivity, varying length of the CSG production phase and more. The model is flexible in that it can be transferred and applied in other regions as well. Based upon a literature review and given that CSG is an industry that started operating at larger scales relatively recently, we claim that the presented model is the first of its kind to provide these important agro-economic indicators. © 2016</t>
  </si>
  <si>
    <t>Agro-economic returns; Coal seam gas; GIS; Impact analysis; Spatial analysis</t>
  </si>
  <si>
    <t>agriculture; coal seam; economic impact; gas production; GIS; natural gas; numerical model; spatial analysis; Australia; Bowen Basin; Queensland; Surat Basin</t>
  </si>
  <si>
    <t>Marinoni, O.; CSIRO Land and WaterAustralia; email: oswald.marinoni@csiro.au</t>
  </si>
  <si>
    <t>2-s2.0-84988478037</t>
  </si>
  <si>
    <t>Skog K.L., Steinnes M.</t>
  </si>
  <si>
    <t>57191032857;12775624000;</t>
  </si>
  <si>
    <t>How do centrality, population growth and urban sprawl impact farmland conversion in Norway?</t>
  </si>
  <si>
    <t>10.1016/j.landusepol.2016.08.035</t>
  </si>
  <si>
    <t>https://www.scopus.com/inward/record.uri?eid=2-s2.0-84985905003&amp;doi=10.1016%2fj.landusepol.2016.08.035&amp;partnerID=40&amp;md5=ffd668517f7472c21507e83bdca34542</t>
  </si>
  <si>
    <t>Norwegian University of Life Sciences, Department of Landscape Architecture and Spatial Planning, Postboks 5003 1432 Ås, Norway; Statistics Norway, Department of Economics, Energy and the Environment, Postboks 1400 Rasta 2225 Kongsvinger, Norway</t>
  </si>
  <si>
    <t>Skog, K.L., Norwegian University of Life Sciences, Department of Landscape Architecture and Spatial Planning, Postboks 5003 1432 Ås, Norway; Steinnes, M., Statistics Norway, Department of Economics, Energy and the Environment, Postboks 1400 Rasta 2225 Kongsvinger, Norway</t>
  </si>
  <si>
    <t>A strong link has been observed between urbanization processes and conversions of farmland to built-up land. Most previous research has addressed such conversion of farmland in relation to the expansion of larger cities. However, broader analysis of both rural and central areas is needed to increase the empirical basis for these claims. Based on GIS analysis of farmland conversions, this paper aims to expand our understanding of how urban sprawl affects conversion of farmland. We find that most farmland in Norway is converted to built-up areas in relation to existing urban settlement areas. In line with population growth, urban areas in the most central municipalities experience the most significant urban sprawl and loss of farmland. Moreover, the remaining farmland is located in the same areas that already have converted the most. These areas also experience significant pressure for continued land take. Assuming current trends continue, future urban sprawl will pose great challenges for the preservation of farmland in land-use planning. New research and policies are required to handle these challenges more effectively. © 2016 Elsevier Ltd</t>
  </si>
  <si>
    <t>Centrality; Farmland conversion; Food security; Land use planning; Spatial analysis; Urban sprawl</t>
  </si>
  <si>
    <t>agricultural land; centralization; food security; land use change; land use planning; population growth; spatial analysis; urban development; Norway</t>
  </si>
  <si>
    <t>Skog, K.L.; Norwegian University of Life Sciences, Postboks 5003 1432 Ås, Norway; email: Kristine.lien.skog@nmbu.no</t>
  </si>
  <si>
    <t>2-s2.0-84985905003</t>
  </si>
  <si>
    <t>Pulighe G., Lupia F.</t>
  </si>
  <si>
    <t>35796342300;50561572400;</t>
  </si>
  <si>
    <t>Mapping spatial patterns of urban agriculture in Rome (Italy) using Google Earth and web-mapping services</t>
  </si>
  <si>
    <t>10.1016/j.landusepol.2016.08.001</t>
  </si>
  <si>
    <t>https://www.scopus.com/inward/record.uri?eid=2-s2.0-84984622332&amp;doi=10.1016%2fj.landusepol.2016.08.001&amp;partnerID=40&amp;md5=719c56e91786a8d329caadbbea7571ac</t>
  </si>
  <si>
    <t>Consiglio per la ricerca in agricoltura e l'analisi dell'economia agraria (CREA), Centro di Politiche e Bioeconomia, Via Po, Roma, 14 - 00198, Italy</t>
  </si>
  <si>
    <t>Pulighe, G., Consiglio per la ricerca in agricoltura e l'analisi dell'economia agraria (CREA), Centro di Politiche e Bioeconomia, Via Po, Roma, 14 - 00198, Italy; Lupia, F., Consiglio per la ricerca in agricoltura e l'analisi dell'economia agraria (CREA), Centro di Politiche e Bioeconomia, Via Po, Roma, 14 - 00198, Italy</t>
  </si>
  <si>
    <t>Urban agriculture (UA) has been acknowledged for several positive effects such as access to fresh food, human activities moderation, agro-biodiversity and social and cultural relationships. In the city of Rome due to social and economic trends this kind of activity is spreading, but so far very few attempts have been addressed to inventorying the UA areas (e.g., community gardens, residential gardens, school gardens, illegal vegetable gardens, urban farms, etc.). Some mapping experiences have been carried out but all lack of a well-established methodology to be applied for a complete inventory. In this paper we propose a conceptual framework and methodology for mapping the UA in Rome through Earth Observation techniques by using the concepts of photointerpretation and the features of the most used web-mapping services. Google Earth has been used as a basic tool for visual interpretation and polygon digitalization, while other services have been used for the availability of additional features (e.g., the oblique view of Microsoft Bing Maps). The integration of the web-mapping services combined with ancillary data improved the UA site detection, allowing to define both the land use and the UA typologies. We argue that the integration of the web-mapping services for building urban agricultural land use datasets is cost-effective compared to processing commercial remote sensing images. The inventory can enable administrators to perform analysis about the interactions between agricultural activities and the urban environment, and to enact informed policies for green and vacant urban spaces management. © 2016 Elsevier Ltd</t>
  </si>
  <si>
    <t>Google Earth; Google maps; Microsoft Bing Maps; Photointerpretation; Urban agriculture</t>
  </si>
  <si>
    <t>agricultural land; conceptual framework; human activity; land use planning; mapping; observational method; public space; remote sensing; socioeconomic impact; urban agriculture; Italy; Lazio; Roma [Lazio]; Rome</t>
  </si>
  <si>
    <t>Pulighe, G.; Consiglio per la ricerca in agricoltura e l'analisi dell'economia agraria (CREA), Via Po, Italy; email: giuseppe.pulighe@crea.gov.it</t>
  </si>
  <si>
    <t>2-s2.0-84984622332</t>
  </si>
  <si>
    <t>Mondal S., Maiti K.K., Chakravarty D., Bandyopadhyay J.</t>
  </si>
  <si>
    <t>57210926764;57210929621;7004526342;57195753796;</t>
  </si>
  <si>
    <t>Detecting risk buffer zone in open-cast mining areas: a case study of Sonepur–Bajari, West Bengal, India</t>
  </si>
  <si>
    <t>10.1007/s41324-016-0060-8</t>
  </si>
  <si>
    <t>https://www.scopus.com/inward/record.uri?eid=2-s2.0-85061038866&amp;doi=10.1007%2fs41324-016-0060-8&amp;partnerID=40&amp;md5=bcf3b8d84e8507710ac659e508d52ed6</t>
  </si>
  <si>
    <t>Department of Remote Sensing and GIS, Vidyasagar University, Midnapore, West Bengal, India; Department of Mining Engineering, Indian Institute of Technology, Kharagpur, West Bengal, India</t>
  </si>
  <si>
    <t>Mondal, S., Department of Remote Sensing and GIS, Vidyasagar University, Midnapore, West Bengal, India; Maiti, K.K., Department of Remote Sensing and GIS, Vidyasagar University, Midnapore, West Bengal, India; Chakravarty, D., Department of Mining Engineering, Indian Institute of Technology, Kharagpur, West Bengal, India; Bandyopadhyay, J., Department of Remote Sensing and GIS, Vidyasagar University, Midnapore, West Bengal, India</t>
  </si>
  <si>
    <t>Mapping of land use/land cover (LU/LC) is an important activity of land management and monitoring, but mining activity has an effect on land, environment and local society. The analysis of land changes map is prepared using high resolution imagery and provide mining information. The rate of deforestation and forest fragmentation has also decreased due to mining activity. This has resulted in over exploitation of natural resources due to mining activities like deforestation, cultivation of marginal lands, mining and industrialization in meeting the increasing demand for food, fuel and fiber. Geo-spatial technology has led to the hosts of undesirable effects on the ecosystem. The risk buffer zone is manipulated based on environmental concern and field verification. Mining operations involve in mineral extraction from the earth’s crust, tends to make a notable impact on the environment, landscape and also biological communities of the earth in the mining area. LU/LC change detection and its impact over space and time (2007–2011). Risk buffer zone demarcation in colliery area and finally environmental impact assessment in the mining area. © 2016, Korean Spatial Information Society.</t>
  </si>
  <si>
    <t>Land use/land cover; Open-cast mining; Risk buffer zone</t>
  </si>
  <si>
    <t>Mondal, S.; Department of Remote Sensing and GIS, India; email: sonjaymondal@gmail.com</t>
  </si>
  <si>
    <t>2-s2.0-85061038866</t>
  </si>
  <si>
    <t>Fasel M., Bréthaut C., Rouholahnejad E., Lacayo-Emery M.A., Lehmann A.</t>
  </si>
  <si>
    <t>57191334052;55308014800;57295705000;57191179094;7202535857;</t>
  </si>
  <si>
    <t>Blue water scarcity in the Black Sea catchment: Identifying key actors in the water-ecosystem-energy-food nexus</t>
  </si>
  <si>
    <t>10.1016/j.envsci.2016.09.004</t>
  </si>
  <si>
    <t>https://www.scopus.com/inward/record.uri?eid=2-s2.0-84988810068&amp;doi=10.1016%2fj.envsci.2016.09.004&amp;partnerID=40&amp;md5=36038ef0ec9f2e0193939c04e0f064d4</t>
  </si>
  <si>
    <t>University of Geneva, Institute for Environmental Sciences, Bd. Carl-Vogt 66, CH – 1211, Geneva, Switzerland; Department of Environmental Systems Science, ETH Zurich, Universitaetstrasse 16, CH – 8092, Zurich, Switzerland</t>
  </si>
  <si>
    <t>Fasel, M., University of Geneva, Institute for Environmental Sciences, Bd. Carl-Vogt 66, CH – 1211, Geneva, Switzerland; Bréthaut, C., University of Geneva, Institute for Environmental Sciences, Bd. Carl-Vogt 66, CH – 1211, Geneva, Switzerland; Rouholahnejad, E., Department of Environmental Systems Science, ETH Zurich, Universitaetstrasse 16, CH – 8092, Zurich, Switzerland; Lacayo-Emery, M.A., University of Geneva, Institute for Environmental Sciences, Bd. Carl-Vogt 66, CH – 1211, Geneva, Switzerland; Lehmann, A., University of Geneva, Institute for Environmental Sciences, Bd. Carl-Vogt 66, CH – 1211, Geneva, Switzerland</t>
  </si>
  <si>
    <t>Large-scale water scarcity indicators have been widely used to map and inform decision makers and the public about the use of river flows, a vital and limited renewable resource. However, spatiotemporal interrelations among users and administrative entities are still lacking in most large-scale studies. Water scarcity and interrelations are at the core of the water-ecosystem-energy-food nexus. In this paper, we balance water availability in the Black Sea catchment with requirements and consumptive use of key water users, i.e., municipalities, power plants, manufacturing, irrigation and livestock breeding, accounting for evaporation from major reservoirs as well as environmental flow requirements. We use graph theory to highlight interrelations between users and countries along the hydrological network. The results show that water scarcity occurs mainly in the summer due to higher demand for irrigation and reservoir evaporation in conjunction with relatively lower water resources, and in the fall-winter period due to lower water resources and the relatively high demand for preserving ecosystems and from sectors other than irrigation. Cooling power plants and the demands of urban areas cause scarcity in many isolated locations in the winter and, to a far greater spatial extent, in the summer with the demands for irrigation. Interrelations in water scarcity-prone areas are mainly between relatively small, intra-national rivers, for which the underlying national and regional governments act as key players in mitigating water scarcity within the catchment. However, many interrelations exist for larger rivers, highlighting the need for international cooperation that could be achieved through a water-ecosystem-energy-food nexus. © 2016 Elsevier Ltd</t>
  </si>
  <si>
    <t>Ecosystems; Energy; Food; Nexus; Scarcity; Water</t>
  </si>
  <si>
    <t>fresh water; surface water; Article; Black Sea; catchment; controlled study; electric power plant; fluid balance; freshwater environment; human; livestock; priority journal; river ecosystem; rural population; urban area; water availability; water supply</t>
  </si>
  <si>
    <t>Fasel, M.; University of Geneva, Bd. Carl-Vogt 66, CH – 1211, Switzerland; email: marc.fasel@unige.ch</t>
  </si>
  <si>
    <t>2-s2.0-84988810068</t>
  </si>
  <si>
    <t>Quiñones-Ruiz X.F., Penker M., Belletti G., Marescotti A., Scaramuzzi S., Barzini E., Pircher M., Leitgeb F., Samper-Gartner L.F.</t>
  </si>
  <si>
    <t>56554208400;6505929928;15076703400;15077174900;56129167900;57189729248;57189729627;54385412200;56554230400;</t>
  </si>
  <si>
    <t>Insights into the black box of collective efforts for the registration of Geographical Indications</t>
  </si>
  <si>
    <t>10.1016/j.landusepol.2016.05.021</t>
  </si>
  <si>
    <t>https://www.scopus.com/inward/record.uri?eid=2-s2.0-84975087487&amp;doi=10.1016%2fj.landusepol.2016.05.021&amp;partnerID=40&amp;md5=868b398c48f696c375e750a9ff3164d6</t>
  </si>
  <si>
    <t>Department of Economics and Social Sciences, University of Natural Resources and Life Sciences, BOKU, Vienna, Feistmantelstraße 4, Vienna, 1180, Austria; Dipartimento di Scienze per l'Economia e l'Impresa, Università di Firenze, Via delle Pandette, 32, Firenze, 50127, Italy; Department of Sustainable Agricultural Systems, University of Natural Resources and Life Sciences, BOKU, Vienna, Augasse 2-6, Vienna, 1090, Austria; Former staff at the Federación Nacional de Cafeteros de Colombia, Calle 73 No 8-13, Bogotá, Colombia</t>
  </si>
  <si>
    <t>Quiñones-Ruiz, X.F., Department of Economics and Social Sciences, University of Natural Resources and Life Sciences, BOKU, Vienna, Feistmantelstraße 4, Vienna, 1180, Austria; Penker, M., Department of Economics and Social Sciences, University of Natural Resources and Life Sciences, BOKU, Vienna, Feistmantelstraße 4, Vienna, 1180, Austria; Belletti, G., Dipartimento di Scienze per l'Economia e l'Impresa, Università di Firenze, Via delle Pandette, 32, Firenze, 50127, Italy; Marescotti, A., Dipartimento di Scienze per l'Economia e l'Impresa, Università di Firenze, Via delle Pandette, 32, Firenze, 50127, Italy; Scaramuzzi, S., Dipartimento di Scienze per l'Economia e l'Impresa, Università di Firenze, Via delle Pandette, 32, Firenze, 50127, Italy; Barzini, E., Dipartimento di Scienze per l'Economia e l'Impresa, Università di Firenze, Via delle Pandette, 32, Firenze, 50127, Italy; Pircher, M., Department of Economics and Social Sciences, University of Natural Resources and Life Sciences, BOKU, Vienna, Feistmantelstraße 4, Vienna, 1180, Austria; Leitgeb, F., Department of Sustainable Agricultural Systems, University of Natural Resources and Life Sciences, BOKU, Vienna, Augasse 2-6, Vienna, 1090, Austria; Samper-Gartner, L.F., Former staff at the Federación Nacional de Cafeteros de Colombia, Calle 73 No 8-13, Bogotá, Colombia</t>
  </si>
  <si>
    <t>Registered Geographical Indications (GIs) communicate to consumers the reputation and quality characteristics of food products linked to the geographical origin. Therefore, farmers and processors consider the protection of GIs as Intellectual Property Rights as a tool for product differentiation and a solution for reducing misuse or free-riding. However GI-registration requires collective action and considerable efforts borne by multiple actors. According to the diverse GI-legal schemes, such as the EU framework, farmers and processors have to agree on the delimitation of the geographical area, production techniques and product quality characteristics contained in the Product Specification. Our paper enters for the first time into the black box of the GI-registration processes by analysing five Protected Geographical Indications in Colombia, Italy and Austria. Cases were selected among products registered according to the EU legislation (EC Regulations 2081/92, 510/2006 and 1151/2012) to represent supply chains of different length (e.g. short and long) and complexity (e.g. number of producers involved). We aim to identify the most critical and (time) demanding phases during the GI-registration processes and the type of private and public actors involved (e.g., farmers, processors, local public authorities, research staff) as well as to quantify their (collective) efforts and degree of involvement (e.g., consultation/co-decision vs. informing about decisions on behalf of others) and to analyse the outcome of the higher or lower involvement of actors. Cross-case comparisons are guided by the Institutional Analysis and Development Framework and the empirical transaction cost analysis. Results show that collective efforts borne by producers and related GI-stakeholders and the resulting collective outcomes are affected by institutional frameworks, group size and heterogeneity as well as ex-ante organisational robustness. Well-established pre-existing producer organisations and the support of local public authorities are critical factors along the GI-registration process. Participatory processes, even if time consuming, may result in a co-learning process as GI-stakeholders can attain better awareness of the product specificities and develop collective strategies and initiatives that should go far beyond the mere GI-registration. This article also adds to the still very small body of the empirical transaction costs analysis. Insights about advantages and efforts of farmers and processors who aim to link terroir and taste of place are not only relevant for the governance of origin food, but also for other rural development processes. © 2016 Elsevier Ltd.</t>
  </si>
  <si>
    <t>Collective efforts; Cross-case comparisons; EU; Institutional analysis and development framework; Protected geographical indications</t>
  </si>
  <si>
    <t>collective action; comparative study; European Union; institutional development; institutional framework; intellectual property rights; legislation; stakeholder; Europe</t>
  </si>
  <si>
    <t>Quiñones-Ruiz, X.F.; Department of Economics and Social Sciences, Feistmantelstraße 4, Austria; email: xiomara.fernanda.quinones-ruiz@boku.ac.at</t>
  </si>
  <si>
    <t>2-s2.0-84975087487</t>
  </si>
  <si>
    <t>Tansi C., Gallo M.F., Muto F., Perrotta P., Russo L., Critelli S.</t>
  </si>
  <si>
    <t>6602168564;15046581000;8552082700;53983020700;57198379940;6701619499;</t>
  </si>
  <si>
    <t>Seismotectonics and landslides of the Crati Graben (Calabrian Arc, Southern Italy)</t>
  </si>
  <si>
    <t>10.1080/17445647.2016.1223760</t>
  </si>
  <si>
    <t>https://www.scopus.com/inward/record.uri?eid=2-s2.0-84984700562&amp;doi=10.1080%2f17445647.2016.1223760&amp;partnerID=40&amp;md5=7d555190083189c0e77cd4598f002705</t>
  </si>
  <si>
    <t>Italian National Research Council, Research Institute for Geo-Hydrological Protection (CNR-IRPI), Rende, CS, Italy; ARPACAL, Regional Agency for Environmental Protection of Calabria, Catanzaro Lido, CZ, Italy; DiBEST, Department of Biology, Ecology and Earth Sciences, University of Calabria, Arcavacata di Rende, CS, Italy</t>
  </si>
  <si>
    <t>Tansi, C., Italian National Research Council, Research Institute for Geo-Hydrological Protection (CNR-IRPI), Rende, CS, Italy; Gallo, M.F., ARPACAL, Regional Agency for Environmental Protection of Calabria, Catanzaro Lido, CZ, Italy; Muto, F., DiBEST, Department of Biology, Ecology and Earth Sciences, University of Calabria, Arcavacata di Rende, CS, Italy; Perrotta, P., Italian National Research Council, Research Institute for Geo-Hydrological Protection (CNR-IRPI), Rende, CS, Italy; Russo, L., Italian National Research Council, Research Institute for Geo-Hydrological Protection (CNR-IRPI), Rende, CS, Italy; Critelli, S., DiBEST, Department of Biology, Ecology and Earth Sciences, University of Calabria, Arcavacata di Rende, CS, Italy</t>
  </si>
  <si>
    <t>The Crati Graben is a depression of Plio-Holocene age mainly controlled by extensional N–S striking faults and WNW–ESE transcurrent faults, in its northern and southern extremity. It is characterized by high landslide susceptibility due to the particular geo-structural pattern and seismotectonic characters. Landslides involve many villages, infrastructure and food crops, bringing serious economic and social damage. The seismotectonic and landslides Main Map of the Crati Graben, described in this paper, represents an update in detail of the framework of landslide risk areas and shows the main active and recent faults of the Crati Graben. The landslides and the faults, have been identified and classified, originally at detail scale (1:5000) and, then, represented at 1:50,000 scale. The geo-structural and geomorphological data were analysed in a geographic information system. The work has revealed a correlation between the trend of faults with respect to the distribution of landslides and of the historical and instrumental seismicity. The work presents an updated knowledge framework of risk conditions of the study zone, where risk areas related to slope instability are hierarchically classified according to the destructive potential of landslides. This document may be therefore a useful reference in planning and prioritising in the design of interventions for the safety of slopes and waterways. © 2016 Francesco Muto.</t>
  </si>
  <si>
    <t>Calabrian Arc; GIS; landslide; landslide risk; mapping; seismotectonics</t>
  </si>
  <si>
    <t>Muto, F.; DiBEST, Italy; email: francesco.muto@unical.it</t>
  </si>
  <si>
    <t>2-s2.0-84984700562</t>
  </si>
  <si>
    <t>Bohannon C.L., Henry N.</t>
  </si>
  <si>
    <t>57192439440;57192421779;</t>
  </si>
  <si>
    <t>Vacancy and access to food: Spatially addressing food insecurity in urban appalachia</t>
  </si>
  <si>
    <t>10.5505/itujfa.2016.04706</t>
  </si>
  <si>
    <t>https://www.scopus.com/inward/record.uri?eid=2-s2.0-85006455519&amp;doi=10.5505%2fitujfa.2016.04706&amp;partnerID=40&amp;md5=20bae1d1d822919516594796b2e403a9</t>
  </si>
  <si>
    <t>Virginia Tech, Blacksburg, VA, United States</t>
  </si>
  <si>
    <t>Bohannon, C.L., Virginia Tech, Blacksburg, VA, United States; Henry, N., Virginia Tech, Blacksburg, VA, United States</t>
  </si>
  <si>
    <t>This study examines food deserts in Roanoke, Virginia in the United States and explores ways to address food insecurity by utilizing vacant lots. In the State of Virginia, there are 200 food desert census tracts. Twenty-nine of those tracts have 100% low access to a supermarket; four of those tracts are located in Roanoke (Chittum, 2011). Like many areas in Appalachia, Roanoke has suffered urban decline and has lost population and subsequently lost businesses including grocery stores, thus creating food deserts with a disproportionate impact on low-income communities. Currently, tract-based food desert data is too coarse to understand the distribution of food deserts in relation to community demographics and other site-scale factors. This study uses census block scale data to specifically map food deserts in more detail at the neighborhood scale. In the case of Roanoke and its thirty unique neighborhoods, addressing vacant lots requires a methodology that considers the unique qualities of each neighborhood in order to understand the impact of vacant lots in each area and how best to address the challenge. Findings from this study show that this methodology provides community residents and landscape architects a systematic way to analyze, plan, and implement strategies to develop spaces that provide access to fresh food and increase social interaction while reducing the visual impact of vacancy. The authors envision this framework as an early component to a community engaged process that recognizes vacancy patterns and honors community agency and identity in the development of site-specific design strategies. © 2016 Istanbul Teknik Universitesi, Faculty of Architecture. All Right Reserved.</t>
  </si>
  <si>
    <t>Community food infrastructure; Food resilience; Food security; GIS; Vacancy</t>
  </si>
  <si>
    <t>2-s2.0-85006455519</t>
  </si>
  <si>
    <t>Perroy R.L., Melrose J., Cares S.</t>
  </si>
  <si>
    <t>35409897200;57191290822;12242112800;</t>
  </si>
  <si>
    <t>The evolving agricultural landscape of post-plantation Hawai‘i</t>
  </si>
  <si>
    <t>10.1016/j.apgeog.2016.09.018</t>
  </si>
  <si>
    <t>https://www.scopus.com/inward/record.uri?eid=2-s2.0-84988694133&amp;doi=10.1016%2fj.apgeog.2016.09.018&amp;partnerID=40&amp;md5=89a3d298af58b6df6d907c0b7cafd1d1</t>
  </si>
  <si>
    <t>Department of Geography &amp; Environmental Science, University of Hawaii at Hilo, 200 W. Kawili St., Hilo, HI  96720, United States; Spatial Data Analysis and Visualization Laboratory, University of Hawaii at Hilo, 200 W. Kawili St., Hilo, HI  96720, United States</t>
  </si>
  <si>
    <t>Perroy, R.L., Department of Geography &amp; Environmental Science, University of Hawaii at Hilo, 200 W. Kawili St., Hilo, HI  96720, United States, Spatial Data Analysis and Visualization Laboratory, University of Hawaii at Hilo, 200 W. Kawili St., Hilo, HI  96720, United States; Melrose, J., Spatial Data Analysis and Visualization Laboratory, University of Hawaii at Hilo, 200 W. Kawili St., Hilo, HI  96720, United States; Cares, S., Spatial Data Analysis and Visualization Laboratory, University of Hawaii at Hilo, 200 W. Kawili St., Hilo, HI  96720, United States</t>
  </si>
  <si>
    <t>Hawai‘i's agricultural landscape was previously dominated by large monocrop plantations of sugar cane and pineapple, but following a sweeping series of plantation closures beginning at the end of the twentieth century, that era has concluded. The last spatial assessment of Hawai‘i's agricultural footprint was completed in 1980, during the active plantation period. Here we present the results of a 2015 statewide assessment of the commercial crop footprint for Hawai‘i, based on World-View 2 satellite imagery and supporting datasets. We analyzed changes relative to the 1980 baseline on both a statewide and regional basis, to better understand how Hawai‘i's agricultural system has evolved in the post-plantation era. Sugar cane and pineapple saw dramatic reductions during this period, collectively losing more acres (257,000) than were planted for all crops combined (152,000) in 2015. Idle plantation lands and past plantation-era investments in irrigation and other infrastructure have created opportunities for other types of agriculture, despite rising land values, new and existing tropical diseases, and other challenges. Seed crops, primarily for genetically modified corn trials, were the second largest crop in 2015 (24,000 acres) despite having no mapped footprint in 1980. Commercial forestry, also absent in 1980, covered 23,000 acres in 2015. Macadamia nut, coffee, and diversified agriculture also all saw significant gains in their footprints, with coffee plantings increasing &gt;250% during this period. Despite these gains, the Hawaiian Islands continue to have an extremely low degree of self-reliance for food production. The Oahu plain, adjacent to the major population center of Honolulu, has the most potential for considerably increasing the production of local produce, but without changes in consumption patterns and significant efforts to protect agricultural land from development, any increases in local food production will continue to be incremental. The post-plantation agricultural landscape in Hawaii is smaller, more diversified, and more nimble than it was in 1980, reflecting inter-island geographic differences in land use, history, and ownership. Mapping and assessing spatial changes in agricultural activity over time can provide valuable insights for decision-makers and communities as they continue to define what agriculture should look like in the post-plantation era. Our results suggest that Hawai‘i's agricultural landscape and overall production capability will continue to contract without substantial changes in policy and practice. © 2016 Elsevier Ltd</t>
  </si>
  <si>
    <t>Agriculture; Genetically modified; GIS; Hawai‘i; Sugar</t>
  </si>
  <si>
    <t>agricultural land; agricultural policy; agricultural practice; food production; fruit; genetically modified organism; GIS; plantation forestry; satellite imagery; sugar cane; twentieth century; WorldView; Hawaii [United States]; Hawaiian Islands; Honolulu; Oahu; Ananas comosus; Macadamia; Saccharum; Zea mays</t>
  </si>
  <si>
    <t>Perroy, R.L.; Department of Geography &amp; Environmental Science, 200 W. Kawili St., United States; email: rperroy@hawaii.edu</t>
  </si>
  <si>
    <t>2-s2.0-84988694133</t>
  </si>
  <si>
    <t>Changes in crop type distribution in Zhangye City of the Heihe River Basin, China</t>
  </si>
  <si>
    <t>10.1016/j.apgeog.2016.09.009</t>
  </si>
  <si>
    <t>https://www.scopus.com/inward/record.uri?eid=2-s2.0-84987956516&amp;doi=10.1016%2fj.apgeog.2016.09.009&amp;partnerID=40&amp;md5=09a4eb36533524a258bcb702785674b7</t>
  </si>
  <si>
    <t>Key Laboratory of Land Surface Pattern and Simulation, Institute of Geographic Sciences and Natural Resources Research, Chinese Academy of Sciences, Beijing, 100101, China; College of Architecture and Urban Planning, Chongqing Jiaotong University, Chongqing, 400074, China; Center for Chinese Agricultural Policy, Chinese Academy of Sciences, Beijing, 100101, China</t>
  </si>
  <si>
    <t>Liu, Y., Key Laboratory of Land Surface Pattern and Simulation, Institute of Geographic Sciences and Natural Resources Research, Chinese Academy of Sciences, Beijing, 100101, China, College of Architecture and Urban Planning, Chongqing Jiaotong University, Chongqing, 400074, China; Song, W., Key Laboratory of Land Surface Pattern and Simulation, Institute of Geographic Sciences and Natural Resources Research, Chinese Academy of Sciences, Beijing, 100101, China; Deng, X., Key Laboratory of Land Surface Pattern and Simulation, Institute of Geographic Sciences and Natural Resources Research, Chinese Academy of Sciences, Beijing, 100101, China, Center for Chinese Agricultural Policy, Chinese Academy of Sciences, Beijing, 100101, China</t>
  </si>
  <si>
    <t>With rapid economic development in China, crops have undergone remarkable changes in both their type and spatial pattern. Timely and accurate information of crop type distribution will help government and agricultural producers quickly understand regional agricultural production conditions to better facilitate appropriate adjustments in planting patterns and policies. Another benefit of acquiring such knowledge of crops is that it should enhance regional agricultural competitiveness, optimize resource allocations, and further guarantee national food security. Towards this end, and using the Zhangye City in the Heihe River Basin as a study area, the present research elaborated upon a methodology to classify crop type distribution based on multi-temporal Thematic Mapper and Enhanced Thematic Mapper Plus (TM/ETM+) images. Using this methodology we achieved the spatial distributions of crop types in Zhangye City in 2007 and 2012, and analyzed changes in their distributions over this period. In addition, some landscape indices were calculated to clarify the landscape pattern of crops. The crop conversion potentials in 2017 were modeled using four conversion sub-models of the Multi-Layer Perceptron (MLP) neural network. Generally, the overall accuracy of crop classification in Zhangye was high, at 89.38%. From 2007 to 2012, the cultivated land area in Zhangye increased from 463.81 × 103 ha to 493.89 × 103 ha. The sowing area of corn and oilseed rape increased by 39.21 × 103 ha and 5.99 × 103 ha, respectively, while for wheat and barley the sowing area decreased by 3.61 × 103 ha and 9.14 × 103 ha, respectively. Considering other crop types as a group, their sowing area decreased by only 2.37 × 103 ha. The increase in corn sowing area mainly came from the conversion of other crops to corn, which accounted for 43.09% of its total sowing area in 2012. Furthermore, corn and oilseed rape showed a tendency of intensive sowing, whereas for wheat and barley the tendency was towards scattered sowing. For the future, corn has high conversion potential in Linze and Gaotai counties of Zhangye, while wheat, barley and oilseed rape have high conversion potentials in Minle and Shandan counties. © 2016 Elsevier Ltd</t>
  </si>
  <si>
    <t>Crop conversion potentials; Crop type distribution; Decision tree; Landscape pattern; Multi-temporal TM/ETM+ images; The Heihe River Basin</t>
  </si>
  <si>
    <t>crop production; decision support system; landscape structure; sowing; spatial distribution; thematic mapping; China; Gansu; Heihe Basin; Zhangye; Brassica napus; Hordeum; Triticum aestivum; Zea mays</t>
  </si>
  <si>
    <t>2-s2.0-84987956516</t>
  </si>
  <si>
    <t>Zoderer B.M., Tasser E., Erb K.-H., Lupo Stanghellini P.S., Tappeiner U.</t>
  </si>
  <si>
    <t>57131033800;6602401807;7007026767;57130944700;6603799416;</t>
  </si>
  <si>
    <t>Identifying and mapping the tourists' perception of cultural ecosystem services: A case study from an Alpine region</t>
  </si>
  <si>
    <t>10.1016/j.landusepol.2016.05.004</t>
  </si>
  <si>
    <t>https://www.scopus.com/inward/record.uri?eid=2-s2.0-84970024173&amp;doi=10.1016%2fj.landusepol.2016.05.004&amp;partnerID=40&amp;md5=f4ba20035bff5effa3ab1e697537db22</t>
  </si>
  <si>
    <t>Institute for Alpine Environment, EURAC Research, Viale Druso 1, Bolzano, 39100, Italy; Institute of Social Ecology Vienna, Faculty for Interdisciplinary Studies, Alpen-Adria University Klagenfurt, Wien, Graz, Schottenfeldgasse 29, Vienna, 1070, Austria; Institute of Ecology, University of Innsbruck, Sternwartestr. 15, Innsbruck, 6020, Austria; Major Research Area 'Alpine Space-Man and Environment', University of Innsbruck, Universitätsstr. 15, Innsbruck, 6020, Austria</t>
  </si>
  <si>
    <t>Zoderer, B.M., Institute for Alpine Environment, EURAC Research, Viale Druso 1, Bolzano, 39100, Italy, Institute of Social Ecology Vienna, Faculty for Interdisciplinary Studies, Alpen-Adria University Klagenfurt, Wien, Graz, Schottenfeldgasse 29, Vienna, 1070, Austria; Tasser, E., Institute for Alpine Environment, EURAC Research, Viale Druso 1, Bolzano, 39100, Italy; Erb, K.-H., Institute of Social Ecology Vienna, Faculty for Interdisciplinary Studies, Alpen-Adria University Klagenfurt, Wien, Graz, Schottenfeldgasse 29, Vienna, 1070, Austria; Lupo Stanghellini, P.S., Institute for Alpine Environment, EURAC Research, Viale Druso 1, Bolzano, 39100, Italy; Tappeiner, U., Institute for Alpine Environment, EURAC Research, Viale Druso 1, Bolzano, 39100, Italy, Institute of Ecology, University of Innsbruck, Sternwartestr. 15, Innsbruck, 6020, Austria, Major Research Area 'Alpine Space-Man and Environment', University of Innsbruck, Universitätsstr. 15, Innsbruck, 6020, Austria</t>
  </si>
  <si>
    <t>Landscapes provide an array of services to society, from the provision of food and material, to the provision of cultural ecosystem services such as recreation, aesthetics or spirituality. Studies on cultural ecosystem services, however, remain rare and little is known about the spatial localisation of these services. In this study, we adopt and test a framework to identify and map the provision of cultural ecosystem services as perceived by tourists in an Alpine region, i.e. the region of South Tyrol in Italy. A photo-based questionnaire survey is combined with cartographical representations of landscape types to elicit hot and coldspot areas of cultural ecosystem service provision. We statistically test for influences of the land use type and the respondents' socio-demographic background on the tourists' perception of these services. The results show that different spatial patterns emerge for each of the investigated cultural ecosystem services depending on the distribution and extent of the landscape types to which they are related. In particular traditionally managed landscapes, small in extent and mainly scattered over large areas between 1000 and 2200 m a.s.l., are hotspot areas of aesthetic beauty, leisure activities and spirituality. In contrast, intensively managed landscapes, mainly located in the lowland plains of the study site, are considered to be more important for the provision of cultural heritage values. While the results suggest that land use type exerts the strongest influence upon tourists' perception, factors such as the respondents' perceived importance of the services, their gender, cultural background, environmental engagement and experience with the landscape play a significant but subordinate role. We conclude that the spatially explicit information about the provision of cultural ecosystem services can serve as a helpful basis for the design and further implementation of land use policies that acknowledge the high touristic value of traditionally used landscapes in mountain regions. © 2016 Elsevier Ltd.</t>
  </si>
  <si>
    <t>Cultural ecosystem service; Ecosystem service mapping; Ecosystem service potential; Land use change; Landscape perception; Traditional landscape</t>
  </si>
  <si>
    <t>cultural heritage; ecosystem service; land use change; landscape; mapping; perception; policy implementation; questionnaire survey; tourism; Alps; Alto Adige; Italy; Trentino-Alto Adige</t>
  </si>
  <si>
    <t>Zoderer, B.M.; Institute for Alpine Environment, Viale Druso 1, Italy; email: brenda.zoderer@eurac.edu</t>
  </si>
  <si>
    <t>2-s2.0-84970024173</t>
  </si>
  <si>
    <t>Jaafar H.H., Woertz E.</t>
  </si>
  <si>
    <t>36628550700;55602763200;</t>
  </si>
  <si>
    <t>Agriculture as a funding source of ISIS: A GIS and remote sensing analysis</t>
  </si>
  <si>
    <t>10.1016/j.foodpol.2016.09.002</t>
  </si>
  <si>
    <t>https://www.scopus.com/inward/record.uri?eid=2-s2.0-84988000490&amp;doi=10.1016%2fj.foodpol.2016.09.002&amp;partnerID=40&amp;md5=7cbd287fa6889ff1f482ea0ad7b148d6</t>
  </si>
  <si>
    <t>Department of Agriculture, American University of Beirut, Bliss St., Beirut, 2020-1100, Lebanon; CIDOB (Barcelona Centre for International Affairs), Elisabets 12, Barcelona, 08001, Spain; Kuwait Chair at SciencePo, Paris, France</t>
  </si>
  <si>
    <t>Jaafar, H.H., Department of Agriculture, American University of Beirut, Bliss St., Beirut, 2020-1100, Lebanon; Woertz, E., CIDOB (Barcelona Centre for International Affairs), Elisabets 12, Barcelona, 08001, Spain, Kuwait Chair at SciencePo, Paris, France</t>
  </si>
  <si>
    <t>Agriculture is an important source of income for the Islamic State in Syria and Iraq (ISIS), which currently rules over large parts of the breadbaskets of the two countries. It has received limited attention compared to other sources of ISIS revenues such as oil, looting, ransom, foreign donations and various forms of taxation. We estimate winter crops production of wheat and barley in ISIS-controlled areas in both Syria and Iraq for the years 2014–2015 and irrigated summer crops production (cotton) in Northeast Syria. We show that remote sensing can give a credible estimation of agricultural production in the absence of statistics. With evidence from MODIS Aqua and Terra Satellites as well as Landsat imagery, we find that agricultural production in ISIS-controlled Syrian and Iraqi zones has been sustained in 2014 and 2015, despite the detrimental impact of conflict. After a drought in 2014 production was able to capitalize on improved rainfalls in 2015. First indications show that the winter grain harvest of 2016 in Iraqi territories of ISIS was significantly above pre-conflict mean and below pre-conflict mean in its Syrian territories. We also show how water flows along the Euphrates have impacted production. We estimate the revenue that ISIS can derive from wheat and barley production and the likely magnitude of an exportable surplus. Agricultural production gives the group a degree of resilience, although its economy is not sustainable in the longer run and could be affected by military collapse. Taxation of recurrent income streams such as agriculture will become more important for ISIS as its extractive sources of revenues show signs of dwindling. Beside non-grain food imports, agricultural production is crucial for its political legitimacy by ensuring food provision to the broader population. Food security considerations would require a high priority in any post-ISIS reconstruction effort and would need to include the rehabilitation of supply chains for agricultural inputs such as quality seeds and fertilizers. © 2016 The Author(s)</t>
  </si>
  <si>
    <t>Agriculture; Food security; Iraq; Remote sensing; Syria; Terrorism finance</t>
  </si>
  <si>
    <t>agricultural development; crop production; finance; food provisioning; food security; food supply; GIS; income; MODIS; remote sensing; tax system; Terra (satellite); terrorism; Iraq; Syrian Arab Republic; Gossypium hirsutum; Hordeum; Triticum aestivum</t>
  </si>
  <si>
    <t>Jaafar, H.H.; Department of Agriculture, Bliss St., Lebanon; email: hj01@aub.edu.lb</t>
  </si>
  <si>
    <t>2-s2.0-84988000490</t>
  </si>
  <si>
    <t>Sills E.C., McKillop H., Wells E.C.</t>
  </si>
  <si>
    <t>56842746100;6507474692;57206504189;</t>
  </si>
  <si>
    <t>Chemical signatures of ancient activities at Chan b'i - A submerged Maya salt works, Belize</t>
  </si>
  <si>
    <t>10.1016/j.jasrep.2016.08.024</t>
  </si>
  <si>
    <t>https://www.scopus.com/inward/record.uri?eid=2-s2.0-84985961565&amp;doi=10.1016%2fj.jasrep.2016.08.024&amp;partnerID=40&amp;md5=b157ee0b25bd1deb544e0374f493b2c4</t>
  </si>
  <si>
    <t>The University of Texas at Tyler, Department of Social Sciences, 3900 University Blvd., Tyler, TX  75799, United States; Louisiana State University, Department of Geography and Anthropology, Baton Rouge, LA  70803, United States; University of South Florida, Department of Anthropology, 4202 East Fowler Avenue, SOC 107, Tampa, FL  33620, United States</t>
  </si>
  <si>
    <t>Sills, E.C., The University of Texas at Tyler, Department of Social Sciences, 3900 University Blvd., Tyler, TX  75799, United States; McKillop, H., Louisiana State University, Department of Geography and Anthropology, Baton Rouge, LA  70803, United States; Wells, E.C., University of South Florida, Department of Anthropology, 4202 East Fowler Avenue, SOC 107, Tampa, FL  33620, United States</t>
  </si>
  <si>
    <t>Chemical analysis was undertaken at Chan b'i, an Early Classic (300–600 CE) ancient Maya submerged salt works to find activity areas not apparent from artifactual materials recovered from excavations. Chan b'i is one of 105 salt works located underwater in Paynes Creek National Park, Belize where wooden buildings are preserved due to mangrove peat matrix. The acidic peat (pH 6) preserved wood and other botanical remains, but is not conducive to the preservation of bone. Consequently, the artifactual record may be biased against the preservation of animal food remains and human burials, which are typically found at Maya settlements. In this study, we use inductively coupled plasma-mass spectroscopy (ICP-MS) to evaluate if there is evidence of other activities in addition to the salt production. The present study extends soil chemistry research to underwater archaeological sites. The results of chemical patterns indicate activity locations inside and outside of wooden architecture not shown by the artifactual remains. © 2016 Elsevier Ltd</t>
  </si>
  <si>
    <t>Activity patterns; Ancient Maya; Craft production; Geographic information systems; Soil chemistry</t>
  </si>
  <si>
    <t>Sills, E.C.; The University of Texas at Tyler, 3900 University Blvd., United States; email: esills@uttyler.edu</t>
  </si>
  <si>
    <t>2-s2.0-84985961565</t>
  </si>
  <si>
    <t>Depellegrin D., Pereira P., Misiunė I., Egarter-Vigl L.</t>
  </si>
  <si>
    <t>36682343400;56277962200;56786271000;57209214477;</t>
  </si>
  <si>
    <t>Mapping ecosystem services potential in Lithuania</t>
  </si>
  <si>
    <t>10.1080/13504509.2016.1146176</t>
  </si>
  <si>
    <t>https://www.scopus.com/inward/record.uri?eid=2-s2.0-84959055422&amp;doi=10.1080%2f13504509.2016.1146176&amp;partnerID=40&amp;md5=7159196d40cbe7aa4663dde5c129195c</t>
  </si>
  <si>
    <t>Environmental Management Center, Mykolas Romeris University (EMC-MRU), Vilnius, Lithuania; Marine Science and Technology Centre (KU-MARSTEC), Klaipeda University, Klaipeda, Lithuania; Institute for Alpine Environment, European Academy Research (EURAC), Bolzano, Italy</t>
  </si>
  <si>
    <t>Depellegrin, D., Environmental Management Center, Mykolas Romeris University (EMC-MRU), Vilnius, Lithuania, Marine Science and Technology Centre (KU-MARSTEC), Klaipeda University, Klaipeda, Lithuania; Pereira, P., Environmental Management Center, Mykolas Romeris University (EMC-MRU), Vilnius, Lithuania; Misiunė, I., Environmental Management Center, Mykolas Romeris University (EMC-MRU), Vilnius, Lithuania; Egarter-Vigl, L., Institute for Alpine Environment, European Academy Research (EURAC), Bolzano, Italy</t>
  </si>
  <si>
    <t>This research presents a geographic information systems (GIS)-based method for ecosystem services (ES) potential assessment in a case study for the Lithuanian national territory. The ES potential was assessed for 31 CORINE land-cover classes (CLC2006) together with 31 ES categorized into regulating, provisioning and cultural ES. An expert-based ranking approach using a two-dimensional ES matrix and a geospatial analysis was applied to determine total ES potential, spatial patterns and relations among multiple ES. Results showed that forest areas had the highest potential for ES delivery whereas ES potential in urban areas was lowest. The spatial autocorrelation of regulating and cultural ES were dispersed while provisioning ES were significantly clustered. The principal component analysis (PCA) identified five factors with distinctive geospatial distribution: Factor 1 – forest areas, Factor 2 – aquatic environments, Factor 3 – livestock farming and energy production, Factor 4 – agricultural food production and Factor 5 – mineral extraction sites. The plotting of Factors 1 and 2 accounted for 72.81% of variance and identified three ES bundles composed by specific ES types: Bundle 1 – forest ecosystems, Bundle 2 – marine and freshwater ecosystems and Bundle 3 – mixed provisioning ecosystems. Trade-offs occur between regulating and cultural ES against the provisioning ES crop production and livestock farming. We conclude that the presented ES assessment can support decision-makers in the development of strategies for natural resources management at national and regional level, support the identification of trade-offs and synergies among ES types and foster ES research in Lithuania. © 2016 Taylor &amp; Francis.</t>
  </si>
  <si>
    <t>ecosystem services; GIS; land management; mapping; natural resources management</t>
  </si>
  <si>
    <t>autocorrelation; crop production; decision support system; environmental impact assessment; food production; forest ecosystem; GIS; land management; livestock farming; mapping; natural resource; ranking; resource management; territory; trade-off; Baltic States; Lithuania</t>
  </si>
  <si>
    <t>Pereira, P.; Environmental Management Center, Lithuania; email: pereiraub@gmail.com</t>
  </si>
  <si>
    <t>2-s2.0-84959055422</t>
  </si>
  <si>
    <t>Maurya S.P., Yadav A.K.</t>
  </si>
  <si>
    <t>57241725800;38562484700;</t>
  </si>
  <si>
    <t>Evaluation of course change detection of Ramganga river using remote sensing and GIS, India</t>
  </si>
  <si>
    <t>10.1016/j.wace.2016.08.001</t>
  </si>
  <si>
    <t>https://www.scopus.com/inward/record.uri?eid=2-s2.0-84995563272&amp;doi=10.1016%2fj.wace.2016.08.001&amp;partnerID=40&amp;md5=844a9cdfad134e1bef69129f411adbe5</t>
  </si>
  <si>
    <t>Department of Civil Engineering, Indian Institute of Technology (BHU), Varanasi, India; Department of Mining Engineering, Indian Institute of Technology (BHU), Varanasi, India</t>
  </si>
  <si>
    <t>Maurya, S.P., Department of Civil Engineering, Indian Institute of Technology (BHU), Varanasi, India; Yadav, A.K., Department of Mining Engineering, Indian Institute of Technology (BHU), Varanasi, India</t>
  </si>
  <si>
    <t>Visibility of Ramganga river course change detection was made using Remote Sensing and GIS in study area among period of forty-one years from 1972 to 2013. Landsat MSS, TM, ETM+, LISS-III satellite images from 1972, 1989, 2000, 2006, and 2013 respectively were used to delineate the historical changes of the river course. This study shows that for a long time this area has been suffering due to erosion problem and shifting characteristics of the Ramganga River. The Ramganga river course has been shifting and the overall shifting is towards the south-west direction in different places which leads to the village erosion. The area has remained undeveloped due to infrastructure damaged by flood, changing course. This study may be helpful for the overall river management and planning for future prevention of food, changing coursing, loss of properties. © 2016</t>
  </si>
  <si>
    <t>GIS; NDWI; Ramganga; River course change</t>
  </si>
  <si>
    <t>detection method; flood damage; GIS; hydrological change; Landsat; Landsat multispectral scanner; Landsat thematic mapper; LISS; remote sensing; river system; satellite imagery; village; water erosion; India; Ramganga River</t>
  </si>
  <si>
    <t>Yadav, A.K.; Department of Mining Engineering, India; email: yadavbasti@gmail.com</t>
  </si>
  <si>
    <t>2-s2.0-84995563272</t>
  </si>
  <si>
    <t>Verhagen W., Van Teeffelen A.J.A., Baggio Compagnucci A., Poggio L., Gimona A., Verburg P.H.</t>
  </si>
  <si>
    <t>55514058600;56029549100;57140836500;25625606300;6603463220;7003460110;</t>
  </si>
  <si>
    <t>Effects of landscape configuration on mapping ecosystem service capacity: a review of evidence and a case study in Scotland</t>
  </si>
  <si>
    <t>10.1007/s10980-016-0345-2</t>
  </si>
  <si>
    <t>https://www.scopus.com/inward/record.uri?eid=2-s2.0-84959080823&amp;doi=10.1007%2fs10980-016-0345-2&amp;partnerID=40&amp;md5=215a7d85c5297837abc99fb8b81e513c</t>
  </si>
  <si>
    <t>Environmental Geography Group, Faculty of Earth and Life Sciences, Vrije Universiteit Amsterdam, De Boelelaan VU 1085, Amsterdam, 1081HV, Netherlands; James Hutton Institute, Craigiebuckler, Aberdeen, AB158QH, United Kingdom</t>
  </si>
  <si>
    <t>Verhagen, W., Environmental Geography Group, Faculty of Earth and Life Sciences, Vrije Universiteit Amsterdam, De Boelelaan VU 1085, Amsterdam, 1081HV, Netherlands; Van Teeffelen, A.J.A., Environmental Geography Group, Faculty of Earth and Life Sciences, Vrije Universiteit Amsterdam, De Boelelaan VU 1085, Amsterdam, 1081HV, Netherlands; Baggio Compagnucci, A., James Hutton Institute, Craigiebuckler, Aberdeen, AB158QH, United Kingdom; Poggio, L., James Hutton Institute, Craigiebuckler, Aberdeen, AB158QH, United Kingdom; Gimona, A., James Hutton Institute, Craigiebuckler, Aberdeen, AB158QH, United Kingdom; Verburg, P.H., Environmental Geography Group, Faculty of Earth and Life Sciences, Vrije Universiteit Amsterdam, De Boelelaan VU 1085, Amsterdam, 1081HV, Netherlands</t>
  </si>
  <si>
    <t>Context: Humans structure landscapes for the production of food, fibre and fuel, commonly resulting in declines of non-provisioning ecosystem services (ESs). Heterogeneous landscapes are capable of providing multiple ESs, and landscape configuration—spatial arrangement of land cover in the landscape—is expected to affect ES capacity. However, the majority of ES mapping studies have not accounted for landscape configuration. Objectives: Our objective is to assess and quantify the relevance of configuration for mapping ES capacity. A review of empirical evidence for configuration effects on the capacity of ten ESs reveals that for four ESs configuration is relevant but typically ignored in ES quantification. For four ESs we quantify the relevance of configuration for mapping ESs using Scotland as a case study. Methods: Each ES was quantified through modelling, respectively ignoring or accounting for configuration. The difference in ES capacity between the two ES models was determined at multiple spatial scales. Results: Configuration affected the capacity of all four ESs mapped, particularly at the cell and watershed scale. At the scale of Scotland most local effects averaged out. Flood control and sediment retention responded strongest to configuration. ESs were affected by different aspects of configuration, thus requiring specific methods for mapping each ES. Conclusions: Accounting for configuration is important for the assessment of certain ESs at the cell and watershed scale. Incorporating configuration in landscape management provides opportunities for spatial optimization of ES capacity, but the diverging response of ESs to configuration suggests that accounting for configuration involves trade-offs between ESs. © 2016, The Author(s).</t>
  </si>
  <si>
    <t>InVEST; Land use Land cover; Landscape heterogeneity; Landscape structure; Multifunctional landscapes; Trade-off</t>
  </si>
  <si>
    <t>ecosystem service; land cover; land use; landscape ecology; optimization; sediment budget; trade-off; watershed; Scotland; United Kingdom</t>
  </si>
  <si>
    <t>Verhagen, W.; Environmental Geography Group, De Boelelaan VU 1085, Netherlands; email: willem.verhagen@vu.nl</t>
  </si>
  <si>
    <t>2-s2.0-84959080823</t>
  </si>
  <si>
    <t>Wood B.S., Horner M.W.</t>
  </si>
  <si>
    <t>56149941100;7102473716;</t>
  </si>
  <si>
    <t>Understanding Accessibility to Snap-Accepting Food Store Locations: Disentangling the Roles of Transportation and Socioeconomic Status</t>
  </si>
  <si>
    <t>10.1007/s12061-015-9138-2</t>
  </si>
  <si>
    <t>https://www.scopus.com/inward/record.uri?eid=2-s2.0-84923351429&amp;doi=10.1007%2fs12061-015-9138-2&amp;partnerID=40&amp;md5=de2542c9aed459a63a88ba7cbc79a55d</t>
  </si>
  <si>
    <t>Department of Geography, The Florida State University, 323 Bellamy Building, Tallahassee, FL  32306-2190, United States</t>
  </si>
  <si>
    <t>Wood, B.S., Department of Geography, The Florida State University, 323 Bellamy Building, Tallahassee, FL  32306-2190, United States; Horner, M.W., Department of Geography, The Florida State University, 323 Bellamy Building, Tallahassee, FL  32306-2190, United States</t>
  </si>
  <si>
    <t>Research suggests that spatial inaccessibility to food stores adversely affects the health status of individuals living in predominantly low income or racial minority geographic areas. Previous studies examining geographic accessibility to food stores have focused on defining ‘food deserts’ using a variety of methods to map and quantify inaccessibility. However, the ability to afford and purchase healthy food must also be considered, and a scan of recent research reveals few studies that have accounted for the role of government assistance programs and how this might impact people’s accessibility. In this paper, we analyze specific at-risk populations’ accessibility to Supplemental Nutrition Assistance Program (SNAP) accepting locations using GIS-based estimates of specific personal transportation costs. In the U.S., the SNAP program attempts to alleviate food insecurity among low-income groups who qualify for assistance. We focus on understanding the relative accessibility of potentially vulnerable demographic populations as captured at the Census block group level and their potential ability to reach SNAP accepting food store locations. A mid-sized city in Florida is used as a test case. Network-based approaches are employed using GIS to gauge accessibility in terms of walking, automobile, and public transit modes. Ultimately, we seek to better understand possible differences in accessibility across socioeconomic groups, emphasizing characteristics such as vehicle ownership, race, and income, while recognizing the importance of the SNAP program. Findings suggest that higher income, high vehicle access, and white populations are more accessible to food opportunities than lower income, low vehicle access, and African American populations and potential policy implications of this work include whether certain transportation costs should be subsidized for individuals receiving SNAP benefits. © 2015, Springer Science+Business Media Dordrecht.</t>
  </si>
  <si>
    <t>Accessibility; Food deserts; Food environments; Health; Transportation</t>
  </si>
  <si>
    <t>accessibility; food storage; GIS; health status; low income population; minority group; racial identity; socioeconomic status; transport vehicle; transportation economics; Florida [United States]; United States</t>
  </si>
  <si>
    <t>Wood, B.S.; Department of Geography, 323 Bellamy Building, United States; email: bsw05@fsu.edu</t>
  </si>
  <si>
    <t>2-s2.0-84923351429</t>
  </si>
  <si>
    <t>Zeller D., Palomares M.L.D., Tavakolie A., Ang M., Belhabib D., Cheung W.W.L., Lam V.W.Y., Sy E., Tsui G., Zylich K., Pauly D.</t>
  </si>
  <si>
    <t>7003536502;6701408907;6504477802;57189311440;55628607900;57201781940;24833227500;57189299675;57189303928;56223885200;7007030396;</t>
  </si>
  <si>
    <t>Still catching attention: Sea Around Us reconstructed global catch data, their spatial expression and public accessibility</t>
  </si>
  <si>
    <t>10.1016/j.marpol.2016.04.046</t>
  </si>
  <si>
    <t>https://www.scopus.com/inward/record.uri?eid=2-s2.0-84968879574&amp;doi=10.1016%2fj.marpol.2016.04.046&amp;partnerID=40&amp;md5=5e13c684765e4cbc9b2277458ca5ed96</t>
  </si>
  <si>
    <t>Sea Around Us, Global Fisheries Cluster, Institute for the Oceans and Fisheries, University of British Columbia, Vancouver, V6T 1Z4, Canada</t>
  </si>
  <si>
    <t>Zeller, D., Sea Around Us, Global Fisheries Cluster, Institute for the Oceans and Fisheries, University of British Columbia, Vancouver, V6T 1Z4, Canada; Palomares, M.L.D., Sea Around Us, Global Fisheries Cluster, Institute for the Oceans and Fisheries, University of British Columbia, Vancouver, V6T 1Z4, Canada; Tavakolie, A., Sea Around Us, Global Fisheries Cluster, Institute for the Oceans and Fisheries, University of British Columbia, Vancouver, V6T 1Z4, Canada; Ang, M., Sea Around Us, Global Fisheries Cluster, Institute for the Oceans and Fisheries, University of British Columbia, Vancouver, V6T 1Z4, Canada; Belhabib, D., Sea Around Us, Global Fisheries Cluster, Institute for the Oceans and Fisheries, University of British Columbia, Vancouver, V6T 1Z4, Canada; Cheung, W.W.L., Sea Around Us, Global Fisheries Cluster, Institute for the Oceans and Fisheries, University of British Columbia, Vancouver, V6T 1Z4, Canada; Lam, V.W.Y., Sea Around Us, Global Fisheries Cluster, Institute for the Oceans and Fisheries, University of British Columbia, Vancouver, V6T 1Z4, Canada; Sy, E., Sea Around Us, Global Fisheries Cluster, Institute for the Oceans and Fisheries, University of British Columbia, Vancouver, V6T 1Z4, Canada; Tsui, G., Sea Around Us, Global Fisheries Cluster, Institute for the Oceans and Fisheries, University of British Columbia, Vancouver, V6T 1Z4, Canada; Zylich, K., Sea Around Us, Global Fisheries Cluster, Institute for the Oceans and Fisheries, University of British Columbia, Vancouver, V6T 1Z4, Canada; Pauly, D., Sea Around Us, Global Fisheries Cluster, Institute for the Oceans and Fisheries, University of British Columbia, Vancouver, V6T 1Z4, Canada</t>
  </si>
  <si>
    <t>In 2005, the Sea Around Us described a website (. www.seaaroundus.org) which presented, for all maritime countries and large marine ecosystems in the world, one of the most basic information items required by policy makers and fisheries managers: what catch was taken within their jurisdictional boundaries, and which countries took it. Surprisingly, for many countries this kind of jurisdictionally and/or ecologically assigned data had not been readily available before then. Since the release of these spatialized data, this material has had major influence on how fisheries are perceived by policy makers in various countries and by the global scientific community, as well as by a growing list of other stakeholders such as non-governmental environmental organizations and the general public. Here, the Sea Around Us updates the fisheries science, policy, conservation and management audience on the extensively modified spatial allocation method and a substantially improved new website. Also, this contribution points to and describes the much improved catch data underlying this website. These data now account for catches for all countries in the world by fisheries sectors (industrial, artisanal, subsistence, recreational), after augmenting the officially reported landings data through the inclusion of comprehensively reconstructed data of previously unreported catches and major discards, for every maritime country or territory in the world, and their Exclusive Economic Zone (EEZ). Also presented are the extensively improved spatial allocation procedures which assign global catch data to the 180,000 half degree spatial cells used by the Sea Around Us to subdivide the global ocean. The reconstructed data for 1950-2010 for all countries in the world and the High Seas, freely accessible and downloadable through the Sea Around Us web portal, will be updated regularly. It is hoped that these revised data and the substantially improved web utility will invigorate and assist the debate about the role of fisheries in a global framework as well as in national food security settings. © 2016 The Authors.</t>
  </si>
  <si>
    <t>Catch maps; Discards; Exclusive economic zones; Fishing sectors; Global ocean; Unreported fisheries catch</t>
  </si>
  <si>
    <t>accessibility; Exclusive Economic Zone; fishery discard; fishery management; fishing industry; global ocean; policy making</t>
  </si>
  <si>
    <t>Zeller, D.; Sea Around Us, Canada; email: d.zeller@oceans.ubc.ca</t>
  </si>
  <si>
    <t>2-s2.0-84968879574</t>
  </si>
  <si>
    <t>Schuette C.K., Laninga T.</t>
  </si>
  <si>
    <t>57190877792;54791204700;</t>
  </si>
  <si>
    <t>The Spatial Distribution and Quantification of Food Insecurity in the North Central Health District of Idaho</t>
  </si>
  <si>
    <t>10.1080/19320248.2016.1146192</t>
  </si>
  <si>
    <t>https://www.scopus.com/inward/record.uri?eid=2-s2.0-84983752769&amp;doi=10.1080%2f19320248.2016.1146192&amp;partnerID=40&amp;md5=4c17f205bf86fb9b09022670f5513e51</t>
  </si>
  <si>
    <t>University of Idaho, Bioregional Planning and Community Design, College of Art and Architecture, Moscow, ID, United States; Environmental Studies Department, Western Washington University, Bellingham, WA, United States</t>
  </si>
  <si>
    <t>Schuette, C.K., University of Idaho, Bioregional Planning and Community Design, College of Art and Architecture, Moscow, ID, United States; Laninga, T., Environmental Studies Department, Western Washington University, Bellingham, WA, United States</t>
  </si>
  <si>
    <t>This study examines the complexity of community food insecurity in a rural region of the United States. In this country, food insecurity is more about improper distribution than about scarcity. Quantifying why and where food distribution is not equitable or adequate depends on the context. We analyzed multiple indicators of food security at the ZIP code level to create a food insecurity index. With the index we used geographic information systems (GIS) technology to test for spatial autocorrelation. This technique shows spatial patterns of clustering or dispersal of food insecurity. The results conclude significant clustering of food insecurity and security in the study region. © 2016 Taylor &amp; Francis Group, LLC.</t>
  </si>
  <si>
    <t>Community food security; food insecurity; GIS; rural; spatial analysis</t>
  </si>
  <si>
    <t>adult; Article; community assessment; comparative study; controlled study; female; food availability; food insecurity; food security; geographic distribution; geographic information system; household income; human; Idaho; male; priority journal; rural area; spatial analysis</t>
  </si>
  <si>
    <t>Schuette, C.K.; University of Idaho, 875 Perimeter Drive MS 2461, United States; email: clkschuette@gmail.com</t>
  </si>
  <si>
    <t>2-s2.0-84983752769</t>
  </si>
  <si>
    <t>Bastian E., Napieralski J.</t>
  </si>
  <si>
    <t>56993402000;9734530900;</t>
  </si>
  <si>
    <t>Suburban food security: Walkability and nutritional access in Metropolitan Detroit</t>
  </si>
  <si>
    <t>10.1080/00330124.2015.1099447</t>
  </si>
  <si>
    <t>https://www.scopus.com/inward/record.uri?eid=2-s2.0-84949232168&amp;doi=10.1080%2f00330124.2015.1099447&amp;partnerID=40&amp;md5=03da1c7f03cb8b12382b2c7d6a9e3d49</t>
  </si>
  <si>
    <t>University of Illinois Urbana–Champaign, United States; University of Michigan–Dearborn, United States</t>
  </si>
  <si>
    <t>Bastian, E., University of Illinois Urbana–Champaign, United States; Napieralski, J., University of Michigan–Dearborn, United States</t>
  </si>
  <si>
    <t>This article explored the relationship between the local food environment and walkability in the socioeconomically diverse, inner-ring suburbs of metropolitan Detroit. The availability and cost differentials of food were surveyed using a modified version of the Nutrition Environment Measures Survey for Stores (NEMS–S), and a geographic information system–based method was designed to map walkability relative to licensed food retail establishments. Results showed that minority communities lack access to fresh produce and nutritionally adequate foods, which is compounded by limited mobility. By incorporating local-based economic incentives, low-income communities can better align neighborhood goals of obtaining nutritionally adequate food (and other services) with economic opportunity. © 2016 by Association of American Geographers.</t>
  </si>
  <si>
    <t>Applied GIS; Food desert; Food security; Nutrition; Walkability</t>
  </si>
  <si>
    <t>food consumption; food production; food security; GIS; metropolitan area; nutritional status; satellite data; walking; Detroit; Michigan; United States</t>
  </si>
  <si>
    <t>2-s2.0-84949232168</t>
  </si>
  <si>
    <t>Coughenour C., Burns M.S.</t>
  </si>
  <si>
    <t>49361193600;55541278100;</t>
  </si>
  <si>
    <t>Community design impacts on health habits in low-income southern Nevadans</t>
  </si>
  <si>
    <t>American Journal of Health Behavior</t>
  </si>
  <si>
    <t>10.5993/AJHB.40.4.15</t>
  </si>
  <si>
    <t>https://www.scopus.com/inward/record.uri?eid=2-s2.0-84975884338&amp;doi=10.5993%2fAJHB.40.4.15&amp;partnerID=40&amp;md5=1ce65c8cda25af468ba16e5f523c9a61</t>
  </si>
  <si>
    <t>University of Nevada, Department of Environmental and Occupational Health, Las Vegas, NV, United States; Administrative Faculty, University of Nevada, Department of Environmental and Occupational Health, Las Vegas, NV, United States</t>
  </si>
  <si>
    <t>Coughenour, C., University of Nevada, Department of Environmental and Occupational Health, Las Vegas, NV, United States; Burns, M.S., Administrative Faculty, University of Nevada, Department of Environmental and Occupational Health, Las Vegas, NV, United States</t>
  </si>
  <si>
    <t>Objectives: The purposes of this exploratory study were to: (1) characterize selected community design features; and (2) determine the relationship between select features and physical activity (PA) levels and nutrition habits for a small sample of low-income southern Nevadans. Methods: Secondary analysis was conducted on data from selected participants of the Nevada Healthy Homes Partnership program; self-report data on PA and diet habits were compared to national guidelines. Community design features were identified via GIS within a one-mile radius of participants' homes. Descriptive statistics characterized these features and chi-square analyses were conducted to determine the relationship between select features and habits. Results: Data from 71 participants were analyzed; the majority failed to reach either PA or fruit and vegetable guidelines (81.7% and 93.0%, respectively). Many neighborhoods were absent of parks (71.8%), trailheads (36.6%), or pay-for-use PA facilities (47.9%). The mean number of grocery stores was 3.4 ± 2.3 per neighborhood. Chi-square analyses were not statistically significant. Conclusions: Findings were insufficient to make meaningful conclusions, but support the need for health promotion to meet guidelines. More research is needed to assess the impact of health-promoting community design and healthy behaviors, particularly in vulnerable populations. Copyright © PNG Publications. All rights reserved.</t>
  </si>
  <si>
    <t>Built environment; Community design; Nutrition; Physical activity</t>
  </si>
  <si>
    <t>chi square test; controlled study; exploratory research; feeding behavior; fruit; health promotion; human; lowest income group; major clinical study; neighborhood; Nevada; nutrition; physical activity; practice guideline; secondary analysis; self report; statistics; vegetable; vulnerable population; adolescent; adult; aged; catering service; child; demography; diet; environmental planning; exercise; female; habit; health behavior; male; middle aged; poverty; psychology; statistics and numerical data; young adult; Adolescent; Adult; Aged; Child; Diet; Environment Design; Exercise; Female; Food Supply; Fruit; Habits; Health Behavior; Humans; Male; Middle Aged; Nevada; Poverty; Residence Characteristics; Vegetables; Young Adult</t>
  </si>
  <si>
    <t>Burns, M.S.; Administrative Faculty, United States; email: mackenzie.burns@unlv.edu</t>
  </si>
  <si>
    <t>PNG Publications</t>
  </si>
  <si>
    <t>Am. J. Health Behav.</t>
  </si>
  <si>
    <t>2-s2.0-84975884338</t>
  </si>
  <si>
    <t>Zhang Y.T., Laraia B.A., Mujahid M.S., Blanchard S.D., Warton E.M., Moffet H.H., Karter A.J.</t>
  </si>
  <si>
    <t>57189076322;6603394700;12446049600;35760923700;23104578100;7004466073;7004228196;</t>
  </si>
  <si>
    <t>Is a reduction in distance to nearest supermarket associated with BMI change among type 2 diabetes patients?</t>
  </si>
  <si>
    <t>10.1016/j.healthplace.2016.04.008</t>
  </si>
  <si>
    <t>https://www.scopus.com/inward/record.uri?eid=2-s2.0-84965056886&amp;doi=10.1016%2fj.healthplace.2016.04.008&amp;partnerID=40&amp;md5=c7682c5aa6726d860b6332e384c82099</t>
  </si>
  <si>
    <t>University of California Berkeley, School of Public Health, Division of Epidemiology, Haviland Hall, Berkeley, CA  94720-7358, United States; University of California, Berkeley School of Public Health, Division of Public Health Nutrition, 207B University Hall, Berkeley, CA  94720, United States; University of California, Berkeley College of Natural Resources, Department of Environmental Science, Policy and Management, 130 Mulford Hall, Berkeley, CA  94720-3114, United States; Kaiser Permanente Division of Research, 2000 Broadway, Oakland, CA  94612, United States</t>
  </si>
  <si>
    <t>Zhang, Y.T., University of California Berkeley, School of Public Health, Division of Epidemiology, Haviland Hall, Berkeley, CA  94720-7358, United States; Laraia, B.A., University of California, Berkeley School of Public Health, Division of Public Health Nutrition, 207B University Hall, Berkeley, CA  94720, United States; Mujahid, M.S., University of California Berkeley, School of Public Health, Division of Epidemiology, Haviland Hall, Berkeley, CA  94720-7358, United States; Blanchard, S.D., University of California, Berkeley College of Natural Resources, Department of Environmental Science, Policy and Management, 130 Mulford Hall, Berkeley, CA  94720-3114, United States; Warton, E.M., Kaiser Permanente Division of Research, 2000 Broadway, Oakland, CA  94612, United States; Moffet, H.H., Kaiser Permanente Division of Research, 2000 Broadway, Oakland, CA  94612, United States; Karter, A.J., Kaiser Permanente Division of Research, 2000 Broadway, Oakland, CA  94612, United States</t>
  </si>
  <si>
    <t>We examined whether residing within 2 miles of a new supermarket opening was longitudinally associated with a change in body mass index (BMI). We identified 12 new supermarkets that opened between 2009 and 2010 in 8 neighborhoods. Using the Kaiser Permanente Northern California Diabetes Registry, we identified members with type 2 diabetes residing continuously in any of these neighborhoods 12 months prior to the first supermarket opening until 10 months following the opening of the last supermarket. Exposure was defined as a reduction (yes/no) in travel distance to the nearest supermarket as a result of a new supermarket opening. First difference regression models were used to estimate the impact of reduced supermarket distance on BMI, adjusting for longitudinal changes in patient and neighborhood characteristics. Among patients in the exposed group, new supermarket openings reduced travel distance to the nearest supermarket by 0.7 miles on average. However, reduced distance to nearest supermarket was not associated with BMI changes. Overall, we found no evidence that reduced supermarket distance was associated with reduced levels of obesity for residents with type 2 diabetes. © 2016 Published by Elsevier Ltd.</t>
  </si>
  <si>
    <t>BMI; Diabetes; Longitudinal; Natural experiment; Supermarkets</t>
  </si>
  <si>
    <t>body mass; diabetes; neighborhood; obesity; regression analysis; adult; aged; Article; body mass; cohort analysis; controlled study; female; human; industry; longitudinal study; male; neighborhood; non insulin dependent diabetes mellitus; obesity; priority journal; prospective study; regression analysis; supermarket; travel; United States; California; catering service; commercial phenomena; demography; feeding behavior; geographic information system; middle aged; socioeconomics; statistics and numerical data; Body Mass Index; California; Commerce; Diabetes Mellitus, Type 2; Feeding Behavior; Female; Food Supply; Geographic Information Systems; Humans; Male; Middle Aged; Obesity; Residence Characteristics; Socioeconomic Factors</t>
  </si>
  <si>
    <t>Mujahid, M.S.; School of Public Health, 101 Haviland Hall, United States; email: mmujahid@berkeley.edu</t>
  </si>
  <si>
    <t>2-s2.0-84965056886</t>
  </si>
  <si>
    <t>Nguyen T.T.X., Woodroffe C.D.</t>
  </si>
  <si>
    <t>56818233100;7005395591;</t>
  </si>
  <si>
    <t>Assessing relative vulnerability to sea-level rise in the western part of the Mekong River Delta in Vietnam</t>
  </si>
  <si>
    <t>10.1007/s11625-015-0336-2</t>
  </si>
  <si>
    <t>https://www.scopus.com/inward/record.uri?eid=2-s2.0-84940848230&amp;doi=10.1007%2fs11625-015-0336-2&amp;partnerID=40&amp;md5=bc38555ee88a6ead93351f445fcf4eac</t>
  </si>
  <si>
    <t>School of Earth and Environmental Sciences, University of Wollongong, Wollongong, NSW  2522, Australia; Industrial Safety Techniques and Environment Agency, Ministry of Industry and Trade, Ha Noi, Viet Nam</t>
  </si>
  <si>
    <t>Nguyen, T.T.X., School of Earth and Environmental Sciences, University of Wollongong, Wollongong, NSW  2522, Australia, Industrial Safety Techniques and Environment Agency, Ministry of Industry and Trade, Ha Noi, Viet Nam; Woodroffe, C.D., School of Earth and Environmental Sciences, University of Wollongong, Wollongong, NSW  2522, Australia</t>
  </si>
  <si>
    <t>The Mekong River Delta in Vietnam plays a crucial role for the region in terms of food security and socioeconomic development; however, it is one of the most low-lying and densely populated areas in the world. It is vulnerable to seawater incursion, flood risk, and shoreline change, exacerbated as a consequence of sea-level rise (SLR) related to climate change. This study examined the Kien Giang coast in the western part of the delta, comprising seven coastal districts (namely Ha Tien, Kien Luong, Hon Dat, Rach Gia, Chau Thanh, An Bien, and An Minh), the economy of which is important in terms of agriculture and aquaculture. The analytical hierarchical process (AHP) method of multi-criteria decision making was integrated directly into geographic information systems (GIS) to derive a composite vulnerability index that indicated areas most likely to be vulnerable to SLR. The hierarchical structure comprised three key components: exposure (E), sensitivity (S), and adaptive capacity (A), at level 1. At the next level, 8 sub-components were mapped: seawater incursion, flood risk, shoreline change, population characteristics, land use/land cover, and socioeconomic, infrastructure, and technological capability, beyond which a further 22 variables (level 3) and 24 sub-variables (level 4) related to vulnerability were also mapped. Variables were assigned weights for incorporation into AHP pairwise comparisons after discussion with stakeholders. Maps were generated to visualise areas where the relative vulnerability was very low, low, moderate, high, and very high. Societal data were generally only available at district level; however, several regional patterns emerged. Relatively high exposure to flooding and inundation, salinity, and moderate loss of mangroves occurred along the coastal fringe of each district. This western section of the delta, which is low-lying and remote from the distributaries that carry sediment to the coast, appears to be particularly vulnerable. The most sensitive areas tended to be ethnic households engaged in rice cultivation and with moderate population density. The least adaptable areas consisted of high numbers of poor households, with low income, and moderate densities of transport, irrigation and drainage systems. Most coastal districts were determined to be moderately to relatively highly vulnerable, with scattered hotspots along the coast. © 2015, Springer Japan.</t>
  </si>
  <si>
    <t>Analytical hierarchy process; Mekong River Delta; Multi-criteria; Sea-level rise; Vulnerability</t>
  </si>
  <si>
    <t>Woodroffe, C.D.; School of Earth and Environmental Sciences, Australia; email: colin@uow.edu.au</t>
  </si>
  <si>
    <t>Springer-Verlag Tokyo</t>
  </si>
  <si>
    <t>2-s2.0-84940848230</t>
  </si>
  <si>
    <t>Pettygrove M., Ghose R.</t>
  </si>
  <si>
    <t>56003699600;7006563385;</t>
  </si>
  <si>
    <t>Mapping Urban Geographies of Food and Dietary Health: A Synthesized Framework</t>
  </si>
  <si>
    <t>10.1111/gec3.12268</t>
  </si>
  <si>
    <t>https://www.scopus.com/inward/record.uri?eid=2-s2.0-84971507687&amp;doi=10.1111%2fgec3.12268&amp;partnerID=40&amp;md5=62800bf8c4613372e7ce21263a0df8e5</t>
  </si>
  <si>
    <t>Department of Geography, University of Wisconsin-Milwaukee, United States</t>
  </si>
  <si>
    <t>Pettygrove, M., Department of Geography, University of Wisconsin-Milwaukee, United States; Ghose, R., Department of Geography, University of Wisconsin-Milwaukee, United States</t>
  </si>
  <si>
    <t>This paper develops a theoretical and conceptual framework for research on urban geographies of food and dietary health. This framework conceptualizes urban dietary health inequities as produced relationally through multiscalar social, political, economic, and biological processes intersecting in place-specific ways. It synthesizes perspectives from spatial analytical food access research, relational health geographies, political ecologies, and critical geographic information science (GIS). Recognizing the importance of relational, dynamic conceptions of both spatial context and human health, it suggests extending current approaches by integrating critical GIS methodologies for producing alternative spatial representations and political ecology's theorization of urban spaces as produced through the intersection of multiscalar social and ecological processes. Reflecting political ecological and critical GIS perspectives, it also emphasizes that (spatial) knowledge production processes materially impact urban environments and human health. © 2016 John Wiley &amp; Sons Ltd.</t>
  </si>
  <si>
    <t>GIS; mapping; spatial analysis; urban area; urban geography</t>
  </si>
  <si>
    <t>Ghose, R.; Department of Geography, PO Box 413, United States; email: rghose@uwm.edu</t>
  </si>
  <si>
    <t>2-s2.0-84971507687</t>
  </si>
  <si>
    <t>Li J., Zhang Z., Ma L., Gu Q., Wang K., Xu Z.</t>
  </si>
  <si>
    <t>55507992100;55848572500;55861084800;57207291794;56203568900;56703723700;</t>
  </si>
  <si>
    <t>Assessment on the impact of arable land protection policies in a rapidly developing region</t>
  </si>
  <si>
    <t>10.3390/ijgi5050069</t>
  </si>
  <si>
    <t>https://www.scopus.com/inward/record.uri?eid=2-s2.0-85008930369&amp;doi=10.3390%2fijgi5050069&amp;partnerID=40&amp;md5=ab93dfde5039c8e288b31ab8c3779f3f</t>
  </si>
  <si>
    <t>Institute of Rural Development and Information, Ningbo Academy of Agricultural Sciences, Ningbo, 315040, China; Ningbo Institute of Land Planning and Surveying, Ningbo, 315042, China; College of Resource and Environment Sciences, Xinjiang University, Urumqi, 830046, China; Institute of Digital Agriculture, Zhejiang Academy of Agricultural Sciences, Hangzhou, 310021, China; Institution of Remote Sensing and Information System Application, Zhejiang University, Hangzhou, 310058, China</t>
  </si>
  <si>
    <t>Li, J., Institute of Rural Development and Information, Ningbo Academy of Agricultural Sciences, Ningbo, 315040, China; Zhang, Z., Ningbo Institute of Land Planning and Surveying, Ningbo, 315042, China; Ma, L., College of Resource and Environment Sciences, Xinjiang University, Urumqi, 830046, China; Gu, Q., Institute of Digital Agriculture, Zhejiang Academy of Agricultural Sciences, Hangzhou, 310021, China; Wang, K., Institution of Remote Sensing and Information System Application, Zhejiang University, Hangzhou, 310058, China; Xu, Z., Institute of Rural Development and Information, Ningbo Academy of Agricultural Sciences, Ningbo, 315040, China</t>
  </si>
  <si>
    <t>To investigate the effect of arable land protection policies in China, a practical framework that integrates geographic information systems (GIS), soil quality assessment and landscape metrics analysis was employed to track and analyze arable land transformations and landscape changes in response to rampant urbanization within the Ningbo region (China) from 2005 to 2013. The results showed that arable land loss and degradation have continued, despite the development of a comprehensive legal framework for arable land protection. The implementation of arable land protection policies is judged to be effective, but not entirely successful, because it guarantees the overall amount of arable land but does not consider soil quality and spatial distribution. In addition, there are distinct variations in arable land change dynamics between two temporal intervals. From 2005-2009, the transformation of arable land was diversified, with intensified conversion among arable land, built-up land, water and orchards. Moreover, many new arable land parcels were adjacent to built-up land, and are in danger of being occupied again through urban sprawl. By 2009-2013, most of the arable land was occupied by urban expansion, whereas a majority of newly increased arable land was reclaimed from coastal tideland. Although the newly increased arable land was contiguous and far from the urban area, it is of poor quality and has limited use. The permanent loss of high-quality arable land due to intensified urban sprawl may threaten sustainable development and food security on a larger scale. © 2016 by the authors; licensee MDPI, Basel, Switzerland.</t>
  </si>
  <si>
    <t>Arable land protection; Geographic information system; Landscape analysis; Urbanization</t>
  </si>
  <si>
    <t>Li, J.; Institute of Rural Development and Information, China; email: vaneljd@zju.edu.cn</t>
  </si>
  <si>
    <t>2-s2.0-85008930369</t>
  </si>
  <si>
    <t>Sweeney G., Hand M., Kaiser M., Clark J.K., Rogers C., Spees C.</t>
  </si>
  <si>
    <t>57190393356;56950185600;55174980700;36145700200;57191370175;54795833700;</t>
  </si>
  <si>
    <t>The State of Food Mapping: Academic Literature Since 2008 and Review of Online GIS-based Food Mapping Resources</t>
  </si>
  <si>
    <t>Journal of Planning Literature</t>
  </si>
  <si>
    <t>10.1177/0885412215599425</t>
  </si>
  <si>
    <t>https://www.scopus.com/inward/record.uri?eid=2-s2.0-84989256990&amp;doi=10.1177%2f0885412215599425&amp;partnerID=40&amp;md5=540cc0b6dc86c96b95feb39a77eb4be1</t>
  </si>
  <si>
    <t>Kirwan Institute for the Study of Race and Ethnicity, Ohio State University, Columbus, OH, United States; College of Social Work, Ohio State University, Columbus, OH, United States; John Glenn School of Public Affairs, Ohio State University, Columbus, OH, United States; Division of Medical Dietetics and Health Sciences, School of Health Rehabilitation Sciences, College of Medicine, Ohio State University, Columbus, OH, United States</t>
  </si>
  <si>
    <t>Sweeney, G., Kirwan Institute for the Study of Race and Ethnicity, Ohio State University, Columbus, OH, United States; Hand, M., College of Social Work, Ohio State University, Columbus, OH, United States; Kaiser, M., College of Social Work, Ohio State University, Columbus, OH, United States; Clark, J.K., John Glenn School of Public Affairs, Ohio State University, Columbus, OH, United States; Rogers, C., Kirwan Institute for the Study of Race and Ethnicity, Ohio State University, Columbus, OH, United States; Spees, C., Division of Medical Dietetics and Health Sciences, School of Health Rehabilitation Sciences, College of Medicine, Ohio State University, Columbus, OH, United States</t>
  </si>
  <si>
    <t>Various mapping methodologies have been used to explore complex social, economic, and environmental components of the food system. Planning scholars, geographers, public health officials, and community organizations have created maps to better understand disparities in the food environment. This review provides an analysis of the nature of geographic information systems mapping in scholarly research and web-based food mapping since 2008. Our review of thirty-four journal articles and seventy web-mapping projects covers the purpose, study area, topics, methods, and application of food mapping research and initiatives. Scholars and community stakeholders will benefit from this review of methodologies to inform their research and policy initiatives. © 2015, © The Author(s) 2015.</t>
  </si>
  <si>
    <t>food system; GIS; mapping</t>
  </si>
  <si>
    <t>food; GIS; mapping method; planning method; stakeholder; World Wide Web</t>
  </si>
  <si>
    <t>Sweeney, G.; Kirwan Institute for the Study of Race and Ethnicity, United States; email: sweeney.270@osu.edu</t>
  </si>
  <si>
    <t>J. Plann. Lit.</t>
  </si>
  <si>
    <t>2-s2.0-84989256990</t>
  </si>
  <si>
    <t>Kibret K.S., Marohn C., Cadisch G.</t>
  </si>
  <si>
    <t>12143666300;36096834200;7003367380;</t>
  </si>
  <si>
    <t>Assessment of land use and land cover change in South Central Ethiopia during four decades based on integrated analysis of multi-temporal images and geospatial vector data</t>
  </si>
  <si>
    <t>10.1016/j.rsase.2015.11.005</t>
  </si>
  <si>
    <t>https://www.scopus.com/inward/record.uri?eid=2-s2.0-84964253560&amp;doi=10.1016%2fj.rsase.2015.11.005&amp;partnerID=40&amp;md5=a8fc1f9036a2ad4bfec35be2c39221f3</t>
  </si>
  <si>
    <t>Institute of Plant Production and Agroecology in the Tropics and Subtropics, University of Hohenheim, Garbenstr. 13, Stuttgart, 70593, Germany; Hawassa University, School of Natural Resource and Environmental Studies, P.O. Box 128, Shashemene, Ethiopia</t>
  </si>
  <si>
    <t>Kibret, K.S., Institute of Plant Production and Agroecology in the Tropics and Subtropics, University of Hohenheim, Garbenstr. 13, Stuttgart, 70593, Germany, Hawassa University, School of Natural Resource and Environmental Studies, P.O. Box 128, Shashemene, Ethiopia; Marohn, C., Institute of Plant Production and Agroecology in the Tropics and Subtropics, University of Hohenheim, Garbenstr. 13, Stuttgart, 70593, Germany; Cadisch, G., Institute of Plant Production and Agroecology in the Tropics and Subtropics, University of Hohenheim, Garbenstr. 13, Stuttgart, 70593, Germany</t>
  </si>
  <si>
    <t>Agricultural production is the immediate basis for food security and income of the majority of Central Ethiopia[U+05F3]s population. Demographic change has led to ever-decreasing farmland area per household and expansion of agriculture into marginal lands. Climatic extremes have been further aggravating the situation in large parts of the region. Governments and state organizations have been assertive in land use related decisions but effects of land use policies often have become visible only after longer periods. Our study shows changes in land cover, tenure and land use over a period of four decades (1972-2013), reflecting influences of very contrasting political systems.We used an approach of multi-temporal mid resolution satellite images, combined with visual interpretation and supervised classification, to enhance accuracy of land cover classification and dealing with varying cloud cover, which resulted in improvements of 12-30% over the conventional method.The combination of enhanced image interpretation and consideration of the specific historical context allowed to draw conclusions on land cover and land use related trends - from collectivization and villagization to recent local techniques of soil conservation through stone bunds - across various agroecological zones of the study region.Analysis also showed that agriculture nowadays has reached its maximum extension on suitable lands and is expanding more and more into marginal lands threatening biodiversity in forests. Ways of sustainable agricultural intensification are thus urgently needed for land use planning. Without judging the efficacy of past measures, we claim that the enhanced remote sensing-based image analysis technique introduced here can assist in land use planning by identifying areas of success (expansion) and failures (land cover change) of certain practices that only become visible from a greater historical and spatial distance. © 2015 Elsevier B.V.</t>
  </si>
  <si>
    <t>Agricultural land expansion; Central Ethiopia; GIS; Land use and land cover; Multi-temporal images</t>
  </si>
  <si>
    <t>Cadisch, G.; Institute of Plant Production and Agroecology in the Tropics and Subtropics, Garbenstr. 13, Germany; email: Georg.Cadisch@uni-hohenheim.de</t>
  </si>
  <si>
    <t>Elsevier</t>
  </si>
  <si>
    <t>2-s2.0-84964253560</t>
  </si>
  <si>
    <t>Chaudhary A., Kastner T.</t>
  </si>
  <si>
    <t>56448098500;35172987400;</t>
  </si>
  <si>
    <t>Land use biodiversity impacts embodied in international food trade</t>
  </si>
  <si>
    <t>10.1016/j.gloenvcha.2016.03.013</t>
  </si>
  <si>
    <t>https://www.scopus.com/inward/record.uri?eid=2-s2.0-84962630342&amp;doi=10.1016%2fj.gloenvcha.2016.03.013&amp;partnerID=40&amp;md5=5900c2476d40f4abc222a4ab6a666a46</t>
  </si>
  <si>
    <t>Institute of Environmental Engineering, ETH Zurich, Zurich, 8093, Switzerland; Institute of Social Ecology Vienna, Alpen-Adria Universität Klagenfurt, Schottenfeldgasse 29 Wien, Graz, Vienna, A-1070, Austria</t>
  </si>
  <si>
    <t>Chaudhary, A., Institute of Environmental Engineering, ETH Zurich, Zurich, 8093, Switzerland; Kastner, T., Institute of Social Ecology Vienna, Alpen-Adria Universität Klagenfurt, Schottenfeldgasse 29 Wien, Graz, Vienna, A-1070, Austria</t>
  </si>
  <si>
    <t>Agricultural land use to meet the demands of a growing population, changing diets, lifestyles and biofuel production is a significant driver of biodiversity loss. Globally applicable methods are needed to assess biodiversity impacts hidden in internationally traded food items. We used the countryside species area relationship (SAR) model to estimate the mammals, birds, amphibians and reptiles species lost (i.e. species 'committed to extinction') due to agricultural land use within each of the 804 terrestrial ecoregion. These species lost estimates were combined with high spatial resolution global maps of crop yields to calculate species lost per ton for 170 crops in 184 countries. Finally, the impacts per ton were linked with the bilateral trade data of crop products between producing and consuming countries from FAO, to calculate the land use biodiversity impacts embodied in international crop trade and consumption. We found that 83% of total species loss is incurred due to agriculture land use devoted for domestic consumption whereas 17% is due to export production. Exports from Indonesia to USA and China embody highest impacts (20 species lost at the regional level each). In general, industrialized countries with high per capita GDP tend to be major net importers of biodiversity impacts from developing tropical countries. Results show that embodied land area is not a good proxy for embodied biodiversity impacts in trade flows, as crops occupying little global area such as sugarcane, palm oil, rubber and coffee have disproportionately high biodiversity impacts. © 2016 Elsevier Ltd.</t>
  </si>
  <si>
    <t>Agriculture; Biodiversity; Consumption; Global trade; Land use; Sustainability</t>
  </si>
  <si>
    <t>agricultural land; alternative agriculture; biodiversity; crop yield; environmental economics; export; food consumption; food market; Gross Domestic Product; international trade; land use; spatial resolution; sustainability; trade-environment relations; China; Indonesia; United States; Amphibia; Aves; Mammalia; Reptilia</t>
  </si>
  <si>
    <t>Chaudhary, A.; Institute of Environmental Engineering, Switzerland; email: abhishek@ifu.baug.ethz.ch</t>
  </si>
  <si>
    <t>2-s2.0-84962630342</t>
  </si>
  <si>
    <t>Bryan B.A., Nolan M., McKellar L., Connor J.D., Newth D., Harwood T., King D., Navarro J., Cai Y., Gao L., Grundy M., Graham P., Ernst A., Dunstall S., Stock F., Brinsmead T., Harman I., Grigg N.J., Battaglia M., Keating B., Wonhas A., Hatfield-Dodds S.</t>
  </si>
  <si>
    <t>7005323700;55809874300;56941703000;24170934600;8328668700;26030345500;15729376600;56900471300;55777725400;55656025900;57207563835;57203250255;7103004297;6506611480;56516482700;6602076048;15841319100;7005653173;57213524606;7007012506;35486401000;12647793500;</t>
  </si>
  <si>
    <t>Land-use and sustainability under intersecting global change and domestic policy scenarios: Trajectories for Australia to 2050</t>
  </si>
  <si>
    <t>10.1016/j.gloenvcha.2016.03.002</t>
  </si>
  <si>
    <t>https://www.scopus.com/inward/record.uri?eid=2-s2.0-84961626569&amp;doi=10.1016%2fj.gloenvcha.2016.03.002&amp;partnerID=40&amp;md5=e3ff778e07fbb16d19c15e415412c0a9</t>
  </si>
  <si>
    <t>CSIRO Land and Water, Waite Campus, Urrbrae, SA  5064, Australia; CSIRO Land and Water, EcoSciences Precinct, Dutton Park, QLD  4102, Australia; CSIRO Oceans and Atmosphere, Black Mountain, Canberra, ACT  2601, Australia; CSIRO Land and Water, Black Mountain, Canberra, ACT  2601, Australia; CSIRO Agriculture, EcoSciences Precinct, Dutton Park, QLD  4102, Australia; CSIRO Energy, Newcastle, NSW  2300, Australia; CSIRO Digital Productivity, Clayton, VIC  3168, Australia; CSIRO Agriculture, Sandy Bay, TAS  7005, Australia; CSIRO Executive, EcoSciences Precinct, Dutton Park, QLD  4102, Australia; CSIRO Executive, North Ryde, NSW  2113, Australia</t>
  </si>
  <si>
    <t>Bryan, B.A., CSIRO Land and Water, Waite Campus, Urrbrae, SA  5064, Australia; Nolan, M., CSIRO Land and Water, Waite Campus, Urrbrae, SA  5064, Australia; McKellar, L., CSIRO Land and Water, EcoSciences Precinct, Dutton Park, QLD  4102, Australia; Connor, J.D., CSIRO Land and Water, Waite Campus, Urrbrae, SA  5064, Australia; Newth, D., CSIRO Oceans and Atmosphere, Black Mountain, Canberra, ACT  2601, Australia; Harwood, T., CSIRO Land and Water, Black Mountain, Canberra, ACT  2601, Australia; King, D., CSIRO Land and Water, Waite Campus, Urrbrae, SA  5064, Australia; Navarro, J., CSIRO Land and Water, EcoSciences Precinct, Dutton Park, QLD  4102, Australia; Cai, Y., CSIRO Oceans and Atmosphere, Black Mountain, Canberra, ACT  2601, Australia; Gao, L., CSIRO Land and Water, Waite Campus, Urrbrae, SA  5064, Australia; Grundy, M., CSIRO Agriculture, EcoSciences Precinct, Dutton Park, QLD  4102, Australia; Graham, P., CSIRO Energy, Newcastle, NSW  2300, Australia; Ernst, A., CSIRO Digital Productivity, Clayton, VIC  3168, Australia; Dunstall, S., CSIRO Digital Productivity, Clayton, VIC  3168, Australia; Stock, F., CSIRO Digital Productivity, Clayton, VIC  3168, Australia; Brinsmead, T., CSIRO Energy, Newcastle, NSW  2300, Australia; Harman, I., CSIRO Oceans and Atmosphere, Black Mountain, Canberra, ACT  2601, Australia; Grigg, N.J., CSIRO Land and Water, Black Mountain, Canberra, ACT  2601, Australia; Battaglia, M., CSIRO Agriculture, Sandy Bay, TAS  7005, Australia; Keating, B., CSIRO Executive, EcoSciences Precinct, Dutton Park, QLD  4102, Australia; Wonhas, A., CSIRO Executive, North Ryde, NSW  2113, Australia; Hatfield-Dodds, S., CSIRO Land and Water, Black Mountain, Canberra, ACT  2601, Australia</t>
  </si>
  <si>
    <t>Understanding potential future influence of environmental, economic, and social drivers on land-use and sustainability is critical for guiding strategic decisions that can help nations adapt to change, anticipate opportunities, and cope with surprises. Using the Land-Use Trade-Offs (LUTO) model, we undertook a comprehensive, detailed, integrated, and quantitative scenario analysis of land-use and sustainability for Australia's agricultural land from 2013-2050, under interacting global change and domestic policies, and considering key uncertainties. We assessed land use competition between multiple land-uses and assessed the sustainability of economic returns and ecosystem services at high spatial (1.1 km grid cells) and temporal (annual) resolution. We found substantial potential for land-use transition from agriculture to carbon plantings, environmental plantings, and biofuels cropping under certain scenarios, with impacts on the sustainability of economic returns and ecosystem services including food/fibre production, emissions abatement, water resource use, biodiversity services, and energy production. However, the type, magnitude, timing, and location of land-use responses and their impacts were highly dependent on scenario parameter assumptions including global outlook and emissions abatement effort, domestic land-use policy settings, land-use change adoption behaviour, productivity growth, and capacity constraints. With strong global abatement incentives complemented by biodiversity-focussed domestic land-use policy, land-use responses can substantially increase and diversify economic returns to land and produce a much wider range of ecosystem services such as emissions abatement, biodiversity, and energy, without major impacts on agricultural production. However, better governance is needed for managing potentially significant water resource impacts. The results have wide-ranging implications for land-use and sustainability policy and governance at global and domestic scales and can inform strategic thinking and decision-making about land-use and sustainability in Australia. A comprehensive and freely available 26 GB data pack (http://doi.org/10.4225/08/5604A2E8A00CC) provides a unique resource for further research. As similarly nuanced transformational change is also possible elsewhere, our template for comprehensive, integrated, quantitative, and high resolution scenario analysis can support other nations in strategic thinking and decision-making to prepare for an uncertain future. © 2016 Elsevier Ltd.</t>
  </si>
  <si>
    <t>Climate change; Decision-making; Economics; Ecosystem services; Emissions abatement; Future; GIS; Global; Governance; Land-use change; Model; Policy; Scenarios; Spatial; Strategic; Sustainability; Temporal</t>
  </si>
  <si>
    <t>abatement cost; climate change; decision making; domestic work; economic activity; ecosystem service; emission control; environmental modeling; environmental policy; future prospect; GIS; global change; governance approach; land use change; spatial analysis; sustainable development; temporal variation; trajectory; Australia</t>
  </si>
  <si>
    <t>Bryan, B.A.; CSIRO Land and Water, Waite Campus, Australia; email: brett.bryan@csiro.au</t>
  </si>
  <si>
    <t>2-s2.0-84961626569</t>
  </si>
  <si>
    <t>Quinn S., Yapa L.</t>
  </si>
  <si>
    <t>56988727400;6603557266;</t>
  </si>
  <si>
    <t>OpenStreetMap and Food Security: A Case Study in the City of Philadelphia</t>
  </si>
  <si>
    <t>10.1080/00330124.2015.1065547</t>
  </si>
  <si>
    <t>https://www.scopus.com/inward/record.uri?eid=2-s2.0-84959181375&amp;doi=10.1080%2f00330124.2015.1065547&amp;partnerID=40&amp;md5=7904b270900f60c1f056c3b6c3a54fcd</t>
  </si>
  <si>
    <t>The Pennsylvania State University, United States</t>
  </si>
  <si>
    <t>Quinn, S., The Pennsylvania State University, United States; Yapa, L., The Pennsylvania State University, United States</t>
  </si>
  <si>
    <t>OpenStreetMap (OSM) is an online public access database that allows for the collaborative collection of local geographic information. We employ this mapping technology to discuss a new social theory of poverty that moves away from income poverty to an economy that directly produces individuals' basic needs. Focusing on urban farming in Philadelphia as an example, we use OSM to support the argument that money, land, labor, and capital do not limit food production in the city. OSM is a type of “commons” that allows community members to depict features of interest to them that might otherwise be underrepresented in official or commercially produced maps such as Google Maps. Using the concept of facilitated volunteered geographic information (VGI) we developed an open framework for combining residents' local knowledge of food resources with expert guidance in data input. We believe this helps overcome problems with ad hoc data submission efforts to which collaborative online projects are susceptible. The program for “tagging” food resources in OSM was deployed in a public “map-a-thon” event we organized in Philadelphia, bringing together technical experts and food enthusiasts. To share the results, we present the Philly Fresh Food Map as an interactive online Web map that can be used and updated by the public. © 2016, Copyright 2016 by American Association of Geographers Initial submission.</t>
  </si>
  <si>
    <t>critical GIS; economic geography; OpenStreetMap; Philadelphia; urban farming</t>
  </si>
  <si>
    <t>economic geography; food security; GIS; map; poverty; social theory; Pennsylvania; Philadelphia; United States</t>
  </si>
  <si>
    <t>2-s2.0-84959181375</t>
  </si>
  <si>
    <t>Maleksaeidi H., Karami E., Zamani G.H., Rezaei-Moghaddam K., Hayati D., Masoudi M.</t>
  </si>
  <si>
    <t>55604566200;13605339200;15137848300;13605453700;17233628400;16022633700;</t>
  </si>
  <si>
    <t>Discovering and characterizing farm households’ resilience under water scarcity</t>
  </si>
  <si>
    <t>10.1007/s10668-015-9661-y</t>
  </si>
  <si>
    <t>https://www.scopus.com/inward/record.uri?eid=2-s2.0-84961170660&amp;doi=10.1007%2fs10668-015-9661-y&amp;partnerID=40&amp;md5=47341769b87db3232d6a09884d1e0ed2</t>
  </si>
  <si>
    <t>Department of Agricultural Extension and Education, College of Agriculture, Shiraz University, Shiraz, 71441-65186, Iran; Department of Natural Resources and Environment, College of Agriculture, Shiraz University, Shiraz, 71441-65186, Iran</t>
  </si>
  <si>
    <t>Maleksaeidi, H., Department of Agricultural Extension and Education, College of Agriculture, Shiraz University, Shiraz, 71441-65186, Iran; Karami, E., Department of Agricultural Extension and Education, College of Agriculture, Shiraz University, Shiraz, 71441-65186, Iran; Zamani, G.H., Department of Agricultural Extension and Education, College of Agriculture, Shiraz University, Shiraz, 71441-65186, Iran; Rezaei-Moghaddam, K., Department of Agricultural Extension and Education, College of Agriculture, Shiraz University, Shiraz, 71441-65186, Iran; Hayati, D., Department of Agricultural Extension and Education, College of Agriculture, Shiraz University, Shiraz, 71441-65186, Iran; Masoudi, M., Department of Natural Resources and Environment, College of Agriculture, Shiraz University, Shiraz, 71441-65186, Iran</t>
  </si>
  <si>
    <t>Water scarcity at an alarming rate has been a limiting factor for sustainable agriculture in arid and semi-arid environments of the world. It has resulted in a number of problems such as poverty and food insecurity among farm households. Therefore, building and improving resilience, as a way to mitigate the impacts of water scarcity, is important for farm households. But one of the significant steps for planning to improve farm households’ resilience under water scarcity is investigation of the current level of resilience of these households and understanding their variances. Therefore, this study offers a classification of farm households’ diversity based on resilience. Primary data were collected from 260 randomly selected farm households in 21 villages around Parishan wetland, Iran. Farm Household Resilience Scale was used to measure resilience. Cluster analysis suggested three groups: highly, medium-, and low-resilient farm households. The results of comparing three groups revealed that highly resilient farm households characterize with higher risk management, more agricultural water security, more positive psychological traits, and better knowledge management. Also, they had better water quality, attended more agricultural extension activities, and used modern irrigation systems. Farm households’ resilience map using GIS software illustrated that there is a relationship between resilience and farm location from the wetland. The findings of this study could be used by planner and policy-makers to improve farm households’ resilience in arid and semi-arid environments. Improvement in knowledge management system is recommended as one of the most effective policy instruments in building resilience. © 2015, Springer Science+Business Media Dordrecht.</t>
  </si>
  <si>
    <t>Farm household; Iran; Knowledge management; Parishan wetland; Resilience; Water scarcity</t>
  </si>
  <si>
    <t>agricultural extension; alternative agriculture; cluster analysis; ecosystem resilience; GIS; irrigation system; limiting factor; policy making; poverty; water quality; wetland; Iran</t>
  </si>
  <si>
    <t>Karami, E.; Department of Agricultural Extension and Education, Iran; email: ekarami@shirazu.ac.ir</t>
  </si>
  <si>
    <t>2-s2.0-84961170660</t>
  </si>
  <si>
    <t>Willcock S., Hooftman D., Sitas N., O'Farrell P., Hudson M.D., Reyers B., Eigenbrod F., Bullock J.M.</t>
  </si>
  <si>
    <t>36520213600;6603076373;35182045100;12792656300;14060330500;6603004274;57200302294;25637135400;</t>
  </si>
  <si>
    <t>Do ecosystem service maps and models meet stakeholders' needs? A preliminary survey across sub-Saharan Africa</t>
  </si>
  <si>
    <t>10.1016/j.ecoser.2016.02.038</t>
  </si>
  <si>
    <t>https://www.scopus.com/inward/record.uri?eid=2-s2.0-84960096644&amp;doi=10.1016%2fj.ecoser.2016.02.038&amp;partnerID=40&amp;md5=c32a3a399f238d03ed5e24cce678d035</t>
  </si>
  <si>
    <t>Centre for Biological Sciences, University of Southampton, United Kingdom; Institute for Life Sciences, University of Southampton, United Kingdom; NERC Centre for Ecology and Hydrology, Wallingford, United Kingdom; Lactuca: Environmental Data Analyses and Modelling, Netherlands; Council for Scientific and Industrial Research, Cape Town, South Africa; Centre for Environmental Science, University of Southampton, United Kingdom; Stockholm Resilience Centre, Stockholm University, Sweden</t>
  </si>
  <si>
    <t>Willcock, S., Centre for Biological Sciences, University of Southampton, United Kingdom, Institute for Life Sciences, University of Southampton, United Kingdom; Hooftman, D., NERC Centre for Ecology and Hydrology, Wallingford, United Kingdom, Lactuca: Environmental Data Analyses and Modelling, Netherlands; Sitas, N., Council for Scientific and Industrial Research, Cape Town, South Africa; O'Farrell, P., Council for Scientific and Industrial Research, Cape Town, South Africa; Hudson, M.D., Centre for Environmental Science, University of Southampton, United Kingdom; Reyers, B., Stockholm Resilience Centre, Stockholm University, Sweden; Eigenbrod, F., Centre for Biological Sciences, University of Southampton, United Kingdom; Bullock, J.M., NERC Centre for Ecology and Hydrology, Wallingford, United Kingdom</t>
  </si>
  <si>
    <t>To achieve sustainability goals, it is important to incorporate ecosystem service (ES) information into decision-making processes. However, little is known about the correspondence between the needs of ES information users and the data provided by the researcher community. We surveyed stakeholders within sub-Saharan Africa, determining their ES data requirements using a targeted sampling strategy. Of those respondents utilising ES information (&amp;gt;90%; n=60), 27% report having sufficient data; with the remainder requiring additional data - particularly at higher spatial resolutions and at multiple points in time. The majority of respondents focus on provisioning and regulating services, particularly food and fresh water supply (both 58%) and climate regulation (49%). Their focus is generally at national scales or below and in accordance with data availability. Among the stakeholders surveyed, we performed a follow-up assessment for a sub-sample of 17 technical experts. The technical experts are unanimous that ES models must be able to incorporate scenarios, and most agree that ES models should be at least 90% accurate. However, relatively coarse-resolution (1-10 km2) models are sufficient for many services. To maximise the impact of future research, dynamic, multi-scale datasets on ES must be delivered alongside capacity-building efforts. © 2016 The Authors.</t>
  </si>
  <si>
    <t>Africa; Decision-maker; Ecosystem service; Policy-maker; Science-policy interface</t>
  </si>
  <si>
    <t>Willcock, S.; Centre for Biological Sciences, Life Sciences Building 85, Highfield Campus, United Kingdom; email: S.P.Willcock@soton.ac.uk</t>
  </si>
  <si>
    <t>2-s2.0-84960096644</t>
  </si>
  <si>
    <t>Yang X., Ye X., Sui D.Z.</t>
  </si>
  <si>
    <t>55897898900;36474249400;7004089387;</t>
  </si>
  <si>
    <t>We know where you are: In space and place - Enriching the geographical context through social media</t>
  </si>
  <si>
    <t>10.4018/IJAGR.2016040105</t>
  </si>
  <si>
    <t>https://www.scopus.com/inward/record.uri?eid=2-s2.0-84959370383&amp;doi=10.4018%2fIJAGR.2016040105&amp;partnerID=40&amp;md5=fb93d6c34df09c25b1bf00b6a57610cc</t>
  </si>
  <si>
    <t>Department of Geography and Planning, California State University Chico, Chico, CA, United States; Department of Geography, Kent State University, Kent, OH, United States; Department of Geography, Ohio State University, Columbus, OH, United States</t>
  </si>
  <si>
    <t>Yang, X., Department of Geography and Planning, California State University Chico, Chico, CA, United States; Ye, X., Department of Geography, Kent State University, Kent, OH, United States; Sui, D.Z., Department of Geography, Ohio State University, Columbus, OH, United States</t>
  </si>
  <si>
    <t>The convergence of social media and GIS provides an opportunity to reconcile space-based GIS and place-based social media. For this purpose, the authors conduct an empirical study in Columbus, Ohio, aiming to enrich both the spatial and platial context of geo-tagged data, using location-based social media Foursquare checkins as an example. An exploratory analytical approached is used to enrich the geographic context of social media data in both space and place. Specifically, exploratory spatial data analysis and point of interest matching are applied to analyze about 50,000 checkins crawled from social media feeds. It is found that checkins tend to be spatially clustered near the center of the city. Popular places related to food, services, and retail shopping venues are more likely to be reported by social media users. The authors also conducted platial analysis of the top 25 popular place venues in the study area. Copyright © 2016, IGI Global.</t>
  </si>
  <si>
    <t>Place; Social media; Space</t>
  </si>
  <si>
    <t>2-s2.0-84959370383</t>
  </si>
  <si>
    <t>Gissi E., Gaglio M., Reho M.</t>
  </si>
  <si>
    <t>56507383300;56507037400;56507324700;</t>
  </si>
  <si>
    <t>Sustainable energy potential from biomass through ecosystem services trade-off analysis: The case of the Province of Rovigo (Northern Italy)</t>
  </si>
  <si>
    <t>10.1016/j.ecoser.2016.01.004</t>
  </si>
  <si>
    <t>https://www.scopus.com/inward/record.uri?eid=2-s2.0-84956649673&amp;doi=10.1016%2fj.ecoser.2016.01.004&amp;partnerID=40&amp;md5=1c5e967f4bd4ee2f460b2c553b2d8ff5</t>
  </si>
  <si>
    <t>Department of Design and Planning in Complex Environment, University Iuav of Venice, S. Croce 1957, Venice, 30135, Italy; Department of Life Sciences and Biotechnology, Section of Evolutionary Biology, University of Ferrara, Via Borsari 46, Ferrara, 44121, Italy</t>
  </si>
  <si>
    <t>Gissi, E., Department of Design and Planning in Complex Environment, University Iuav of Venice, S. Croce 1957, Venice, 30135, Italy; Gaglio, M., Department of Design and Planning in Complex Environment, University Iuav of Venice, S. Croce 1957, Venice, 30135, Italy, Department of Life Sciences and Biotechnology, Section of Evolutionary Biology, University of Ferrara, Via Borsari 46, Ferrara, 44121, Italy; Reho, M., Department of Design and Planning in Complex Environment, University Iuav of Venice, S. Croce 1957, Venice, 30135, Italy</t>
  </si>
  <si>
    <t>Bioenergy production is an important Ecosystem Service (ES) provided by natural and semi-natural ecosystems, which can concur to reach EU targets of 20% of total energy production from renewable sources. Environmental concerns with respect to bioenergy are multiple. Certification Schemes, aimed at reducing the negative effects of biomass energy supply chains, are not effective in controlling possible cumulative effects at regional level caused by both macro and micro feedstock producers and users. Sustainable feedstock production is often underestimated in energy planning and in the issuing of plant permits. This study applies an ES-based approach in order to quantify and map bioenergy sustainable potential in the Province of Rovigo (Region of Veneto, Italy), an intensively farmed agro-environment, and translate bioenergy environmental impacts in terms of ES trade-offs. The results show that the share of bioenergy potential from trade-offs with other ESs is limited. The magnitude and variability of ESs trade-offs are analyzed and discussed, resulting in a spatial distribution which is place-based and context dependent. Management solutions should be considered in order to mitigate trade-offs with other ESs, increasing ecological and social acceptability. © 2016 Elsevier B.V.</t>
  </si>
  <si>
    <t>Aesthetic values; Bioenergy; Carbon storage; Food provisioning; Habitat services; Trade-offs</t>
  </si>
  <si>
    <t>Gissi, E.; Department of Design and Planning in Complex Environment, S. Croce 1957, Italy</t>
  </si>
  <si>
    <t>2-s2.0-84956649673</t>
  </si>
  <si>
    <t>Dorothée K., Marianne R., Tiphaine C., Sonia M.</t>
  </si>
  <si>
    <t>26027515400;57056402200;57056310100;57056148800;</t>
  </si>
  <si>
    <t>Some expected impacts of the Common Fishery Policy on marine food webs</t>
  </si>
  <si>
    <t>10.1016/j.marpol.2016.01.002</t>
  </si>
  <si>
    <t>https://www.scopus.com/inward/record.uri?eid=2-s2.0-84954285653&amp;doi=10.1016%2fj.marpol.2016.01.002&amp;partnerID=40&amp;md5=4bbb83d8b299968e5874eb84490791b1</t>
  </si>
  <si>
    <t>Ifremer, Unité de Sciences et Technologies halieutiques, Laboratoire de Technologie et Biologie Halieutique, 8 rue François Toullec, Lorient Cedex, F-56325, France; Ifremer, Unité Biogéochimie et Écotoxicologie, Laboratoire de de Biogéochimie des Contaminants Métalliques, Rue de l'île d'Yeu, B.P. 21105, Nantes Cedex 03, F-44311, France; Littoral Environnement et Sociétés, UMR 7266 CNRS - Université La Rochelle, 2 rue Olympe de Gouges, F-17042, La Rochelle Cedex 01, France</t>
  </si>
  <si>
    <t>Dorothée, K., Ifremer, Unité de Sciences et Technologies halieutiques, Laboratoire de Technologie et Biologie Halieutique, 8 rue François Toullec, Lorient Cedex, F-56325, France; Marianne, R., Ifremer, Unité de Sciences et Technologies halieutiques, Laboratoire de Technologie et Biologie Halieutique, 8 rue François Toullec, Lorient Cedex, F-56325, France; Tiphaine, C., Ifremer, Unité Biogéochimie et Écotoxicologie, Laboratoire de de Biogéochimie des Contaminants Métalliques, Rue de l'île d'Yeu, B.P. 21105, Nantes Cedex 03, F-44311, France, Littoral Environnement et Sociétés, UMR 7266 CNRS - Université La Rochelle, 2 rue Olympe de Gouges, F-17042, La Rochelle Cedex 01, France; Sonia, M., Ifremer, Unité de Sciences et Technologies halieutiques, Laboratoire de Technologie et Biologie Halieutique, 8 rue François Toullec, Lorient Cedex, F-56325, France</t>
  </si>
  <si>
    <t>For the ecosystem approach to fisheries management, understanding population dynamics and ecosystem resilience in response to the landing obligation acted by the reform of the European Common Fishery Policy (CFP) is currently an important avenue of research. This study attempts to assess the impact of the new CFP on marine food webs. Total carbon and nitrogen loss induced by a discard ban were estimated for the ecosystem of the Bay of Biscay based on French At-Sea Observer data and carbon and nitrogen content of discarded fish. Changes in predator diets were estimated by comparing two Bayesian mixing models, one mimicking the current situation and the second the application of the new CFP (removing the discarded species that would be landed from the model). Results illustrate a substantial shift in predation effort toward remaining available prey. The impact of changes in diet on individual and population health and on ecosystem functioning are important issues that remain to be assessed. A sister study could be carry out in another ecoregion, at a finer spatial scale in order to compare impacts and ecosystem responses. European monitoring programs such as DC-MAP and the Marine Strategy Framework Directive (MSFD) would help us to gain an understanding of how the food web would reorganize itself. © 2016 Elsevier Ltd.</t>
  </si>
  <si>
    <t>Bay of biscay; Discard ban; Fishery discards; Organic input; Resource use</t>
  </si>
  <si>
    <t>ecosystem function; fishery discard; fishery policy; food web; marine ecosystem; resource use; Atlantic Ocean; Bay of Biscay</t>
  </si>
  <si>
    <t>Dorothée, K.; Ifremer, 8 rue François Toullec, France; email: dorothee.kopp@ifremer.fr</t>
  </si>
  <si>
    <t>2-s2.0-84954285653</t>
  </si>
  <si>
    <t>Pătru-Stupariu I., Tudor C.A., Stupariu M.S., Buttler A., Peringer A.</t>
  </si>
  <si>
    <t>43261733900;55747692500;6504741515;7004271669;39762488800;</t>
  </si>
  <si>
    <t>Landscape persistence and stakeholder perspectives: The case of Romania's Carpathians</t>
  </si>
  <si>
    <t>10.1016/j.apgeog.2015.07.015</t>
  </si>
  <si>
    <t>https://www.scopus.com/inward/record.uri?eid=2-s2.0-84939499378&amp;doi=10.1016%2fj.apgeog.2015.07.015&amp;partnerID=40&amp;md5=b0963cee65d61eb6010279eff578f0e3</t>
  </si>
  <si>
    <t>Institute of Research of University of Bucharest, ICUB, Transdisciplinary Research Centre Landscape-Territory-Information Systems, CeLTIS, Splaiul Independentei 91-95, Bucharest, 050095, Romania; University of Bucharest, Department of Regional Geography and Environment, Faculty of Geography, Bd. N. Bălcescu 1, Bucharest, 010041, Romania; University of Bucharest, Faculty of Mathematics and Computer Science, Academiei 14, Bucharest, 010014, Romania; Ecole Polytechnique Fédérale de Lausanne EPFL, School of Architecture Civil and Environmental Engineering ENAC, Laboratory of Ecological Systems ECOS, Station 2, Lausanne, 1015, Switzerland; Swiss Federal Research Institute WSL, Site Lausanne, Station 2, Lausanne, 1015, Switzerland; Laboratoire de Chrono-Environnement, UMR CNRS 6249, UFR Des Sciences et Techniques, Université de Franche-Comté, 16 Route de Gray, Besançon, F-25030, France</t>
  </si>
  <si>
    <t>Pătru-Stupariu, I., Institute of Research of University of Bucharest, ICUB, Transdisciplinary Research Centre Landscape-Territory-Information Systems, CeLTIS, Splaiul Independentei 91-95, Bucharest, 050095, Romania, University of Bucharest, Department of Regional Geography and Environment, Faculty of Geography, Bd. N. Bălcescu 1, Bucharest, 010041, Romania; Tudor, C.A., Institute of Research of University of Bucharest, ICUB, Transdisciplinary Research Centre Landscape-Territory-Information Systems, CeLTIS, Splaiul Independentei 91-95, Bucharest, 050095, Romania; Stupariu, M.S., Institute of Research of University of Bucharest, ICUB, Transdisciplinary Research Centre Landscape-Territory-Information Systems, CeLTIS, Splaiul Independentei 91-95, Bucharest, 050095, Romania, University of Bucharest, Faculty of Mathematics and Computer Science, Academiei 14, Bucharest, 010014, Romania; Buttler, A., Ecole Polytechnique Fédérale de Lausanne EPFL, School of Architecture Civil and Environmental Engineering ENAC, Laboratory of Ecological Systems ECOS, Station 2, Lausanne, 1015, Switzerland, Swiss Federal Research Institute WSL, Site Lausanne, Station 2, Lausanne, 1015, Switzerland, Laboratoire de Chrono-Environnement, UMR CNRS 6249, UFR Des Sciences et Techniques, Université de Franche-Comté, 16 Route de Gray, Besançon, F-25030, France; Peringer, A., Ecole Polytechnique Fédérale de Lausanne EPFL, School of Architecture Civil and Environmental Engineering ENAC, Laboratory of Ecological Systems ECOS, Station 2, Lausanne, 1015, Switzerland, Swiss Federal Research Institute WSL, Site Lausanne, Station 2, Lausanne, 1015, Switzerland</t>
  </si>
  <si>
    <t>The traditional use of land for food, fuel and wood created cultural landscapes, which are threatened across Europe. The factors which contributed to their endangerment need to be identified to achieve effective preservation of such landscapes. The aim of our study was to identify landscapes with historical persistence in a GIS-based comparative analysis of historical and contemporary maps and the most prominent causes of the past landscape changes, based on stakeholders' perspective. We considered a case study in Romania's Carpathians. Three major land cover types were extracted from maps dating from 1912, 1980 and 2009: built-up, pastures and forests. The historical persistence of all land cover types was poor (&lt;20%) and profound changes were quantitatively confirmed. Large, compact patches of unchanged forests were located in the neighbourhood of a national park. The persistent pastures were situated close to human settlements, and their preservation can be related to local traditional agro-silvo-pastoral management. Although the built-up area has increased over time, the corresponding surfaces are small and consist of scattered patches located around historical monuments. Semi-structured interviews were conducted to investigate stakeholders' perspective. Using cluster analysis five prominent causes of past landscape changes are identified: 'increasing tourism', 'land tenure and social changes', 'land-use intensification', 'post-communist transition', and 'foreign investments'. We join the results of the GIS analysis with those from stakeholders' perspective to gain more insights into the landscape changes. This research offers important information that could be used for the further planning of these valuable cultural landscapes in order to avoid potential conflicts and degradation. © 2015 Elsevier Ltd.</t>
  </si>
  <si>
    <t>Cultural landscape; Land-cover; Landscape change; Landscape persistence; Stakeholders</t>
  </si>
  <si>
    <t>cultural landscape; GIS; historical perspective; land cover; landscape change; landscape planning; persistence; stakeholder; Carpathians; Romania</t>
  </si>
  <si>
    <t>Tudor, C.A.; Institute of Research of University of Bucharest, Splaiul Independentei 91-95, Romania; email: alina.hossu@g.unibuc.ro</t>
  </si>
  <si>
    <t>2-s2.0-84939499378</t>
  </si>
  <si>
    <t>Tompoulidou M., Gitas I.Z., Polychronaki A., Mallinis G.</t>
  </si>
  <si>
    <t>55848423100;56152373300;23969365300;6507765711;</t>
  </si>
  <si>
    <t>A GEOBIA framework for the implementation of national and international forest definitions using very high spatial resolution optical satellite data</t>
  </si>
  <si>
    <t>10.1080/10106049.2015.1047470</t>
  </si>
  <si>
    <t>https://www.scopus.com/inward/record.uri?eid=2-s2.0-84953351510&amp;doi=10.1080%2f10106049.2015.1047470&amp;partnerID=40&amp;md5=4dc4793e1769d0a74e590759e6908a0e</t>
  </si>
  <si>
    <t>School of Agriculture, Forestry and Natural Environment, Aristotle University of Thessaloniki, Thessaloniki, Greece; Interbalkan Environment Center, Thessaloniki, Greece; Department of Forestry and Management of the Environment and Natural Resources, School of Agricultural Sciences and Forestry, Democritus University of Thrace, Orestiada, Greece</t>
  </si>
  <si>
    <t>Tompoulidou, M., School of Agriculture, Forestry and Natural Environment, Aristotle University of Thessaloniki, Thessaloniki, Greece; Gitas, I.Z., School of Agriculture, Forestry and Natural Environment, Aristotle University of Thessaloniki, Thessaloniki, Greece, Interbalkan Environment Center, Thessaloniki, Greece; Polychronaki, A., School of Agriculture, Forestry and Natural Environment, Aristotle University of Thessaloniki, Thessaloniki, Greece; Mallinis, G., Department of Forestry and Management of the Environment and Natural Resources, School of Agricultural Sciences and Forestry, Democritus University of Thrace, Orestiada, Greece</t>
  </si>
  <si>
    <t>In recent decades, there is an increasing need for harmonised and accurate information on the status and extent of forests. However, delineating the extent of forest areas is a complex task, since the existence of more than 100 definitions of forest worldwide causes considerable discrepancies in forested area estimates. The aim of this work was to examine the potential of geographic object based image analysis (GEOBIA) and very high spatial resolution imagery to discriminate forest areas following two different definitions of forest in northern Greece. In particular, we examined the definition of forest under the Greek law as well as the United Nations Food and Agricultural Organisation definition. Our findings suggest that the developed GEOBIA approach not only performed remarkably well for the discrimination of forest areas but also allowed to estimate rapidly and reliably forest extents when the two aforementioned forest definitions were employed. © 2015 Taylor &amp; Francis.</t>
  </si>
  <si>
    <t>forest definition; forestry; land-cover/land-use mapping; object-based classification; remote sensing</t>
  </si>
  <si>
    <t>forest cover; forestry; image analysis; image classification; land use; mapping; remote sensing; satellite imagery; spatial resolution; Greece</t>
  </si>
  <si>
    <t>Tompoulidou, M.; School of Agriculture, Greece; email: tompmary@for.auth.gr</t>
  </si>
  <si>
    <t>2-s2.0-84953351510</t>
  </si>
  <si>
    <t>Meyfroidt P., Schierhorn F., Prishchepov A.V., Müller D., Kuemmerle T.</t>
  </si>
  <si>
    <t>23482376500;36769275300;36946308900;56962748100;8293489400;</t>
  </si>
  <si>
    <t>Drivers, constraints and trade-offs associated with recultivating abandoned cropland in Russia, Ukraine and Kazakhstan</t>
  </si>
  <si>
    <t>10.1016/j.gloenvcha.2016.01.003</t>
  </si>
  <si>
    <t>https://www.scopus.com/inward/record.uri?eid=2-s2.0-84955267791&amp;doi=10.1016%2fj.gloenvcha.2016.01.003&amp;partnerID=40&amp;md5=4f3d1b439def587c942f303c2056d238</t>
  </si>
  <si>
    <t>Georges Lemaitre Earth and Climate Research Centre, Earth and Life Institute, Université Catholique de Louvain, Louvain-La-Neuve, 1348, Belgium; Fonds de la Recherche Scientifique F.R.S.-FNRS, Brussels, 1000, Belgium; Leibniz Institute of Agricultural Development in Transition Economies (IAMO), Theodor-Lieser-Strasse 2, Halle (Saale), 06120, Germany; Geography Department, Humboldt Universität zu Berlin, Unter den Linden 6, Berlin, 10099, Germany; Department of Geosciences and Natural Resources Management, University of Copenhagen, Øster Voldgade 10, København K, 1350, Denmark; Institute of Steppe of the Ural Branch of the Russian Academy of Science (RAS), Pionerskaya str. 11, Orenburg, 460000, Russian Federation; Integrative Research Inst. on Transformations of Human-Environment Systems (IRI THESys), Humboldt Universität zu Berlin, Unter den Linden 6, Berlin, 10099, Germany</t>
  </si>
  <si>
    <t>Meyfroidt, P., Georges Lemaitre Earth and Climate Research Centre, Earth and Life Institute, Université Catholique de Louvain, Louvain-La-Neuve, 1348, Belgium, Fonds de la Recherche Scientifique F.R.S.-FNRS, Brussels, 1000, Belgium; Schierhorn, F., Leibniz Institute of Agricultural Development in Transition Economies (IAMO), Theodor-Lieser-Strasse 2, Halle (Saale), 06120, Germany, Geography Department, Humboldt Universität zu Berlin, Unter den Linden 6, Berlin, 10099, Germany; Prishchepov, A.V., Leibniz Institute of Agricultural Development in Transition Economies (IAMO), Theodor-Lieser-Strasse 2, Halle (Saale), 06120, Germany, Department of Geosciences and Natural Resources Management, University of Copenhagen, Øster Voldgade 10, København K, 1350, Denmark, Institute of Steppe of the Ural Branch of the Russian Academy of Science (RAS), Pionerskaya str. 11, Orenburg, 460000, Russian Federation; Müller, D., Leibniz Institute of Agricultural Development in Transition Economies (IAMO), Theodor-Lieser-Strasse 2, Halle (Saale), 06120, Germany, Geography Department, Humboldt Universität zu Berlin, Unter den Linden 6, Berlin, 10099, Germany, Integrative Research Inst. on Transformations of Human-Environment Systems (IRI THESys), Humboldt Universität zu Berlin, Unter den Linden 6, Berlin, 10099, Germany; Kuemmerle, T., Geography Department, Humboldt Universität zu Berlin, Unter den Linden 6, Berlin, 10099, Germany, Integrative Research Inst. on Transformations of Human-Environment Systems (IRI THESys), Humboldt Universität zu Berlin, Unter den Linden 6, Berlin, 10099, Germany</t>
  </si>
  <si>
    <t>Further cropland expansion might be unavoidable to satisfy the growing demand for land-based products and ecosystem services. A crucial issue is thus to assess the trade-offs between social and ecological impacts and the benefits of converting additional land to cropland. In the former Soviet Union countries, where the transition from state-command to market-driven economies resulted in widespread agricultural land abandonment, cropland expansion may incur relatively low costs, especially compared with tropical regions. Our objectives were to quantify the drivers, constraints and trade-offs associated with recultivating abandoned cropland to assess the potentially available cropland in European Russia, western Siberia, Ukraine and Kazakhstan-the region where the vast majority of post-Soviet cropland abandonment took place. Using spatial panel regressions, we characterized the socio-economic determinants of cropland abandonment and recultivation. We then used recent maps of changes in cropland to (i) spatially characterize the socio-economic, accessibility and soil constraints associated with the recultivation of abandoned croplands and (ii) investigate the environmental trade-offs regarding carbon stocks and habitat for biodiversity. Less cropland abandonment and more recultivation after 2000 occurred in areas with an increasing rural population and a younger labor force, but also improved yields. Synergies were observed between cropland recultivation and intensification over the 2000s. From 47.3 million hectares (Mha) of cropland abandoned in 2009, we identified only 8.5 (7.1-17.4). Mha of potentially available cropland with low environmental trade-offs and low to moderate socio-economic or accessibility constraints that were located on high-quality soils (Chernozems). These areas represented an annual wheat production potential of ~14.3 (9.6-19.5). million tons (Mt). Conversely, 8.5 (4.2-12.4). Mha had high carbon or biodiversity trade-offs, of which ~10% might be attractive for cropland expansion and thus would require protection from recultivation. Agro-environmental, accessibility, and socio-economic constraints suggested that the remaining 30.6 (25.7-30.6). Mha of abandoned croplands were unlikely to provide important contributions to future crop production at current wheat prices but could provide various ecosystem services, and some could support extensive livestock production. Political and institutional support could foster recultivation by supporting investments in agriculture and rural demographic revitalization. Reclaiming potentially available cropland in the study region could provide a notable contribution to global grain production, with relatively low environmental trade-offs compared with tropical frontiers, but is not a panacea to address global issues of food security or reduce land-use pressure on tropical ecosystems. © 2016 Elsevier Ltd.</t>
  </si>
  <si>
    <t>Biodiversity; Carbon; Cropland reclamation; Food production; Land use; Rewilding</t>
  </si>
  <si>
    <t>abandoned land; agricultural land; biodiversity; carbon; cultivation; ecosystem service; food security; global perspective; land use change; livestock farming; panel data; quantitative analysis; reclaimed land; rural population; trade-off; wheat; Kazakhstan; Russian Federation; Ukraine; USSR; Triticum aestivum</t>
  </si>
  <si>
    <t>Meyfroidt, P.; F.R.S.-FNRS and Université catholique de Louvain-UCLouvain, Place Pasteur 3, bte L4.03.08, Belgium; email: patrick.meyfroidt@uclouvain.be</t>
  </si>
  <si>
    <t>2-s2.0-84955267791</t>
  </si>
  <si>
    <t>Nandi D., Nathjee S., Chatterjee T.</t>
  </si>
  <si>
    <t>57210985334;57191042864;57191042689;</t>
  </si>
  <si>
    <t>Microwatershed management using remote sensing and GIS</t>
  </si>
  <si>
    <t>Advanced Science Letters</t>
  </si>
  <si>
    <t>10.1166/asl.2016.6866</t>
  </si>
  <si>
    <t>https://www.scopus.com/inward/record.uri?eid=2-s2.0-84985920240&amp;doi=10.1166%2fasl.2016.6866&amp;partnerID=40&amp;md5=26a99245e23148e2861bd88dad0599f8</t>
  </si>
  <si>
    <t>P.G. Department of Remote Sensing and GIS, North Orissa UniversityOdisha, India; Department of Remote Sensing and GIS, North Orissa UniversityOdisha, India</t>
  </si>
  <si>
    <t>Nandi, D., P.G. Department of Remote Sensing and GIS, North Orissa UniversityOdisha, India; Nathjee, S., Department of Remote Sensing and GIS, North Orissa UniversityOdisha, India; Chatterjee, T., Department of Remote Sensing and GIS, North Orissa UniversityOdisha, India</t>
  </si>
  <si>
    <t>Watershed Is not simply the hydrological unit of socio-political and ecological entity which plays important role in the determining of food, social, and economical security and provides life support services to rural people. Rassia watershed is located in the periphery part of the Subernarekha basin, under Nilagiri Division of Balasore. The study area is totally rain fed so lake of availability of water for drinking and domestical purpose is very little use: it is the big problem in this region. The response of a watershed to different hydrological processes and its behavior depends upon various physiographic, hydrogeological and geomorphoJogical parameters. The characterization of a watershed provides an idea about its behavior of this region. The various parameter characteristics of a watershed behave in more or less noticeable manner. In our study area of Rassia Micro watershed of Balasore District has been interpret through the help of Geomorphology. Geology. Lineament density. Soil type. Drainage density, land use/land cover and slope with the help of GIS technique. Finally to prepare the action plan maps i.e., land resources development and water resources development by integrating the information obtained from GIS analysis of this Micro watershed region. © 2016 American Scientific Publishers. All rights reserved.</t>
  </si>
  <si>
    <t>GIS; Micro watershed</t>
  </si>
  <si>
    <t>Nandi, D.; P.G. Department of Remote Sensing and GIS, India</t>
  </si>
  <si>
    <t>American Scientific Publishers</t>
  </si>
  <si>
    <t>Adv. Sci. Lett.</t>
  </si>
  <si>
    <t>2-s2.0-84985920240</t>
  </si>
  <si>
    <t>Karabulut A., Egoh B.N., Lanzanova D., Grizzetti B., Bidoglio G., Pagliero L., Bouraoui F., Aloe A., Reynaud A., Maes J., Vandecasteele I., Mubareka S.</t>
  </si>
  <si>
    <t>53880104800;6504663884;56801109000;55918935000;7003985870;49761967500;6602526899;25636932700;7006748061;57222002460;34769458700;57212994447;</t>
  </si>
  <si>
    <t>Mapping water provisioning services to support the ecosystem-water-food-energy nexus in the Danube river basin</t>
  </si>
  <si>
    <t>10.1016/j.ecoser.2015.08.002</t>
  </si>
  <si>
    <t>https://www.scopus.com/inward/record.uri?eid=2-s2.0-84958594335&amp;doi=10.1016%2fj.ecoser.2015.08.002&amp;partnerID=40&amp;md5=c532be6f4284c7d072b44a803129b88d</t>
  </si>
  <si>
    <t>European Commission Joint Research Centre (JRC), Institute for Environment and Sustainability, Via E. Fermi 2749, Ispra, VA, 21027, Italy; School of Agricultural, Earth and Environmental Sciences, University of KwaZulu-Natal, Private Bag X01, Scottsville, 3209, South Africa</t>
  </si>
  <si>
    <t>Karabulut, A., European Commission Joint Research Centre (JRC), Institute for Environment and Sustainability, Via E. Fermi 2749, Ispra, VA, 21027, Italy; Egoh, B.N., European Commission Joint Research Centre (JRC), Institute for Environment and Sustainability, Via E. Fermi 2749, Ispra, VA, 21027, Italy, School of Agricultural, Earth and Environmental Sciences, University of KwaZulu-Natal, Private Bag X01, Scottsville, 3209, South Africa; Lanzanova, D., European Commission Joint Research Centre (JRC), Institute for Environment and Sustainability, Via E. Fermi 2749, Ispra, VA, 21027, Italy; Grizzetti, B., European Commission Joint Research Centre (JRC), Institute for Environment and Sustainability, Via E. Fermi 2749, Ispra, VA, 21027, Italy; Bidoglio, G., European Commission Joint Research Centre (JRC), Institute for Environment and Sustainability, Via E. Fermi 2749, Ispra, VA, 21027, Italy; Pagliero, L., European Commission Joint Research Centre (JRC), Institute for Environment and Sustainability, Via E. Fermi 2749, Ispra, VA, 21027, Italy; Bouraoui, F., European Commission Joint Research Centre (JRC), Institute for Environment and Sustainability, Via E. Fermi 2749, Ispra, VA, 21027, Italy; Aloe, A., European Commission Joint Research Centre (JRC), Institute for Environment and Sustainability, Via E. Fermi 2749, Ispra, VA, 21027, Italy; Reynaud, A., European Commission Joint Research Centre (JRC), Institute for Environment and Sustainability, Via E. Fermi 2749, Ispra, VA, 21027, Italy; Maes, J., European Commission Joint Research Centre (JRC), Institute for Environment and Sustainability, Via E. Fermi 2749, Ispra, VA, 21027, Italy; Vandecasteele, I., European Commission Joint Research Centre (JRC), Institute for Environment and Sustainability, Via E. Fermi 2749, Ispra, VA, 21027, Italy; Mubareka, S., European Commission Joint Research Centre (JRC), Institute for Environment and Sustainability, Via E. Fermi 2749, Ispra, VA, 21027, Italy</t>
  </si>
  <si>
    <t>Water, food and energy are at the core of human needs and there is a boundless complex cycle among these three basic human needs. Ecosystems are in the center of this nexus, since they contribute to the provision of each component, making it imperative to understand the role of ecosystems in securing food, water and energy for human well-being. In this study we aimed to map and assess water provisioning services and associated benefits to support the ecosystem-water-food-energy nexus by taking into account environmental flow requirements for riverine ecosystems using the hydrological model Soil and Water Assessment Tool (SWAT). We developed a framework that includes indicators of renewable water (capacity of ecosystem to provide water) and water use (service flow) and we applied it in the Danube river basin over the period 1995-2004. Water scarcity indicators were used to map the possible water scarcity in the subbasins, and analyze the spatial match of water availability and water use. The results show that modelling is instrumental to perform the integrated analysis of the ecosystem-water-food-energy nexus; and that spatial mapping is a powerful tool to display environmental availability of water provisioning and regulatory services delivered by ecosystems, and can support the nexus analysis. © 2015 The Authors.</t>
  </si>
  <si>
    <t>Danube river basin; European Union; Freshwater ecosystems services; Mapping; SWAT modeling; The ecosystem-water-food-energy nexus</t>
  </si>
  <si>
    <t>Karabulut, A.Via E. Fermi, 2749-T.P.121, Italy; email: armagan.karabulut@jrc.ec.europa.eu</t>
  </si>
  <si>
    <t>2-s2.0-84958594335</t>
  </si>
  <si>
    <t>Chagumaira C., Rurinda J., Nezomba H., Mtambanengwe F., Mapfumo P.</t>
  </si>
  <si>
    <t>56520295100;46461738100;25723530900;56024741600;6507087326;</t>
  </si>
  <si>
    <t>Use patterns of natural resources supporting livelihoods of smallholder communities and implications for climate change adaptation in Zimbabwe</t>
  </si>
  <si>
    <t>10.1007/s10668-015-9637-y</t>
  </si>
  <si>
    <t>https://www.scopus.com/inward/record.uri?eid=2-s2.0-84957435718&amp;doi=10.1007%2fs10668-015-9637-y&amp;partnerID=40&amp;md5=cd6d1c5defc79859341bcf204a79690c</t>
  </si>
  <si>
    <t>Soil Fertility Consortium for Southern Africa (SOFECSA), Department of Soil Science and Agricultural Engineering, University of Zimbabwe, P O Box MP 167, Mt Pleasant, Harare, Zimbabwe</t>
  </si>
  <si>
    <t>Chagumaira, C., Soil Fertility Consortium for Southern Africa (SOFECSA), Department of Soil Science and Agricultural Engineering, University of Zimbabwe, P O Box MP 167, Mt Pleasant, Harare, Zimbabwe; Rurinda, J., Soil Fertility Consortium for Southern Africa (SOFECSA), Department of Soil Science and Agricultural Engineering, University of Zimbabwe, P O Box MP 167, Mt Pleasant, Harare, Zimbabwe; Nezomba, H., Soil Fertility Consortium for Southern Africa (SOFECSA), Department of Soil Science and Agricultural Engineering, University of Zimbabwe, P O Box MP 167, Mt Pleasant, Harare, Zimbabwe; Mtambanengwe, F., Soil Fertility Consortium for Southern Africa (SOFECSA), Department of Soil Science and Agricultural Engineering, University of Zimbabwe, P O Box MP 167, Mt Pleasant, Harare, Zimbabwe; Mapfumo, P., Soil Fertility Consortium for Southern Africa (SOFECSA), Department of Soil Science and Agricultural Engineering, University of Zimbabwe, P O Box MP 167, Mt Pleasant, Harare, Zimbabwe</t>
  </si>
  <si>
    <t>Declining crop and livestock production due to a degrading land resource base and changing climate among other biophysical and socio-economic constraints, is increasingly forcing rural households in Zimbabwe and other parts of Southern Africa to rely on common natural resource pools (CNRPs) to supplement their household food and income. Between 2011 and 2013, we combined farmer participatory research approaches, remote sensing and geographic information systems (GIS) to (1) understand the contribution of CNRPs to household food and income in Dendenyore and Ushe smallholder communities in Hwedza District, eastern Zimbabwe and (2) assess changes of the CNRPs in both space and time, and their implications on climate change adaptation. Across study sites, wetlands and woodlands were ranked as the most important CNRPs. Extraction and use patterns of products from the different pools differed among households of different resource endowment. Resource-constrained households (RG3) sold an average of 183 kg household−1 year−1 of wild loquats fruits (Uapaca kirkiana), realising about US$48, while resource-endowed farmers (RG1) had no need to sale any. The RG3 households also realised approximately US$70 household−1 year−1 from sale of crafts made from water reeds (Phragmites mauritianus). Empirical data closely supported communities’ perceptions that CNRPs had declined significantly in recent years compared with two to three decades ago. More than 60 % of the respondents perceived that the availability of natural resources drawn from wetlands and woodlands, often used for food, energy and crafts, has decreased markedly since the 1980s. Classification of land cover in a GIS environment indicated that CNRPs declined between 1972 and 2011, supporting farmers’ perceptions. Overall, woodlands declined by 37 % in both communities, while the total area under wetlands decreased by 29 % in Ushe, a drier area and 49 % in Dendenyore, a relatively humid area. The over-reliance in CNRPs by rural communities could be attributed to continued decline in crop yields linked to increased within-season rainfall variability, and the absence of alternative food and income sources. This suggests limited options for rural communities to adapt to the changing food production systems in the wake of climate change and variability and other challenges such as declining soil fertility. There is therefore a need to design adaptive farm management options that enhance both crop and livestock production in a changing climate as well as identifying other livelihood alternatives outside agriculture to reduce pressure on CNRPs. In addition, promotion of alternative sources of energy such as solar power and biogas among rural communities could reduce the cutting of trees for firewood from woodlands. © 2015, Springer Science+Business Media Dordrecht.</t>
  </si>
  <si>
    <t>Climate change and variability; Declining natural resource base; Ecosystem productivity; Farmer resource endowment; Wetlands; Woodlands</t>
  </si>
  <si>
    <t>climate change; cost analysis; crop production; crop yield; energy resource; food production; fruit; GIS; grass; household income; land cover; livestock farming; natural resource; net ecosystem production; participatory approach; perception; remote sensing; seasonal variation; smallholder; soil fertility; wetland; woodland; Hwedza; Mashonaland East; United States; Zimbabwe; Phragmites mauritianus; Uapaca kirkiana</t>
  </si>
  <si>
    <t>Mapfumo, P.; Soil Fertility Consortium for Southern Africa (SOFECSA), P O Box MP 167, Zimbabwe; email: paulmapfumo@gmail.com</t>
  </si>
  <si>
    <t>2-s2.0-84957435718</t>
  </si>
  <si>
    <t>Orengo H.A., Livarda A.</t>
  </si>
  <si>
    <t>25422595900;24460573000;</t>
  </si>
  <si>
    <t>The seeds of commerce: A network analysis-based approach to the Romano-British transport system</t>
  </si>
  <si>
    <t>10.1016/j.jas.2015.12.003</t>
  </si>
  <si>
    <t>https://www.scopus.com/inward/record.uri?eid=2-s2.0-84955146000&amp;doi=10.1016%2fj.jas.2015.12.003&amp;partnerID=40&amp;md5=6c12fd4f7bad6d24c6b495357369e379</t>
  </si>
  <si>
    <t>Department of Archaeology, University of Sheffield, Northgate House, West Street, Sheffield, S1 4ET, United Kingdom; Department of Archaeology, University of Nottingham, University Park, Nottingham, NG7 2RD, United Kingdom</t>
  </si>
  <si>
    <t>Orengo, H.A., Department of Archaeology, University of Sheffield, Northgate House, West Street, Sheffield, S1 4ET, United Kingdom; Livarda, A., Department of Archaeology, University of Nottingham, University Park, Nottingham, NG7 2RD, United Kingdom</t>
  </si>
  <si>
    <t>Communication routes are an important subject in the study of the human past. They allowed interactions between communities and the dispersal of goods and ideas. Their study, therefore, can shed light on the way in which communities inhabited the landscape, related to each other and were affected by macro-regional trends. Many methods, such as archaeomorphological analysis and Least Cost Route modelling (LCR), have been devised and are routinely employed for the reconstruction of ancient routes. Their analysis in terms of communication, trade or historical significance, however, has usually been left unexplored. This is probably due to the connected nature of routes, which form communication networks: these are shaped by interconnected nodes and extend over territories surpassing the regional scale in such a way that even a change in a single node or link can affect the whole network. Consequently, the partial reconstruction of communication networks provided by the aforementioned methods does not usually allow a holistic analysis. In this paper the relatively well understood British Roman road network is employed to explore the analytical possibilities offered by a combination of Social Network Analysis, Spatial Network Analysis and spatial interpolation-based distribution analysis. The British road network has been reconstructed using published data but also a variation of LCR in which cost surfaces are derived from cultural data obtained from large-scale cultural inventories. The distribution of introduced food plants during the Roman period serve as an excellent proxy for the study of trade along the network and its historical consequences. This multi-period archaeobotanical dataset has some evident advantages to other types of material remains: archaeobotanical remains are not reused as, for example, amphorae and, accordingly, they reflect a distribution pattern based on consumption or commerce. Some of them are imported (as they cannot be produced locally) and, consequently, their distribution would be applied through usage of the main routes.The results suggest a continuous inflow of exotics but highlight their changing transport routes, their differential access and the particular weight of certain nodal sites in the development of this commerce with direct impact on urbanisation and the overall economy of Britannia. The Roman road network acted as a major factor in the distribution of sites, their political and economic importance and their permanence or disappearance as global economic trends changed over time. © 2015 Elsevier Ltd.</t>
  </si>
  <si>
    <t>Archaeobotany; Exotics; GIS; Network analysis; Roman Britain; Spatial analysis; Trade</t>
  </si>
  <si>
    <t>archaeology; GIS; interpolation; network analysis; numerical model; road transport; social network; spatial analysis; United Kingdom</t>
  </si>
  <si>
    <t>Orengo, H.A.; Department of Archaeology, Northgate House, West Street, United Kingdom; email: Hector.Orengo@sheffield.ac.uk</t>
  </si>
  <si>
    <t>2-s2.0-84955146000</t>
  </si>
  <si>
    <t>Waity J.F.</t>
  </si>
  <si>
    <t>57044816100;</t>
  </si>
  <si>
    <t>Spatial Inequality in Access to Food Assistance in Indiana</t>
  </si>
  <si>
    <t>Sociological Inquiry</t>
  </si>
  <si>
    <t>10.1111/soin.12098</t>
  </si>
  <si>
    <t>https://www.scopus.com/inward/record.uri?eid=2-s2.0-84953742566&amp;doi=10.1111%2fsoin.12098&amp;partnerID=40&amp;md5=d2ffea307fc2bc2e9896871409870b35</t>
  </si>
  <si>
    <t>University of North Carolina Wilmington, United States</t>
  </si>
  <si>
    <t>Waity, J.F., University of North Carolina Wilmington, United States</t>
  </si>
  <si>
    <t>This project is an analysis of the spatial inequality that exists between rural and urban areas in access to food assistance agencies. I gathered the population of all food pantries and soup kitchens in 24 sample counties in Indiana and mapped the location of these agencies using geographic information system analysis. Using the population center of the census block group, I measured the distance from the population center to the nearest food assistance agency. If the closest agency was more than a mile away, the census block group was considered a food assistance desert, a concept I created that draws on the food desert measurement. I found that rural high-poverty counties in my sample are the most likely to contain census block groups that are food assistance deserts, and urban high-poverty counties are the least likely to contain food assistance deserts. From these findings, I determine that access to assistance agencies needs to be increased in rural areas, especially rural areas with high-poverty rates. © 2016 Alpha Kappa Delta: The International Sociology Honor Society.</t>
  </si>
  <si>
    <t>Waity, J.F.; Department of Sociology and Criminology, 601 South College Road, United States; email: waityj@uncw.edu</t>
  </si>
  <si>
    <t>Blackwell Publishing Inc.</t>
  </si>
  <si>
    <t>Sociol. Inq.</t>
  </si>
  <si>
    <t>2-s2.0-84953742566</t>
  </si>
  <si>
    <t>Zengeya F.M., Murwira A.</t>
  </si>
  <si>
    <t>54406244500;8507485300;</t>
  </si>
  <si>
    <t>Intraspecific variations in home range overlaps of a semi-free range herbivore are explained by remotely sensed productivity</t>
  </si>
  <si>
    <t>10.1080/13658816.2014.947294</t>
  </si>
  <si>
    <t>https://www.scopus.com/inward/record.uri?eid=2-s2.0-85027928541&amp;doi=10.1080%2f13658816.2014.947294&amp;partnerID=40&amp;md5=2309c3e19b8d96ee04354b49f6744353</t>
  </si>
  <si>
    <t>Department of Geography and Environmental Science, University of Zimbabwe, Harare, Zimbabwe</t>
  </si>
  <si>
    <t>Zengeya, F.M., Department of Geography and Environmental Science, University of Zimbabwe, Harare, Zimbabwe; Murwira, A., Department of Geography and Environmental Science, University of Zimbabwe, Harare, Zimbabwe</t>
  </si>
  <si>
    <t>In this study, we used remotely sensed Enhanced Vegetation Index (EVI) as a measure of food abundance to explain intraspecific home range overlap of Global Positioning System (GPS) collared semi-free range herbivores (Bos taurus). We then tested whether seasonality (estimated using the coefficient of variation of EVI) was related to intensity of home range overlap. We also tested whether the intensity of home range overlap was related to distance from water, particularly during the dry season. We determined the intensity of home range overlap using the Utilization Distribution Overlap Index. We then modelled the intensity of home range overlap as a function of seasonality. Results show that intensity of home range overlap varied with seasonality in a non-linear U-shaped manner. In addition, results showed that at both high and low levels of seasonality, intensity of home range overlap was high while it was low at moderate levels of seasonality. Results also indicated that the intensity of home range overlap increased with distance from water during the dry period. The U-shaped relationship obtained in this study conform to the behavioural theory that predicts similar relationships between food abundance and territoriality, indicating that remotely sensed productivity is an ecologically meaningful measure of food abundance. This further amplifies the utility of the combination of GPS animal movement data and remotely sensed data in spatial ecology. © 2014 Taylor &amp; Francis.</t>
  </si>
  <si>
    <t>GIS; GPS; home range overlap; remote sensing; semi-free range; UDOI</t>
  </si>
  <si>
    <t>biological production; GIS; GPS; herbivore; home range; intraspecific variation; remote sensing; vegetation index; Animalia; Bos taurus</t>
  </si>
  <si>
    <t>Zengeya, F.M.; Department of Geography and Environmental Science, Zimbabwe; email: fmz@classicmail.co.za</t>
  </si>
  <si>
    <t>2-s2.0-85027928541</t>
  </si>
  <si>
    <t>Hirsch J., Segerer M., Klein K., Wiegelmann T.</t>
  </si>
  <si>
    <t>56896708400;57126199000;7201988166;56478671700;</t>
  </si>
  <si>
    <t>The analysis of customer density, tenant placement and coupling inside a shopping centre with GIS</t>
  </si>
  <si>
    <t>Journal of Property Research</t>
  </si>
  <si>
    <t>10.1080/09599916.2015.1135977</t>
  </si>
  <si>
    <t>https://www.scopus.com/inward/record.uri?eid=2-s2.0-84958544596&amp;doi=10.1080%2f09599916.2015.1135977&amp;partnerID=40&amp;md5=b92398e86d53529292b3b37126991d3f</t>
  </si>
  <si>
    <t>International Real Estate Business School (IRE|BS), University of Regensburg, Regensburg, Germany; Chamber of Industry and Commerce Regensburg, Regensburg, Germany; Faculty of Society &amp; Design, Bond University, Gold Coast, Australia</t>
  </si>
  <si>
    <t>Hirsch, J., International Real Estate Business School (IRE|BS), University of Regensburg, Regensburg, Germany; Segerer, M., Chamber of Industry and Commerce Regensburg, Regensburg, Germany; Klein, K., International Real Estate Business School (IRE|BS), University of Regensburg, Regensburg, Germany; Wiegelmann, T., Faculty of Society &amp; Design, Bond University, Gold Coast, Australia</t>
  </si>
  <si>
    <t>The spatial arrangement of tenants is currently one of the main topics in shopping centre research. This paper shows how a Geographic Information System (GIS) can be used to analyse the tenant structure. Given the recommendations in the literature, the analysis may help to improve the situation within a certain shopping centre. Therefore, we introduce the variable clumping method and kernel density estimation into shopping centre research in order to analyse retail category concentrations, customer flows and coupling in a shopping centre. Applying these techniques to a German shopping centre showed that spatial concentration can be observed within the retail categories of food, health &amp; body and fashion and that the pass ratio declines according to the distance from the central point of the shopping centre. Also, shops in the same retail category have higher coupling than those of different categories, and unexpectedly spatially separated shops have a slightly higher coupling than non-spatially separated ones. Overall, the use of GIS improves the quality and the speed of spatially based analysis, and thus should be used more frequently in scientific shopping centre research and shopping centre management. © 2016 Informa UK Limited, trading as Taylor &amp; Francis Group.</t>
  </si>
  <si>
    <t>Commercial property; modelling; retail property; shopping centres; tenants</t>
  </si>
  <si>
    <t>consumption behavior; GIS; retailing; satellite data; shopping activity; Germany</t>
  </si>
  <si>
    <t>Hirsch, J.; International Real Estate Business School (IRE|BS), Germany; email: jens.hirsch@irebs.de</t>
  </si>
  <si>
    <t>J. Prop. Res.</t>
  </si>
  <si>
    <t>2-s2.0-84958544596</t>
  </si>
  <si>
    <t>Lavandier C., Aumond P., Gomez S., Dominguès C.</t>
  </si>
  <si>
    <t>6508308434;55330599000;57202403677;55636347900;</t>
  </si>
  <si>
    <t>Urban soundscape maps modelled with geo-referenced data</t>
  </si>
  <si>
    <t>Noise Mapping</t>
  </si>
  <si>
    <t>10.1515/noise-2016-0020</t>
  </si>
  <si>
    <t>https://www.scopus.com/inward/record.uri?eid=2-s2.0-85045784748&amp;doi=10.1515%2fnoise-2016-0020&amp;partnerID=40&amp;md5=300ca37064291d25db7397d9d8128680</t>
  </si>
  <si>
    <t>Labo MRTE, Université de Cergy Pontoise, 5 Mail Gay Lussac, Cergy Pontoise Cedex, 95031, France; IGN, Université Paris-Est COGIT, 73 avenue de Paris, Saint-Mandé, 94160, France</t>
  </si>
  <si>
    <t>Lavandier, C., Labo MRTE, Université de Cergy Pontoise, 5 Mail Gay Lussac, Cergy Pontoise Cedex, 95031, France; Aumond, P., Labo MRTE, Université de Cergy Pontoise, 5 Mail Gay Lussac, Cergy Pontoise Cedex, 95031, France; Gomez, S., IGN, Université Paris-Est COGIT, 73 avenue de Paris, Saint-Mandé, 94160, France; Dominguès, C., IGN, Université Paris-Est COGIT, 73 avenue de Paris, Saint-Mandé, 94160, France</t>
  </si>
  <si>
    <t>The noise maps that are currently proposed as part of the EU Directive are based on the calculation of the Lday, Levening and Lnight. These levels are calculated from emission and propagation models that are expensive in time. These noise maps are criticized for being distant from the perception of city users. Thus, calculation models of sound quality have been proposed, for being closer to city users' perception. They are either based on perceptual variables, or on acoustic measurements, or on georeferenced data, the latter being often already integrated into the Geographic Information Systems of most French metropolises. Considering 89 Parisian situations, this article proposes to compare the sound quality really perceived, with those from models using geo-referenced data. It also looks at the modeling of perceptual variables that influence the sound quality, such as perceived loudness, the perceived time ratio of trafic, voices and birds. To do this, such geo-referenced data as road trafic, the presence of gardens, food shops, restaurants, bars, schools, markets, are transformed into core densities. Being quick and easy to calculate, these densities predict effectively sound quality in the urban public space. Visualization of urban soundscape maps are proposed in this paper. © 2016 C. Lavandier et al., published by De Gruyter Open.</t>
  </si>
  <si>
    <t>Kernel density; Sound quality map; Soundscape modelling</t>
  </si>
  <si>
    <t>Lavandier, C.; Labo MRTE, 5 Mail Gay Lussac, France; email: catherine.lavandier@u-cergy.fr</t>
  </si>
  <si>
    <t>2084879X</t>
  </si>
  <si>
    <t>Noise Mapp.</t>
  </si>
  <si>
    <t>2-s2.0-85045784748</t>
  </si>
  <si>
    <t>Smith L.E., Stasiewicz M., Hestrin R., Morales L., Mutiga S., Nelson R.J.</t>
  </si>
  <si>
    <t>35339744100;23502454200;56820182200;57102822200;35622443300;57203792660;</t>
  </si>
  <si>
    <t>Examining environmental drivers of spatial variability in aflatoxin accumulation in Kenyan maize: Potential utility in risk prediction models</t>
  </si>
  <si>
    <t>10.18697/ajfand.75.ILRI09</t>
  </si>
  <si>
    <t>https://www.scopus.com/inward/record.uri?eid=2-s2.0-85019867178&amp;doi=10.18697%2fajfand.75.ILRI09&amp;partnerID=40&amp;md5=d1db87a7c0acaaa63467c0ecd25013ba</t>
  </si>
  <si>
    <t>Division of Nutritional Sciences, Cornell University, Ithaca, NY  14853, United States; Department of Food Science, Cornell University, Ithaca, NY, United States; School of Integrative Plant Science, Cornell University, Ithaca, NY, United States</t>
  </si>
  <si>
    <t>Smith, L.E., Division of Nutritional Sciences, Cornell University, Ithaca, NY  14853, United States; Stasiewicz, M., Department of Food Science, Cornell University, Ithaca, NY, United States; Hestrin, R., School of Integrative Plant Science, Cornell University, Ithaca, NY, United States; Morales, L., School of Integrative Plant Science, Cornell University, Ithaca, NY, United States; Mutiga, S., School of Integrative Plant Science, Cornell University, Ithaca, NY, United States; Nelson, R.J., School of Integrative Plant Science, Cornell University, Ithaca, NY, United States</t>
  </si>
  <si>
    <t>Maize, a staple food in most African countries, is prone to contamination by aflatoxins, toxic secondary metabolites mainly produced by Aspergillus flavus and A. parasiticus. Aflatoxins are known to cause liver cancer, and chronic exposure has been linked to other adverse health outcomes including growth faltering in children. To mitigate exposure in maize-dependent populations, there is need to identify the factors associated with aflatoxin contamination. This is difficult, however, because of high sampling cost and lack of affordable and accurate analytical methods. Publicly available, remotely-sensed data on vegetation, precipitation, and soil properties could be useful in predicting locations at risk for aflatoxin contamination in maize. This study investigates the utility of publicly available remotely-sensed data on rainfall, vegetation cover (indicated by normalized difference vegetation index or NDVI), and soil characteristics as potential predictors of aflatoxin contamination in Kenyan maize. Aflatoxin was analyzed in maize samples (n=2466) that were collected in 2009 and 2010 at 243 local hammer mills in eastern and western Kenya. Overall, 60% of maize samples had detectable aflatoxin. Global positioning system coordinates of each mill location were linked to remotely-sensed, spatially explicit indicators of average monthly NDVI, total monthly rainfall, and soil properties. Higher rainfall and vegetation cover during the maize pre-flowering period were significantly associated with higher prevalence of aflatoxin contamination. Conversely, higher rainfall and vegetation cover during the maize flowering and post-flowering periods (not including harvest) were associated with lower prevalence of aflatoxin contamination. Water stress throughout the growing season may cause increased plant susceptibility to fungal colonization and aflatoxin accumulation. Soil organic carbon content, pH, total exchangeable bases, salinity, texture, and soil type were significantly associated with aflatoxin. In conclusion, this study shows that remotely-sensed data can be regressed on available aflatoxin data highlighting important potential predictors that could reduce the cost of data collection and the cost of aflatoxin risk forecasting models.</t>
  </si>
  <si>
    <t>Aflatoxin; East Africa; GIS; Kenya; Mycotoxins; NDVI; Rainfall; Soil characteristics</t>
  </si>
  <si>
    <t>Smith, L.E.; Division of Nutritional Sciences, United States; email: les36@cornell.edu</t>
  </si>
  <si>
    <t>2-s2.0-85019867178</t>
  </si>
  <si>
    <t>Yue Y., Zhou Y., Wang J., Ye X.</t>
  </si>
  <si>
    <t>50662414200;57192689002;9337683800;36474249400;</t>
  </si>
  <si>
    <t>Assessing wheat frost risk with the support of gis: An approach coupling a growing season meteorological index and a hybrid fuzzy neural network model</t>
  </si>
  <si>
    <t>10.3390/su8121308</t>
  </si>
  <si>
    <t>https://www.scopus.com/inward/record.uri?eid=2-s2.0-85007367509&amp;doi=10.3390%2fsu8121308&amp;partnerID=40&amp;md5=e016f82939f223f2e3f2cbd4c0b256e6</t>
  </si>
  <si>
    <t>School of Geography, Beijing Normal University, Beijing, 100875, China; State Key Laboratory of Earth Surface Processes and Resource Ecology, Beijing Normal University, Beijing, 100875, China; Department of Geography, University of Florida, Gainesville, FL  32611, United States; Department of Geography, Kent State University, Kent, OH  44242, United States</t>
  </si>
  <si>
    <t>Yue, Y., School of Geography, Beijing Normal University, Beijing, 100875, China, State Key Laboratory of Earth Surface Processes and Resource Ecology, Beijing Normal University, Beijing, 100875, China; Zhou, Y., Department of Geography, University of Florida, Gainesville, FL  32611, United States; Wang, J., School of Geography, Beijing Normal University, Beijing, 100875, China, State Key Laboratory of Earth Surface Processes and Resource Ecology, Beijing Normal University, Beijing, 100875, China; Ye, X., Department of Geography, Kent State University, Kent, OH  44242, United States</t>
  </si>
  <si>
    <t>Crop frost, one kind of agro-meteorological disaster, often causes significant loss to agriculture. Thus, evaluating the risk of wheat frost aids scientific response to such disasters, which will ultimately promote food security. Therefore, this paper aims to propose an integrated risk assessment model of wheat frost, based on meteorological data and a hybrid fuzzy neural network model, taking China as an example. With the support of a geographic information system (GIS), a comprehensive method was put forward. Firstly, threshold temperatures of wheat frost at three growth stages were proposed, referring to phenology in different wheat growing areas and the meteorological standard of Degree of Crop Frost Damage (QX/T 88-2008). Secondly, a vulnerability curve illustrating the relationship between frost hazard intensity and wheat yield loss was worked out using hybrid fuzzy neural network model. Finally, the wheat frost risk was assessed in China. Results show that our proposed threshold temperatures are more suitable than using 0 °C in revealing the spatial pattern of frost occurrence, and hybrid fuzzy neural network model can further improve the accuracy of the vulnerability curve of wheat subject to frost with limited historical hazard records. Both these advantages ensure the precision of wheat frost risk assessment. In China, frost widely distributes in 85.00% of the total winter wheat planting area, but mainly to the north of 35°N; the southern boundary of wheat frost has moved northward, potentially because of the warming climate. There is a significant trend that suggests high risk areas will enlarge and gradually expand to the south, with the risk levels increasing from a return period of 2 years to 20 years. Among all wheat frost risk levels, the regions with loss rate ranges from 35.00% to 45.00% account for the largest area proportion, ranging from 58.60% to 63.27%. We argue that for wheat and other frost-affected crops, it is necessary to take the risk level, physical exposure, and growth stages of crops into consideration together for frost disaster risk prevention planning. © 2016 by the author.</t>
  </si>
  <si>
    <t>China; Frost disaster; Growth stage; Hybrid fuzzy neural network model; Information diffusion; Risk assessment; Threshold temperature; Vulnerability curve; Wheat</t>
  </si>
  <si>
    <t>agrometeorology; artificial neural network; disaster; food security; frost; fuzzy mathematics; GIS; information processing; integrated approach; phenology; risk assessment; threshold; warming; wheat; China; Triticum aestivum</t>
  </si>
  <si>
    <t>Yue, Y.; School of Geography, China; email: yjyue@bnu.edu.cn</t>
  </si>
  <si>
    <t>2-s2.0-85007367509</t>
  </si>
  <si>
    <t>Karg H., Drechsel P., Akoto-Danso E.K., Glaser R., Nyarko G., Buerkert A.</t>
  </si>
  <si>
    <t>47061517700;55904341200;57192685299;7202586575;15071888800;7004291692;</t>
  </si>
  <si>
    <t>Foodsheds and city region food systems in two West African cities</t>
  </si>
  <si>
    <t>10.3390/su8121175</t>
  </si>
  <si>
    <t>https://www.scopus.com/inward/record.uri?eid=2-s2.0-85007357785&amp;doi=10.3390%2fsu8121175&amp;partnerID=40&amp;md5=71e0c38631935aae8ec79450ab831ffd</t>
  </si>
  <si>
    <t>Physical Geography, Institute of Environmental Social Sciences and Geography, University of Freiburg, Freiburg, 79085, Germany; International Water Management Institute, Battaramulla, 10120, Sri Lanka; Organic Plant Production and Agroecosystems Research in the Tropics and Subtropics, Universität Kassel, Witzenhausen, 37213, Germany; Faculty of Agriculture, University for Development Studies, Tamale, Ghana</t>
  </si>
  <si>
    <t>Karg, H., Physical Geography, Institute of Environmental Social Sciences and Geography, University of Freiburg, Freiburg, 79085, Germany; Drechsel, P., International Water Management Institute, Battaramulla, 10120, Sri Lanka; Akoto-Danso, E.K., Organic Plant Production and Agroecosystems Research in the Tropics and Subtropics, Universität Kassel, Witzenhausen, 37213, Germany; Glaser, R., Physical Geography, Institute of Environmental Social Sciences and Geography, University of Freiburg, Freiburg, 79085, Germany; Nyarko, G., Faculty of Agriculture, University for Development Studies, Tamale, Ghana; Buerkert, A., Organic Plant Production and Agroecosystems Research in the Tropics and Subtropics, Universität Kassel, Witzenhausen, 37213, Germany</t>
  </si>
  <si>
    <t>In response to changing urban food systems, short supply chains have been advocated to meet urban food needs while building more sustainable urban food systems. Despite an increasing interest in urban food supply and the flows of food from production to consumption, there is a lack of empirical studies and methodologies which systematically analyse the actual proportion and nutritional significance of local and regional food supplied to urban markets. The aim of this empirical study therefore was to compare the geographical sources supplying food to the urban population ("foodsheds") in Tamale, Ghana and Ouagadougou, Burkina Faso, to record the supplied quantities and to assess the level of interaction between the sources and the respective city. The study was conducted over two years, covering the seasons of abundant and short supply, via traffic surveys on the access roads to the two cities, and in the Tamale markets, resulting altogether in more than 40,000 records of food flow. Results indicated that food sources were highly crop- and season-specific, ranging from one-dimensional to multi-dimensional foodsheds with diverse sources across seasons. Across the commodity-specific foodsheds, city region boundaries were established. Within the proposed city region a relatively large proportion of smallholders contributed to urban food supply, taking advantage of the proximity to urban markets. While food provided from within the city region offers certain place-based benefits, like the provision of fresh perishable crops, a larger geographical diversity of foodsheds appeared to enhance the resilience of urban food systems, such as against climate related production failures. © 2016 by the author.</t>
  </si>
  <si>
    <t>City region food systems; Climate change; Food flows; Foodsheds; GIS mapping; Spatial analysis; Urban food supply; Urban food systems</t>
  </si>
  <si>
    <t>climate change; commodity market; empirical analysis; food availability; food supply; GIS; regional economy; spatial analysis; sustainability; urban population; urban region; Burkina Faso; Ghana; Northern Region [Ghana]; Ouagadougou; Tamale</t>
  </si>
  <si>
    <t>Karg, H.; Physical Geography, Germany; email: hanna.karg@geographie.uni-freiburg.de</t>
  </si>
  <si>
    <t>2-s2.0-85007357785</t>
  </si>
  <si>
    <t>Nor Liyana M., Othman Z., Abd Wahid R., Azizul Hakimie A.</t>
  </si>
  <si>
    <t>57189728690;55331481100;6504559462;57189728867;</t>
  </si>
  <si>
    <t>Habitat suitability prediction model of wildlife at Royal Belum State Park using geographical information system</t>
  </si>
  <si>
    <t>https://www.scopus.com/inward/record.uri?eid=2-s2.0-84975041460&amp;partnerID=40&amp;md5=d6a73c1684a43d698c87c56312f31327</t>
  </si>
  <si>
    <t>Department of Geoinformation, Faculty of Geoinformation and Real Estate, Universiti Teknologi Malaysia, Johor Bahru, Johor  81310, Malaysia; Perak State Park Corporation, Tingkat 1, Kompleks Kerajaan Negeri, Daerah Hulu Perak, Gerik, Perak  33300, Malaysia</t>
  </si>
  <si>
    <t>Nor Liyana, M., Department of Geoinformation, Faculty of Geoinformation and Real Estate, Universiti Teknologi Malaysia, Johor Bahru, Johor  81310, Malaysia; Othman, Z., Department of Geoinformation, Faculty of Geoinformation and Real Estate, Universiti Teknologi Malaysia, Johor Bahru, Johor  81310, Malaysia; Abd Wahid, R., Department of Geoinformation, Faculty of Geoinformation and Real Estate, Universiti Teknologi Malaysia, Johor Bahru, Johor  81310, Malaysia; Azizul Hakimie, A., Perak State Park Corporation, Tingkat 1, Kompleks Kerajaan Negeri, Daerah Hulu Perak, Gerik, Perak  33300, Malaysia</t>
  </si>
  <si>
    <t>Human mobility in Royal Belum State Park affected the salt lick, which is an important area for animal nutrient supply. Salt lick area affected the temperament of the wild animals as the salt lick is considered as one of their habitats whereby the source partition of food specialized for animal dietary intake are available. This study aims to predict the habitat suitability for protected species in Royal Belum State Park, Perak, Malaysia. The investigation includes identifying tracks of wildlife by camera traps to observe the activity patterns of the animals. AU information derived from the salt licks location and topographic maps have been prepared to create the thematic layers. Spatial prediction models for wildlife conservation purpose are developed by identifying the red areas. This suitability model can be used for animal protection plan in future study. © Geoinformatics International.</t>
  </si>
  <si>
    <t>GIS; habitat quality; modeling; prediction; wildlife management; Malaysia; Perak; West Malaysia; Animalia</t>
  </si>
  <si>
    <t>2-s2.0-84975041460</t>
  </si>
  <si>
    <t>Kang L., Zhang H.</t>
  </si>
  <si>
    <t>57102585900;57202297876;</t>
  </si>
  <si>
    <t>A comprehensive study of agricultural drought resistance and background drought levels in five main grain-producing regions of China</t>
  </si>
  <si>
    <t>10.3390/su8040346</t>
  </si>
  <si>
    <t>https://www.scopus.com/inward/record.uri?eid=2-s2.0-84965160999&amp;doi=10.3390%2fsu8040346&amp;partnerID=40&amp;md5=97e99a06b978bd492b9eed0ca618ebdb</t>
  </si>
  <si>
    <t>Key Laboratory of Land Surface Pattern and Simulation, Institute of Geographic Sciences and Natural Resources Research, Chinese Academy of Sciences, Beijing, 100101, China; University of Chinese Academy of Sciences, Beijing, 100049, China</t>
  </si>
  <si>
    <t>Kang, L., Key Laboratory of Land Surface Pattern and Simulation, Institute of Geographic Sciences and Natural Resources Research, Chinese Academy of Sciences, Beijing, 100101, China; Zhang, H., University of Chinese Academy of Sciences, Beijing, 100049, China</t>
  </si>
  <si>
    <t>Drought control and resistance affect national food security. With this in mind, we studied five main grain-producing regions of China: Sanjiang Plain, Songnen Plain, Huang-Huai-Hai Plain, the middle Yangtze River and Jianghuai region and Sichuan Basin. Using GIS technology, we evaluated the comprehensive agricultural drought situation based on major crops, the basic drought resistance by integrating multiple indicators and the comprehensive drought resistance against background agricultural drought. We chose spring wheat, winter wheat, early rice, late rice, single-season rice and maize as the research objects and calculated a crop composite drought index to determine that the agricultural drought degree was highest in the Huang-Huai-Hai Plain and slightly lower in the Sanjiang and Songnen Plains. The drought degree was relatively low in the middle Yangtze River and Jianghuai region and the Sichuan Basin. A remarkable difference was observed in agricultural drought resistance among the grain-producing areas. The entire Sanjiang Plain had the lowest agricultural drought resistance, and that of the Songnen Plain was slightly higher. In the Sichuan Basin, many areas had lower and intermediate values of drought resistance. In the Huang-Huai-Hai Plain and middle Yangtze River and Jianghuai region, resistance was stronger. The ranking of comprehensive drought resistance from strongest to weakest was Huang-Huai-Hai Plain &gt; middle Yangtze River and Jianghuai region &gt; Sichuan Basin &gt; Songnen Plain &gt; Sanjiang Plain. Finally, the sensitivity analysis was carried out to discuss the sensitive factors significantly affecting the agricultural drought resistance. © 2016 by the authors.</t>
  </si>
  <si>
    <t>Agricultural drought situation; Comprehensive drought resistance; Sensitivity analysis</t>
  </si>
  <si>
    <t>biomarker; drought resistance; environmental impact assessment; food security; GIS; maize; research work; rice; sensitivity analysis; wheat; China; Heilongjiang; North China Plain; Sanjiang Plain; Sichuan Basin; Songnen Plain; Yangtze River; Triticum aestivum; Zea mays</t>
  </si>
  <si>
    <t>Zhang, H.; University of Chinese Academy of SciencesChina; email: zhanghq@igsnrr.ac.cn</t>
  </si>
  <si>
    <t>2-s2.0-84965160999</t>
  </si>
  <si>
    <t>Pettygrove M.W., Ghose R.</t>
  </si>
  <si>
    <t>Community-engaged GIS for urban food justice research</t>
  </si>
  <si>
    <t>10.4018/IJAGR.2016010102</t>
  </si>
  <si>
    <t>https://www.scopus.com/inward/record.uri?eid=2-s2.0-84954509647&amp;doi=10.4018%2fIJAGR.2016010102&amp;partnerID=40&amp;md5=a5c463c6ef89518f2d892e63866a4be6</t>
  </si>
  <si>
    <t>Department of Geography, University of Wisconsin Milwaukee, Milwaukee, WI, United States</t>
  </si>
  <si>
    <t>Pettygrove, M.W., Department of Geography, University of Wisconsin Milwaukee, Milwaukee, WI, United States; Ghose, R., Department of Geography, University of Wisconsin Milwaukee, Milwaukee, WI, United States</t>
  </si>
  <si>
    <t>GIScience research has enhanced citizen engagement through advancements in web-based geospatial techniques and qualitative GIS methodologies, which provide opportunities for new forms of knowledge production. This paper draws on two interrelated approaches to demonstrate the ways qualitative GIS and Web 2.0 can provide nuanced analysis and foster collaborations to advance, in particular, food justice goals, which include developing equity in access to quality nutritious foods. First, the authors create a multicriteria food environment index utilizing GIS-based multicriteria modeling to represent food environments as constituted by multiple food sources and access dimensions. This enables visualization of food environment quality and indicates that food environment quality varies within a single neighborhood. Second, they utilize web GIS technologies to capture and visualize volunteered geographic information about urban food environments, demonstrating the importance of citizen perspectives to developing more nuanced understandings of these environments. Copyright © 2016, IGI Global. Copying or distributing in print or electronic forms without written permission of IGI Global is prohibited.</t>
  </si>
  <si>
    <t>Food justice; Geoweb; Qualitative GIS; Urban food environment; Volunteered geographic information</t>
  </si>
  <si>
    <t>2-s2.0-84954509647</t>
  </si>
  <si>
    <t>Runck B.C., Brakke M.P., Porter P.M.</t>
  </si>
  <si>
    <t>56335566700;6701330589;7103276976;</t>
  </si>
  <si>
    <t>The Extended Classroom Framework for Teaching Systems Analysis of Food Systems</t>
  </si>
  <si>
    <t>Natural Sciences Education</t>
  </si>
  <si>
    <t>10.4195/nse2015.04.0004</t>
  </si>
  <si>
    <t>https://www.scopus.com/inward/record.uri?eid=2-s2.0-85118166595&amp;doi=10.4195%2fnse2015.04.0004&amp;partnerID=40&amp;md5=dc5dc4fe36fca2770459394ef3d3e4cf</t>
  </si>
  <si>
    <t>Department of Agronomy and Plant Genetics, Univ. of Minnesota–Twin Cities, 1991 Buford Circle, St. Paul, MN  55108, United States</t>
  </si>
  <si>
    <t>Runck, B.C., Department of Agronomy and Plant Genetics, Univ. of Minnesota–Twin Cities, 1991 Buford Circle, St. Paul, MN  55108, United States; Brakke, M.P., Department of Agronomy and Plant Genetics, Univ. of Minnesota–Twin Cities, 1991 Buford Circle, St. Paul, MN  55108, United States; Porter, P.M., Department of Agronomy and Plant Genetics, Univ. of Minnesota–Twin Cities, 1991 Buford Circle, St. Paul, MN  55108, United States</t>
  </si>
  <si>
    <t>To further synthesize Systems Action Education (SAE) and adventure learning (AL), a new education framework is presented called the Extended Classroom Framework (ECF) for teaching systems analysis of food systems. Extended Classroom Framework integrates SAE and AL with the circulatory system of science to describe how the classroom interacts with society. In the fall of 2012, the ECF was utilized to design a hybrid course at the undergraduate level that explored four different international agroecoregions through the perspective of on-the-ground collaborators. By utilizing online geographic information systems and an online social network, students digitally explored these agroecosystems as open-ended cases. A pre- and post-test of the Intercultural Development Inventory was given to the students. Students also wrote four reflective journals that were coded and thematically analyzed. Six of seven of students showed positive shifts in their developmental orientation (p &lt; 0.05). Four of seven students showed decreases in their intercultural orientation gap. Every student ended the course similarly or less culturally disengaged to a primary cultural group, with six students in the resolved category compared with four at the beginning of the course. Student reflective journals illustrated growth in considering agroecosystems contextually and as coupled human–environmental systems. These results show that the ECF offers a viable framework for developing student capacities to engage “wicked” problems. Impact Statement The Extended Classroom Framework (ECF) provides a means to synthesize online GIS and social networks to allow students and instructors to experientially learn about human–environment interactions in multiple international contexts in a cost-effective manner. By providing preliminary evidence documenting the framework in action, this article shows the ECFs potential to increase students’ ability to think systemically and work across differences, essential skill sets for practitioners working within “wicked problems.”. Copyright © 2015 by the American Society of Agronomy.</t>
  </si>
  <si>
    <t>Porter, P.M.; Department of Agronomy and Plant Genetics, 1991 Buford Circle, United States; email: pporter@umn.edu</t>
  </si>
  <si>
    <t>Nat. Sci. Educ.</t>
  </si>
  <si>
    <t>2-s2.0-85118166595</t>
  </si>
  <si>
    <t>Harini R., Susilo B., Nurjani E.</t>
  </si>
  <si>
    <t>57191892542;57191887786;57190936650;</t>
  </si>
  <si>
    <t>Geographic information system-based spatial analysis of agricultural land suitability in Yogyakarta</t>
  </si>
  <si>
    <t>Indonesian Journal of Geography</t>
  </si>
  <si>
    <t>10.22146/ijg.9260</t>
  </si>
  <si>
    <t>https://www.scopus.com/inward/record.uri?eid=2-s2.0-84994482725&amp;doi=10.22146%2fijg.9260&amp;partnerID=40&amp;md5=abbd5b5529798b07508dea4419d79eb5</t>
  </si>
  <si>
    <t>Faculty of Geography, Universitas Gadjah Mada, Yogyakarta, Indonesia</t>
  </si>
  <si>
    <t>Harini, R., Faculty of Geography, Universitas Gadjah Mada, Yogyakarta, Indonesia; Susilo, B., Faculty of Geography, Universitas Gadjah Mada, Yogyakarta, Indonesia; Nurjani, E., Faculty of Geography, Universitas Gadjah Mada, Yogyakarta, Indonesia</t>
  </si>
  <si>
    <t>Agricultural sector is the main economic activity of the society and also the source of people economy strengthening. The purpose of this study was to determine the priority direction of the development of the agricultural sector, mainly to determine the most appropriate types of commodities for each land unit that serve as local agricultural base. AHP method was integrated with GIS technique to analyze as well as to create land suitability maps for food crops. The results showed that 25.4 percent of lands in Yogyakarta is highly suitable for rice, while only 16 and 2 percent, respectively, is suitable for groundnut and corn. The limiting factors to the land suitability for these three commodities were plant roots condition, nutrients availability, nutrient retention, and soil condition. Suitable lands for rice, groundnut and corn were distributed at Ledok Wonosari, Middle Slope of Merapi, Lower Slope of Merapi and Batur Agung. © 2015 Faculty of Geography UGM and The Indonesian Geographers Association.</t>
  </si>
  <si>
    <t>Agricultural commodities; Geographic information system; Land suitability</t>
  </si>
  <si>
    <t>Gadjah Mada University</t>
  </si>
  <si>
    <t>Indones. J. Geogr.</t>
  </si>
  <si>
    <t>2-s2.0-84994482725</t>
  </si>
  <si>
    <t>Hoy C.W.</t>
  </si>
  <si>
    <t>7005726286;</t>
  </si>
  <si>
    <t>Agroecosystem health, agroecosystem resilience, and food security</t>
  </si>
  <si>
    <t>Journal of Environmental Studies and Sciences</t>
  </si>
  <si>
    <t>10.1007/s13412-015-0322-0</t>
  </si>
  <si>
    <t>https://www.scopus.com/inward/record.uri?eid=2-s2.0-84977139243&amp;doi=10.1007%2fs13412-015-0322-0&amp;partnerID=40&amp;md5=c27cb9e79b468f6c6ced437279e28ab6</t>
  </si>
  <si>
    <t>Agroecosystems Management Program, Ohio Agricultural Research and Development Center, The Ohio State University, 1680 Madison Ave., Wooster, OH  44691, United States</t>
  </si>
  <si>
    <t>Hoy, C.W., Agroecosystems Management Program, Ohio Agricultural Research and Development Center, The Ohio State University, 1680 Madison Ave., Wooster, OH  44691, United States</t>
  </si>
  <si>
    <t>This paper lays out the relationships between three mutually reinforcing concepts associated with agroecosystems: (1) agroecosystem health, the extent to which an agroecosystem can meet human needs for all of its residents over time; (2) resilience, the capacity of a system to adapt, reorganize, and maintain key functions in the face of turbulent and unpredictable change in its environment; (3) food security, sufficient quantity and quality of food for everyone at all times. Agroecosystem health has been defined by a number of properties including the following: stability, sustainability, equitability, productivity, and autonomy, each in the context of specific spatial and temporal scales. Indicators that characterize biophysical and social conditions including soil health, biodiversity, topography, farm economics, land economics, and social organization can be combined using analytical hierarchy process to map agroecosystem health across a landscape. The resulting map may provide incentive and guidance for improving the conditions underlying agroecosystem health. Resilience and agroecosystem health overlap largely because both rely on diversity, in biological and physical as well as human cultural, social, and economic terms. The Agroecosystems Management Program at The Ohio State University has approached research and outreach to improve agroecosystem health, resilience, and food security by encouraging self-organizing social networks for economic development around local and regional agricultural supply chains, encouraging farm enterprise diversity at a wider range of farming scales, and conducting research to monitor and estimate the benefits of such diversification. Social media tools have been explored for connecting entrepreneurs at the planning stage, with the ultimate goal of improving the economic support for more diversified enterprises in agroecosystems. Although challenging, such adaptive management experiments may create and encourage new opportunities for managing agroecosystem health, and with it, resilient food production and security. © 2015, AESS.</t>
  </si>
  <si>
    <t>Biodiversity; Crop diversity; Enterprise diversity; Entrepreneurship; Self-organization; Sustainable agriculture</t>
  </si>
  <si>
    <t>agricultural economics; agricultural ecosystem; agricultural management; alternative agriculture; biodiversity; crop; ecosystem health; ecosystem resilience; entrepreneur; food security; self organization; social characteristics; Ohio; United States</t>
  </si>
  <si>
    <t>Hoy, C.W.; Agroecosystems Management Program, 1680 Madison Ave., United States; email: hoy.1@osu.edu</t>
  </si>
  <si>
    <t>J. Environ. Stud. Sci.</t>
  </si>
  <si>
    <t>2-s2.0-84977139243</t>
  </si>
  <si>
    <t>Waldner F., Babah Ebbe M.A., Cressman K., Defourny P.</t>
  </si>
  <si>
    <t>56702293300;36674456500;6506372753;6603669676;</t>
  </si>
  <si>
    <t>Operational monitoring of the desert locust habitat with earth observation: An assessment</t>
  </si>
  <si>
    <t>10.3390/ijgi4042379</t>
  </si>
  <si>
    <t>https://www.scopus.com/inward/record.uri?eid=2-s2.0-84952837431&amp;doi=10.3390%2fijgi4042379&amp;partnerID=40&amp;md5=dd44dfccccfd57c70fbe0b0936621627</t>
  </si>
  <si>
    <t>Earth and Life Institue-Environment, Université Catholique de Louvain, Croix du Sud 2, Louvain-la-Neuve, 1348, Belgium; Centre National de Lutte Antiacridienne, BP665, Nouakchott, Mauritania; Desert Locust Information Service, FAO, AGP, Rome, 00153, Italy</t>
  </si>
  <si>
    <t>Waldner, F., Earth and Life Institue-Environment, Université Catholique de Louvain, Croix du Sud 2, Louvain-la-Neuve, 1348, Belgium; Babah Ebbe, M.A., Centre National de Lutte Antiacridienne, BP665, Nouakchott, Mauritania; Cressman, K., Desert Locust Information Service, FAO, AGP, Rome, 00153, Italy; Defourny, P., Earth and Life Institue-Environment, Université Catholique de Louvain, Croix du Sud 2, Louvain-la-Neuve, 1348, Belgium</t>
  </si>
  <si>
    <t>Desert locust swarms intermittently damage crops and pastures in sixty countries from Africa to western Asia, threatening the food security of 10% of the world's population. During the 20th century, desert locust control operations began organizing, and nowadays, they are coordinated by the Food and Agriculture Organization (FAO), which promotes a preventative strategy based on early warning and rapid response. This strategy implies a constant monitoring of the populations and of the ecological conditions favorable to their development. Satellite remote sensing can provide a near real-time monitoring of these conditions at the continental scale. Thus, the desert locust control community needs a reliable detection of green vegetation in arid and semi-arid areas as an indicator of potential desert locust habitat. To meet this need, a colorimetric transformation has been developed on both SPOT-VEGETATION and MODIS data to produce dynamic greenness maps. After their integration in the daily locust control activities, this research aimed at assessing those dynamic greenness maps from the producers' and the users' points of view. Eight confusion matrices and Pareto boundaries were derived from high resolution reference maps representative of the temporal and spatial diversity of Mauritanian habitats. The dynamic greenness maps were found to be accurate in summer breeding areas (F-score = 0.64-0.87), but accuracy dropped in winter breeding areas (F-score = 0.28-0.40). Accuracy is related to landscape fragmentation (R2 = 0.9): the current spatial resolution remains too coarse to resolve complex fragmented patterns and accounts for a substantial (60%) part of the error. The exploitation of PROBA-V 100-m images at the finest resolution (100-m) would enhance by 20% the vegetation detection in fragmented habitat. A survey revealed that end-users are satisfied with the product and find it fit for monitoring, thanks to an intuitive interpretation, leading to more efficiency. © 2015 by the authors; licensee MDPI, Basel, Switzerland.</t>
  </si>
  <si>
    <t>Accuracy assessment; Desert locust; Habitat mapping; Resolution bias</t>
  </si>
  <si>
    <t>Waldner, F.; Earth and Life Institue-Environment, Croix du Sud 2, Belgium; email: francois.waldner@uclouvain.be</t>
  </si>
  <si>
    <t>2-s2.0-84952837431</t>
  </si>
  <si>
    <t>Lebot V., Siméoni P.</t>
  </si>
  <si>
    <t>6601955324;15768385700;</t>
  </si>
  <si>
    <t>Community food security: Resilience and vulnerability in Vanuatu</t>
  </si>
  <si>
    <t>10.1007/s10745-015-9796-3</t>
  </si>
  <si>
    <t>https://www.scopus.com/inward/record.uri?eid=2-s2.0-84949532469&amp;doi=10.1007%2fs10745-015-9796-3&amp;partnerID=40&amp;md5=eb8d0239aab762063d3b7b38733fc37c</t>
  </si>
  <si>
    <t>CIRAD BIOS, UMR AGAP, P.O. Box 946, Port-Vila, Vanuatu; Géoconsulte Ltd., Port-Vila, Vanuatu</t>
  </si>
  <si>
    <t>Lebot, V., CIRAD BIOS, UMR AGAP, P.O. Box 946, Port-Vila, Vanuatu; Siméoni, P., Géoconsulte Ltd., Port-Vila, Vanuatu</t>
  </si>
  <si>
    <t>To study food production systems of six communities located on six different islands of Vanuatu we selected villages in zones of low and high population pressures. We measured land availability, soil fertility, genetic resources, average yields of food gardens, their plant densities, traditional knowledge richness (TKR), and household incomes and expenses. We analyzed a total of 224 plots belonging to 30 farmers and identified 13 root crop species with the total number of cultivars in communities ranging from 74 to 261. Surprisingly, villages under high population pressure have shorter fallow periods but higher yields. In both zones, women have higher TKR. In high population pressure villages there are signs of soil fertility reduction and mineral depletion but no signs of significant decrease in soil fertility after the first year of cultivation, indicating that root crop species remove limited amounts of total N and minerals per year. The purchase of imported foods is associated with a sociocultural change in diets rather than pressures on land or soils. Our quantitative and integrative methodology allows clear differentiation between villages under different pressures and can be used to assess levels of resilience and vulnerability. © 2015 Springer Science+Business Media New York.</t>
  </si>
  <si>
    <t>Data layers; Food security; GIS; Horticulture; Oceania; Vanuatu-Melanesia</t>
  </si>
  <si>
    <t>Lebot, V.; CIRAD BIOS, P.O. Box 946, Vanuatu; email: lebot@vanuatu.com.vu</t>
  </si>
  <si>
    <t>Springer Science and Business Media, LLC</t>
  </si>
  <si>
    <t>2-s2.0-84949532469</t>
  </si>
  <si>
    <t>Kuusaana E.D., Eledi J.A.</t>
  </si>
  <si>
    <t>56429677000;56737045400;</t>
  </si>
  <si>
    <t>As the city grows, where do the farmers go? Understanding Peri-urbanization and food systems in Ghana - Evidence from the Tamale Metropolis</t>
  </si>
  <si>
    <t>Urban Forum</t>
  </si>
  <si>
    <t>10.1007/s12132-015-9260-x</t>
  </si>
  <si>
    <t>https://www.scopus.com/inward/record.uri?eid=2-s2.0-84947046727&amp;doi=10.1007%2fs12132-015-9260-x&amp;partnerID=40&amp;md5=bf6aa87fb650db2255a60912fd37cfad</t>
  </si>
  <si>
    <t>Department of Real Estate and Land Management, University for Development Studies, Wa-Campus, Post Office Box UPW 3, Wa, Upper West Region, Ghana</t>
  </si>
  <si>
    <t>Kuusaana, E.D., Department of Real Estate and Land Management, University for Development Studies, Wa-Campus, Post Office Box UPW 3, Wa, Upper West Region, Ghana; Eledi, J.A., Department of Real Estate and Land Management, University for Development Studies, Wa-Campus, Post Office Box UPW 3, Wa, Upper West Region, Ghana</t>
  </si>
  <si>
    <t>The world continues to battle food insecurity due to persisting constraints with food production, distribution, storage, processing, consumption and waste management. The recent global food crisis redirected investment in new paradigms of food research to find innovative strategies of food production including urban and peri-urban agriculture. In the urbanised regions of Ghana, uncontrolled urbanisation and non-compliance with land use plans have further worsened the potentials for food production in the urban corridors. The effectiveness of urban food systems depends on efficient spatial and infrastructure planning mechanisms for spatial allocation to various land uses including green and agricultural zones. Using qualitative data and narratives, this paper studied urban farmers’ production systems in the Tamale Metropolis in Ghana. The study observed that as urbanisation increases, farmers are being pushed unto less favourable locations, farther villages or restricted to unauthorised public spaces in order to continue production. The absence of urban green belts reduces farming to flood plains and along public drains where wastewater is used for irrigation. The existing customary land ownership system makes it extremely difficult for urban planning institutions to preserve green spaces due to pressure from landowners for re-zoning into urban land infrastructure. To protect urban and peri-urban agricultural lands, there is the need for an urban agricultural policy and the mapping potential production areas. © 2015, Springer Science+Business Media Dordrecht.</t>
  </si>
  <si>
    <t>Food security; Food systems; Ghana; Tamale Metropolis; Urbanisation</t>
  </si>
  <si>
    <t>agricultural land; floodplain; food availability; food security; greenspace; irrigation system; urbanization; village; waste management; wastewater; Ghana; Northern Region [Ghana]; Tamale</t>
  </si>
  <si>
    <t>Kuusaana, E.D.; Department of Real Estate and Land Management, Post Office Box UPW 3, Ghana</t>
  </si>
  <si>
    <t>2-s2.0-84947046727</t>
  </si>
  <si>
    <t>Howey M.C.L.</t>
  </si>
  <si>
    <t>21742825000;</t>
  </si>
  <si>
    <t>Geospatial landscape permeability modeling for archaeology: A case study of food storage in northern Michigan</t>
  </si>
  <si>
    <t>10.1016/j.jas.2015.10.007</t>
  </si>
  <si>
    <t>https://www.scopus.com/inward/record.uri?eid=2-s2.0-84945137621&amp;doi=10.1016%2fj.jas.2015.10.007&amp;partnerID=40&amp;md5=2b927bf7dd220107663d6c7b9125f69e</t>
  </si>
  <si>
    <t>University of New Hampshire, Department of Anthropology, 73 Main Street, 313 Huddleston Hall, Durham, NH  03824, United States</t>
  </si>
  <si>
    <t>Howey, M.C.L., University of New Hampshire, Department of Anthropology, 73 Main Street, 313 Huddleston Hall, Durham, NH  03824, United States</t>
  </si>
  <si>
    <t>As archaeologists continue to be interested in understanding how people encountered and engaged with past landscapes, layering them with social knowledge, it is important to harness geospatial techniques that are not tethered analytically to discrete points and can represent the flow of processes across a whole landscape. This paper explores landscape permeability modeling as one such geospatial approach. Applied archaeologically, permeability modeling examines the degree to which a given landscape, with a specific mix of physical and social variables, was conducive to the movement of people and the flow of social, economic, political, and/or ideological processes. An archaeological case study is presented that uses a resistant-kernel permeability model to examine food storage suitability in an inland lake landscape in northern Michigan during Late Precontact (ca. AD 1100/1200 - 1600) and how people in their intimate, day-to-day, encounters with this landscape understood the storage potential(s) of this matrix. While a specific case is detailed in this paper, the procedures employed are adaptable to other archaeological landscapes. © 2015.</t>
  </si>
  <si>
    <t>Geospatial; GIS; Great Lakes; Landscape; Mobile societies; Permeability; Storage</t>
  </si>
  <si>
    <t>archaeology; food storage; GIS; landscape; permeability; Great Lakes [North America]; Michigan; United States</t>
  </si>
  <si>
    <t>Howey, M.C.L.; University of New Hampshire, 73 Main Street, 313 Huddleston Hall, United States; email: meghan.howey@unh.edu</t>
  </si>
  <si>
    <t>2-s2.0-84945137621</t>
  </si>
  <si>
    <t>Richardson A.S., Meyer K.A., Howard A.G., Boone-Heinonen J., Popkin B.M., Evenson K.R., Shikany J.M., Lewis C.E., Gordon-Larsen P.</t>
  </si>
  <si>
    <t>35105751200;7401793613;55263526300;25823684300;7102106471;7006414128;6603320439;35372126200;6603720092;</t>
  </si>
  <si>
    <t>Multiple pathways from the neighborhood food environment to increased body mass index through dietary behaviors: A structural equation-based analysis in the CARDIA study</t>
  </si>
  <si>
    <t>10.1016/j.healthplace.2015.09.003</t>
  </si>
  <si>
    <t>https://www.scopus.com/inward/record.uri?eid=2-s2.0-84943519524&amp;doi=10.1016%2fj.healthplace.2015.09.003&amp;partnerID=40&amp;md5=c47c3ca0d355087498e3017c1b52fafb</t>
  </si>
  <si>
    <t>RAND Corporation, PittsburghPA, United States; Department of Nutrition, Gillings School of Global Public Health And School of Medicine, University of North Carolina at Chapel Hill, Chapel Hill, NC  27516, United States; Department of Biostatistics, Gillings School of Global Public Health, University of North Carolina at Chapel Hill, Chapel Hill, NC  27516, United States; Department of Public Health and Preventive Medicine, Oregon Health And Science University, Portland, OR, United States; Carolina Population Center, 137 East Franklin Street, Campus Box 8120, Chapel Hill, NC  27516, United States; Department of Epidemiology, Gillings School of Global Public Health, University of North Carolina at Chapel Hill, Chapel Hill, NC  27516, United States; UNC Center for Health Promotion and Disease Prevention, University of North Carolina at Chapel Hill, Chapel Hill, NC  27516, United States; Division of Preventive Medicine, School of Medicine, University of Alabama, Birmingham, AL, United States</t>
  </si>
  <si>
    <t>Richardson, A.S., RAND Corporation, PittsburghPA, United States; Meyer, K.A., Department of Nutrition, Gillings School of Global Public Health And School of Medicine, University of North Carolina at Chapel Hill, Chapel Hill, NC  27516, United States; Howard, A.G., Department of Biostatistics, Gillings School of Global Public Health, University of North Carolina at Chapel Hill, Chapel Hill, NC  27516, United States; Boone-Heinonen, J., Department of Public Health and Preventive Medicine, Oregon Health And Science University, Portland, OR, United States; Popkin, B.M., Department of Nutrition, Gillings School of Global Public Health And School of Medicine, University of North Carolina at Chapel Hill, Chapel Hill, NC  27516, United States, Carolina Population Center, 137 East Franklin Street, Campus Box 8120, Chapel Hill, NC  27516, United States; Evenson, K.R., Department of Epidemiology, Gillings School of Global Public Health, University of North Carolina at Chapel Hill, Chapel Hill, NC  27516, United States, UNC Center for Health Promotion and Disease Prevention, University of North Carolina at Chapel Hill, Chapel Hill, NC  27516, United States; Shikany, J.M., Division of Preventive Medicine, School of Medicine, University of Alabama, Birmingham, AL, United States; Lewis, C.E., Division of Preventive Medicine, School of Medicine, University of Alabama, Birmingham, AL, United States; Gordon-Larsen, P., Department of Nutrition, Gillings School of Global Public Health And School of Medicine, University of North Carolina at Chapel Hill, Chapel Hill, NC  27516, United States, Carolina Population Center, 137 East Franklin Street, Campus Box 8120, Chapel Hill, NC  27516, United States</t>
  </si>
  <si>
    <t>Objectives: To examine longitudinal pathways from multiple types of neighborhood restaurants and food stores to BMI, through dietary behaviors. Methods: We used data from participants (n=5114) in the United States-based Coronary Artery Risk Development in Young Adults study and a structural equation model to estimate longitudinal (1985-86 to 2005-06) pathways simultaneously from neighborhood fast food restaurants, sit-down restaurants, supermarkets, and convenience stores to BMI through dietary behaviors, controlling for socioeconomic status (SES) and physical activity. Results: Higher numbers of neighborhood fast food restaurants and lower numbers of sit-down restaurants were associated with higher consumption of an obesogenic fast food-type diet. The pathways from food stores to BMI through diet were inconsistent in magnitude and statistical significance. Conclusions: Efforts to decrease the numbers of neighborhood fast food restaurants and to increase the numbers of sit-down restaurant options could influence diet behaviors. Availability of neighborhood fast food and sit-down restaurants may play comparatively stronger roles than food stores in shaping dietary behaviors and BMI.</t>
  </si>
  <si>
    <t>Body mass index; Diet; Geographic information systems; Longitudinal study; Neighborhood food environment; Structural equation model</t>
  </si>
  <si>
    <t>body mass; cardiovascular disease; diet; food consumption; GIS; neighborhood; numerical model; obesity; risk assessment; adult; Article; body mass; caloric intake; catering service; eating habit; fast food; feeding behavior; female; food availability; food frequency questionnaire; food intake; human; longitudinal study; major clinical study; male; market; mathematical analysis; neighborhood; obesity; physical activity; priority journal; social status; United States; adolescent; catering service; classification; demography; social class; young adult; United States; Adolescent; Adult; Body Mass Index; Fast Foods; Feeding Behavior; Humans; Longitudinal Studies; Residence Characteristics; Restaurants; Social Class; United States; Young Adult</t>
  </si>
  <si>
    <t>Gordon-Larsen, P.; Corresponding author at: University of North Carolina at Chapel Hill, 137 East Franklin St. CB#8120, United States</t>
  </si>
  <si>
    <t>2-s2.0-84943519524</t>
  </si>
  <si>
    <t>Fokaides P.A., Tofas L., Polycarpou P., Kylili A.</t>
  </si>
  <si>
    <t>16241526400;56798405500;6506769905;55911672900;</t>
  </si>
  <si>
    <t>Sustainability aspects of energy crops in arid isolated island states: The case of Cyprus</t>
  </si>
  <si>
    <t>10.1016/j.landusepol.2015.08.010</t>
  </si>
  <si>
    <t>https://www.scopus.com/inward/record.uri?eid=2-s2.0-84939807213&amp;doi=10.1016%2fj.landusepol.2015.08.010&amp;partnerID=40&amp;md5=1eeba61281ee2c7458ab5e4a5988b3e9</t>
  </si>
  <si>
    <t>Frederick University, School of Engineering and Applied Sciences, Cyprus; T.C. Geomatic Ltd, Cyprus; Agricultural Research Institute, Production Division, Cyprus</t>
  </si>
  <si>
    <t>Fokaides, P.A., Frederick University, School of Engineering and Applied Sciences, Cyprus; Tofas, L., T.C. Geomatic Ltd, Cyprus; Polycarpou, P., Agricultural Research Institute, Production Division, Cyprus; Kylili, A., Frederick University, School of Engineering and Applied Sciences, Cyprus</t>
  </si>
  <si>
    <t>The promotion of policies aiming to the establishment of sustainable energy crops cultivation is currently one of the major efforts in the field of biomass. Stakeholders and experts are struggling to define and adopt those measures which will enable the promotion of appropriate energy crops. This study examines sustainability aspects of energy crops promotion in Cyprus, an island state in the Mediterranean, with arid climate, limited water resources, yet with strict biomass penetration targets arising from the European 2020 policy. The main input in this study is the detailed characterization of the performance of six energy crops in Cyprus. Through a multicriteria analysis, this work prioritizes the suitability of these crops in Cyprus, based on specific quantitative criteria. The sustainability of the most promising energy crops that result from this process are assessed both in terms of the production costs as well as of the potential production yield using Geographical Information System (GIS). According to the outcome of this analysis, it is shown that the possibility of promotion of energy crops in Cyprus is extremely limited and in any case insufficient to satisfy the expected contribution of biofuels in the energy mix of the island. Also the results prove that the production costs result to a non-competitive price compared to the commodities prices of the examined grains in the national market. Based on the findings of this study, strategic guidelines for the development of a framework for the sustainable promotion of energy crops in Cyprus are provided as food for thought. © 2015 Elsevier Ltd.</t>
  </si>
  <si>
    <t>Arid climate; Energy crops sustainability; GIS; Island state; MCA; Production cost analysis</t>
  </si>
  <si>
    <t>alternative energy; arid environment; biomass power; cost analysis; energy crop; energy policy; GIS; island state; Mediterranean environment; renewable resource; sustainability; Cyprus</t>
  </si>
  <si>
    <t>Fokaides, P.A.; Frederick University, 7, Frederickou str., Cyprus</t>
  </si>
  <si>
    <t>2-s2.0-84939807213</t>
  </si>
  <si>
    <t>Calboli I.</t>
  </si>
  <si>
    <t>7801456814;</t>
  </si>
  <si>
    <t>Geographical Indications of Origin at the Crossroads of Local Development, Consumer Protection and Marketing Strategies</t>
  </si>
  <si>
    <t>IIC International Review of Intellectual Property and Competition Law</t>
  </si>
  <si>
    <t>10.1007/s40319-015-0394-0</t>
  </si>
  <si>
    <t>https://www.scopus.com/inward/record.uri?eid=2-s2.0-84946054857&amp;doi=10.1007%2fs40319-015-0394-0&amp;partnerID=40&amp;md5=66d3d84169950661b4c206016b599e9a</t>
  </si>
  <si>
    <t>Applied Research Centre for Intellectual Assets and the Law in Asia, Singapore Management University School of Law; Professor of Law, Texas A&amp;M University School of Law, Singapore, Singapore</t>
  </si>
  <si>
    <t>Calboli, I., Applied Research Centre for Intellectual Assets and the Law in Asia, Singapore Management University School of Law; Professor of Law, Texas A&amp;M University School of Law, Singapore, Singapore</t>
  </si>
  <si>
    <t>This article reviews the international provisions applicable to the protection of geographical indications of origin (GIs) and elaborates on the benefits of GI protection for local development and consumer information. Yet, this article supports that these benefits are dependent on a strict linkage between the GI-denominated products and the territory from which they originate. This article also highlights how the current definition of GIs has loosened this linkage and criticizes this development. In particular, this article supports that today GIs have essentially transformed into marketing tools, which can play a strategic role in international trade in agricultural, food-related, and other products due to the competitive advantage that GIs can grants because of the evocative power that is embodied in the geographical terms. This development, however, questions the theoretical premise for protecting GIs as intellectual property rights altogether. Ultimately, this article advocates against this development and calls for a stricter enforcement of the territorial linkage between GI-denominated products and the terroir. © 2015, Max Planck Institute for Innovation and Competition, Munich.</t>
  </si>
  <si>
    <t>Consumer information; Food policy; Geographical indications of origin; International trade in agricultural products; Local development; TRIPS</t>
  </si>
  <si>
    <t>Calboli, I.; Applied Research Centre for Intellectual Assets and the Law in Asia, Singapore Management University School of Law; Professor of Law, Texas A&amp;M University School of LawSingapore</t>
  </si>
  <si>
    <t>springer berlin</t>
  </si>
  <si>
    <t>IIC Int. Rev. Intellect. Prop. Compet. Law</t>
  </si>
  <si>
    <t>2-s2.0-84946054857</t>
  </si>
  <si>
    <t>Porter C., Atkinson P., Gregory I.</t>
  </si>
  <si>
    <t>56828779400;56732510100;12139990300;</t>
  </si>
  <si>
    <t>Geographical Text Analysis: A new approach to understanding nineteenth-century mortality</t>
  </si>
  <si>
    <t>10.1016/j.healthplace.2015.08.010</t>
  </si>
  <si>
    <t>https://www.scopus.com/inward/record.uri?eid=2-s2.0-84941210056&amp;doi=10.1016%2fj.healthplace.2015.08.010&amp;partnerID=40&amp;md5=28bbcba2df598183d1b610705238369c</t>
  </si>
  <si>
    <t>Department of History, Lancaster University, Lancaster, LA1 4YT, United Kingdom</t>
  </si>
  <si>
    <t>Porter, C., Department of History, Lancaster University, Lancaster, LA1 4YT, United Kingdom; Atkinson, P., Department of History, Lancaster University, Lancaster, LA1 4YT, United Kingdom; Gregory, I., Department of History, Lancaster University, Lancaster, LA1 4YT, United Kingdom</t>
  </si>
  <si>
    <t>This paper uses a combination of Geographic Information Systems (GIS) and corpus linguistic analysis to extract and analyse disease related keywords from the Registrar-General's Decennial Supplements. Combined with known mortality figures, this provides, for the first time, a spatial picture of the relationship between the Registrar-General's discussion of disease and deaths in England and Wales in the nineteenth and early twentieth centuries. Techniques such as collocation, density analysis, the Hierarchical Regional Settlement matrix and regression analysis are employed to extract and analyse the data resulting in new insight into the relationship between the Registrar-General's published texts and the changing mortality patterns during this time. © 2015 Elsevier Ltd.</t>
  </si>
  <si>
    <t>Corpus linguistics; Geographical text analysis; GIS; Infant mortality; Registrar-General</t>
  </si>
  <si>
    <t>disease; GIS; infant mortality; nineteenth century; twentieth century; analytic method; Article; cause of death; child death; collocation; corpus linguistic analysis; crowding (area); density analysis; disease classification; food poisoning; geographic distribution; geographical text analysis; hierarchical regional settlement matrix and regression analysis; history; human; infection; mortality; prevalence; priority journal; respiratory tract disease; time series analysis; United Kingdom; waterbourne disease; England; epidemiology; geographic information system; history; linguistics; mortality; register; trends; Wales; England; United Kingdom; Wales; England; Geographic Information Systems; History, 19th Century; Humans; Linguistics; Mortality; Registries; Wales</t>
  </si>
  <si>
    <t>Porter, C.; Department of History, United Kingdom; email: c.porter2@lancaster.ac.uk</t>
  </si>
  <si>
    <t>2-s2.0-84941210056</t>
  </si>
  <si>
    <t>Giakoumi S., Brown C.J., Katsanevakis S., Saunders M.I., Possingham H.P.</t>
  </si>
  <si>
    <t>36628317100;7408310730;55879579300;22035939200;7006846637;</t>
  </si>
  <si>
    <t>Using threat maps for cost-effective prioritization of actions to conserve coastal habitats</t>
  </si>
  <si>
    <t>10.1016/j.marpol.2015.07.004</t>
  </si>
  <si>
    <t>https://www.scopus.com/inward/record.uri?eid=2-s2.0-84937924195&amp;doi=10.1016%2fj.marpol.2015.07.004&amp;partnerID=40&amp;md5=874df3ed047c7100d5ebdd374067bb1f</t>
  </si>
  <si>
    <t>ARC Centre of Excellence for Environmental Decisions, School of Biological Sciences, The University of Queensland, Australia; Institute of Marine Biological Resources and Inland Waters, Hellenic Centre for Marine Research, Greece; The Global Change Institute, The University of Queensland, Australia; Australian Rivers Institute, Griffith University, Nathan, QLD, Australia; European Commission, Joint Research Centre, Institute for Environment and Sustainability, Water Resources Unit, Italy; Department of Marine Sciences, University of the Aegean, Mytilene, Greece; Department of Life Sciences, Imperial College London, Silwood Park, Ascot, Berkshire, SL5 7PY, United Kingdom</t>
  </si>
  <si>
    <t>Giakoumi, S., ARC Centre of Excellence for Environmental Decisions, School of Biological Sciences, The University of Queensland, Australia, Institute of Marine Biological Resources and Inland Waters, Hellenic Centre for Marine Research, Greece; Brown, C.J., The Global Change Institute, The University of Queensland, Australia, Australian Rivers Institute, Griffith University, Nathan, QLD, Australia; Katsanevakis, S., European Commission, Joint Research Centre, Institute for Environment and Sustainability, Water Resources Unit, Italy, Department of Marine Sciences, University of the Aegean, Mytilene, Greece; Saunders, M.I., The Global Change Institute, The University of Queensland, Australia; Possingham, H.P., Institute of Marine Biological Resources and Inland Waters, Hellenic Centre for Marine Research, Greece, Department of Life Sciences, Imperial College London, Silwood Park, Ascot, Berkshire, SL5 7PY, United Kingdom</t>
  </si>
  <si>
    <t>Marine coastal habitats provide valuable ecosystem services, including food provision, carbon sequestration, and coastal protection, but they are highly threatened by human activities. The multitude of human stressors affecting coastal habitats renders their conservation a difficult task for environmental agencies with limited budgets. This study, using seagrass meadows - one of the world's most threatened coastal habitats - proposes a transparent framework for the conservation of coastal habitats that links information from habitat and threat maps to conservation actions, and their costs. The proposed framework and the use of a predictive model of seagrass loss allowed the selection of the most cost-effective actions to abate stoppable threats (trawling and anchoring), while avoiding areas affected by threats that are more difficult to manage, such as coastal development. The relative improvement in cost achieved by using the proposed approach was examined by comparing with other common prioritization criteria that do not consider cost, including choosing sites based on threat level or habitat cover alone. The establishment of anti-trawling reefs was found to be the most cost-effective action to achieve the European Union conservation target for the protection of seagrass Posidonia oceanica meadows. The number of anti-trawling reefs and their establishment location was sensitive to fine-scale information on the distribution of fishing activities. The proposed approach always conserved the same habitat for lower cost than prioritization schemes that focus actions in areas of highest seagrass coverage or highest threat level. The study results suggest that conservation actions should not be prioritized on the basis of habitat maps and/or threat maps alone. Impact assessment and habitat vulnerability at a local scale would greatly benefit from detailed knowledge of the spatial distribution of stressors. At the same time, methods of scaling up the quantitative impact of stressors are urgently needed to understand their relationship with seascape-wide habitat coverage and to inform conservation of coastal habitats. © 2015 Elsevier Ltd.</t>
  </si>
  <si>
    <t>Conservation actions; Cost-effectiveness; Impact; Seagrass; Spatial prioritization; Threat maps</t>
  </si>
  <si>
    <t>coastal zone management; ecosystem service; habitat conservation; meadow; prioritization; seagrass; vulnerability; Posidonia oceanica</t>
  </si>
  <si>
    <t>Giakoumi, S.; ARC Centre of Excellence for Environmental Decisions, School of Biological Sciences, The University of QueenslandAustralia</t>
  </si>
  <si>
    <t>2-s2.0-84937924195</t>
  </si>
  <si>
    <t>Pribadi D.O., Pauleit S.</t>
  </si>
  <si>
    <t>56433387200;6603264760;</t>
  </si>
  <si>
    <t>The dynamics of peri-urban agriculture during rapid urbanization of Jabodetabek Metropolitan Area</t>
  </si>
  <si>
    <t>10.1016/j.landusepol.2015.05.009</t>
  </si>
  <si>
    <t>https://www.scopus.com/inward/record.uri?eid=2-s2.0-84930208230&amp;doi=10.1016%2fj.landusepol.2015.05.009&amp;partnerID=40&amp;md5=249a8d4cd37ef5a183f490e0f9141e51</t>
  </si>
  <si>
    <t>Center for Life and Food Sciences Weihenstephan, Technische Universität München, Emil-Ramman-Str. 6, Freising, 85354, Germany</t>
  </si>
  <si>
    <t>Pribadi, D.O., Center for Life and Food Sciences Weihenstephan, Technische Universität München, Emil-Ramman-Str. 6, Freising, 85354, Germany; Pauleit, S., Center for Life and Food Sciences Weihenstephan, Technische Universität München, Emil-Ramman-Str. 6, Freising, 85354, Germany</t>
  </si>
  <si>
    <t>Rapid urbanization in Asia puts strong pressure on densely populated agricultural land in the peri-urban zone. It has created a specific feature, namely 'Desakota', as a mixed urban-rural zone which has been proposed to play an important role to support urban sustainability. However, preserving agriculture during urban expansion is hampered by the lack of understanding of its character and its economic, social, and ecological roles within the urban system. This research analyzed urbanization patterns in Jabodetabek Metropolitan Area (JMA) with Indonesia's capital Jakarta at its core, and the dynamics of peri-urban agriculture in this context. Land use change analysis, descriptive and multivariate statistical approaches of social-economic panel data, and spatial mapping and clustering of agricultural types were applied. Results showed that rapid urbanization still continues at low development densities. It has led to the large-scale loss of farmland and increased land fragmentation. Interestingly, peri-urban agriculture still persisted and was even strengthened when JMA was hit by the economic crisis. While the area of agricultural land suffered heavy losses, the overall decline was less than expected due to conversion of woodlands into farmland. The number of farmers even increased but mostly because of a steep rise in landless farmers. Moreover, many peri-urban dwellers were still involved in on-farm and off-farm activities. We distinguished 10 agricultural types. Lowland horticulture and inland aquaculture were able to adapt and even benefit from urbanization due to proximity to the nearby urban market, whereas paddy fields, food crops and livestock were mostly displaced by urbanization and moved to the non-urbanized area. These results shed new light on the dynamics of peri-urban agriculture and indicate its persistent role in the peri-urban economy as well as supporting urban resilience during an economic crisis. Therefore, peri-urban agriculture should be regarded as a vital element of a megacity. Some strategies for its protection and development are suggested. © 2015 Elsevier Ltd.</t>
  </si>
  <si>
    <t>Agricultural types; Land use change; Peri-urban agriculture; Urbanization</t>
  </si>
  <si>
    <t>land use change; megacity; metropolitan area; periurban area; urban agriculture; urban development; urbanization; Indonesia; Jakarta</t>
  </si>
  <si>
    <t>Pribadi, D.O.; Center for Life and Food Sciences Weihenstephan, Emil-Ramman-Str. 6, Germany</t>
  </si>
  <si>
    <t>2-s2.0-84930208230</t>
  </si>
  <si>
    <t>Belletti G., Marescotti A., Sanz-Cañada J., Vakoufaris H.</t>
  </si>
  <si>
    <t>15076703400;15077174900;9732618700;22136515300;</t>
  </si>
  <si>
    <t>Linking protection of geographical indications to the environment: Evidence from the European Union olive-oil sector</t>
  </si>
  <si>
    <t>10.1016/j.landusepol.2015.05.003</t>
  </si>
  <si>
    <t>https://www.scopus.com/inward/record.uri?eid=2-s2.0-84930208157&amp;doi=10.1016%2fj.landusepol.2015.05.003&amp;partnerID=40&amp;md5=653b8b1ed7708fa45a2c9fd8623bf2cd</t>
  </si>
  <si>
    <t>Department of Economics and Management, University of Florence, Via delle Pandette 9, Florence, 50127, Italy; Institute of Economics, Geography and Demography (IEGD), Spanish National Research Council (CSIC), Albasanz 26-28, Madrid, 28037, Spain; Department of economics and Management, University of Florence, Via delle Pandette 9, Florence, 50127, Italy; Gorgopotamou 7, Veria, 59100, Greece</t>
  </si>
  <si>
    <t>Belletti, G., Department of Economics and Management, University of Florence, Via delle Pandette 9, Florence, 50127, Italy; Marescotti, A., Department of economics and Management, University of Florence, Via delle Pandette 9, Florence, 50127, Italy; Sanz-Cañada, J., Institute of Economics, Geography and Demography (IEGD), Spanish National Research Council (CSIC), Albasanz 26-28, Madrid, 28037, Spain; Vakoufaris, H., Gorgopotamou 7, Veria, 59100, Greece</t>
  </si>
  <si>
    <t>The link between food and the environment constitutes a core issue from the consumer's point of view and in the political debate. Geographical indication products, due to their association with specific territories and links to specific local resources, can improve economic, social and environmental sustainability.The present paper investigates the relationship between the legal protection of geographical indications and the environment, analyzing the Product Specifications of the 107 olive-oil geographical indications registered in the European Union. We performed the analysis using a set of indicators related to six thematic areas of potential environmental impact, including tree varieties, intensity of production, phytosanitary and fertilization methods, soil and water management, harvesting and post-harvesting techniques, and environmental awareness.Results indicate that environmental concerns are not considered to a great extent in the Product Specifications; indeed, they result more from the need to attain specific product qualities than from any direct interest in the environment. In any case, some relevant differences do exist between all six thematic areas (rules on the use of specific rare varieties and on maximum production limits are the most widespread ones in this sense) and between European Union countries (France and Italy are characterized by the highest levels of environmental care).We identified some cases in which producers recognize that territorial specificities are highly important in shaping the quality of the product, and they consequently pay specific attention to positive environmental effects. Moreover, the data analysis shows a 'greening' of Product Specifications over time, which evidences a trend towards a more comprehensive conception of typical products and GIs, related not only to organoleptic and hedonistic characteristics, but also to environmental and social ones.In conclusion, although protection of geographical indications cannot be considered to constitute an environmental tool per se, it can potentially play a positive role in environmental conservation, acting as a barrier to the increasing intensification of the olive-oil sector and thus preserving traditional farming systems. Indeed, geographical indications provide the opportunity for territorialisation of environmental-friendly production rules, taking into account local specificities. The paper also argues that public policies can play a significant role in supporting the producers' initiatives towards "greener" geographical indications. © 2015 Elsevier Ltd.</t>
  </si>
  <si>
    <t>Agricultural multifunctionality; Geographical indications (GIs); Olive oil; Protected designations of origin (PDOs); Protected geographical indications (PGIs); Traditional farming systems</t>
  </si>
  <si>
    <t>environmental impact; European Union; farming system; food production; sustainability; traditional agriculture; Europe</t>
  </si>
  <si>
    <t>Belletti, G.; Department of Economics and Management, University of Florence, Via delle Pandette 9, Italy</t>
  </si>
  <si>
    <t>2-s2.0-84930208157</t>
  </si>
  <si>
    <t>Komp K.-U.</t>
  </si>
  <si>
    <t>6507067637;</t>
  </si>
  <si>
    <t>High resolution land cover/land use mapping of large areas - Current status and upcoming trends</t>
  </si>
  <si>
    <t>Photogrammetrie, Fernerkundung, Geoinformation</t>
  </si>
  <si>
    <t>10.1127/pfg/2015/0276</t>
  </si>
  <si>
    <t>https://www.scopus.com/inward/record.uri?eid=2-s2.0-84971524673&amp;doi=10.1127%2fpfg%2f2015%2f0276&amp;partnerID=40&amp;md5=8f4189ea25d22ef787d3ff0ddfd3804a</t>
  </si>
  <si>
    <t>EFTAS Remote Sensing Transfer of Technology, Oststrasse 2-18, Muenster, D-48145, Germany</t>
  </si>
  <si>
    <t>Komp, K.-U., EFTAS Remote Sensing Transfer of Technology, Oststrasse 2-18, Muenster, D-48145, Germany</t>
  </si>
  <si>
    <t>Land use, land cover, and their dynamics are of high relevance for geographic research and increasingly interesting for many administrative, economic and environmental institutions. During the past four decades remote sensing from satellite images has been an emerging technology which allowed for the observation of the Earth's surface even in remote parts of the world. Starting in the field of global meteorological and climatic dynamics, observations expanded to vegetation monitoring, which in turn can specifically support research and development in the field of food production. This report from science and technology highlights the methodological challenge for extracting land use classes from land cover types, the technological progress since the 1970s and recent applications on European and global levels. The report introduces two different publicly available regional and global land cover maps as well as land cover monitoring datasets. It reports on their significance of class definition, spatial resolution and thematic focus. Recent high resolution global datasets are evaluated according to their methodological progress and their potential for further applications. Finally, the upcoming trends in high resolution global mapping and monitoring are presented. The focus is not only on scientific progress but also on changing information demand, as needs from different fields of application will help to generate the necessary funds for the improvement of methods. The overall benefit will be a better knowledge of the actual dynamic of the world regarding food resources and environment. © 2015 E. Schweizerbart'sche Ve rlagsbuchhandlung, Stuttgart, Germany.</t>
  </si>
  <si>
    <t>Advanced methodologies; Land cover; Land use; Monitoring; Validation</t>
  </si>
  <si>
    <t>Komp, K.-U.; EFTAS Remote Sensing Transfer of Technology, Oststrasse 2-18, Germany; email: klaus.komp@eftas.com</t>
  </si>
  <si>
    <t>E. Schweizerbart'sche Verlagsbuchhandlung</t>
  </si>
  <si>
    <t>Photogramm. Fernerkundung Geoinformation</t>
  </si>
  <si>
    <t>2-s2.0-84971524673</t>
  </si>
  <si>
    <t>Belay K.T., Van Rompaey A., Poesen J., Van Bruyssel S., Deckers J., Amare K.</t>
  </si>
  <si>
    <t>6701777025;6602196327;57203077290;56030939300;15720346300;6504522190;</t>
  </si>
  <si>
    <t>Spatial Analysis of Land Cover Changes in Eastern Tigray (Ethiopia) from 1965 to 2007: Are There Signs of a Forest Transition?</t>
  </si>
  <si>
    <t>10.1002/ldr.2275</t>
  </si>
  <si>
    <t>https://www.scopus.com/inward/record.uri?eid=2-s2.0-84944629120&amp;doi=10.1002%2fldr.2275&amp;partnerID=40&amp;md5=e093637fbc3eb3b99d5a6aac3946e117</t>
  </si>
  <si>
    <t>Earth and Environmental Sciences, KU Leuven, Heverlee, Belgium</t>
  </si>
  <si>
    <t>Belay, K.T., Earth and Environmental Sciences, KU Leuven, Heverlee, Belgium; Van Rompaey, A., Earth and Environmental Sciences, KU Leuven, Heverlee, Belgium; Poesen, J., Earth and Environmental Sciences, KU Leuven, Heverlee, Belgium; Van Bruyssel, S., Earth and Environmental Sciences, KU Leuven, Heverlee, Belgium; Deckers, J., Earth and Environmental Sciences, KU Leuven, Heverlee, Belgium; Amare, K., Earth and Environmental Sciences, KU Leuven, Heverlee, Belgium</t>
  </si>
  <si>
    <t>This paper examines whether eastern Tigray is still in a phase of land degradation or if a trend of landscape greening has started. Hitherto, the land cover in five representative Tigray villages was mapped for three different periods: 1965, 1994, and 2007. These maps were based on the interpretation of aerial photographs and high-resolution satellite imagery in combination with field validation. The results show a strong decrease of the forest and bush land in favor of arable land and rangeland from 1965 to 1994. This trend is, however, slowed down and even reversed from 1994 onwards whereby some of the arable land and rangeland are abandoned allowing shrubs and bushes to regenerate. Household interviews and census data showed that the rural population number is still increasing. However, the productivity of the farming activities did not show a significant increase. The observed abandonment of marginal farm and rangeland is, therefore, made possible only through food aid and the import of food from other regions. Furthermore, policymakers stimulate land abandonment and landscape greening by establishing exclosures. Copyright © 2015 John Wiley &amp; Sons, Ltd.</t>
  </si>
  <si>
    <t>Food aid; Forest transition; Land cover change; Land degradation; Population growth; Spatial analysis; Tigray</t>
  </si>
  <si>
    <t>Antennas; Land use; Population statistics; Reforestation; Satellite imagery; Forest transition; Land degradation; Land-cover change; Population growth; Spatial analysis; Tigray; Spatial variables measurement</t>
  </si>
  <si>
    <t>Van Rompaey, A.; Physical and Regional Geography Research Group, Celestijnenlaan 200E, Belgium</t>
  </si>
  <si>
    <t>2-s2.0-84944629120</t>
  </si>
  <si>
    <t>Lê Q., Nguyen H.B., Terry D.R., Dieters S., Auckland S., Long G.</t>
  </si>
  <si>
    <t>36799468500;55996521600;54404152900;56814690500;56056150300;57224714973;</t>
  </si>
  <si>
    <t>Quantifying and visualizing access to healthy food in a rural area of Australia: A spatial analysis</t>
  </si>
  <si>
    <t>10.1007/s12571-015-0491-4</t>
  </si>
  <si>
    <t>https://www.scopus.com/inward/record.uri?eid=2-s2.0-84942987281&amp;doi=10.1007%2fs12571-015-0491-4&amp;partnerID=40&amp;md5=0539b3a8d92b270e48cf40f40cd8cc55</t>
  </si>
  <si>
    <t>Centre for Rural Health, School of Health Sciences, University of Tasmania, Locked Bag 1322, Launceston, TAS  7250, Australia; Rural Health Academic Centre, University of Melbourne, PO Box 6500, Shepparton, VIC  3632, Australia; Department of Primary Industries, Parks, Water and Environment, GeoData Services, Information and Land Services, Level 9, 134 Macquarie St, Hobart, TAS  7000, Australia; Gretchen Long, NESM Hospital, Cameron Street, Scottsdale, TAS  7260, Australia</t>
  </si>
  <si>
    <t>Lê, Q., Centre for Rural Health, School of Health Sciences, University of Tasmania, Locked Bag 1322, Launceston, TAS  7250, Australia; Nguyen, H.B., Centre for Rural Health, School of Health Sciences, University of Tasmania, Locked Bag 1322, Launceston, TAS  7250, Australia; Terry, D.R., Rural Health Academic Centre, University of Melbourne, PO Box 6500, Shepparton, VIC  3632, Australia; Dieters, S., Department of Primary Industries, Parks, Water and Environment, GeoData Services, Information and Land Services, Level 9, 134 Macquarie St, Hobart, TAS  7000, Australia; Auckland, S., Centre for Rural Health, School of Health Sciences, University of Tasmania, Locked Bag 1322, Launceston, TAS  7250, Australia; Long, G., Gretchen Long, NESM Hospital, Cameron Street, Scottsdale, TAS  7260, Australia</t>
  </si>
  <si>
    <t>A Geographical Information System (GIS) using ArcGIS tools was adopted to implement three types of spatial analysis: coverage, density and proximity, to evaluate the geographical access to healthy food of the populations in Dorset Municipality, Tasmania, Australia. Data on food outlets, the aggregated socioeconomic disadvantage index, locations, income and population were collected using the Tasmanian Food Outlet Audit and Tasmanian Healthy Food Basket tools. Spatial autocorrelation was conducted where appropriate to examine the relationship between locations and food access. Healthy food outlets were concentrated in the central areas, areas in proximity to the national road and areas of dense population. Their locations also favored the more socio-economically deprived or disadvantaged areas (Moran’s Index = 0.924, z-score = 5.187, p-value = 0.00 &lt; 0.05). Spatial identification of food deserts in Dorset has been a pioneering attempt to visualize areas with the highest demand for improvement in healthy food access and may be applicable to other areas with similar characteristics. © 2015, Springer Science+Business Media Dordrecht and International Society for Plant Pathology.</t>
  </si>
  <si>
    <t>Food access; Food deserts; Food security; Healthy food; Proximity; Spatial analysis</t>
  </si>
  <si>
    <t>autocorrelation; demand analysis; food quality; food security; GIS; quantitative analysis; rural area; socioeconomic conditions; spatial analysis; visualization; Australia; Tasmania</t>
  </si>
  <si>
    <t>Lê, Q.; Centre for Rural Health, Locked Bag 1322, Australia; email: Quynh.Le@utas.edu.au</t>
  </si>
  <si>
    <t>Kluwer Academic Publishers</t>
  </si>
  <si>
    <t>2-s2.0-84942987281</t>
  </si>
  <si>
    <t>Dagne T.W.</t>
  </si>
  <si>
    <t>29667472800;</t>
  </si>
  <si>
    <t>Beyond Economic Considerations: (Re)Conceptualizing Geographical Indications for Protecting Traditional Agricultural Products</t>
  </si>
  <si>
    <t>10.1007/s40319-015-0377-1</t>
  </si>
  <si>
    <t>https://www.scopus.com/inward/record.uri?eid=2-s2.0-84941913430&amp;doi=10.1007%2fs40319-015-0377-1&amp;partnerID=40&amp;md5=fabe536cc54316efcd9b7747bc981829</t>
  </si>
  <si>
    <t>Thompson Rivers University, Kamloops, Canada</t>
  </si>
  <si>
    <t>Dagne, T.W., Thompson Rivers University, Kamloops, Canada</t>
  </si>
  <si>
    <t>This article aims to expand on existing justifications for geographical indications (GIs) protection in a way that combines the economic and cultural dimensions of GIs-based proprietary claims in protecting traditional knowledge-related resources. Conceptualized as tools for cultural protection in the economic milieu, it is argued that GIs can be seen as instruments that respond to challenges that indigenous and local communities face in agricultural production. These challenges include the loss of biological diversity, the challenges to food security and the threat of cultural homogenization. The article demonstrates the need for broader conceptualization of the role of GIs as instruments to pursue the goals of biodiversity, food security, and cultural identity. © 2015, Max Planck Institute for Innovation and Competition, Munich.</t>
  </si>
  <si>
    <t>Biodiversity; Cultural economy; Embeddedness; Food security; Geographical indications; Traditional knowledge</t>
  </si>
  <si>
    <t>Dagne, T.W.; Thompson Rivers UniversityCanada</t>
  </si>
  <si>
    <t>2-s2.0-84941913430</t>
  </si>
  <si>
    <t>Rega C.C., Nilon C.H., Warren P.S.</t>
  </si>
  <si>
    <t>56780086100;6507940185;8416021800;</t>
  </si>
  <si>
    <t>Avian abundance patterns in relation to the distribution of small Urban greenspaces</t>
  </si>
  <si>
    <t>A4015002</t>
  </si>
  <si>
    <t>10.1061/(ASCE)UP.1943-5444.0000279</t>
  </si>
  <si>
    <t>https://www.scopus.com/inward/record.uri?eid=2-s2.0-84939149953&amp;doi=10.1061%2f%28ASCE%29UP.1943-5444.0000279&amp;partnerID=40&amp;md5=cb57cc2a4532be16cb998c919190ac24</t>
  </si>
  <si>
    <t>Dept. of Fisheries and Wildlife Sciences, Univ. of Missouri, 302 Anheuser-Busch Natural Resources Building, Columbia, MO  65203, United States; Dept. of Environmental Conservation, Univ. of Massachusetts, 160 Holdsworth Way, Amherst, MA  01003, United States</t>
  </si>
  <si>
    <t>Rega, C.C., Dept. of Fisheries and Wildlife Sciences, Univ. of Missouri, 302 Anheuser-Busch Natural Resources Building, Columbia, MO  65203, United States; Nilon, C.H., Dept. of Fisheries and Wildlife Sciences, Univ. of Missouri, 302 Anheuser-Busch Natural Resources Building, Columbia, MO  65203, United States; Warren, P.S., Dept. of Environmental Conservation, Univ. of Massachusetts, 160 Holdsworth Way, Amherst, MA  01003, United States</t>
  </si>
  <si>
    <t>Small urban greenspaces, such as neighborhood parks and private gardens, have often been overlooked or considered unlikely habitat sources owing to their small size, even though they may still provide important nesting and food resources for common songbirds. The objective of this study was to determine the role of small greenspaces, comprising a variety of land-use types, by assessing the distribution and abundance of four common songbird species. Point count data collected by the Baltimore Ecosystem Study were analyzed for four common urban songbirds: American robin (Turdus migratorius), northern cardinal (Cardinalis cardinalis), house sparrow (Passer domesticus), and European starling (Sturnus vulgaris). Vacant land, small parks, and residential land cover within a 200 m radius for each point count location were calculated as a proxy for private lawns and gardens,. Abundance modeling was conducted to determine which land-cover types best predicted the abundance values of each species and the distribution of each species across the city was mapped. American robin abundance was positively associated with small parks and negatively associated with vacant land, indicating that some form of greenspace management might be necessary for American robin use, specifically for foraging in short grass or nesting in younger trees. European starlings were negatively associated with small parks and had the greatest occurrence probability within the densely developed areas of downtown Baltimore. Results from this study can inform landscape planners of the benefits of certain spatial configurations and land uses that could increase urban biodiversity and sustainability. © 2015 American Society of Civil Engineers.</t>
  </si>
  <si>
    <t>Biodiversity; Birds; Land use; Baltimore Ecosystem Study; European starling; Greenspace managements; Land-cover types; Occurrence probability; Spatial configuration; Urban biodiversity; Urban greenspaces; Population distribution; abundance; biodiversity; greenspace; landscape planning; population distribution; songbird; sustainability; urban planning; Baltimore; Maryland; United States; Aves; Cardinalis cardinalis; Passer domesticus; Passeri; Sturnus vulgaris; Turdus migratorius</t>
  </si>
  <si>
    <t>Rega, C.C.; Dept. of Fisheries and Wildlife Sciences, 302 Anheuser-Busch Natural Resources Building, United States; email: christinerega@mail.missouri.edu</t>
  </si>
  <si>
    <t>2-s2.0-84939149953</t>
  </si>
  <si>
    <t>Zhai S., Xu X., Yang L., Zhou M., Zhang L., Qiu B.</t>
  </si>
  <si>
    <t>56706946900;55706142500;56706620900;55596022400;57250035300;56625566300;</t>
  </si>
  <si>
    <t>Mapping the popularity of urban restaurants using social media data</t>
  </si>
  <si>
    <t>10.1016/j.apgeog.2015.06.006</t>
  </si>
  <si>
    <t>https://www.scopus.com/inward/record.uri?eid=2-s2.0-84934768535&amp;doi=10.1016%2fj.apgeog.2015.06.006&amp;partnerID=40&amp;md5=e61fb4251a793dd02de07ce2b49a3d64</t>
  </si>
  <si>
    <t>Non-traditional Security Center of Huazhong University of Science and Technology, Wuhan, China; College of Public Administration, Huazhong University of Science and Technology, Wuhan, China; College of Public Administration, Jinzhong University, Jinzhong, China</t>
  </si>
  <si>
    <t>Zhai, S., Non-traditional Security Center of Huazhong University of Science and Technology, Wuhan, China, College of Public Administration, Huazhong University of Science and Technology, Wuhan, China; Xu, X., Non-traditional Security Center of Huazhong University of Science and Technology, Wuhan, China, College of Public Administration, Huazhong University of Science and Technology, Wuhan, China; Yang, L., Non-traditional Security Center of Huazhong University of Science and Technology, Wuhan, China, College of Public Administration, Huazhong University of Science and Technology, Wuhan, China; Zhou, M., Non-traditional Security Center of Huazhong University of Science and Technology, Wuhan, China, College of Public Administration, Huazhong University of Science and Technology, Wuhan, China; Zhang, L., Non-traditional Security Center of Huazhong University of Science and Technology, Wuhan, China, College of Public Administration, Huazhong University of Science and Technology, Wuhan, China; Qiu, B., College of Public Administration, Jinzhong University, Jinzhong, China</t>
  </si>
  <si>
    <t>Nowadays, geographers show growing interest in providing location-based services for urban residents. It is of great practical significance to screen and recommend the most popular restaurants to consumers, as dining is important to every urban dweller. Consumer review website (CRW) has emerged as an active social media platform in catering industry. This paper demonstrated how to quantify the popularity of urban restaurants (PUR) by using CRW, namely, Dianping.com. An applied popularity index (PI) was developed to quantify PUR, based on the consumer review scores (food, service, and decoration) and physical data (evaluation frequency and restaurant grade) for 8259 restaurants within the Hangzhou city, China. All the information, together with the geographic location data, was harvested from the corresponding Application Programming Interface (API) platform. PUR was then mapped by using a geographic information system (GIS). Results showed that restaurants of high popularity were generally concentrated in old urban districts, whereas those in new urban districts presented low popularity. The kernel density distribution of PI also highlighted the geography that the PI values declined from the central city toward the outskirts. Locational associations between PUR and urban functional units (bank, shopping mall, school, cinema, hotel, bar, and scenic spot) generally presented a similar tendency. Restaurants with high PI values were in high proximity to urban functional units, whereas those with low PI values were located far away from other functional units. It implied that restaurants with high popularity tended to be located in high mixture with urban functional units. Although we used Dianping.com to perform the analysis, the presented methodology can be extended to other types of CRWs. Our study is believed to provide new insights into applied geographic sciences. © 2015 Elsevier Ltd.</t>
  </si>
  <si>
    <t>GIS; Local moran's I; Restaurant reviews; Social media; Spatial analysis</t>
  </si>
  <si>
    <t>consumption behavior; GIS; mapping; mass media; media role; satellite data; service sector; spatial analysis; urban area; China; Hangzhou; Zhejiang</t>
  </si>
  <si>
    <t>Xu, X.; College of Public Administration, Huazhong University of Science and Technology, No. 1037, Luoyu Road, China</t>
  </si>
  <si>
    <t>2-s2.0-84934768535</t>
  </si>
  <si>
    <t>O'Sullivan L., Creamer R.E., Fealy R., Lanigan G., Simo I., Fenton O., Carfrae J., Schulte R.P.O.</t>
  </si>
  <si>
    <t>58522758500;6701533786;35779924000;23970656100;56030071700;15750738700;25645593700;7103104610;</t>
  </si>
  <si>
    <t>Functional Land Management for managing soil functions: A case-study of the trade-off between primary productivity and carbon storage in response to the intervention of drainage systems in Ireland</t>
  </si>
  <si>
    <t>10.1016/j.landusepol.2015.03.007</t>
  </si>
  <si>
    <t>https://www.scopus.com/inward/record.uri?eid=2-s2.0-84926455649&amp;doi=10.1016%2fj.landusepol.2015.03.007&amp;partnerID=40&amp;md5=115c140c6a5737a68a52bd00ca4e4ea4</t>
  </si>
  <si>
    <t>University of Edinburgh, School of Geosciences, West Mains Road, Edinburgh, Scotland, United Kingdom; Teagasc, Agricultural Catchments Programme, Johnstown Castle, Wexford, Ireland; Teagasc, Crops Environmental and Land Use Programme, Johnstown Castle, Wexford, Ireland; Teagasc, Rural Economy and Development Programme, Ashtown, Dublin, Ireland; SRUC, Scotland's Rural College, Edinburgh, Scotland, United Kingdom</t>
  </si>
  <si>
    <t>O'Sullivan, L., University of Edinburgh, School of Geosciences, West Mains Road, Edinburgh, Scotland, United Kingdom, Teagasc, Agricultural Catchments Programme, Johnstown Castle, Wexford, Ireland; Creamer, R.E., Teagasc, Crops Environmental and Land Use Programme, Johnstown Castle, Wexford, Ireland; Fealy, R., Teagasc, Rural Economy and Development Programme, Ashtown, Dublin, Ireland; Lanigan, G., Teagasc, Agricultural Catchments Programme, Johnstown Castle, Wexford, Ireland; Simo, I., Teagasc, Crops Environmental and Land Use Programme, Johnstown Castle, Wexford, Ireland; Fenton, O., Teagasc, Agricultural Catchments Programme, Johnstown Castle, Wexford, Ireland; Carfrae, J., SRUC, Scotland's Rural College, Edinburgh, Scotland, United Kingdom; Schulte, R.P.O., Teagasc, Crops Environmental and Land Use Programme, Johnstown Castle, Wexford, Ireland</t>
  </si>
  <si>
    <t>Globally, there is growing demand for increased agricultural outputs. At the same time, the agricultural industry is expected to meet increasingly stringent environmental targets. Thus, there is an urgent pressure on the soil resource to deliver multiple functions simultaneously. The Functional Land Management framework (Schulte et al., 2014) is a conceptual tool designed to support policy making to manage soil functions to meet these multiple demands. This paper provides a first example of a practical application of the Functional Land Management concept relevant to policy stakeholders. In this study we examine the trade-offs, between the soil functions 'primary productivity' and 'carbon cycling and storage', in response to the intervention of land drainage systems applied to 'imperfectly' and 'poorly' draining managed grasslands in Ireland. These trade-offs are explored as a function of the nominal price of 'Certified Emission Reductions' or 'carbon credits'. Also, these trade-offs are characterised spatially using ArcGIS to account for spatial variability in the supply of soil functions. To manage soil functions, it is essential to understand how individual soil functions are prioritised by those that are responsible for the supply of soil functions - generally farmers and foresters, and those who frame demand for soil functions - policy makers. Here, in relation to these two soil functions, a gap exists in relation to this prioritisation between these two stakeholder groups. Currently, the prioritisation and incentivisation of these competing soil functions is primarily a function of CO2 price. At current CO2 prices, the agronomic benefits outweigh the monetised environmental costs. The value of CO2 loss would only exceed productivity gains at either higher CO2 prices or at a reduced discount period rate. Finally, this study shows large geographic variation in the environmental cost: agronomic benefit ratio. Therein, the Functional Land Management framework can support the development of policies that are more tailored to contrasting biophysical environments and are therefore more effective than 'blanket approaches' allowing more specific and effective prioritisation of contrasting soil functions. © 2015 The Authors.</t>
  </si>
  <si>
    <t>Carbon price; Food security and environmental sustainability; Functional Land Management; GIS and policy frameworks; Land drainage; Soil functions</t>
  </si>
  <si>
    <t>carbon sequestration; drainage; food security; GIS; land management; land use change; policy making; primary production; satellite data; stakeholder; sustainability; trade-off; Ireland</t>
  </si>
  <si>
    <t>Schulte, R.P.O.; Teagasc, Crops Environmental and Land Use ProgrammeIreland</t>
  </si>
  <si>
    <t>2-s2.0-84926455649</t>
  </si>
  <si>
    <t>Sadler R.C., Gilliland J.A.</t>
  </si>
  <si>
    <t>35189632400;7005655017;</t>
  </si>
  <si>
    <t>Comparing children's GPS tracks with geospatial proxies for exposure to junk food</t>
  </si>
  <si>
    <t>14-15</t>
  </si>
  <si>
    <t>10.1016/j.sste.2015.09.001</t>
  </si>
  <si>
    <t>https://www.scopus.com/inward/record.uri?eid=2-s2.0-84943575749&amp;doi=10.1016%2fj.sste.2015.09.001&amp;partnerID=40&amp;md5=a2714102e63fa0ba89e879510f424b8a</t>
  </si>
  <si>
    <t>Department of Family Medicine, Michigan State University, 200 E 1st St, Flint, MI  48502, United States; Department of Geography, Faculty of Health Sciences, Department of Paediatrics, University of Western Ontario, 1151 Richmond St, London, ON  N6A 5C2, Canada</t>
  </si>
  <si>
    <t>Sadler, R.C., Department of Family Medicine, Michigan State University, 200 E 1st St, Flint, MI  48502, United States; Gilliland, J.A., Department of Geography, Faculty of Health Sciences, Department of Paediatrics, University of Western Ontario, 1151 Richmond St, London, ON  N6A 5C2, Canada</t>
  </si>
  <si>
    <t>Various geospatial techniques have been employed to estimate children's exposure to environmental cardiometabolic risk factors, including junk food. But many studies uncritically rely on exposure proxies which differ greatly from actual exposure. Misrepresentation of exposure by researchers could lead to poor decisions and ineffective policymaking. This study conducts a GIS-based analysis of GPS tracks-'activity spaces'-and 21 proxies for activity spaces (e.g. buffers, container approaches) for a sample of 526 children (ages 9-14) in London, Ontario, Canada. These measures are combined with a validated food environment database (including fast food and convenience stores) to create a series of junk food exposure estimates and quantify the errors resulting from use of different proxy methods. Results indicate that exposure proxies consistently underestimate exposure to junk foods by as much as 68%. This underestimation is important to policy development because children are exposed to more junk food than estimated using typical methods. © 2015 Elsevier Ltd.</t>
  </si>
  <si>
    <t>Bias; Children's health; Error estimation; Geographic information systems; GPS tracking; Junk food exposure</t>
  </si>
  <si>
    <t>adolescent; Article; Canada; cardiometabolic risk; child; comparative study; controlled study; data base; environmental exposure; fast food; food; food environment database; food intake; geospatial proxy; global positioning system; human; junkfood; medical geography; neighborhood; normal human; priority journal; spatial analysis; United Kingdom; child health; diet; feeding behavior; female; geographic information system; male; Metabolic Diseases; Ontario; risk factor; spatiotemporal analysis; statistical bias; statistics and numerical data; Adolescent; Bias (Epidemiology); Canada; Child; Child Health; Diet; Fast Foods; Female; Food Habits; Geographic Information Systems; Humans; Male; Metabolic Diseases; Ontario; Risk Factors; Space-Time Clustering</t>
  </si>
  <si>
    <t>Sadler, R.C.; Department of Family Medicine, Michigan State University, 200 E 1st St, United States</t>
  </si>
  <si>
    <t>2-s2.0-84943575749</t>
  </si>
  <si>
    <t>Löw F., Fliemann E., Abdullaev I., Conrad C., Lamers J.P.A.</t>
  </si>
  <si>
    <t>48661217200;56674630000;56229016400;7102811204;7005714365;</t>
  </si>
  <si>
    <t>Mapping abandoned agricultural land in Kyzyl-Orda, Kazakhstan using satellite remote sensing</t>
  </si>
  <si>
    <t>10.1016/j.apgeog.2015.05.009</t>
  </si>
  <si>
    <t>https://www.scopus.com/inward/record.uri?eid=2-s2.0-84930650334&amp;doi=10.1016%2fj.apgeog.2015.05.009&amp;partnerID=40&amp;md5=f03f7d9a57359684a7aef33b80db18ac</t>
  </si>
  <si>
    <t>Department of Remote Sensing, Würzburg University, Am Hubland, Würzburg, 97074, Germany; CAREC, Almaty, Kazakhstan; University of Bonn, Germany</t>
  </si>
  <si>
    <t>Löw, F., Department of Remote Sensing, Würzburg University, Am Hubland, Würzburg, 97074, Germany; Fliemann, E., Department of Remote Sensing, Würzburg University, Am Hubland, Würzburg, 97074, Germany; Abdullaev, I., CAREC, Almaty, Kazakhstan; Conrad, C., Department of Remote Sensing, Würzburg University, Am Hubland, Würzburg, 97074, Germany; Lamers, J.P.A., University of Bonn, Germany</t>
  </si>
  <si>
    <t>In many regions worldwide, cropland abandonment is growing, which has strong and known environmental and socio-economic consequences. Yet, spatially explicit information on the spatial pattern of abandonment is sparse, particularly in post-Soviet countries of Central Asia. When thriving reaching for key Millennium Development Goals such as food security and poverty reduction, the issue of cropland abandonment is critical and therefore must be monitored and limited, or land use transformed into an alternative one. Central Asia experienced large changes of its agricultural system after the collapse of the Soviet Union in 1991. Land degradation, which started already before independence, and cropland abandonment is growing in extent, but their spatial pattern remains ill-understood. The objective of this study was to map and analyse agricultural land use in the irrigated areas of Kyzyl-Orda, southern Kazakhstan, Central Asia. For mapping land use and identifying abandoned agricultural land, an object-based classification approach was applied. Random forest (RF) and support vector machines (SVM) algorithms permitted classifying Landsat and RapidEye data from 2009 to 2014. Overlaying these maps with information about irrigated land parcels, installed during the Soviet period, allowed indicating abandoned fields. Fusing the results of the two approaches, RF and SVM, resulted in classification accuracies of up to 97%. This was statistically significantly higher than with RF or SVM alone. Through the analysis of the land use trajectories, abandoned agricultural fields and a clear indication of abandoned land were identified on almost 50% of all fields in Kyzyl-Orda with an accuracy of approximately 80%. The outputs of this study may provide valuable information for planners, policy- and decision-makers to support better-informed decision-making like reducing possible environmental impacts of land abandonment, or identifying areas for sustainable intensification or re-cultivation. © 2015 Elsevier Ltd.</t>
  </si>
  <si>
    <t>Abandoned cropland mapping; Aral sea; Central Asia; Decision fusion; Land use trajectories; Time-series</t>
  </si>
  <si>
    <t>agricultural land; decision making; land degradation; land use change; mapping; remote sensing; satellite data; time series; Aral Sea; Kazakhstan</t>
  </si>
  <si>
    <t>Löw, F.; Department of Remote Sensing, Germany</t>
  </si>
  <si>
    <t>2-s2.0-84930650334</t>
  </si>
  <si>
    <t>Köppen J.R., Blankenship P.A., Blackwell A.A., Winter S.S., Stuebing S.S., Matuszewich L., Wallace D.G.</t>
  </si>
  <si>
    <t>37102152600;56519734300;56519477200;24342460100;55334246600;6603575067;57212712277;</t>
  </si>
  <si>
    <t>Comparison of direction and distance estimation across spatial tasks: Absence of sexually dimorphic self-movement cues processing</t>
  </si>
  <si>
    <t>Learning and Motivation</t>
  </si>
  <si>
    <t>10.1016/j.lmot.2015.03.001</t>
  </si>
  <si>
    <t>https://www.scopus.com/inward/record.uri?eid=2-s2.0-84928136500&amp;doi=10.1016%2fj.lmot.2015.03.001&amp;partnerID=40&amp;md5=f5018fbdbb4bf5f38d98bd4f14115305</t>
  </si>
  <si>
    <t>Psychology Department, Northern Illinois University, De Kalb, IL, United States</t>
  </si>
  <si>
    <t>Köppen, J.R., Psychology Department, Northern Illinois University, De Kalb, IL, United States; Blankenship, P.A., Psychology Department, Northern Illinois University, De Kalb, IL, United States; Blackwell, A.A., Psychology Department, Northern Illinois University, De Kalb, IL, United States; Winter, S.S., Psychology Department, Northern Illinois University, De Kalb, IL, United States; Stuebing, S.S., Psychology Department, Northern Illinois University, De Kalb, IL, United States; Matuszewich, L., Psychology Department, Northern Illinois University, De Kalb, IL, United States; Wallace, D.G., Psychology Department, Northern Illinois University, De Kalb, IL, United States</t>
  </si>
  <si>
    <t>Animals use many sources of information to maintain spatial orientation, including cues from the environment and cues generated by self-movement. In general, sexual dimorphisms have been observed in humans and rodents in tasks that afford access to environmental and self-movement cues. As of yet, no studies have directly compared sex differences in a task that restricts access to self-movement cues. The current study used motion capture software to characterize sex differences in a food-hoarding task under complete dark conditions, which require the use of self-movement cues. A similar analysis was applied to behavior observed in a place learning version of the water maze. Several sex differences in general aspects of performance were observed on both spatial tasks; however, there was no evidence of sex differences in measures of direction and distance estimation on either task. These results are discussed in light of several factors that may mediate sexual dimorphic performance in spatial tasks. © 2015 Elsevier Inc.</t>
  </si>
  <si>
    <t>Allothetic cues; Cognitive map; Idiothetic cues; Path integration; Place learning; Sex differences</t>
  </si>
  <si>
    <t>Wallace, D.G.; Psychology Department, Northern Illinois UniversityUnited States</t>
  </si>
  <si>
    <t>Learn. Motiv.</t>
  </si>
  <si>
    <t>2-s2.0-84928136500</t>
  </si>
  <si>
    <t>Iles A., Montenegro de Wit M.</t>
  </si>
  <si>
    <t>6701589780;56404642900;</t>
  </si>
  <si>
    <t>Sovereignty at What Scale? An Inquiry into Multiple Dimensions of Food Sovereignty</t>
  </si>
  <si>
    <t>Globalizations</t>
  </si>
  <si>
    <t>10.1080/14747731.2014.957587</t>
  </si>
  <si>
    <t>https://www.scopus.com/inward/record.uri?eid=2-s2.0-84930884822&amp;doi=10.1080%2f14747731.2014.957587&amp;partnerID=40&amp;md5=156385f5d2a3da76644a8f90768ad580</t>
  </si>
  <si>
    <t>University of California at Berkeley, Berkeley, CA, United States</t>
  </si>
  <si>
    <t>Iles, A., University of California at Berkeley, Berkeley, CA, United States; Montenegro de Wit, M., University of California at Berkeley, Berkeley, CA, United States</t>
  </si>
  <si>
    <t>Abstract: Food sovereignty has struggled to make inroads into changing the structures and processes underlying the corporate food regime. One reason is that scale is still underspecified in the politics, strategies, and theories of food sovereignty. We suggest that much can be learned from examining the multiple dimensions of scale inherent in ongoing food sovereignty struggles. A gap exists between these in vivo experiments and the maturing academic theory of scale. The concept of ‘sovereignty’ can be opened up to reveal that movements, peoples, and communities, for example, are creating multiple sovereignties and are exercising sovereignty in more relational ways. Relational scale can aid movements and scholars to map and evaluate how spatial and temporal processes at and among various levels work to reinforce dominant agri-food systems but could also be reconfigured to support progressive alternatives. Finally, we apply relational scale to suggest practical strategies for realizing food sovereignty, using examples from the Potato Park in the Peruvian Andes. © 2014 Taylor &amp; Francis.</t>
  </si>
  <si>
    <t>food sovereignty; multiple sovereignties; networks; relational scale; scale</t>
  </si>
  <si>
    <t>Iles, A.; University of California at BerkeleyUnited States</t>
  </si>
  <si>
    <t>2-s2.0-84930884822</t>
  </si>
  <si>
    <t>Nies M.A., Weber K.T., Holmes J., Peterson T., Serr K., Arias J., Lim W.Y., Force R.</t>
  </si>
  <si>
    <t>7003554753;8612253000;52663498600;11440905100;23668909300;56828783800;56828722100;7005733440;</t>
  </si>
  <si>
    <t>Spatial and census data to evaluate obese persons and their environment (SCOPE)</t>
  </si>
  <si>
    <t>10.5993/AJHB.39.4.15</t>
  </si>
  <si>
    <t>https://www.scopus.com/inward/record.uri?eid=2-s2.0-84941210562&amp;doi=10.5993%2fAJHB.39.4.15&amp;partnerID=40&amp;md5=39c03c744e3d45953e845cbefbc7d38c</t>
  </si>
  <si>
    <t>School of Nursing, Idaho State University, Pocatello, ID, United States; Department of Geosciences, Idaho State University, Pocatello, ID, United States; College of Pharmacy, Idaho State University, Pocatello, ID, United States; College of Business, Idaho State University, Pocatello, ID, United States; Career Path Intern, School of Nursing, Idaho State University, Pocatello, ID, United States</t>
  </si>
  <si>
    <t>Nies, M.A., School of Nursing, Idaho State University, Pocatello, ID, United States; Weber, K.T., Department of Geosciences, Idaho State University, Pocatello, ID, United States; Holmes, J., College of Pharmacy, Idaho State University, Pocatello, ID, United States; Peterson, T., College of Business, Idaho State University, Pocatello, ID, United States; Serr, K., Department of Geosciences, Idaho State University, Pocatello, ID, United States; Arias, J., School of Nursing, Idaho State University, Pocatello, ID, United States; Lim, W.Y., Career Path Intern, School of Nursing, Idaho State University, Pocatello, ID, United States; Force, R., College of Pharmacy, Idaho State University, Pocatello, ID, United States</t>
  </si>
  <si>
    <t>Objective: To evaluate the built environment and its relationship to BMI for individuals in eastern Idaho. Methods: Geospatial analyses were coupled to demographic data of adult individuals. ArcGIS Community Analyst was used to compare demographics relative to median BMI. Results: For every kilometer increase in distance to prepared food sites, BMI went down by 1.3% and every kilometer increase in distance to green space, BMI went down by 0.8% (p &lt;.001). For every kilometer increase in distance to trails, BMI went up by 1.5%. No other built environment variables had a statistically significant association with BMI. Conclusion: The distance to prepared foods and trails was associated with expected changes in BMI. Conversely, increased distance to green space was associated with a lower BMI.</t>
  </si>
  <si>
    <t>Built environment; Community health; Geographic information systems; Obesity</t>
  </si>
  <si>
    <t>electronic health record; environmental planning; female; geographic information system; human; Idaho; male; middle aged; obesity; population research; rural population; spatial analysis; statistics and numerical data; urban population; Censuses; Electronic Health Records; Environment Design; Female; Geographic Information Systems; Humans; Idaho; Male; Middle Aged; Obesity; Rural Population; Spatial Analysis; Urban Population</t>
  </si>
  <si>
    <t>Nies, M.A.; School of Nursing, United States; email: niesmary@isu.edu</t>
  </si>
  <si>
    <t>2-s2.0-84941210562</t>
  </si>
  <si>
    <t>Boone-Heinonen J., Howard A.G., Meyer K., Lewis C.E., Kiefe C.I., Laroche H.H., Gunderson E.P., Gordon-Larsen P.</t>
  </si>
  <si>
    <t>25823684300;55263526300;7401793613;35372126200;7006925151;15842218500;7005447415;6603720092;</t>
  </si>
  <si>
    <t>Marriage and parenthood in relation to obesogenic neighborhood trajectories: The CARDIA study</t>
  </si>
  <si>
    <t>10.1016/j.healthplace.2015.05.005</t>
  </si>
  <si>
    <t>https://www.scopus.com/inward/record.uri?eid=2-s2.0-84934994643&amp;doi=10.1016%2fj.healthplace.2015.05.005&amp;partnerID=40&amp;md5=88b053da853819706d9f9736563a57ee</t>
  </si>
  <si>
    <t>Department of Public Health and Preventive Medicine, Oregon Health and Science University, Portland, OR, United States; Department of Biostatistics, Gillings School of Global Public Health Carolina Population Center, University of North Carolina at Chapel Hill, Chapel Hill, NC, United States; Department of Nutrition, Gillings School of Global Public Health and oSchool of Medicine, Carolina Population Center University of North Carolina at Chapel Hill, Chapel Hill, NC, United States; Division of Preventive Medicine, University of Alabama at Birmingham, Birmingham, AL, United States; Department of Quantitative Health Sciences, University of Massachusetts Medical School, Worchester, MA, United States; Department of Internal Medicine, University of Iowa Carver College of Medicine, Iowa City, IA, United States; Division of Research, Kaiser Permanente, Oakland, CA, United States</t>
  </si>
  <si>
    <t>Boone-Heinonen, J., Department of Public Health and Preventive Medicine, Oregon Health and Science University, Portland, OR, United States; Howard, A.G., Department of Biostatistics, Gillings School of Global Public Health Carolina Population Center, University of North Carolina at Chapel Hill, Chapel Hill, NC, United States; Meyer, K., Department of Nutrition, Gillings School of Global Public Health and oSchool of Medicine, Carolina Population Center University of North Carolina at Chapel Hill, Chapel Hill, NC, United States; Lewis, C.E., Division of Preventive Medicine, University of Alabama at Birmingham, Birmingham, AL, United States; Kiefe, C.I., Department of Quantitative Health Sciences, University of Massachusetts Medical School, Worchester, MA, United States; Laroche, H.H., Department of Internal Medicine, University of Iowa Carver College of Medicine, Iowa City, IA, United States; Gunderson, E.P., Division of Research, Kaiser Permanente, Oakland, CA, United States; Gordon-Larsen, P., Department of Nutrition, Gillings School of Global Public Health and oSchool of Medicine, Carolina Population Center University of North Carolina at Chapel Hill, Chapel Hill, NC, United States</t>
  </si>
  <si>
    <t>Marriage and parenthood are associated with weight gain and residential mobility. Little is known about how obesity-relevant environmental contexts differ according to family structure. We estimated trajectories of neighborhood poverty, population density, and density of fast food restaurants, supermarkets, and commercial and public physical activity facilities for adults from a biracial cohort (CARDIA, n=4,174, aged 25-50) over 13 years (1992-93 through 2005-06) using latent growth curve analysis. We estimated associations of marriage, parenthood, and race with the observed neighborhood trajectories. Married participants tended to live in neighborhoods with lower poverty, population density, and availability of all types of food and physical activity amenities. Parenthood was similarly but less consistently related to neighborhood characteristics. Marriage and parenthood were more strongly related to neighborhood trajectories in whites (versus blacks), who, in prior studies, exhibit weaker associations between neighborhood characteristics and health. Greater understanding of how interactive family and neighborhood environments contribute to healthy living is needed. © 2015 Elsevier Ltd.</t>
  </si>
  <si>
    <t>Built environment; Geographic information systems; Life course; Longitudinal study; Obesity</t>
  </si>
  <si>
    <t>cohort analysis; family structure; GIS; marriage; neighborhood; obesity; residential mobility; adult; Article; catering service; fast food; female; growth curve; human; male; market; marriage; neighborhood; obesity; parenthood; physical activity; population density; poverty; priority journal; race; socioeconomics; African American; Caucasian; demography; environment; exercise; family size; geographic information system; marriage; middle aged; obesity; parent; prospective study; statistics and numerical data; Adult; African Americans; Environment; European Continental Ancestry Group; Exercise; Family Characteristics; Female; Food Supply; Geographic Information Systems; Humans; Male; Marriage; Middle Aged; Obesity; Parents; Prospective Studies; Residence Characteristics; Socioeconomic Factors</t>
  </si>
  <si>
    <t>Gordon-Larsen, P.; University of North Carolina at Chapel Hill Carolina Population Center, 137 FranklinSt., CB #8120, United States</t>
  </si>
  <si>
    <t>2-s2.0-84934994643</t>
  </si>
  <si>
    <t>Poulos N.S., Pasch K.E.</t>
  </si>
  <si>
    <t>54411030100;17342779900;</t>
  </si>
  <si>
    <t>The Outdoor MEDIA DOT: The development and inter-rater reliability of a tool designed to measure food and beverage outlets and outdoor advertising</t>
  </si>
  <si>
    <t>10.1016/j.healthplace.2015.05.007</t>
  </si>
  <si>
    <t>https://www.scopus.com/inward/record.uri?eid=2-s2.0-84930204922&amp;doi=10.1016%2fj.healthplace.2015.05.007&amp;partnerID=40&amp;md5=bb3908cd6c1bcca3ba23bedf35c1f0eb</t>
  </si>
  <si>
    <t>Department of Kinesiology and Health Education, University of Texas at Austin, 1 University Station, Austin, TX  D3700, United States</t>
  </si>
  <si>
    <t>Poulos, N.S., Department of Kinesiology and Health Education, University of Texas at Austin, 1 University Station, Austin, TX  D3700, United States; Pasch, K.E., Department of Kinesiology and Health Education, University of Texas at Austin, 1 University Station, Austin, TX  D3700, United States</t>
  </si>
  <si>
    <t>Few studies of the food environment have collected primary data, and even fewer have reported reliability of the tool used. This study focused on the development of an innovative electronic data collection tool used to document outdoor food and beverage (FB) advertising and establishments near 43 middle and high schools in the Outdoor MEDIA Study. Tool development used GIS based mapping, an electronic data collection form on handheld devices, and an easily adaptable interface to efficiently collect primary data within the food environment. For the reliability study, two teams of data collectors documented all FB advertising and establishments within one half-mile of six middle schools. Inter-rater reliability was calculated overall and by advertisement or establishment category using percent agreement. A total of 824 advertisements (n=233), establishment advertisements (n=499), and establishments (n=92) were documented (range=8-229 per school). Overall inter-rater reliability of the developed tool ranged from 69-89% for advertisements and establishments. Results suggest that the developed tool is highly reliable and effective for documenting the outdoor FB environment. © 2015 Elsevier Ltd.</t>
  </si>
  <si>
    <t>Food environment; Objective data collection; Outdoor food and beverage advertising; Outlets; Reliability</t>
  </si>
  <si>
    <t>advertising; food; GIS; mapping; reliability analysis; advertizing; Article; beverage; computer program; construction work and architectural phenomena; data collection method; documentation; economic aspect; food; interrater reliability; photography; priority journal; reliability; advertising; beverage; catering service; commercial phenomena; devices; environment; food; geographic information system; human; information processing; marketing; procedures; reproducibility; school; statistics and numerical data; Advertising as Topic; Beverages; Commerce; Data Collection; Environment; Food; Geographic Information Systems; Humans; Marketing; Reproducibility of Results; Restaurants; Schools</t>
  </si>
  <si>
    <t>Pasch, K.E.; Department of Kinesiology and Health Education, 1 University Station, United States</t>
  </si>
  <si>
    <t>2-s2.0-84930204922</t>
  </si>
  <si>
    <t>Kim K., Burnett K., Ghimire J.</t>
  </si>
  <si>
    <t>7409321798;7101850630;56016652500;</t>
  </si>
  <si>
    <t>Assessing the potential for food and energy self-sufficiency on the island of Kauai, Hawaii</t>
  </si>
  <si>
    <t>10.1016/j.foodpol.2015.04.009</t>
  </si>
  <si>
    <t>https://www.scopus.com/inward/record.uri?eid=2-s2.0-84929610968&amp;doi=10.1016%2fj.foodpol.2015.04.009&amp;partnerID=40&amp;md5=5088f658aabca86ff839c4cef70b798d</t>
  </si>
  <si>
    <t>Department of Urban and Regional Planning, University of Hawaii at Manoa, 2424 Maile Way, Honolulu, HI  96822, United States; University of Hawaii Economic Research Organization, University of Hawaii at Manoa, 2424 Maile Way, Honolulu, HI  96822, United States</t>
  </si>
  <si>
    <t>Kim, K., Department of Urban and Regional Planning, University of Hawaii at Manoa, 2424 Maile Way, Honolulu, HI  96822, United States; Burnett, K., University of Hawaii Economic Research Organization, University of Hawaii at Manoa, 2424 Maile Way, Honolulu, HI  96822, United States; Ghimire, J., Department of Urban and Regional Planning, University of Hawaii at Manoa, 2424 Maile Way, Honolulu, HI  96822, United States</t>
  </si>
  <si>
    <t>Food and energy security are major concerns in the Pacific and around the world. They are key planning priorities in the state of Hawaii as well. Approximately 90% of energy and food resources are imported to Hawaii from the continental USA or other parts of the world. While food and energy independence is a goal in many jurisdictions, assessment of the potential for local food and energy production is lacking. Research is needed to examine how agricultural lands can be used to meet food and energy demands, particularly on islands where land is limited. The contribution of this paper is the development of a community-orientated method for evaluating and prioritizing lands for food and energy self-sufficiency, based on local preferences and production possibilities. Based on a review of the literature, community meetings, and expert interviews, three scenarios were developed to assess food and energy production possibilities on Kauai. The first scenario considers maximum food production, the second assigns equal importance to food and energy production, and the third scenario maximizes energy production. Our analysis shows that while currently zoned agricultural lands on Kauai are capable of meeting the energy and nutritional needs of the current population under some conditions, it is not possible under the strictest definition of "important agricultural lands". Some aspect or interpretation of the criteria will always have to be relaxed in order to fulfill energy and food-self sufficiency goals. This work broadens policy discussions regarding the preservation of agricultural lands on small islands. © 2015 Elsevier Ltd.</t>
  </si>
  <si>
    <t>Agricultural zoning; Energy production; Food self-sufficiency; GIS; Kauai</t>
  </si>
  <si>
    <t>agricultural land; energy use; food production; food security; GIS; satellite data; satellite imagery; zoning system; Hawaii [United States]; Hawaiian Islands; Kauai</t>
  </si>
  <si>
    <t>Burnett, K.; University of Hawaii Economic Research Organization, University of Hawaii at Manoa, 2424 Maile Way, United States</t>
  </si>
  <si>
    <t>2-s2.0-84929610968</t>
  </si>
  <si>
    <t>Murthy C.S., Laxman B., Sesha Sai M.V.R.</t>
  </si>
  <si>
    <t>7102087092;56480515300;6506741878;</t>
  </si>
  <si>
    <t>Geospatial analysis of agricultural drought vulnerability using a composite index based on exposure, sensitivity and adaptive capacity</t>
  </si>
  <si>
    <t>10.1016/j.ijdrr.2015.01.004</t>
  </si>
  <si>
    <t>https://www.scopus.com/inward/record.uri?eid=2-s2.0-84939965785&amp;doi=10.1016%2fj.ijdrr.2015.01.004&amp;partnerID=40&amp;md5=9a41ff4e3fe8a411a80a61ad5aab7ce8</t>
  </si>
  <si>
    <t>Agricultural Sciences and Applications Group, Remote Sensing Applications Area, National Remote Sensing Center, Hyderabad, 500037, India</t>
  </si>
  <si>
    <t>Murthy, C.S., Agricultural Sciences and Applications Group, Remote Sensing Applications Area, National Remote Sensing Center, Hyderabad, 500037, India; Laxman, B., Agricultural Sciences and Applications Group, Remote Sensing Applications Area, National Remote Sensing Center, Hyderabad, 500037, India; Sesha Sai, M.V.R., Agricultural Sciences and Applications Group, Remote Sensing Applications Area, National Remote Sensing Center, Hyderabad, 500037, India</t>
  </si>
  <si>
    <t>Vulnerability of agriculture to drought conditions is closely related to the challenges of sustainable agriculture and food security. Information on agricultural drought vulnerability status at different scales is crucial for prescription, development and implementation of long-term drought management measures. This study is on developing a composite index for measuring crop-generic agricultural drought vulnerability at disaggregated level, in the erstwhile Andhra Pradesh state of India. By analyzing the data on soils, irrigation, farm holdings, rainfall, rainy days, cropping pattern and satellite-based crop condition, 22 input indicators for 1038 spatial units called "Mandals" (within-the-district administrative units) were generated and segregated into exposure, sensitivity and adaptive capacity components of vulnerability. The composite index was computed for each component by generating the weights for inputs through variance approach. Agricultural drought vulnerability index was generated for each Mandal by combining the three component indices and beta distribution was fitted to it to generate vulnerability classes. Results indicate that the vulnerable group of Mandals represents 57% of agricultural area and 67% of rain-fed crop area of the state. The geographical pattern of vulnerability is well captured by the composite index. Districts dominant with vulnerable Mandals showed frequent drought occurrence and higher crop yield variability. The vulnerability map can be instrumental in prioritizing the areas for drought management interventions. Since the methodology was applied over a large geographic area with diverse conditions of weather, soil and crop, its utility over other geographies is also established. Indicators selection and weights generation are the critical aspects for further research. © 2015 Elsevier Ltd.</t>
  </si>
  <si>
    <t>Andhra Pradesh; Crop stress; Disaster mitigation; Meteorological disaster; Natural hazard; NDVI</t>
  </si>
  <si>
    <t>Murthy, C.S.; Agricultural Sciences and Applications Group, India</t>
  </si>
  <si>
    <t>2-s2.0-84939965785</t>
  </si>
  <si>
    <t>García-Nieto A.P., Quintas-Soriano C., García-Llorente M., Palomo I., Montes C., Martín-López B.</t>
  </si>
  <si>
    <t>55660660900;56183471400;25321098300;37077825000;7005310644;23028283000;</t>
  </si>
  <si>
    <t>Collaborative mapping of ecosystem services: The role of stakeholders' profiles</t>
  </si>
  <si>
    <t>10.1016/j.ecoser.2014.11.006</t>
  </si>
  <si>
    <t>https://www.scopus.com/inward/record.uri?eid=2-s2.0-84930177853&amp;doi=10.1016%2fj.ecoser.2014.11.006&amp;partnerID=40&amp;md5=38093c1fb13757b38613a0e3162fdae0</t>
  </si>
  <si>
    <t>Social-Ecological Systems Laboratory, Department of Ecology, Universidad Autónoma de Madrid, c. Darwin, 2. Edificio Biología, Madrid, 28049, Spain; Institut Méditerranéen de Biodiversite et d'Ecologie marine et continentale (IMBE), Aix Marseille Université, CNRS, IRD, Avignon Université, Technopôle Arbois-Méditerranée, Bât. Villemin - BP 80, Aix-en-Provence cedex 04, F-13545, France; Biology and Geology Department, Andalusian Center for Evaluation and Monitoring Global Change, University of Almeria, Almería, 04120, Spain; Sociology and the Environment Research Area, Social Analysis Department, Universidad Carlos III de Madrid, Avda. de Madrid, 126, Getafe, Madrid, 28903, Spain; Basque Centre for Climate Change (BC3), Alameda Urquijo, 4, Bilbao, 48008, Spain</t>
  </si>
  <si>
    <t>García-Nieto, A.P., Social-Ecological Systems Laboratory, Department of Ecology, Universidad Autónoma de Madrid, c. Darwin, 2. Edificio Biología, Madrid, 28049, Spain, Institut Méditerranéen de Biodiversite et d'Ecologie marine et continentale (IMBE), Aix Marseille Université, CNRS, IRD, Avignon Université, Technopôle Arbois-Méditerranée, Bât. Villemin - BP 80, Aix-en-Provence cedex 04, F-13545, France; Quintas-Soriano, C., Social-Ecological Systems Laboratory, Department of Ecology, Universidad Autónoma de Madrid, c. Darwin, 2. Edificio Biología, Madrid, 28049, Spain, Biology and Geology Department, Andalusian Center for Evaluation and Monitoring Global Change, University of Almeria, Almería, 04120, Spain; García-Llorente, M., Social-Ecological Systems Laboratory, Department of Ecology, Universidad Autónoma de Madrid, c. Darwin, 2. Edificio Biología, Madrid, 28049, Spain, Sociology and the Environment Research Area, Social Analysis Department, Universidad Carlos III de Madrid, Avda. de Madrid, 126, Getafe, Madrid, 28903, Spain; Palomo, I., Social-Ecological Systems Laboratory, Department of Ecology, Universidad Autónoma de Madrid, c. Darwin, 2. Edificio Biología, Madrid, 28049, Spain, Basque Centre for Climate Change (BC3), Alameda Urquijo, 4, Bilbao, 48008, Spain; Montes, C., Social-Ecological Systems Laboratory, Department of Ecology, Universidad Autónoma de Madrid, c. Darwin, 2. Edificio Biología, Madrid, 28049, Spain; Martín-López, B., Social-Ecological Systems Laboratory, Department of Ecology, Universidad Autónoma de Madrid, c. Darwin, 2. Edificio Biología, Madrid, 28049, Spain</t>
  </si>
  <si>
    <t>Assuming the huge progress achieved in public participatory geographic information system (PPGIS) techniques and its current research gaps, this study aims to explore differences in the perception of spatial distribution of ecosystem services supply and demand between different stakeholders through collaborative mapping. The stakeholders selected included high influence stakeholder (with a high degree of interest on the ecosystem services' state and with an important influence into the environmental decision making process) and low influence stakeholders (with a high degree of interest on the ecosystem services' state and with a low influence in environmental management). Workshops took place in June 2013 in two regions of Andalusia; overall 29 participants were involved. Water provision, food from agriculture, livestock, erosion control, climate regulation, water purification, nature tourism, recreational hunting and tranquility were collaboratively mapped. Agriculture land-use and the protected area surface were also assessed in order to find patterns in ecosystem services supply, meanwhile the role of urban areas was assessed for ecosystem services demand. The results show that low and high influence stakeholders have different perceptions of the spatial distribution of ecosystem services and the scale of their demand. We call for the recognition of these knowledge differences (experiential and technical) and their inclusion in decision making processes regarding landscape planning. © 2014 Elsevier B.V.</t>
  </si>
  <si>
    <t>Deliberative workshop; Protected area; Public participatory geographic information system techniques; Rural areas; Service benefiting area; Service providing unit</t>
  </si>
  <si>
    <t>García-Nieto, A.P.; Institut Méditerranéen de Biodiversite et d'Ecologie marine et continentale (IMBE), Aix Marseille Université, CNRS, IRD, Avignon Université, Technopôle Arbois-Méditerranée, Bât. Villemin - BP 80, France</t>
  </si>
  <si>
    <t>2-s2.0-84930177853</t>
  </si>
  <si>
    <t>Neumeier S.</t>
  </si>
  <si>
    <t>36883728400;</t>
  </si>
  <si>
    <t>Street petrol station shops as an alternative to missing local food suppliers - Contribution to the German discourse on 'Daseinsvorsorge': A German view</t>
  </si>
  <si>
    <t>10.1016/j.apgeog.2015.03.003</t>
  </si>
  <si>
    <t>https://www.scopus.com/inward/record.uri?eid=2-s2.0-84927629453&amp;doi=10.1016%2fj.apgeog.2015.03.003&amp;partnerID=40&amp;md5=8edabefb02f0acc7926011a6d90bc223</t>
  </si>
  <si>
    <t>Johann Heinrich von Thünen-Institute, Federal Research Institute for Rural Areas, Forestry and Fisheries, Institute of Rural Studies, Bundesallee 50, Braunschweig, 38116, Germany</t>
  </si>
  <si>
    <t>Neumeier, S., Johann Heinrich von Thünen-Institute, Federal Research Institute for Rural Areas, Forestry and Fisheries, Institute of Rural Studies, Bundesallee 50, Braunschweig, 38116, Germany</t>
  </si>
  <si>
    <t>Services of general interest fulfill people's daily needs and are important for their well-being. In Germany, interacting socioeconomic and demographic processes currently lead to a spatial concentration of such services. Rural areas are particularly affected, resulting in a deterioration of living conditions. Nevertheless, although in the media and in policy these processes are intensely discussed against the background of the German political and scientific discourse on 'Daseinsvorsorge', little is known about their dimensions. However, such knowledge is important for both policy and scientific policy advice, as 'Daseinsvorsorge' is a key concept in German spatial planning discourse, rooted in the normative political goal of guaranteeing comparable living conditions throughout Germany. This goal includes the aim of ensuring a sufficient offering of services indispensable for life throughout the country. One subject area where a spatial concentration can be observed is retail food sales. As a consequence, especially in rural areas, the network of food shopping locations becomes more wide meshed. Against this background, the German petrol-sector claims that in rural regions, petrol station shops (PSS) might replace a missing local food retailer. Based on the data from an accessibility analysis of petrol stations, supermarkets and discounters, together with considerations on the assortment of PSS, the article analyses the potential of such shops to fulfill this function in rural Germany through the lens of 'Daseinsvorsorge'. The analysis reveals the following: (1) PSS still mainly serve impulse shopping needs, offering only a very limited assortment of staple foods; (2) in the majority of regions with no supermarket or discounter accessible by foot, PSS are also not accessible by foot; and (3) by car, the picture is very similar. Considering these points, it can be concluded that in Germany, PSS cannot at this time fully replace a missing local retail trade, especially in rural areas. © 2015 Elsevier Ltd.</t>
  </si>
  <si>
    <t>German discourse on 'Daseinsvorsorge'; Local supply; Petrol station shop; Raster-based GIS accessibility analysis; Rural development</t>
  </si>
  <si>
    <t>accessibility; food supply; GIS; retailing; rural area; rural development; spatial analysis; spatial planning; Germany</t>
  </si>
  <si>
    <t>Neumeier, S.; Johann Heinrich von Thünen-Institute, Federal Research Institute for Rural Areas, Forestry and Fisheries, Institute of Rural Studies, Bundesallee 50, Germany</t>
  </si>
  <si>
    <t>2-s2.0-84927629453</t>
  </si>
  <si>
    <t>Pope I., Bowen D., Harbor J., Shao G., Zanotti L., Burniske G.</t>
  </si>
  <si>
    <t>56061194800;7201884959;7004068834;7102142366;24825925700;56507334700;</t>
  </si>
  <si>
    <t>Deforestation of montane cloud forest in the Central Highlands of Guatemala: Contributing factors and implications for sustainability in Q'eqchi' communities</t>
  </si>
  <si>
    <t>10.1080/13504509.2014.998738</t>
  </si>
  <si>
    <t>https://www.scopus.com/inward/record.uri?eid=2-s2.0-84928089769&amp;doi=10.1080%2f13504509.2014.998738&amp;partnerID=40&amp;md5=0aa9ce805560307e1bf6bfbb54073580</t>
  </si>
  <si>
    <t>Department of Earth, Atmospheric, and Planetary Sciences, Purdue University, West Lafayette, IN, United States; Center for Global Food Security, Purdue University, West Lafayette, IN, United States; Department of Geography, University of Mary Washington, Fredericksburg, VA, United States; Department of Forestry and Natural Resources, Purdue University, West Lafayette, IN, United States; Department of Anthropology, Purdue University, West Lafayette, IN, United States</t>
  </si>
  <si>
    <t>Pope, I., Department of Earth, Atmospheric, and Planetary Sciences, Purdue University, West Lafayette, IN, United States, Center for Global Food Security, Purdue University, West Lafayette, IN, United States; Bowen, D., Department of Geography, University of Mary Washington, Fredericksburg, VA, United States; Harbor, J., Department of Earth, Atmospheric, and Planetary Sciences, Purdue University, West Lafayette, IN, United States; Shao, G., Department of Forestry and Natural Resources, Purdue University, West Lafayette, IN, United States; Zanotti, L., Department of Anthropology, Purdue University, West Lafayette, IN, United States; Burniske, G., Center for Global Food Security, Purdue University, West Lafayette, IN, United States</t>
  </si>
  <si>
    <t>Cloud forest in the Central Highlands of Guatemala provides important ecosystem services for the Q'eqchi' Maya but has been disappearing at an increasing rate in recent decades. This research documents changes in cloud forest cover, explores some contributing factors to deforestation, and considers forest preservation and food security implications for Q'eqchi' communities. We used a transdisciplinary framework that synthesized remote sensing/GIS analysis of land cover change, focus group dialogs, and surveys. Expansion of subsistence agriculture is a key proximate cause of cloud forest removal, followed by extraction of fuelwood and larger-scale logging operations. Predisposing environmental factors such as rugged topography, steep slopes, and poor soils contribute to low agricultural productivity that contributes to increased conversion of forest to agricultural land. The key underlying driving forces for deforestation locally are population growth and subdivision of land. Population growth is increasing the demand for agricultural land and, as a result, the Q'eqchi' clear the forest to meet the need for increased food production. Furthermore, population growth is driving subdivision of land, decreasing fallow periods, and putting additional strain on poor soils, all of which exacerbate land degradation. Given the increase in population in the region, food production must be improved on existing agricultural land to avoid the need to put more land into production to meet food requirements. Thus, efforts to sustainably increase agricultural productivity are fundamental to efforts to conserve the cloud forest and to safeguard essential ecosystem services. © 2015 Taylor &amp; Francis.</t>
  </si>
  <si>
    <t>cloud forest; deforestation; ecosystem services; Guatemala; Maya; sustainability</t>
  </si>
  <si>
    <t>agricultural intensification; agricultural production; cloud forest; deforestation; demand analysis; ecosystem service; environmental factor; exploitation; food security; forest cover; forest management; fuelwood; GIS; indigenous population; land cover; land use change; logging (timber); population growth; remote sensing; subsistence agriculture; sustainability; Guatemala [Central America]</t>
  </si>
  <si>
    <t>Pope, I.; Department of Earth, United States; email: iancpope@gmail.com</t>
  </si>
  <si>
    <t>2-s2.0-84928089769</t>
  </si>
  <si>
    <t>Shearer C., Rainham D., Blanchard C., Dummer T., Lyons R., Kirk S.</t>
  </si>
  <si>
    <t>26635921400;6603287553;7102751517;6701787051;15834909900;7103258623;</t>
  </si>
  <si>
    <t>Measuring food availability and accessibility among adolescents: Moving beyond the neighbourhood boundary</t>
  </si>
  <si>
    <t>10.1016/j.socscimed.2014.11.019</t>
  </si>
  <si>
    <t>https://www.scopus.com/inward/record.uri?eid=2-s2.0-84939955535&amp;doi=10.1016%2fj.socscimed.2014.11.019&amp;partnerID=40&amp;md5=625114fd8192b7131a664c1cd0fe80d7</t>
  </si>
  <si>
    <t>Applied Research Collaborations for Health, Dalhousie University, Halifax, NS, Canada; Environmental Science Program, Dalhousie University, Halifax, NS, Canada; Department of Medicine, Dalhousie University, Halifax, NS, Canada; Cancer Prevention Centre, University of British Columbia, Vancouver, BC, Canada; Bridgepoint Health, Toronto, ON, Canada</t>
  </si>
  <si>
    <t>Shearer, C., Applied Research Collaborations for Health, Dalhousie University, Halifax, NS, Canada; Rainham, D., Environmental Science Program, Dalhousie University, Halifax, NS, Canada; Blanchard, C., Department of Medicine, Dalhousie University, Halifax, NS, Canada; Dummer, T., Cancer Prevention Centre, University of British Columbia, Vancouver, BC, Canada; Lyons, R., Bridgepoint Health, Toronto, ON, Canada; Kirk, S., Applied Research Collaborations for Health, Dalhousie University, Halifax, NS, Canada</t>
  </si>
  <si>
    <t>Geographic methods have provided insight about food location availability and accessibility in understanding neighbourhood variations in health. However, quantifying exposure to food locations within a pre-defined range of an individual's residence ignores locations outside of the residential neighbourhood encountered in daily life. Global positioning system (GPS) data enables exploration of multiple contextual influences on health. This study defines place in relation to behaviour, employing GPS data to 1) describe adolescent food environments within and outside of the residential buffer, 2) quantify actual food location visits, and 3) explore associations between availability and accessibility of food locations and dietary intake. Adolescents (N=380; ages 12-16), wore GPS loggers for up to seven days. Availability and accessibility of food locations were defined by counts and distances to food locations within a 15-min walk (1km) of home, as well as within 50m of an adolescent's GPS track. We compared the proportion of food locations within the residential buffer to the proportion outside but within the GPS buffer. These proportions were compared to counts and distances to food locations actually visited. We explored associations between food location availability and accessibility with dietary intake variables. Food location availability and accessibility was greater and visits occurred more commonly outside of the residential buffer than within it. Food location availability and accessibility was greater for urban than suburban and rural adolescents. There were no associations between home-based measures of availability and accessibility and dietary intake and only one for GPS-based measures, with greater distance to convenience stores associated with greater fruit and vegetable consumption. This study provides important descriptive information about adolescent exposure to food locations. Findings confirm that traditional home-based approaches overestimate the importance of the neighbourhood food environment, but provide only modest evidence of linkages between the food environment beyond the residential neighbourhood boundary and dietary intake. © 2014 Elsevier Ltd.</t>
  </si>
  <si>
    <t>Adolescent; Food environment; GPS; Measurement; Nutrition; Socioecological influences</t>
  </si>
  <si>
    <t>adolescent; Canada; catering service; child; commercial phenomena; demography; economics; environment; fast food; feeding behavior; female; geographic information system; human; male; supply and distribution; Adolescent; Child; Commerce; Environment; Fast Foods; Female; Food Habits; Food Supply; Geographic Information Systems; Humans; Male; Nova Scotia; Residence Characteristics; Restaurants</t>
  </si>
  <si>
    <t>Shearer, C.; Post Graduate Medical Education, PO Box 15000, 5849 University Ave., Canada; email: cindy.shearer@dal.ca</t>
  </si>
  <si>
    <t>2-s2.0-84939955535</t>
  </si>
  <si>
    <t>Enaruvbe G.O., Ige-Olumide O.</t>
  </si>
  <si>
    <t>56030849400;57203843288;</t>
  </si>
  <si>
    <t>Geospatial analysis of land-use change processes in a densely populated coastal city: the case of Port Harcourt, south-east Nigeria</t>
  </si>
  <si>
    <t>10.1080/10106049.2014.883435</t>
  </si>
  <si>
    <t>https://www.scopus.com/inward/record.uri?eid=2-s2.0-84925282205&amp;doi=10.1080%2f10106049.2014.883435&amp;partnerID=40&amp;md5=4fde74c1183e6aaea0bdbc17a2a6a181</t>
  </si>
  <si>
    <t>Department of Geographic Information Systems, Regional Centre for Training in Aerospace Surveys (RECTAS), Obafemi Awolowo University, Ile-Ife, Nigeria</t>
  </si>
  <si>
    <t>Enaruvbe, G.O., Department of Geographic Information Systems, Regional Centre for Training in Aerospace Surveys (RECTAS), Obafemi Awolowo University, Ile-Ife, Nigeria; Ige-Olumide, O., Department of Geographic Information Systems, Regional Centre for Training in Aerospace Surveys (RECTAS), Obafemi Awolowo University, Ile-Ife, Nigeria</t>
  </si>
  <si>
    <t>This study examines the pattern and processes of land-use change in a densely populated coastal city in the oil-rich Niger Delta region of Nigeria for 27 years using remote sensing and Geographic Information Systems. The results indicate that between 1986 and 2013, settlement/bare surface, mangrove forest/wetland and water body increased at 0.84% per year, 0.05% per year and 0.10% per year, respectively, while arable land/secondary vegetation and natural forest loss at 0.47% per year and 0.52% per year, respectively. This implies that intensity of change varies temporally. The implications of these changes include loss of valuable environmental goods and services, alteration of the food chain and increased impacts of climate change–related disasters. It is recommended that steps be taken to slow down the rate of land-use change in the study area to reduce its impact on the environment and social well-being. © 2014, Taylor &amp; Francis.</t>
  </si>
  <si>
    <t>coastal ecosystem; deforestation; Nigeria; remote sensing; urban growth</t>
  </si>
  <si>
    <t>Enaruvbe, G.O.; Department of Geographic Information Systems, Nigeria</t>
  </si>
  <si>
    <t>2-s2.0-84925282205</t>
  </si>
  <si>
    <t>Garbutt K., Ellul C., Fujiyama T.</t>
  </si>
  <si>
    <t>57212355373;12767125600;26640412100;</t>
  </si>
  <si>
    <t>Mapping social vulnerability to flood hazard in Norfolk, England</t>
  </si>
  <si>
    <t>Environmental Hazards</t>
  </si>
  <si>
    <t>10.1080/17477891.2015.1028018</t>
  </si>
  <si>
    <t>https://www.scopus.com/inward/record.uri?eid=2-s2.0-84926462864&amp;doi=10.1080%2f17477891.2015.1028018&amp;partnerID=40&amp;md5=1e893e7dc9579b5523b0e602cc806854</t>
  </si>
  <si>
    <t>Centre for Urban Sustainability and Resilience, Department of Civil, Environmental and Geomatic Engineering, University College London, Gower Street, London, WC1E 6BT, United Kingdom; Department of Civil, Environmental and Geomatic Engineering, University College London, Chadwick Building, Gower Street, London, WC1E 6BT, United Kingdom</t>
  </si>
  <si>
    <t>Garbutt, K., Centre for Urban Sustainability and Resilience, Department of Civil, Environmental and Geomatic Engineering, University College London, Gower Street, London, WC1E 6BT, United Kingdom; Ellul, C., Department of Civil, Environmental and Geomatic Engineering, University College London, Chadwick Building, Gower Street, London, WC1E 6BT, United Kingdom; Fujiyama, T., Department of Civil, Environmental and Geomatic Engineering, University College London, Chadwick Building, Gower Street, London, WC1E 6BT, United Kingdom</t>
  </si>
  <si>
    <t>In this paper, we present a method to assess social vulnerability through the creation of an Open Source Vulnerability Index (OS-VI). The OS-VI provides context to environmental hazards and allows NGOs and local agencies to better tailor services and provide targeted pre-emptive vulnerability reduction and resilience-building programmes. A deductive indicator-based approach is utilised to incorporate a wide range of vulnerability indicators known to influence vulnerability. Unlike many vulnerability indices, the OS-VI incorporates flood risk as well as the loss of capabilities and the importance of key services (health facilities and food stores) through the measurement of accessibility when determining an area's level of social vulnerability. The index was developed using open-source mapping and analysis software and is composed completely of open-source data from national data sets. The OS-VI was designed at the national level, with data for all proxy indicators available across the entirety of England and Wales. For this paper, a case study is presented concerned with one English county, Norfolk.HighlightsWe produce an open-source vulnerability index.Accessibility to health care found to be severely affected by flooding.High vulnerability areas found to be disproportionately impacted by flooding.Urban extent of an area found to increase its level of vulnerability.Flood affected areas more likely to be composed of elderly, sick and poor. © 2015 © 2015 Taylor &amp; Francis.</t>
  </si>
  <si>
    <t>floods; GIS; hazards; mapping; open source; vulnerability</t>
  </si>
  <si>
    <t>environmental hazard; flood damage; GIS; health care; mapping method; nongovernmental organization; risk assessment; vulnerability; England; Norfolk [England]; United Kingdom</t>
  </si>
  <si>
    <t>Garbutt, K.; Centre for Urban Sustainability and Resilience, Gower Street, United Kingdom; email: k.garbutt.12@ucl.ac.uk</t>
  </si>
  <si>
    <t>ENHAF</t>
  </si>
  <si>
    <t>Environ. Hazards</t>
  </si>
  <si>
    <t>2-s2.0-84926462864</t>
  </si>
  <si>
    <t>Jilcott Pitts S.B., Keyserling T.C., Johnston L.F., Smith T.W., McGuirt J.T., Evenson K.R., Rafferty A.P., Gizlice Z., Garcia B.A., Ammerman A.S.</t>
  </si>
  <si>
    <t>55324320400;7004472394;7202468303;55253351200;36610518200;7006414128;7007114474;6603087832;7202889185;7003289638;</t>
  </si>
  <si>
    <t>Associations Between Neighborhood-Level Factors Related to a Healthful Lifestyle and Dietary Intake, Physical Activity, and Support for Obesity Prevention Polices Among Rural Adults</t>
  </si>
  <si>
    <t>Journal of Community Health</t>
  </si>
  <si>
    <t>10.1007/s10900-014-9927-6</t>
  </si>
  <si>
    <t>https://www.scopus.com/inward/record.uri?eid=2-s2.0-84939878365&amp;doi=10.1007%2fs10900-014-9927-6&amp;partnerID=40&amp;md5=5e7d9e53b9b535fb59e8f3b12fb727e7</t>
  </si>
  <si>
    <t>Department of Public Health, East Carolina University, Lakeside Annex 8, 600 Moye Blvd, MS 660, Greenville, NC  27834, United States; Department of Medicine, School of Medicine, University of North Carolina at Chapel Hill, Chapel Hill, NC, United States; Center for Health Promotion and Disease Prevention, University of North Carolina at Chapel Hill, CB# 7426, 1700 MLK Jr. Blvd., Chapel Hill, NC  27599-7426, United States; Nutrition Intervention and Policy, Gillings School of Global Public Health, University of North Carolina at Chapel Hill, CB# 7426, 1700 MLK Jr. Blvd., Chapel Hill, NC  27599-7426, United States; Department of Epidemiology, University of North Carolina at Chapel Hill, 137 East Franklin Street Suite 306, Chapel Hill, NC  27514, United States; Department of Nutrition, Gillings School of Global Public Health, University of North Carolina at Chapel Hill, CB# 7426, Chapel Hill, NC  27599-7426, United States</t>
  </si>
  <si>
    <t>Jilcott Pitts, S.B., Department of Public Health, East Carolina University, Lakeside Annex 8, 600 Moye Blvd, MS 660, Greenville, NC  27834, United States; Keyserling, T.C., Department of Medicine, School of Medicine, University of North Carolina at Chapel Hill, Chapel Hill, NC, United States; Johnston, L.F., Center for Health Promotion and Disease Prevention, University of North Carolina at Chapel Hill, CB# 7426, 1700 MLK Jr. Blvd., Chapel Hill, NC  27599-7426, United States; Smith, T.W., Center for Health Promotion and Disease Prevention, University of North Carolina at Chapel Hill, CB# 7426, 1700 MLK Jr. Blvd., Chapel Hill, NC  27599-7426, United States, Nutrition Intervention and Policy, Gillings School of Global Public Health, University of North Carolina at Chapel Hill, CB# 7426, 1700 MLK Jr. Blvd., Chapel Hill, NC  27599-7426, United States; McGuirt, J.T., Center for Health Promotion and Disease Prevention, University of North Carolina at Chapel Hill, CB# 7426, 1700 MLK Jr. Blvd., Chapel Hill, NC  27599-7426, United States, Nutrition Intervention and Policy, Gillings School of Global Public Health, University of North Carolina at Chapel Hill, CB# 7426, 1700 MLK Jr. Blvd., Chapel Hill, NC  27599-7426, United States; Evenson, K.R., Department of Epidemiology, University of North Carolina at Chapel Hill, 137 East Franklin Street Suite 306, Chapel Hill, NC  27514, United States; Rafferty, A.P., Department of Public Health, East Carolina University, Lakeside Annex 8, 600 Moye Blvd, MS 660, Greenville, NC  27834, United States; Gizlice, Z., Center for Health Promotion and Disease Prevention, University of North Carolina at Chapel Hill, CB# 7426, 1700 MLK Jr. Blvd., Chapel Hill, NC  27599-7426, United States; Garcia, B.A., Center for Health Promotion and Disease Prevention, University of North Carolina at Chapel Hill, CB# 7426, 1700 MLK Jr. Blvd., Chapel Hill, NC  27599-7426, United States; Ammerman, A.S., Center for Health Promotion and Disease Prevention, University of North Carolina at Chapel Hill, CB# 7426, 1700 MLK Jr. Blvd., Chapel Hill, NC  27599-7426, United States, Department of Nutrition, Gillings School of Global Public Health, University of North Carolina at Chapel Hill, CB# 7426, Chapel Hill, NC  27599-7426, United States</t>
  </si>
  <si>
    <t>We examined cross-sectional associations among neighborhood- and individual-level factors related to a healthful lifestyle and dietary intake, physical activity (PA), and support for obesity prevention polices in rural eastern North Carolina adults. We examined perceived neighborhood barriers to a healthful lifestyle, and associations between neighborhood barriers to healthy eating and PA, participants’ support for seven obesity prevention policies, and dependent variables of self-reported dietary and PA behaviors, and measured body mass index (BMI) (n = 366 study participants). We then used participants’ residential addresses and Geographic Information Systems (GIS) software to assess neighborhood-level factors related to access to healthy food and PA opportunities. Correlational analyses and adjusted linear regression models were used to examine associations between neighborhood-level factors related to a healthful lifestyle and dietary and PA behaviors, BMI, and obesity prevention policy support. The most commonly reported neighborhood barriers (from a list of 18 potential barriers) perceived by participants included: not enough bicycle lanes and sidewalks, not enough affordable exercise places, too much crime, and no place to buy a quick, healthy meal to go. Higher diet quality was inversely related to perceived and GIS-assessed neighborhood nutrition barriers. There were no significant associations between neighborhood barriers and PA. More perceived neighborhood barriers were positively associated with BMI. Support for obesity prevention policy change was positively associated with perceptions of more neighborhood barriers. Neighborhood factors that promote a healthful lifestyle were associated with higher diet quality and lower BMI. Individuals who perceived more neighborhood-level barriers to healthy eating and PA usually supported policies to address those barriers. Future studies should examine mechanisms to garner such support for health-promoting neighborhood changes. © 2014, Springer Science+Business Media New York.</t>
  </si>
  <si>
    <t>Diet; Geographic information systems (GIS); Neighborhood barriers; Obesity prevention; Physical activity; Policy</t>
  </si>
  <si>
    <t>adult; aged; body mass; catering service; crime; cross-sectional study; demography; diet; exercise; female; health behavior; human; lifestyle; male; middle aged; obesity; rural population; safety; sedentary lifestyle; socioeconomics; United States; Adult; Aged; Body Mass Index; Crime; Cross-Sectional Studies; Diet; Exercise; Female; Food Supply; Health Behavior; Humans; Life Style; Male; Middle Aged; North Carolina; Obesity; Residence Characteristics; Rural Population; Safety; Sedentary Lifestyle; Socioeconomic Factors</t>
  </si>
  <si>
    <t>Jilcott Pitts, S.B.; Department of Public Health, Lakeside Annex 8, 600 Moye Blvd, MS 660, United States</t>
  </si>
  <si>
    <t>JCMHB</t>
  </si>
  <si>
    <t>J. Community Health</t>
  </si>
  <si>
    <t>2-s2.0-84939878365</t>
  </si>
  <si>
    <t>Barnes T.L., Bell B.A., Freedman D.A., Colabianchi N., Liese A.D.</t>
  </si>
  <si>
    <t>34871246100;16229685400;8667231600;6507112524;7005050814;</t>
  </si>
  <si>
    <t>Do people really know what food retailers exist in their neighborhood? Examining GIS-based and perceived presence of retail food outlets in an eight-county region of South Carolina</t>
  </si>
  <si>
    <t>10.1016/j.sste.2015.04.004</t>
  </si>
  <si>
    <t>https://www.scopus.com/inward/record.uri?eid=2-s2.0-84929578924&amp;doi=10.1016%2fj.sste.2015.04.004&amp;partnerID=40&amp;md5=e36fa2ae45f2d2255902491ea50ac1d3</t>
  </si>
  <si>
    <t>Center for Research in Nutrition and Health Disparities, Department of Epidemiology and Biostatistics, Arnold School of Public Health, University of South Carolina, Columbia, SC, United States; Obesity Prevention Center, Department of Epidemiology and Community Health, School of Public Health, University of Minnesota, Twin Cities, Minneapolis, MN, United States; College of Education, University of South Carolina, Columbia, SC, United States; Department of Epidemiology and Biostatistics, Case Western Reserve University, Cleveland, OH, United States; Institute for Social Research, University of Michigan, Ann Arbor, MI, United States</t>
  </si>
  <si>
    <t>Barnes, T.L., Center for Research in Nutrition and Health Disparities, Department of Epidemiology and Biostatistics, Arnold School of Public Health, University of South Carolina, Columbia, SC, United States, Obesity Prevention Center, Department of Epidemiology and Community Health, School of Public Health, University of Minnesota, Twin Cities, Minneapolis, MN, United States; Bell, B.A., College of Education, University of South Carolina, Columbia, SC, United States; Freedman, D.A., Department of Epidemiology and Biostatistics, Case Western Reserve University, Cleveland, OH, United States; Colabianchi, N., Institute for Social Research, University of Michigan, Ann Arbor, MI, United States; Liese, A.D., Center for Research in Nutrition and Health Disparities, Department of Epidemiology and Biostatistics, Arnold School of Public Health, University of South Carolina, Columbia, SC, United States</t>
  </si>
  <si>
    <t>Measures of neighborhood food environments have been linked to diet and obesity. However, the appropriate measurement methods and how people actually perceive their food environments are still unclear. In a cross-sectional study of 939 adults, the perceived presence of food outlets was compared to the geographic-based presence of outlets within a participant's neighborhood, utilizing percent agreement and Kappa statistics. Perceived presence was based on survey-administered questions, and geographic-based presence was characterized using 1-, 2-, 3- and 5-mile (1-mile. =. 1.6. km) Euclidean- and network-based buffers centered on each participant's residence. Analyses were also stratified by urban and non-urban designations. Overall, an individual's perceived neighborhood food environment was moderately correlated with the geographic-based presence of outlets. The performance of an individual's perception was most optimal using a 2- or 3-mile geographic-based neighborhood boundary and/or when the participant lived in a non-urban neighborhood. This study has implications for how researchers measure the food environment. © 2015 Elsevier Ltd.</t>
  </si>
  <si>
    <t>Food environment; Food outlets; GIS; Neighborhood; Perceptions</t>
  </si>
  <si>
    <t>buffer; adult; aged; Article; behavioral risk factor surveillance system; catering service; controlled study; cross-sectional study; fast food; female; food; food industry; food outlet; geographic information system; health survey; household; human; male; middle aged; neighborhood; normal human; observational study; perception; pharmacy; priority journal; retail food; unemployment; United States; attitude to health; commercial phenomena; demography; diet; economics; geographic information system; obesity; social environment; statistics and numerical data; walking; Adult; Aged; Commerce; Cross-Sectional Studies; Diet; Female; Food Supply; Geographic Information Systems; Health Knowledge, Attitudes, Practice; Humans; Male; Middle Aged; Obesity; Perception; Residence Characteristics; Social Environment; South Carolina; Walking</t>
  </si>
  <si>
    <t>Liese, A.D.; Department of Epidemiology and Biostatistics, Center for Research in Nutrition and Health Disparities, Arnold School of Public Health, University of South Carolina, Discovery I, 461, 915 Greene Street, United States</t>
  </si>
  <si>
    <t>2-s2.0-84929578924</t>
  </si>
  <si>
    <t>Diao M.</t>
  </si>
  <si>
    <t>36767204700;</t>
  </si>
  <si>
    <t>Are Inner-City Neighborhoods Underserved? An Empirical Analysis of Food Markets in a U.S. Metropolitan Area</t>
  </si>
  <si>
    <t>10.1177/0739456X14562283</t>
  </si>
  <si>
    <t>https://www.scopus.com/inward/record.uri?eid=2-s2.0-84923862380&amp;doi=10.1177%2f0739456X14562283&amp;partnerID=40&amp;md5=c53cc8f28b835129af1de062135a02b2</t>
  </si>
  <si>
    <t>Department of Real Estate, National University of Singapore, Singapore, Singapore</t>
  </si>
  <si>
    <t>Diao, M., Department of Real Estate, National University of Singapore, Singapore, Singapore</t>
  </si>
  <si>
    <t>Food accessibility in socioeconomically disadvantaged neighborhoods has caused increasing concern because of its potential impacts on public health and neighborhood development. This article proposes a new approach to test whether and to what extent inner-city neighborhoods are “underserved” in food markets controlling for multiple factors that may influence food supply levels. An improved measure of market potential is developed. Using the Boston metropolitan area as an example, we demonstrate that inner-city tracts have significantly lower levels of food store sales than non-inner-city tracts. The research helps to sort out the impact of multiple factors on food environment and contributes to more informed policy design to improve food access and revitalize inner-city neighborhoods. © The Author(s) 2014.</t>
  </si>
  <si>
    <t>food accessibility; geographic information systems; GIS; inner-city neighborhoods</t>
  </si>
  <si>
    <t>Diao, M.; Department of Real Estate, 7 Architecture Drive, Singapore; email: rstdm@nus.edu.sg</t>
  </si>
  <si>
    <t>2-s2.0-84923862380</t>
  </si>
  <si>
    <t>Zhao Q., Lenz-Wiedemann V.I.S., Yuan F., Jiang R., Miao Y., Zhang F., Bareth G.</t>
  </si>
  <si>
    <t>56539096300;24466223100;57203467513;7202306909;23035660300;7404969066;6505760587;</t>
  </si>
  <si>
    <t>Investigating within-field variability of rice from high resolution satellite imagery in Qixing farm county, northeast China</t>
  </si>
  <si>
    <t>10.3390/ijgi4010236</t>
  </si>
  <si>
    <t>https://www.scopus.com/inward/record.uri?eid=2-s2.0-84948953088&amp;doi=10.3390%2fijgi4010236&amp;partnerID=40&amp;md5=c6d56d320684fa2ae6f7972aaebc399b</t>
  </si>
  <si>
    <t>Institute of Geography, University of Cologne, Cologne, 50923, Germany; International Center for Agro-Informatics and Sustainable Development (ICASD), Cologne, 50923, Germany; Geography Department, Minnesota State University, Mankato, MN  56001, United States; College of Resources and Environmental Sciences, China Agricultural University, Beijing, 100193, China</t>
  </si>
  <si>
    <t>Zhao, Q., Institute of Geography, University of Cologne, Cologne, 50923, Germany, International Center for Agro-Informatics and Sustainable Development (ICASD), Cologne, 50923, Germany; Lenz-Wiedemann, V.I.S., Institute of Geography, University of Cologne, Cologne, 50923, Germany, International Center for Agro-Informatics and Sustainable Development (ICASD), Cologne, 50923, Germany; Yuan, F., International Center for Agro-Informatics and Sustainable Development (ICASD), Cologne, 50923, Germany, Geography Department, Minnesota State University, Mankato, MN  56001, United States; Jiang, R., College of Resources and Environmental Sciences, China Agricultural University, Beijing, 100193, China; Miao, Y., International Center for Agro-Informatics and Sustainable Development (ICASD), Cologne, 50923, Germany, College of Resources and Environmental Sciences, China Agricultural University, Beijing, 100193, China; Zhang, F., College of Resources and Environmental Sciences, China Agricultural University, Beijing, 100193, China; Bareth, G., Institute of Geography, University of Cologne, Cologne, 50923, Germany, International Center for Agro-Informatics and Sustainable Development (ICASD), Cologne, 50923, Germany</t>
  </si>
  <si>
    <t>Rice is a primary staple food for the world population and there is a strong need to map its cultivation area and monitor its crop status on regional scales. This study was conducted in the Qixing Farm County of the Sanjiang Plain, Northeast China. First, the rice cultivation areas were identified by integrating the remote sensing (RS) classification maps from three dates and the Geographic Information System (GIS) data obtained from a local agency. Specifically, three FORMOSAT-2 (FS-2) images captured during the growing season in 2009 and a GIS topographic map were combined using a knowledge-based classification method. A highly accurate classification map (overall accuracy = 91.6%) was generated based on this Multi-Data-Approach (MDA). Secondly, measured agronomic variables that include biomass, leaf area index (LAI), plant nitrogen (N) concentration and plant N uptake were correlated with the date-specific FS-2 image spectra using stepwise multiple linear regression models. The best model validation results with a relative error (RE) of 8.9% were found in the biomass regression model at the phenological stage of heading. The best index of agreement (IA) value of 0.85 with an RE of 13.6% was found in the LAI model, also at the heading stage. For plant N uptake estimation, the most accurate model was again achieved at the heading stage with an RE of 11% and an IA value of 0.77; however, for plant N concentration estimation, the model performance was best at the booting stage. Finally, the regression models were applied to the identified rice areas to map the within-field variability of the four agronomic variables at different growth stages for the Qixing Farm County. The results provide detailed spatial information on the within-field variability on a regional scale, which is critical for effective field management in precision agriculture.</t>
  </si>
  <si>
    <t>Agronomic variable; Expert classification; FORMOSAT-2; Multi-data-Approach (MDA); Northeast China; Rice; Sanjiang Plain; Within-field variability</t>
  </si>
  <si>
    <t>Zhao, Q.; Institute of Geography, Germany; email: zhaoquanying@gmail.com</t>
  </si>
  <si>
    <t>2-s2.0-84948953088</t>
  </si>
  <si>
    <t>Brun C., Cook A.R., Lee J.S.H., Wich S.A., Koh L.P., Carrasco L.R.</t>
  </si>
  <si>
    <t>56612986400;23392022000;35078790500;6603053832;7004786474;35291449900;</t>
  </si>
  <si>
    <t>Analysis of deforestation and protected area effectiveness in Indonesia: A comparison of Bayesian spatial models</t>
  </si>
  <si>
    <t>10.1016/j.gloenvcha.2015.02.004</t>
  </si>
  <si>
    <t>https://www.scopus.com/inward/record.uri?eid=2-s2.0-84928785089&amp;doi=10.1016%2fj.gloenvcha.2015.02.004&amp;partnerID=40&amp;md5=29692929281137f707ed2e98ff72d67c</t>
  </si>
  <si>
    <t>Department of Statistics and Applied Probability, National University of Singapore, Singapore; Department of Applied Mathematics, Ecole Polytechnique in Palaiseau, France; Saw Swee Hock School of Public Health, National University of Singapore, Singapore; Yale-NUS College, National University of Singapore, Singapore; Woodrow Wilson School of Public and International Affairs, Dept. of Ecology and Evolutionary Biology, Princeton University, Princeton, NJ, United States; Research Centre for Evolutionary Psychology and Palaeoecology, School of Natural Sciences and Psychology, Liverpool John Moores University, United Kingdom; Environmental Institute, School of Earth and Environmental Sciences, The University of Adelaide, Adelaide, Australia; Department of Biological Sciences, National University of Singapore, Singapore</t>
  </si>
  <si>
    <t>Brun, C., Department of Statistics and Applied Probability, National University of Singapore, Singapore, Department of Applied Mathematics, Ecole Polytechnique in Palaiseau, France; Cook, A.R., Saw Swee Hock School of Public Health, National University of Singapore, Singapore, Yale-NUS College, National University of Singapore, Singapore; Lee, J.S.H., Woodrow Wilson School of Public and International Affairs, Dept. of Ecology and Evolutionary Biology, Princeton University, Princeton, NJ, United States; Wich, S.A., Research Centre for Evolutionary Psychology and Palaeoecology, School of Natural Sciences and Psychology, Liverpool John Moores University, United Kingdom; Koh, L.P., Environmental Institute, School of Earth and Environmental Sciences, The University of Adelaide, Adelaide, Australia; Carrasco, L.R., Department of Biological Sciences, National University of Singapore, Singapore</t>
  </si>
  <si>
    <t>Tropical deforestation in Southeast Asia is one of the leading causes of carbon emissions and reductions of biodiversity. Spatially explicit analyses of the dynamics of deforestation in Indonesia are needed to support sustainable land use planning but the value of such analyses has so far been limited by data availability and geographical scope. We use remote sensing maps of land use change from 2000 to 2010 to compare Bayesian computational models: autologistic and von Thünen spatial-autoregressive models. We use the models to analyze deforestation patterns in Indonesia and the effectiveness of protected areas. Cross-validation indicated that models had an accuracy of 70-85%. We find that the spatial pattern of deforestation is explained by transport cost, agricultural rent and history of nearby illegal logging. The effectiveness of protected areas presented mixed results. After controlling for multiple confounders, protected areas of category Ia, exclusively managed for biodiversity conservation, were shown to be ineffective at slowing down deforestation. Our results suggest that monitoring and prevention of road construction within protected areas, using logging concessions as buffers of protected areas and geographical prioritization of control measures in illegal logging hotspots would be more effective for conservation than reliance on protected areas alone, especially under food price increasing scenarios. © 2015 Elsevier Ltd.</t>
  </si>
  <si>
    <t>Conservation planning; Food security; Landscape modeling; Markov chain monte carlo; Spatial autoregressive models; Von thünen model</t>
  </si>
  <si>
    <t>Bayesian analysis; biodiversity; conservation planning; deforestation; food security; land use change; land use planning; protected area; remote sensing; spatial analysis; Indonesia</t>
  </si>
  <si>
    <t>Cook, A.R.; Department of Biological Sciences, Singapore; email: alex.richard.cook@gmail.com</t>
  </si>
  <si>
    <t>2-s2.0-84928785089</t>
  </si>
  <si>
    <t>Dunford R.W., Smith A.C., Harrison P.A., Hanganu D.</t>
  </si>
  <si>
    <t>7005247962;56300404500;7401611938;55536069600;</t>
  </si>
  <si>
    <t>Ecosystem service provision in a changing Europe: adapting to the impacts of combined climate and socio-economic change</t>
  </si>
  <si>
    <t>10.1007/s10980-014-0148-2</t>
  </si>
  <si>
    <t>https://www.scopus.com/inward/record.uri?eid=2-s2.0-84925461378&amp;doi=10.1007%2fs10980-014-0148-2&amp;partnerID=40&amp;md5=fc986e7a703a3bf0836619f9fc48a023</t>
  </si>
  <si>
    <t>Environmental Change Institute (ECI), Oxford University Centre for the Environment, South Parks Road, Oxford, OX1 3QY, United Kingdom; TIAMASG Foundation, Sfintii Voievozi 6, Bucharest, 010963, Romania</t>
  </si>
  <si>
    <t>Dunford, R.W., Environmental Change Institute (ECI), Oxford University Centre for the Environment, South Parks Road, Oxford, OX1 3QY, United Kingdom; Smith, A.C., Environmental Change Institute (ECI), Oxford University Centre for the Environment, South Parks Road, Oxford, OX1 3QY, United Kingdom; Harrison, P.A., Environmental Change Institute (ECI), Oxford University Centre for the Environment, South Parks Road, Oxford, OX1 3QY, United Kingdom; Hanganu, D., TIAMASG Foundation, Sfintii Voievozi 6, Bucharest, 010963, Romania</t>
  </si>
  <si>
    <t>Context: Future patterns of European ecosystem services provision are likely to vary significantly as a result of climatic and socio-economic change and the implementation of adaptation strategies. However, there is little research in mapping future ecosystem services and no integrated assessment approach to map the combined impacts of these drivers.Objective: Map changing patterns in ecosystem services for different European futures and (a) identify the role of driving forces; (b) explore the potential influence of different adaptation options.Methods: The CLIMSAVE integrated assessment platform is used to map spatial patterns in services (food, water and timber provision, atmospheric regulation, biodiversity existence/bequest, landscape experience and land use diversity) for a number of combined climatic and socio-economic scenarios. Eight adaptation strategies are explored within each scenario.Results: Future service provision (particularly water provision) will be significantly impacted by climate change. Socio-economic changes shift patterns of service provision: more dystopian societies focus on food provision at the expense of other services. Adaptation options offer significant opportunities, but may necessitate trade-offs between services, particularly between agriculture- and forestry-related services. Unavoidable trade-offs between regions (particularly South–North) are also identified in some scenarios.Conclusions: Coordinating adaptation across regions and sectors will be essential to ensure that all needs are met: a factor that will become increasingly pressing under dystopian futures where inter-regional cooperation breaks down. Integrated assessment enables exploration of interactions and trade-offs between ecosystem services, highlighting the importance of taking account of complex cross-sectoral interactions under different future scenarios of planning adaptation responses. © 2015, The Author(s).</t>
  </si>
  <si>
    <t>Adaptation; Climate change impacts; Cross-sectoral interactions; Ecosystem services; Integrated assessment; Trade-offs</t>
  </si>
  <si>
    <t>Dunford, R.W.; Environmental Change Institute (ECI), South Parks Road, United Kingdom; email: robert.dunford@ouce.ox.ac.uk</t>
  </si>
  <si>
    <t>2-s2.0-84925461378</t>
  </si>
  <si>
    <t>Naughton C.C., Lovett P.N., Mihelcic J.R.</t>
  </si>
  <si>
    <t>56533637400;7005368317;7004170368;</t>
  </si>
  <si>
    <t>Land suitability modeling of shea (Vitellaria paradoxa) distribution across sub-Saharan Africa</t>
  </si>
  <si>
    <t>10.1016/j.apgeog.2015.02.007</t>
  </si>
  <si>
    <t>https://www.scopus.com/inward/record.uri?eid=2-s2.0-84923931011&amp;doi=10.1016%2fj.apgeog.2015.02.007&amp;partnerID=40&amp;md5=50f3bbc6bec42c04f6d20c0511eec315</t>
  </si>
  <si>
    <t>Civil and Environmental Engineering, University of South Florida, 4202 E. Fowler Avenue, ENB 118, Tampa, FL  33620-5350, United States; Savannah Nutrition Ltd., 15 Guilder Lane, Salisbury, SP1 1HW, United Kingdom</t>
  </si>
  <si>
    <t>Naughton, C.C., Civil and Environmental Engineering, University of South Florida, 4202 E. Fowler Avenue, ENB 118, Tampa, FL  33620-5350, United States; Lovett, P.N., Savannah Nutrition Ltd., 15 Guilder Lane, Salisbury, SP1 1HW, United Kingdom; Mihelcic, J.R., Civil and Environmental Engineering, University of South Florida, 4202 E. Fowler Avenue, ENB 118, Tampa, FL  33620-5350, United States</t>
  </si>
  <si>
    <t>Shea trees (Vitellaria paradoxa, synonym: Butyrospermum paradoxum or parkii) have been botanically recorded in 21 countries across semi-arid sub-Saharan Africa. Dried kernels are the source of shea butter, a stearic/oleic rich edible oil or fat consumed locally, and internationally as an ingredient in the multi-billion dollar cosmetic and confectionary sectors. For millennia shea has been a staple edible oil crop, significantly contributing to nutritional health, livelihoods and the community well-being of women collectors and their families. This research is the first known attempt to predict the potential shea distribution and production using Geographic Information Systems (GIS) by combining binary and suitability layers developed from eight parameters: land-use, temperature, precipitation, elevation, fire, Normalized Difference Vegetation Index (NDVI), soil-type and soil-drainage. The model is verified and validated using 302 GPS coordinates of shea trees and distributions developed by USAID West Africa Trade Hub (WATH). The model gives an extensive shea tree suitability area of 3.41 million km2 across 23 countries with rural population of 112 million, including 18.4 million women collectors. Using conservative estimates, 1.84 billion trees (1.07 billion in high stearin areas) are predicted. Given current population densities, a collected crop of 2.44 million tons of kernels yielding greater than 800 thousand tons of shea butter is estimated (1.63 million tons high stearin kernel). As scientific knowledge on shea expands, the model's suitability criteria can be fine-tuned and climate change, development and urbanization impacts estimated. The suitability model developed is thus useful to governments, non-government organizations, researchers, and industry in planning projects and investments in rural development, climate change, food security and biodiversity through shea production. © 2015 Elsevier Ltd.</t>
  </si>
  <si>
    <t>African land suitability; Chocolate; Climate; Cosmetics; FAO; Food security; GIS; GIS; NDVI; SSA; WATH</t>
  </si>
  <si>
    <t>biodiversity; climate change; food security; GIS; land use; modeling; NDVI; rural development; spatial distribution; tree; Sub-Saharan Africa; Vitellaria paradoxa</t>
  </si>
  <si>
    <t>Naughton, C.C.; Civil and Environmental Engineering, University of South Florida, 4202 E. Fowler Avenue, ENB 118, United States</t>
  </si>
  <si>
    <t>2-s2.0-84923931011</t>
  </si>
  <si>
    <t>Callaghan M., Molcho M., Gabhainn S.N., Kelly C.</t>
  </si>
  <si>
    <t>35219715700;6603502467;6603330143;7401583961;</t>
  </si>
  <si>
    <t>Food for thought: analyzing the internal and external school food environment</t>
  </si>
  <si>
    <t>Health Education</t>
  </si>
  <si>
    <t>10.1108/HE-04-2014-0058</t>
  </si>
  <si>
    <t>https://www.scopus.com/inward/record.uri?eid=2-s2.0-84921814664&amp;doi=10.1108%2fHE-04-2014-0058&amp;partnerID=40&amp;md5=7231f1091518a97256abb44def29f2c2</t>
  </si>
  <si>
    <t>Health Promotion Research Centre, National University of Ireland Galway, Galway, Ireland</t>
  </si>
  <si>
    <t>Callaghan, M., Health Promotion Research Centre, National University of Ireland Galway, Galway, Ireland; Molcho, M., Health Promotion Research Centre, National University of Ireland Galway, Galway, Ireland; Gabhainn, S.N., Health Promotion Research Centre, National University of Ireland Galway, Galway, Ireland; Kelly, C., Health Promotion Research Centre, National University of Ireland Galway, Galway, Ireland</t>
  </si>
  <si>
    <t>Purpose – Availability and access to food is a determinant of obesity. The purpose of this paper is to examine food availability within and outside of post-primary schools in Ireland. Design/methodology/approach – Data on the internal school food environment were collected from 63 post-primary schools using questionnaires. The external school food environment for these 63 schools was assessed by mapping food businesses within 1 km of schools, using a Geographic Information System (GIS). Food businesses were categorised based on type of food sold. Findings – A total of 68.3 per cent of schools had a canteen, 52.5 per cent had a small food shop and 37.1 per cent had a vending machine. A total of 32.7 per cent of schools reported selling chips (French fries) in their canteen while 44.2 per cent of schools reported selling energy-dense nutrient-poor foods in their school shop. Of the schools surveyed, there was an average of 3.89 coffee shops and sandwich bars, 3.65 full service restaurants, 2.60 Asian and other “ethnic” restaurants, 4.03 fast food restaurants, 1.95 supermarkets, 6.71 local shops and 0.73 fruit and vegetable retailers within a 1 km radius of the post-primary schools. Findings are presented by geography (urban/rural), disadvantage (Delivering Equality of Opportunity in School (DEIS)/non DEIS), gender (girls/boys/mixed) and food policy in place at the school (yes/no). Practical implications – These data will facilitate schools working on the framework for Health Promoting Schools in Ireland. Social implications – This work can contribute to current discussions on restricting accessibility to certain foods and food premises for school children. Originality/value – The study explores the internal and external school food environment. GIS have been used to link the external food environment to specific schools thus allowing a comprehensive analysis of the schools’ food environment. To the authors knowledge, this is the first time that both environments are explored simultaneously. © 2014 Emerald Group Publishing Limited.</t>
  </si>
  <si>
    <t>Childhood obesity; Children; Food and nutrition; Health; Health promoting schools; Health promotion; Ireland; Obesity; Schools; Students</t>
  </si>
  <si>
    <t>Callaghan, M.; Health Promotion Research Centre, Ireland; email: mary.callaghan@nuigalway.ie</t>
  </si>
  <si>
    <t>Health Educ.</t>
  </si>
  <si>
    <t>2-s2.0-84921814664</t>
  </si>
  <si>
    <t>Mabli J., Worthington J.</t>
  </si>
  <si>
    <t>54989463700;56117420700;</t>
  </si>
  <si>
    <t>The Food Access Environment and Food Purchase Behavior of SNAP Households</t>
  </si>
  <si>
    <t>10.1080/19320248.2015.1004221</t>
  </si>
  <si>
    <t>https://www.scopus.com/inward/record.uri?eid=2-s2.0-84961332173&amp;doi=10.1080%2f19320248.2015.1004221&amp;partnerID=40&amp;md5=0965ea26df597033c2919594b0b1b045</t>
  </si>
  <si>
    <t>Mathematica Policy Research, Cambridge, MA, United States</t>
  </si>
  <si>
    <t>Mabli, J., Mathematica Policy Research, Cambridge, MA, United States; Worthington, J., Mathematica Policy Research, Cambridge, MA, United States</t>
  </si>
  <si>
    <t>This study describes the food access environment and food purchase behavior of Supplemental Nutrition Assistance Program (SNAP) households using data from the SNAP Food Security Survey, the largest and most recent national survey of SNAP participants to date. To characterize households’ geographic access to food, street addresses of households and retailers were used to calculate the distances to stores and numbers of retailers in the area. Food purchase behavior was described by the type of store from which respondents purchased most of their groceries, the reasons why they preferred to shop there, typical mode of transportation, and typical travel time and distance to the store. The study found that at least half of SNAP participants have access to one or more supermarkets within close range of their household and do the majority of their food shopping at a supermarket (less than 1% purchase most of their groceries at a convenience store). SNAP households typically bypass nearby stores to use stores farther from home because they offer low prices or sales. With 1 in 7 Americans currently participating in SNAP, these findings can help policymakers understand the prevalence and extent of access limitations among SNAP households and how they acquire healthy food. © , Copyright © Taylor &amp; Francis Group, LLC.</t>
  </si>
  <si>
    <t>food access; food shopping; Food Stamp Program; geographic access; GIS; SNAP; spatial analysis; Supplemental Nutrition Assistance Program</t>
  </si>
  <si>
    <t>adult; aged; Article; female; follow up; food assistance; food security; household; human; male; prevalence; priority journal; rural area; self report; shopping; traffic and transport; urban area</t>
  </si>
  <si>
    <t>Mabli, J.; Mathematica Policy Research, 955 Massachusetts Avenue, Suite 801, United States</t>
  </si>
  <si>
    <t>2-s2.0-84961332173</t>
  </si>
  <si>
    <t>Leung Z.C.S., Pun-Cheng L.S.C., Ho A.P.Y.</t>
  </si>
  <si>
    <t>16316894500;7801522386;23018660900;</t>
  </si>
  <si>
    <t>Locality Service Review and Planning with GIS: A Pilot Study of Spatial Analysis of Poverty Data in Hong Kong</t>
  </si>
  <si>
    <t>Journal of Technology in Human Services</t>
  </si>
  <si>
    <t>10.1080/15228835.2014.998571</t>
  </si>
  <si>
    <t>https://www.scopus.com/inward/record.uri?eid=2-s2.0-84924066037&amp;doi=10.1080%2f15228835.2014.998571&amp;partnerID=40&amp;md5=c65283821a7d16b42a32367e4d2c4e48</t>
  </si>
  <si>
    <t>Hong Kong Polytechnic University, Hong Kong Special Administrative Region, Hong Kong, Hong Kong</t>
  </si>
  <si>
    <t>Leung, Z.C.S., Hong Kong Polytechnic University, Hong Kong Special Administrative Region, Hong Kong, Hong Kong; Pun-Cheng, L.S.C., Hong Kong Polytechnic University, Hong Kong Special Administrative Region, Hong Kong, Hong Kong; Ho, A.P.Y., Hong Kong Polytechnic University, Hong Kong Special Administrative Region, Hong Kong, Hong Kong</t>
  </si>
  <si>
    <t>Although the potential utilization of geographical information system (GIS) technologies in social service planning at a community level has been suggested for more than a decade, actual applications are still rare. This article reports on a pilot study in which service user records of a short-term food assistance project operated in Hong Kong are mapped and analyzed using a geographical information system. Spatial analysis of the data set reveals an understanding of the problem of poverty in the served region that may not be observed by using conventional statistical analyses. The visualization of service data makes information more comprehensible to practitioners and community stakeholders, and helps create an empowering environment in the service review and planning processes. The project is suggested to have demonstrated a new method in locality service planning. © 2015, Copyright © Taylor &amp; Francis Group, LLC.</t>
  </si>
  <si>
    <t>GIS; Hong Kong; poverty; service review and planning</t>
  </si>
  <si>
    <t>Leung, Z.C.S.; Departmentof Applied Social Sciences, China; email: zeno.leung@polyu.edu.hk</t>
  </si>
  <si>
    <t>J. Technol. Hum. Serv.</t>
  </si>
  <si>
    <t>2-s2.0-84924066037</t>
  </si>
  <si>
    <t>Kabanda T.H.</t>
  </si>
  <si>
    <t>6506211006;</t>
  </si>
  <si>
    <t>An approach to land capability evaluation for agriculture using remote sensing and GIS in Barberspan, north west province of South Africa</t>
  </si>
  <si>
    <t>African Journal of Science, Technology, Innovation and Development</t>
  </si>
  <si>
    <t>10.1080/20421338.2015.1096671</t>
  </si>
  <si>
    <t>https://www.scopus.com/inward/record.uri?eid=2-s2.0-85006515999&amp;doi=10.1080%2f20421338.2015.1096671&amp;partnerID=40&amp;md5=fbe003b61a637060199cb6f11bf8f262</t>
  </si>
  <si>
    <t>Department of Geography and Environmental Science, North West University, Mafikeng Campus, Mmabatho, South Africa</t>
  </si>
  <si>
    <t>Kabanda, T.H., Department of Geography and Environmental Science, North West University, Mafikeng Campus, Mmabatho, South Africa</t>
  </si>
  <si>
    <t>To guarantee food security, job creation and graduate small-scale farmers to commercial farmers, unproductive farms in the North West Province that have resulted from the land reform programme need to be restructured and evaluated for agricultural productivity. This study aimed to assess the land capability of redistributed land using remote sensing and GIS in spatial planning for arable agriculture in a communal land use setting. The primary data were obtained from soil samples collected from 0–100 cm depths. The secondary information was acquired from the remotely sensed data (SPOT 5). Soil properties such as soil texture, soil depth, pH and drainage condition were stored as attributes in a geographical soil database and linked with the soil map units. The physical characteristics and environmental parameters of Barberspan farm were integrated using spatial analyses function in ArcGIS to produce a land capability map. This land capability study was intended for post-settlement support to land reform beneficiaries and other small-scale farmers who are generally left to look out for themselves after transfer of ownership. © 2015 African Journal of Science, Technology, Innovation and Development.</t>
  </si>
  <si>
    <t>GIS; Land capability; Remote sensing; Soil mapping; Thematic maps</t>
  </si>
  <si>
    <t>Kabanda, T.H.; Department of Geography and Environmental Science, Mafikeng Campus, South Africa; email: kabandatabaro@gmail.com</t>
  </si>
  <si>
    <t>Afr. J. Sci. Technol. Innov. Dev.</t>
  </si>
  <si>
    <t>2-s2.0-85006515999</t>
  </si>
  <si>
    <t>Vega R.S., Acuña J.L.G., Díaz M.R.</t>
  </si>
  <si>
    <t>56606361200;57008844500;23976518500;</t>
  </si>
  <si>
    <t>Spatial analysis of consumer behavior in a food products market</t>
  </si>
  <si>
    <t>Theoretical and Empirical Researches in Urban Management</t>
  </si>
  <si>
    <t>https://www.scopus.com/inward/record.uri?eid=2-s2.0-84950317385&amp;partnerID=40&amp;md5=7590bdcee326aa2b7088c6b7af3da1a6</t>
  </si>
  <si>
    <t>Departamento de Métodos Cuantitativos en Economía y Gestión, Instituto Universitario de Turismo y Desarrollo Económico Sostenible (Tides), Spain; Departamento de Economía y Dirección de Empresas, Universidad de Las Palmas de Gran Canaria, Spain; Instituto Universitario de Turismo y Desarrollo Económico Sostenible (Tides), Departamento de Economía y Dirección de Empresas, Spain</t>
  </si>
  <si>
    <t>Vega, R.S., Departamento de Métodos Cuantitativos en Economía y Gestión, Instituto Universitario de Turismo y Desarrollo Económico Sostenible (Tides), Spain; Acuña, J.L.G., Departamento de Economía y Dirección de Empresas, Universidad de Las Palmas de Gran Canaria, Spain; Díaz, M.R., Instituto Universitario de Turismo y Desarrollo Económico Sostenible (Tides), Departamento de Economía y Dirección de Empresas, Spain</t>
  </si>
  <si>
    <t>Market is a spatial reality characterized by two factors influencing the demand: the distribution system and the geographic component of the market. The aim of this article is to analyze the spatial behavior of consumer food products within a geographic market area including two different zones: urban and rural. Academic literature has developed several models based on the distance and the size of the store, as the basic but not unique variables that explain consumer behavior in retailing. This paper deals empirically with these postulates to verify if, at present time, they continue to be effective in the grocery sector, and to develop a framework to analyze the market from a geographic perspective. Telephone surveys were carried out to determine the degree of attractiveness of the stores, coming to the conclusion that in the geographic scope studied a substantial change had taken place in the behavior of the consumers of food products. The study demonstrates that attraction increases with proximity and the fact that the large size of the stores is no longer decisive in the buying decision. It also analyzes the best dimension range for the retailers. The results obtained represent a spatial restructuring of the demand that has effects in companies’ strategies, urban planning, geomarketing and location decisions applied to consumers and retailers of food products. © 2015, Public Administration and Public Services Academy of Economic Studies. All right reserved.</t>
  </si>
  <si>
    <t>Etailing; Food market; Geomarketing; GIS; Gravitation models; Grocery; Location; Urban planning</t>
  </si>
  <si>
    <t>consumption behavior; distribution system; food market; GIS; literature review; location decision; rural area; spatial analysis; survey method; telecommunication; urban planning</t>
  </si>
  <si>
    <t>Public Administration and Public Services Academy of Economic Studies</t>
  </si>
  <si>
    <t>Theor. Empirical Res. Urban Manage.</t>
  </si>
  <si>
    <t>2-s2.0-84950317385</t>
  </si>
  <si>
    <t>Feng Q., Gong J., Liu J., Li Y.</t>
  </si>
  <si>
    <t>56417016300;15765049100;56610889800;55983807900;</t>
  </si>
  <si>
    <t>Monitoring cropland dynamics of the Yellow River delta based on multi-temporal landsat imagery over 1986 to 2015</t>
  </si>
  <si>
    <t>10.3390/su71114834</t>
  </si>
  <si>
    <t>https://www.scopus.com/inward/record.uri?eid=2-s2.0-84949492823&amp;doi=10.3390%2fsu71114834&amp;partnerID=40&amp;md5=cf4ea2dbea44009d80b0e48ea4e22bae</t>
  </si>
  <si>
    <t>State Key Laboratory of Remote Sensing Science, Institute of Remote Sensing and Digital Earth, Chinese Academy of Sciences, No. 20 Datun Road, Chaoyang District, Beijing, 100101, China; Zhejiang-CAS Application Center for Geoinformatics, No. 568 Jinyang East Road, Jiashan, 314100, China</t>
  </si>
  <si>
    <t>Feng, Q., State Key Laboratory of Remote Sensing Science, Institute of Remote Sensing and Digital Earth, Chinese Academy of Sciences, No. 20 Datun Road, Chaoyang District, Beijing, 100101, China; Gong, J., State Key Laboratory of Remote Sensing Science, Institute of Remote Sensing and Digital Earth, Chinese Academy of Sciences, No. 20 Datun Road, Chaoyang District, Beijing, 100101, China, Zhejiang-CAS Application Center for Geoinformatics, No. 568 Jinyang East Road, Jiashan, 314100, China; Liu, J., State Key Laboratory of Remote Sensing Science, Institute of Remote Sensing and Digital Earth, Chinese Academy of Sciences, No. 20 Datun Road, Chaoyang District, Beijing, 100101, China; Li, Y., State Key Laboratory of Remote Sensing Science, Institute of Remote Sensing and Digital Earth, Chinese Academy of Sciences, No. 20 Datun Road, Chaoyang District, Beijing, 100101, China</t>
  </si>
  <si>
    <t>Natural deltas can provide human beings with flat and fertile land to be cultivated. It is important to monitor cropland dynamics to provide policy-relevant information for regional sustainable development. This paper utilized Landsat imagery to study the cropland dynamics of the Yellow River Delta during the last three decades. Multi-temporal Landsat data were used to account for the phenological variations of different plants. Several spectral and textural features were adopted to increase the between-class separability. The robust random forest classifier was used to generate the land cover maps of the Yellow River Delta for 1986, 1995, 2005 and 2015. Experimental results indicated that the proposed methodology showed good performance with an average classification accuracy of 89.44%. The spatial-temporal analysis indicated that the cropland area increased from 467.6 km2 in 1986 to 718.5 km2 in 2015 with an average growth rate of 8.65 km2/year. The newly created croplands were mainly due to the reclamation of grassland and bare soil while the losses of croplands were due to abandoned cultivation and urban sprawl. The results demonstrate that a sustainable perspective should be adopted by the decision makers in order to simultaneously maintain food security, industrial development and ecosystem safety. © 2015 by the authors.</t>
  </si>
  <si>
    <t>Cropland; Landsat; Multi-temporal; Random forest; The Yellow River Delta</t>
  </si>
  <si>
    <t>accuracy assessment; agricultural land; growth rate; land cover; land reclamation; land use change; Landsat; performance assessment; phenology; satellite data; satellite imagery; spatiotemporal analysis; sustainable development; decision making; environmental monitoring; forest; China; Shandong; Yellow River Delta</t>
  </si>
  <si>
    <t>Gong, J.; State Key Laboratory of Remote Sensing Science, No. 20 Datun Road, China; email: gongjh@radi.ac.cn</t>
  </si>
  <si>
    <t>2-s2.0-84949492823</t>
  </si>
  <si>
    <t>Galvis J.O.A., Baquero O.S., Dias R.A., Ferreira F., Chiozzotto E.N., Grisi-Filho J.H.H.</t>
  </si>
  <si>
    <t>56950563300;57202296367;35261607200;35508353100;56928235000;57192010782;</t>
  </si>
  <si>
    <t>Monitoring techniques in the capture and adoption of dogs and cats</t>
  </si>
  <si>
    <t>10.4081/gh.2015.339</t>
  </si>
  <si>
    <t>https://www.scopus.com/inward/record.uri?eid=2-s2.0-84946560145&amp;doi=10.4081%2fgh.2015.339&amp;partnerID=40&amp;md5=cdb18da547dec592c47ad37d552b535a</t>
  </si>
  <si>
    <t>Department of Preventive Veterinary Medicine, School of Veterinary Medicine and Animal Science, University of São Paulo, São Paulo, Brazil; Zoonosis Control Center, Votorantim City, Brazil</t>
  </si>
  <si>
    <t>Galvis, J.O.A., Department of Preventive Veterinary Medicine, School of Veterinary Medicine and Animal Science, University of São Paulo, São Paulo, Brazil; Baquero, O.S., Department of Preventive Veterinary Medicine, School of Veterinary Medicine and Animal Science, University of São Paulo, São Paulo, Brazil, Zoonosis Control Center, Votorantim City, Brazil; Dias, R.A., Department of Preventive Veterinary Medicine, School of Veterinary Medicine and Animal Science, University of São Paulo, São Paulo, Brazil; Ferreira, F., Department of Preventive Veterinary Medicine, School of Veterinary Medicine and Animal Science, University of São Paulo, São Paulo, Brazil; Chiozzotto, E.N., Zoonosis Control Center, Votorantim City, Brazil; Grisi-Filho, J.H.H., Department of Preventive Veterinary Medicine, School of Veterinary Medicine and Animal Science, University of São Paulo, São Paulo, Brazil</t>
  </si>
  <si>
    <t>The continuous improvement of the information systems of organizations that work toward the control of stray dog and cat populations facilitates the implementation of programmes aimed at reducing the number of animals that roam free in public streets. This study investigated the fate of animals in a Brazilian zoonosis control centre (ZCC) with special reference to euthanasia and adoption. Techniques were applied to visualize the spatial distribution of stray dogs and cats as well as that of the people who adopt these animals. Ripley’s K function was used with a Euclidean distance graph to detect the distribution patterns involved. An estimate of the kernel density was used to allow assessment of the spatial distribution of the phenomenon studied. The results show that the distribution of the captured animals, and that of the people who adopted them, form spatial clusters (P=0.01). Most of the animals were captured near the premises of the ZCC and near the downtown area. Factors such as the abandonment of animals near animal control agencies and the availability of food in these areas could play a role for this outcome. The awareness of the people who live in places where there is a greater number of stray animals and the simultaneous presence of an urban population may explain the concentration of adoptions in these areas. The results may contribute to the implementation of improved measures for the treatment of stray animals. © J.O. Ardila Galvis et al., 2015.</t>
  </si>
  <si>
    <t>Brazil; Public health; Spatial distribution; Stray dog and cat</t>
  </si>
  <si>
    <t>adoption; animal; animal dispersal; animal welfare; Brazil; cat; dog; euthanasia; female; geographic mapping; male; organization and management; population density; statistical model; statistics and numerical data; urban population; Adoption; Animal Distribution; Animal Welfare; Animals; Brazil; Cats; Dogs; Euthanasia; Female; Geographic Mapping; Male; Models, Statistical; Ownership; Population Density; Urban Population</t>
  </si>
  <si>
    <t>Galvis, J.O.A.; Department of Preventive Veterinary Medicine, Av. Prof. Dr. Orlando M. De Paiva 87, Brazil</t>
  </si>
  <si>
    <t>2-s2.0-84946560145</t>
  </si>
  <si>
    <t>Guo B., Li W., Guo J., Chen C.</t>
  </si>
  <si>
    <t>56577054800;24348010700;7404489137;26324758600;</t>
  </si>
  <si>
    <t>Risk assessment of regional irrigation water demand and supply in an Arid Inland River Basin of Northwestern China</t>
  </si>
  <si>
    <t>10.3390/su70912958</t>
  </si>
  <si>
    <t>https://www.scopus.com/inward/record.uri?eid=2-s2.0-84945208887&amp;doi=10.3390%2fsu70912958&amp;partnerID=40&amp;md5=4b75c8a125f94b45f1a8de9215d9ee84</t>
  </si>
  <si>
    <t>College of Geodesy and Geomatics, Shandong University of Science and Technology, Qingdao, 266590, China; State Key Laboratory of Mining Disaster Prevention and Control Co-Founded by Shandong Province, Ministry of Science and Technology, Shandong University of Science and Technology, Qingdao, 266590, China; State Key Laboratory of Desert and Oasis Ecology, Xinjiang Institute of Ecology and Geography, Chinese Academy of Sciences, Urumqi, 830011, China</t>
  </si>
  <si>
    <t>Guo, B., College of Geodesy and Geomatics, Shandong University of Science and Technology, Qingdao, 266590, China, State Key Laboratory of Mining Disaster Prevention and Control Co-Founded by Shandong Province, Ministry of Science and Technology, Shandong University of Science and Technology, Qingdao, 266590, China, State Key Laboratory of Desert and Oasis Ecology, Xinjiang Institute of Ecology and Geography, Chinese Academy of Sciences, Urumqi, 830011, China; Li, W., State Key Laboratory of Desert and Oasis Ecology, Xinjiang Institute of Ecology and Geography, Chinese Academy of Sciences, Urumqi, 830011, China; Guo, J., College of Geodesy and Geomatics, Shandong University of Science and Technology, Qingdao, 266590, China, State Key Laboratory of Mining Disaster Prevention and Control Co-Founded by Shandong Province, Ministry of Science and Technology, Shandong University of Science and Technology, Qingdao, 266590, China; Chen, C., College of Geodesy and Geomatics, Shandong University of Science and Technology, Qingdao, 266590, China, State Key Laboratory of Mining Disaster Prevention and Control Co-Founded by Shandong Province, Ministry of Science and Technology, Shandong University of Science and Technology, Qingdao, 266590, China</t>
  </si>
  <si>
    <t>Irrigation water demand accounts for more than 95% of the total water use in the Kaidu-kongqi River Basin. Determination of the spatial and temporal trends in irrigation water demand is important for making sustainable and wise water management strategies in this highly water deficit region. In this study, the spatial and temporal trends in irrigation water demand as well as net crop irrigation water requirements for nine major crops during 1985-2009 were analyzed by combining the Penman-Monteith equation recommended by Food and Agriculture Organization (FAO) and GIS technology. The regional water stress was also evaluated based on the total irrigation water demand and river discharge at the annual and monthly scales. The results indicated that the annual irrigation water demand in this arid region showed a significant increasing trend during the past 25 years. Total irrigation water demand increased from 14.68 × 108 m3 in 1985 to 34.15 × 108 m3 in 2009. The spatial pattern of total irrigation water demand was significantly affected by the changes in cotton growing area. Due to differences in crop planting structure, the monthly average irrigation water demands in Korla City and Yuli County amounted to the peak in July, while those in other regions reached the maximum in June. Although the annual river runoffwas much larger than the irrigation water demand, there was serious water deficit during the critical water use period in May and June in some dry years. The presented study provides important information for managers and planners on sustainable use of water resources in this arid region. © 2015 by the authors.</t>
  </si>
  <si>
    <t>Arid region; Irrigation water demand; Penman-Monteith equation; River runoff; Xinjiang</t>
  </si>
  <si>
    <t>arid region; cotton; GIS; irrigation system; Penman-Monteith equation; risk assessment; runoff; spatiotemporal analysis; sustainable development; water demand; water management; water use; China; Kaidu Basin; Xinjiang Uygur; Xinjiang Uygur; Gossypium hirsutum</t>
  </si>
  <si>
    <t>Chen, C.; College of Geodesy and Geomatics, China; email: chencf@lreis.ac.cn</t>
  </si>
  <si>
    <t>2-s2.0-84945208887</t>
  </si>
  <si>
    <t>Zhang P., He L., Fan X., Huo P., Liu Y., Zhang T., Pan Y., Yu Z.</t>
  </si>
  <si>
    <t>56401320300;56703978500;56704005900;44661324400;55742019300;55547105987;56401343300;7404346997;</t>
  </si>
  <si>
    <t>Ecosystem service value assessment and contribution factor analysis of land use change in Miyun county, China</t>
  </si>
  <si>
    <t>10.3390/su7067333</t>
  </si>
  <si>
    <t>https://www.scopus.com/inward/record.uri?eid=2-s2.0-84934343803&amp;doi=10.3390%2fsu7067333&amp;partnerID=40&amp;md5=dea86e13a4bd5fb5c62a7e139d0a63c3</t>
  </si>
  <si>
    <t>School of Environmental and Chemical Engineering, Xi'an Polytechnic University, Xi'an, 710048, China; College of Resources and Environmental Sciences, China Agricultural University, Beijing, 100193, China; Xi'an Environmental Monitoring Station, Xi'an, 710054, China; School of Public Administration, China University of Geosciences, Wuhan, 430074, China; School of Environmental, Tsinghua University, Beijing, 100084, China; Key Laboratory of Vegetation Science, Ministry of Education, Institute of Grassland Science, Northeast Normal University, Changchun, 130024, China; Institute of Geographic Sciences and Natural Resources Research, Chinese Academy of Sciences, Beijing, 100101, China</t>
  </si>
  <si>
    <t>Zhang, P., School of Environmental and Chemical Engineering, Xi'an Polytechnic University, Xi'an, 710048, China, College of Resources and Environmental Sciences, China Agricultural University, Beijing, 100193, China; He, L., Xi'an Environmental Monitoring Station, Xi'an, 710054, China; Fan, X., School of Public Administration, China University of Geosciences, Wuhan, 430074, China; Huo, P., School of Environmental, Tsinghua University, Beijing, 100084, China; Liu, Y., College of Resources and Environmental Sciences, China Agricultural University, Beijing, 100193, China; Zhang, T., Key Laboratory of Vegetation Science, Ministry of Education, Institute of Grassland Science, Northeast Normal University, Changchun, 130024, China; Pan, Y., Institute of Geographic Sciences and Natural Resources Research, Chinese Academy of Sciences, Beijing, 100101, China; Yu, Z., College of Resources and Environmental Sciences, China Agricultural University, Beijing, 100193, China</t>
  </si>
  <si>
    <t>Unreasonable land use planning can reduce ecosystem service value and result in unsustainable land use. In this paper, the changes of ecosystem service value were investigated by using the GIS and dynamic simulation model of land use in Miyun of Beijing, China, based on the land use at four time points including 1991, 2006, 2021 and one improved scenario, respectively. The results showed the total ecosystem service value of Miyun was about 2968.34 million Yuan in 1991, 3304.72 million Yuan in 2006, 3106.48 million Yuan in 2021, and 3759.77 million Yuan in the improved scenario. In terms of ecosystem service function, the functions of water supply and soil formation and retention accounted for the largest proportion, which were 19.99% and 14.58% respectively; whereas the functions of food supply and recreation and culture were only 1.83% and 5.99% respectively. Coefficients of sensitivity for forest cover, water bodies and arable land were relatively large, which were 0.73, 0.28 and 0.14, respectively. The contribution factors of total ecosystem service value with the land use change during different periods were mainly the unused land to forest cover and arable land, which respectively accounted for more than 63% and 21% of the contribution rate. These results suggested that sustainable land use planning should be undertaken with emphasis on vegetation restoration and protection of water bodies. © 2015 by the authors.</t>
  </si>
  <si>
    <t>Coefficient of sensitivity; Drinking water sources; Ecosystem service value; Land use change; Spatial analysis</t>
  </si>
  <si>
    <t>arable land; drinking water; ecosystem function; ecosystem service; factor analysis; forest cover; GIS; land use change; land use planning; restoration ecology; spatial analysis; water resource; Beijing [China]; China; Miyun</t>
  </si>
  <si>
    <t>Liu, Y.; College of Resources and Environmental Sciences, China; email: liuyh@cau.edu.cn</t>
  </si>
  <si>
    <t>2-s2.0-84934343803</t>
  </si>
  <si>
    <t>Li J., Deng J., Gu Q., Wang K., Ye F., Xu Z., Jin S.</t>
  </si>
  <si>
    <t>55507992100;7402613376;57207291794;56203568900;57220698552;56703723700;26637721300;</t>
  </si>
  <si>
    <t>The accelerated urbanization process: A threat to soil resources in eastern China</t>
  </si>
  <si>
    <t>10.3390/su7067137</t>
  </si>
  <si>
    <t>https://www.scopus.com/inward/record.uri?eid=2-s2.0-84934284536&amp;doi=10.3390%2fsu7067137&amp;partnerID=40&amp;md5=16106b8c89d811a376bb68473f61d44c</t>
  </si>
  <si>
    <t>Institute of Rural Development and Information, Ningbo Academy of Agricultural Sciences, Ningbo, 315040, China; Institution of Remote Sensing and Information System Application, Zhejiang University, Hangzhou, 310058, China; Institute of Digital Agriculture, Zhejiang Academy of Agricultural Sciences, Hangzhou, 310021, China; Department of Political Science, Michigan State University, East Lansing, MI  48824, United States</t>
  </si>
  <si>
    <t>Li, J., Institute of Rural Development and Information, Ningbo Academy of Agricultural Sciences, Ningbo, 315040, China, Institution of Remote Sensing and Information System Application, Zhejiang University, Hangzhou, 310058, China; Deng, J., Institution of Remote Sensing and Information System Application, Zhejiang University, Hangzhou, 310058, China; Gu, Q., Institute of Digital Agriculture, Zhejiang Academy of Agricultural Sciences, Hangzhou, 310021, China; Wang, K., Institution of Remote Sensing and Information System Application, Zhejiang University, Hangzhou, 310058, China; Ye, F., Department of Political Science, Michigan State University, East Lansing, MI  48824, United States; Xu, Z., Institute of Rural Development and Information, Ningbo Academy of Agricultural Sciences, Ningbo, 315040, China; Jin, S., Institute of Rural Development and Information, Ningbo Academy of Agricultural Sciences, Ningbo, 315040, China</t>
  </si>
  <si>
    <t>The eastern coastal region of China has been experiencing rapid urbanization which has imposed great challenges on soil resources, characterized by soil sealing and fragmented soil landscapes. Taking Zhejiang Province-a fairly economically-developed and highly-urbanized region in eastern China-as a case study, a practical framework that integrates remote sensing, GIS, soil quality assessment and landscape analysis was employed to track and analyze the rapid urbanization process and spatiotemporal dynamics of soil sealing and landscape change from 1990 to 2010. Meanwhile, this paper qualitatively explored the regional inequality and characteristics in soil sealing intensity among cities of different geo-zones in Zhejiang Province. Results showed that total area of 6420 km2 had been sealed during the past two decades for the entire study area, which represents 6.2% of the provincial area. Among these sealed soils, 68.6% are fertile soils located in flat plains, such as Paddy soils. Soil landscapes became more fragmented and dispersed in distribution, more irregular and complex in shape, and less dominant and diverse in soil type, as evidenced by the constant change of various spatial landscape metrics. What is more, different geo-zones exhibited significant differences in dynamics of soil sealing intensity, soil composition and soil landscape patterns. The permanent loss of valuable soil resource and increasing fragmented soil landscape patterns concomitant with rapid urbanization processes may inevitably bring about potential threats to regional soil resources and food security. © 2015 by the authors; licensee MDPI, Basel, Switzerland.</t>
  </si>
  <si>
    <t>Geo-zones; Remote sensing; Soil quality; Soil sealing; Urbanization</t>
  </si>
  <si>
    <t>coastal zone; food security; GIS; landscape change; natural resource; nature-society relations; remote sensing; soil quality; soil type; spatiotemporal analysis; urban area; urbanization; China; Zhejiang</t>
  </si>
  <si>
    <t>Wang, K.; Institution of Remote Sensing and Information System Application, China; email: kwang@zju.edu.cn</t>
  </si>
  <si>
    <t>2-s2.0-84934284536</t>
  </si>
  <si>
    <t>Hillier A., Smith T., Cannuscio C.C., Karpyn A., Glanz K.</t>
  </si>
  <si>
    <t>57223451581;7405498000;6602635886;24070854000;7006121878;</t>
  </si>
  <si>
    <t>A discrete choice approach to modeling food store access</t>
  </si>
  <si>
    <t>Environment and Planning B: Planning and Design</t>
  </si>
  <si>
    <t>10.1068/b39136</t>
  </si>
  <si>
    <t>https://www.scopus.com/inward/record.uri?eid=2-s2.0-84925306923&amp;doi=10.1068%2fb39136&amp;partnerID=40&amp;md5=565e27f1dce0b9a0076bb04d7d899198</t>
  </si>
  <si>
    <t>Department of City and Regional Planning, School of Design, University of Pennsylvania, 210 South 34th Street, Philadelphia, 19104, United States; Department of Electrical and Systems Engineering, School of Engineering, University of Pennsylvania, 220 South 33rd Street, Philadelphia, 19104-6315, United States; Department of Family and Community Medicine, University of Pennsylvania Perelman School of Medicine, 3620 Hamilton Walk, Philadelphia, 19104-6011, United States; The Food Trust, 1617 John F Kennedy Blvd, Philadelphia, 19103, United States; Perelman School of Medicine and School of Nursing, University of Pennsylvania, 423 Guardian Drive, Philadelphia, 19104-6021, United States</t>
  </si>
  <si>
    <t>Hillier, A., Department of City and Regional Planning, School of Design, University of Pennsylvania, 210 South 34th Street, Philadelphia, 19104, United States; Smith, T., Department of Electrical and Systems Engineering, School of Engineering, University of Pennsylvania, 220 South 33rd Street, Philadelphia, 19104-6315, United States; Cannuscio, C.C., Department of Family and Community Medicine, University of Pennsylvania Perelman School of Medicine, 3620 Hamilton Walk, Philadelphia, 19104-6011, United States; Karpyn, A., The Food Trust, 1617 John F Kennedy Blvd, Philadelphia, 19103, United States; Glanz, K., Perelman School of Medicine and School of Nursing, University of Pennsylvania, 423 Guardian Drive, Philadelphia, 19104-6021, United States</t>
  </si>
  <si>
    <t>Assessments of access to healthful food frequently use GIS to measure the distance and concentration of food outlets relative to where residents live. These descriptive approaches do not account for food shopping behavior, which may vary based on the attributes of food shoppers and their activity space—places where they live, work, access resources, and socialize. Building on transportation research about accessibility, we reframe the issue of food access and equity from one about ‘what is nearby?’ to ‘where do people shop?’. We use a conditional logit model to analyze disaggregate data from a door-to-door survey of food shopping choice and food store surveys conducted in a predominantly non-Hispanic Black and middle-income and low-income section of Philadelphia. Our results highlight the importance of distance from home to food stores, overall, but they also emphasize the influence on food store choice of the race and sex of food shoppers, travel mode, and where they spend time other than at home, as well as food prices and the availability of healthful foods. This approach to understanding food access holds promise for future research that can link store choice to specific food purchases and health outcomes as well as for refining place-based strategies for improving access to healthful foods. © 2014 Pion and its Lecensors.</t>
  </si>
  <si>
    <t>Discrete choice; Food access; Food deserts; Gis; NEMS-S; Philadelphia; Supermarkets</t>
  </si>
  <si>
    <t>accessibility; discrete choice analysis; food; GIS; modeling; retailing; shopping activity; Pennsylvania; Philadelphia; United States</t>
  </si>
  <si>
    <t>Pion Limited</t>
  </si>
  <si>
    <t>Environ. Plann. B Plann. Des.</t>
  </si>
  <si>
    <t>2-s2.0-84925306923</t>
  </si>
  <si>
    <t>Quiñones-Ruiz X.F., Penker M., Vogl C.R., Samper-Gartner L.F.</t>
  </si>
  <si>
    <t>56554208400;6505929928;7004695030;56554230400;</t>
  </si>
  <si>
    <t>Can origin labels re-shape relationships along international supply chains? – the case of Café de Colombia</t>
  </si>
  <si>
    <t>10.18352/ijc.529</t>
  </si>
  <si>
    <t>https://www.scopus.com/inward/record.uri?eid=2-s2.0-84924911552&amp;doi=10.18352%2fijc.529&amp;partnerID=40&amp;md5=83150c176b63b97e86f83c122ef8836c</t>
  </si>
  <si>
    <t>University of Natural Resources and Life Sciences, Boku, Austria; Federación Nacional de Cafeteros de Colombia, Bogotá, Colombia</t>
  </si>
  <si>
    <t>Quiñones-Ruiz, X.F., University of Natural Resources and Life Sciences, Boku, Austria; Penker, M., University of Natural Resources and Life Sciences, Boku, Austria; Vogl, C.R., University of Natural Resources and Life Sciences, Boku, Austria; Samper-Gartner, L.F., Federación Nacional de Cafeteros de Colombia, Bogotá, Colombia</t>
  </si>
  <si>
    <t>Origin labels, more specifically Geographical Indications (GIs), allow organised producers to define quality standards and defend their food products’ reputation while highlighting their geographical origin and value to consumers. Café de Colombia was the first non-European food product registered as Protected Geographical Indication (PGI) under EU legislation (510/2006, followed by 1151/2012). This paper aims to identify the dynamics of collective efforts and the rules of the game developed by coffee growers to protect the collective intellectual property right. Our guiding research questions are: i) to what extent can the Ostrom’s design principles explain effective collective action for GI registration and implementation? and ii) can collective action for GIs reshaperelations between supply chain actors and support producers in gaining control over origin products? We collected data using semi-structured interviews and document analysis, which we then processed in a qualitative text analysis. Results show that the principles are very helpful for understanding the internal collective action of coffee growers, and also clearly show the challenges in theinteraction with industrial coffee processors (e.g. international roasters, brand owners). A pure focus on the producers’ collective action for establishing and managing the origin protection does not give a full picture, since green coffee beans are roasted and commercialised abroad. The GI has already re-shaped the relationships along the supply chains, as international roasters sign the producers’ rules governing the PGI use. The commercial GI impact however will depend on consumers’ willingness to appreciate and pay extra for high-quality origin coffee as well as the readiness of roasters or brand owners to emphasise on origin coffee, in addition to their brands of blended coffee. © 2015, Igitur, Utrecht Publishing and Archiving Services. All rights reserved.</t>
  </si>
  <si>
    <t>Café de Colombia; Collective efforts; EU; Geographical Indications; Institutional analysis</t>
  </si>
  <si>
    <t>2-s2.0-84924911552</t>
  </si>
  <si>
    <t>Peyton S., Moseley W., Battersby J.</t>
  </si>
  <si>
    <t>55994047300;8601023800;16551767300;</t>
  </si>
  <si>
    <t>Implications of supermarket expansion on urban food security in Cape Town, South Africa</t>
  </si>
  <si>
    <t>10.1080/19376812.2014.1003307</t>
  </si>
  <si>
    <t>https://www.scopus.com/inward/record.uri?eid=2-s2.0-84923343840&amp;doi=10.1080%2f19376812.2014.1003307&amp;partnerID=40&amp;md5=34393741274a8a0b38e2a2600d3ba85a</t>
  </si>
  <si>
    <t>Geography Department, Macalester College, 1600 Grand Avenue, St. Paul, MN  55105, United States; Environmental and Geographical Sciences Department, University of Cape Town, African Centre for Cities, Rondebosch, Cape Town, 7701, South Africa</t>
  </si>
  <si>
    <t>Peyton, S., Geography Department, Macalester College, 1600 Grand Avenue, St. Paul, MN  55105, United States; Moseley, W., Geography Department, Macalester College, 1600 Grand Avenue, St. Paul, MN  55105, United States; Battersby, J., Environmental and Geographical Sciences Department, University of Cape Town, African Centre for Cities, Rondebosch, Cape Town, 7701, South Africa</t>
  </si>
  <si>
    <t>The rapid rise in supermarkets in developing countries over the last several decades resulted in radical transformations of food retail systems. In Cape Town, supermarket expansion has coincided with rapid urbanization and food insecurity. In this context, retail modernization has become a powerful market-driven process impacting food access for the poor. The introduction of formal food retail formats is viewed simultaneously as a driver of food accessibility and as a detriment to informal food economies established in lower income neighborhoods. Through a mixed-methods approach, this article assesses the spatial distribution of supermarkets within Cape Town and whether this geography of food retail combats or perpetuates food insecurity, particularly in lower income neighborhoods. Spatial analysis using geographic information systems at a city-wide scale is combined with a qualitative case study utilizing semi-structured interviews and observational analysis in the Philippi township in order to illuminate the limitations of supermarket expansion as a market-oriented alleviation strategy for food insecurity. While supermarkets have been successful in penetrating some low-income communities, they are often incompatible with the consumption strategies of the poorest households, revealing the significance of the informal economy in Cape Town and the limitations of a food desert approach toward understanding urban food security. © 2015 © 2015 The African Specialty Group of the Association of American Geographers.</t>
  </si>
  <si>
    <t>Cape Town; food desert; informal economy; supermarket; urban food security</t>
  </si>
  <si>
    <t>Peyton, S.; Geography Department, Macalester College, 1600 Grand Avenue, United States</t>
  </si>
  <si>
    <t>2-s2.0-84923343840</t>
  </si>
  <si>
    <t>Chen W., Carsjens G.J., Zhao L., Li H.</t>
  </si>
  <si>
    <t>7409637476;7801425268;55493728400;57206827661;</t>
  </si>
  <si>
    <t>A Spatial Optimization Model for Sustainable Land Use at Regional Level in China: A Case Study for Poyang Lake Region</t>
  </si>
  <si>
    <t>10.3390/su7010035</t>
  </si>
  <si>
    <t>https://www.scopus.com/inward/record.uri?eid=2-s2.0-84922360831&amp;doi=10.3390%2fsu7010035&amp;partnerID=40&amp;md5=a3d912eb09827782684425ad2af1b12c</t>
  </si>
  <si>
    <t>Research Centre for Environmental and Landscape Ecology, Jiangxi Agricultural University, 1101 Zhimin Road, Nanchang, 330045, China; Land Use Planning Group, Wageningen University, P.O. Box 47, Wageningen, 6700 AA, Netherlands</t>
  </si>
  <si>
    <t>Chen, W., Research Centre for Environmental and Landscape Ecology, Jiangxi Agricultural University, 1101 Zhimin Road, Nanchang, 330045, China; Carsjens, G.J., Land Use Planning Group, Wageningen University, P.O. Box 47, Wageningen, 6700 AA, Netherlands; Zhao, L., Research Centre for Environmental and Landscape Ecology, Jiangxi Agricultural University, 1101 Zhimin Road, Nanchang, 330045, China; Li, H., Research Centre for Environmental and Landscape Ecology, Jiangxi Agricultural University, 1101 Zhimin Road, Nanchang, 330045, China</t>
  </si>
  <si>
    <t>Economic growth in China is accompanied by many problems, such as rapid deterioration of the environment and a sharp decline in the area of arable land. China's current land-use planning system fails to deal with these problems, especially at the regional level. The lack of sustainable spatial allocation at regional level has become a pressing problem. This article aims to: (1) analyze the reason why sustainable land use at the regional level is difficult to achieve under the current Chinese land-use planning system; (2) put forward a regional optimization model for sustainable land use; and (3) explore the usefulness and possibility of the future application of the model in supporting land-use planning. The model has been applied in a case study for the Poyang Lake Region, Jiangxi Province in China. Based on predictions of the demand of land in 2015, three single-objective scenarios were constructed: food production oriented, nature conservation oriented and economic growth oriented. An optimized, multi-objective pattern of sustainable land use was achieved by integrating the three single-objective scenarios. The relevance and applicability of the model were discussed with planning experts and practitioners. The results indicate that the model can contribute to a more sustainable regional land-use planning in China. However, the results also show a need for further research on how to embed wider social and economic aspects in the model. © 2014 by the authors.</t>
  </si>
  <si>
    <t>China; GIS; Land-use pattern optimization; Land-use planning; Regional planning</t>
  </si>
  <si>
    <t>environmental economics; land use planning; optimization; regional pattern; spatial distribution; sustainable development; China</t>
  </si>
  <si>
    <t>Chen, W.; Research Centre for Environmental and Landscape Ecology, 1101 Zhimin Road, China; email: cwb1974@126.com</t>
  </si>
  <si>
    <t>2-s2.0-84922360831</t>
  </si>
  <si>
    <t>Xu Y., Wang L.</t>
  </si>
  <si>
    <t>55175446000;57070565000;</t>
  </si>
  <si>
    <t>GIS-based analysis of obesity and the built environment in the US</t>
  </si>
  <si>
    <t>Cartography and Geographic Information Science</t>
  </si>
  <si>
    <t>10.1080/15230406.2014.965748</t>
  </si>
  <si>
    <t>https://www.scopus.com/inward/record.uri?eid=2-s2.0-84919459335&amp;doi=10.1080%2f15230406.2014.965748&amp;partnerID=40&amp;md5=d44da12803d9ec90093bc40a3cb5b738</t>
  </si>
  <si>
    <t>Department of Geography and Anthropology, Louisiana State University, Baton Rouge, United States</t>
  </si>
  <si>
    <t>Xu, Y., Department of Geography and Anthropology, Louisiana State University, Baton Rouge, United States; Wang, L., Department of Geography and Anthropology, Louisiana State University, Baton Rouge, United States</t>
  </si>
  <si>
    <t>This paper examines the statewide relationship between built environment and obesity at the county scale by using the Geographically Weighted Regression (GWR) method. The independent variables include three built environment factors - street connectivity, walk score, fast-food/full-service restaurants ratio - and two sociodemographic variables, race heterogeneity and poverty rate. The urban influence is considered as a covariate in the analysis. Through the regression model we found that walk score and street connectivity are negatively related to obesity, poverty rate and metro are positively related, and the fast-food/full-service restaurants ratio is not significant. A regionalization method is used to group US counties to regions based on their GWR coefficients. Qualitative inferences of policies are made available to facilitate better understanding of the obesity problem associated with the built environment in these regions. © 2014 © 2014 Cartography and Geographic Information Society.</t>
  </si>
  <si>
    <t>built environment; geographically weighted regression; obesity; regionalization</t>
  </si>
  <si>
    <t>Nutrition; Regression analysis; Scales (weighing instruments); Built environment; Geographically weighted regression; Independent variables; obesity; regionalization; Regression model; Socio-demographic variables; Street connectivity; Geographic information systems; environmental factor; GIS; obesity; poverty; regionalization; regression analysis; urban area; United States</t>
  </si>
  <si>
    <t>Wang, L.; Department of Geography and Anthropology, United States</t>
  </si>
  <si>
    <t>CGSCF</t>
  </si>
  <si>
    <t>Cartogr. Geogr. Inf. Sci</t>
  </si>
  <si>
    <t>2-s2.0-84919459335</t>
  </si>
  <si>
    <t>Lamarque P., Lambin E.F.</t>
  </si>
  <si>
    <t>36774489600;7006191947;</t>
  </si>
  <si>
    <t>The effectiveness of marked-based instruments to foster the conservation of extensive land use: The case of Geographical Indications in the French Alps</t>
  </si>
  <si>
    <t>10.1016/j.landusepol.2014.10.009</t>
  </si>
  <si>
    <t>https://www.scopus.com/inward/record.uri?eid=2-s2.0-84908635182&amp;doi=10.1016%2fj.landusepol.2014.10.009&amp;partnerID=40&amp;md5=16bf800bf82bdbb861095863b3454a5c</t>
  </si>
  <si>
    <t>Georges Lemaître Centre for Earth and Climate Research, Earth and Life Institute, Université catholique de Louvain, Place Louis Pasteur 3, Louvain-la-Neuve, 1348, Belgium; School of Earth Sciences and Woods Institute for the Environment, Stanford University, 473 Via Ortega, Stanford, CA  94305, United States</t>
  </si>
  <si>
    <t>Lamarque, P., Georges Lemaître Centre for Earth and Climate Research, Earth and Life Institute, Université catholique de Louvain, Place Louis Pasteur 3, Louvain-la-Neuve, 1348, Belgium; Lambin, E.F., Georges Lemaître Centre for Earth and Climate Research, Earth and Life Institute, Université catholique de Louvain, Place Louis Pasteur 3, Louvain-la-Neuve, 1348, Belgium, School of Earth Sciences and Woods Institute for the Environment, Stanford University, 473 Via Ortega, Stanford, CA  94305, United States</t>
  </si>
  <si>
    <t>Consumers express a growing interest for local and quality foods certified by their origin and their environmental production standards. This has led to the emergence of certified products meeting sustainability criteria. Because consumers are willing to pay a price premium for sustainably produced commodities, these certifications act as market-based instruments to promote sustainable land use. Among Geographical Indications (GIs) labels, the two European Union GIs - called Protection of Designation of Origin (PDO) and Protection of Geographical Indication (PGI) - can be considered as agricultural product certification. These GIs identify a good as originating from a region where a given quality, reputation or other characteristic of the good is attributable to its geographical origin. Land use is potentially affected by GIs because product characteristics are associated with the biophysical attributes of the terroir and some product specifications relate to land management practices. Little empirical evidence substantiates the claim that GIs have an impact on land use. The objective of this study was to understand whether Geographical Indications are an effective market-based instrument to promote conservation of extensive land use practices in marginal mountain areas. We conducted farm surveys along a gradient of GI requirements for the following similar cheese products: Tomme de Savoie PGI, Tomme de Savoie EQC, and Tome des Bauges PDO. We tested the hypothesis that the more stringent PDO requirements were associated with more extensive agricultural practices and provided more benefits to farmers. Results showed that the strict standards of PGI and PDO are associated with greater benefits for farmers and more extensive agricultural practices. In comparison to PGI farmers, PDO farmers obtain higher price premiums and gain more knowledge. More extensive practices are observed on PDO farms but the differences between labels are minor. Our results also reveal a great variability in agricultural practices among farms of a same label. Farmers have various motivations for labelling their product. © 2014 Elsevier Ltd.</t>
  </si>
  <si>
    <t>Appellation of origin; Certification; Land use; Mountain; PDO; PGI</t>
  </si>
  <si>
    <t>certification; conservation management; European Union; land management; land use planning; mountain region; sustainability; willingness to pay; Alps; France</t>
  </si>
  <si>
    <t>Lamarque, P.; GEOG, Place Louis Pasteur 3 bte L4.03., Belgium</t>
  </si>
  <si>
    <t>2-s2.0-84908635182</t>
  </si>
  <si>
    <t xml:space="preserve">LULC geographical indication </t>
  </si>
  <si>
    <t>Sevtsuk A.</t>
  </si>
  <si>
    <t>18937018700;</t>
  </si>
  <si>
    <t>Location and Agglomeration: The Distribution of Retail and Food Businesses in Dense Urban Environments</t>
  </si>
  <si>
    <t>10.1177/0739456X14550401</t>
  </si>
  <si>
    <t>https://www.scopus.com/inward/record.uri?eid=2-s2.0-84910619050&amp;doi=10.1177%2f0739456X14550401&amp;partnerID=40&amp;md5=adbc5a9d1c0aa091dd77f414c11a3e79</t>
  </si>
  <si>
    <t>Singapore University of Technology and Design, Singapore, Singapore</t>
  </si>
  <si>
    <t>Sevtsuk, A., Singapore University of Technology and Design, Singapore, Singapore</t>
  </si>
  <si>
    <t>This article analyzes location patterns of retail and food establishments, whose presence constitutes an important aspect of livable and walkable neighborhoods. Using approximately fourteen thousand buildings on the street network of Cambridge and Somerville, Massachusetts, as units of analysis, this article tests five hypotheses about retail locations found in previous literature and estimates the impacts of different location characteristics for all retail and food-service establishment as a group and for different store categories individually. The results describe how specific location attributes impact the probabilities of finding retailers, which can inform the planning of commercial activity clusters. © The Author(s) 2014.</t>
  </si>
  <si>
    <t>accessibility; applied GIS; clustering; retail location; urban design; urban economics; urban form</t>
  </si>
  <si>
    <t>Sevtsuk, A.; Singapore University of Technology and Design, 20 Dover Drive, Singapore</t>
  </si>
  <si>
    <t>2-s2.0-84910619050</t>
  </si>
  <si>
    <t>LeDoux T.F., Vojnovic I.</t>
  </si>
  <si>
    <t>55513078900;6602198955;</t>
  </si>
  <si>
    <t>Examining the role between the residential neighborhood food environment and diet among low-income households in Detroit, Michigan</t>
  </si>
  <si>
    <t>10.1016/j.apgeog.2014.08.006</t>
  </si>
  <si>
    <t>https://www.scopus.com/inward/record.uri?eid=2-s2.0-84907758367&amp;doi=10.1016%2fj.apgeog.2014.08.006&amp;partnerID=40&amp;md5=d9d4fada3457c8583ee53002e2ead27f</t>
  </si>
  <si>
    <t>Department of Geography and Regional Planning, Westfield State University, 577 Western Avenue, PO Box 1630, Westfield, MA  01086-1630, United States; Department of Geography, Michigan State University, 118 Geography Building, East Lansing, MI  48824, United States</t>
  </si>
  <si>
    <t>LeDoux, T.F., Department of Geography and Regional Planning, Westfield State University, 577 Western Avenue, PO Box 1630, Westfield, MA  01086-1630, United States; Vojnovic, I., Department of Geography, Michigan State University, 118 Geography Building, East Lansing, MI  48824, United States</t>
  </si>
  <si>
    <t>Neighborhood food environments have long been thought to play an important role in explaining differentials in dietary intake levels among disadvantaged populations. Yet, many studies have neglected whether or not respondents actually utilize their local food environment. This study utilizes household survey data, Geographic Information Systems (GIS) and a negative binomial regression framework to examine the relationship between neighborhood food environments, diet, and shopping behavior among socially and economically marginalized residents living in the lower eastside neighborhoods of Detroit, Michigan. The results provide support for a more nuanced understanding of the role that neighborhood food environments play in shaping consumption. While the number of fast food establishments negatively impacts dietary intake levels regardless of scale and travel patterns, spatial proximity to supermarkets impact wanes as distances increase and shopping behaviors are incorporated. Sociodemographics continue to play a vital role in explaining consumption patterns. Such findings are a direct result of the additional burdens placed on marginalized households to navigate the built-environment in search of affordable, nutritious food staples. © 2014 Elsevier Ltd.</t>
  </si>
  <si>
    <t>Detroit; Diet; Food access; Food environments; Inequality</t>
  </si>
  <si>
    <t>diet; food supply; GIS; household survey; low income housing; neighborhood; shopping activity; Canada; Hudson Strait</t>
  </si>
  <si>
    <t>LeDoux, T.F.; Department of Geography and Regional Planning, Westfield State University, 577 Western Avenue, PO Box 1630, United States</t>
  </si>
  <si>
    <t>2-s2.0-84907758367</t>
  </si>
  <si>
    <t>Stefanski J., Chaskovskyy O., Waske B.</t>
  </si>
  <si>
    <t>55641321500;26323447500;23010378300;</t>
  </si>
  <si>
    <t>Mapping and monitoring of land use changes in post-Soviet western Ukraine using remote sensing data</t>
  </si>
  <si>
    <t>10.1016/j.apgeog.2014.08.003</t>
  </si>
  <si>
    <t>https://www.scopus.com/inward/record.uri?eid=2-s2.0-84907698848&amp;doi=10.1016%2fj.apgeog.2014.08.003&amp;partnerID=40&amp;md5=553e95ee78fea92d5482104b9c83015d</t>
  </si>
  <si>
    <t>Institute of Geographical Sciences, Freie Universität Berlin, Malteserstrasse 74-100, Berlin, 12249, Germany; Institute of Forest Management, Ukrainian National Forestry University, vul. Gen. Chuprynky, 103, Lviv, 79031, Ukraine</t>
  </si>
  <si>
    <t>Stefanski, J., Institute of Geographical Sciences, Freie Universität Berlin, Malteserstrasse 74-100, Berlin, 12249, Germany; Chaskovskyy, O., Institute of Forest Management, Ukrainian National Forestry University, vul. Gen. Chuprynky, 103, Lviv, 79031, Ukraine; Waske, B., Institute of Geographical Sciences, Freie Universität Berlin, Malteserstrasse 74-100, Berlin, 12249, Germany</t>
  </si>
  <si>
    <t>While agriculture is expanded and intensified in many parts of the world, decreases in land use intensity and farmland abandonment take place in other parts. Eastern Europe experienced widespread changes of agricultural land use after the collapse of the Soviet Union in 1991, however, rates and patterns of these changes are still not well understood. Our objective was to map and analyze changes of land management regimes, including large-scale cropland, small-scale cropland, and abandoned farmland. Monitoring land management regimes is a promising avenue to better understand the temporal and spatial patterns of land use intensity changes. For mapping and change detection, we used an object-based approach with Superpixel segmentation for delineating objects and a Random Forest classifier. We applied this approach to Landsat and ERS SAR data for the years 1986, 1993, 1999, 2006, and 2010 to estimate change trajectories for this time period in western Ukraine. The first period during the 1990s was characterized by post-socialist transition processes including farmland abandonment and substantial subsistence agriculture. Later on, recultivation processes and the recurrence of industrial, large-scale farming were triggered by global food prices that have led to a growing interest in this region. © 2014 Elsevier Ltd.</t>
  </si>
  <si>
    <t>Change detection; ERS SAR; Land management; Landsat; Multisensor; Object-based</t>
  </si>
  <si>
    <t>agricultural land; ERS-1; land management; land use change; Landsat; mapping method; monitoring; remote sensing; satellite sensor; synthetic aperture radar; Ukraine; USSR</t>
  </si>
  <si>
    <t>Stefanski, J.; Institute of Geographical Sciences, Freie Universität Berlin, Malteserstrasse 74-100, Germany</t>
  </si>
  <si>
    <t>2-s2.0-84907698848</t>
  </si>
  <si>
    <t>Engler-Stringer R., Shah T., Bell S., Muhajarine N.</t>
  </si>
  <si>
    <t>9841381100;56679305100;7401588047;55898437500;</t>
  </si>
  <si>
    <t>Geographic access to healthy and unhealthy food sources for children in neighbourhoods and from elementary schools in a mid-sized Canadian city</t>
  </si>
  <si>
    <t>10.1016/j.sste.2014.07.001</t>
  </si>
  <si>
    <t>https://www.scopus.com/inward/record.uri?eid=2-s2.0-84907556565&amp;doi=10.1016%2fj.sste.2014.07.001&amp;partnerID=40&amp;md5=9f7d5e444affe8c056bffc6b478aa0c0</t>
  </si>
  <si>
    <t>Department of Community Health and Epidemiology, University of Saskatchewan, 104 Clinic Place, Saskatoon, SK, Canada; Department of Geography and Planning, University of Saskatchewan, Canada; Department of Community Health and Epidemiology, University of Saskatchewan, Canada</t>
  </si>
  <si>
    <t>Engler-Stringer, R., Department of Community Health and Epidemiology, University of Saskatchewan, 104 Clinic Place, Saskatoon, SK, Canada; Shah, T., Department of Geography and Planning, University of Saskatchewan, Canada; Bell, S., Department of Geography and Planning, University of Saskatchewan, Canada; Muhajarine, N., Department of Community Health and Epidemiology, University of Saskatchewan, Canada</t>
  </si>
  <si>
    <t>We examined location-related accessibility to healthy and unhealthy food sources for school going children in Saskatoon, Saskatchewan. We compared proximity to food sources from school sites and from small clusters of homes (i.e., dissemination blocks) as a proxy for home location. We found that (1) unhealthy food sources are more prevalent near schools in lower income than higher income neighbourhoods; (2) unhealthy compared to healthy food sources are more accessible from schools as well as from places of residence; and (3) while some characteristics of neighbourhood low socio-economic status are associated with less accessibility to healthy food sources, there is no consistent pattern of access. Greater access to unhealthy food sources from schools in low-income neighbourhoods is likely a reflection of the greater degree of commercialization. Our spatial examination provides a more nuanced understanding of accessibility through our approach of comparing place of residence and school access to food sources. © 2014 The Authors.</t>
  </si>
  <si>
    <t>Children; Food environment; Geographical information systems; Nutrition</t>
  </si>
  <si>
    <t>Article; Canada; caregiver; child; food; human; lowest income group; neighborhood; primary school; social status; catering service; city; demography; female; geographic information system; male; poverty; school; socioeconomics; spatial analysis; statistics and numerical data; urban population; Canada; Child; Cities; Female; Food Services; Geographic Information Systems; Humans; Male; Poverty; Poverty Areas; Residence Characteristics; Schools; Socioeconomic Factors; Spatial Analysis; Urban Population</t>
  </si>
  <si>
    <t>Engler-Stringer, R.; Department of Community Health and Epidemiology, University of Saskatchewan, 104 Clinic Place, Canada</t>
  </si>
  <si>
    <t>2-s2.0-84907556565</t>
  </si>
  <si>
    <t>Crawford T.W., Jilcott Pitts S.B., McGuirt J.T., Keyserling T.C., Ammerman A.S.</t>
  </si>
  <si>
    <t>55187788700;55324320400;36610518200;7004472394;7003289638;</t>
  </si>
  <si>
    <t>Conceptualizing and comparing neighborhood and activity space measures for food environment research</t>
  </si>
  <si>
    <t>10.1016/j.healthplace.2014.09.007</t>
  </si>
  <si>
    <t>https://www.scopus.com/inward/record.uri?eid=2-s2.0-84908006094&amp;doi=10.1016%2fj.healthplace.2014.09.007&amp;partnerID=40&amp;md5=37e592edf9548cd5fca0e4192423428a</t>
  </si>
  <si>
    <t>Center for Sustainability, Saint Louis University, 3694 West Pine Mall, St. Louis, MO  63108, United States; East Carolina University, Department of Public Health, 600 Moye Blvd, MS 660, Greenville, NC  27834, United States; University of North Carolina at Chapel Hill, Department of Nutrition, Chapel Hill, NC  27599, United States; Department of Medicine, School of Medicine, University of North Carolina, Chapel Hill, United States; Department of Nutrition, Gillings School of Global Public Health Director, Center for Health Promotion, Disease Prevention University of North Carolina at Chapel Hill, CB# 7426, Chapel Hill, NC  27599-7426, United States</t>
  </si>
  <si>
    <t>Crawford, T.W., Center for Sustainability, Saint Louis University, 3694 West Pine Mall, St. Louis, MO  63108, United States; Jilcott Pitts, S.B., East Carolina University, Department of Public Health, 600 Moye Blvd, MS 660, Greenville, NC  27834, United States; McGuirt, J.T., University of North Carolina at Chapel Hill, Department of Nutrition, Chapel Hill, NC  27599, United States; Keyserling, T.C., Department of Medicine, School of Medicine, University of North Carolina, Chapel Hill, United States; Ammerman, A.S., Department of Nutrition, Gillings School of Global Public Health Director, Center for Health Promotion, Disease Prevention University of North Carolina at Chapel Hill, CB# 7426, Chapel Hill, NC  27599-7426, United States</t>
  </si>
  <si>
    <t>Greater accessibility to geospatial technologies has led to a surge of spatialized public health research, much of which has focused on food environments. The purpose of this study was to analyze differing spatial measures of exposure to supermarkets and farmers' markets among women of reproductive age in eastern North Carolina. Exposure measures were derived using participant-defined neighborhoods, investigator-defined road network neighborhoods, and activity spaces incorporating participants' time space behaviors. Results showed that mean area for participant-defined neighborhoods (0.04 sq. miles) was much smaller than 2.0 mile road network neighborhoods (3.11 sq. miles) and activity spaces (26.36 sq. miles), and that activity spaces provided the greatest market exposure. The traditional residential neighborhood concept may not be particularly relevant for all places. Time-space approaches capturing activity space may be more relevant, particularly if integrated with mixed methods strategies. © 2014 Elsevier Ltd.</t>
  </si>
  <si>
    <t>Activity space; Food environment; GIS; Neighborhood</t>
  </si>
  <si>
    <t>food market; GIS; neighborhood; public health; research; womens health; womens status; activity space; adult; Article; catering service; employment status; environmental health; ethnographic research; female; food availability; food environment; geographic distribution; human; lowest income group; medical research; neighborhood; rural area; social environment; United States; urban area; adolescent; catering service; demography; environmental planning; geographic information system; interview; leisure; male; North Carolina; obesity; young adult; North Carolina; United States; Adolescent; Adult; Environment Design; Female; Food Supply; Geographic Information Systems; Humans; Interviews as Topic; Leisure Activities; Male; North Carolina; Obesity; Residence Characteristics; Young Adult</t>
  </si>
  <si>
    <t>Crawford, T.W.; Center for Sustainability, 3694 West Pine Mall, United States</t>
  </si>
  <si>
    <t>2-s2.0-84908006094</t>
  </si>
  <si>
    <t>Richardson A.S., Meyer K.A., Howard A.G., Boone-Heinonen J., Popkin B.M., Evenson K.R., Kiefe C.I., Lewis C.E., Gordon-Larsen P.</t>
  </si>
  <si>
    <t>35105751200;7401793613;55263526300;25823684300;7102106471;7006414128;7006925151;35372126200;6603720092;</t>
  </si>
  <si>
    <t>Neighborhood socioeconomic status and food environment: A 20-year longitudinal latent class analysis among CARDIA participants</t>
  </si>
  <si>
    <t>10.1016/j.healthplace.2014.08.011</t>
  </si>
  <si>
    <t>https://www.scopus.com/inward/record.uri?eid=2-s2.0-84907855538&amp;doi=10.1016%2fj.healthplace.2014.08.011&amp;partnerID=40&amp;md5=fe952ba43721cb1e585907b82fc12c51</t>
  </si>
  <si>
    <t>Department of Nutrition, University of North Carolina, Chapel Hill, NC  27516, United States; Carolina Population Center, 137 East Franklin St. Campus Box 8120, Chapel Hill, NC  27516, United States; Department of Biostatistics, University of North Carolina, Chapel Hill, NC  27516, United States; Department of Public Health and Preventive Medicine, Oregon Health and Science University, Portland, OR, United States; Department of Epidemiology, University of North Carolina, Chapel Hill, NC  27516, United States; UNC Center for Health Promotion and Disease Prevention, University of North Carolina, Chapel Hill, NC  27516, United States; Department of Quantitative Health Sciences, University of Massachusetts Medical School, Worcester, MA, United States; Department of Medicine, University of Alabama, Birmingham, AL, United States</t>
  </si>
  <si>
    <t>Richardson, A.S., Department of Nutrition, University of North Carolina, Chapel Hill, NC  27516, United States, Carolina Population Center, 137 East Franklin St. Campus Box 8120, Chapel Hill, NC  27516, United States; Meyer, K.A., Department of Nutrition, University of North Carolina, Chapel Hill, NC  27516, United States; Howard, A.G., Department of Biostatistics, University of North Carolina, Chapel Hill, NC  27516, United States; Boone-Heinonen, J., Department of Public Health and Preventive Medicine, Oregon Health and Science University, Portland, OR, United States; Popkin, B.M., Department of Nutrition, University of North Carolina, Chapel Hill, NC  27516, United States, Carolina Population Center, 137 East Franklin St. Campus Box 8120, Chapel Hill, NC  27516, United States; Evenson, K.R., Department of Epidemiology, University of North Carolina, Chapel Hill, NC  27516, United States, UNC Center for Health Promotion and Disease Prevention, University of North Carolina, Chapel Hill, NC  27516, United States; Kiefe, C.I., Department of Quantitative Health Sciences, University of Massachusetts Medical School, Worcester, MA, United States; Lewis, C.E., Department of Medicine, University of Alabama, Birmingham, AL, United States; Gordon-Larsen, P., Department of Nutrition, University of North Carolina, Chapel Hill, NC  27516, United States, Carolina Population Center, 137 East Franklin St. Campus Box 8120, Chapel Hill, NC  27516, United States</t>
  </si>
  <si>
    <t>Cross-sectional studies suggest that neighborhood socioeconomic (SES) disadvantage is associated with obesogenic food environments. Yet, it is unknown how exposure to neighborhood SES patterning through adulthood corresponds to food environments that also change over time. We used latent class analysis (LCA) to classify participants in the U.S.-based Coronary Artery Risk Development in Young Adults study [. n=5,114 at baseline 1985-1986 to 2005-2006] according to their longitudinal neighborhood SES residency patterns (upward, downward, stable high and stable low). For most classes of residents, the availability of fast food and non-fast food restaurants and supermarkets and convenience stores increased (. p&lt;0.001). Yet, socioeconomically disadvantaged neighborhood residents had fewer fast food and non-fast food restaurants, more convenience stores, and the same number of supermarkets in their neighborhoods than the advantaged residents. In addition to targeting the pervasive fast food restaurant and convenient store retail growth, improving neighborhood restaurant options for disadvantaged residents may reduce food environment disparities. © 2014 Elsevier Ltd.</t>
  </si>
  <si>
    <t>Environment; Geographic information systems; Longitudinal study; Neighborhood food availability; Neighborhood socioeconomics</t>
  </si>
  <si>
    <t>accessibility; cardiovascular disease; environmental factor; food availability; food market; GIS; health risk; neighborhood; obesity; risk assessment; socioeconomic status; adult; Article; catering service; convenience store; fast food; female; food availability; geographic information system; human; latent class analysis; longitudinal study; male; neighborhood; obesity; socioeconomics; statistical analysis; supermarket; United States; catering service; cross-sectional study; demography; middle aged; poverty; social class; young adult; Adult; Cross-Sectional Studies; Female; Food Supply; Geographic Information Systems; Humans; Male; Middle Aged; Poverty Areas; Residence Characteristics; Social Class; Young Adult</t>
  </si>
  <si>
    <t>Gordon-Larsen, P.; Carolina Population Center, 137 East Franklin St. Campus Box 8120, United States</t>
  </si>
  <si>
    <t>2-s2.0-84907855538</t>
  </si>
  <si>
    <t>Clark E.M., Quigg R., Wong J.E., Richards R., Black K.E., Skidmore P.M.L.</t>
  </si>
  <si>
    <t>56376337800;35305614700;36704652300;55930081100;16229338600;6603727931;</t>
  </si>
  <si>
    <t>Is the food environment surrounding schools associated with the diet quality of adolescents in Otago, New Zealand?</t>
  </si>
  <si>
    <t>10.1016/j.healthplace.2014.08.008</t>
  </si>
  <si>
    <t>https://www.scopus.com/inward/record.uri?eid=2-s2.0-84907623291&amp;doi=10.1016%2fj.healthplace.2014.08.008&amp;partnerID=40&amp;md5=7776a850cd80f6821822f612bf66e6ee</t>
  </si>
  <si>
    <t>Department of Human Nutrition, University of Otago, PO Box 56, Dunedin, 9054, New Zealand; Cancer Society of New Zealand Social and Behavioural Research Unit, Department of Preventive and Social Medicine, University of Otago, PO Box 56, Dunedin, 9054, New Zealand; School of Healthcare Sciences, Faculty of Health Sciences, Universiti Kebangsaan Malaysia, Kuala Lumpur, 50300, Malaysia</t>
  </si>
  <si>
    <t>Clark, E.M., Department of Human Nutrition, University of Otago, PO Box 56, Dunedin, 9054, New Zealand; Quigg, R., Cancer Society of New Zealand Social and Behavioural Research Unit, Department of Preventive and Social Medicine, University of Otago, PO Box 56, Dunedin, 9054, New Zealand; Wong, J.E., Department of Human Nutrition, University of Otago, PO Box 56, Dunedin, 9054, New Zealand, School of Healthcare Sciences, Faculty of Health Sciences, Universiti Kebangsaan Malaysia, Kuala Lumpur, 50300, Malaysia; Richards, R., Cancer Society of New Zealand Social and Behavioural Research Unit, Department of Preventive and Social Medicine, University of Otago, PO Box 56, Dunedin, 9054, New Zealand; Black, K.E., Department of Human Nutrition, University of Otago, PO Box 56, Dunedin, 9054, New Zealand; Skidmore, P.M.L., Department of Human Nutrition, University of Otago, PO Box 56, Dunedin, 9054, New Zealand</t>
  </si>
  <si>
    <t>Using a sample of adolescents from schools in Otago, New Zealand, associations between food outlets around schools and dietary quality were investigated. Food outlet environment data were derived using GIS data. Multivariate regression analysis results showed that outlet density, in an 800. m buffer around schools, of cafes and restaurants, supermarkets and takeaways was associated with higher Diet Quality Index scores in boys, and distance to nearest outlet for convenience stores, cafes and restaurants and supermarkets with lower scores for girls. Effect sizes were small, suggesting that the food environment around schools plays a minor role in adolescent diet quality. © 2014 Elsevier Ltd.</t>
  </si>
  <si>
    <t>Diet quality index; Food choice; Food environment; Geographic information system adolescents</t>
  </si>
  <si>
    <t>diet; food quality; GIS; index method; multivariate analysis; regression analysis; young population; adolescent; adolescent health; adult; Article; catering service; dietary intake; feeding behavior; female; food environment; food preference; food quality; human; male; neighborhood; nutritional assessment; nutritional health; school health service; scoring system; sex difference; society and environment; commercial phenomena; fast food; New Zealand; nutritional value; questionnaire; regression analysis; school; New Zealand; Otago; South Island; Adolescent; Commerce; Fast Foods; Female; Humans; Male; New Zealand; Nutritive Value; Regression Analysis; Schools; Surveys and Questionnaires</t>
  </si>
  <si>
    <t>Skidmore, P.M.L.; Department of Human Nutrition, PO Box 56, New Zealand</t>
  </si>
  <si>
    <t>2-s2.0-84907623291</t>
  </si>
  <si>
    <t>Henson Z., Munsey G.</t>
  </si>
  <si>
    <t>56304991200;56304626200;</t>
  </si>
  <si>
    <t>Race, culture, and practice: Segregation and local food in Birmingham, Alabama</t>
  </si>
  <si>
    <t>10.1080/02723638.2014.941691</t>
  </si>
  <si>
    <t>https://www.scopus.com/inward/record.uri?eid=2-s2.0-84908314649&amp;doi=10.1080%2f02723638.2014.941691&amp;partnerID=40&amp;md5=7407f7a652bc859f165b5e77d700090d</t>
  </si>
  <si>
    <t>Department of Environmental Science, Policy, and Management, University of California, Berkeley, Berkeley, CA, United States; Department of Geography and Environment, San Francisco State University, San Francisco, CA, United States</t>
  </si>
  <si>
    <t>Henson, Z., Department of Environmental Science, Policy, and Management, University of California, Berkeley, Berkeley, CA, United States; Munsey, G., Department of Geography and Environment, San Francisco State University, San Francisco, CA, United States</t>
  </si>
  <si>
    <t>In this study, we use a combination of geographic information systems and Bourdieuan social theory to analyze the development of a food policy council in Birmingham, Alabama. The questions we investigate are: What is the relationship between race and culture? How is this relationship manifest in practice within the alternative food and agriculture movement? In our work, we show how the racially segregated conditions of metropolitan Birmingham forge divergent habitus among Blacks and Whites in the region. Consequently, Whites have difficulty producing practices and interpretations of those practices that Blacks can recognize as legitimate, and vice versa. As a result, the food policy council emerges from and remains trapped within a space of Whiteness, and few Blacks serve on the council or participate in its production. © 2014 Taylor &amp; Francis.</t>
  </si>
  <si>
    <t>alternative agriculture; GIS; habitus; segregation</t>
  </si>
  <si>
    <t>alternative agriculture; cultural geography; cultural influence; food policy; GIS; metropolitan area; race; social segregation; Alabama; Birmingham [Alabama]; United States</t>
  </si>
  <si>
    <t>Henson, Z.; Department of Environmental Science, United States</t>
  </si>
  <si>
    <t>2-s2.0-84908314649</t>
  </si>
  <si>
    <t>Gjesfjeld C.D., Jung J.-K.</t>
  </si>
  <si>
    <t>22953367700;54944037800;</t>
  </si>
  <si>
    <t>Teaching Poverty With Geographic Visualization and Geographic Information Systems (GIS): A Case Study of East Buffalo and Food Access</t>
  </si>
  <si>
    <t>Journal of Teaching in Social Work</t>
  </si>
  <si>
    <t>10.1080/08841233.2014.955944</t>
  </si>
  <si>
    <t>https://www.scopus.com/inward/record.uri?eid=2-s2.0-84919698906&amp;doi=10.1080%2f08841233.2014.955944&amp;partnerID=40&amp;md5=24d06507c8fcc38542612fce2a099f5a</t>
  </si>
  <si>
    <t>School of Social Work, Illinois State University, Normal, IL, United States; School of Interdisciplinary Arts &amp; Sciences, University of Washington Bothell, Bothell, WA, United States</t>
  </si>
  <si>
    <t>Gjesfjeld, C.D., School of Social Work, Illinois State University, Normal, IL, United States; Jung, J.-K., School of Interdisciplinary Arts &amp; Sciences, University of Washington Bothell, Bothell, WA, United States</t>
  </si>
  <si>
    <t>Although various methods have been used to teach about poverty in the social work classroom (e.g., quantitative, historical, and qualitative), the use of geographic visualization and geographic information systems (GIS) has become a relatively new method. In our analysis of food access on the East Side of Buffalo, New York, we demonstrate the unequal access that predominately African American areas of Buffalo have to grocery stores when compared to communities with a smaller proportion of African American residents. We attempt to demonstrate how geovisualization can be used to teach poverty to social work students differently than traditional methods. We note three specific advantages for its use in teaching about poverty. First, spatial information encourages ecological and systems thinking. Second, geovisualization can aid social workers in identifying specific community needs to stakeholders, because maps are accessible and easily understood. Finally, new GIS technologies are accessible to the student and may require less sophisticated and esoteric training. © Taylor &amp; Francis Group, LLC.</t>
  </si>
  <si>
    <t>food deserts; GIS; poverty</t>
  </si>
  <si>
    <t>Gjesfjeld, C.D.; School of Social Work, Campus Box 4650, United States</t>
  </si>
  <si>
    <t>J. Teach. Soc. Work</t>
  </si>
  <si>
    <t>2-s2.0-84919698906</t>
  </si>
  <si>
    <t>Sheats J.L., de Leon B., Ona F.F.</t>
  </si>
  <si>
    <t>13611210900;57213375974;36714120400;</t>
  </si>
  <si>
    <t>Where Are the Fresh Fruits and Vegetables?: A Systematic Exploration of Access to Food Stores Offering Fresh Fruits and Vegetables as Told by Midwestern African American Women</t>
  </si>
  <si>
    <t>10.1080/19320248.2014.908449</t>
  </si>
  <si>
    <t>https://www.scopus.com/inward/record.uri?eid=2-s2.0-84911477624&amp;doi=10.1080%2f19320248.2014.908449&amp;partnerID=40&amp;md5=9ef3fee382f1e9c215eca8921174605a</t>
  </si>
  <si>
    <t>Stanford University, Stanford Prevention Research Center, Palo Alto, CA, United States; SPH Bloomington IT Services, Indiana University–Bloomington School of Public Health, Bloomington, IN, United States; Tufts University School of Medicine, Boston, MA, United States</t>
  </si>
  <si>
    <t>Sheats, J.L., Stanford University, Stanford Prevention Research Center, Palo Alto, CA, United States; de Leon, B., SPH Bloomington IT Services, Indiana University–Bloomington School of Public Health, Bloomington, IN, United States; Ona, F.F., Tufts University School of Medicine, Boston, MA, United States</t>
  </si>
  <si>
    <t>This exploratory study systematically examined Midwestern African American women’s (n = 273) access to food stores offering more than 5 fresh fruits and vegetables daily. Access to potential (within 0.5 miles of household) and realized (where participant buys fruits and vegetables most often) food stores was assessed. Descriptive analyses revealed that participants lived closer to food stores not offering more than 5 fresh fruits and vegetables daily. Participants purchased fresh fruits and vegetables from food stores that were an average of 1.2 miles further than the closest food stores offering more than 5 fresh fruits and vegetables daily to their household. Results highlight complexities of the food environment and the need to further investigate factors influencing food-related behaviors. © , Copyright © Taylor &amp; Francis Group, LLC.</t>
  </si>
  <si>
    <t>African American; food access; food environment; fruits and vegetables; GIS; women</t>
  </si>
  <si>
    <t>adult; African American; Article; female; food storage; fruit; household; human; neighborhood; normal human; vegetable</t>
  </si>
  <si>
    <t>Sheats, J.L.; Stanford University, 1070 Arastradero Road, Suite 100, United States</t>
  </si>
  <si>
    <t>2-s2.0-84911477624</t>
  </si>
  <si>
    <t>Križan F., Bilková K., Zubriczký G., Riška M., Barlík P.</t>
  </si>
  <si>
    <t>23970857400;56398418200;56398564400;56398512800;56398570600;</t>
  </si>
  <si>
    <t>Identification and mapping of food deserts in rural areas: A case study from Slovakia</t>
  </si>
  <si>
    <t>Geographia Technica</t>
  </si>
  <si>
    <t>https://www.scopus.com/inward/record.uri?eid=2-s2.0-84908326456&amp;partnerID=40&amp;md5=9f58d08a0c0896180bae5c70ce09a88e</t>
  </si>
  <si>
    <t>Comenius University, Bratislava, 842 15, Slovakia</t>
  </si>
  <si>
    <t>Križan, F., Comenius University, Bratislava, 842 15, Slovakia; Bilková, K., Comenius University, Bratislava, 842 15, Slovakia; Zubriczký, G., Comenius University, Bratislava, 842 15, Slovakia; Riška, M., Comenius University, Bratislava, 842 15, Slovakia; Barlík, P., Comenius University, Bratislava, 842 15, Slovakia</t>
  </si>
  <si>
    <t>The paper focuses on answers to these questions: What are food deserts? How to analyze food deserts? Where are food deserts? Is there some practical significance to identify them? Food deserts were mapped in the rural villages of functional urban region of Bratislava. The binary accessibility measure using GIS tools was applied to identify food deserts. © 2014, Asociatia Geographia Technica. All right reserved.</t>
  </si>
  <si>
    <t>Accessibility measure; Bratislava; Countryside; Food deserts; GIS</t>
  </si>
  <si>
    <t>accessibility; food security; GIS; malnutrition; mapping; rural area; village; Bratislava; Bratislavsky; Slovakia</t>
  </si>
  <si>
    <t>Križan, F.; Comenius UniversitySlovakia</t>
  </si>
  <si>
    <t>Asociatia Geographia Technica</t>
  </si>
  <si>
    <t>Geogr. Tech.</t>
  </si>
  <si>
    <t>2-s2.0-84908326456</t>
  </si>
  <si>
    <t>Gundersen C., Engelhard E., Waxman E.</t>
  </si>
  <si>
    <t>7004401444;56375196100;56320839600;</t>
  </si>
  <si>
    <t>Map the meal gap: Exploring food insecurity at the local level</t>
  </si>
  <si>
    <t>Applied Economic Perspectives and Policy</t>
  </si>
  <si>
    <t>10.1093/aepp/ppu018</t>
  </si>
  <si>
    <t>https://www.scopus.com/inward/record.uri?eid=2-s2.0-84907577708&amp;doi=10.1093%2faepp%2fppu018&amp;partnerID=40&amp;md5=2d3105f187809a2dd9a31ee5510ff72e</t>
  </si>
  <si>
    <t>Department of Agricultural and Consumer Economics, University of Illinois, United States; Social Policy Research and Analysis, Feeding America, United States; Research and Nutrition, Feeding America, United States</t>
  </si>
  <si>
    <t>Gundersen, C., Department of Agricultural and Consumer Economics, University of Illinois, United States; Engelhard, E., Social Policy Research and Analysis, Feeding America, United States; Waxman, E., Research and Nutrition, Feeding America, United States</t>
  </si>
  <si>
    <t>The burgeoning food insecurity literature in the United States has provided a portrait of the causes and consequences of food insecurity. One underexplored aspect is the spatial diversity in food insecurity across the United States. In response, Feeding America has been releasing annual county-level food insecurity estimates since 2010. In this article, we describe the methods underlying these estimates, followed by answers to the following: What are the state-level determinants of food insecurity? What is the distribution of food insecurity across counties in the United States? How do the county-level food insecurity estimates generated in Map the Meal Gap compare with other sources? © The Author 2014.</t>
  </si>
  <si>
    <t>Food insecurity; Hunger; Poverty</t>
  </si>
  <si>
    <t>Engelhard, E.; Social Policy Research and Analysis, United States</t>
  </si>
  <si>
    <t>Appl. Econ. Perspect. Policy</t>
  </si>
  <si>
    <t>2-s2.0-84907577708</t>
  </si>
  <si>
    <t>Ogada M.J., Muchai D., Mwabu G., Mathenge M.</t>
  </si>
  <si>
    <t>55990751400;49662049400;6604067149;55901939400;</t>
  </si>
  <si>
    <t>Technical efficiency of Kenya’s smallholder food crop farmers: do environmental factors matter?</t>
  </si>
  <si>
    <t>10.1007/s10668-014-9513-1</t>
  </si>
  <si>
    <t>https://www.scopus.com/inward/record.uri?eid=2-s2.0-84891819705&amp;doi=10.1007%2fs10668-014-9513-1&amp;partnerID=40&amp;md5=aaa2292d9bd7d8fa4e590ffa8cab0993</t>
  </si>
  <si>
    <t>P.O. Box 30709-00100, Nairobi, Kenya; P.O. Box 43844, Nairobi, Kenya; P.O. Box 30179-00100, Nairobi, Kenya; Nairobi, Kenya</t>
  </si>
  <si>
    <t>Ogada, M.J., P.O. Box 30709-00100, Nairobi, Kenya; Muchai, D., P.O. Box 43844, Nairobi, Kenya; Mwabu, G., P.O. Box 30179-00100, Nairobi, Kenya; Mathenge, M., Nairobi, Kenya</t>
  </si>
  <si>
    <t>Smallholder agriculture dominates Kenya’s agricultural landscape, accounting for 75 % of total agricultural output and 70 % of the marketed agricultural produce. As a result, the Government of Kenya, with the support of development partners, has invested in production and dissemination of productivity-enhancing technologies such as high-yielding varieties and inorganic fertilizers targeting the smallholders. Adoption of these technologies has remarkably improved, especially in the maize sub-sector. However, productivity has been declining or, at best, stagnating. Productivity is attributable to not only technological improvements but also technical efficiency. Consequently, this study sought to determine the technical efficiency of the country’s smallholder food crop farmers and establish how it correlates with environmental factors. The study used a two-stage nonparametric approach on household panel data to estimate the efficiency levels of the smallholders and establish the sources of its variation across households. Controlling for endogeneity and incorporating geographic information system-derived measures of environmental factors in the analysis, the study finds that technical efficiency differentials are influenced by environmental factors, production risks and farmer characteristics. The policy implication is that the country has room to improve agricultural productivity by addressing environmental and farm-level constraints. Viable options include switching from rain-fed to irrigated agriculture, entrenching land tenure security, improving transport network among farm communities and setting up smallholder credit schemes. © 2014, Springer Science+Business Media Dordrecht.</t>
  </si>
  <si>
    <t>Farm efficiency; Kenya; Nonparametric approach</t>
  </si>
  <si>
    <t>Zea mays</t>
  </si>
  <si>
    <t>Ogada, M.J.P.O. Box 30709-00100, Kenya</t>
  </si>
  <si>
    <t>2-s2.0-84891819705</t>
  </si>
  <si>
    <t>Ogneva-Himmelberger Y., Meng F.</t>
  </si>
  <si>
    <t>6505992197;56459432600;</t>
  </si>
  <si>
    <t>Geospatial analysis of neighborhood characteristics and access to fresh produce: The role of farmers' markets and roadside farm stands</t>
  </si>
  <si>
    <t>10.4018/ijagr.2014070105</t>
  </si>
  <si>
    <t>https://www.scopus.com/inward/record.uri?eid=2-s2.0-84919768625&amp;doi=10.4018%2fijagr.2014070105&amp;partnerID=40&amp;md5=90cbb2c6039620bed9452bac260f33fc</t>
  </si>
  <si>
    <t>Geographic Information Science, Department of International Community and Development, Clark University, Worcester, MA, United States</t>
  </si>
  <si>
    <t>Ogneva-Himmelberger, Y., Geographic Information Science, Department of International Community and Development, Clark University, Worcester, MA, United States; Meng, F., Geographic Information Science, Department of International Community and Development, Clark University, Worcester, MA, United States</t>
  </si>
  <si>
    <t>A growing number of studies have shown that adequate spatial access to healthy foods leads to increased fresh produce consumption and reduced risk of chronic diseases. Annual dynamics of spatial access to 1,539 vendors of fresh produce (including farmers markets and roadside farm stands) are analyzed in Massachusetts. Travel distance to the nearest fresh produce vendor was calculated for each census block group using GIS and dasymetric mapping. Spearman's rank order correlation coefficient was calculated to test whether the association between neighborhood characteristics and the travel distance to the nearest vendor existed and if it was statistically significant in urbanized and rural areas. Results show that during summer, median travel distance to the nearest fresh produce vendor decreases 20% in rural areas and 9% in urbanized areas. The shortest travel distances are associated with the most disadvantaged neighborhoods in both rural and urbanized settings. Further research is needed to examine if the same association holds true in other parts in the country. Copyright © 2014, IGI Global.</t>
  </si>
  <si>
    <t>Fresh produce; GIS; Network analysis; Rural; Spatial accessibility; Urban</t>
  </si>
  <si>
    <t>2-s2.0-84919768625</t>
  </si>
  <si>
    <t>Yi Z.-F., Wong G., Cannon C.H., Xu J., Beckschäfer P., Swetnam R.D.</t>
  </si>
  <si>
    <t>55886294800;56037566300;7202171575;55801955700;55555275800;6603336267;</t>
  </si>
  <si>
    <t>Can carbon-trading schemes help to protect China's most diverse forest ecosystems? A case study from Xishuangbanna, Yunnan</t>
  </si>
  <si>
    <t>10.1016/j.landusepol.2013.12.013</t>
  </si>
  <si>
    <t>https://www.scopus.com/inward/record.uri?eid=2-s2.0-84894026481&amp;doi=10.1016%2fj.landusepol.2013.12.013&amp;partnerID=40&amp;md5=ab01538af8753e260ff584a737ffdb68</t>
  </si>
  <si>
    <t>Key Laboratory for Plant Biodiversity and Biogeograph of East Asia (KLPB), Kunming Institute of Botany, Chinese Academy of Science, Kunming 650201, Yunnan, China; Key Laboratory of Tropical Forest Ecology, Xishuangbanna Tropical Botanical Garden, Chinese Academy of Sciences, Mengla 666303, China; World Agroforestry Centre, East Asia Office, Kunming 650201, Yunnan, China; Forest and Livelihoods Programme, Center for International Forestry Research (CIFOR), Bogor 16000, Indonesia; Department of Biological Sciences, Texas Tech University, Lubbock, TX 79409-3131, United States; Faculty of Forest Sciences and Forest Ecology, Georg-August Universität Göttingen, 37077 Göttingen, Germany; Department of Geography, Staffordshire University, Stoke-on-Trent ST4 2DF, United Kingdom</t>
  </si>
  <si>
    <t>Yi, Z.-F., Key Laboratory for Plant Biodiversity and Biogeograph of East Asia (KLPB), Kunming Institute of Botany, Chinese Academy of Science, Kunming 650201, Yunnan, China, Key Laboratory of Tropical Forest Ecology, Xishuangbanna Tropical Botanical Garden, Chinese Academy of Sciences, Mengla 666303, China, World Agroforestry Centre, East Asia Office, Kunming 650201, Yunnan, China; Wong, G., Forest and Livelihoods Programme, Center for International Forestry Research (CIFOR), Bogor 16000, Indonesia; Cannon, C.H., Key Laboratory of Tropical Forest Ecology, Xishuangbanna Tropical Botanical Garden, Chinese Academy of Sciences, Mengla 666303, China, Department of Biological Sciences, Texas Tech University, Lubbock, TX 79409-3131, United States; Xu, J., Key Laboratory for Plant Biodiversity and Biogeograph of East Asia (KLPB), Kunming Institute of Botany, Chinese Academy of Science, Kunming 650201, Yunnan, China, World Agroforestry Centre, East Asia Office, Kunming 650201, Yunnan, China; Beckschäfer, P., Faculty of Forest Sciences and Forest Ecology, Georg-August Universität Göttingen, 37077 Göttingen, Germany; Swetnam, R.D., Department of Geography, Staffordshire University, Stoke-on-Trent ST4 2DF, United Kingdom</t>
  </si>
  <si>
    <t>Xishuangbanna has been largely transformed from biodiverse natural forests and mixed-use farms into monoculture rubber plantations in just twenty years. This conversion has expanded into forests previously protected by the community and onto marginal sites at high-elevation. Market-based ecosystem payments, especially carbon financing, are potential tools to prevent further forest loss in China. Here, we compare rubber net present value (NPV), carbon sequestration, and seed-plant species diversity for Xishuangbanna given three land-use scenarios: Business-As-Usual (BAU), Economic Oriented Scenario (EOS) and Conservation Oriented Scenario (COS) using a previously published spatial map of rubber profitability. The EOS achieved the greatest rubber profit but caused substantial reductions in natural forest area, biodiversity and carbon stocks. The EOS also requires substantial immigration of workers into a remote and ecologically important region with little social infrastructure for basic security, food security, health-care and education, causing frequently ignored costs. As expected, the COS will maintain the highest levels of natural forest area, sequester 57% more carbon, and 71% more biodiversity than EOS. Given the conservation value of the carbon stores and rich biodiversity residing in Xishuangbanna's natural forests, reducing rubber NPV only marginally would probably cost less than attempting to recover these resources. We recommend that rubber plantations be limited to established, productive lowland areas whilst protecting intact high-elevation forest and reforesting low-productivity plantations. These actions will enhance carbon sequestration and biodiversity conservation. Management policies focused solely on profits, like the EOS scenario, will fail to sustain the entire range of natural resources and ecosystem services. The prices in the carbon market would have to be considerably larger than they are currently to compete with the profitability of rubber. © 2014 Elsevier Ltd.</t>
  </si>
  <si>
    <t>Biodiversity conservation; Carbon sequestration; Net present value; REDD+; Rubber monoculture; Xishuangbanna</t>
  </si>
  <si>
    <t>Yi, Z.-F.; Key Laboratory for Plant Biodiversity and Biogeograph of East Asia (KLPB), , Kunming 650201, Yunnan, China; email: yizhuangfang@mail.kib.ac.cn</t>
  </si>
  <si>
    <t>2-s2.0-84894026481</t>
  </si>
  <si>
    <t>Stevens T.F., Sheehan E.V., Gall S.C., Fowell S.C., Attrill M.J.</t>
  </si>
  <si>
    <t>7201586707;19337995000;55612790300;56035234000;7004262163;</t>
  </si>
  <si>
    <t>Monitoring benthic biodiversity restoration in Lyme Bay marine protected area: Design, sampling and analysis</t>
  </si>
  <si>
    <t>10.1016/j.marpol.2013.09.006</t>
  </si>
  <si>
    <t>https://www.scopus.com/inward/record.uri?eid=2-s2.0-84893984732&amp;doi=10.1016%2fj.marpol.2013.09.006&amp;partnerID=40&amp;md5=3812577497c689701b69a60744385fd7</t>
  </si>
  <si>
    <t>Marine Biology and Ecology Research Centre, Marine Institute, Plymouth University, Drake Circus, Plymouth PL4 8AA, United Kingdom; Griffith School of Environment and Australian Rivers Institute - Coast and Estuaries, Griffith University, Gold Coast Campus, QLD 4222, Australia</t>
  </si>
  <si>
    <t>Stevens, T.F., Griffith School of Environment and Australian Rivers Institute - Coast and Estuaries, Griffith University, Gold Coast Campus, QLD 4222, Australia; Sheehan, E.V., Marine Biology and Ecology Research Centre, Marine Institute, Plymouth University, Drake Circus, Plymouth PL4 8AA, United Kingdom; Gall, S.C., Marine Biology and Ecology Research Centre, Marine Institute, Plymouth University, Drake Circus, Plymouth PL4 8AA, United Kingdom; Fowell, S.C., Marine Biology and Ecology Research Centre, Marine Institute, Plymouth University, Drake Circus, Plymouth PL4 8AA, United Kingdom; Attrill, M.J., Marine Biology and Ecology Research Centre, Marine Institute, Plymouth University, Drake Circus, Plymouth PL4 8AA, United Kingdom</t>
  </si>
  <si>
    <t>Long-standing concerns about the effects of scallop dredging and demersal trawling on high diversity mudstone reef and cobble habitats in Lyme Bay, southwest England, were addressed by the exclusion of bottom towed fishing gear from a 206km2 area in July 2008. A consortium led by Plymouth University Marine Institute was funded by the UK Department of Environment, Food and Rural Affairs to design and implement a study (initially funded for 3 years) to examine the effects of the closure on both nekton and epibenthos. This paper provides a detailed account of the methodology employed from survey design to data analysis to provide a protocol for future MPA monitoring programmes. Information on historical fishing effort, substrate distributions and current and previous closure boundaries was overlaid using GIS to locate suitable monitoring sites. Non-destructive and cost-effective techniques, including a towed high-definition video array and static baited video, were used to quantify changes in relative abundances of epibenthos and nekton over three years at sites previously fished but now closed to bottom towed fishing compared to both fished and un-fished reference sites. The monitoring programme as described provides a model for robust, cost-effective evaluation of the efficacy of policy instruments for feedback into the adaptive management cycle. © 2013 Elsevier Ltd.</t>
  </si>
  <si>
    <t>Lyme Bay; Marine protected areas; Marine spatial planning; Monitoring; Restoration; United Kingdom</t>
  </si>
  <si>
    <t>benthos; environmental monitoring; marine environment; nekton; protected area; relative abundance; restoration ecology; spatial planning; England; Lyme Bay; United Kingdom</t>
  </si>
  <si>
    <t>Stevens, T.F.; Griffith School of Environment and Australian Rivers Institute - Coast and Estuaries, Gold Coast Campus, QLD 4222, Australia; email: t.stevens@griffith.edu.au</t>
  </si>
  <si>
    <t>2-s2.0-84893984732</t>
  </si>
  <si>
    <t>D'Angelo H., Fleischhacker S., Rose S.W., Ribisl K.M.</t>
  </si>
  <si>
    <t>37055423600;12039431300;55695631100;7003903511;</t>
  </si>
  <si>
    <t>Field validation of secondary data sources for enumerating retail tobacco outlets in a state without tobacco outlet licensing</t>
  </si>
  <si>
    <t>10.1016/j.healthplace.2014.03.006</t>
  </si>
  <si>
    <t>https://www.scopus.com/inward/record.uri?eid=2-s2.0-84925213995&amp;doi=10.1016%2fj.healthplace.2014.03.006&amp;partnerID=40&amp;md5=19a4e83fcd8b3755e6100a60054b442f</t>
  </si>
  <si>
    <t>Department of Health Behavior, University of North Carolina (UNC), Gillings School of Global Public Health, CB 7440, Chapel Hill, NC 27599-7440, United States; National Institutes of Health, Division of Nutrition Research Coordination, Bethesda, MD, United States; UNC Lineberger Comprehensive Cancer Center, Chapel Hill, NC, United States</t>
  </si>
  <si>
    <t>D'Angelo, H., Department of Health Behavior, University of North Carolina (UNC), Gillings School of Global Public Health, CB 7440, Chapel Hill, NC 27599-7440, United States; Fleischhacker, S., National Institutes of Health, Division of Nutrition Research Coordination, Bethesda, MD, United States; Rose, S.W., Department of Health Behavior, University of North Carolina (UNC), Gillings School of Global Public Health, CB 7440, Chapel Hill, NC 27599-7440, United States; Ribisl, K.M., Department of Health Behavior, University of North Carolina (UNC), Gillings School of Global Public Health, CB 7440, Chapel Hill, NC 27599-7440, United States, UNC Lineberger Comprehensive Cancer Center, Chapel Hill, NC, United States</t>
  </si>
  <si>
    <t>Identifying tobacco retail outlets for U.S. FDA compliance checks or calculating tobacco outlet density is difficult in the 13 States without tobacco retail licensing or where licensing lists are unavailable for research. This study uses primary data collection to identify tobacco outlets in three counties in a non-licensing state and validate two commercial secondary data sources. We calculated sensitivity and positive predictive values (PPV) to examine the evidence of validity for two secondary data sources, and conducted a geospatial analysis to determine correct allocation to census tract. ReferenceUSA had almost perfect sensitivity (0.82) while Dun &amp; Bradstreet (D&amp;B) had substantial sensitivity (0.69) for identifying tobacco outlets; combined, sensitivity improved to 0.89. D&amp;B identified fewer "false positives" with a PPV of 0.82 compared to 0.71 for ReferenceUSA. More than 90% of the outlets identified by ReferenceUSA were geocoded to the correct census tract. Combining two commercial data sources resulted in enumeration of nearly 90% of tobacco outlets in a three county area. Commercial databases appear to provide a reasonably accurate way to identify tobacco outlets for enforcement operations and density estimation. © 2014 Elsevier Ltd.</t>
  </si>
  <si>
    <t>Commercial secondary data; Evidence for validity; Tobacco outlets</t>
  </si>
  <si>
    <t>accuracy assessment; database; sensitivity analysis; spatial analysis; tobacco; article; data base; food and drug administration; geographic distribution; information processing; licensing; predictive value; priority journal; sensitivity analysis; tobacco industry; tobacco outlet licensing; United States; validation study; catering service; commercial phenomena; factual database; geographic information system; human; legislation and jurisprudence; licensing; population research; reproducibility; standards; statistics and numerical data; tobacco industry; United States; Nicotiana tabacum; Censuses; Commerce; Databases, Factual; Geographic Information Systems; Humans; Licensure; North Carolina; Reproducibility of Results; Restaurants; Tobacco Industry; United States; United States Food and Drug Administration</t>
  </si>
  <si>
    <t>D'Angelo, H.; Department of Health Behavior, CB 7440, Chapel Hill, NC 27599-7440, United States; email: hdangelo@email.unc.edu</t>
  </si>
  <si>
    <t>2-s2.0-84925213995</t>
  </si>
  <si>
    <t>Chung U., Gbegbelegbe S., Shiferaw B., Robertson R., Yun J.I., Tesfaye K., Hoogenboom G., Sonder K.</t>
  </si>
  <si>
    <t>7006254021;56255374400;6701330678;57381244000;7201754012;6508224672;7004536477;26531705200;</t>
  </si>
  <si>
    <t>Modeling the effect of a heat wave on maize production in the USA and its implications on food security in the developing world</t>
  </si>
  <si>
    <t>10.1016/j.wace.2014.07.002</t>
  </si>
  <si>
    <t>https://www.scopus.com/inward/record.uri?eid=2-s2.0-84922418592&amp;doi=10.1016%2fj.wace.2014.07.002&amp;partnerID=40&amp;md5=d13b1d2389bb03f5d7470036fde0ee82</t>
  </si>
  <si>
    <t>International Maize and Wheat Improvement Center (CIMMYT), DF., Mexico; International Food Policy Research Institute (IFPRI), Washington, DC, United States; Kyung Hee University, Yongin, 446-701, South Korea; Washington State University, Prosser, WA, United States; Partnership for Economic Policy (PEP), Nairobi, Kenya</t>
  </si>
  <si>
    <t>Chung, U., International Maize and Wheat Improvement Center (CIMMYT), DF., Mexico; Gbegbelegbe, S., International Maize and Wheat Improvement Center (CIMMYT), DF., Mexico; Shiferaw, B., Partnership for Economic Policy (PEP), Nairobi, Kenya; Robertson, R., International Food Policy Research Institute (IFPRI), Washington, DC, United States; Yun, J.I., Kyung Hee University, Yongin, 446-701, South Korea; Tesfaye, K., International Maize and Wheat Improvement Center (CIMMYT), DF., Mexico; Hoogenboom, G., Washington State University, Prosser, WA, United States; Sonder, K., International Maize and Wheat Improvement Center (CIMMYT), DF., Mexico</t>
  </si>
  <si>
    <t>This study uses geo-spatial crop modeling to quantify the biophysical impact of weather extremes. More specifically, the study analyzes the weather extreme which affected maize production in the USA in 2012; it also estimates the effect of a similar weather extreme in 2050, using future climate scenarios. The secondary impact of the weather extreme on food security in the developing world is also assessed using trend analysis.Many studies have reported on the significant reduction in maize production in the USA due to the extreme weather event (combined heat wave and drought) that occurred in 2012. However, most of these studies focused on yield and did not assess the potential effect of weather extremes on food prices and security. The overall goal of this study was to use geo-spatial crop modeling and trend analysis to quantify the impact of weather extremes on both yield and, followed food security in the developing world.We used historical weather data for severe extreme events that have occurred in the USA. The data were obtained from the National Climatic Data Center (NCDC) of the National Oceanic and Atmospheric Administration (NOAA). In addition we used five climate scenarios: the baseline climate which is typical of the late 20th century (2000s) and four future climate scenarios which involve a combination of two emission scenarios (A1B and B1) and two global circulation models (CSIRO-Mk3.0 and MIROC 3.2). DSSAT 4.5 was combined with GRASS GIS for geo-spatial crop modeling. Simulated maize grain yield across all affected regions in the USA indicates that average grain yield across the USA Corn Belt would decrease by 29% when the weather extremes occur using the baseline climate. If the weather extreme were to occur under the A1B emission scenario in the 2050s respectively, average grain yields would decrease by 38% and 57%, under the CSIRO-Mk3.0 and MIROC 3.2 global climate models, respectively.The weather extremes that occurred in the USA in 2012 resulted in a sharp increase in the world maize price. In addition, it likely played a role in the reduction in world maize consumption and trade in 2012/13, compared to 2011/12. The most vulnerable countries to the weather extremes are poor countries with high maize import dependency ratios including those countries in the Caribbean, northern Africa and western Asia. Other vulnerable countries include low-income countries with low import dependency ratios but which cannot afford highly-priced maize. The study also highlighted the pathways through which a weather extreme would affect food security, were it to occur in 2050 under climate change.Some of the policies which could help vulnerable countries counter the negative effects of weather extremes consist of social protection and safety net programs. Medium- to long-term adaptation strategies include increasing world food reserves to a level where they can be used to cover the production losses brought by weather extremes. © 2014 The Authors.</t>
  </si>
  <si>
    <t>DSSAT 4.5; Food security; Geo-spatial crop modeling; Global maize price; HPC cluster</t>
  </si>
  <si>
    <t>agricultural modeling; circulation modeling; climate effect; climate variation; crop production; crop yield; developing world; food security; GIS; heat flow; maize; pricing policy; spatiotemporal analysis; trend analysis; Africa; Asia; Caribbean Islands; United States; Zea mays</t>
  </si>
  <si>
    <t>Chung, U.; International Maize and Wheat Improvement Center (CIMMYT)Mexico; email: uchung@apcc21.org</t>
  </si>
  <si>
    <t>2-s2.0-84922418592</t>
  </si>
  <si>
    <t>Kašková M., Chromý P.</t>
  </si>
  <si>
    <t>56505616100;57194206017;</t>
  </si>
  <si>
    <t>Regional product labelling as part of the region formation process. The case of Czechia</t>
  </si>
  <si>
    <t>Acta Universitatis Carolinae, Geographica</t>
  </si>
  <si>
    <t>10.14712/23361980.2014.18</t>
  </si>
  <si>
    <t>https://www.scopus.com/inward/record.uri?eid=2-s2.0-84922282601&amp;doi=10.14712%2f23361980.2014.18&amp;partnerID=40&amp;md5=fc690b1392ed27f7674909802d160139</t>
  </si>
  <si>
    <t>Charles University in Prague, Faculty of Science, Department of Social Geography and Regional Development, Albertov 6, Praha 2, 128 43, Czech Republic</t>
  </si>
  <si>
    <t>Kašková, M., Charles University in Prague, Faculty of Science, Department of Social Geography and Regional Development, Albertov 6, Praha 2, 128 43, Czech Republic; Chromý, P., Charles University in Prague, Faculty of Science, Department of Social Geography and Regional Development, Albertov 6, Praha 2, 128 43, Czech Republic</t>
  </si>
  <si>
    <t>Regional product labelling can be described as a part of 'alternative food networks' since both of them share the idea of 're-connecting' spatially and socially separated production and consumption. This article situates the issue of regional products in the broader context of region formation. It aims to the factors essential for the implementation of a labelling scheme in a given region in order to cast light on the relationship between regional labelling and the process of a region's institutionalisation. By analysing a set of 22 labelling schemes of the Association of Regional Brands we seek to find answers to the following questions: Which regions have been introducing regional labelling schemes and what do they have in common from the geographic point of view?; What is the place of a regional product label in the process of the region's institutionalisation? Data on individual regions obtained through an analysis of electronic and printed sources was confronted with specialised literature and thematic maps. We studied spatial characteristics as well as features determining a region's place in the process of institutionalisation. The most striking common features of regions, which are decisive factors in the implementation of a labelling scheme, include the rural character and a certain degree of problem occurrence the motivate regional stakeholders to overcome those difficulties, but do not impede further development. Another important factor is an attractive natural landscape. Labelling schemes become involved in the institutionalisation process both at its early and later stages, having part in building the identity of a region.</t>
  </si>
  <si>
    <t>Labelling schemes; Region; Region formation; Regional development; Regional identity; Regional products</t>
  </si>
  <si>
    <t>institutional framework; regional development; regional geography; stakeholder; Czech Republic</t>
  </si>
  <si>
    <t>Karolinum - Nakladatelstvi Univerzity Karlovy</t>
  </si>
  <si>
    <t>Acta Univ. Carol. Geogr.</t>
  </si>
  <si>
    <t>2-s2.0-84922282601</t>
  </si>
  <si>
    <t>Teucher M., Hornetz B., Jätzold R., Mairura Z.</t>
  </si>
  <si>
    <t>56467924600;6506182236;6507784747;56467996300;</t>
  </si>
  <si>
    <t>Assessing the users’ need for a spatial decision support system of smallholder farming in Kenya</t>
  </si>
  <si>
    <t>Journal of Agriculture and Rural Development in the Tropics and Subtropics</t>
  </si>
  <si>
    <t>https://www.scopus.com/inward/record.uri?eid=2-s2.0-84920276929&amp;partnerID=40&amp;md5=8d2c8a6e2b1f1a252ed28dd8842a71b1</t>
  </si>
  <si>
    <t>Department of Spatial and Environmental Science, Faculty of Cartography, Trier University, Trier, D-54286, Germany; Department of Spatial and Environmental Science, Faculty of Biogeography, Trier University, Trier, D-54286, Germany; Department of Agribusiness and Market Development, Ministry of Agriculture, Nairobi, Kenya</t>
  </si>
  <si>
    <t>Teucher, M., Department of Spatial and Environmental Science, Faculty of Cartography, Trier University, Trier, D-54286, Germany; Hornetz, B., Department of Spatial and Environmental Science, Faculty of Biogeography, Trier University, Trier, D-54286, Germany; Jätzold, R., Department of Spatial and Environmental Science, Faculty of Biogeography, Trier University, Trier, D-54286, Germany; Mairura, Z., Department of Agribusiness and Market Development, Ministry of Agriculture, Nairobi, Kenya</t>
  </si>
  <si>
    <t>Accurate data of the natural conditions and agricultural systems with a good spatial resolution are a key factor to tackle food insecurity in developing countries. A broad variety of approaches exists to achieve precise data and information about agriculture. One system, especially developed for smallholder agriculture in East Africa, is the Farm Management Handbook of Kenya. It was first published in 1982/83 and fully revised in 2012, now containing 7 volumes. The handbooks contain detailed information on climate, soils, suitable crops and soil care based on scientific research results of the last 30 years. The density of facts leads to time consuming extraction of all necessary information. In this study we analyse the user needs and necessary components of a system for decision support for smallholder farming in Kenya based on a geographical information system (GIS). Required data sources were identified, as well as essential functions of the system. We analysed the results of our survey conducted in 2012 and early 2013 among agricultural officers. The monitoring of user needs and the problem of non-adaptability of an agricultural information system on the level of extension officers in Kenya are the central objectives. The outcomes of the survey suggest the establishment of a decision support tool based on already available open source GIS components. The system should include functionalities to show general information for a specific location and should provide precise recommendations about suitable crops and management options to support agricultural guidance on farm level. © 2014, Kassel University Press GmbH. All rights reserved.</t>
  </si>
  <si>
    <t>Agricultural guidance; Farm management handbook; Geographical information system; Land use; Small-scale farming</t>
  </si>
  <si>
    <t>Teucher, M.; Dept. of Spatial and Environmental Science, Behringstraße 20, Germany</t>
  </si>
  <si>
    <t>Kassel University Press GmbH</t>
  </si>
  <si>
    <t>J. Agric. Rural Dev. Trop. Subtrop.</t>
  </si>
  <si>
    <t>2-s2.0-84920276929</t>
  </si>
  <si>
    <t>Mendez D.D., Duell J., Reiser S., Martin D., Gradeck R., Fabio A.</t>
  </si>
  <si>
    <t>23987844400;37360944800;56425648000;58434926600;56426531300;6602671097;</t>
  </si>
  <si>
    <t>A methodology for combining multiple commercial data sources to improve measurement of the food and alcohol environment: Applications of geographical information systems</t>
  </si>
  <si>
    <t>10.4081/gh.2014.7</t>
  </si>
  <si>
    <t>https://www.scopus.com/inward/record.uri?eid=2-s2.0-84911912068&amp;doi=10.4081%2fgh.2014.7&amp;partnerID=40&amp;md5=b3fde16643e619a581994c6ee36c77a1</t>
  </si>
  <si>
    <t>University of Pittsburgh, Graduate School of Public Health, Department of Epidemiology, Pittsburgh, United States; University of Pittsburgh, Center for Social and Urban Research, Pittsburgh, United States</t>
  </si>
  <si>
    <t>Mendez, D.D., University of Pittsburgh, Graduate School of Public Health, Department of Epidemiology, Pittsburgh, United States; Duell, J., University of Pittsburgh, Graduate School of Public Health, Department of Epidemiology, Pittsburgh, United States; Reiser, S., University of Pittsburgh, Graduate School of Public Health, Department of Epidemiology, Pittsburgh, United States; Martin, D., University of Pittsburgh, Graduate School of Public Health, Department of Epidemiology, Pittsburgh, United States; Gradeck, R., University of Pittsburgh, Center for Social and Urban Research, Pittsburgh, United States; Fabio, A., University of Pittsburgh, Graduate School of Public Health, Department of Epidemiology, Pittsburgh, United States</t>
  </si>
  <si>
    <t>Commercial data sources have been increasingly used to measure and locate community resources. We describe a methodology for combining and comparing the differences in commercial data of the food and alcohol environment. We used commercial data from two commercial databases (InfoUSA and Dun&amp;Bradstreet) for 2003 and 2009 to obtain information on food and alcohol establishments and developed a matching process using computer algorithms and manual review by applying ArcGIS to geocode addresses, standard industrial classification and North American industry classification taxonomy for type of establishment and establishment name. We constructed population and area-based density measures (e.g. grocery stores) and assessed differences across data sources and used ArcGIS to map the densities. The matching process resulted in 8,705 and 7,078 unique establishments for 2003 and 2009, respectively. There were more establishments captured in the combined dataset than relying on one data source alone, and the additional establishments captured ranged from 1,255 to 2,752 in 2009. The correlations for the density measures between the two data sources was highest for alcohol outlets (r = 0.75 and 0.79 for per capita and area, respectively) and lowest for grocery stores/supermarkets (r = 0.32 for both). This process for applying geographical information systems to combine multiple commercial data sources and develop measures of the food and alcohol environment captured more establishments than relying on one data source alone. This replicable methodology was found to be useful for understanding the food and alcohol environment when local or public data are limited. © (publication year), (publisher). All rights reserved.</t>
  </si>
  <si>
    <t>Database; Food and alcohol establishments; Geocoding; Geographical information systems; Neighbourhood; USA</t>
  </si>
  <si>
    <t>alcoholic beverage; commercial phenomena; demography; epidemiology; factual database; food handling; geographic information system; human; information retrieval; population density; statistics and numerical data; supply and distribution; United States; Alcoholic Beverages; Commerce; Databases, Factual; Food Technology; Geographic Information Systems; Humans; Information Storage and Retrieval; Population Density; Residence Characteristics; United States</t>
  </si>
  <si>
    <t>Mendez, D.D.; University of Pittsburgh, Crabtree Hall, A716, United States</t>
  </si>
  <si>
    <t>University of Naples Federico II</t>
  </si>
  <si>
    <t>2-s2.0-84911912068</t>
  </si>
  <si>
    <t>Olayiwola A.M., Igbavboa O.E.</t>
  </si>
  <si>
    <t>56366763500;56366832900;</t>
  </si>
  <si>
    <t>Land use dynamics and expansion of the built-up area in Benin city, Nigeria</t>
  </si>
  <si>
    <t>Mediterranean Journal of Social Sciences</t>
  </si>
  <si>
    <t>10.5901/mjss.2014.v5n20p2506</t>
  </si>
  <si>
    <t>https://www.scopus.com/inward/record.uri?eid=2-s2.0-84907299178&amp;doi=10.5901%2fmjss.2014.v5n20p2506&amp;partnerID=40&amp;md5=0b35cabf683328864340ea0186a090b0</t>
  </si>
  <si>
    <t>Department of Geography, Obafemi Awolowo University, Ile-Ife, Nigeria</t>
  </si>
  <si>
    <t>Olayiwola, A.M., Department of Geography, Obafemi Awolowo University, Ile-Ife, Nigeria; Igbavboa, O.E., Department of Geography, Obafemi Awolowo University, Ile-Ife, Nigeria</t>
  </si>
  <si>
    <t>The dynamics of the urban form in relation to anthropogenic activities leaves much to be desired in its study for proper and timely planning of the urban environment. This, therefore, brings to bear the urgent need for the use of modern digital town planning techniques that can easily provide accurate data for efficient planning preference to the continual use of conventional analogue methods which make town planning data readily available. In view of this, this study monitored the growth of Benin City between 1987 and 2008 using the contemporary remote sensing and geographic information system (GIS) techniques. Thus, the study aimed at examining the trend of urban growth in the study area with a view to examining its consequence on the land use pattern. The methods adopted for this research involves the use of remotely sensed data from Landsat TM. and Landsat E.M. Ground truthing was also carried out to corroborate the data from the satellite images. Secondary data from the literature relevant to the study were also obtained. The results showed that Benin City was expanding rapidly leading to an inverse spill over effect on the vegetation resources of the peripheral area. This has placed a serious burden on the Department of Town/ Land Use Planning saddled with the responsibility to properly integrate these adjoining rural settlements into the already existing urban form. In addition, the results showed that at the rate Benin-City was expanding, if not checked will in no distant future pose a threat to the micro-climate of the area and food production. © MCSER-Mediterranean Center of Social and Educational Research.</t>
  </si>
  <si>
    <t>Benin City; Geographic information system (GIS); Remote sensing; Sustainable development; Urban growth; Urban sprawl</t>
  </si>
  <si>
    <t>Olayiwola, A.M.; Department of Geography, Obafemi Awolowo UniversityNigeria</t>
  </si>
  <si>
    <t>Mediterranean Center of Social and Educational Research</t>
  </si>
  <si>
    <t>Mediterranean J. Soc. Sci.</t>
  </si>
  <si>
    <t>2-s2.0-84907299178</t>
  </si>
  <si>
    <t>Widener M.J., Li W.</t>
  </si>
  <si>
    <t>36659942600;50661685500;</t>
  </si>
  <si>
    <t>Using geolocated Twitter data to monitor the prevalence of healthy and unhealthy food references across the US</t>
  </si>
  <si>
    <t>10.1016/j.apgeog.2014.07.017</t>
  </si>
  <si>
    <t>https://www.scopus.com/inward/record.uri?eid=2-s2.0-84906860144&amp;doi=10.1016%2fj.apgeog.2014.07.017&amp;partnerID=40&amp;md5=397b6fee4b82016dc18a8d7c949cef9e</t>
  </si>
  <si>
    <t>Department of Geography, University of Cincinnati, Cincinnati, OH, United States; GeoDa Center for Geospatial Analysis and Computation, School of Geographical Sciences and Urban Planning, Arizona State University, Tempe, AZ, United States</t>
  </si>
  <si>
    <t>Widener, M.J., Department of Geography, University of Cincinnati, Cincinnati, OH, United States; Li, W., GeoDa Center for Geospatial Analysis and Computation, School of Geographical Sciences and Urban Planning, Arizona State University, Tempe, AZ, United States</t>
  </si>
  <si>
    <t>Mining the social media outlet Twitter for geolocated messages provides a rich database of information on people's thoughts and sentiments about myriad topics, like public health. Examining this spatial data has been particularly useful to researchers interested in monitoring and mapping disease outbreaks, like influenza. However, very little has been done to utilize this massive resource to examine other public health issues. This paper uses an advanced data-mining framework with a novel use of social media data retrieval and sentiment analysis to understand how geolocated tweets can be used to explore the prevalence of healthy and unhealthy food across the contiguous United States. Additionally, tweets are associated with spatial data provided by the US Department of Agriculture (USDA) of low-income, low-access census tracts (e.g. food deserts), to examine whether tweets about unhealthy foods are more common in these disadvantaged areas. Results show that these disadvantaged census tracts tend to have both a lower proportion of tweets about healthy foods with a positive sentiment, and a higher proportion of unhealthy tweets in general. These findings substantiate the methods used by the USDA to identify regions that are at risk of having low access to healthy foods. © 2014 Elsevier Ltd.</t>
  </si>
  <si>
    <t>Food deserts; Nutrition; Public health; Spatial analysis; Twitter</t>
  </si>
  <si>
    <t>food quality; mass media; media role; nutrition; public health; spatial analysis; World Wide Web; data mining; food; low income population; social network; United States</t>
  </si>
  <si>
    <t>Widener, M.J.; Department of Geography, University of Cincinnati, 401E Braunstein Hall, Cincinnati, OH 45221-0131, United States; email: michael.widener@uc.edu</t>
  </si>
  <si>
    <t>2-s2.0-84906860144</t>
  </si>
  <si>
    <t>Coakley H.L., Steeves E.A., Jones-Smith J.C., Hopkins L., Braunstein N., Mui Y., Gittelsohn J.</t>
  </si>
  <si>
    <t>56341172700;55535115700;23011929500;56341269100;55319079000;56122962900;7003634760;</t>
  </si>
  <si>
    <t>Where Do Low-Income Children Get Food? Combining Ground-Truthing and Technology to Improve Accuracy in Establishing Children's Food Purchasing Behaviors</t>
  </si>
  <si>
    <t>10.1080/19320248.2014.898173</t>
  </si>
  <si>
    <t>https://www.scopus.com/inward/record.uri?eid=2-s2.0-84906658198&amp;doi=10.1080%2f19320248.2014.898173&amp;partnerID=40&amp;md5=ad8f75dc5219238c67410c8159fd44cf</t>
  </si>
  <si>
    <t>Johns Hopkins Bloomberg School of Public Health, Center for Human Nutrition, Baltimore, MD, United States; Global Center on Childhood Obesity, Baltimore, MD, United States; Towson University, Allied Health, Towson, MD, United States</t>
  </si>
  <si>
    <t>Coakley, H.L., Johns Hopkins Bloomberg School of Public Health, Center for Human Nutrition, Baltimore, MD, United States; Steeves, E.A., Johns Hopkins Bloomberg School of Public Health, Center for Human Nutrition, Baltimore, MD, United States, Global Center on Childhood Obesity, Baltimore, MD, United States; Jones-Smith, J.C., Johns Hopkins Bloomberg School of Public Health, Center for Human Nutrition, Baltimore, MD, United States, Global Center on Childhood Obesity, Baltimore, MD, United States; Hopkins, L., Johns Hopkins Bloomberg School of Public Health, Center for Human Nutrition, Baltimore, MD, United States, Global Center on Childhood Obesity, Baltimore, MD, United States; Braunstein, N., Towson University, Allied Health, Towson, MD, United States; Mui, Y., Johns Hopkins Bloomberg School of Public Health, Center for Human Nutrition, Baltimore, MD, United States, Global Center on Childhood Obesity, Baltimore, MD, United States; Gittelsohn, J., Johns Hopkins Bloomberg School of Public Health, Center for Human Nutrition, Baltimore, MD, United States, Global Center on Childhood Obesity, Baltimore, MD, United States</t>
  </si>
  <si>
    <t>Developing nutrition-focused environmental interventions for youth requires accurate assessment of where they purchase food. We have developed an innovative, technology-based method to improve the accuracy of food source recall among children using a tablet PC and ground-truthing methodologies. As part of the B'more Healthy Communties for Kids study, we mapped and digitally photographed every food source within a half-mile radius of 14 Baltimore City recreation centers. This food source database was then used with children from the surrounding neighborhoods to search for and identify the food sources they frequent. This novel integration of traditional data collection and technology enables researchers to gather highly accurate information on food source usage among children in Baltimore City. Copyright © Taylor &amp; Francis Group, LLC.</t>
  </si>
  <si>
    <t>African Americans; Baltimore; children; food environment; food sources; GIS; low-income; mapping; obesity; purchasing patterns; software; technology</t>
  </si>
  <si>
    <t>adolescent; article; child; child behavior; child nutrition; data base; environment; food; human; lowest income group; neighborhood; priority journal; purchasing; United States</t>
  </si>
  <si>
    <t>Coakley, H. L.; Johns Hopkins Bloomberg School of Public Health, Center for Human Nutrition, 615 N. Wolfe Street, Baltimore, MD 21205, United States; email: hannah.coakley@gmail.com</t>
  </si>
  <si>
    <t>2-s2.0-84906658198</t>
  </si>
  <si>
    <t>Yeager C.D., Gatrell J.D.</t>
  </si>
  <si>
    <t>55545512000;6701739313;</t>
  </si>
  <si>
    <t>Rural food accessibility: An analysis of travel impedance and the risk of potential grocery closures</t>
  </si>
  <si>
    <t>10.1016/j.apgeog.2014.05.018</t>
  </si>
  <si>
    <t>https://www.scopus.com/inward/record.uri?eid=2-s2.0-84904645935&amp;doi=10.1016%2fj.apgeog.2014.05.018&amp;partnerID=40&amp;md5=dcae45d108492b4aee7b0362ba06ce93</t>
  </si>
  <si>
    <t>Missouri Southern State University, 3950 Newman Rd., Joplin, MO 64801, United States; Bellarmine University, Louisville, KY, United States</t>
  </si>
  <si>
    <t>Yeager, C.D., Missouri Southern State University, 3950 Newman Rd., Joplin, MO 64801, United States; Gatrell, J.D., Bellarmine University, Louisville, KY, United States</t>
  </si>
  <si>
    <t>This paper examines the potential spatial impact of grocery store closures and their impact on the food accessibility of the population of one rural county in Southern Illinois. Additionally, we offer public health officials a simple method for locating populations at particular risk of food inaccessibility in the event of a grocery store closure. A model is introduced for weighting different types of food outlets based on the types of food products offered to potential customers. By using a weighted system for measuring different types of food outlets, individual addresses, and a novel method of visualizing food access, we find an improved means of locating areas of risk in a fluid food-access landscape. © 2014 Elsevier Ltd.</t>
  </si>
  <si>
    <t>Access; Food; GIS; Rural</t>
  </si>
  <si>
    <t>accessibility; food consumption; food market; GIS; rural area; satellite data; spatial analysis; travel behavior; travel demand; Illinois; United States</t>
  </si>
  <si>
    <t>Yeager, C.D.; Missouri Southern State University, 3950 Newman Rd., Joplin, MO 64801, United States; email: yeager-c@mssu.edu</t>
  </si>
  <si>
    <t>2-s2.0-84904645935</t>
  </si>
  <si>
    <t>Zhao X., Finlay D., Kneafsey M.</t>
  </si>
  <si>
    <t>56261189500;57213381159;6602319703;</t>
  </si>
  <si>
    <t>The effectiveness of contemporary Geographical Indications (GIs) schemes in enhancing the quality of Chinese agrifoods - Experiences from the field</t>
  </si>
  <si>
    <t>10.1016/j.jrurstud.2014.06.012</t>
  </si>
  <si>
    <t>https://www.scopus.com/inward/record.uri?eid=2-s2.0-84904053628&amp;doi=10.1016%2fj.jrurstud.2014.06.012&amp;partnerID=40&amp;md5=cb26fbf1026ef39bf52eef2bc6b0144c</t>
  </si>
  <si>
    <t>School of Business Administration, Jiangxi University of Finance and Economics, Shuanggangdong Avenue, Nanchang City, Jiangxi Province 330013, China; Faculty of Business, Environment and Society, Coventry University, Priory Street, Coventry CV1 5FB, United Kingdom; Centre for Agroecology, Water and Resilience, Coventry University, Priory Street, Coventry CV1 5FB, United Kingdom</t>
  </si>
  <si>
    <t>Zhao, X., School of Business Administration, Jiangxi University of Finance and Economics, Shuanggangdong Avenue, Nanchang City, Jiangxi Province 330013, China; Finlay, D., Faculty of Business, Environment and Society, Coventry University, Priory Street, Coventry CV1 5FB, United Kingdom; Kneafsey, M., Centre for Agroecology, Water and Resilience, Coventry University, Priory Street, Coventry CV1 5FB, United Kingdom</t>
  </si>
  <si>
    <t>Food quality problems have frequently been in the news in China leading to growing concerns amongst consumers. Within this context, Geographical Indications (GIs), as an indicator of quality, are becoming increasingly important in the Chinese agrifood market. However, in the face of a number of GI agrifood scandals reported in the last decade, the effectiveness of contemporary Chinese GI schemes in terms of enhancing agrifood quality is becoming questionable. To discover the underlying reasons for this, the paper first provides an overview of Chinese GI schemes and conceptualises 'agrifood quality' using ideas drawn from socio-economic theory and network approaches, with a particular focus on the role of power relationships. It then applies the conceptual framework to case studies examining quality forming processes in three GI networks in Jiangxi Province. The research indicates that the development of Chinese GI networks is driven primarily by the government's intention to increase farmers' and rural incomes, and that the GI schemes examined in this study are characterised by low or basic standards, inappropriate GI issuing procedures and weak government quality inspection programmes. Therefore, the overall conclusion is that the quality of Chinese agrifood products may not be enhanced by GI schemes as currently implemented. © 2014 Elsevier Ltd.</t>
  </si>
  <si>
    <t>Agrifood quality; Chinese GI schemes; Geographical indications (GIs); Network approaches; Power relationships</t>
  </si>
  <si>
    <t>consumption behavior; food market; food quality; income; power relations; rural economy; smallholder; conceptual framework; socioeconomic impact; China; Jiangxi</t>
  </si>
  <si>
    <t>Zhao, X.; School of Business Administration, Shuanggangdong Avenue, Nanchang City, Jiangxi Province 330013, China; email: zxcathy@msn.com</t>
  </si>
  <si>
    <t>2-s2.0-84904053628</t>
  </si>
  <si>
    <t>Miller L.J., Joyce S., Carter S., Yun G.</t>
  </si>
  <si>
    <t>55981642500;55582998900;56257744600;58404343100;</t>
  </si>
  <si>
    <t>Associations between childhood obesity and the availability of food outlets in the local environment: A retrospective cross-sectional study</t>
  </si>
  <si>
    <t>e137</t>
  </si>
  <si>
    <t>e145</t>
  </si>
  <si>
    <t>10.4278/ajhp.130214-QUAN-70</t>
  </si>
  <si>
    <t>https://www.scopus.com/inward/record.uri?eid=2-s2.0-84904017542&amp;doi=10.4278%2fajhp.130214-QUAN-70&amp;partnerID=40&amp;md5=209d7f67141a42bf00a38d1163022e15</t>
  </si>
  <si>
    <t>Epidemiology Branch, Department of Health Western Australia, 189 Royal Street, East Perth, WA 6004, Australia</t>
  </si>
  <si>
    <t>Miller, L.J., Epidemiology Branch, Department of Health Western Australia, 189 Royal Street, East Perth, WA 6004, Australia; Joyce, S., Epidemiology Branch, Department of Health Western Australia, 189 Royal Street, East Perth, WA 6004, Australia; Carter, S., Epidemiology Branch, Department of Health Western Australia, 189 Royal Street, East Perth, WA 6004, Australia; Yun, G., Epidemiology Branch, Department of Health Western Australia, 189 Royal Street, East Perth, WA 6004, Australia</t>
  </si>
  <si>
    <t>Purpose. Examine whether individual-level childhood obesity is related to residential availability of fast food and healthy food outlets. Design. Retrospective cross-sectional study. Setting. Perth, Western Australia Subjects. A total of 1850 children aged 5 to 15 years in 2005-2010 who participated in the Western Australian Health and Wellbeing Surveillance System survey. Measures. Geographical Information Systems were used to calculate a range of measures of fast food and healthy food outlet access and availability. For example, distance to nearest and access and density measures within 800 m and 3 km of each child's residence were all tested. Analysis. Multivariate logistic regression analysis, controlling for individual-level sociodemographic factors and lifestyle behaviors. Results. An increasing number of healthy food outlets within 800 m of a child's home was associated with a significantly reduced risk of being overweight/obese in all models tested. After controlling for age, physical activity, time spent sedentary, weekly takeaway consumption, area disadvantage, and count of fast food outlets, each additional healthy food outlet within 800 m was associated with a 20% decrease in the likelihood of a child being overweight or obese (odds ratio: .800, 95% confidence intervals: .686-.933). Conclusion. The local food environment around children's homes has an independent effect on child weight status. These findings highlight the importance of the built environment as a potential contributor towards child health, which should be considered when developing community health promotion programs. © 2014 by American Journal of Health Promotion, Inc.</t>
  </si>
  <si>
    <t>Child; Fast Food; GIS; Healthy Food; Logistic Models; Obesity; Prevention Research</t>
  </si>
  <si>
    <t>adolescent; catering service; child; cross-sectional study; environment; female; geographic information system; human; interview; male; Pediatric Obesity; preschool child; retrospective study; risk factor; Western Australia; Adolescent; Child; Child, Preschool; Cross-Sectional Studies; Environment; Female; Food Supply; Geographic Information Systems; Humans; Interviews as Topic; Male; Pediatric Obesity; Retrospective Studies; Risk Factors; Western Australia</t>
  </si>
  <si>
    <t>Miller, L.J.; Epidemiology Branch, 189 Royal Street, East Perth, WA 6004, Australia; email: Laura.J.Miller2@health.wa.gov.au</t>
  </si>
  <si>
    <t>2-s2.0-84904017542</t>
  </si>
  <si>
    <t>Farber S., Morang M.Z., Widener M.J.</t>
  </si>
  <si>
    <t>35726692800;56247092600;36659942600;</t>
  </si>
  <si>
    <t>Temporal variability in transit-based accessibility to supermarkets</t>
  </si>
  <si>
    <t>10.1016/j.apgeog.2014.06.012</t>
  </si>
  <si>
    <t>https://www.scopus.com/inward/record.uri?eid=2-s2.0-84903770624&amp;doi=10.1016%2fj.apgeog.2014.06.012&amp;partnerID=40&amp;md5=a9ca9bc9cdd679a962f3a25ad89b4725</t>
  </si>
  <si>
    <t>Department of Geography, University of Utah, 260 South Central Campus Drive, Rm. 270, Salt Lake City, UT 84112-9155, United States; Environmental Systems Research Institute, 380 New York Street, Redlands, CA 92373, United States; Department of Geography, University of Cincinnati, 401 Braunstein Hall, Cincinnati, OH 45221-0131, United States</t>
  </si>
  <si>
    <t>Farber, S., Department of Geography, University of Utah, 260 South Central Campus Drive, Rm. 270, Salt Lake City, UT 84112-9155, United States; Morang, M.Z., Environmental Systems Research Institute, 380 New York Street, Redlands, CA 92373, United States; Widener, M.J., Department of Geography, University of Cincinnati, 401 Braunstein Hall, Cincinnati, OH 45221-0131, United States</t>
  </si>
  <si>
    <t>Food desert studies attempt to identify geographic areas in which people lack access to sources of healthy food. While academic and policy research often defines access to food stores using simple Euclidean distance or road network metrics, dense urban areas with large public transit systems call for more sophisticated methods of determining access. It is particularly important to understand the level of access the transit-dependent population has to healthy food vendors, as their mobility is largely constrained by the routes and scheduling of their local public transportation system. In this study, we analyze public transit access to supermarkets in Cincinnati, Ohio. Using General Transit Feed Specification (GTFS) data from the Southwest Ohio Regional Transit Authority (SORTA) and the Transit Authority of Northern Kentucky (TANK) and custom ArcGIS tools, we calculate the time it takes to travel from each Cincinnati census block to its nearest supermarkets at different times of the day. This transit-travel-time matrix allows us to investigate food deserts that change shape based on the time of day considered and to calculate the temporal variability in block-level access. Also, by combining this time-dependent analysis with census data on race, income, and age, we search for disparities in average levels of accessibility. The results of this analysis identify the areas and subpopulations in Cincinnati with the greatest need for improved access to healthy food stores and will demonstrate how schedule-dependent transportation can be factored into measures of accessibility. Ultimately, this study paints a more complete and realistic picture of food deserts in Cincinnati and helps policy-makers better target interventions aimed at mitigating their effects. © 2014 Elsevier Ltd.</t>
  </si>
  <si>
    <t>Dynamic accessibility; Food deserts; Public transit</t>
  </si>
  <si>
    <t>accessibility; GIS; spatial analysis; spatial data; temporal variation; travel demand; travel time; Cincinnati; Kentucky; Ohio; United States</t>
  </si>
  <si>
    <t>Farber, S.; Department of Geography, 260 South Central Campus Drive, Rm. 270, Salt Lake City, UT 84112-9155, United States; email: steven.farber@geog.utah.edu</t>
  </si>
  <si>
    <t>2-s2.0-84903770624</t>
  </si>
  <si>
    <t>Grauel K., Chambers K.J.</t>
  </si>
  <si>
    <t>56229885300;57203081270;</t>
  </si>
  <si>
    <t>Food deserts and migrant farmworkers: Assessing food access in oregon's Willamette Valley</t>
  </si>
  <si>
    <t>10.2993/0278-0771-34.2.228</t>
  </si>
  <si>
    <t>https://www.scopus.com/inward/record.uri?eid=2-s2.0-84903307082&amp;doi=10.2993%2f0278-0771-34.2.228&amp;partnerID=40&amp;md5=d089f92b2f39e86be0687084864c527b</t>
  </si>
  <si>
    <t>Dept of Geography, Portland State University, Cramer Hall, 1721 SW Broadway, Portland, OR 97207-0751, United States</t>
  </si>
  <si>
    <t>Grauel, K.; Chambers, K.J., Dept of Geography, Portland State University, Cramer Hall, 1721 SW Broadway, Portland, OR 97207-0751, United States</t>
  </si>
  <si>
    <t>Food insecurity, often correlated with "food deserts," affects migrant and seasonal farmworkers (MSFW) at greater rates than other populations. Our research evaluates the food desert experiences of MSFW communities in Oregon's Willamette Valley. Through GIS mapping, interviews with MSFW, and food retailer inventories, our research helps elucidate the degree to which the geographical distribution of food retailers and the products they carry affects MSFW. Access to food retailers was assessed for distances of 0.25, 1.5, 5, and 10 miles. Mapping locations of registered MSFW labor camps (n=62) and food retailers (n=215) in the Willamette Valley revealed access to a food retailer within 0.25 mile for one labor camp and 1.5 miles for 46% of camps. All MSFW camps had access to a food retailer within 5 miles. Our research further suggests that using distance alone to determine food deserts may be deceptive as these numbers do not show the types of food retailers and challenges that MSFW in rural labor camps, who often lack access to personal vehicles and public transit, encounter when shopping for nutritionally and culturally appropriate foods. Migrant and seasonal farmworkers in the Willamette Valley experience significant physical and economic barriers to food access, especially culturally appropriate foods. © Society of Ethnobiology.</t>
  </si>
  <si>
    <t>food deserts; food security; migrant and seasonal farmworkers; traditional foods; Willamette Valley</t>
  </si>
  <si>
    <t>Chambers, K.J.; Dept of Geography, Portland State University, Cramer Hall, 1721 SW Broadway, Portland, OR 97207-0751, United States; email: kimberleej.chambers@gmail.com</t>
  </si>
  <si>
    <t>2-s2.0-84903307082</t>
  </si>
  <si>
    <t>Adamo M., Tarantino C., Tomaselli V., Kosmidou V., Petrou Z., Manakos I., Lucas R.M., Mücher C.A., Veronico G., Marangi C., De Pasquale V., Blonda P.</t>
  </si>
  <si>
    <t>55427274600;6603676497;36132397400;16175323300;54405740400;16637904800;55816939900;7801367383;55615367700;6602849233;57220401791;55943309700;</t>
  </si>
  <si>
    <t>Expert knowledge for translating land cover/use maps to General Habitat Categories (GHC)</t>
  </si>
  <si>
    <t>10.1007/s10980-014-0028-9</t>
  </si>
  <si>
    <t>https://www.scopus.com/inward/record.uri?eid=2-s2.0-84903136633&amp;doi=10.1007%2fs10980-014-0028-9&amp;partnerID=40&amp;md5=0a7c44d0f595bd9e412b7215ff9d29d8</t>
  </si>
  <si>
    <t>Institute of Intelligent Systems for Automation (ISSIA), National Research Council (CNR), Via Amendola 122/D-O, 70126 Bari, Italy; Institute of Biosciences and BioResources (IBBR), National Research Council (CNR), Via Amendola 165/A, 70126 Bari, Italy; Information Technologies Institute (ITI), Centre for Research and Technology Hellas (CERTH), P.O. Box: 60361, 6th km Harilaou - Thermi, 57001 Thessaloníki, Greece; Institute of Geography and Earth Sciences, Aberystwyth University, Aberystwyth, Ceredigion, SY23 3DB, United Kingdom; Alterra, Wageningen UR, Droevendaalsesteeg 3, 6708 PB Wageningen, Netherlands; Institute for applied mathematics Mauro Picone (IAC), National Research Council (CNR), Via G. Amendola 122, 70126 Bari, Italy; Planetek Italia (PKI), Via Massaua, 12, 70123 Bari, Italy</t>
  </si>
  <si>
    <t>Adamo, M., Institute of Intelligent Systems for Automation (ISSIA), National Research Council (CNR), Via Amendola 122/D-O, 70126 Bari, Italy; Tarantino, C., Institute of Intelligent Systems for Automation (ISSIA), National Research Council (CNR), Via Amendola 122/D-O, 70126 Bari, Italy; Tomaselli, V., Institute of Biosciences and BioResources (IBBR), National Research Council (CNR), Via Amendola 165/A, 70126 Bari, Italy; Kosmidou, V., Information Technologies Institute (ITI), Centre for Research and Technology Hellas (CERTH), P.O. Box: 60361, 6th km Harilaou - Thermi, 57001 Thessaloníki, Greece; Petrou, Z., Information Technologies Institute (ITI), Centre for Research and Technology Hellas (CERTH), P.O. Box: 60361, 6th km Harilaou - Thermi, 57001 Thessaloníki, Greece; Manakos, I., Information Technologies Institute (ITI), Centre for Research and Technology Hellas (CERTH), P.O. Box: 60361, 6th km Harilaou - Thermi, 57001 Thessaloníki, Greece; Lucas, R.M., Institute of Geography and Earth Sciences, Aberystwyth University, Aberystwyth, Ceredigion, SY23 3DB, United Kingdom; Mücher, C.A., Alterra, Wageningen UR, Droevendaalsesteeg 3, 6708 PB Wageningen, Netherlands; Veronico, G., Institute of Biosciences and BioResources (IBBR), National Research Council (CNR), Via Amendola 165/A, 70126 Bari, Italy; Marangi, C., Institute for applied mathematics Mauro Picone (IAC), National Research Council (CNR), Via G. Amendola 122, 70126 Bari, Italy; De Pasquale, V., Planetek Italia (PKI), Via Massaua, 12, 70123 Bari, Italy; Blonda, P., Institute of Intelligent Systems for Automation (ISSIA), National Research Council (CNR), Via Amendola 122/D-O, 70126 Bari, Italy</t>
  </si>
  <si>
    <t>Monitoring biodiversity at the level of habitats and landscape is becoming widespread in Europe and elsewhere as countries establish international and national habitat conservation policies and monitoring systems. Earth Observation (EO) data offers a potential solution to long-term biodiversity monitoring through direct mapping of habitats or by integrating Land Cover/Use (LC/LU) maps with contextual spatial information and in situ data. Therefore, it appears necessary to develop an automatic/semi-automatic translation framework of LC/LU classes to habitat classes, but also challenging due to discrepancies in domain definitions. In the context of the FP7 BIO_SOS (www.biosos.eu) project, the authors demonstrated the feasibility of the Food and Agricultural Organization Land Cover Classification System (LCCS) taxonomy to habitat class translation. They also developed a framework to automatically translate LCCS classes into the recently proposed General Habitat Categories classification system, able to provide an exhaustive typology of habitat types, ranging from natural ecosystems to urban areas around the globe. However discrepancies in terminology, plant height criteria and basic principles between the two mapping domains inducing a number of one-to-many and many-to-many relations were identified, revealing the need of additional ecological expert knowledge to resolve the ambiguities. This paper illustrates how class phenology, class topological arrangement in the landscape, class spectral signature from multi-temporal Very High spatial Resolution (VHR) satellite imagery and plant height measurements can be used to resolve such ambiguities. Concerning plant height, this paper also compares the mapping results obtained by using accurate values extracted from LIght Detection And Ranging (LIDAR) data and by exploiting EO data texture features (i.e. entropy) as a proxy of plant height information, when LIDAR data are not available. An application for two Natura 2000 coastal sites in Southern Italy is discussed. © 2014 The Author(s).</t>
  </si>
  <si>
    <t>Biodiversity monitoring; General Habitat Categories; VHR satellite imagery</t>
  </si>
  <si>
    <t>conservation planning; environmental monitoring; expert system; habitat quality; land cover; land use; mapping method; phenology; satellite imagery; species diversity; vegetation structure; Europe; Italy</t>
  </si>
  <si>
    <t>Adamo, M.; Institute of Intelligent Systems for Automation (ISSIA), National Research Council (CNR), Via Amendola 122/D-O, 70126 Bari, Italy; email: adamo@ba.issia.cnr.it</t>
  </si>
  <si>
    <t>2-s2.0-84903136633</t>
  </si>
  <si>
    <t>Russo P., Tomaselli G., Pappalardo G.</t>
  </si>
  <si>
    <t>37017421200;37017579700;58338103100;</t>
  </si>
  <si>
    <t>Marginal periurban agricultural areas: A support method for landscape planning</t>
  </si>
  <si>
    <t>10.1016/j.landusepol.2014.04.017</t>
  </si>
  <si>
    <t>https://www.scopus.com/inward/record.uri?eid=2-s2.0-84901651229&amp;doi=10.1016%2fj.landusepol.2014.04.017&amp;partnerID=40&amp;md5=88f2ed3b8587961465f28ec916dfc3d8</t>
  </si>
  <si>
    <t>Department of Agri-food and Environmental Systems Management, University of Catania, Italy</t>
  </si>
  <si>
    <t>Russo, P., Department of Agri-food and Environmental Systems Management, University of Catania, Italy; Tomaselli, G., Department of Agri-food and Environmental Systems Management, University of Catania, Italy; Pappalardo, G., Department of Agri-food and Environmental Systems Management, University of Catania, Italy</t>
  </si>
  <si>
    <t>The significant proportion of often abandoned marginal/enclosed agricultural land in city peripheries has given rise to the need for studying the delicate relationship between built-up areas and rural land. These issues are exacerbated where metropolitan settlement has no bounds and begins to invade the rural space juxtaposed between cities and urban areas.This marginal land, in particular where a minimum of agricultural activity persists, could provide support to urban activities for recreation, farm services and local production of goods, reducing energy consumption, greenhouse-gas emissions, global warming and packaging, conserving biodiversity. These actions will allow the composting and the reuse of treated waste waters for irrigation.In particular, urban agriculture can play an educational role by contributing to reducing crime and improving community/ethnic relations, encouraging time spent in the open air and ensuring food safety.This study describes a methodology related to the analysis, to the identification, of the residual agricultural areas, differentiating them in accordance with the various levels of rurality to indicate the models of use, which allow to enhance the local landscape situations (preservation of the agricultural function or insertion of integrated activities) obtaining the pertinent valorisation. This methodology has been applied to the metropolitan area in the North zone of Catania.The method has three distinct phases: (1) land analysis and GIS construction consists of acquiring and georeferencing cartographic data, field studies to check and update the maps, and carry out a questionnaire on farm data; (2) data processing with GIS to create some thematic maps; (3) proposal of suitable land-use models. © 2014 Elsevier Ltd.</t>
  </si>
  <si>
    <t>Friche; Marginal land; Metropolitan areas; Non-urbanised areas; Urban agriculture</t>
  </si>
  <si>
    <t>agricultural land; cartography; energy use; GIS; landscape planning; metropolitan area; periurban area; thematic mapping; urban agriculture; abandoned land; satellite data; urban planning; urban policy; Catania [Sicily]; Italy; Sicily</t>
  </si>
  <si>
    <t>Russo, P.; Department of Agri-food and Environmental Systems Management, University of CataniaItaly; email: patrusso@unict.it</t>
  </si>
  <si>
    <t>2-s2.0-84901651229</t>
  </si>
  <si>
    <t>Walker R.E., Block J., Kawachi I.</t>
  </si>
  <si>
    <t>35235485200;55551008400;7103096477;</t>
  </si>
  <si>
    <t>The Spatial Accessibility of Fast food Restaurants and Convenience Stores in Relation to Neighborhood Schools</t>
  </si>
  <si>
    <t>10.1007/s12061-013-9095-6</t>
  </si>
  <si>
    <t>https://www.scopus.com/inward/record.uri?eid=2-s2.0-84901636274&amp;doi=10.1007%2fs12061-013-9095-6&amp;partnerID=40&amp;md5=cd00a46eb6496443a63ba8c84f145aae</t>
  </si>
  <si>
    <t>Department of Society, Human Development and Health, Harvard School of Public Health, 401 Park Drive, Boston, MA, 02215, United States; University of Wisconsin-Milwaukee, P.O. Box 413, Milwaukee, WI, 53201, United States; Department of Population Medicine, Harvard Medical School, 133 Brookline Avenue, 3rd Floor, Boston, MA, 02215, United States; Department of Society, Human Development, and Health, Harvard University School of Public Health, 677 Huntington Avenue, Boston, MA, 02115, United States</t>
  </si>
  <si>
    <t>Walker, R.E., Department of Society, Human Development and Health, Harvard School of Public Health, 401 Park Drive, Boston, MA, 02215, United States, University of Wisconsin-Milwaukee, P.O. Box 413, Milwaukee, WI, 53201, United States; Block, J., Department of Population Medicine, Harvard Medical School, 133 Brookline Avenue, 3rd Floor, Boston, MA, 02215, United States; Kawachi, I., Department of Society, Human Development, and Health, Harvard University School of Public Health, 677 Huntington Avenue, Boston, MA, 02115, United States</t>
  </si>
  <si>
    <t>Differences in the local food environment are hypothesized to contribute to neighborhood disparities in obesity prevalence. We examined the density of and proximity to fast food restaurants and convenience stores according to levels of neighborhood median incomes in the city of Boston. We also examined the distribution of food stores in relation to Boston city schools. We used Geographic Information System to geocode fast food restaurant and convenience store addresses. Regression analyses were performed to test the association between Census tract and block-group median household income and food store distances and densities. All fast food restaurants and 98 % of convenience stores were geocoded successfully to a street address. Higher income neighborhoods had lower fast food restaurant density. Compared to schools in lower income neighborhoods, schools in higher income neighborhoods had fewer fast food restaurants and were further away from fast food restaurants and convenience stores. Fast food restaurants are more concentrated in lower income neighborhoods and near schools in lower income neighborhoods in Boston. Spatial inequities in food access have major policy and health implications, specifically related to lower income neighborhoods and schools. The close proximity of fast food restaurants and convenience stores to lower income schools expose children to unhealthy food options that may contribute to unhealthy eating and obesity in economically disadvantaged neighborhoods. © 2013 Springer Science+Business Media Dordrecht.</t>
  </si>
  <si>
    <t>Convenience stores; Fast food restaurants; Food access; Neighborhood income; Schools</t>
  </si>
  <si>
    <t>accessibility; consumption behavior; food chain; food market; GIS; household income; neighborhood; Boston; Massachusetts; United States</t>
  </si>
  <si>
    <t>Walker, R. E.; Department of Society, Human Development and Health, Harvard School of Public Health, 401 Park Drive, Boston, MA, 02215, United States; email: walker36@uwm.edu</t>
  </si>
  <si>
    <t>2-s2.0-84901636274</t>
  </si>
  <si>
    <t>Rippon M.J.</t>
  </si>
  <si>
    <t>56076446400;</t>
  </si>
  <si>
    <t>What is the geography of Geographical Indications? Place, production methods and Protected Food Names</t>
  </si>
  <si>
    <t>10.1111/area.12085</t>
  </si>
  <si>
    <t>https://www.scopus.com/inward/record.uri?eid=2-s2.0-84900305256&amp;doi=10.1111%2farea.12085&amp;partnerID=40&amp;md5=ffcf2c08bb0555d1762ddafb7a2069b5</t>
  </si>
  <si>
    <t>School of Geography, Queen Mary, University of London, London, United Kingdom</t>
  </si>
  <si>
    <t>Rippon, M.J., School of Geography, Queen Mary, University of London, London, United Kingdom</t>
  </si>
  <si>
    <t>Copyright, patents and trademarks are well-known types of Intellectual Property (IP). However, there is another form of IP known as Geographical Indications (GIs). Foods, drinks and agricultural products can be certified as GIs. The quality of each GI is considered to exclusively or significantly derive from the supposedly unique physical attributes of the defined and bounded locations from which they originate. The use of GIs discriminates between producers who are categorised as in-place or out-of-place. This determines the firms that are permitted to invoke economically valuable geographical names. Producers of GIs rely on notions of place, boundaries and terroir to validate their claims to GI status. These are intrinsically geographical factors with which our discipline has long engaged. However, the GI system itself has rarely been studied from a geographical perspective. This paper interrogates the constructions of place, boundaries and terroir common to the conceptual infrastructure of all GIs. It employs Stilton Cheese - one of Britain's most iconic territorial foods - to illustrate these ideas. The Stilton case also shows that taken-for-granted ideas of place and production methods can be challenged by motivated adversaries who introduce new evidence in their quest to destabilise this GI. The overall aim of this work is to draw attention to the geographical infrastructure of this expanding regulatory system and more fully reveal the interests served by the GI model. © 2014 by The American College of Veterinary Surgeons.</t>
  </si>
  <si>
    <t>Geographical Indications; Place; Protected Designation of Origin; Protected Food Names; Stilton Cheese; Terroir</t>
  </si>
  <si>
    <t>conceptual framework; industrial production; intellectual property rights; model test; place name; regulatory framework; sense of place; spatial analysis; United Kingdom</t>
  </si>
  <si>
    <t>Rippon, M.J.; School of Geography, Queen Mary, University of London, London, United Kingdom; email: m.j.rippon@qmul.ac.uk</t>
  </si>
  <si>
    <t>2-s2.0-84900305256</t>
  </si>
  <si>
    <t>Battersby J., Peyton S.</t>
  </si>
  <si>
    <t>16551767300;55994047300;</t>
  </si>
  <si>
    <t>The Geography of Supermarkets in Cape Town: Supermarket Expansion and Food Access</t>
  </si>
  <si>
    <t>10.1007/s12132-014-9217-5</t>
  </si>
  <si>
    <t>https://www.scopus.com/inward/record.uri?eid=2-s2.0-84899968749&amp;doi=10.1007%2fs12132-014-9217-5&amp;partnerID=40&amp;md5=07290bff7da2aec497c5e1a92dd16067</t>
  </si>
  <si>
    <t>African Centre for Cities and Department of Environmental and Geographical Science, University of Cape Town, P/B Rondebosch, Cape Town, South Africa; Department of Geography, Macalester College, St. Paul, MN, United States</t>
  </si>
  <si>
    <t>Battersby, J., African Centre for Cities and Department of Environmental and Geographical Science, University of Cape Town, P/B Rondebosch, Cape Town, South Africa; Peyton, S., Department of Geography, Macalester College, St. Paul, MN, United States</t>
  </si>
  <si>
    <t>Although the rapid expansion in the number of supermarkets in South and Southern Africa in recent years is well-documented, the potential impact of this process is not well understood. The existing literature does not engage adequately with the spatial distribution of supermarkets within cities and is therefore unable to address the impact of these stores on household food security. The paper presents a mapping of the location of supermarkets in Cape Town with reference to income characteristics of neighbourhoods and transport routes. The distribution of supermarkets is shown to be highly unequal and the distance of low-income from high-income areas hinders access to supermarkets for the urban poor. The paper further argues that the supermarkets in low-income areas typically stock less healthy foods than those in wealthier areas and, as a result, the supermarkets do not increase access to healthy foods and may, in fact, accelerate the nutrition transition. © 2014 Springer Science+Business Media Dordrecht.</t>
  </si>
  <si>
    <t>Food access; Nutrition; South Africa; Supermarket expansion; Urban food security</t>
  </si>
  <si>
    <t>Battersby, J.; African Centre for Cities and Department of Environmental and Geographical Science, University of Cape Town, P/B Rondebosch, Cape Town, South Africa; email: Jane.battersby.lennard@gmail.com</t>
  </si>
  <si>
    <t>Springer Science and Business Media Netherlands</t>
  </si>
  <si>
    <t>2-s2.0-84899968749</t>
  </si>
  <si>
    <t>Horner M.W., Wood B.S.</t>
  </si>
  <si>
    <t>7102473716;56149941100;</t>
  </si>
  <si>
    <t>Capturing individuals' food environments using flexible space-time accessibility measures</t>
  </si>
  <si>
    <t>10.1016/j.apgeog.2014.03.007</t>
  </si>
  <si>
    <t>https://www.scopus.com/inward/record.uri?eid=2-s2.0-84899794893&amp;doi=10.1016%2fj.apgeog.2014.03.007&amp;partnerID=40&amp;md5=5965092f75182732d8efde1939e586b5</t>
  </si>
  <si>
    <t>Department of Geography, The Florida State University, 323 Bellamy Building, Tallahassee, FL 32306-2190, United States</t>
  </si>
  <si>
    <t>Horner, M.W., Department of Geography, The Florida State University, 323 Bellamy Building, Tallahassee, FL 32306-2190, United States; Wood, B.S., Department of Geography, The Florida State University, 323 Bellamy Building, Tallahassee, FL 32306-2190, United States</t>
  </si>
  <si>
    <t>Within the geography, transportation, and public health communities there has been intense interest in better understanding the linkages between health outcomes such as obesity rates and people's access to healthy foods. In this nexus, personal access to healthy food is shaped by a number of individual and geographical factors including people's time available for shopping, the quality of proximal food vendors (e.g. supermarkets vs. convenience stores), and the nature of the transportation systems available to facilitate mobility. Building on recent research in disaggregate accessibility modeling, including that of time geography, this paper describes an individual-level modeling approach for quantifying peoples' food environments. The approach works by measuring the accessibility people have to local food shopping opportunities given their activity patterns and available time budgets. Individuals' food accessibility may be compared to one another and the underlying mobility afforded by the transportation system is accounted for. Moreover, the individual-level measure is such that it may be resolved to places, whereby the aggregation and mapping of multiple individuals' food accessibility experiences is possible. Hence, possible 'deserts' or areas of inaccessibility may be identified through a bottom-up analysis of the travel and mobility experience of a representative sample of individuals. These ideas are demonstrated with spatial data from a smaller urban area in Florida. Results show that individual and place-based differences in food accessibility may be delineated with the metrics. © 2014 Elsevier Ltd.</t>
  </si>
  <si>
    <t>Accessibility; Food; Food deserts; Health; Space-time modeling; Transportation</t>
  </si>
  <si>
    <t>accessibility; activity pattern; bottom-up approach; health impact; obesity; public health; shopping activity; spatial analysis; spatial data; transportation; travel time; urban area; Florida [United States]; United States</t>
  </si>
  <si>
    <t>Horner, M.W.; Department of Geography, The Florida State University, 323 Bellamy Building, Tallahassee, FL 32306-2190, United States; email: mhorner@fsu.edu</t>
  </si>
  <si>
    <t>Elsevier BV</t>
  </si>
  <si>
    <t>2-s2.0-84899794893</t>
  </si>
  <si>
    <t>Kruger D.J., Greenberg E., Murphy J.B., DiFazio L.A., Youra K.R.</t>
  </si>
  <si>
    <t>7103072819;55860809100;56008781600;56147551200;56146652600;</t>
  </si>
  <si>
    <t>Local concentration of fast-food outlets is associated with poor nutrition and obesity</t>
  </si>
  <si>
    <t>10.4278/ajhp.111201-QUAN-437</t>
  </si>
  <si>
    <t>https://www.scopus.com/inward/record.uri?eid=2-s2.0-84899747621&amp;doi=10.4278%2fajhp.111201-QUAN-437&amp;partnerID=40&amp;md5=9a1cce125bf763b49f1d8c33717f5972</t>
  </si>
  <si>
    <t>Prevention Research Center of Michigan, University of Michigan, School of Public Health, 1420 Washington Heights, Ann Arbor, MI, United States</t>
  </si>
  <si>
    <t>Kruger, D.J., Prevention Research Center of Michigan, University of Michigan, School of Public Health, 1420 Washington Heights, Ann Arbor, MI, United States; Greenberg, E., Prevention Research Center of Michigan, University of Michigan, School of Public Health, 1420 Washington Heights, Ann Arbor, MI, United States; Murphy, J.B., Prevention Research Center of Michigan, University of Michigan, School of Public Health, 1420 Washington Heights, Ann Arbor, MI, United States; DiFazio, L.A., Prevention Research Center of Michigan, University of Michigan, School of Public Health, 1420 Washington Heights, Ann Arbor, MI, United States; Youra, K.R., Prevention Research Center of Michigan, University of Michigan, School of Public Health, 1420 Washington Heights, Ann Arbor, MI, United States</t>
  </si>
  <si>
    <t>Purpose. We investigated the relationship of the local availability of fast-food restaurant locations with diet and obesity. Design. We geocoded addresses of survey respondents and fast-food restaurant locations to assess the association between the local concentration of fast-food outlets, BMI, and fruit and vegetable consumption. Setting. The survey was conducted in Genesee County, Michigan. Subjects. There were 1345 individuals included in this analysis, and the response rate was 25%. Measures. The Speak to Your Health! Community Survey included fruit and vegetable consumption items from the Behavioral Risk Factor Surveillance System, height, weight, and demographics. We used ArcGIS to map fast-food outlets and survey respondents. Analysis. Stepwise linear regressions identified unique predictors of body mass index (BMI) and fruit and vegetable consumption. Results. Survey respondents had 8 ± 7 fast-food outlets within 2 miles of their home. Individuals living in close proximity to fast-food restaurants had higher BMIs t(1342)=3.21, p &lt; .001, and lower fruit and vegetable consumption, t(1342) = 2.67, p = .008. Conclusion. Individuals may be at greater risk for adverse consequences of poor nutrition because of the patterns in local food availability, which may constrain the success of nutrition promotion efforts. Efforts to decrease the local availability of unhealthy foods as well as programs to help consumers identify strategies for obtaining healthy meals at fast-food outlets may improve health outcomes. (Am J Health Promot 2014;28[5]:340-343.) © 2014 by American Journal of Health Promotion, Inc.</t>
  </si>
  <si>
    <t>Body Mass Index; Food Environment; Geographic Information System; Nutrition; Prevention Research</t>
  </si>
  <si>
    <t>body mass; diet; fast food; female; human; male; middle aged; Nutrition Disorders; obesity; risk factor; statistics and numerical data; supply and distribution; United States; Body Mass Index; Diet; Fast Foods; Female; Humans; Male; Michigan; Middle Aged; Nutrition Disorders; Obesity; Risk Factors</t>
  </si>
  <si>
    <t>Kruger, D.J.; Prevention Research Center of Michigan, 1420 Washington Heights, Ann Arbor, MI, United States; email: kruger@umich.edu</t>
  </si>
  <si>
    <t>2-s2.0-84899747621</t>
  </si>
  <si>
    <t>Nithikathkul C., Reungsang P., Trivanich A., Homchumpa P., Tongsiri S., Wongsawad C.</t>
  </si>
  <si>
    <t>6602278454;7801595668;56131804300;56131980500;54421386600;6603378228;</t>
  </si>
  <si>
    <t>Geographic information of fish-borne parasitic metacercaria in chi river, Mahasarakham, Thailand</t>
  </si>
  <si>
    <t>https://www.scopus.com/inward/record.uri?eid=2-s2.0-84899443133&amp;partnerID=40&amp;md5=bcde97b2fcc9d63b242232b436c49cdf</t>
  </si>
  <si>
    <t>Graduate Studies Division, Mahasarakham University, Mahasarakham, Thailand; Computer Science Department, Khon Kaen University, Khon Kaen, Thailand; Statistics Department, Khon Kaen University, Khon Kaen, Thailand; Biology Department, Chiang Mai University, Chiang Mai, Thailand</t>
  </si>
  <si>
    <t>Nithikathkul, C., Graduate Studies Division, Mahasarakham University, Mahasarakham, Thailand; Reungsang, P., Computer Science Department, Khon Kaen University, Khon Kaen, Thailand; Trivanich, A., Statistics Department, Khon Kaen University, Khon Kaen, Thailand; Homchumpa, P., Graduate Studies Division, Mahasarakham University, Mahasarakham, Thailand; Tongsiri, S., Graduate Studies Division, Mahasarakham University, Mahasarakham, Thailand; Wongsawad, C., Biology Department, Chiang Mai University, Chiang Mai, Thailand</t>
  </si>
  <si>
    <t>Fish-borne infections continue to be a major public health problem, with more than 50 million people infected throughout the world. Fish-borne parasites of humans and animals, are dorso-ventrally flattened and hermaphroditic and require one or more intermediate hosts. Fish-borne trematodes have been found in the small intestines of several definitive hosts such as birds, cats, dogs, rats and humans. These hosts were infected by eating raw freshwater fish containing encysted metacercariae. Thus, this study was proposed to urgently investigate the geographic information for the prevalence of fish-borne trematode metacercariae in 10 freshwater stations in the Chi river area in Mahasarakham province of Thailand. Four hundred and twenty samples offreshwater fish from 19 different species were randomly collected and examined for fish-borne trematode metacercaria. The fish were found infected with 3 fish-borne trematode metacercariae, namely; Opisthorchis viverrini, Haplorchis taichui, and Haplorchoides species. The prevalence of fish-borne metacercariae was 28.33% (119/420), Opisthrochis viverrini 1.67% (7/420) and the intensity of metacercaria was 0.80 per fish. Our study shows that fish-borne trematode metacercariae are found in a variety of fish species, relating to Opisthorchis viverrini, H. taichui, and Haplorchoides sp. The geographic information (latitude and longitude) associated with the infection rates among susceptible species of fresh water fish was recorded and built a fish-borne geo-dataset for Geographical Information System (GIS) development. GIS can be useful in establishing strategies for the prevention of transmission of food borne diseases originating in infected fish found in water catchment areas. © Geoinformatics International.</t>
  </si>
  <si>
    <t>catchment; disease prevalence; GIS; infectious disease; parasite; public health; Chi Basin; Maha Sarakham; Northeastern Region; Thailand; Animalia; Aves; Canis familiaris; Haplorchis taichui; Haplorchoides; Opisthorchis viverrini; Rattus; Trematoda</t>
  </si>
  <si>
    <t>Nithikathkul, C.; Graduate Studies Division, , Mahasarakham, Thailand; email: Nithikathkul@yahoo.com</t>
  </si>
  <si>
    <t>2-s2.0-84899443133</t>
  </si>
  <si>
    <t>Garnaut A.</t>
  </si>
  <si>
    <t>14520856000;</t>
  </si>
  <si>
    <t>The Geography of the Great Leap Famine</t>
  </si>
  <si>
    <t>Modern China</t>
  </si>
  <si>
    <t>10.1177/0097700413507425</t>
  </si>
  <si>
    <t>https://www.scopus.com/inward/record.uri?eid=2-s2.0-84898687027&amp;doi=10.1177%2f0097700413507425&amp;partnerID=40&amp;md5=cbec5bdd32f750f070407c3c887d8f75</t>
  </si>
  <si>
    <t>University of Oxford, Oxford, United Kingdom</t>
  </si>
  <si>
    <t>Garnaut, A., University of Oxford, Oxford, United Kingdom</t>
  </si>
  <si>
    <t>This article presents a detailed map of the impact of the Great Leap famine, based on a comparison of the age cohorts recorded in the 2000 population census. The map is interpreted with reference to three historical features of the economic geography of early Communist China: the national grain procurement and distribution system, established to support the industrialization drive of the First Five-Year Plan; the logic of administrative macroregions, which led to the emergence of designated "grain surplus" and "grain deficit" areas; and the efforts of logistics experts to maximize the amount of grain transported along China's limited modern transport infrastructure. It is suggested that the radicalization of local party leaders, often considered to be a key cause of spatial variation in famine severity, was strongly conditioned by factors of economic geography. © The Author(s) 2013.</t>
  </si>
  <si>
    <t>economic geography; famine; grain supply; Great Leap Forward</t>
  </si>
  <si>
    <t>cereal; economic history; economics; famine; food supply; historical perspective; China</t>
  </si>
  <si>
    <t>Garnaut, A.; University of Oxford China Centre, 74 Woodstock Road, Oxford OX2 6HP, United Kingdom; email: anthony.garnaut@gmail.com</t>
  </si>
  <si>
    <t>Mod. China</t>
  </si>
  <si>
    <t>2-s2.0-84898687027</t>
  </si>
  <si>
    <t>Liu Z.</t>
  </si>
  <si>
    <t>55677016500;</t>
  </si>
  <si>
    <t>Global and Local: Measuring Geographical Concentration of China's Manufacturing Industries</t>
  </si>
  <si>
    <t>10.1080/00330124.2013.784953</t>
  </si>
  <si>
    <t>https://www.scopus.com/inward/record.uri?eid=2-s2.0-84897571704&amp;doi=10.1080%2f00330124.2013.784953&amp;partnerID=40&amp;md5=722200d4a2f7bae300470f51795a0f25</t>
  </si>
  <si>
    <t>University of Connecticut, CLAS Building, 215 Glenbrook Road, U-4148, Storrs, CT 06269, United States</t>
  </si>
  <si>
    <t>Liu, Z., University of Connecticut, CLAS Building, 215 Glenbrook Road, U-4148, Storrs, CT 06269, United States</t>
  </si>
  <si>
    <t>Based on a county-level Chinese industry survey data set, this article aims to extend the agglomeration literature by applying and comparing selected combination indexes of geographical concentration that incorporate both traditional indexes of inequality and measures of spatial autocorrelation at the global level and by applying and comparing a new measure, the focal location quotient (FLQ), to the local Moran's I, a commonly used local indicator of spatial association, at the county level. At the global level, the results show that the combination indexes used are generally effective for comparing the extent of geographical concentration across industries, and they could serve as useful dependent variables in modeling agglomeration effects across industries. At the local level, specific spatial patterns of production concentrations are identified for textiles, machinery, food manufacturing, and the electronics and telecommunication industries. FLQ tends to generate more generalized patterns than does the local Moran statistic. Mapping the local statistics is useful in supplementing the global measures, and those maps tend to support the results of the global combination indexes. © 2014 Copyright Taylor &amp; Francis Group, LLC.</t>
  </si>
  <si>
    <t>agglomeration economies; China; manufacturing</t>
  </si>
  <si>
    <t>agglomeration; economic conditions; industrial performance; industrial production; manufacturing; numerical model; China</t>
  </si>
  <si>
    <t>Liu, Z.; University of Connecticut, CLAS Building, 215 Glenbrook Road, U-4148, Storrs, CT 06269, United States; email: zhiqiang.liu@uconn.edu</t>
  </si>
  <si>
    <t>2-s2.0-84897571704</t>
  </si>
  <si>
    <t>Brown J.C., Rausch L., Luz V.G.</t>
  </si>
  <si>
    <t>55724433200;45662045700;55209002100;</t>
  </si>
  <si>
    <t>Toward a Spatial Understanding of Staple Food and Nonstaple Food Production in Brazil</t>
  </si>
  <si>
    <t>10.1080/00330124.2013.781492</t>
  </si>
  <si>
    <t>https://www.scopus.com/inward/record.uri?eid=2-s2.0-84897569500&amp;doi=10.1080%2f00330124.2013.781492&amp;partnerID=40&amp;md5=dce9ea87e3b20994814ec0acb66171cc</t>
  </si>
  <si>
    <t>University of Kansas, Lawrence, KS 66045, United States; State University of Campinas, Brazil</t>
  </si>
  <si>
    <t>Brown, J.C., University of Kansas, Lawrence, KS 66045, United States; Rausch, L., University of Kansas, Lawrence, KS 66045, United States; Luz, V.G., State University of Campinas, Brazil</t>
  </si>
  <si>
    <t>Brazilian agricultural census data at the municipal level are used to develop and map a simple index of staple food versus nonstaple food agriculture for Brazil over time (1996-2006). The results show spatial variation in the direction and degree of the shift toward or away from staple food cropping across Brazil. The index is presented as an important methodological step toward a systematic geographic understanding of crop share changes surrounding food versus fuel and other nonfood crop production. © 2014 Copyright Taylor &amp; Francis Group, LLC.</t>
  </si>
  <si>
    <t>biofuels; Brazil; food security; food versus fuel</t>
  </si>
  <si>
    <t>biofuel; crop production; cropping practice; food production; food security; spatial variation; Brazil</t>
  </si>
  <si>
    <t>Brown, J. C.; University of Kansas, Lawrence, KS 66045, United States; email: jcbrown2@ku.edu</t>
  </si>
  <si>
    <t>2-s2.0-84897569500</t>
  </si>
  <si>
    <t>Mitra S., Bezbaruah A.N.</t>
  </si>
  <si>
    <t>57214126479;6508051586;</t>
  </si>
  <si>
    <t>Railroad impacts on wetland habitat: GIS and modeling approach</t>
  </si>
  <si>
    <t>Journal of Transport and Land Use</t>
  </si>
  <si>
    <t>10.5198/jtlu.v7i1.374</t>
  </si>
  <si>
    <t>https://www.scopus.com/inward/record.uri?eid=2-s2.0-84897147512&amp;doi=10.5198%2fjtlu.v7i1.374&amp;partnerID=40&amp;md5=32116b1a4fa1bd5d7ca702326350f467</t>
  </si>
  <si>
    <t>University of North Texas at Dallas, United States; North Dakota State University, United States</t>
  </si>
  <si>
    <t>Mitra, S., University of North Texas at Dallas, United States; Bezbaruah, A.N., North Dakota State University, United States</t>
  </si>
  <si>
    <t>Deepor Beel is one of the most important wetlands in the Brahmaputra Valley of lower Assam in India and is representative of the wetlands found within the Burma Monsoon Forest biogeography region. Deepor Beel is a Wetland of International Importance under the Ramsar Convention and is contiguous with Rani and Garbhanga reserved forests. These forests house endangered Asiatic elephants (Elephas maximus) in addition to other birds and animals. The elephants depend on the wetland for water and food. Indian Railways con-structed Assam state's southern railroad through the wetland in 2001. The railroad has fragmented the wetland into at least two subsystems and has segregated the wetland-forest ecosystem. Accelerated degradation of elephant habitat has been observed in the wetland since the railroad was constructed. Further, a number of elephants have died because of collisions with rail traffic. This study quantifies the impacts of the present railroad on the Deepor Beel ecosystem with special reference to Asiatic elephants. Geographic information systems (GIS) and mathematical models are used in impact quantification. The tools developed in this study can be used in analyses of similar ecosys-tems around the world. © 2014 Subhro Mitra and Achintya N. Bezbaruah.</t>
  </si>
  <si>
    <t>Habitat degradation; Railroad impacts; Wetland</t>
  </si>
  <si>
    <t>University of Minnesota</t>
  </si>
  <si>
    <t>J. Transp. Land Use</t>
  </si>
  <si>
    <t>2-s2.0-84897147512</t>
  </si>
  <si>
    <t>Yan H., Xiao X., Huang H., Liu J., Chen J., Bai X.</t>
  </si>
  <si>
    <t>8643559700;7402170368;57202857236;56046928000;55656747300;55849616900;</t>
  </si>
  <si>
    <t>Multiple cropping intensity in China derived from agro-meteorological observations and MODIS data</t>
  </si>
  <si>
    <t>10.1007/s11769-013-0637-2</t>
  </si>
  <si>
    <t>https://www.scopus.com/inward/record.uri?eid=2-s2.0-84897107398&amp;doi=10.1007%2fs11769-013-0637-2&amp;partnerID=40&amp;md5=1846756bebe27a68998517a4ac432224</t>
  </si>
  <si>
    <t>Institute of Geographic Sciences and Natural Resources Research, Chinese Academy of Sciences, Beijing 100101, China; Department of Botany and Microbiology, Center for Spatial Analysis, University of Oklahoma, Norman, Oklahoma 73019-5300, United States</t>
  </si>
  <si>
    <t>Yan, H., Institute of Geographic Sciences and Natural Resources Research, Chinese Academy of Sciences, Beijing 100101, China; Xiao, X., Department of Botany and Microbiology, Center for Spatial Analysis, University of Oklahoma, Norman, Oklahoma 73019-5300, United States; Huang, H., Institute of Geographic Sciences and Natural Resources Research, Chinese Academy of Sciences, Beijing 100101, China; Liu, J., Institute of Geographic Sciences and Natural Resources Research, Chinese Academy of Sciences, Beijing 100101, China; Chen, J., Institute of Geographic Sciences and Natural Resources Research, Chinese Academy of Sciences, Beijing 100101, China; Bai, X., Institute of Geographic Sciences and Natural Resources Research, Chinese Academy of Sciences, Beijing 100101, China</t>
  </si>
  <si>
    <t>Double- and triple-cropping in a year have played a very important role in meeting the rising need for food in China. However, the intensified agricultural practices have significantly altered biogeochemical cycles and soil quality. Understanding and mapping cropping intensity in China's agricultural systems are therefore necessary to better estimate carbon, nitrogen and water fluxes within agro-ecosystems on the national scale. In this study, we investigated the spatial pattern of crop calendar and multiple cropping rotations in China using phenological records from 394 agro-meteorological stations (AMSs) across China. The results from the analysis of in situ field observations were used to develop a new algorithm that identifies the spatial distribution of multiple cropping in China from moderate resolution imaging spectroradiometer (MODIS) time series data with a 500 m spatial resolution and an 8-day temporal resolution. According to the MODIS-derived multiple cropping distribution in 2002, the proportion of cropland cultivated with multiple crops reached 34% in China. Double-cropping accounted for approximately 94.6% and triple-cropping for 5.4%. The results demonstrat that MODIS EVI (Enhanced Vegetation Index) time series data have the capability and potential to delineate the dynamics of double- and triple-cropping practices. The resultant multiple cropping map could be used to evaluate the impacts of agricultural intensification on biogeochemical cycles. © 2014 Science Press, Northeast Institute of Geography and Agricultural Ecology, CAS and Springer-Verlag Berlin Heidelberg.</t>
  </si>
  <si>
    <t>agricultural intensification; agro-meteorological observation; moderate resolution imaging spectroradiometer (MODIS); multiple-cropping; crop calendar</t>
  </si>
  <si>
    <t>agricultural intensification; agrometeorology; biogeochemical cycle; crop rotation; cropping practice; MODIS; China</t>
  </si>
  <si>
    <t>Yan, H.; Institute of Geographic Sciences and Natural Resources Research, Chinese Academy of Sciences, Beijing 100101, China; email: yanhm@igsnrr.ac.cn</t>
  </si>
  <si>
    <t>2-s2.0-84897107398</t>
  </si>
  <si>
    <t>Xie H., Wang P., Yao G.</t>
  </si>
  <si>
    <t>14053236200;55595943300;56083052600;</t>
  </si>
  <si>
    <t>Exploring the dynamic mechanisms of farmland abandonment based on a spatially explicit economic model for environmental sustainability: A case study in Jiangxi Province, China</t>
  </si>
  <si>
    <t>10.3390/su6031260</t>
  </si>
  <si>
    <t>https://www.scopus.com/inward/record.uri?eid=2-s2.0-84897063419&amp;doi=10.3390%2fsu6031260&amp;partnerID=40&amp;md5=f4a8f53e04489ad7313c49d3ba89c3ab</t>
  </si>
  <si>
    <t>Institute of Poyang Lake Eco-economics, Jiangxi University of Finance and Economics, Nanchang 330013, China</t>
  </si>
  <si>
    <t>Xie, H., Institute of Poyang Lake Eco-economics, Jiangxi University of Finance and Economics, Nanchang 330013, China; Wang, P., Institute of Poyang Lake Eco-economics, Jiangxi University of Finance and Economics, Nanchang 330013, China; Yao, G., Institute of Poyang Lake Eco-economics, Jiangxi University of Finance and Economics, Nanchang 330013, China</t>
  </si>
  <si>
    <t>Farmland abandonment has important impacts on biodiversity and ecosystem recovery, as well as food security and rural sustainable development. Due to rapid urbanization and industrialization, farmland abandonment has become an increasingly important problem in many countries, particularly in China. To promote sustainable land-use management and environmental sustainability, it is important to understand the socioeconomic causes and spatial patterns of farmland abandonment. In this study, we explored the dynamic mechanisms of farmland abandonment in Jiangxi province of China using a spatially explicit economical model. The results show that the variables associated with the agricultural products yield are significantly correlated with farmland abandonment. The increasing opportunity cost of farming labor is the main factor in farmland abandonment in conjunction with a rural labor shortage due to rural-to-urban population migration and regional industrialization. Farmlands are more likely to be abandoned in areas located far from the villages and towns due to higher transportation costs. Additionally, farmers with more land but lower net income are more likely to abandon poor-quality farmland. Our results support the hypothesis that farmland abandonment takes place in locations in which the costs of cultivation are high and the potential crop yield is low. In addition, our study also demonstrates that a spatially explicit economic model is necessary to distinguish between the main driving forces of farmland abandonment. Policy implications are also provided for potential future policy decisions.</t>
  </si>
  <si>
    <t>Ecosystem recovery; Environmental sustainability; Farmland abandonment; GIS; Land marginalization; Spatial economic model; Sustainable land use</t>
  </si>
  <si>
    <t>agricultural land; environmental economics; food security; GIS; land use change; marginalization; rural-urban migration; sustainable development; urbanization; China; Jiangxi</t>
  </si>
  <si>
    <t>Xie, H.; Institute of Poyang Lake Eco-economics, , Nanchang 330013, China; email: xiehualin@jxufe.edu.cn</t>
  </si>
  <si>
    <t>2-s2.0-84897063419</t>
  </si>
  <si>
    <t>Shannon J.</t>
  </si>
  <si>
    <t>40661875000;</t>
  </si>
  <si>
    <t>What does SNAP benefit usage tell us about food access in low-income neighborhoods?</t>
  </si>
  <si>
    <t>10.1016/j.socscimed.2014.02.021</t>
  </si>
  <si>
    <t>https://www.scopus.com/inward/record.uri?eid=2-s2.0-84897015767&amp;doi=10.1016%2fj.socscimed.2014.02.021&amp;partnerID=40&amp;md5=8e342236ec43884a6a8c3c499aafc94b</t>
  </si>
  <si>
    <t>Dept. of Geography, University of Georgia, 210 Field St., Athens, GA 30602, United States</t>
  </si>
  <si>
    <t>Shannon, J., Dept. of Geography, University of Georgia, 210 Field St., Athens, GA 30602, United States</t>
  </si>
  <si>
    <t>Current GIS based research on food access has focused primarily on the proximity of food sources to places of residence in low-income communities, with relatively little attention given to actual practices of food procurement. This project addresses this issue by using dasymetric mapping techniques to develop fine scale estimates of benefit usage for the Supplemental Nutrition Assistance Program (SNAP) in the Twin Cities of Minneapolis and St. Paul, Minnesota, drawing from existing zip code level data on benefit distribution and redemptions. Based on this data, this research shows that while supermarkets receive almost all SNAP benefits in suburban areas, these stores have a smaller share of all SNAP redemptions in low-income core neighborhoods. In these latter areas, both convenience stores and mid-sized grocers (e.g., discount grocers, food cooperatives, ethnic markets) play a much larger role in residents' food shopping, even when supermarkets are also present. In addition, these core neighborhoods have a net "outflow" of SNAP dollars, meaning that residents of these areas receive more in benefits than is spent at neighborhood food retailers. This finding confirms existing research showing that low-income residents often travel outside their neighborhoods to get food, regardless of the presence or absence of supermarkets. Rather than simply increasing the number of large food outlets in low-access areas, this research suggests that efforts to improve food access and community health must take into account the geographically complex ways residents interact with the food system. © 2014 Elsevier Ltd.</t>
  </si>
  <si>
    <t>Food access; Food deserts; GIS; SNAP; Twin Cities</t>
  </si>
  <si>
    <t>food; GIS; low income population; mapping; neighborhood; nutrition; retailing; article; food assistance; food availability; food chain; food industry; food intake; geographic distribution; human; lowest income group; public health; resource management; shopping; suburban area; travel; United States; Minneapolis; Minnesota; Saint Paul; United States; Food access; Food deserts; GIS; SNAP; Twin Cities; Cities; Food Assistance; Food Supply; Humans; Minnesota; Poverty Areas; Residence Characteristics</t>
  </si>
  <si>
    <t>Shannon, J.; Dept. of Geography, University of Georgia, 210 Field St., Athens, GA 30602, United States; email: jshannon@uga.edu</t>
  </si>
  <si>
    <t>2-s2.0-84897015767</t>
  </si>
  <si>
    <t>Yates K.L.</t>
  </si>
  <si>
    <t>55270392900;</t>
  </si>
  <si>
    <t>View from the wheelhouse: Perceptions on marine management from the fishing community and suggestions for improvement</t>
  </si>
  <si>
    <t>10.1016/j.marpol.2014.03.002</t>
  </si>
  <si>
    <t>https://www.scopus.com/inward/record.uri?eid=2-s2.0-84896459256&amp;doi=10.1016%2fj.marpol.2014.03.002&amp;partnerID=40&amp;md5=bf08cd0f657a5153e87c16ec7c9a1db9</t>
  </si>
  <si>
    <t>Environmental Science Research Institute, University of Ulster, Cromore Road, Coleraine BT52 1SA, United Kingdom; ARC Centre of excellence for Environmental Decisions, School of Biological Sciences, University of Queensland, Brisbane, St. Lucia, QLD 4072, Australia; School of the Environment, Flinders University, South Australia 5042, Australia</t>
  </si>
  <si>
    <t>Yates, K.L., Environmental Science Research Institute, University of Ulster, Cromore Road, Coleraine BT52 1SA, United Kingdom, ARC Centre of excellence for Environmental Decisions, School of Biological Sciences, University of Queensland, Brisbane, St. Lucia, QLD 4072, Australia, School of the Environment, Flinders University, South Australia 5042, Australia</t>
  </si>
  <si>
    <t>Marine capture fisheries are of global importance, supporting hundreds of millions of livelihoods and making a significant contribution to global food security. Yet many fisheries are at risk from unsustainable exploitation and fishing has caused significant detrimental impacts on the wider marine environment. The success of initiatives to improve marine management depends, at least partly, on fisher behaviour and there is a growing recognition of the need for increased fisher participation in planning and management. This study focuses on fishers[U+05F3] perceptions and attitudes towards marine and fisheries management, and explores how that knowledge can be used to improve future management strategies. One hundred and six fishers took part in a semi-structured questionnaire and mapping exercise. Fishers proved to be keen to participate, were candid in their responses and, contrary to common perception, were not opposed to regulations and management. Indeed, they acknowledged both to be essential for the long-term viability of the fisheries, and they expressed a need for tighter controls and better enforcement. Fishers did however feel that some of the current regulations and management measures were unjust, they expressed frustration with how hard it was for fishers to participate in the management decision making processes, and they were concerned that their representatives were not representative of the industry as a whole. Fishers expressed mixed feelings on MPAs; nevertheless, over half the fishers interviewed suggested that areas should be protected, and many supported some form of spatial restriction on mobile fishing gear. Fishers also reported both spatial and behavioural changes in their fishing as a result of rising fuel prices. Improved communication between fishers and managers was identified as key for enhancing participation. This study highlights some of the ways in which fisher participation could lead to more effective long-term solutions to marine and fisheries management problems. © 2014 Elsevier Ltd.</t>
  </si>
  <si>
    <t>Fisheries management; Local ecological knowledge; Marine protected areas; Northern Ireland; Participation; Stakeholders</t>
  </si>
  <si>
    <t>decision making; fishery management; fishing community; knowledge; marine park; participatory approach; perception; protected area; stakeholder; Northern Ireland; United Kingdom</t>
  </si>
  <si>
    <t>Yates, K.L.; School of the Environment, Flinders University, South Australia 5042, Australia; email: yates-k1@email.ulster.ac.uk</t>
  </si>
  <si>
    <t>2-s2.0-84896459256</t>
  </si>
  <si>
    <t>Liese A.D., Hibbert J.D., Ma X., Bell B.A., Battersby S.E.</t>
  </si>
  <si>
    <t>7005050814;35147788100;36004788100;16229685400;15077973600;</t>
  </si>
  <si>
    <t>Where Are the Food Deserts? An Evaluation of Policy-Relevant Measures of Community Food Access in South Carolina</t>
  </si>
  <si>
    <t>10.1080/19320248.2013.873009</t>
  </si>
  <si>
    <t>https://www.scopus.com/inward/record.uri?eid=2-s2.0-84896272325&amp;doi=10.1080%2f19320248.2013.873009&amp;partnerID=40&amp;md5=9c0e0e1076d28904c0cf2ea993e7be7c</t>
  </si>
  <si>
    <t>Department of Epidemiology and Biostatistics, University of South Carolina, Columbia, SC, United States; Center for Research in Nutrition and Health Disparities, Arnold School of Public Health, University of South Carolina, Columbia, SC, United States; College of Education, University of South Carolina, Columbia, SC, United States; Department of Geography, University of South Carolina, Columbia, SC, United States</t>
  </si>
  <si>
    <t>Liese, A.D., Department of Epidemiology and Biostatistics, University of South Carolina, Columbia, SC, United States, Center for Research in Nutrition and Health Disparities, Arnold School of Public Health, University of South Carolina, Columbia, SC, United States; Hibbert, J.D., Center for Research in Nutrition and Health Disparities, Arnold School of Public Health, University of South Carolina, Columbia, SC, United States; Ma, X., Department of Epidemiology and Biostatistics, University of South Carolina, Columbia, SC, United States, Center for Research in Nutrition and Health Disparities, Arnold School of Public Health, University of South Carolina, Columbia, SC, United States; Bell, B.A., College of Education, University of South Carolina, Columbia, SC, United States; Battersby, S.E., Department of Geography, University of South Carolina, Columbia, SC, United States</t>
  </si>
  <si>
    <t>Several recent US policies target spatial access to healthier food retailers. We evaluated 2 measures of community food access developed by 2 different agencies using a 2009 food environment validation study in South Carolina as a reference. Whereas the US Department of Agriculture Economic Research Service's (USDA ERS) measure designated 22.5% of census tracts as food deserts, the Centers for Disease Control and Prevention's (CDC) measure designated 29.0% as non-healthier retail tracts; 71% of tracts were designated consistently between USDA ERS and CDC. Our findings suggest a need for greater harmonization of these measures of community food access. Copyright © Taylor &amp; Francis Group, LLC.</t>
  </si>
  <si>
    <t>food desert; food environment; policy; spatial access</t>
  </si>
  <si>
    <t>agriculture; article; computer program; disease control; economic evaluation; food; geographic information system; human; priority journal; rural area; United States; urban area</t>
  </si>
  <si>
    <t>Liese, A. D.; Center for Research in Nutrition and Health Disparities, Arnold School of Public Health, University of South Carolina, 921 Assembly Street, Columbia, SC 29208, United States; email: liese@sc.edu</t>
  </si>
  <si>
    <t>2-s2.0-84896272325</t>
  </si>
  <si>
    <t>Harris D.E., Aboueissa A.-M., Walter K., Bampton M.</t>
  </si>
  <si>
    <t>7403921739;55397649100;26533608500;55310347000;</t>
  </si>
  <si>
    <t>Predictors of Food Insecurity in Lewiston, Maine: A Community-Level Analysis</t>
  </si>
  <si>
    <t>10.1080/19320248.2013.840549</t>
  </si>
  <si>
    <t>https://www.scopus.com/inward/record.uri?eid=2-s2.0-84896266508&amp;doi=10.1080%2f19320248.2013.840549&amp;partnerID=40&amp;md5=7d32cdb69a353aa40337dc3e067eea54</t>
  </si>
  <si>
    <t>School of Nursing, University of Southern Maine, Portland, ME, United States; Department of Mathematics and Statistics, University of Southern Maine, Portland, ME, United States; Nutrition Center, St. Mary's Health System, Lewiston, ME, United States; Department of Geography-Anthropology, University of Southern Maine, Portland, ME, United States</t>
  </si>
  <si>
    <t>Harris, D.E., School of Nursing, University of Southern Maine, Portland, ME, United States; Aboueissa, A.-M., Department of Mathematics and Statistics, University of Southern Maine, Portland, ME, United States; Walter, K., Nutrition Center, St. Mary's Health System, Lewiston, ME, United States; Bampton, M., Department of Geography-Anthropology, University of Southern Maine, Portland, ME, United States</t>
  </si>
  <si>
    <t>Food insecurity is a health hazard for those who experience it. At the national level, households that are poor, single parent, composed of racial minorities, and located in urban areas are more likely to be food insecure. However, less is known about food insecurity's distribution at the community level. A standard food security questionnaire was used to conduct a telephone survey of food insecurity in Lewiston, Maine. Results were mapped in a geographic information system along with 2010 census data and previously collected data on Lewiston's food stores. Logistic regression analysis revealed that fewer adults and the presence of children in the household, but not measures of urbanization and community poverty, predicted lower household food security. These results demonstrate that food insecurity is more widely disturbed in Lewiston, Maine, than might have been predicted and suggest that services to mitigate the impact of food insecurity should also be widely distributed. Copyright © Taylor &amp; Francis Group, LLC.</t>
  </si>
  <si>
    <t>food insecurity; GIS; obesogenic environment; single-parent households</t>
  </si>
  <si>
    <t>article; food insecurity; food security; geographic distribution; geographic information system; health hazard; household; human; poverty; priority journal; questionnaire; telephone interview; United States; urbanization</t>
  </si>
  <si>
    <t>Harris, D. E.; School of Nursing, University of Southern Maine, Box 9300, Portland, ME 04104, United States; email: deharris@usm.maine.edu</t>
  </si>
  <si>
    <t>2-s2.0-84896266508</t>
  </si>
  <si>
    <t>Port C.M., Moos M.</t>
  </si>
  <si>
    <t>56067036600;14020141600;</t>
  </si>
  <si>
    <t>Growing Food in the Suburbs: Estimating the Land Potential for Sub-urban Agriculture in Waterloo, Ontario</t>
  </si>
  <si>
    <t>Planning Practice and Research</t>
  </si>
  <si>
    <t>10.1080/02697459.2014.896157</t>
  </si>
  <si>
    <t>https://www.scopus.com/inward/record.uri?eid=2-s2.0-84896102841&amp;doi=10.1080%2f02697459.2014.896157&amp;partnerID=40&amp;md5=ec4c0abd0a8a42761549552de34c415e</t>
  </si>
  <si>
    <t>School of Planning, University of Waterloo, 200 University Ave West, Waterloo, ON, N2L 3G1, 519-888-4567, Canada</t>
  </si>
  <si>
    <t>Port, C.M., School of Planning, University of Waterloo, 200 University Ave West, Waterloo, ON, N2L 3G1, 519-888-4567, Canada; Moos, M., School of Planning, University of Waterloo, 200 University Ave West, Waterloo, ON, N2L 3G1, 519-888-4567, Canada</t>
  </si>
  <si>
    <t>This study uses Geographic Information System analysis to measure the land potential for urban agriculture in four sub-urban neighbourhoods in Waterloo, Ontario. Findings show that 49-58% of land measured has potential to support urban agriculture. In older post-war sub-urban neighbourhoods, the land potential is primarily in the form of private yards. Contrary, newer sub-urban neighbourhoods, incorporating new urbanist ideals, have smaller yards but more public green space. Challenges and opportunities for urban agriculture will differ between new and older sub-urban areas due to differences in neighbourhood design. The findings have implications for planning practice in terms of linkages between neighbourhood design and urban agriculture potential. Promotion of urban agriculture could be beneficial in post-war sub-urban neighbourhoods, which experienced decline in several North American cities. Conceptually, consideration of sub-urban agriculture opens up the possibility of exploring a novel dimension of the now internally diverse sub-urban landscape and the changing functions of suburbs within metropolitan areas. © 2014 © 2014 Taylor &amp; Francis.</t>
  </si>
  <si>
    <t>food; green space; neighbourhood design; sub-urban; urban agriculture</t>
  </si>
  <si>
    <t>conceptual framework; estimation method; food production; GIS; greenspace; metropolitan area; neighborhood; planning practice; suburban area; urban agriculture; Canada; Ontario [Canada]; Waterloo</t>
  </si>
  <si>
    <t>Port, C. M.; School of Planning, University of Waterloo, 200 University Ave West, Waterloo, ON, N2L 3G1, 519-888-4567, Canada; email: caitlin.port@gmail.com</t>
  </si>
  <si>
    <t>Plann. Pract. Res.</t>
  </si>
  <si>
    <t>2-s2.0-84896102841</t>
  </si>
  <si>
    <t>Food deserts: Governing obesity in the neoliberal city</t>
  </si>
  <si>
    <t>Progress in Human Geography</t>
  </si>
  <si>
    <t>10.1177/0309132513484378</t>
  </si>
  <si>
    <t>https://www.scopus.com/inward/record.uri?eid=2-s2.0-84896030346&amp;doi=10.1177%2f0309132513484378&amp;partnerID=40&amp;md5=522e851c544980f13cdb41820ba28389</t>
  </si>
  <si>
    <t>University of Minnesota, United States</t>
  </si>
  <si>
    <t>Shannon, J., University of Minnesota, United States</t>
  </si>
  <si>
    <t>Studies of 'food deserts', neighborhoods in which healthy food is expensive and/or difficult to find, have received much recent political attention. These studies reflect the popularity of a social ecology in public health, rising concerns over an obesity 'epidemic', and the increasing ease of spatial analysis using geographic information systems (GIS). This paper critically examines these areas, arguing that work on food deserts is a spatialized form of neoliberal paternalism that bounds health problems within low-income communities. Alternative analyses of the urban food landscape, based on work in political ecology and critical GIS, may suggest more equitable paths forward. © The Author(s) 2013.</t>
  </si>
  <si>
    <t>critical GIS; food deserts; food studies; governmentality; health geography; neoliberalism; urban studies</t>
  </si>
  <si>
    <t>food intake; GIS; health geography; low income population; neighborhood; neoliberalism; obesity; public health; urban society</t>
  </si>
  <si>
    <t>Shannon, J.; University of Minnesota, 414 Social Science, 267 19th Ave. S, Minneapolis, MN 55455, United States; email: shann039@umn.edu</t>
  </si>
  <si>
    <t>Prog. Hum. Geogr.</t>
  </si>
  <si>
    <t>2-s2.0-84896030346</t>
  </si>
  <si>
    <t>Cetateanu A., Jones A.</t>
  </si>
  <si>
    <t>56041209600;7407101741;</t>
  </si>
  <si>
    <t>Understanding the relationship between food environments, deprivation and childhood overweight and obesity: Evidence from a cross sectional England-wide study</t>
  </si>
  <si>
    <t>10.1016/j.healthplace.2014.01.007</t>
  </si>
  <si>
    <t>https://www.scopus.com/inward/record.uri?eid=2-s2.0-84894258131&amp;doi=10.1016%2fj.healthplace.2014.01.007&amp;partnerID=40&amp;md5=d88338d924348c47a413d2dea9cc379b</t>
  </si>
  <si>
    <t>School of Environmental Sciences, University of East Anglia, Norwich, Norfolk, NR4 7 TJ, United Kingdom; Norwich Medical School, University of East Anglia, Norwich, Norfolk NR4 7 TJ, United Kingdom; Centre for Diet and Physical Activity Research, Institute of Public Health, Box 296, Forvie Site, Robinson Way, Cambridge CB2 0SR, United Kingdom</t>
  </si>
  <si>
    <t>Cetateanu, A., School of Environmental Sciences, University of East Anglia, Norwich, Norfolk, NR4 7 TJ, United Kingdom, Centre for Diet and Physical Activity Research, Institute of Public Health, Box 296, Forvie Site, Robinson Way, Cambridge CB2 0SR, United Kingdom; Jones, A., Norwich Medical School, University of East Anglia, Norwich, Norfolk NR4 7 TJ, United Kingdom, Centre for Diet and Physical Activity Research, Institute of Public Health, Box 296, Forvie Site, Robinson Way, Cambridge CB2 0SR, United Kingdom</t>
  </si>
  <si>
    <t>Using a large cross sectional English sample, we quantified the association between weight status in children aged 4-5 and 10-11 year, characteristics of the food environment, and area deprivation. We observed a positive association between the density of unhealthy food outlets in a neighbourhood and the prevalence of overweight and obesity in children. An association in the opposite direction was observed for other types of food outlets, although after adjustment this was only statistically significant for older children. The prevalence of fast food and other unhealthy food outlets explained only a small proportion of the observed associations between weight status and socioeconomic deprivation. Children[U+05F3]s weight status may be influenced by their local environment, particularly older children, but associations between obesity and deprivation do not appear strongly due to local food environment characteristics. © 2014 Elsevier Ltd.</t>
  </si>
  <si>
    <t>Children; Deprivation; Food environment; Geographic information systems; Obesity</t>
  </si>
  <si>
    <t>child health; environmental factor; food market; GIS; health status; neighborhood; obesity; socioeconomic status; spatial analysis; adolescent; article; body weight; child; child nutrition; childhood obesity; cross-sectional study; disease association; disease surveillance; environmental factor; food deprivation; geographic information system; human; major clinical study; nutritional assessment; outcome assessment; prediction; priority journal; social status; United Kingdom; age; catering service; fast food; Overweight; Pediatric Obesity; poverty; preschool child; prevalence; statistics and numerical data; supply and distribution; England; United Kingdom; Age Factors; Child; Child, Preschool; Cross-Sectional Studies; England; Fast Foods; Food Supply; Geographic Information Systems; Humans; Overweight; Pediatric Obesity; Poverty; Prevalence</t>
  </si>
  <si>
    <t>Cetateanu, A.; School of Environmental Sciences, , Norwich, Norfolk NR4 7 TJ, United Kingdom; email: a.cetateanu@uea.ac.uk</t>
  </si>
  <si>
    <t>2-s2.0-84894258131</t>
  </si>
  <si>
    <t>Galbreath D.M., Ichinose T., Furutani T., Yan W., Higuchi H.</t>
  </si>
  <si>
    <t>56024597900;36660753100;7004410833;38362610300;7203056729;</t>
  </si>
  <si>
    <t>Urbanization and its implications for avian aggression: A case study of urban black kites (Milvus migrans) along Sagami Bay in Japan</t>
  </si>
  <si>
    <t>10.1007/s10980-013-9951-4</t>
  </si>
  <si>
    <t>https://www.scopus.com/inward/record.uri?eid=2-s2.0-84893350798&amp;doi=10.1007%2fs10980-013-9951-4&amp;partnerID=40&amp;md5=cbcc1c539864c7c80ca86fc102d073df</t>
  </si>
  <si>
    <t>Keio University Graduate School of Media and Governance, 11 Gordon Pl., Branchburg, NJ, 08853, United States; Keio University Graduate School of Media and Governance, 5322 Endo, Fujisawa, Kanagawa, 252-0882, Japan</t>
  </si>
  <si>
    <t>Galbreath, D.M., Keio University Graduate School of Media and Governance, 11 Gordon Pl., Branchburg, NJ, 08853, United States; Ichinose, T., Keio University Graduate School of Media and Governance, 5322 Endo, Fujisawa, Kanagawa, 252-0882, Japan; Furutani, T., Keio University Graduate School of Media and Governance, 5322 Endo, Fujisawa, Kanagawa, 252-0882, Japan; Yan, W., Keio University Graduate School of Media and Governance, 5322 Endo, Fujisawa, Kanagawa, 252-0882, Japan; Higuchi, H., Keio University Graduate School of Media and Governance, 5322 Endo, Fujisawa, Kanagawa, 252-0882, Japan</t>
  </si>
  <si>
    <t>Urbanization has caused countless changes in the lives, behaviors, and community structures of wild animals. Habitat loss in urban areas has led to the proliferation of certain species over others; in the case of birds, frugivores and certain predators can be found in abundance in cities. These birds, however, occasionally show novel behaviors that can cause stress within human-wildlife interactions. The black kite, Milvus migrans, for example, has displayed a tendency to attack humans for their food in certain urban areas in Japan. In order to determine how habitat availability and land-use types affected these aggressive tendencies, field observations were combined with GIS analysis of five locations along Sagami Bay in Japan. The following locations were assessed according to the amount of each land-use type present and the aggressive tendencies of each location's black kite population: Enoshima, Fujisawa; Kamakura Beach, Kamakura; Zushi Beach, Zushi; Oiso Beach, Oiso; and Iwa Beach, Manazuru. The aggression of each population, designated by the log of the aggression index, was found to be significantly affected by the amount of forest area per black kite, the amount of non-rice-paddy agricultural area per black kite, and the season. Thus, aggression was higher amongst populations with less forested or agricultural area within their foraging zones, and aggression increased during spring, which is the breeding season. © 2013 Springer Science+Business Media Dordrecht.</t>
  </si>
  <si>
    <t>Behavior; Disturbance; GIS; Green space; Habitat availability; Land-use types</t>
  </si>
  <si>
    <t>abundance; aggression; agricultural land; avifauna; behavioral response; breeding season; community structure; disturbance; GIS; greenspace; habitat availability; habitat loss; land use change; landscape ecology; nature-society relations; raptor; urban area; urbanization; Honshu; Japan; Kanto; Sagami Bay</t>
  </si>
  <si>
    <t>Galbreath, D. M.; Keio University Graduate School of Media and Governance, 11 Gordon Pl., Branchburg, NJ, 08853, United States; email: danamgalbreath@gmail.com</t>
  </si>
  <si>
    <t>2-s2.0-84893350798</t>
  </si>
  <si>
    <t>Measuring sustainability performance of local food production in home gardens</t>
  </si>
  <si>
    <t>10.1080/13549839.2012.716412</t>
  </si>
  <si>
    <t>https://www.scopus.com/inward/record.uri?eid=2-s2.0-84892529299&amp;doi=10.1080%2f13549839.2012.716412&amp;partnerID=40&amp;md5=0096892f96488ac82c6846cfae443964</t>
  </si>
  <si>
    <t>School of Built Environment, University of Technology Sydney, 702-730 Harris Street, Ultimo, Sydney 2007, Australia</t>
  </si>
  <si>
    <t>Ghosh, S., School of Built Environment, University of Technology Sydney, 702-730 Harris Street, Ultimo, Sydney 2007, Australia</t>
  </si>
  <si>
    <t>The growing interests in "local food" in recent years in public discussions, research and practice highlight its significant importance as a part of overall food system. This research compares spatially local food production potential of home gardens in nine residential neighbourhood case studies with varying physical densities at a local scale using geographic information systems and mathematical methods. This paper develops a "local food energy model" for measuring sustainability potential of growing local food mainly vegetables in the home gardens. The outcomes indicate that potential of the home gardens in supplying vegetables demand as a share of total dietary energy would depend on the morphological characteristics of urban forms, total resident population, total food demand and other related factors. Local food production in the home gardens could meaningfully contribute towards building a sustainable food future. © 2012 Taylor &amp; Francis.</t>
  </si>
  <si>
    <t>home gardens; local food; neighbourhood; spatial analysis; sustainability</t>
  </si>
  <si>
    <t>food production; GIS; home garden; neighborhood; numerical model; spatial analysis; sustainability</t>
  </si>
  <si>
    <t>Ghosh, S.; School of Built Environment, 702-730 Harris Street, Ultimo, Sydney 2007, Australia; email: sumita.ghosh@uts.edu.au</t>
  </si>
  <si>
    <t>2-s2.0-84892529299</t>
  </si>
  <si>
    <t>Slack T., Myers C.A.</t>
  </si>
  <si>
    <t>7004458641;24778711000;</t>
  </si>
  <si>
    <t>The Great Recession and the Changing Geography of Food Stamp Receipt</t>
  </si>
  <si>
    <t>Population Research and Policy Review</t>
  </si>
  <si>
    <t>10.1007/s11113-013-9310-9</t>
  </si>
  <si>
    <t>https://www.scopus.com/inward/record.uri?eid=2-s2.0-84891839684&amp;doi=10.1007%2fs11113-013-9310-9&amp;partnerID=40&amp;md5=f8544e32f103575fa297c5295a68bda0</t>
  </si>
  <si>
    <t>Louisiana State University, 126 Stubbs Hall, Baton Rouge, LA, 70803, United States; Pennington Biomedical Research Center, 6400 Perkins Road, Baton Rouge, LA, 70808, United States</t>
  </si>
  <si>
    <t>Slack, T., Louisiana State University, 126 Stubbs Hall, Baton Rouge, LA, 70803, United States; Myers, C.A., Pennington Biomedical Research Center, 6400 Perkins Road, Baton Rouge, LA, 70808, United States</t>
  </si>
  <si>
    <t>The Great Recession has been distinctive in driving up unprecedented levels of participation in the Supplemental Nutrition Assistance Program (SNAP). This study extends the literature on the geography of SNAP receipt by (1) examining change in SNAP receipt across US counties during the Great Recession and (2) identifying how changes in other local characteristics were associated with this outcome. Our analysis draws on data from the US Department of Agriculture and other secondary sources. We use descriptive statistics, mapping, and weighted least squares spatial regression models to examine county-level variation (N = 2,485) in the percentage-point change in SNAP receipt between 2007 and 2009. Our findings reveal substantial local-level variation in the change in SNAP stamp use during the downturn. We find that counties with the greatest levels of change in SNAP participation tend to be regionally clustered. Our regression analysis shows that areas where the signature characteristics of the Great Recession were most pronounced (i.e., home foreclosures and unemployment) were precisely the places where SNAP use jumped most, not places with historically high levels of SNAP participation. Overall, this study demonstrates that change in SNAP receipt was geographically uneven during the Great Recession, and that local and regional configurations matter in shaping this variation. These results hold a range of implications for public policy, including opportunities for regionally targeted outreach and investment in SNAP and the use of the program as a responsive form of local stimulus during periods of economic crisis. © 2013 Springer Science+Business Media Dordrecht.</t>
  </si>
  <si>
    <t>Food stamps; Great Recession; SNAP; Spatial inequality</t>
  </si>
  <si>
    <t>least squares method; mapping; nutrition; regression analysis; welfare provision; United States</t>
  </si>
  <si>
    <t>Slack, T.; Louisiana State University, 126 Stubbs Hall, Baton Rouge, LA, 70803, United States; email: slack@lsu.edu</t>
  </si>
  <si>
    <t>Popul. Res. Policy Rev.</t>
  </si>
  <si>
    <t>2-s2.0-84891839684</t>
  </si>
  <si>
    <t>Berge J.M., Wall M., Larson N., Forsyth A., Bauer K.W., Neumark-Sztainer D.</t>
  </si>
  <si>
    <t>7102631901;7202347087;12039952400;12141344700;7402083791;57205270018;</t>
  </si>
  <si>
    <t>Youth dietary intake and weight status: Healthful neighborhood food environments enhance the protective role of supportive family home environments</t>
  </si>
  <si>
    <t>10.1016/j.healthplace.2013.11.007</t>
  </si>
  <si>
    <t>https://www.scopus.com/inward/record.uri?eid=2-s2.0-84891401514&amp;doi=10.1016%2fj.healthplace.2013.11.007&amp;partnerID=40&amp;md5=c988cf6b9275196b8f48bd044818f671</t>
  </si>
  <si>
    <t>University of Minnesota Medical School, Department of Family Medicine and Community Health, Minneapolis, MN, United States; Division of Biostatistics in the Dept. of Psychiatry, Dept. of Biostatistics in the Mailman School of Public Health, Columbia University, NY, United States; University of Minnesota, Division of Epidemiology and Community Health, Minneapolis, MN, United States; Urban Planning and Design, Harvard University, Cambridge, MA, United States; Temple University, Department of Public Health and Center for Obesity Research and Education, Philadelphia, PA, United States</t>
  </si>
  <si>
    <t>Berge, J.M., University of Minnesota Medical School, Department of Family Medicine and Community Health, Minneapolis, MN, United States; Wall, M., Division of Biostatistics in the Dept. of Psychiatry, Dept. of Biostatistics in the Mailman School of Public Health, Columbia University, NY, United States; Larson, N., University of Minnesota, Division of Epidemiology and Community Health, Minneapolis, MN, United States; Forsyth, A., Urban Planning and Design, Harvard University, Cambridge, MA, United States; Bauer, K.W., Temple University, Department of Public Health and Center for Obesity Research and Education, Philadelphia, PA, United States; Neumark-Sztainer, D., University of Minnesota, Division of Epidemiology and Community Health, Minneapolis, MN, United States</t>
  </si>
  <si>
    <t>The aim of this study is to investigate individual and joint associations of the home environment and the neighborhood built environment with adolescent dietary patterns and body mass index (BMI) z-score. Racially/ethnically and socioeconomically diverse adolescents (n=2682; 53.2% girls; mean age14.4 years) participating in the EAT 2010 (Eating and Activity in Teens) study completed height and weight measurements and surveys in Minnesota middle and high schools. Neighborhood variables were measured using Geographic Information Systems data. Multiple regressions of BMI z-score, fruit and vegetable intake, and fast food consumption were fit including home and neighborhood environmental variables as predictors and also including their interactions to test for effect modification. Supportive family environments (i.e., higher family functioning, frequent family meals, and parent modeling of healthful eating) were associated with higher adolescent fruit and vegetable intake, lower fast food consumption, and lower BMI z-score. Associations between the built environment and adolescent outcomes were fewer. Interaction results, although not all consistent, indicated that the relationship between a supportive family environment and adolescent fruit and vegetable intake and BMI was enhanced when the neighborhood was supportive of healthful behavior. Public health interventions that simultaneously improve both the home environment and the neighborhood environment of adolescents may have a greater impact on adolescent obesity prevention than interventions that address one of these environments alone. © 2013 Elsevier Ltd.</t>
  </si>
  <si>
    <t>Adolescents; Built environment; Dietary intake; Family functioning; Obesity</t>
  </si>
  <si>
    <t>adolescence; body mass; diet; disease control; GIS; health status; neighborhood; obesity; public health; socioeconomic conditions; adolescent; adolescent behavior; article; attitude to health; body mass; body weight; controlled study; dietary intake; environmental factor; ethnic difference; family attitude; family functioning; fast food; female; food intake; fruit; health status; home environment; human; male; medical information; neighborhood; outcome assessment; priority journal; risk assessment; risk factor; scoring system; socioeconomics; support group; vegetable; child parent relation; demography; diet; questionnaire; United States; utilization; Minnesota; United States; Adolescent; Body Mass Index; Body Weight; Diet; Fast Foods; Female; Humans; Male; Minnesota; Parenting; Residence Characteristics; Surveys and Questionnaires</t>
  </si>
  <si>
    <t>Berge, J.M.; University of Minnesota Medical School, , Minneapolis, MN, United States; email: mohl0009@umn.edu</t>
  </si>
  <si>
    <t>2-s2.0-84891401514</t>
  </si>
  <si>
    <t>Newman S.</t>
  </si>
  <si>
    <t>12240536600;</t>
  </si>
  <si>
    <t>Mapping the educational work of governesses on Australia's remote stations</t>
  </si>
  <si>
    <t>British Journal of Sociology of Education</t>
  </si>
  <si>
    <t>10.1080/01425692.2012.736188</t>
  </si>
  <si>
    <t>https://www.scopus.com/inward/record.uri?eid=2-s2.0-84890400392&amp;doi=10.1080%2f01425692.2012.736188&amp;partnerID=40&amp;md5=c5d356542b9bc84c17f2f8cc4fdc2ec6</t>
  </si>
  <si>
    <t>Monash University, Clayton, VIC, Australia</t>
  </si>
  <si>
    <t>Newman, S., Monash University, Clayton, VIC, Australia</t>
  </si>
  <si>
    <t>This article is about the educational work of governesses on Australia's remote cattle and sheep stations. These stations occupy vast tracts of land in the outback, and form part of global food supply chains exporting meat to countries around the world. The article explores the nature of governesses' work, the boundaries they negotiate to perform their work, and the spaces and places in which it takes place. The governess occupies a unique position within the occupational and social hierarchy of the station. She lives and works in the same domestic space as the family/employer, unlike other station employees, and is valued for her success in managing the social and spatial dynamics of power both with the students/children and the employer/family. The article focuses on the negotiation of boundaries between domestic/public spaces, paid/unpaid, affective and educational labour involved in governess roles. © 2013 © 2013 Taylor &amp; Francis.</t>
  </si>
  <si>
    <t>Australia; boundary work; distance education; educational work; gendered spaces; governesses</t>
  </si>
  <si>
    <t>Newman, S.; Monash University, Clayton, VIC, Australia; email: sally.newman@monash.edu</t>
  </si>
  <si>
    <t>Br. J. Sociol. Educ.</t>
  </si>
  <si>
    <t>2-s2.0-84890400392</t>
  </si>
  <si>
    <t>Rondelli B., Lancelotti C., Madella M., Pecci A., Balbo A., Pérez J.R., Inserra F., Gadekar C., Ontiveros M.T.C., Ajithprasad P.</t>
  </si>
  <si>
    <t>26221405200;36466630000;55972575800;23502550900;35301852300;57189001684;55388725300;55878170700;8155118400;36466109500;</t>
  </si>
  <si>
    <t>Anthropic activity markers and spatial variability: An ethnoarchaeological experiment in a domestic unit of Northern Gujarat (India)</t>
  </si>
  <si>
    <t>10.1016/j.jas.2013.09.008</t>
  </si>
  <si>
    <t>https://www.scopus.com/inward/record.uri?eid=2-s2.0-84885358683&amp;doi=10.1016%2fj.jas.2013.09.008&amp;partnerID=40&amp;md5=41b81b99a7b881245451ec06ea118657</t>
  </si>
  <si>
    <t>Complexity and Socio-Ecological Dynamics (CaSEs) Department of Archaeology and Anthropology, Institució Milà i Fontanals, Spanish National Research Council (CSIC), C/Egipciaques 15, 08001 Barcelona, Spain; Department of Information and Communication Technologies, Universitat Pompeu Fabra, Barcelona, Spain; Institució Catalana de Recerca i Estudis Avançats (ICREA), Barcelona, Spain; Equip de Recerca Arqueològica i Arqueomètrica, University of Barcelona (ERAAUB), Barcelona, Spain; Facultat de Geografia i Història, University of Barcelona, Barcelona, Spain; Department of Ancient History and Archaeology, MS University of Baroda, Vadodara, Gujarat, India</t>
  </si>
  <si>
    <t>Rondelli, B., Complexity and Socio-Ecological Dynamics (CaSEs) Department of Archaeology and Anthropology, Institució Milà i Fontanals, Spanish National Research Council (CSIC), C/Egipciaques 15, 08001 Barcelona, Spain; Lancelotti, C., Complexity and Socio-Ecological Dynamics (CaSEs) Department of Archaeology and Anthropology, Institució Milà i Fontanals, Spanish National Research Council (CSIC), C/Egipciaques 15, 08001 Barcelona, Spain, Department of Information and Communication Technologies, Universitat Pompeu Fabra, Barcelona, Spain; Madella, M., Complexity and Socio-Ecological Dynamics (CaSEs) Department of Archaeology and Anthropology, Institució Milà i Fontanals, Spanish National Research Council (CSIC), C/Egipciaques 15, 08001 Barcelona, Spain, Institució Catalana de Recerca i Estudis Avançats (ICREA), Barcelona, Spain; Pecci, A., Equip de Recerca Arqueològica i Arqueomètrica, University of Barcelona (ERAAUB), Barcelona, Spain; Balbo, A., Complexity and Socio-Ecological Dynamics (CaSEs) Department of Archaeology and Anthropology, Institució Milà i Fontanals, Spanish National Research Council (CSIC), C/Egipciaques 15, 08001 Barcelona, Spain; Pérez, J.R., Facultat de Geografia i Història, University of Barcelona, Barcelona, Spain; Inserra, F., Equip de Recerca Arqueològica i Arqueomètrica, University of Barcelona (ERAAUB), Barcelona, Spain; Gadekar, C., Department of Ancient History and Archaeology, MS University of Baroda, Vadodara, Gujarat, India; Ontiveros, M.T.C., Institució Catalana de Recerca i Estudis Avançats (ICREA), Barcelona, Spain, Equip de Recerca Arqueològica i Arqueomètrica, University of Barcelona (ERAAUB), Barcelona, Spain; Ajithprasad, P., Department of Ancient History and Archaeology, MS University of Baroda, Vadodara, Gujarat, India</t>
  </si>
  <si>
    <t>Spatio-temporal understanding of past domestic activities is a key aspect of archaeological reasoning. The identification of markers of particular anthropic actions through time has become a fundamental issue. Chemical analyses of archaeological floors are an essential tool to investigate and identify anthropic markers of past human activities. This paper explores the relative spatial variability of chemical residues of floors in an ethnographic context to provide a constructive basis to experiment with spatial analysis for the detection and interpretation of anthropic activity markers. These markers are recognised as anomalies and tendencies in the relative spatial distribution of chemical residues embedded in the floor. The experiment has been carried out in a controlled environment and serves to test the methods and assumptions to be used in archaeological contexts. Spatial interpolations (IDW, Map Algebra and PCA) were performed and allowed the identification of anomalies in the distribution of residues that can be associated with specific activities (fuel use, food preparation and consumption, use of fireplaces). Geostatistics (Ordinary and Regression Kriging) was used in order to contribute to the identification of trends related to the use of space and the connected activities (e.g. inner versus outer space, storage versus cooking). The results show how the integration of different techniques can improve data interpretation. © 2013 Elsevier Ltd.</t>
  </si>
  <si>
    <t>Anthropic markers; Chemical residues; Ethnoarchaeology; Geostatistics; ICP-AES; Spatial interpolation; Spot tests</t>
  </si>
  <si>
    <t>archaeological evidence; archaeology; chemical analysis; data interpretation; experimental study; geostatistics; human activity; human settlement; spatial variation; inductively coupled plasma method; interpolation; marking method; Gujarat; India</t>
  </si>
  <si>
    <t>Rondelli, B.; Complexity and Socio-Ecological Dynamics (CaSEs) Department of Archaeology and Anthropology, C/Egipciaques 15, 08001 Barcelona, Spain; email: bernardo.rondelli@imf.csic.es</t>
  </si>
  <si>
    <t>2-s2.0-84885358683</t>
  </si>
  <si>
    <t>Carroll C., Andreyeva T.</t>
  </si>
  <si>
    <t>56689360200;6602422927;</t>
  </si>
  <si>
    <t>Access to SNAP-Authorized Food Stores and Nutrition Outcomes of SNAP-Participating Adolescents</t>
  </si>
  <si>
    <t>10.1080/19320248.2013.840551</t>
  </si>
  <si>
    <t>https://www.scopus.com/inward/record.uri?eid=2-s2.0-84889633379&amp;doi=10.1080%2f19320248.2013.840551&amp;partnerID=40&amp;md5=f8d5b81175ccb41861a884cbb7af1a4b</t>
  </si>
  <si>
    <t>Pain, Research, Informatics, Medical Comorbidities, and Education Center, VA Connecticut Healthcare System, Yale University, West Haven, CT, United States; Rudd Center for Food Policy and Obesity, Yale University, New Haven, CT, United States</t>
  </si>
  <si>
    <t>Carroll, C., Pain, Research, Informatics, Medical Comorbidities, and Education Center, VA Connecticut Healthcare System, Yale University, West Haven, CT, United States; Andreyeva, T., Rudd Center for Food Policy and Obesity, Yale University, New Haven, CT, United States</t>
  </si>
  <si>
    <t>The environments in which people make food decisions can affect their diet quality and health. This study evaluates how access to food stores authorized to access benefits of the Supplemental Nutrition Assistance Program (SNAP) is related to food security, body weight, and food consumption outcomes among SNAP-participating adolescents. The analysis is based on 2007 data on eighth-grade students in the Early Childhood Longitudinal Study, Kindergarten Class of 1998-1999 (ECLS-K) and US Department of Agriculture administrative data on all SNAP-authorized food stores in 40 states (n = 151 155). Access is assessed based on the proximity to and density of SNAP retailers within a buffer of the participants' residences. There is substantial variation across states in the availability of SNAP-authorized food stores. Access to such retailers plays a different role in affecting nutrition outcomes of SNAP-participating adolescents depending on their residence in urban, suburban, or rural areas. © 2013 Copyright Taylor &amp; Francis Group, LLC.</t>
  </si>
  <si>
    <t>adolescents; food access; food insecurity; nutrition; SNAP</t>
  </si>
  <si>
    <t>article; body weight; child nutrition; controlled study; fast food; female; food assistance; food insecurity; food intake; food security; food storage; geographic information system; health care access; household; human; interview; longitudinal study; major clinical study; male; nutritional assessment; nutritional status; priority journal; probability; questionnaire; rural area; social status; suburban area; urban area</t>
  </si>
  <si>
    <t>Carroll, C.; Pain, Research, Informatics, Medical Comorbidities, and Education Center, 950 Campbell Avenue, Building 35a, 2-224, West Haven, CT 06516, United States; email: constance.carroll@yale.edu</t>
  </si>
  <si>
    <t>2-s2.0-84889633379</t>
  </si>
  <si>
    <t>Haub C., Kleinewillinghöfer L., Brockmann J., Komp K.-U., Gilliams S.</t>
  </si>
  <si>
    <t>23012169000;55893653000;55894005900;6507067637;57205005098;</t>
  </si>
  <si>
    <t>Monitoring Services for Food Security - Successful Transfer of Technology to the Sudanese Government</t>
  </si>
  <si>
    <t>10.1127/1432-8364/2013/0192</t>
  </si>
  <si>
    <t>https://www.scopus.com/inward/record.uri?eid=2-s2.0-84886050005&amp;doi=10.1127%2f1432-8364%2f2013%2f0192&amp;partnerID=40&amp;md5=411b1f8dd1762592b9b6e77e64686086</t>
  </si>
  <si>
    <t>EFTAS Fernerkundung Technologietransfer GmbH, Oststraße 2-18, D-48145 Münster, Germany; Flemish Institute for Technological Research - VITO NV, Boeretang 200, B-2400 Mol, Belgium</t>
  </si>
  <si>
    <t>Haub, C., EFTAS Fernerkundung Technologietransfer GmbH, Oststraße 2-18, D-48145 Münster, Germany; Kleinewillinghöfer, L., EFTAS Fernerkundung Technologietransfer GmbH, Oststraße 2-18, D-48145 Münster, Germany; Brockmann, J., EFTAS Fernerkundung Technologietransfer GmbH, Oststraße 2-18, D-48145 Münster, Germany; Komp, K.-U., EFTAS Fernerkundung Technologietransfer GmbH, Oststraße 2-18, D-48145 Münster, Germany; Gilliams, S., Flemish Institute for Technological Research - VITO NV, Boeretang 200, B-2400 Mol, Belgium</t>
  </si>
  <si>
    <t>Summary: Food security remains a raising challenge between poverty reduction and population growth worldwide but for us with direct concerns in Africa. The initiative of the European Space Agency (ESA) for a service element called Global Monitoring for Food Security (GMFS) is being designed to apply remote sensing and GIS services for food security purposes. Several African countries were addressed not only to use such specific information but to benefit from a transfer of technology and institutional strengthening. The paper provides as one of the first articles a comprehensive essay about the successful technology transfer of ESA GMFS services to selected government authorities. It particularly discusses the frame conditions of agriculture in Sudan and the corresponding GMFS services for Sudan. After a brief introduction of the applied methods a stronger focus shall be given on the operational results of this six years collaboration with the Federal Ministry of Agriculture and Irrigation of Sudan. There were a wide range of state-of-the-art techniques involved, such as the combined use of medium and high resolution remote sensing data, the integration of optical and radar data as well as the incorporation of agronomic ground sampling. The full documentation of the technological developments goes beyond this paper, but is freely available via the cited references and at www.gmfs.info. Until today documentations which are covering the entire process from scientific developments to the successful implementation at beneficiary institutions are rarely available. Especially the combination of research and development work, professional training and the implementation of operational Earth Observation &amp; Geographic Information System based services emphasizes not only the success of the project but furthermore may rise hope to contribute to the amelioration of the food security situation in Africa. © 2013 E. Schweizerbart'sche Verlagsbuchhandlung, Stuttgart, Germany.</t>
  </si>
  <si>
    <t>Agricultural mapping; Data fusion; Food security; GMES; GMFS; Multi scale services; Seasonal monitoring; Sudan; Technology transfer</t>
  </si>
  <si>
    <t>EFTAS Fernerkundung Technologietransfer GmbH, Oststraße 2-18, D-48145 Münster, Germany</t>
  </si>
  <si>
    <t>2-s2.0-84886050005</t>
  </si>
  <si>
    <t>D'Souza A., Jolliffe D.</t>
  </si>
  <si>
    <t>36970988100;55977711800;</t>
  </si>
  <si>
    <t>Conflict, food price shocks, and food insecurity: The experience of Afghan households</t>
  </si>
  <si>
    <t>10.1016/j.foodpol.2013.06.007</t>
  </si>
  <si>
    <t>https://www.scopus.com/inward/record.uri?eid=2-s2.0-84881020738&amp;doi=10.1016%2fj.foodpol.2013.06.007&amp;partnerID=40&amp;md5=137b67e0337c6d9a8eab5850f20b01d0</t>
  </si>
  <si>
    <t>Economic Research Service, US Department of Agriculture, 355 E St. NW, 6-128-B, Washington, DC 20024, United States; The World Bank Group, 1818 H St. NW, Washington, DC 20433, United States</t>
  </si>
  <si>
    <t>D'Souza, A., Economic Research Service, US Department of Agriculture, 355 E St. NW, 6-128-B, Washington, DC 20024, United States; Jolliffe, D., The World Bank Group, 1818 H St. NW, Washington, DC 20433, United States</t>
  </si>
  <si>
    <t>Using nationally-representative household survey data and confidential geo-coded data on violent incidents, we examine the relationship between conflict and food insecurity in Afghanistan. Spatial mappings of the raw data reveal large variations in levels of food insecurity and conflict across the country; surprisingly, high conflict provinces are not the most food insecure. Using a simple bivariate regression model of conflict (violent incidents and persons killed or injured) on food security (calorie intake and the real value of food consumed), we find mixed associations. But once we move to a multivariate framework, accounting for household characteristics and key commodity prices, we find robust evidence that in Afghanistan levels of conflict and food security are negatively correlated. We also find that households in provinces with higher levels of conflict experience muted declines in food security due to staple food price increases relative tohouseholds in provinces with lower levels of conflict, perhaps because the former are more disconnected from markets. Gaining a better understanding of linkages between conflict and food insecurity and knowing their spatial distributions can serve to inform policymakers interested in targeting scarce resources to vulnerable populations, for example, through the placement of strategic grain reserves or targeted food assistance programs. © 2013.</t>
  </si>
  <si>
    <t>Afghanistan; Conflict; Food security; Nutrition; Poverty; Spatial distribution</t>
  </si>
  <si>
    <t>conflict management; food market; food security; household survey; nutrition; poverty; price dynamics; spatial distribution; Afghanistan</t>
  </si>
  <si>
    <t>D'Souza, A.; Economic Research Service, 355 E St. NW, 6-128-B, Washington, DC 20024, United States; email: adsouza@ers.usda.gov</t>
  </si>
  <si>
    <t>2-s2.0-84881020738</t>
  </si>
  <si>
    <t>Hara Y., Tsuchiya K., Matsuda H., Yamamoto Y., Sampei Y.</t>
  </si>
  <si>
    <t>35726542500;55450460900;36173327500;55476310400;55536803500;</t>
  </si>
  <si>
    <t>Quantitative assessment of the Japanese "local production for local consumption" movement: A case study of growth of vegetables in the Osaka city region</t>
  </si>
  <si>
    <t>10.1007/s11625-012-0198-9</t>
  </si>
  <si>
    <t>https://www.scopus.com/inward/record.uri?eid=2-s2.0-84878358872&amp;doi=10.1007%2fs11625-012-0198-9&amp;partnerID=40&amp;md5=a329da1c6346530fc4ca50da7d0ad817</t>
  </si>
  <si>
    <t>Department of Environmental Systems, Wakayama University, 930 Sakaedani, Wakayama, 640-8510, Japan; Graduate Program in Sustainability Science, Sustainability Science Global Leadership Initiative, Graduate School of Frontier Sciences, Integrated Research System for Sustainability Science, The University of Tokyo, 7-3-1 Hongo, Bunkyo-Ward, Tokyo, 113-8654, Japan</t>
  </si>
  <si>
    <t>Hara, Y., Department of Environmental Systems, Wakayama University, 930 Sakaedani, Wakayama, 640-8510, Japan; Tsuchiya, K., Department of Environmental Systems, Wakayama University, 930 Sakaedani, Wakayama, 640-8510, Japan; Matsuda, H., Graduate Program in Sustainability Science, Sustainability Science Global Leadership Initiative, Graduate School of Frontier Sciences, Integrated Research System for Sustainability Science, The University of Tokyo, 7-3-1 Hongo, Bunkyo-Ward, Tokyo, 113-8654, Japan; Yamamoto, Y., Department of Environmental Systems, Wakayama University, 930 Sakaedani, Wakayama, 640-8510, Japan; Sampei, Y., Department of Environmental Systems, Wakayama University, 930 Sakaedani, Wakayama, 640-8510, Japan</t>
  </si>
  <si>
    <t>This study aimed to assess Japan's recent "local production for local consumption" (LPLC) movement, with a special focus on vegetables in the Osaka city region of central Japan. After collecting statistics and spatial data, we conducted a multi-scale analysis of vegetable production and consumption along with the associated energy consumption, using geographical information system software at three spatial scales along the vegetable flow paths: national, regional, and local. Vegetables consumed in the Osaka city region came from prefectures throughout Japan, and we mapped the foodshed within this region at 1-km spatial resolution, as well as the distribution of farmland, farmers' and other markets. We also conducted a scenario analysis for reduced energy consumption through organic farming and the utilization of abandoned farmland near a city to replace food imports from distant areas. We found that the large majority of vegetables consumed in the Osaka city region currently come from remote prefectures, and that this is associated with a high level of energy consumption. Inside the Osaka city region, peri-urban vegetable farming contributes to regional vegetable provision, resulting in an approximately 70 % production/consumption ratio within an 80-km radius of the urban center; if all of the area of abandoned farmland were restored to production, this ratio would increase to approximately 75 %. Organic farming activities that bring together farmers and urbanites are emerging in many parts of the study area, contributing to increased LPLC. Scenario analysis suggested that a decrease of more than 1 × 106 GJ of energy inputs could be achieved through wider adoption of local organic farming for local consumption and complete utilization of abandoned farmland in the Osaka city region. © 2012 Springer Japan.</t>
  </si>
  <si>
    <t>Foodshed; Local food systems; Material and energy flow analysis; Sustainable city region; Urban agriculture</t>
  </si>
  <si>
    <t>Hara, Y.; Department of Environmental Systems, 930 Sakaedani, Wakayama, 640-8510, Japan; email: hara@sys.wakayama-u.ac.jp</t>
  </si>
  <si>
    <t>2-s2.0-84878358872</t>
  </si>
  <si>
    <t>More R., Manjunath K.R.</t>
  </si>
  <si>
    <t>55540110800;7004539258;</t>
  </si>
  <si>
    <t>Deducing Rice Crop Dynamics and Cultural Types of Bangladesh Using Geospatial Techniques</t>
  </si>
  <si>
    <t>10.1007/s12524-012-0228-1</t>
  </si>
  <si>
    <t>https://www.scopus.com/inward/record.uri?eid=2-s2.0-84883775611&amp;doi=10.1007%2fs12524-012-0228-1&amp;partnerID=40&amp;md5=66f5278a900789a2b19dd8b66259edae</t>
  </si>
  <si>
    <t>Agro-Ecosystems Division, ABHG/EPSA, Space Applications Centre, Indian Space Research Organisation, Ahmedabad, 380015, India</t>
  </si>
  <si>
    <t>More, R., Agro-Ecosystems Division, ABHG/EPSA, Space Applications Centre, Indian Space Research Organisation, Ahmedabad, 380015, India; Manjunath, K.R., Agro-Ecosystems Division, ABHG/EPSA, Space Applications Centre, Indian Space Research Organisation, Ahmedabad, 380015, India</t>
  </si>
  <si>
    <t>Rice crop occupies an important aspect of food security and also contributes to global warming via GHGs emission. Characterizing rice crop using spatial technologies holds the key for addressing issues of global warming and food security as different rice ecosystems respond differently to the changed climatic conditions. Remote sensing has become an important tool for assessing seasonal vegetation dynamics at regional and global scale. Bangladesh is one of the major rice growing countries in South Asia. In present study we have used remote sensing data along with GIS and ancillary map inputs in combination to derive seasonal rice maps, rice phenology and rice cultural types of Bangladesh. The SPOT VGT S10 NDVI data spanning Aus, Aman and Boro crop season (1st May 2008 to 30th April 2009) were used, first for generating the non-agriculture mask through ISODATA clustering and then to generate seasonal rice maps during second classification. The spectral rice profiles were modelled and phenological parameters were derived. NDVI growth profiles were modelled and crop calendar was derived. To segregate the rice cultural types of Bangladesh into IPCC rice categories, we used elevation, irrigated area, interpolated rainfall maps and flood map through logical modelling in GIS. The results indicated that the remote sensing derived rice area was 9.99 million ha as against the reported area of 11.28 million ha. The wet and dry seasons accounted for 64% and 36 % of the rice area, respectively. The flood prone, drought prone and deep water categories account for 7.5%, 5.56% and 2.03%, respectively. The novelty of current findings lies in the spatial outcome in form of seasonal and rice cultural type maps of Bangladesh which are helpful for variety of applications. © 2012 Indian Society of Remote Sensing.</t>
  </si>
  <si>
    <t>Crop calendar; Cropping pattern; Cultural types; Rice; SPOT VGT NDVI</t>
  </si>
  <si>
    <t>crop; cropping practice; deep water; drought; food security; GIS; global warming; greenhouse effect; NDVI; remote sensing; rice; satellite data; vegetation dynamics; Bangladesh; South Asia</t>
  </si>
  <si>
    <t>Manjunath, K. R.; Agro-Ecosystems Division, ABHG/EPSA, Space Applications Centre, Indian Space Research Organisation, Ahmedabad, 380015, India; email: krmanjunath@sac.isro.gov.in</t>
  </si>
  <si>
    <t>2-s2.0-84883775611</t>
  </si>
  <si>
    <t>Naik G., Basavaraj K.P., Hegde V.R., Paidi V., Subramanian A.</t>
  </si>
  <si>
    <t>57201577861;37103566900;57217619622;55797559200;57195679488;</t>
  </si>
  <si>
    <t>Using geospatial technology to strengthen data systems in developing countries: The case of agricultural statistics in India</t>
  </si>
  <si>
    <t>10.1016/j.apgeog.2013.06.002</t>
  </si>
  <si>
    <t>https://www.scopus.com/inward/record.uri?eid=2-s2.0-84880372070&amp;doi=10.1016%2fj.apgeog.2013.06.002&amp;partnerID=40&amp;md5=384eb17ebbd7a5b4191e52490cbaea5c</t>
  </si>
  <si>
    <t>Indian Institute of Management, Banglore, India; Zoomin Softech, Bangalore, India; Economics, Adam Smith Business School, University of Glasgow, Gilbert Scott Building, University Avenue, Glasgow G12 8QQ, United Kingdom</t>
  </si>
  <si>
    <t>Naik, G., Indian Institute of Management, Banglore, India; Basavaraj, K.P., Indian Institute of Management, Banglore, India; Hegde, V.R., Zoomin Softech, Bangalore, India; Paidi, V., Indian Institute of Management, Banglore, India; Subramanian, A., Economics, Adam Smith Business School, University of Glasgow, Gilbert Scott Building, University Avenue, Glasgow G12 8QQ, United Kingdom</t>
  </si>
  <si>
    <t>Despite significant progress in the development of quantitative geography techniques and methods and a general recognition of the need to improve the quality of geographic data, few studies have exploited the potential of geospatial tools to augment the quality of available data methods in developing countries. This paper uses data from an extensive deployment of geospatial technology in India to compare crop areas estimated using geospatial technology to crop areas estimated by conventional methods and assess the differences between the methods. The results presented here show that crop area estimates based on geospatial technology generally exceed the estimates obtained using conventional methods. This suggests that conventional methods are unable to respond quickly to changes in cropping patterns and therefore do not accurately record the area under high-value cash crops. This finding has wider implications for commercializing agriculture and the delivery of farm credit and insurance services in developing countries. Significant data errors found in the conventional methods could affect critical policy interventions such as planning for food security. Some research and policy implications are discussed. © 2013 Elsevier Ltd.</t>
  </si>
  <si>
    <t>Agriculture; Geographic information system; Geospatial; Global positioning system; Poverty</t>
  </si>
  <si>
    <t>agriculture; developing world; GIS; GPS; poverty; remote sensing; spatial data; technology; India</t>
  </si>
  <si>
    <t>Subramanian, A.; Economics, Adam Smith Business School, Gilbert Scott Building, University Avenue, Glasgow G12 8QQ, United Kingdom; email: arjunan.subramanian@glasgow.ac.uk</t>
  </si>
  <si>
    <t>2-s2.0-84880372070</t>
  </si>
  <si>
    <t>Chen X., Clark J.</t>
  </si>
  <si>
    <t>54784114100;36145700200;</t>
  </si>
  <si>
    <t>Interactive three-dimensional geovisualization of space-time access to food</t>
  </si>
  <si>
    <t>10.1016/j.apgeog.2013.05.012</t>
  </si>
  <si>
    <t>https://www.scopus.com/inward/record.uri?eid=2-s2.0-84880366690&amp;doi=10.1016%2fj.apgeog.2013.05.012&amp;partnerID=40&amp;md5=3143e96cbf7345d33380ee3699ed0226</t>
  </si>
  <si>
    <t>Center for Urban and Regional Analysis, Department of Geography, Ohio State University, Columbus, OH 43210, United States; John Glenn School of Public Affairs, Ohio State University, Columbus, OH 43210, United States</t>
  </si>
  <si>
    <t>Chen, X., Center for Urban and Regional Analysis, Department of Geography, Ohio State University, Columbus, OH 43210, United States; Clark, J., John Glenn School of Public Affairs, Ohio State University, Columbus, OH 43210, United States</t>
  </si>
  <si>
    <t>A majority of literature about food deserts is focused on geographic access to food retailers by a buffered distance differentiating high and low access. An overlooked facet in this representation is that food acquisition is not only geographically dictated, but it is also temporally constrained. Food retailers invariably have limited opening hours that create a temporal restriction for shoppers. In this paper, a three-dimensional (3D) construct was proposed to delineate the limited food access to a retailer location across space and over its time of operation. Food retailer data in Columbus, OH, USA were collected for examining the variation of food access on both spatial and temporal scales. This study also employed the technique of interactive 3D modeling in a geographic information system (GIS) to visualize the food environment to delimit where and when food is accessible on a daily basis. The interactive 3D geovisualization (visualization of geographic information) of space-time access contributed to improving the representation of food environment and exploring the inequity of food access across space and over time. The development of this geovisualization context for food science studies could assist public health professionals and government stakeholders in understanding the effect of temporal access and improving food access for regions with limited operation hours in policy formulation. © 2013 Elsevier Ltd.</t>
  </si>
  <si>
    <t>Food accessibility; Food deserts; Geovisualization; Opening hours; Space-time</t>
  </si>
  <si>
    <t>food availability; food science; retailing; spatiotemporal analysis; three-dimensional modeling; visualization; Columbus [Ohio]; Ohio; United States</t>
  </si>
  <si>
    <t>Chen, X.; Center for Urban and Regional Analysis, , Columbus, OH 43210, United States; email: chen.1616@osu.edu</t>
  </si>
  <si>
    <t>2-s2.0-84880366690</t>
  </si>
  <si>
    <t>Keoboualapha B., Onpraphai T., Jintrawet A., Simaraks S., Polthanee A.</t>
  </si>
  <si>
    <t>6506571016;55554485000;25031452200;6506344412;6506142191;</t>
  </si>
  <si>
    <t>Imperata grassland mapping in northern uplands of lao PDR: Area, distribution, characteristics, and implications for slash-and-burn cultivation</t>
  </si>
  <si>
    <t>Southeast Asian Studies</t>
  </si>
  <si>
    <t>https://www.scopus.com/inward/record.uri?eid=2-s2.0-84976313945&amp;partnerID=40&amp;md5=4b8379ec214cdb029766f44e9ca22bd9</t>
  </si>
  <si>
    <t>Faculty of Agriculture, Khon Kaen University, 123 Moo 16 Mittapap Rd., Nai-Muang, Muang District, Khon Kaen, 40002, Thailand; Crop Science and Natural Resources Department, Multiple Cropping Center, Faculty of Agriculture, Chiang Mai University, 239 Huay Kaew Road, Muang District, Chiang Mai, 50200, Thailand</t>
  </si>
  <si>
    <t>Keoboualapha, B., Faculty of Agriculture, Khon Kaen University, 123 Moo 16 Mittapap Rd., Nai-Muang, Muang District, Khon Kaen, 40002, Thailand; Onpraphai, T., Crop Science and Natural Resources Department, Multiple Cropping Center, Faculty of Agriculture, Chiang Mai University, 239 Huay Kaew Road, Muang District, Chiang Mai, 50200, Thailand; Jintrawet, A., Crop Science and Natural Resources Department, Multiple Cropping Center, Faculty of Agriculture, Chiang Mai University, 239 Huay Kaew Road, Muang District, Chiang Mai, 50200, Thailand; Simaraks, S., Faculty of Agriculture, Khon Kaen University, 123 Moo 16 Mittapap Rd., Nai-Muang, Muang District, Khon Kaen, 40002, Thailand; Polthanee, A., Faculty of Agriculture, Khon Kaen University, 123 Moo 16 Mittapap Rd., Nai-Muang, Muang District, Khon Kaen, 40002, Thailand</t>
  </si>
  <si>
    <t>Slash-and-burn cultivation (SBC) is an important food and cash crop production system in mountainous regions of many countries in Southeast Asia. While links between unsustainable SBC and the formation of Imperata grassland (IGL) have been well documented, there has been limited research on the issues with the intention of providing appropriate information to communities in Laos aiming at better use of natural resources. This paper reveals the IGL area, distribution, and characteristics in the uplands of northern Laos, and discusses the importance of IGL for upland development based on the synthesis of remotely sensed Landsat-5 TM and GIS data. We have demonstrated the potential use of geoinformation technology as a set of informatics tools that can be applied in other area studies in Laos. Nineteen land uses/land covers of 196,317 hectares in Nambak District in northern Laos were mapped with an overall accuracy of 92.1% and a kappa statistic of 91.3%. IGL achieved &gt;90% mapping accuracy. The current IGL was estimated at about 2.5% (4,878 hectares) of the district area and characterized as a “micro-grassland,” with most patch sizes being less than half a hectare. About 37% of the district area in the southeastern part was identified as the most Imperata-infested zone. The study suggests that improper SBC intensification into more permanent crop production systems is a major cause of Imperata infestation in the upland areas and that the spread of IGL can be a threat to the productivity and sustainability of traditional SBC systems and already intensified land use systems. In order to utilize land resources more effectively, government intervention is indispensable; and development efforts should initially focus on the most affected areas. © Center for Southeast Asian Studies, Kyoto University.</t>
  </si>
  <si>
    <t>GIS; Imperata grassland; Land use intensification; Remote sensing; Slash-and-burn cultivation; Supervised image classification</t>
  </si>
  <si>
    <t>Imperata</t>
  </si>
  <si>
    <t>Keoboualapha, B.; Faculty of Agriculture, 123 Moo 16 Mittapap Rd., Nai-Muang, Muang District, Thailand; email: k.bounthanh@gmail.com</t>
  </si>
  <si>
    <t>Center for Southeast Asian Studies</t>
  </si>
  <si>
    <t>Southeast Asian Stud.</t>
  </si>
  <si>
    <t>2-s2.0-84976313945</t>
  </si>
  <si>
    <t>Ndiaye K., Silk K.J., Anderson J., Horstman H.K., Carpenter A., Hurley A., Proulx J.</t>
  </si>
  <si>
    <t>12787182000;7003717640;7406780901;55857732300;55857776500;55857237500;55857308900;</t>
  </si>
  <si>
    <t>Using an Ecological Framework to Understand Parent-Child Communication about Nutritional Decision-Making and Behavior</t>
  </si>
  <si>
    <t>Journal of Applied Communication Research</t>
  </si>
  <si>
    <t>10.1080/00909882.2013.792434</t>
  </si>
  <si>
    <t>https://www.scopus.com/inward/record.uri?eid=2-s2.0-84884236333&amp;doi=10.1080%2f00909882.2013.792434&amp;partnerID=40&amp;md5=925e7c6c86e797affb14f7b57c865ce0</t>
  </si>
  <si>
    <t>School of Public Health and Health Services, George Washington University, Washington, DC, United States; Michigan State University, East Lansing, MI, United States; South Dakota State University, Brookings, SD, United States; University of Missouri-Columbia, Columbia, MO, United States; Department of Communication at Rutgers University, Newark, NJ, United States; Tufts Medical Center, Boston, MA, United States; Department of Communication, University of Illinois Urbana-Champaign, Urbana, IL, United States</t>
  </si>
  <si>
    <t>Ndiaye, K., School of Public Health and Health Services, George Washington University, Washington, DC, United States; Silk, K.J., Michigan State University, East Lansing, MI, United States; Anderson, J., South Dakota State University, Brookings, SD, United States; Horstman, H.K., University of Missouri-Columbia, Columbia, MO, United States; Carpenter, A., Department of Communication at Rutgers University, Newark, NJ, United States; Hurley, A., Tufts Medical Center, Boston, MA, United States; Proulx, J., Department of Communication, University of Illinois Urbana-Champaign, Urbana, IL, United States</t>
  </si>
  <si>
    <t>Investigating the content of communication about food and nutrition in the parent-child dyad can provide insight into how roles and rules associated with food are instantiated within the family context. The current study uses an ecological framework to consider the multiple levels of influence on communication and dietary behavior in families. Interviews (N = 33) were conducted with parents and children from low-income families in two different counties within a Midwestern state. Interview transcripts were analyzed using categories developed from the ecological framework. Geographic information systems technology data also provided information about dyads' external food environment and available food options. Results indicate low levels of communication about food choices between parents and children, as well as low involvement from children in food selection and preparation. Findings also identify the accessibility of healthy food and financial considerations as key barriers to facilitating nutritional choices. Strategies for designing interventions that encourage initiation of familial discussions about food, promote positive nutritional role models, and highlight the importance of positive feedback and rewards for healthy food decision-making behaviors are discussed. © 2013 National Communication Association.</t>
  </si>
  <si>
    <t>Behavior; Decision-Making; Ecological Framework; Nutrition; Parent-Child Communication</t>
  </si>
  <si>
    <t>Ndiaye, K.; The George Washington University, 2175 K Street, NW, Suite 200, Washington, DC 20037, United States; email: kndiaye@gwu.edu</t>
  </si>
  <si>
    <t>J. Appl. Commun. Res.</t>
  </si>
  <si>
    <t>2-s2.0-84884236333</t>
  </si>
  <si>
    <t>Debolini M., Marraccini E., Rizzo D., Galli M., Bonari E.</t>
  </si>
  <si>
    <t>36871465800;55008938600;55370206100;55009836900;6507138676;</t>
  </si>
  <si>
    <t>Mapping local spatial knowledge in the assessment of agricultural systems: A case study on the provision of agricultural services</t>
  </si>
  <si>
    <t>10.1016/j.apgeog.2013.04.006</t>
  </si>
  <si>
    <t>https://www.scopus.com/inward/record.uri?eid=2-s2.0-84878365673&amp;doi=10.1016%2fj.apgeog.2013.04.006&amp;partnerID=40&amp;md5=53adf7b7a787a63b7d22950e93c235af</t>
  </si>
  <si>
    <t>Institute of Life Sciences, Scuola Superiore S. Anna, Pisa, Italy; UMR 1114 EMMAH INRA/UAPV, Domaine St Paul, Site Agroparc, 84914 Avignon cedex 9, France; INRA, UMR 1273 Metafort AgroParisTech-Inra-Irstea-VetAgroSup, Mutation des Activitès , des Espaces et des Formes d'Organisation dans les Territoires, Saint-Genes-Champanelle, France; INRA, UPR 055 SAD ASTER, F-88500 Mirecourt, France</t>
  </si>
  <si>
    <t>Debolini, M., Institute of Life Sciences, Scuola Superiore S. Anna, Pisa, Italy, UMR 1114 EMMAH INRA/UAPV, Domaine St Paul, Site Agroparc, 84914 Avignon cedex 9, France; Marraccini, E., Institute of Life Sciences, Scuola Superiore S. Anna, Pisa, Italy, INRA, UMR 1273 Metafort AgroParisTech-Inra-Irstea-VetAgroSup, Mutation des Activitès , des Espaces et des Formes d'Organisation dans les Territoires, Saint-Genes-Champanelle, France; Rizzo, D., INRA, UPR 055 SAD ASTER, F-88500 Mirecourt, France; Galli, M., Institute of Life Sciences, Scuola Superiore S. Anna, Pisa, Italy; Bonari, E., Institute of Life Sciences, Scuola Superiore S. Anna, Pisa, Italy</t>
  </si>
  <si>
    <t>Interest in spatial evaluation to develop comprehensive strategies to plan and manage agricultural systems and to assess the impact of agricultural policies has been growing among policy-makers and scientists. Innovative methods of acquiring and processing spatial data and information related to agricultural topics have therefore been gaining attention. In this context, place-based and experiential knowledge of local actors has been recognized as an important source of data, especially for decision-making and planning. Several methods have been proposed in the literature for retrieving and analyzing this knowledge. Our aim was to analyze the capability of one of these methods (the mapping of local spatial knowledge) to identify the organizational gaps in the provision of agricultural services in rural areas. The method consisted of an interview supported with a fixed-scale map; the goal of the interview was to retrieve both spatial data and descriptive information (local spatial knowledge mapping) for GIS processing. Map-based interviews were conducted with 26 representative collective structures of the Grosseto (central Italy) agro-food system. Five agricultural systems (field crops, livestock, viticulture, olive-growing, and fruit-growing/horticulture) and five services (stocking/selling of farm products, technical advising, sale of farm inputs, promotion and contract services) were identified by local spatial knowledge. The main organizational and spatial gaps were assessed in each agricultural system for the following: (a) the number, typology and combinations of supplied services and (b) the overlap of operational areas of the agro-food system structures with the areas reported as being suitable for the five agricultural systems. This analysis allowed us to identify the benefits and drawbacks related to the spatial configurations that determine the provision of agricultural services for local farming activities. © 2013 Elsevier Ltd.</t>
  </si>
  <si>
    <t>Agricultural planning; Integrative research; Map-based interview; Qualitative data; Spatial analysis; Tuscany</t>
  </si>
  <si>
    <t>agricultural application; crop production; decision making; farming system; GIS; innovation; livestock; mapping; planning method; rural area; service provision; spatial analysis; traditional knowledge; viticulture; Grosseto [Tuscany]; Italy; Tuscany</t>
  </si>
  <si>
    <t>Debolini, M.; UMR 1114 EMMAH INRA/UAPV, Site Agroparc, 84914 Avignon cedex 9, France; email: marta.debolini@paca.inra.fr</t>
  </si>
  <si>
    <t>2-s2.0-84878365673</t>
  </si>
  <si>
    <t>Mabli J., Jones D., Kaufman P.</t>
  </si>
  <si>
    <t>54989463700;57198727074;48661293200;</t>
  </si>
  <si>
    <t>Characterizing Food Access in America: Considering the Role of Emergency Food Pantries in Areas without Supermarkets</t>
  </si>
  <si>
    <t>10.1080/19320248.2013.786663</t>
  </si>
  <si>
    <t>https://www.scopus.com/inward/record.uri?eid=2-s2.0-84883644060&amp;doi=10.1080%2f19320248.2013.786663&amp;partnerID=40&amp;md5=04ef9154a654287bbf3103c5ab662707</t>
  </si>
  <si>
    <t>Mathematica Policy Research, 955 Massachusetts Ave., Suite 801, Cambridge, MA 02139, United States; US Department of Agriculture, Economic Research Service, Washington, DC, United States</t>
  </si>
  <si>
    <t>Mabli, J., Mathematica Policy Research, 955 Massachusetts Ave., Suite 801, Cambridge, MA 02139, United States; Jones, D., Mathematica Policy Research, 955 Massachusetts Ave., Suite 801, Cambridge, MA 02139, United States; Kaufman, P., US Department of Agriculture, Economic Research Service, Washington, DC, United States</t>
  </si>
  <si>
    <t>This study provides a more comprehensive depiction of the environment in which low-income households and other vulnerable populations acquire and purchase food by considering access to emergency food pantries in areas lacking supermarkets. The locations of food pantries were mapped against the map of supermarkets in 47 states and the District of Columbia to identify local areas without supermarkets and the percentage of these areas that have a pantry. Local area population characteristics were used to define subgroups of areas based on poverty level and socioeconomic status of households. The study found that food pantries help to address food access limitations in a sizable percentage of area without supermarkets. About one quarter of census tracts with no supermarkets were found to have at least one food pantry. When considering only high-poverty tracts, 40% of areas without a supermarket had a pantry. The study also found that among areas without supermarkets, pantries tend to be located in areas with higher rates of poverty and lower socioeconomic status. These findings highlight the important role that pantries play in ensuring access to food for low-income American families and also underscore the importance of taking these programs into account when examining the extent of food access limitations. © 2013 Taylor &amp; Francis Group, LLC.</t>
  </si>
  <si>
    <t>food access; food pantries; GIS; low-income; poverty; spatial analysis; supermarkets</t>
  </si>
  <si>
    <t>article; emergency food; environment; food; household; human; lowest income group; population and population related phenomena; poverty; priority journal; social status; United States; vulnerable population</t>
  </si>
  <si>
    <t>Mabli, J.; Mathematica Policy Research, 955 Massachusetts Ave., Suite 801, Cambridge, MA 02139, United States; email: jmabli@mathematica-mpr.com</t>
  </si>
  <si>
    <t>2-s2.0-84883644060</t>
  </si>
  <si>
    <t>Baics G.</t>
  </si>
  <si>
    <t>55779666300;</t>
  </si>
  <si>
    <t>Is access to food a public good? Meat provisioning in Early New York City, 1790-1820</t>
  </si>
  <si>
    <t>Journal of Urban History</t>
  </si>
  <si>
    <t>10.1177/0096144212443710</t>
  </si>
  <si>
    <t>https://www.scopus.com/inward/record.uri?eid=2-s2.0-84879656264&amp;doi=10.1177%2f0096144212443710&amp;partnerID=40&amp;md5=18a3163f9e7c588d53311f1f227383f4</t>
  </si>
  <si>
    <t>Barnard College, 3009 Broadway, New York, NY 10025, United States</t>
  </si>
  <si>
    <t>Baics, G., Barnard College, 3009 Broadway, New York, NY 10025, United States</t>
  </si>
  <si>
    <t>Taking New York as a case study, this article examines how well Early Republican city dwellers were provisioned with meat. It asks how the availability of supplies, and their distribution through a tightly regulated network of municipal marketplaces, affected the living standards of urban residents. The discussion centers on quantity, distribution, and quality. First, new meat consumption estimates document that New Yorkers enjoyed abundant meat supplies by any historical comparison. Second, geographic information system (GIS) analysis shows that the municipal market system fulfilled its mandate to distribute the city's plentiful meat and other fresh food supplies to residents of all neighborhoods. And third, this article argues that the public market system played a central role in enforcing quality while also promoting egalitarian principles in citizens' access to food. Overall, New Yorkers were well provisioned with meat not only thanks to sufficiently expanding supplies but also because they relied on a well-run municipal infrastructure of provisioning. © 2012 SAGE Publications.</t>
  </si>
  <si>
    <t>Early American city governance; historical-GIS; meat provisioning; New York City; standard of living</t>
  </si>
  <si>
    <t>consumption behavior; food production; GIS; historical perspective; market system; meat; public goods; quality of life; satellite data; New York [New York (STT)]; New York [United States]; United States</t>
  </si>
  <si>
    <t>Baics, G.; Barnard College, 3009 Broadway, New York, NY 10025, United States; email: gbaics@barnard.edu</t>
  </si>
  <si>
    <t>J. Urban Hist.</t>
  </si>
  <si>
    <t>2-s2.0-84879656264</t>
  </si>
  <si>
    <t>Gong T., Lv J., Liu Q., Ren Y., Li L., Kawachi I.</t>
  </si>
  <si>
    <t>40461242700;57209876570;55990830500;35215911200;57202346020;7103096477;</t>
  </si>
  <si>
    <t>Audit of tobacco retail outlets in Hangzhou, China</t>
  </si>
  <si>
    <t>Tobacco Control</t>
  </si>
  <si>
    <t>10.1136/tobaccocontrol-2011-050038</t>
  </si>
  <si>
    <t>https://www.scopus.com/inward/record.uri?eid=2-s2.0-84878919321&amp;doi=10.1136%2ftobaccocontrol-2011-050038&amp;partnerID=40&amp;md5=2590c0be8ce4efc1eae49a72f4e5200d</t>
  </si>
  <si>
    <t>Department of Epidemiology and Biostatistics, School of Public Health, Peking University Health Science Center, Beijing, China; Division for Chronic and Non-Communicable, Hangzhou Center for Disease Control and Prevention, Hangzhou, China; Department of Society, Human Development and Health, Harvard School of Public Health, Boston, MA, United States</t>
  </si>
  <si>
    <t>Gong, T., Department of Epidemiology and Biostatistics, School of Public Health, Peking University Health Science Center, Beijing, China; Lv, J., Department of Epidemiology and Biostatistics, School of Public Health, Peking University Health Science Center, Beijing, China; Liu, Q., Division for Chronic and Non-Communicable, Hangzhou Center for Disease Control and Prevention, Hangzhou, China; Ren, Y., Division for Chronic and Non-Communicable, Hangzhou Center for Disease Control and Prevention, Hangzhou, China; Li, L., Department of Epidemiology and Biostatistics, School of Public Health, Peking University Health Science Center, Beijing, China; Kawachi, I., Department of Society, Human Development and Health, Harvard School of Public Health, Boston, MA, United States</t>
  </si>
  <si>
    <t>Objective To determine the prevalence of tobacco advertisements and warning messages at points of sale as well as to examine the density of tobacco retail outlets in neighbourhoods and around schools in Hangzhou, China. Method Tobacco retail outlets (n=1639) in all food and tobacco specialty stores were observed objectively by trained students. Tobacco advertisements and warning messages were assessed with an audit, and stores' addresses were recorded with Global Positioning System coordinates. The distances (1) between all pairs of tobacco retail outlets (2) between each tobacco retail outlet and 15 middle schools were calculated to assess the density of tobacco retail outlets in neighbourhoods and around schools. Results Among the 1639 tobacco retail outlets, &lt;1% had 'no sales to minors' signs, 1.5% had tobacco warning messages, 28% had signs indicating tobacco sale and 12.4% had tobacco advertisements. For 48.7% of tobacco retail outlets, the nearest distances to other tobacco retail outlets were &lt;50 m. For 80% of schools, there was at least one tobacco retail outlets within a 100 m radius. Conclusion Tobacco advertisement in retail outlets is prevalent and the density of tobacco retail outlets is high in Hangzhou, China. Signs indicating 'no sales to minors' and tobacco warning signs are almost non-existent. These findings point to an urgent need for the enforcement of regulations on display of 'no sales to minors' and a new density standard for tobacco retail outlets based on protecting the public's health.</t>
  </si>
  <si>
    <t>advertizing; age; China; commercial phenomena; demography; geographic information system; human; packaging; school; smoking; tobacco; Advertising as Topic; Age Factors; China; Commerce; Geographic Information Systems; Humans; Product Labeling; Residence Characteristics; Schools; Smoking; Tobacco Products</t>
  </si>
  <si>
    <t>Li, L.; Department of Epidemiology and Biostatistics, 38 Xueyuan Road, Beijing 100191, China; email: lmlee@vip.163.com</t>
  </si>
  <si>
    <t>Tob. Control</t>
  </si>
  <si>
    <t>2-s2.0-84878919321</t>
  </si>
  <si>
    <t>Hara Y., Murakami A., Tsuchiya K., Palijon A.M., Yokohari M.</t>
  </si>
  <si>
    <t>35726542500;22235183200;55450460900;6506140721;6602240513;</t>
  </si>
  <si>
    <t>A quantitative assessment of vegetable farming on vacant lots in an urban fringe area in Metro Manila: Can it sustain long-term local vegetable demand?</t>
  </si>
  <si>
    <t>10.1016/j.apgeog.2013.04.003</t>
  </si>
  <si>
    <t>https://www.scopus.com/inward/record.uri?eid=2-s2.0-84878374908&amp;doi=10.1016%2fj.apgeog.2013.04.003&amp;partnerID=40&amp;md5=e168948404b8b64ceee0a03241094bcd</t>
  </si>
  <si>
    <t>Department of Environmental Systems, Wakayama University, 930 Sakaedani, Wakayama 640-8510, Japan; Department of Social Systems and Management, University of Tsukuba, 1-1-1 Tennodai, Tsukuba Science City, Ibaraki 305-8573, Japan; College of Forestry and Natural Resources, University of the Philippines Los Baños, College, Laguna 4031, Philippines; Department of Urban Engineering, University of Tokyo, 7-3-1 Hongo, Bunkyo Ward, Tokyo 113-8656, Japan</t>
  </si>
  <si>
    <t>Hara, Y., Department of Environmental Systems, Wakayama University, 930 Sakaedani, Wakayama 640-8510, Japan; Murakami, A., Department of Social Systems and Management, University of Tsukuba, 1-1-1 Tennodai, Tsukuba Science City, Ibaraki 305-8573, Japan; Tsuchiya, K., Department of Environmental Systems, Wakayama University, 930 Sakaedani, Wakayama 640-8510, Japan; Palijon, A.M., College of Forestry and Natural Resources, University of the Philippines Los Baños, College, Laguna 4031, Philippines; Yokohari, M., Department of Urban Engineering, University of Tokyo, 7-3-1 Hongo, Bunkyo Ward, Tokyo 113-8656, Japan</t>
  </si>
  <si>
    <t>The aim of this study was to quantitatively assess vegetable production and consumption in an urban fringe area in Metro Manila, the Philippines. We conducted field investigations into vegetable production at a farm within a subdivision, monitored customers for 1 week at the farm's vegetable stand, interviewed customers of the stand, and conducted household monitoring and interviews to identify purchasing behavior. We also conducted an object-based WorldView-2 image analysis of a larger area to identify current and potential future vegetable farming plots and a spatial analysis using GIS to visualize the vegetable production/consumption ratio. We found that about one-third of current vegetable demand could be supplied by greater promotion of vegetable farming in vacant lots and by setting up more vegetable stands at spatial intervals less than 1-km. Subdivision regulations also influenced vegetable farming because of the level of social acceptance of caretakers of vacant lots. The current planning and institutional framework does not consider social contexts in land use and planning. We suggested that a new framework is necessary; it should consider balancing the formation of social capital and formalize planning and institutional procedures to support sustainable local vegetable production. © 2013 Elsevier Ltd.</t>
  </si>
  <si>
    <t>Asian megacity; Gated community; Land ownership; Local food; Urban agriculture; Vacant lot</t>
  </si>
  <si>
    <t>crop production; gated community; GIS; image analysis; landownership; megacity; satellite imagery; urban agriculture; vegetable; National Capital Region; Philippines</t>
  </si>
  <si>
    <t>Hara, Y.; Department of Environmental Systems, 930 Sakaedani, Wakayama 640-8510, Japan; email: hara@sys.wakayama-u.ac.jp</t>
  </si>
  <si>
    <t>2-s2.0-84878374908</t>
  </si>
  <si>
    <t>Ghosh D., Guha R.</t>
  </si>
  <si>
    <t>35738628600;8439277700;</t>
  </si>
  <si>
    <t>What are we 'tweeting' about obesity? Mapping tweets with topic modeling and Geographic Information System</t>
  </si>
  <si>
    <t>10.1080/15230406.2013.776210</t>
  </si>
  <si>
    <t>https://www.scopus.com/inward/record.uri?eid=2-s2.0-84878526821&amp;doi=10.1080%2f15230406.2013.776210&amp;partnerID=40&amp;md5=43c92ca3345db153d8f69cb6b53a199b</t>
  </si>
  <si>
    <t>Department of Geography, University of Connecticut, Storrs, CT 06040, United States; NIH Center for Advancing Translational Science, Rockville, MD 20850, United States</t>
  </si>
  <si>
    <t>Ghosh, D., Department of Geography, University of Connecticut, Storrs, CT 06040, United States; Guha, R., NIH Center for Advancing Translational Science, Rockville, MD 20850, United States</t>
  </si>
  <si>
    <t>Public health related tweets are difficult to identify in large conversational datasets like Twitter.com. Even more challenging is the visualization and analyses of the spatial patterns encoded in tweets. This study has the following objectives: how can topic modeling be used to identify relevant public health topics such as obesity on Twitter.com? What are the common obesity related themes? What is the spatial pattern of the themes? What are the research challenges of using large conversational datasets from social networking sites? Obesity is chosen as a test theme to demonstrate the effectiveness of topic modeling using Latent Dirichlet Allocation (LDA) and spatial analysis using Geographic Information System (GIS). The dataset is constructed from tweets (originating from the United States) extracted from Twitter.com on obesityrelated queries. Examples of such queries are 'food deserts', 'fast food', and 'childhood obesity'. The tweets are also georeferenced and time stamped. Three cohesive and meaningful themes such as 'childhood obesity and schools', 'obesity prevention', and 'obesity and food habits' are extracted from the LDA model. The GIS analysis of the extracted themes show distinct spatial pattern between rural and urban areas, northern and southern states, and between coasts and inland states. Further, relating the themes with ancillary datasets such as US census and locations of fast food restaurants based upon the location of the tweets in a GIS environment opened new avenues for spatial analyses and mapping. Therefore the techniques used in this study provide a possible toolset for computational social scientists in general, and health researchers in specific, to better understand health problems from large conversational datasets. © 2013 Cartography and Geographic Information Society.</t>
  </si>
  <si>
    <t>GIS; Mapping; Obesity; Social media; Text mining; Topic models</t>
  </si>
  <si>
    <t>Fast-food restaurants; Latent dirichlet allocations; Obesity; Social media; Social networking sites; Text mining; Topic model; Visualization and analysis; Arid regions; Data mining; Data processing; Geographic information systems; Mapping; Public health; Query processing; Social networking (online); Statistics; Nutrition; data set; GIS; health monitoring; mapping method; obesity; public access; research work; social network; spatial analysis; visualization; World Wide Web; United States</t>
  </si>
  <si>
    <t>Ghosh, D.; Department of Geography, , Storrs, CT 06040, United States; email: debarchana.ghosh@uconn.edu</t>
  </si>
  <si>
    <t>2-s2.0-84878526821</t>
  </si>
  <si>
    <t>Willemen L., Drakou E.G., Dunbar M.B., Mayaux P., Egoh B.N.</t>
  </si>
  <si>
    <t>57195804794;33067593300;55311627800;6603864966;6504663884;</t>
  </si>
  <si>
    <t>Safeguarding ecosystem services and livelihoods: Understanding the impact of conservation strategies on benefit flows to society</t>
  </si>
  <si>
    <t>10.1016/j.ecoser.2013.02.004</t>
  </si>
  <si>
    <t>https://www.scopus.com/inward/record.uri?eid=2-s2.0-84879451139&amp;doi=10.1016%2fj.ecoser.2013.02.004&amp;partnerID=40&amp;md5=fade8a391e5fc1ca3d52539b82cae5ae</t>
  </si>
  <si>
    <t>Institute for Environment and Sustainability, Joint Research Centre-European Commission, Via E. Fermi 2749, 21027 Ispra, Italy</t>
  </si>
  <si>
    <t>Willemen, L., Institute for Environment and Sustainability, Joint Research Centre-European Commission, Via E. Fermi 2749, 21027 Ispra, Italy; Drakou, E.G., Institute for Environment and Sustainability, Joint Research Centre-European Commission, Via E. Fermi 2749, 21027 Ispra, Italy; Dunbar, M.B., Institute for Environment and Sustainability, Joint Research Centre-European Commission, Via E. Fermi 2749, 21027 Ispra, Italy; Mayaux, P., Institute for Environment and Sustainability, Joint Research Centre-European Commission, Via E. Fermi 2749, 21027 Ispra, Italy; Egoh, B.N., Institute for Environment and Sustainability, Joint Research Centre-European Commission, Via E. Fermi 2749, 21027 Ispra, Italy</t>
  </si>
  <si>
    <t>Society has always benefited from ecosystems through the provision of ecosystem services. To ensure a continuous flow of these benefits, different strategies aimed at safeguarding ecosystem services are proposed. In this paper we explore how biodiversity conservation measures, particularly protected areas, influence the flow of ecosystem services to different members of society. We highlight the impact of these measures on the poorer members of society because of their strong dependence on ecosystem services to sustain their livelihood. For the Democratic Republic of Congo we mapped five ecosystem services (food production, tourism, carbon, timber and fuel wood production) using spatial landscape indicators, within and outside protected areas, and identified their direct beneficiaries. This illustration was used to feed a round-table discussion on the impact of different conservation strategies on society, held with ecosystem services professionals during the 4th Ecosystem Service Partnership Conference in the Netherlands. The discussion highlighted the need for spatial methods to assess ecosystem service trade-offs, as well as the main challenges for conservation measures to contribute to both livelihood improvement and conservation gains. We argue that, ecosystem services maps can play a crucial role in understanding and managing the trade-offs in ecosystem service flows resulting from conservation strategies. © 2013 Elsevier B.V.</t>
  </si>
  <si>
    <t>Democratic Republic of Congo; Ecosystem Service Partnership; GIS; Protected area</t>
  </si>
  <si>
    <t>Willemen, L.; Ecoagriculture Working Group, , Ithaca NY, 14853, United States; email: llw55@cornell.edu</t>
  </si>
  <si>
    <t>2-s2.0-84879451139</t>
  </si>
  <si>
    <t>Oka M., Link C.L., Kawachi I.</t>
  </si>
  <si>
    <t>36975969000;55663396200;7103096477;</t>
  </si>
  <si>
    <t>Area-based variations in obesity are more than a function of the food and physical activity environment: Area-based variations in obesity</t>
  </si>
  <si>
    <t>10.1007/s11524-012-9715-5</t>
  </si>
  <si>
    <t>https://www.scopus.com/inward/record.uri?eid=2-s2.0-84878706087&amp;doi=10.1007%2fs11524-012-9715-5&amp;partnerID=40&amp;md5=f9a8faaf1b6f5d0ec8489f4f0dbd5393</t>
  </si>
  <si>
    <t>Advanced Studies Program, Graduate School of Design, Harvard University, Cambridge, MA, United States; New England Research Institutes, Watertown, MA, United States; Department of Society, Human Development, and Health, School of Public Health, Harvard University, Boston, MA, United States</t>
  </si>
  <si>
    <t>Oka, M., Advanced Studies Program, Graduate School of Design, Harvard University, Cambridge, MA, United States; Link, C.L., New England Research Institutes, Watertown, MA, United States; Kawachi, I., Department of Society, Human Development, and Health, School of Public Health, Harvard University, Boston, MA, United States</t>
  </si>
  <si>
    <t>This study examines the area-based variations in obesity from a community-based epidemiologic survey of Boston, MA, USA, using a geographic information system and multilevel modeling techniques. A combination of quantitative and qualitative methods was used to assess whether a function of the food and the physical activity (PA) environment can explain the body weight of residents. First, a series of multilevel analyses was conducted after accounting for the well-established individual determinants and capturing a wide range of environmental attributes to represent a more realistic portrayal of urban typology. Second, the results of multilevel analysis were framed into the theoretical model of area-based variations in obesity to qualitatively summarize the association of contextual factors with the body weight of residents. Based on the overall correlation, the area-based variations defined by a function of the food and PA environment seem to be insufficient in explaining the body weight of residents. By testing the cross-level interactions of gender and race/ethnicity with contextual factors, the results suggest that the concept of area-based variations in obesity will have to consider how residents behave differently within a given environment. More research is needed to better understand the contextual determinants of obesity so as to put forth population-wide interventions. © 2012 The New York Academy of Medicine.</t>
  </si>
  <si>
    <t>Body mass index (BMI); Food environment; Multilevel analysis; Neighborhood characteristics; Obesity; Physical activity (PA) Environment</t>
  </si>
  <si>
    <t>adult; aged; article; body mass; catering service; cross-sectional study; environmental planning; female; geographic information system; health survey; human; male; middle aged; multilevel analysis; obesity; socioeconomics; standard; United States; catering service; environmental planning; obesity; standards; United States; Adult; Aged; Body Mass Index; Boston; Cross-Sectional Studies; Environment Design; Female; Food Supply; Geographic Information Systems; Health Surveys; Humans; Male; Middle Aged; Multilevel Analysis; Obesity; Socioeconomic Factors; Adult; Aged; Body Mass Index; Boston; Cross-Sectional Studies; Environment Design; Female; Food Supply; Geographic Information Systems; Health Surveys; Humans; Male; Middle Aged; Multilevel Analysis; Obesity; Socioeconomic Factors</t>
  </si>
  <si>
    <t>Oka, M.; Advanced Studies Program, , Cambridge, MA, United States; email: moka@post.harvard.edu</t>
  </si>
  <si>
    <t>2-s2.0-84878706087</t>
  </si>
  <si>
    <t>Widener M.J., Metcalf S.S., Bar-Yam Y.</t>
  </si>
  <si>
    <t>36659942600;13408202900;7004594390;</t>
  </si>
  <si>
    <t>Agent-based modeling of policies to improve urban food access for low-income populations</t>
  </si>
  <si>
    <t>10.1016/j.apgeog.2013.01.003</t>
  </si>
  <si>
    <t>https://www.scopus.com/inward/record.uri?eid=2-s2.0-84873907698&amp;doi=10.1016%2fj.apgeog.2013.01.003&amp;partnerID=40&amp;md5=1c224cb81206957756ba361bb1927f16</t>
  </si>
  <si>
    <t>University of Cincinnati, Department of Geography, PO Box 210130, Cincinnati, OH 45221-0131, United States; University at Buffalo, Department of Geography, 105 Wilkeson Quad, Buffalo, NY 14261-0055, United States; New England Complex Systems Institute, 238 Main Street, Suite 319, Cambridge, MA 02142, United States</t>
  </si>
  <si>
    <t>Widener, M.J., University of Cincinnati, Department of Geography, PO Box 210130, Cincinnati, OH 45221-0131, United States; Metcalf, S.S., University at Buffalo, Department of Geography, 105 Wilkeson Quad, Buffalo, NY 14261-0055, United States; Bar-Yam, Y., New England Complex Systems Institute, 238 Main Street, Suite 319, Cambridge, MA 02142, United States</t>
  </si>
  <si>
    <t>Despite advances in medical technology and public health practices over the past few decades, there has been a steady increase in the prevalence of chronic diseases like type 2 diabetes among low-income urban residents in the US. For this population, maintaining a diet consisting of nutritious foods is complicated by a number of physical and social barriers. In cities, a coalescence of social, spatial, and economic factors influence the availability of healthy food in any given place. The urban food environment contextualizes the structural and individual-level norms that drive daily decision-making about what to eat. Understanding and acting on the processes that reduce these residents' access to healthy foods will make for a healthier urban landscape. This paper advances the discussion of food deserts by using an agent-based model to simulate the impact of various policy interventions on low-income households' consumption of fresh fruits and vegetables. Using a simulated population of low-income households in Buffalo, NY, initialized with demographic and geographic data from the US Census and the City of Buffalo, a baseline scenario is established. Four different scenarios are explored in contrast to the baseline, including increasing the frequency that households shop for groceries, increasing the probability convenience stores stock fresh produce, and implementing a mobile market distribution system. The paper concludes by analyzing the effectiveness of the varying strategies, and discussing policy implications. © 2013 Elsevier Ltd.</t>
  </si>
  <si>
    <t>Agent-based model; Buffalo NY; Food deserts; GIS; Mobile markets</t>
  </si>
  <si>
    <t>diabetes; diet; food consumption; food policy; fruit; GIS; low income population; nutritive value; urban society; vegetable; Buffalo; New York [United States]; United States</t>
  </si>
  <si>
    <t>Widener, M.J.; University of Cincinnati, PO Box 210130, Cincinnati, OH 45221-0131, United States; email: michael.widener@uc.edu</t>
  </si>
  <si>
    <t>2-s2.0-84873907698</t>
  </si>
  <si>
    <t>Grieves R.M., Dudchenko P.A.</t>
  </si>
  <si>
    <t>55344523200;6603954642;</t>
  </si>
  <si>
    <t>Cognitive maps and spatial inference in animals: Rats fail to take a novel shortcut, but can take a previously experienced one</t>
  </si>
  <si>
    <t>10.1016/j.lmot.2012.08.001</t>
  </si>
  <si>
    <t>https://www.scopus.com/inward/record.uri?eid=2-s2.0-84873703895&amp;doi=10.1016%2fj.lmot.2012.08.001&amp;partnerID=40&amp;md5=8ba65f3cd3bd51c3b6c5fe4ee386b5e5</t>
  </si>
  <si>
    <t>University of Stirling, United Kingdom</t>
  </si>
  <si>
    <t>Grieves, R.M., University of Stirling, United Kingdom; Dudchenko, P.A., University of Stirling, United Kingdom</t>
  </si>
  <si>
    <t>Previous work has shown that children are able to make a spatial inference about adjacent locations that have only been experienced indirectly (Hazen, Lockman, &amp; Pick, 1978). We sought to replicate this finding in rats, on a conceptually analogous task. In a first experiment, rats (n=. 8) were given 110 training trials on a task in which they entered a series of four square environments via connecting alleyways. Following training, we conducted a probe session in which the original training route was blocked and three novel routes were introduced, one of which led directly to the food reward. Surprisingly, rats failed to choose this shortcut route over the alternative routes. In a second experiment, following additional training with a series of platforms that were visible from one another, rats again failed to take a shortcut when given the opportunity to do so. In a third experiment with naive rats (n=. 11), a shortcut was chosen, but only by rats that were given unrewarded preexposure to the shortcut route. These tests suggest that, despite their dedicated neural representations of location and direction, rats lack the capacity for a novel spatial inference. For rats, the use of a shortcut requires learning. © 2012 Elsevier Inc.</t>
  </si>
  <si>
    <t>Cognitive map; Extramaze landmarks; Intramaze landmarks; Maier; Shortcutting; Spatial inference; Tolman</t>
  </si>
  <si>
    <t>Grieves, R.M.; School of Natural Sciences, , Stirling FK9 4LA, United Kingdom; email: rmg3@stir.ac.uk</t>
  </si>
  <si>
    <t>2-s2.0-84873703895</t>
  </si>
  <si>
    <t>Campbell B., Pauly D.</t>
  </si>
  <si>
    <t>55433211700;7007030396;</t>
  </si>
  <si>
    <t>Mariculture: A global analysis of production trends since 1950</t>
  </si>
  <si>
    <t>10.1016/j.marpol.2012.10.009</t>
  </si>
  <si>
    <t>https://www.scopus.com/inward/record.uri?eid=2-s2.0-84870511083&amp;doi=10.1016%2fj.marpol.2012.10.009&amp;partnerID=40&amp;md5=fba5db728fb6a19ff3f89c0647dfb695</t>
  </si>
  <si>
    <t>University of British Columbia Fisheries Centre, Vancouver, BC, V6T 1Z4, Canada</t>
  </si>
  <si>
    <t>Campbell, B., University of British Columbia Fisheries Centre, Vancouver, BC, V6T 1Z4, Canada; Pauly, D., University of British Columbia Fisheries Centre, Vancouver, BC, V6T 1Z4, Canada</t>
  </si>
  <si>
    <t>Aquaculture is one of the fastest growing global food animal production industries and, according to the United Nations Food and Agriculture Organization (FAO), now accounts for nearly half of global food fish supply. This proportion is anticipated to grow in the coming decades as global capture fisheries continue to stagnate and global demand for seafood continues to rise. As the significance of aquaculture grows, the marine and brackish ('mariculture') subsector is of particular interest for analysis because of its growing influence on the development of global aquaculture and its known negative impacts on marine biodiversity and coastal health. In this context, and based on known global data limitations and past experience with fisheries and aquaculture statistics reported to the FAO, there is reason to independently verify the FAO's global database of mariculture production statistics. These data were therefore re-estimated and global mariculture production from 1950 to 2010 was GIS-mapped at a higher spatial resolution than available thus far. This new database indicates that, unlike for capture fisheries, the current understanding of historical global mariculture trends is reasonably accurate; however, some uncertainty remains in the accuracy of reported mariculture production statistics at the country level, most notably in China. Thus, mariculture statistics should still be used with caution. Finally, the new database independently confirms global 'farming up the foodweb', and briefly evaluates whether it is really the case that nearly half of all 'fish' consumed nowadays originate from aquaculture. © 2012 Elsevier Ltd.</t>
  </si>
  <si>
    <t>Aquaculture production; Database; FAO; GIS; Global; Mariculture</t>
  </si>
  <si>
    <t>aquaculture industry; aquaculture production; biodiversity; coastal zone; database; environmental impact; Food and Agricultural Organization; food supply; mariculture; seafood; statistical analysis; China; Animalia</t>
  </si>
  <si>
    <t>Campbell, B.; University of British Columbia Fisheries Centre, Vancouver, BC, V6T 1Z4, Canada; email: b.campbell@alumni.ubc.ca</t>
  </si>
  <si>
    <t>2-s2.0-84870511083</t>
  </si>
  <si>
    <t>Mercille G., Richard L., Gauvin L., Kestens Y., Payette H., Daniel M.</t>
  </si>
  <si>
    <t>29767693300;7101879884;7004186766;55906994500;7004370813;7202420971;</t>
  </si>
  <si>
    <t>Comparison of two indices of availability of fruits/vegetable and fast food outlets</t>
  </si>
  <si>
    <t>10.1007/s11524-012-9722-6</t>
  </si>
  <si>
    <t>https://www.scopus.com/inward/record.uri?eid=2-s2.0-84876296712&amp;doi=10.1007%2fs11524-012-9722-6&amp;partnerID=40&amp;md5=7c08ffc6a0b68476090113e553df60b9</t>
  </si>
  <si>
    <t>Institut de Recherche en Santé Publique, Université de Montréal, Montréal, QC, Canada; Faculté des Sciences Infirmières, Université de Montréal, Montréal, QC, Canada; Centre de Recherche, Institut Universitaire de Gériatrie de Montréal, Montréal, QC, Canada; Département de Médecine Sociale et Préventive, Université de Montréal, Montréal, QC, Canada; CRCHUM, Centre de Recherche du Centre Hospitalier, Université de Montréal, Montréal, QC, Canada; Centre de Recherche sur le Vieillissement, Centre de Santé et de Services Sociaux, Institut Universitaire de Gériatrie de Sherbrooke, Sherbrooke, QC, Canada; Département des Sciences de la Santé Communautaire, Faculté de Médecine et des Sciences de la Santé, Université de Sherbrooke, Sherbrooke, QC, Canada; Sansom Institute for Health Research, University of South Australia, Adelaide, SA, Australia; Department of Medicine, St. Vincent's Hospital, University of Melbourne, Melbourne, VIC, Australia</t>
  </si>
  <si>
    <t>Mercille, G., Institut de Recherche en Santé Publique, Université de Montréal, Montréal, QC, Canada; Richard, L., Institut de Recherche en Santé Publique, Université de Montréal, Montréal, QC, Canada, Faculté des Sciences Infirmières, Université de Montréal, Montréal, QC, Canada, Centre de Recherche, Institut Universitaire de Gériatrie de Montréal, Montréal, QC, Canada; Gauvin, L., Département de Médecine Sociale et Préventive, Université de Montréal, Montréal, QC, Canada, CRCHUM, Centre de Recherche du Centre Hospitalier, Université de Montréal, Montréal, QC, Canada; Kestens, Y., Département de Médecine Sociale et Préventive, Université de Montréal, Montréal, QC, Canada, CRCHUM, Centre de Recherche du Centre Hospitalier, Université de Montréal, Montréal, QC, Canada; Payette, H., Centre de Recherche sur le Vieillissement, Centre de Santé et de Services Sociaux, Institut Universitaire de Gériatrie de Sherbrooke, Sherbrooke, QC, Canada, Département des Sciences de la Santé Communautaire, Faculté de Médecine et des Sciences de la Santé, Université de Sherbrooke, Sherbrooke, QC, Canada; Daniel, M., Département de Médecine Sociale et Préventive, Université de Montréal, Montréal, QC, Canada, Sansom Institute for Health Research, University of South Australia, Adelaide, SA, Australia, Department of Medicine, St. Vincent's Hospital, University of Melbourne, Melbourne, VIC, Australia</t>
  </si>
  <si>
    <t>Studies of food environment often examine single dimensions of areas that may not account for complexity of exposure to all food sources. With respect to the deprivation amplification hypothesis, particular needs are to assess whether relative or absolute measures of the food environment are related to characteristics of social environment. The objective of this study was to compare absolute availability (AA) of fast food outlets (FFO) and stores selling fresh fruits and vegetables (FVS) with the relative availability (RA) of the same food sources in relation to area-level poverty and ethnic diversity in 248 selected census tracts (CT) in Montreal, Canada. AA of FFO and FVS were expressed as areal densities of food sources within CTs. RA indices were calculated as the proportion of FVSs relative to total food stores and the proportion of FFOs relative to all restaurants within CTs, respectively. Whereas the AA of FFO was positively associated with area-level poverty and ethnic diversity, the RA of FFO was inversely associated with area-level poverty and not associated with ethnic diversity. Both measures of FVS were positively associated with area-level poverty and ethnic diversity. These findings do not support a model of deprivation amplification. Furthermore, results of FFO suggest that the alternate measure of RA can complement information based on AA indicators of the food environment, with potential utility in predicting eating practices. © 2012 The New York Academy of Medicine.</t>
  </si>
  <si>
    <t>Accessibility; Food environment; Geographical information system; Neighborhood</t>
  </si>
  <si>
    <t>article; Canada; comparative study; fast food; food industry; fruit; geographic information system; human; population research; poverty; social environment; vegetable; Censuses; Fast Foods; Food Industry; Fruit; Geographic Information Systems; Humans; Poverty Areas; Quebec; Social Environment; Vegetables</t>
  </si>
  <si>
    <t>Mercille, G.; Institut de Recherche en Santé Publique, , Montréal, QC, Canada; email: genevieve.mercille.1@umontreal.ca</t>
  </si>
  <si>
    <t>2-s2.0-84876296712</t>
  </si>
  <si>
    <t>Mancini M.C.</t>
  </si>
  <si>
    <t>7201788761;</t>
  </si>
  <si>
    <t>Localised Agro-Food Systems and Geographical Indications in the Face of Globalisation: The Case of Queso Chontaleño</t>
  </si>
  <si>
    <t>Sociologia Ruralis</t>
  </si>
  <si>
    <t>10.1111/soru.12004</t>
  </si>
  <si>
    <t>https://www.scopus.com/inward/record.uri?eid=2-s2.0-84876133566&amp;doi=10.1111%2fsoru.12004&amp;partnerID=40&amp;md5=875225c923ca08e79e919101c65f26b5</t>
  </si>
  <si>
    <t>Department of Economics, Parma University, Via Kennedy 6, Parma, 43125, Italy</t>
  </si>
  <si>
    <t>Mancini, M.C., Department of Economics, Parma University, Via Kennedy 6, Parma, 43125, Italy</t>
  </si>
  <si>
    <t>This study analyses a localised agro-food system producing Queso Chontaleño (QC) cheese in the Chontales Department in Nicaragua and the first effects of the Geographical Indication (GI) scheme which alters the power relations between the actors of the cheese-dairy sector within the framework of global dynamics. The first part focuses on systèmes agro-alimentaires localisés (SYAL), or localised agro-food systems, and it provides the theoretical background to the case study. The second part analyses the QC SYAL and its territorial and institutional context. It is found that GI introduces new competitive pressures that reinforce local elites at the expense of traditional QC actors and that the weak involvement of the State may prevent GIs from enhancing the development of territorialised agro-food systems. The conclusion is a recommendation to EU policymakers that promotion of GIs at the level of the WTO be accompanied by measures that can ensure stricter national legislations on GIs to protect local resources. © 2012 The Author. Sociologia Ruralis © 2012 European Society for Rural Sociology.</t>
  </si>
  <si>
    <t>agroindustry; European Union; food industry; globalization; World Trade Organization; Chontales; Nicaragua</t>
  </si>
  <si>
    <t>Mancini, M.C.; Department of Economics, Via Kennedy 6, Parma, 43125, Italy; email: mariacecilia.mancini@unipr.it</t>
  </si>
  <si>
    <t>Sociol. Ruralis</t>
  </si>
  <si>
    <t>2-s2.0-84876133566</t>
  </si>
  <si>
    <t>Reza S.K., Baruah U., Sarkar D.</t>
  </si>
  <si>
    <t>57222750547;6506562115;36669251000;</t>
  </si>
  <si>
    <t>Hazard assessment of heavy metal contamination by the paper industry, north-eastern India</t>
  </si>
  <si>
    <t>10.1080/00207233.2012.746810</t>
  </si>
  <si>
    <t>https://www.scopus.com/inward/record.uri?eid=2-s2.0-84873749461&amp;doi=10.1080%2f00207233.2012.746810&amp;partnerID=40&amp;md5=2a1e9f7029e8bff2911cd67ea36af17d</t>
  </si>
  <si>
    <t>National Bureau of Soil Survey and Land Use Planning, Regional Centre, Jorhat, 785 004, Assam, India; National Bureau of Soil Survey and Land Use Planning, Nagpur, 440 030, Maharashtra, India</t>
  </si>
  <si>
    <t>Reza, S.K., National Bureau of Soil Survey and Land Use Planning, Regional Centre, Jorhat, 785 004, Assam, India; Baruah, U., National Bureau of Soil Survey and Land Use Planning, Regional Centre, Jorhat, 785 004, Assam, India; Sarkar, D., National Bureau of Soil Survey and Land Use Planning, Nagpur, 440 030, Maharashtra, India</t>
  </si>
  <si>
    <t>The spatial distribution and hazard assessment of heavy metals in the paper mill contaminated area of Jagiroad, Assam, India were investigated using statistics, geostatistics and geographic information system techniques. The amounts of Cr, Cd, Ni and Pb were determined from 188 samples collected within the contaminated area. Log-transformation was applied in order to achieve normality in the data-set. The ordinary kriging estimates of Cr, Cd, Ni and Pb maps showed that high concentrations of heavy metals were located in the low-lying areas like bils (lakes). Indicator kriged probability maps of soil Cr, Cd, Ni and Pb were prepared based on the concentrations to exceed the respective Food and Agriculture Organization maximum permissible limit (MPL) value of 100, 3, 30 and 50 mg/kg, respectively. It was seen that more than 80% of the studied area has a higher than 50% probability to exceed the MPL value of Ni. Smaller areas in the north and west side of the study area displayed a higher concentration than the MPL value of Pb. For Cr, only a small portion at the centre of the study area had a higher concentration than the MPL value. In an attempt to identify the source of heavy metals through multivariate analysis, it was concluded that Cr, Ni and Pb mainly originated from paper mill effluent and soil Cd was associated with natural concentration. © 2013 Copyright Taylor and Francis Group, LLC.</t>
  </si>
  <si>
    <t>Heavy metals; Multivariate analysis; Risk assessment</t>
  </si>
  <si>
    <t>Contaminated areas; Food and agriculture organizations; Geo-statistics; Hazard Assessment; Heavy metal contamination; High concentration; Multi variate analysis; Ordinary kriging; Paper industries; Paper mill; Paper mill effluents; Probability maps; Study areas; Geographic information systems; Hazards; Heavy metals; Lake pollution; Lead; Metadata; Multivariant analysis; Nickel; Paper and pulp industry; Paper and pulp mills; Papermaking machinery; Risk assessment; Soil pollution; GIS; Hazards; Heavy Metals; Lead; Nickel; Paper Machines; Pollution; Pulp Industry; Pulp Mills; Risk Assessment; Soil</t>
  </si>
  <si>
    <t>Reza, S. K.; National Bureau of Soil Survey and Land Use Planning, , Jorhat, 785 004, Assam, India; email: ubaruah2@rediffmail.com</t>
  </si>
  <si>
    <t>2-s2.0-84873749461</t>
  </si>
  <si>
    <t>Orencio P.M., Fujii M.</t>
  </si>
  <si>
    <t>55566270200;57201620796;</t>
  </si>
  <si>
    <t>An index to determine vulnerability of communities in a coastal zone: A case study of baler, Aurora, Philippines</t>
  </si>
  <si>
    <t>Ambio</t>
  </si>
  <si>
    <t>10.1007/s13280-012-0331-0</t>
  </si>
  <si>
    <t>https://www.scopus.com/inward/record.uri?eid=2-s2.0-84872733104&amp;doi=10.1007%2fs13280-012-0331-0&amp;partnerID=40&amp;md5=136035858c4d638b81258b57ef895cdb</t>
  </si>
  <si>
    <t>Graduate School of Environmental Science, Hokkaido University, North 10 West 5, Sapporo, Hokkaido 060-0810, Japan; Faculty of Environmental Earth Science, Hokkaido University, North 10 West 5, Sapporo, Hokkaido 060-0810, Japan</t>
  </si>
  <si>
    <t>Orencio, P.M., Graduate School of Environmental Science, Hokkaido University, North 10 West 5, Sapporo, Hokkaido 060-0810, Japan; Fujii, M., Faculty of Environmental Earth Science, Hokkaido University, North 10 West 5, Sapporo, Hokkaido 060-0810, Japan</t>
  </si>
  <si>
    <t>A coastal community vulnerability index (CCVI) was constructed to evaluate the vulnerability of coastal communities (Buhangin, Pingit, Reserva, Sabang, and Zabali) in the municipality of Baler, Aurora, Philippines. This index was composed of weighted averages of seven vulnerability factors namely geographical, economic and livelihood, food security, environmental, policy and institutional, demographic, and capital good. Factor values were computed based on scores that described range of conditions that influence communities' susceptibility to hazard effects. Among the factors evaluated, economic and livelihood, policy and institutional and food security contributed to CCVI across communities. Only small variations on CCVI values (i.e., 0.47-0.53) were observed as factor values cancelled out one another during combination process. Overall, Sabang received the highest CCVI, which was contributed mainly by geographical and demographic factors. This technique to determine factors that influenced communities' vulnerability can provide information for local governments in enhancing policies on risk mitigation and adaptation. © 2012 Royal Swedish Academy of Sciences.</t>
  </si>
  <si>
    <t>Coastal communities; Geographic information system (GIS); Philippines; Social survey; Vulnerability indicators</t>
  </si>
  <si>
    <t>coastal zone management; community care; economic analysis; food security; geographical region; GIS; index method; policy making; state role; vulnerability; article; catering service; environmental planning; Philippines; vulnerable population; Environmental Policy; Food Supply; Philippines; Vulnerable Populations; Aurora [Central Luzon]; Central Luzon; Philippines</t>
  </si>
  <si>
    <t>Orencio, P.M.; Graduate School of Environmental Science, North 10 West 5, Sapporo, Hokkaido 060-0810, Japan; email: p.orencio@frontier.hokudai.ac.jp</t>
  </si>
  <si>
    <t>AMBOC</t>
  </si>
  <si>
    <t>2-s2.0-84872733104</t>
  </si>
  <si>
    <t>Shaffer C.A.</t>
  </si>
  <si>
    <t>55510806100;</t>
  </si>
  <si>
    <t>Gis analysis of patch use and group cohesiveness of bearded sakis (Chiropotes sagulatus) in the upper essequibo conservation concession, Guyana</t>
  </si>
  <si>
    <t>American Journal of Physical Anthropology</t>
  </si>
  <si>
    <t>10.1002/ajpa.22197</t>
  </si>
  <si>
    <t>https://www.scopus.com/inward/record.uri?eid=2-s2.0-84872327173&amp;doi=10.1002%2fajpa.22197&amp;partnerID=40&amp;md5=4dac38db230ffd07cd54f224eadfab81</t>
  </si>
  <si>
    <t>Department of Anthropology, Sociology and Languages, University of Missouri, St. Louis, 509 Clark Hall, One University Blvd., St. Louis, MO 63121, United States</t>
  </si>
  <si>
    <t>Shaffer, C.A., Department of Anthropology, Sociology and Languages, University of Missouri, St. Louis, 509 Clark Hall, One University Blvd., St. Louis, MO 63121, United States</t>
  </si>
  <si>
    <t>This study examines how northern bearded sakis (Chiropotes sagulatus) in Guyana adjust group cohesiveness according to the distribution and quality of food patches. I introduce a GIS based method for quantifying food patch quality and how it relates to bearded saki group spread and group size. While the concept of food patch is central to most models of primate socioecology, defining what constitutes a patch has been notoriously problematic in primate studies. In addition, researchers have struggled to quantify group spread and group cohesiveness. Advances in spatial analysis software in the last decade now allow primate researchers to better quantify these variables. Group spread in bearded sakis was not significantly greater in lower quality patches and sakis were not more spread out during feeding than during other activities. However, the study group was significantly less spread out during social behavior. Bearded saki group size was significantly correlated with both monthly fruit abundance and patch quality. In fact, mean daily patch quality explained ∼40% of the variation in foraging party size. These results suggest that bearded sakis may rely on a highly fluid social structure to mitigate the effects of intragroup feeding competition while living in large groups. Sakis do not adjust group spread on a patch-by-patch basis but rather fission into smaller foraging parties when resources become scarce seasonally and patch quality is low. This study shows that GIS is a powerful tool for modeling the relationship between group cohesiveness and resource quality and distribution. Copyright © 2012 Wiley Periodicals, Inc.</t>
  </si>
  <si>
    <t>fission-fusion; pitheciini; spatial analysis</t>
  </si>
  <si>
    <t>animal experiment; article; Chiropotes; Chiropotes sagulatus; competition; foraging; foraging behavior; fruit; nonhuman; patch dynamics; primate; social behavior; social structure; Analysis of Variance; Animals; Anthropology, Physical; Diet; Feeding Behavior; Fruit; Geographic Information Systems; Guyana; Pitheciidae; Seasons; Social Behavior; Spatial Behavior</t>
  </si>
  <si>
    <t>Shaffer, C.A.; Department of Anthropology, Sociology and Languages, One University Blvd., St. Louis, MO 63121, United States; email: shafferchr@umsl.edu</t>
  </si>
  <si>
    <t>AJPNA</t>
  </si>
  <si>
    <t>Am. J. Phys. Anthropol.</t>
  </si>
  <si>
    <t>2-s2.0-84872327173</t>
  </si>
  <si>
    <t>Traditional foods, territorial boundaries and the trips agreement: The case of the melton mowbray pork pie</t>
  </si>
  <si>
    <t>10.1002/jwip.12016</t>
  </si>
  <si>
    <t>https://www.scopus.com/inward/record.uri?eid=2-s2.0-85032068262&amp;doi=10.1002%2fjwip.12016&amp;partnerID=40&amp;md5=69aa83ffc7e08150a2fbff3d3082369a</t>
  </si>
  <si>
    <t>Queen Mary, University of London, United Kingdom</t>
  </si>
  <si>
    <t>Rippon, M.J., Queen Mary, University of London, United Kingdom</t>
  </si>
  <si>
    <t>British pie aficionados associate the town of Melton Mowbray with the production of pork pies of exceptional quality. The "Melton Mowbray" name became a Geographical Indication (GI) in 2009. However, the Melton Mowbray Pork Pie Association (MMPPA), formed to obtain GI status, was founded as long ago as 1998. This paper uses the Melton Mowbray case to explore the GI model that operates in the European Union (EU). Articles 22, 23 and 24 of the Trade-Related Aspects of Intellectual Property Rights (TRIPS) Agreement are actualised through the national legislation of each World Trade Organization (WTO) member. This occurred in the EU at the time of the Melton Mowbray example via Regulation 2081/92. The paper draws upon material gleaned from interviews with the Melton Mowbray producers and Chairman of the MMPPA which are supplemented by transcripts of the legal conflict which pitted the MMPPA against a powerful rival manufacturer. The MMPPA argued that its adversary was too distant from Melton Mowbray and that it applied inauthentic methods of production. The out-of-place producer, in response, claimed that the "Melton Mowbray" name was generic and hence ineligible for GI protection. This detailed study of one of Britain's most iconic regional foods investigates the conceptual and legal infrastructure that is common to all GIs. It provides an in-depth analysis of the constructions of place, boundaries and tradition that are deployed to generate GIs and legitimise the system. Moreover, this work demonstrates that the intricacies and nuances of the GI model can result in differing interpretations of these notions and thus lead to legal challenges from aggrieved producers. © 2014 John Wiley &amp; Sons Ltd.</t>
  </si>
  <si>
    <t>Geographical indications; Melton Mowbray pork pie; Regulation 2081/92; TRIPS</t>
  </si>
  <si>
    <t>Rippon, M.J.; Queen Mary, United Kingdom; email: m.j.rippon@qmul.ac.uk</t>
  </si>
  <si>
    <t>2-s2.0-85032068262</t>
  </si>
  <si>
    <t>Mattioli F.</t>
  </si>
  <si>
    <t>55653529900;</t>
  </si>
  <si>
    <t>The property of food : Geographical indication, slow food, genuino clandestino and the politics of property</t>
  </si>
  <si>
    <t>Ethnologia Europaea</t>
  </si>
  <si>
    <t>https://www.scopus.com/inward/record.uri?eid=2-s2.0-84960801213&amp;partnerID=40&amp;md5=1ae643d2e1f3ef5ebfd408b7ede4d03c</t>
  </si>
  <si>
    <t>Department in Political Philosophy, Florence University, Italy</t>
  </si>
  <si>
    <t>Mattioli, F., Department in Political Philosophy, Florence University, Italy</t>
  </si>
  <si>
    <t>This paper explores the political struggles behind the definition of geographical indication (GI), and the different uses for these food labels. It examines both the geopolitical and local conflicts around the definition of what GIs are, and the implications of GIs for the conceptualization of property. The article argues that the international geopolitics embodied in GIs is not simply creating class stratifications; it is dispossessing rural, local and underprivileged populations of a crucial resource: Their tastes. Ultimately, the article argues for the utility of property as a theoretical and political concept, and suggests that we see it as a site of conflict. © 2013 Museum Tusculanum Press. All rights reserved.</t>
  </si>
  <si>
    <t>Alternative movements; Certification; Food; Geographical indications; Property</t>
  </si>
  <si>
    <t>Mattioli, F.; Department in Political Philosophy, Italy; email: fmattioli@gc.cuny.edu</t>
  </si>
  <si>
    <t>Museum Tusculanum Press</t>
  </si>
  <si>
    <t>Ethnol. Eur.</t>
  </si>
  <si>
    <t>2-s2.0-84960801213</t>
  </si>
  <si>
    <t>Battisti S., Caminiti A., Ciotoli G., Panetta V., Rombolà P., Sala M., Ubaldi A., Scaramozzino P.</t>
  </si>
  <si>
    <t>35794841300;55910662300;6602848066;6603650290;6506417342;7103244238;55020049900;6701576055;</t>
  </si>
  <si>
    <t>A spatial, statistical approach to map the risk of milk contamination by β-hexachlorocyclohexane in dairy farms</t>
  </si>
  <si>
    <t>10.4081/gh.2013.56</t>
  </si>
  <si>
    <t>https://www.scopus.com/inward/record.uri?eid=2-s2.0-84896526963&amp;doi=10.4081%2fgh.2013.56&amp;partnerID=40&amp;md5=879747686f0cd4398ffbe52e2190f317</t>
  </si>
  <si>
    <t>Istituto Zooprofilattico Sperimentale delle Regioni Lazio e Toscana, Rome, Italy; Istituto Superiore per la Protezione e la Ricerca Ambientale (ISPRA), Rome, Italy; Dipartimento di Scienze della Terra, Universitá di Roma 'Sapienza', Rome, Italy; L'Altra statistica srl, Rome, Italy</t>
  </si>
  <si>
    <t>Battisti, S., Istituto Zooprofilattico Sperimentale delle Regioni Lazio e Toscana, Rome, Italy; Caminiti, A., Istituto Zooprofilattico Sperimentale delle Regioni Lazio e Toscana, Rome, Italy; Ciotoli, G., Istituto Superiore per la Protezione e la Ricerca Ambientale (ISPRA), Rome, Italy, Dipartimento di Scienze della Terra, Universitá di Roma 'Sapienza', Rome, Italy; Panetta, V., L'Altra statistica srl, Rome, Italy; Rombolà, P., Istituto Zooprofilattico Sperimentale delle Regioni Lazio e Toscana, Rome, Italy; Sala, M., Istituto Zooprofilattico Sperimentale delle Regioni Lazio e Toscana, Rome, Italy; Ubaldi, A., Istituto Zooprofilattico Sperimentale delle Regioni Lazio e Toscana, Rome, Italy; Scaramozzino, P., Istituto Zooprofilattico Sperimentale delle Regioni Lazio e Toscana, Rome, Italy</t>
  </si>
  <si>
    <t>In May 2005, beta-hexachlorocyclohexane (β-HCH) was found in a sample of bovine bulk milk from a farm in the Sacco River valley (Latium region, central Italy). The primary source of contamination was suspected to be industrial discharge into the environment with the Sacco River as the main mean of dispersion. Since then, a surveillance programme on bulk milk of the local farms was carried out by the veterinary services. In order to estimate the spatial probability of β-HCH contamination of milk produced in the Sacco River valley and draw probability maps of contamination, probability maps of β-HCH values in milk were estimated by indicator kriging (IK), a geo-statistical estimator, and traditional logistic regression (LR) combined with a geographical information systems approach. The former technique produces a spatial view of probabilities above a specific threshold at non-sampled locations on the basis of observed values in the area, while LR gives the probabilities in specific locations on the basis of certain environmental predictors, namely the distance from the river, the distance from the pollution site, the elevation above the river level and the intrinsic vulnerability of hydro-geological formations. Based on the β-HCH data from 2005 in the Sacco River valley, the two techniques resulted in similar maps of high risk of milk contamination. However, unlike the IK method, the LR model was capable of estimating coefficients that could be used in case of future pollution episodes. The approach presented produces probability maps and define high-risk areas already in the early stages of an emergency before sampling operations have been carried out.</t>
  </si>
  <si>
    <t>Beta-hexachlorocyclohexane; Bulk milk; Geostatistical analysis; Indicator kriging; Italy</t>
  </si>
  <si>
    <t>beta hexachlorocyclohexane; beta-hexachlorocyclohexane; lindane; pesticide residue; animal; animal food; article; cattle; chemistry; dairying; food contamination; geographic information system; Italy; maximum allowable concentration; milk; retrospective study; risk assessment; risk factor; soil pollutant; water pollutant; Animal Feed; Animals; Cattle; Dairying; Food Contamination; Geographic Information Systems; Italy; Lindane; Maximum Allowable Concentration; Milk; Pesticide Residues; Retrospective Studies; Risk Assessment; Risk Factors; Soil Pollutants; Water Pollutants</t>
  </si>
  <si>
    <t>Scaramozzino, P.; Istituto Zooprofilattico Sperimentale delle Regioni Lazio e Toscana, Via Appia Nuova 1411, 00178 Rome, Italy; email: paola.scaramozzino@izslt.it</t>
  </si>
  <si>
    <t>2-s2.0-84896526963</t>
  </si>
  <si>
    <t>Wang Y.-C., Feng C.-C., Sithithaworn P.</t>
  </si>
  <si>
    <t>9536074400;36521078000;7003709740;</t>
  </si>
  <si>
    <t>Environmental determinants of Opisthorchis viverrini prevalence in northeast Thailand</t>
  </si>
  <si>
    <t>10.4081/gh.2013.59</t>
  </si>
  <si>
    <t>https://www.scopus.com/inward/record.uri?eid=2-s2.0-84896499759&amp;doi=10.4081%2fgh.2013.59&amp;partnerID=40&amp;md5=30c52f6329b1a221fa5763e2230c978e</t>
  </si>
  <si>
    <t>Department of Geography, National University of Singapore, Singapore, Singapore; Department of Parasitology, Khon Kaen University, Khon Kaen, Thailand</t>
  </si>
  <si>
    <t>Wang, Y.-C., Department of Geography, National University of Singapore, Singapore, Singapore; Feng, C.-C., Department of Geography, National University of Singapore, Singapore, Singapore; Sithithaworn, P., Department of Parasitology, Khon Kaen University, Khon Kaen, Thailand</t>
  </si>
  <si>
    <t>Opisthorchis viverrini infection is an important, human, parasitic disease along the middle and lower Mekong River of Southeast Asia. Despite vast efforts in epidemiological research, the wide geographical variation in O. viverrini prevalence remains unexplained. To investigate the potential influence of village location, prevalence data recorded during the year 2009 for 90 villages in northeast Thailand were analyzed by a geographical information systems approach based on a digital elevation model for altitude determination. Land use compositions of village surroundings were derived from images produced by the Thematic Mapper of the Landsat satellite and landscape metrics were applied to quantify spatial patterns. Pearson's correlation coefficients were used to evaluate the associations between the environmental factors and O. viverrini prevalence. In spite of no statistical difference (P = 0.117), higher-ground villages generally had a lower level of opisthorchiasis than those situated lower down, while a significant negative correlation was detected between O. viverrini prevalence and the composition of farmland with low water content (P = 0.028), indicating the potential influence of agricultural lands with drought-tolerant crops. Strengthening this hypothesis, a significant positive association with O. viverrini prevalence was found for the combined land use classes of water and of farmland with high water content (P = 0.032), indicating that the dominance of a large land use patch capable of providing suitable habitats for the intermediate hosts might contribute to the disease. This study highlights the influence of landscapes on the epidemiology of O. viverrini infection and emphasises the need to incorporate land use planning into control strategies.</t>
  </si>
  <si>
    <t>Food-borne trematodiasis; Geographical information systems; Land use; Neglected tropical disease; Opisthorchis viverrini; Spatial epidemiology; Thailand</t>
  </si>
  <si>
    <t>animal; article; geographic information system; geography; human; opisthorchiasis; Opisthorchis; parasitology; prevalence; remote sensing; risk factor; Thailand; Animals; Geographic Information Systems; Geography; Humans; Opisthorchiasis; Opisthorchis; Prevalence; Remote Sensing Technology; Risk Factors; Thailand</t>
  </si>
  <si>
    <t>Wang, Y.-C.; Department of Geography, 1 Arts Link, Singapore 117570, Singapore; email: geowyc@nus.edu.sg</t>
  </si>
  <si>
    <t>2-s2.0-84896499759</t>
  </si>
  <si>
    <t xml:space="preserve">LULC parasitology </t>
  </si>
  <si>
    <t>Rösch C., Aust C., Jörissen J.</t>
  </si>
  <si>
    <t>36930161800;55702034200;12788182400;</t>
  </si>
  <si>
    <t>Envisioning the sustainability of the production of short rotation coppice on grassland</t>
  </si>
  <si>
    <t>Energy, Sustainability and Society</t>
  </si>
  <si>
    <t>10.1186/2192-0567-3-7</t>
  </si>
  <si>
    <t>https://www.scopus.com/inward/record.uri?eid=2-s2.0-84893430964&amp;doi=10.1186%2f2192-0567-3-7&amp;partnerID=40&amp;md5=2770e372c40ebde7b69e5baa63f01c7e</t>
  </si>
  <si>
    <t>Institute for Technology Assessment and Systems Analysis (ITAS), Karlsruhe Institute of Technology (KIT), P.O. Box 3640, 76021 Karlsruhe, Germany; Federal Forest Research Institute Baden-Wuerttemberg (FVA), P.O. Box 708, 79007 Freiburg, Germany</t>
  </si>
  <si>
    <t>Rösch, C., Institute for Technology Assessment and Systems Analysis (ITAS), Karlsruhe Institute of Technology (KIT), P.O. Box 3640, 76021 Karlsruhe, Germany; Aust, C., Federal Forest Research Institute Baden-Wuerttemberg (FVA), P.O. Box 708, 79007 Freiburg, Germany; Jörissen, J., Institute for Technology Assessment and Systems Analysis (ITAS), Karlsruhe Institute of Technology (KIT), P.O. Box 3640, 76021 Karlsruhe, Germany</t>
  </si>
  <si>
    <t>Background: Short rotation coppices (SRC) offer a chance to enhance sustainable biomass production and to enlarge domestic wood resources. On arable land, SRC are less competitive in many regions compared to cropping systems and thus farmers are interested to establish SRC on grassland. This change of land use is discussed controversially because of the associated effects on the carbon-sequestering ecosystem grassland. In this paper, land use changes will be analyzed in reference to sustainability objectives, including aspects of land use competition with food and energy production or the preservation of biodiversity. Methods: The Integrative Sustainability Concept has been adapted and applied to identify the relevant sustainability objectives using a holistic approach in order to assess the potential for the change in sustainable land use towards an expanded supply of lignocellulose-based bioenergy. Results: A set of sustainability criteria with a special focus on the change in land use from grassland to SRC has been developed and discussed. For selected criteria, adequate sustainability indicators have been selected and applied to a case study of the state of Baden-Wuerttemberg in Germany. The indicators have been implemented by performing a spatial differentiated bottom-up assessment using GIS-based data. The results revealed that around 13% of the grassland could be converted into SRC without harming the considered sustainability criteria. Conclusions: The exploitation of the assessed potential for the change in sustainable land use from grassland to SRC could contribute to decentralize renewable energy supply, local employment and income. With regard to the otherwise lost economic values, it is recommended not to set grassland conservation as an area-wide imperative but instead to develop strategies to direct the establishment of SRC to the most suitable areas and technologies to realize that land use transformation will be performed in a minimal invasive way to ensure compliance with the environment and climate protection. © 2013 Rösch et al.</t>
  </si>
  <si>
    <t>Bioenergy; Environment; Grassland; Land use change; Short rotation coppice; Sustainability</t>
  </si>
  <si>
    <t>Biodiversity; Biomass; Economics; Forestry; Land use; Bio-energy; Environment; Grassland; Land-use change; Short rotation coppice; Sustainable development; biodiversity; bioenergy; biomass; coppice; cropping practice; energy crop; food production; grassland; land use change; sustainability; Baden-Wurttemberg; Germany</t>
  </si>
  <si>
    <t>Rösch, C.; Institute for Technology Assessment and Systems Analysis (ITAS), P.O. Box 3640, 76021 Karlsruhe, Germany; email: christine.roesch@kit.edu</t>
  </si>
  <si>
    <t>Energy Sustainability Soc.</t>
  </si>
  <si>
    <t>2-s2.0-84893430964</t>
  </si>
  <si>
    <t>Dentoni D., Tonsor G.T., Calantone R., Peterson H.C.</t>
  </si>
  <si>
    <t>36815722400;8716854100;35547139400;7202214284;</t>
  </si>
  <si>
    <t>Brand coopetition with geographical indications: Which information does lead to brand differentiation?</t>
  </si>
  <si>
    <t>New Medit</t>
  </si>
  <si>
    <t>https://www.scopus.com/inward/record.uri?eid=2-s2.0-84893357271&amp;partnerID=40&amp;md5=35f03bb41cdc93c13595e0d72e61994c</t>
  </si>
  <si>
    <t>School of Social Sciences, Wageningen University, United States; Department of Agricultural Economics, Kansas State University, United States; Eli Broad Business School, Michigan State University, United States; Department of Agricultural, Food and Resource Economics, Michigan State University, United States</t>
  </si>
  <si>
    <t>Dentoni, D., School of Social Sciences, Wageningen University, United States; Tonsor, G.T., Department of Agricultural Economics, Kansas State University, United States; Calantone, R., Eli Broad Business School, Michigan State University, United States; Peterson, H.C., Department of Agricultural, Food and Resource Economics, Michigan State University, United States</t>
  </si>
  <si>
    <t>Farmers and managers marketing food products with Geographical Indications (GIs) have to play a brand coopetition game: they cooperate with each other to develop a collective GI equity, yet they compete to build their individual brand and to establish market channels. Based on an online experiment on olive oil from "Riviera Ligure" (a region in North-Western Italy) through a convenient sample, this study tests a path model to 1) analyze which types and which sources of GI information differentiate an individual brand with GI from the others; and 2) explore which psychological and demographic variables play a role on the impact of GI information on brand differentiation. The tested path model combines elements of economic consumer theory (Lancaster, 1966) and theory of attitude formation (Fishbein, 1967; Fishbein and Ajzen, 1975). Results cannot be generalized outside the observed product and sample, yet the method is applicable by the GI food industry as a consumer research tool to set up marketing communication strategies.</t>
  </si>
  <si>
    <t>Brand differentiation; Consumer behavior; Food products; Geographical Indications (Gis); Marketing; Olive oil; Path analysis; Willingness-to-pay (wtp)</t>
  </si>
  <si>
    <t>Bononia University Press</t>
  </si>
  <si>
    <t>2-s2.0-84893357271</t>
  </si>
  <si>
    <t>Qiang S.</t>
  </si>
  <si>
    <t>55909064800;</t>
  </si>
  <si>
    <t>Market hierarchies produced by scale-structure: Food markets in the third ring of Beijing</t>
  </si>
  <si>
    <t>10.2148/benv.39.2.297</t>
  </si>
  <si>
    <t>https://www.scopus.com/inward/record.uri?eid=2-s2.0-84886731579&amp;doi=10.2148%2fbenv.39.2.297&amp;partnerID=40&amp;md5=19dc4f90359a762ec1ccb4c4e4d0746c</t>
  </si>
  <si>
    <t>Qiang, S.</t>
  </si>
  <si>
    <t>Food markets in Beijing are an important urban function for local inhabitants' everyday life. Particularly in redeveloped neighbourhoods, these markets typically serve as a vital place in the local community supporting additional shops and diverse social activities. Based on detailed mapping of all of the markets inside Beijing's third ring road from 2005 to 2009, this paper examines the relationship between the confi guration of movement networks of diff erent scales and the sizes of these markets. The scale-structure can be defi ned through a study of the hierarchies of movement networks, and topological connections calculated by space syntax software. This scale-structure can be used as a spatial model to reveal the distribution and vitality of these markets. Furthermore, through the rank-size analysis of food markets in diff erent street patt erns, this research suggests that the scaling law cannot be used as a support for the hierarchical spatial structure described by Central Place theory. Rather, at the large scale, it is the scale-structure of the movement networks which follow the scaling law. As the food markets are an emerging product of movement network, they also follow the scaling law.</t>
  </si>
  <si>
    <t>food market; food production; food supply; local government; neighborhood; redevelopment; urban development; urban economy; urban society; Beijing [China]; China</t>
  </si>
  <si>
    <t>2-s2.0-84886731579</t>
  </si>
  <si>
    <t>Francis J., Hyman R.-D.</t>
  </si>
  <si>
    <t>7201708461;55862695100;</t>
  </si>
  <si>
    <t>The impact of geographical indications on the economic, cultural, social, and environmental pillars of sustainability: The case study of Jamaican blue mountain coffee</t>
  </si>
  <si>
    <t>International Journal of Social Sustainability in Economic, Social and Cultural Context</t>
  </si>
  <si>
    <t>10.18848/2325-1115/cgp/v08i03/55188</t>
  </si>
  <si>
    <t>https://www.scopus.com/inward/record.uri?eid=2-s2.0-84884553855&amp;doi=10.18848%2f2325-1115%2fcgp%2fv08i03%2f55188&amp;partnerID=40&amp;md5=178c7967c18e450b68761d847fc162ac</t>
  </si>
  <si>
    <t>Beedie School of Business, Simon Fraser University, Vancouver, BC, Canada</t>
  </si>
  <si>
    <t>Francis, J., Beedie School of Business, Simon Fraser University, Vancouver, BC, Canada; Hyman, R.-D., Beedie School of Business, Simon Fraser University, Vancouver, BC, Canada</t>
  </si>
  <si>
    <t>Geographical indications (GIs) are a means by which developing countries with specialty or traditional food products rooted in their respective locales can capitalize on their uniqueness. GIs are "... indications which identify a good as originating in the territory of a member, or a region or locality in that territory, where a given quality, reputation or other characteristics of the good is essentially attributable to its geographic origin" (US Patent and Trademark Office). A key advantage of GIs is that that these products can command higher prices and ideally be more rewarding for farmers and producers, while encouraging more environmentally suitable farming methods. Many countries, including Jamaica, have introduced regimes to provide legal protection and governance structures for these GIs. However, very little information is known about the conditions under which these marketing schemes can succeed. This paper addressed this research gap by investigating the extent to which these GIs can provide a fair return to farmers, and help sustain traditional and sustainable farming methods. The results of a series of interviews conducted with Jamaican farmers, especially small farmers, as well as various industry stakeholders involved in the growing production, governance and marketing of Jamaican Blue Mountain Coffee, suggest that returns to small farmers are related to the power distribution in the value chain. Further, the governance structure dictates the power relationship in the value chain. Hence in designing GI systems, careful attention needs to be paid to the GI governance structure to ensure fair returns at all levels of the value chain. Importantly, without fair returns to the farmers and good governance over the farming methods, this approach will not provide the economic and environmental sustainability sought. © Common Ground, June Francis, Randolph-Dalton Hyman, All Rights Reserved.</t>
  </si>
  <si>
    <t>Coffee industry; Economic sustainability; Environmental sustainability; Geographical indications; Jamaica; Small farmers</t>
  </si>
  <si>
    <t>Springer-Verlag</t>
  </si>
  <si>
    <t>Int. J. Soc. Sustainability Econ. Soc. Cult. Context</t>
  </si>
  <si>
    <t>2-s2.0-84884553855</t>
  </si>
  <si>
    <t>Mendas A., Delali A.</t>
  </si>
  <si>
    <t>24491155100;55062160900;</t>
  </si>
  <si>
    <t>Support system based on GIS and weighted sum method for drawing up of land suitability map for agriculture - Application to durum wheat cultivation in the region of Tiaret in Algeria</t>
  </si>
  <si>
    <t>WSEAS Transactions on Environment and Development</t>
  </si>
  <si>
    <t>https://www.scopus.com/inward/record.uri?eid=2-s2.0-84880436809&amp;partnerID=40&amp;md5=eb33e6f1caa9bcbd0f33119fb881c378</t>
  </si>
  <si>
    <t>Centre of Spatial Techniques, BP 13, Arzew 31200, Algeria; University of Mostaganem, Algeria</t>
  </si>
  <si>
    <t>Mendas, A., Centre of Spatial Techniques, BP 13, Arzew 31200, Algeria; Delali, A., University of Mostaganem, Algeria</t>
  </si>
  <si>
    <t>Due to the observed decreasing farmlands, it is important to identify the best lands useful for a sustainable agriculture (a productive and profitable agriculture that protects the environment and that is socially equitable). This identification is resulted in the development of land suitability maps for agriculture by combining several factors of various natures and of unequal importance. Spatial analysis approaches, based on the concepts of the weighted sum, combined with a Geographical Information System (GIS) offer the possibility to determine this type of maps. Indeed, GIS is a powerful tool for analyzing spatial data and establishing a process for decision support. The functions of the weighted sum shall make it possible to assign numerical weights, to distinguish between positive and negative criteria and to rank alternatives. A spatial decision support system has been developed for establishing the land suitability map for agriculture. It incorporates a version of the weighted sum method SAW (Simple Additive Weighting), applicable to the vector data model, in ArcGIS without leaving the GIS program package environment. This approach has been tested on Tiaret (Algeria) to assess the land suitability for the durum wheat agriculture. The parameters and the classification system used in this work are inspired from the FAO (Food and Agriculture Organization) approach dedicated to a sustainable agriculture. The coherence of results confirms the system effectiveness.</t>
  </si>
  <si>
    <t>Algeria; FAO classification; Geographical information system; Spatial analysis; Suitability for agriculture; Weighted sum</t>
  </si>
  <si>
    <t>agricultural land; alternative agriculture; cultivation; data interpretation; decision support system; Food and Agricultural Organization; GIS; land evaluation; mapping method; numerical method; spatial analysis; wheat; Algeria; Tiaret</t>
  </si>
  <si>
    <t>World Scientific and Engineering Academy and Society</t>
  </si>
  <si>
    <t>WSEAS Trans. Environ. Dev.</t>
  </si>
  <si>
    <t>2-s2.0-84880436809</t>
  </si>
  <si>
    <t>Walford N.</t>
  </si>
  <si>
    <t>7003391757;</t>
  </si>
  <si>
    <t>The extent and impact of the 1940 and 1941 "plough-up" campaigns on farming across the South Downs, England</t>
  </si>
  <si>
    <t>10.1016/j.jrurstud.2013.04.006</t>
  </si>
  <si>
    <t>https://www.scopus.com/inward/record.uri?eid=2-s2.0-84878209035&amp;doi=10.1016%2fj.jrurstud.2013.04.006&amp;partnerID=40&amp;md5=cacf0da5131960d16684f0f15b451d61</t>
  </si>
  <si>
    <t>School of Geography, Geology and the Environment, Centre for Earth and Environmental Sciences Research, Kingston University, Penrhyn Road, Kingston upon ThamesKT1 2EE, United Kingdom</t>
  </si>
  <si>
    <t>Walford, N., School of Geography, Geology and the Environment, Centre for Earth and Environmental Sciences Research, Kingston University, Penrhyn Road, Kingston upon ThamesKT1 2EE, United Kingdom</t>
  </si>
  <si>
    <t>The decades around World War II are considered a turning point in the fortunes of British agriculture that witnessed significant change in its structure and operation. The exigencies of World War II prompted the British government to initiate a National Farm Survey (NFS) of all farmers with over 5acres (2.03ha) of land in 1941-1943 in conjunction with the plough-up campaign and food rationing in order to avoid food shortages The NFS became available to researchers through the National Archives in the mid-1990s and is unparallelled as a national source of spatial and socio-economic data about individual farms. It comprises two main interrelated documentary data sets: the 1941 June Agricultural Census Returns; and the Primary Record detailing the condition of the holding and the farmer. The latter also includes information about the plough-up campaigns of 1940 and 1941 and identifies the fields destined to be brought into crop production. Additionally the NFS includes large scale Ordnance Survey topographic maps annotated with farm boundaries.This paper, linked to a larger project relating to farm occupancy in the pre- and post-World War II decades, focuses on the plough-up campaign data in the NFS for a statistical population of over 500 farms in a group of contiguous parishes stretching across the South Downs, in south-east England. It explores the extent of the wartime plough-up and its potential impact on landscape change in the subsequent peacetime decades. It thereby contributes to our understanding of the impact of the Second World War on farming and the agricultural landscape in mid-twentieth century England. © 2013 Elsevier Ltd.</t>
  </si>
  <si>
    <t>Agricultural restructuring; Historical GIS; World War II farming</t>
  </si>
  <si>
    <t>agricultural change; agricultural land; crop production; farming system; GIS; historical perspective; landscape change; plowing; smallholder; twentieth century; England; South Downs; United Kingdom</t>
  </si>
  <si>
    <t>Walford, N.; School of Geography, Penrhyn Road, Kingston upon ThamesKT1 2EE, United Kingdom; email: N.Walford@kingston.ac.uk</t>
  </si>
  <si>
    <t>2-s2.0-84878209035</t>
  </si>
  <si>
    <t>Harris D.E., Bampton M., Aboueissa A.-M.</t>
  </si>
  <si>
    <t>7403921739;55310347000;55397649100;</t>
  </si>
  <si>
    <t>Two Methods That Define the Scale of Obesogenic Environments: A Case Study of Lewiston-Auburn, Maine</t>
  </si>
  <si>
    <t>10.1080/19320248.2012.758068</t>
  </si>
  <si>
    <t>https://www.scopus.com/inward/record.uri?eid=2-s2.0-84875339790&amp;doi=10.1080%2f19320248.2012.758068&amp;partnerID=40&amp;md5=d1ef105a0b2c4e6ed229fef3ab1ba9fb</t>
  </si>
  <si>
    <t>School of Nursing, University of Southern Maine, PO Box 9300, Portland, ME 04104, United States; Department of Geography-Anthropology, University of Southern Maine, Portland, ME, United States; Department of Mathematics and Statistics, University of Southern Maine, Portland, ME, United States</t>
  </si>
  <si>
    <t>Harris, D.E., School of Nursing, University of Southern Maine, PO Box 9300, Portland, ME 04104, United States; Bampton, M., Department of Geography-Anthropology, University of Southern Maine, Portland, ME, United States; Aboueissa, A.-M., Department of Mathematics and Statistics, University of Southern Maine, Portland, ME, United States</t>
  </si>
  <si>
    <t>Food environments may contribute to obesity (be obesogenic). However, the number of people living in environments deemed obesogenic may be impacted by how distance to food sources is measured. This study, in Lewiston-Auburn, Maine (L-A), used an existing definition of obesogenic environment based on the ratio of unhealthy to healthy food stores within 800 m, 2010 census data, and visits to all food stores/restaurants to build a geographic information system (GIS). This GIS yielded the population and number of single-parent households living in areas deemed obesogenic when distance was measured by Euclidian distance and by road network distance. L-A had 82 fast food restaurants and 81 food stores. We found that 43% of L-A's 59 647 people lived in obesogneic environments when Euclidian distance was used but only 30% did so using road network distance. Single-parent households were at particular risk of living in obesogenic environments (P &amp;.001, comparison by chi-square). © 2013 Copyright Taylor &amp; Francis Group, LLC.</t>
  </si>
  <si>
    <t>GIS; obesogenic environment; single-parent household</t>
  </si>
  <si>
    <t>article; catering service; chi square test; controlled study; fast food; food availability; food intake; food storage; geographic information system; household; human; major clinical study; nutrition; obesity; obesogenic environment; population abundance; population density; priority journal; rating scale; risk factor; Roadian; single parent; United States</t>
  </si>
  <si>
    <t>Harris, D. E.; School of Nursing, PO Box 9300, Portland, ME 04104, United States; email: deharris@usm.maine.edu</t>
  </si>
  <si>
    <t>2-s2.0-84875339790</t>
  </si>
  <si>
    <t>Lambert J.H., Parlak A.I., Zhou Q., Miller J.S., Fontaine M.D., Guterbock T.M., Clements J.L., Thekdi S.A.</t>
  </si>
  <si>
    <t>7401837124;55054168300;55722122600;56120185700;7101683703;6602898703;55055704800;43761602600;</t>
  </si>
  <si>
    <t>Understanding and managing disaster evacuation on a transportation network</t>
  </si>
  <si>
    <t>Accident Analysis and Prevention</t>
  </si>
  <si>
    <t>10.1016/j.aap.2012.06.015</t>
  </si>
  <si>
    <t>https://www.scopus.com/inward/record.uri?eid=2-s2.0-84870301576&amp;doi=10.1016%2fj.aap.2012.06.015&amp;partnerID=40&amp;md5=42c4e99655915428c82210915f59971f</t>
  </si>
  <si>
    <t>Center for Risk Management of Engineering Systems, Department of Systems and Information Engineering, University of Virginia, 151 Engineers Way, Charlottesville, VA 22904, United States; Center for Risk Management of Engineering Systems, University of Virginia, 151 Engineers Way, Charlottesville, VA 22904, United States; Virginia Center for Transportation Innovation and Research, 530 Edgemont Road, Charlottesville, VA 22903, United States; Center for Survey Research, Departments of Sociology and Public Health Sciences, 2400 Old Ivy Road, Charlottesville, VA 22904, United States; All Hazards Consortium, United States</t>
  </si>
  <si>
    <t>Lambert, J.H., Center for Risk Management of Engineering Systems, Department of Systems and Information Engineering, University of Virginia, 151 Engineers Way, Charlottesville, VA 22904, United States; Parlak, A.I., Center for Risk Management of Engineering Systems, University of Virginia, 151 Engineers Way, Charlottesville, VA 22904, United States; Zhou, Q., Center for Risk Management of Engineering Systems, University of Virginia, 151 Engineers Way, Charlottesville, VA 22904, United States; Miller, J.S., Virginia Center for Transportation Innovation and Research, 530 Edgemont Road, Charlottesville, VA 22903, United States; Fontaine, M.D., Virginia Center for Transportation Innovation and Research, 530 Edgemont Road, Charlottesville, VA 22903, United States; Guterbock, T.M., Center for Survey Research, Departments of Sociology and Public Health Sciences, 2400 Old Ivy Road, Charlottesville, VA 22904, United States; Clements, J.L., All Hazards Consortium, United States; Thekdi, S.A., Center for Risk Management of Engineering Systems, University of Virginia, 151 Engineers Way, Charlottesville, VA 22904, United States</t>
  </si>
  <si>
    <t>Uncertain population behaviors in a regional emergency could potentially harm the performance of the region's transportation system and subsequent evacuation effort. The integration of behavioral survey data with travel demand modeling enables an assessment of transportation system performance and the identification of operational and public health countermeasures. This paper analyzes transportation system demand and system performance for emergency management in three disaster scenarios. A two-step methodology first estimates the number of trips evacuating the region, thereby capturing behavioral aspects in a scientifically defensible manner based on survey results, and second, assigns these trips to a regional highway network, using geographic information systems software, thereby making the methodology transferable to other locations. Performance measures are generated for each scenario including maps of volume-to-capacity ratios, geographic contours of evacuation time from the center of the region, and link-specific metrics such as weighted average speed and traffic volume. The methods are demonstrated on a 600 segment transportation network in Washington, DC (USA) and are applied to three scenarios involving attacks from radiological dispersion devices (e.g.; dirty bombs). The results suggests that: (1) a single detonation would degrade transportation system performance two to three times more than that which occurs during a typical weekday afternoon peak hour, (2) volume on several critical arterials within the network would exceed capacity in the represented scenarios, and (3) resulting travel times to reach intended destinations imply that un-aided evacuation is impractical. These results assist decisions made by two categories of emergency responders: (1) transportation managers who provide traveler information and who make operational adjustments to improve the network (e.g.; signal retiming) and (2) public health officials who maintain shelters, food and water stations, or first aid centers along evacuation routes. This approach may also interest decisionmakers who are in a position to influence the allocation of emergency resources, including healthcare providers, infrastructure owners, transit providers, and regional or local planning staff. © 2012 Elsevier Ltd.</t>
  </si>
  <si>
    <t>Disaster preparedness; Emergency planning; Risk analysis; Systems engineering; Transportation</t>
  </si>
  <si>
    <t>Decision makers; Dirty bomb; Disaster preparedness; Disaster scenario; Emergency management; Emergency planning; Emergency resources; Emergency responders; Evacuation routes; Evacuation time; First aids; Health care providers; Highway networks; Local planning; Performance measure; Radiological dispersion devices; Retiming; Survey data; Traffic volumes; Transportation managers; Transportation network; Transportation system; Travel demand modeling; Washington; Weighted averages; Computer software; Disaster prevention; Geographic information systems; Health care; Motor transportation; Public health; Radiology; Risk analysis; Risk management; Surveys; Systems engineering; Transportation; Emergency traffic control; article; bomb; disaster planning; geographic information system; human; motor vehicle; nuclear accident; organization and management; terrorism; United States; Bombs; Disaster Planning; District of Columbia; Geographic Information Systems; Humans; Maryland; Motor Vehicles; Radioactive Hazard Release; Security Measures; Terrorism; Virginia</t>
  </si>
  <si>
    <t>Thekdi, S.A.; Center for Risk Management of Engineering Systems, 151 Engineers Way, Charlottesville, VA 22904, United States; email: st4dw@virginia.edu</t>
  </si>
  <si>
    <t>AAPVB</t>
  </si>
  <si>
    <t>Accid. Anal. Prev.</t>
  </si>
  <si>
    <t>2-s2.0-84870301576</t>
  </si>
  <si>
    <t>Going outside the neighborhood: The shopping patterns and adaptations of disadvantaged consumers living in the lower eastside neighborhoods of Detroit, Michigan</t>
  </si>
  <si>
    <t>10.1016/j.healthplace.2012.09.010</t>
  </si>
  <si>
    <t>https://www.scopus.com/inward/record.uri?eid=2-s2.0-84869215102&amp;doi=10.1016%2fj.healthplace.2012.09.010&amp;partnerID=40&amp;md5=d8f224cfcf916df2dc3f0d46e6d8ba53</t>
  </si>
  <si>
    <t>Department of Geography, Michigan State University, 118 Geography Building, East Lansing, MI 48824, United States</t>
  </si>
  <si>
    <t>LeDoux, T.F., Department of Geography, Michigan State University, 118 Geography Building, East Lansing, MI 48824, United States; Vojnovic, I., Department of Geography, Michigan State University, 118 Geography Building, East Lansing, MI 48824, United States</t>
  </si>
  <si>
    <t>This research employs household survey data and Geographic Information Systems (GIS) to explore the core assumption underlying much of the food desert discourse that socially and economically disadvantaged residents shop in their immediate neighborhood food environment. Findings indicate that disadvantaged consumers living on the lower eastside of Detroit, Michigan bypass their neighborhood food environments, which are disproportionately composed of convenience and party stores, to shop at independent, discount and regional supermarkets located in other parts of the city and in the suburbs. These trends hold despite various economic and physical constraints to their mobility. These findings complicate past assumptions that socially and economically disadvantaged residents living in a food desert shop within their neighborhood environment. © 2012 Elsevier Ltd.</t>
  </si>
  <si>
    <t>Detroit; Disadvantaged consumer; Food desert; Food environment; Shopping patterns</t>
  </si>
  <si>
    <t>adaptation; consumption behavior; food consumption; GIS; household survey; neighborhood; shopping activity; spatial analysis; adaptive behavior; adult; aged; article; consumer attitude; environmental factor; food industry; food preference; geographic information system; household; human; income; market; physical mobility; priority journal; public health; shopping; social aspect; social status; travel; trend study; United States; urban area; Detroit; Michigan; United States</t>
  </si>
  <si>
    <t>LeDoux, T.F.; Department of Geography, 118 Geography Building, East Lansing, MI 48824, United States; email: ledouxti@msu.edu</t>
  </si>
  <si>
    <t>2-s2.0-84869215102</t>
  </si>
  <si>
    <t>Notenbaert A., Herrero M., De Groote H., You L., Gonzalez-Estrada E., Blummel M.</t>
  </si>
  <si>
    <t>9740626100;34770911400;57197763228;25626901200;23973063100;55928135200;</t>
  </si>
  <si>
    <t>Identifying recommendation domains for targeting dual-purpose maize-based interventions in crop-livestock systems in East Africa</t>
  </si>
  <si>
    <t>10.1016/j.landusepol.2012.06.016</t>
  </si>
  <si>
    <t>https://www.scopus.com/inward/record.uri?eid=2-s2.0-84864027348&amp;doi=10.1016%2fj.landusepol.2012.06.016&amp;partnerID=40&amp;md5=ea8c48302e8dcd1a1ec2e618abd63dcb</t>
  </si>
  <si>
    <t>International Livestock Research Institute (ILRI), P.O. Box 30709, Nairobi, Kenya; Centro Internacional de Mejoramiento de Maize y Trigo (CIMMYT), Mexico DF, Mexico; International Food Policy Research Institute (IFPRI), Washington, DC, United States</t>
  </si>
  <si>
    <t>Notenbaert, A., International Livestock Research Institute (ILRI), P.O. Box 30709, Nairobi, Kenya; Herrero, M., International Livestock Research Institute (ILRI), P.O. Box 30709, Nairobi, Kenya; De Groote, H., Centro Internacional de Mejoramiento de Maize y Trigo (CIMMYT), Mexico DF, Mexico; You, L., International Food Policy Research Institute (IFPRI), Washington, DC, United States; Gonzalez-Estrada, E., International Livestock Research Institute (ILRI), P.O. Box 30709, Nairobi, Kenya; Blummel, M., International Livestock Research Institute (ILRI), P.O. Box 30709, Nairobi, Kenya</t>
  </si>
  <si>
    <t>In the three major maize producing countries in the East African region of Kenya, Tanzania and Ethiopia, up to 44% of the dietary calorie requirements is provided by maize. It is also recognized that livestock are an essential asset of poor farmers in the mixed crop-livestock systems in this region. One of the major constraints to their productivity is, however, feed availability. A significant proportion of this feed is sourced from maize stover. We engaged in a multi-disciplinary research of dual-purpose maize cultivars with the purpose of contributing to smallholder food security. The specific objective of our endeavor is to better match new maize cultivars to farmers' needs by including fodder traits in maize improvement programs in Ethiopia, Tanzania and Kenya. We explored a novel approach for targeting maize breeding research. Agricultural development strategies must recognize heterogeneity in bio-physical, economic, socio-cultural, institutional and environmental factors when devising interventions and investments. The research effort into maize as a food and feed resource was, therefore, carried out in a cross-section of bio-physically and socio-economically contrasting areas across the three study countries. To this effect the International Maize and Wheat Improvement Centre's traditional targeting framework, maize mega-environments (MMEs), was combined with recommendation domains for dual-purpose maize using a Geographical Information System (GIS). The GIS-based approach provided a spatial framework for the structured exploration of opportunities to transfer knowledge and technologies. Results show that maize is potentially an important feed resource in areas with high feed demand. Throughout the different MMEs, a range of different incentives for dual-purpose varieties can be found. The maps with recommendation domains for dual-purpose maize will facilitate better targeting of new maize cultivars. Cultivars with good quality stover can now be preferentially promoted in areas with high demand for stover as feed, while at the same time matched to the bio-physically most suitable mega-environment. This integrated approach is widely applicable and will help increase the impacts from agricultural research. © 2012 Elsevier Ltd.</t>
  </si>
  <si>
    <t>Africa; Crop-livestock systems; Feed resources; GIS; Livestock; Maize</t>
  </si>
  <si>
    <t>agricultural development; agricultural research; environmental factor; fodder; food security; GIS; livestock; maize; mixed farming; productivity; smallholder; spatial analysis; Ethiopia; Kenya; Tanzania; Animalia; Triticum aestivum; Zea mays</t>
  </si>
  <si>
    <t>Notenbaert, A.; International Livestock Research Institute (ILRI), P.O. Box 30709, Nairobi, Kenya; email: a.notenbaert@cgiar.org</t>
  </si>
  <si>
    <t>2-s2.0-84864027348</t>
  </si>
  <si>
    <t>Cubbin C., Jun J., Margerison-Zilko C., Welch N., Sherman J., McCray T., Parmenter B.</t>
  </si>
  <si>
    <t>6602123359;32667626500;36157209700;55671985300;35215925300;34868401500;25625275600;</t>
  </si>
  <si>
    <t>Social inequalities in neighborhood conditions: Spatial relationships between sociodemographic and food environments in Alameda County, California</t>
  </si>
  <si>
    <t>10.1080/17445647.2012.747992</t>
  </si>
  <si>
    <t>https://www.scopus.com/inward/record.uri?eid=2-s2.0-84876951553&amp;doi=10.1080%2f17445647.2012.747992&amp;partnerID=40&amp;md5=b9cb8b0634355247427148b8ac1e671e</t>
  </si>
  <si>
    <t>School of Social Work, University of Texas at Austin, Austin, TX, United States; School of Architecture, University of Texas at Austin, Austin, TX, United States; Department of Urban and Environmental Policy and Planning, Tufts University, Medford, MA, United States</t>
  </si>
  <si>
    <t>Cubbin, C., School of Social Work, University of Texas at Austin, Austin, TX, United States; Jun, J., School of Social Work, University of Texas at Austin, Austin, TX, United States; Margerison-Zilko, C., School of Social Work, University of Texas at Austin, Austin, TX, United States; Welch, N., School of Social Work, University of Texas at Austin, Austin, TX, United States; Sherman, J., School of Architecture, University of Texas at Austin, Austin, TX, United States; McCray, T., School of Architecture, University of Texas at Austin, Austin, TX, United States; Parmenter, B., Department of Urban and Environmental Policy and Planning, Tufts University, Medford, MA, United States</t>
  </si>
  <si>
    <t>Previous research suggests that neighborhoods in the United States with high concentrations of poverty or of racial/ethnic minorities have lower access to healthy foods and greater access to unhealthy foods, compared with higher income or predominantly White, non-Hispanic neighborhoods. Lower access is thought to influence dietary habits and resulting health consequences, such as obesity. While most studies have focused on either neighborhood SES or features of the built environment, few have explicitly examined both. Using data from the Geographic Research on Wellbeing study, we map the spatial relationships between sociodemographic characteristics (poverty trajectories, racial/ethnic/nativity composition) and food environments in Alameda County, California. Our map presents poverty trajectories and racial/ethnic/nativity composition at the tract level, as well as maps depicting accessibility to healthy, unhealthy, and a composite of both, based on rasterized maps and a network analysis of food types within a quarter-mile walking distance. We found that neighborhoods that have experienced long-term poverty have the greatest access to both healthy and unhealthy food outlets compared with more economically advantaged neighborhoods. We also found that predominantly Black/Latino neighborhoods had the greatest access to healthy foods compared with other neighborhoods with a different race/ethnicity/nativity composition. Neighborhoods experiencing long-term affluence, as well as predominantly White neighborhoods, had the lowest access to any of the food types, which likely reflects their surburban locations. Results suggest that spatial relationships between sociodemographic characteristics and food access at the neighborhood level depend upon place and urbanization. © 2012 Catherine Cubbin, Jina Jun, Claire Margerison-Zilko, Nicolas Welch, James Sherman, Talia McCray and Barbara Parmenter.</t>
  </si>
  <si>
    <t>Food environment; Social inequality; Spatial relationship</t>
  </si>
  <si>
    <t>Cubbin, C.; School of Social Work, , Austin, TX, United States; email: ccubbin@austin.utexas.edu</t>
  </si>
  <si>
    <t>2-s2.0-84876951553</t>
  </si>
  <si>
    <t>Mararakanye N., Le Roux J.J.</t>
  </si>
  <si>
    <t>55530756100;56088196100;</t>
  </si>
  <si>
    <t>Gully location mapping at a national scale for South Africa</t>
  </si>
  <si>
    <t>10.1080/03736245.2012.742786</t>
  </si>
  <si>
    <t>https://www.scopus.com/inward/record.uri?eid=2-s2.0-84871222673&amp;doi=10.1080%2f03736245.2012.742786&amp;partnerID=40&amp;md5=1ed11bd4d5092a4502650cf55fad75d4</t>
  </si>
  <si>
    <t>Department of Agriculture, Forestry and Fisheries, Land Use and Soil Management, Private Bag X120, Pretoria, 0001, South Africa; Agricultural Research Council-Institute for Soil Climate and Water (ARC-ISCW), Private Bag X79, Pretoria, 0001, South Africa</t>
  </si>
  <si>
    <t>Mararakanye, N., Department of Agriculture, Forestry and Fisheries, Land Use and Soil Management, Private Bag X120, Pretoria, 0001, South Africa; Le Roux, J.J., Agricultural Research Council-Institute for Soil Climate and Water (ARC-ISCW), Private Bag X79, Pretoria, 0001, South Africa</t>
  </si>
  <si>
    <t>Gully erosion is an important form of soil erosion that contributes greatly to soil degradation and loss in South Africa (SA). It is a process whereby soil is removed through the concentration of surface or subsurface water which results into the formation of incised channels. However, little is known regarding the spatial extent of gullies in SA, especially at a national scale. Previous soil erosion assessment studies indicated the difficulties of modelling or automatically extracting gullies using remote sensing at regional scales due to the temporal and spatial complexity at which the phenomenon occurs. This study created a gully location map for SA by means of visual interpretation and vectorisation from Système Pour l'Observation de la Terre (SPOT) 5 imagery at a scale of 1:10,000 within a geographic information system. Results illustrate the extent of gully erosion in the Eastern Cape (161,517ha), Northern Cape (160,885ha), KwaZulu-Natal (92,543ha), Free State (64,674ha), Limpopo (58,669ha), Western Cape (25,403ha), Mpumalanga (17,420ha) and North West (10,782ha) provinces. Additional zonal calculations indicate that gullies are more prominent on land that is suitable for cultivation (4.3%) than on less suitable to unsuitable land (1.5%), subsequently undermining sustainable management of soil resources and food security. This is probably attributed to inappropriate agricultural activities such as clearing of vegetation and overstocking in certain agricultural areas. Despite some problems experienced during the interpretation and mapping phases (such as difficult distinction between gullies and dry river beds/channels, landslides and other erosion forms), results show an overall accuracy of 90% when compared to observations (n=1019) in the field. Future studies should focus on quantifying different contributing factors in order to ease selection of appropriate management strategies. © 2012 Society of South African Geographers.</t>
  </si>
  <si>
    <t>gully; mapping; South Africa; SPOT 5 imagery</t>
  </si>
  <si>
    <t>cultivation; GIS; gully erosion; mapping; remote sensing; soil degradation; soil erosion; SPOT; South Africa</t>
  </si>
  <si>
    <t>Mararakanye, N.; Department of Agriculture, Forestry and Fisheries, Private Bag X120, Pretoria, 0001, South Africa; email: ndifelanim@daff.gov.za</t>
  </si>
  <si>
    <t>2-s2.0-84871222673</t>
  </si>
  <si>
    <t>Christian W.J.</t>
  </si>
  <si>
    <t>7006318256;</t>
  </si>
  <si>
    <t>Using geospatial technologies to explore activity-based retail food environments</t>
  </si>
  <si>
    <t>10.1016/j.sste.2012.09.001</t>
  </si>
  <si>
    <t>https://www.scopus.com/inward/record.uri?eid=2-s2.0-84869027385&amp;doi=10.1016%2fj.sste.2012.09.001&amp;partnerID=40&amp;md5=b54ce56cb4fd903ed5cb183817ce5067</t>
  </si>
  <si>
    <t>Department of Geography, University of Kentucky, 821 Patterson Office Tower, Lexington, KY 40506, United States</t>
  </si>
  <si>
    <t>Christian, W.J., Department of Geography, University of Kentucky, 821 Patterson Office Tower, Lexington, KY 40506, United States</t>
  </si>
  <si>
    <t>Several studies have demonstrated relationships between neighborhood-level retail food environments and obesity, race/ethnicity, and socioeconomic status. Most, however, have been limited by the use of residential neighborhoods to define food environments. This study recruited 121 participants to supply three days of Global Positioning System (GPS) tracking data to explore daily activity spaces and food environments. Participants also answered two surveys regarding personal characteristics, and diet and food purchasing. Several food environment measures were calculated for food locations within a half-mile of their GPS tracks. Non-parametric statistics examined (1) differences between activity- and neighborhood-based food environments, (2) associations between personal characteristics and activity-based food environments, and (3) associations between diet, purchasing, and activity-based food environments. Activity- and neighborhood-based food environments were significantly different. Several associations were observed among activity-based food environment measures and personal characteristics. Dietary intake, food purchasing, and obesity were associated with some activity-based food environment measures. © 2012 Elsevier Ltd.</t>
  </si>
  <si>
    <t>Activity space; Food environment; GIS; GPS; Health; Obesity</t>
  </si>
  <si>
    <t>adult; article; body weight; catering service; consumer attitude; daily life activity; demography; diet; feeding behavior; female; food availability; food environment; food intake; geostatistical analysis; global positioning system; human; major clinical study; male; nonparametric test; obesity; outcome assessment; priority journal; residential area; Adolescent; Adult; Aged; Body Weight; Diet; Eating; Female; Food Supply; Geographic Information Systems; Humans; Kentucky; Male; Middle Aged; Motor Activity; Residence Characteristics; Young Adult</t>
  </si>
  <si>
    <t>Christian, W.J.; Department of Geography, 821 Patterson Office Tower, Lexington, KY 40506, United States; email: jay.christian@gmail.com</t>
  </si>
  <si>
    <t>2-s2.0-84869027385</t>
  </si>
  <si>
    <t>McClintock N.</t>
  </si>
  <si>
    <t>36146359900;</t>
  </si>
  <si>
    <t>Assessing soil lead contamination at multiple scales in Oakland, California: Implications for urban agriculture and environmental justice</t>
  </si>
  <si>
    <t>10.1016/j.apgeog.2012.10.001</t>
  </si>
  <si>
    <t>https://www.scopus.com/inward/record.uri?eid=2-s2.0-84867764572&amp;doi=10.1016%2fj.apgeog.2012.10.001&amp;partnerID=40&amp;md5=b58d707ebbc14a4b8d68284d38df101d</t>
  </si>
  <si>
    <t>Department of Geography, University of California, 507 McCone Hall, #4740, Berkeley, CA 94720, United States</t>
  </si>
  <si>
    <t>McClintock, N., Department of Geography, University of California, 507 McCone Hall, #4740, Berkeley, CA 94720, United States</t>
  </si>
  <si>
    <t>As urban agriculture grows in popularity throughout North America, vacant lots, underutilized parks, and other open spaces are becoming prime targets for food production. In many post-industrial landscapes and in neighborhoods with a high density of old housing stock, the risk of lead (Pb) contamination at such sites is raising concerns. This paper evaluates the extent to which soil Pb contamination may be an obstacle to the expansion of urban agriculture in Oakland, California. Using a combination of soil sampling at 112 sites, GIS, " hot spot" analysis, and reconstructed land use histories, the research reveals that soil Pb concentrations are generally lower than federal screening levels of 400 ppm, but significantly higher in West Oakland, the city's oldest area and home to a predominantly low-income and African American population. Lead levels are significantly lower in the affluent, predominantly white Oakland hills. Spatial analysis at city- and neighborhood-scales reveals clusters of Pb contamination related to land use history. Site-scale analyses at 12 sites reveals a high level of variability (in some cases related to land use history) that must be taken into consideration when planning for urban agriculture. © 2012 Elsevier Ltd.</t>
  </si>
  <si>
    <t>Environmental justice; Land use; Lead contamination; Site assessment; Urban gardens; Vacant lots</t>
  </si>
  <si>
    <t>environmental justice; GIS; land use; lead; risk assessment; soil pollution; spatial analysis; urban agriculture; California; Oakland; United States</t>
  </si>
  <si>
    <t>McClintock, N.; Toulan School of Urban Studies and Planning, P.O. Box 751, Portland, OR 97207, United States; email: n.mcclintock@pdx.edu</t>
  </si>
  <si>
    <t>2-s2.0-84867764572</t>
  </si>
  <si>
    <t>Developing a mobile produce distribution system for low-income urban residents in food deserts</t>
  </si>
  <si>
    <t>10.1007/s11524-012-9677-7</t>
  </si>
  <si>
    <t>https://www.scopus.com/inward/record.uri?eid=2-s2.0-84868196895&amp;doi=10.1007%2fs11524-012-9677-7&amp;partnerID=40&amp;md5=3a5915ad1bc9f7324b0fbe2798e123af</t>
  </si>
  <si>
    <t>Department of Geography, University at Buffalo, 105 Wilkeson Quad, Buffalo, NY 14261, United States; New England Complex Systems Institute, Cambridge, MA, United States</t>
  </si>
  <si>
    <t>Widener, M.J., Department of Geography, University at Buffalo, 105 Wilkeson Quad, Buffalo, NY 14261, United States, New England Complex Systems Institute, Cambridge, MA, United States; Metcalf, S.S., Department of Geography, University at Buffalo, 105 Wilkeson Quad, Buffalo, NY 14261, United States; Bar-Yam, Y., Department of Geography, University at Buffalo, 105 Wilkeson Quad, Buffalo, NY 14261, United States, New England Complex Systems Institute, Cambridge, MA, United States</t>
  </si>
  <si>
    <t>Low-income households in the contemporary city often lack adequate access to healthy foods, like fresh produce, due to a variety of social and spatial barriers that result in neighborhoods being underserved by full-service supermarkets. Because of this, residents commonly resort to purchasing food at fast food restaurants or convenience stores with poor selections of produce. Research has shown that maintaining a healthy diet contributes to disease prevention and overall quality of life. This research seeks to increase low-income residents' access to healthy foods by addressing spatial constraints through the characterization of a mobile market distribution system model that serves in-need neighborhoods. The model optimally locates mobile markets based on the geographic distribution of these residents. Using data from the medium-sized city of Buffalo, New York, results show that, with relatively few resources, the model increases these residents' access to healthy foods, helping to create a healthier city. © 2012 The New York Academy of Medicine.</t>
  </si>
  <si>
    <t>Access to healthy food; Buffalo; Food deserts; Mobile market; NY; Spatial optimization model</t>
  </si>
  <si>
    <t>article; audiovisual equipment; catering service; economics; fruit; health; human; methodology; nonbiological model; organization and management; poverty; standard; traffic and transport; United States; vegetable; Food Services; Food Supply; Fruit; Humans; Maps as Topic; Models, Organizational; New York; Poverty Areas; Transportation; Urban Health; Vegetables</t>
  </si>
  <si>
    <t>Widener, M.J.; Department of Geography, 105 Wilkeson Quad, Buffalo, NY 14261, United States; email: mjwidene@buffalo.edu</t>
  </si>
  <si>
    <t>2-s2.0-84868196895</t>
  </si>
  <si>
    <t>Caspi C.E., Kawachi I., Subramanian S.V., Adamkiewicz G., Sorensen G.</t>
  </si>
  <si>
    <t>55249922600;7103096477;57203271614;23569191100;7102982935;</t>
  </si>
  <si>
    <t>The relationship between diet and perceived and objective access to supermarkets among low-income housing residents</t>
  </si>
  <si>
    <t>10.1016/j.socscimed.2012.05.014</t>
  </si>
  <si>
    <t>https://www.scopus.com/inward/record.uri?eid=2-s2.0-84864307791&amp;doi=10.1016%2fj.socscimed.2012.05.014&amp;partnerID=40&amp;md5=9b5d2ea649605af38098b5bd0864c18a</t>
  </si>
  <si>
    <t>Harvard School of Public Health, 677 Huntingon Avenue, Boston, MA 02114, United States; Center for Community-Based Research, Dana-Farber Cancer Institute, 44 Binney Street, Boston, MA 02115, United States</t>
  </si>
  <si>
    <t>Caspi, C.E., Harvard School of Public Health, 677 Huntingon Avenue, Boston, MA 02114, United States; Kawachi, I., Harvard School of Public Health, 677 Huntingon Avenue, Boston, MA 02114, United States; Subramanian, S.V., Harvard School of Public Health, 677 Huntingon Avenue, Boston, MA 02114, United States; Adamkiewicz, G., Harvard School of Public Health, 677 Huntingon Avenue, Boston, MA 02114, United States, Center for Community-Based Research, Dana-Farber Cancer Institute, 44 Binney Street, Boston, MA 02115, United States; Sorensen, G., Harvard School of Public Health, 677 Huntingon Avenue, Boston, MA 02114, United States, Center for Community-Based Research, Dana-Farber Cancer Institute, 44 Binney Street, Boston, MA 02115, United States</t>
  </si>
  <si>
    <t>In the U.S., supermarkets serve as an important source of year-round produce (Chung &amp; Myers, 1999), and yet access to supermarkets may be scarce in "food deserts," or poor, urban areas that lack sources of healthy, affordable food (Cummins &amp; Macintyre, 2002). This study examined objective distance to the nearest supermarket and participant-report of supermarket access in relation to fruit and vegetable intake. Street-network distance to the closest supermarket was calculated using GIS mapping. Perceived access was assessed by a survey question asking whether participants had a supermarket within walking distance of home. Cross-sectional survey data were collected from 828 low-income housing residents in three urban areas in greater-Boston. Generalized estimating equations were used to estimate the association between perceived and objective supermarket access and diet. Fruit and vegetable consumption was low (2.63 servings/day). Results suggest that most low-income housing residents in greater-Boston do not live in "food deserts," as the average distance to a supermarket was 0.76 km (range 0.13-1.22 km). Distance to a supermarket was not associated with fruit and vegetable intake (p = 0.22). Perceived supermarket access was strongly associated with increased fruit and vegetable intake (0.5 servings/day) after controlling for socio-demographic covariates (p &lt; 0.0001). Patterns of mismatch between perceived and objective measures revealed that mismatch between the two measures were high (31.45%). Those who did not report a supermarket within walking distance from home despite the objective presence of a supermarket within 1 km consumed significantly fewer fruits and vegetables (0.56 servings/day) than those with a supermarket who reported one, even after controlling for socio-demographic variables (p = 0.0008). Perceived measures of the food environment may be more strongly related to dietary behaviors than objective ones, and may incorporate components of food access not captured in objective measures. © 2012 Elsevier Ltd.</t>
  </si>
  <si>
    <t>Food access; Health behaviors; Low-income housing; Neighborhood; Objective measures; Perceived measures; USA</t>
  </si>
  <si>
    <t>accessibility; diet; estimation method; food consumption; food intake; food supply; GIS; low income housing; neighborhood; urban housing; urban society; adult; article; cross-sectional study; dietary intake; female; fruit; geography; human; lowest income group; male; market; United States; urban area; vegetable; walking; Adolescent; Adult; Boston; Cross-Sectional Studies; Diet; Female; Food Supply; Fruit; Housing; Humans; Male; Middle Aged; Perception; Poverty; Residence Characteristics; United States; Urban Population; Vegetables; Young Adult; Boston; Massachusetts; United States</t>
  </si>
  <si>
    <t>Caspi, C.E.; Harvard School of Public Health, 677 Huntingon Avenue, Boston, MA 02114, United States; email: caitlincaspi@gmail.com</t>
  </si>
  <si>
    <t>2-s2.0-84864307791</t>
  </si>
  <si>
    <t>Jarolímek J., Masner J., Ulman M., Dvořák S.</t>
  </si>
  <si>
    <t>22985119700;55505508700;55316509600;55505790700;</t>
  </si>
  <si>
    <t>Cloven-Hoofed animals spatial activity evaluation methods in Doupov mountains in the Czech republic</t>
  </si>
  <si>
    <t>Agris On-line Papers in Economics and Informatics</t>
  </si>
  <si>
    <t>https://www.scopus.com/inward/record.uri?eid=2-s2.0-84870264405&amp;partnerID=40&amp;md5=a84b8c5ec1ad197f55de22ea1e90c81c</t>
  </si>
  <si>
    <t>Faculty of Economics and Management, Czech University of Life Sciences, Prague, Czech Republic; Faculty of Forestry and Wood Sciences, Czech University of Life Sciences, Prague, Czech Republic</t>
  </si>
  <si>
    <t>Jarolímek, J., Faculty of Economics and Management, Czech University of Life Sciences, Prague, Czech Republic; Masner, J., Faculty of Economics and Management, Czech University of Life Sciences, Prague, Czech Republic; Ulman, M., Faculty of Economics and Management, Czech University of Life Sciences, Prague, Czech Republic; Dvořák, S., Faculty of Forestry and Wood Sciences, Czech University of Life Sciences, Prague, Czech Republic</t>
  </si>
  <si>
    <t>The focus of the project "Collection and interpretation of positional data" is placed on the use of positional data (or the information about a moving object) in the scientific research and educational activities in various fields such as environmental science, logistics, spatial data infrastructure, information management, and others. The objective of this effort is to create an universal model for collection and presentation of moving objects data retrieved through GPS (Global Positioning System), and to verify the model in practice. Several different approaches to process and visualize data about sika deer (Cervus nippon) spatial movements in Doupov Mountains are described in the paper. The data base is represented with large data files created through the cooperation of the Faculty of Forestry and Wood Sciences at the Czech University of Life Sciences in Prague and the Military Forests and Estates of the Czech Republic, a state-owned enterprise. Pieces of knowledge introduced in this paper resulted from solution of an institutional research intention. Internal grant agency of the Faculty of Economics and Management, Czech University of Life Sciences in Prague, grant no. 20121043, "Sběr a interpretace pozičních dat". The results of the cloven-hoofed animals spatial activity evaluation methods will be available for Research Program titled "Economy of the Czech Agriculture Resources and Their Efficient Use within the Framework of the Multifunctional Agri-food Systems" of the Czech Ministry of Education, Youth and Sports number VZ MSM 6046070906.</t>
  </si>
  <si>
    <t>GPS; GSM; Heat map; Polygon; Quickhull; Sika deer (cervus nippon); Telemetric observation</t>
  </si>
  <si>
    <t>deer; GPS; spatial analysis; state owned enterprise; telemetry; Czech Republic; Doupov Mountains; Karlovarsky; Animalia; Cervus nippon</t>
  </si>
  <si>
    <t>Jarolímek, J.; Department of Information Technologies, Kamycka 129, 165 21 Prague 6 Suchdol, Czech Republic; email: jarolimek@pef.czu.cz</t>
  </si>
  <si>
    <t>Agris On-line Pap. Econ. Inf.</t>
  </si>
  <si>
    <t>2-s2.0-84870264405</t>
  </si>
  <si>
    <t>Capozzi V., Russo P., Spano G.</t>
  </si>
  <si>
    <t>33067579700;35726052700;7006777645;</t>
  </si>
  <si>
    <t>Microbial information regimen in EU geographical indications</t>
  </si>
  <si>
    <t>World Patent Information</t>
  </si>
  <si>
    <t>10.1016/j.wpi.2012.04.001</t>
  </si>
  <si>
    <t>https://www.scopus.com/inward/record.uri?eid=2-s2.0-84864094525&amp;doi=10.1016%2fj.wpi.2012.04.001&amp;partnerID=40&amp;md5=f425e2043d1509d4d5e880ac369044bd</t>
  </si>
  <si>
    <t>Department of Food Science, Foggia University, Via Napoli 25, 71100 Foggia, Italy</t>
  </si>
  <si>
    <t>Capozzi, V., Department of Food Science, Foggia University, Via Napoli 25, 71100 Foggia, Italy; Russo, P., Department of Food Science, Foggia University, Via Napoli 25, 71100 Foggia, Italy; Spano, G., Department of Food Science, Foggia University, Via Napoli 25, 71100 Foggia, Italy</t>
  </si>
  <si>
    <t>Fermented food Geographical Indications (GIs), protected within the framework of Intellectual Property and Human Rights, are based on various forms of local knowledge and technical practices and on various aspects of local biodiversity, ranging from plant varieties and animal breeds to microbial ecosystem. In the light of the EC Regulation 510/2006 relating to the protection of EU GIs, information about microbial resource management in GIs production is not unequivocally defined. We argue that it is possible to integrate the microbial resource information regimen coherently within the intellectual property framework for GIs. Product specification of GI fermented foods might comprise a list of autochthonous microbial strains representing the "virtuous" microbial biodiversity of a specific terroir and for a given method of food production. The autochthonous strains should be genotypically and technologically characterized and deposited in microbial collections. This approach will be useful in improving the "unique qualities" of products, and in ensuring a strong focus on the biological risks for human health and industrial exigencies of product standardization. Additionally, it is important to underline that a multi-strain starter culture essentially satisfies the patentable criteria. © 2012 Elsevier Ltd.</t>
  </si>
  <si>
    <t>Autochthonous microflora; EC Regulation 510/2006; Food microbiology; Geographical indications; Intellectual property rights; Microbial resource</t>
  </si>
  <si>
    <t>Capozzi, V.; Department of Food Science, , Via Napoli 25, 71100 Foggia, Italy; email: vittorio.capozzi@gmail.com</t>
  </si>
  <si>
    <t>WPAID</t>
  </si>
  <si>
    <t>World Pat. Inf.</t>
  </si>
  <si>
    <t>2-s2.0-84864094525</t>
  </si>
  <si>
    <t>Fraser L.K., Edwards K.L., Tominitz M., Clarke G.P., Hill A.J.</t>
  </si>
  <si>
    <t>36179360100;24586583300;55251682800;7201902875;7403278771;</t>
  </si>
  <si>
    <t>Food outlet availability, deprivation and obesity in a multi-ethnic sample of pregnant women in Bradford, UK</t>
  </si>
  <si>
    <t>10.1016/j.socscimed.2012.04.041</t>
  </si>
  <si>
    <t>https://www.scopus.com/inward/record.uri?eid=2-s2.0-84863513207&amp;doi=10.1016%2fj.socscimed.2012.04.041&amp;partnerID=40&amp;md5=6c06d2df9da20de5365103b60af5112d</t>
  </si>
  <si>
    <t>School of Geography, University of Leeds, United Kingdom; School of Clinical Sciences, University of Nottingham, United Kingdom; Institute of Health Sciences, University of Leeds, United Kingdom</t>
  </si>
  <si>
    <t>Fraser, L.K., School of Geography, University of Leeds, United Kingdom; Edwards, K.L., School of Clinical Sciences, University of Nottingham, United Kingdom; Tominitz, M., School of Geography, University of Leeds, United Kingdom; Clarke, G.P., School of Geography, University of Leeds, United Kingdom; Hill, A.J., Institute of Health Sciences, University of Leeds, United Kingdom</t>
  </si>
  <si>
    <t>The obesogenic environment model would suggest that increased availability or access to energy dense foods which are high in saturated fat may be related to obesity. The association between food outlet location, deprivation, weight status and ethnicity was analysed using individual level data on a sample of 1198 pregnant women in the UK Born in Bradford cohort using geographic information systems (GIS) methodology. In the non South Asian group 24% were obese as were 17% of the South Asian group (BMI &gt; 30). Food outlet identification methods revealed 886 outlets that were allocated into 5 categories of food shops. More than 95% of all participants lived within 500 m of a fast food outlet. Women in higher areas of deprivation had greater access to fast food outlets and to other forms of food shops. Contrary to hypotheses, there was a negative association between BMI and fast food outlet density in close (250 m) proximity in the South Asian group. Overall, these women had greater access to all food stores including fast food outlets compared to the non South Asian group. The stronger association between area level deprivation and fast food density than with area level deprivation and obesity argues for more detailed accounts of the obesogenic environment that include measures of individual behaviour. © 2012 Elsevier Ltd.</t>
  </si>
  <si>
    <t>Born in Bradford cohort; Deprivation; Ethnicity; Fast food; Food outlets; Obesity</t>
  </si>
  <si>
    <t>ethnic group; food availability; GIS; methodology; numerical model; obesity; adult; article; Asian; body mass; body weight; controlled study; ethnic difference; ethnicity; fast food; female; food availability; food deprivation; food industry; geographic information system; human; major clinical study; obesity; pregnant woman; sample; United Kingdom; Adult; Asian Continental Ancestry Group; Body Mass Index; Cities; Cohort Studies; Ethnic Groups; Fast Foods; Female; Food Supply; Geographic Information Systems; Great Britain; Humans; Obesity; Poverty Areas; Pregnancy; Restaurants; Bradford [England]; England; United Kingdom</t>
  </si>
  <si>
    <t>Fraser, L.K.; School of Geography, East Building, Leeds LS2 9JT, United Kingdom; email: l.k.fraser@leeds.ac.uk</t>
  </si>
  <si>
    <t>2-s2.0-84863513207</t>
  </si>
  <si>
    <t>Hashemi Beni L., Villeneuve S., LeBlanc D.I., Côté K., Fazil A., Otten A., McKellar R., Delaquis P.</t>
  </si>
  <si>
    <t>26325265500;55694212000;7101680794;55018684200;6506788010;35318507600;7005972466;7003962777;</t>
  </si>
  <si>
    <t>Spatio-temporal assessment of food safety risks in Canadian food distribution systems using GIS</t>
  </si>
  <si>
    <t>10.1016/j.sste.2012.02.009</t>
  </si>
  <si>
    <t>https://www.scopus.com/inward/record.uri?eid=2-s2.0-84862907196&amp;doi=10.1016%2fj.sste.2012.02.009&amp;partnerID=40&amp;md5=059e4ba56429bba568114d95eb811184</t>
  </si>
  <si>
    <t>Food Research and Development Centre, Agriculture and Agri-Food Canada, 3600 Casavant Blvd. West, Saint-Hyacinthe, QC, J2S 8E3, Canada; Agriculture and Agri-Food Canada, Atlantic Food and Horticulture Research Centre, c/o Food Research Centre, Pavillon Jacqueline-Bouchard, Université de Moncton, Moncton, NB, E1A 3E9, Canada; Public Health Agency of Canada, 160 Research Lane, Unit 206, Guelph, ON, N1G 5B2, Canada; Agriculture and Agri-Food Canada, Pacific Agri-Food Research Centre, Highway 97, Summerland, BC, V0H 1Z0, Canada</t>
  </si>
  <si>
    <t>Hashemi Beni, L., Food Research and Development Centre, Agriculture and Agri-Food Canada, 3600 Casavant Blvd. West, Saint-Hyacinthe, QC, J2S 8E3, Canada; Villeneuve, S., Food Research and Development Centre, Agriculture and Agri-Food Canada, 3600 Casavant Blvd. West, Saint-Hyacinthe, QC, J2S 8E3, Canada; LeBlanc, D.I., Agriculture and Agri-Food Canada, Atlantic Food and Horticulture Research Centre, c/o Food Research Centre, Pavillon Jacqueline-Bouchard, Université de Moncton, Moncton, NB, E1A 3E9, Canada; Côté, K., Food Research and Development Centre, Agriculture and Agri-Food Canada, 3600 Casavant Blvd. West, Saint-Hyacinthe, QC, J2S 8E3, Canada; Fazil, A., Public Health Agency of Canada, 160 Research Lane, Unit 206, Guelph, ON, N1G 5B2, Canada; Otten, A., Public Health Agency of Canada, 160 Research Lane, Unit 206, Guelph, ON, N1G 5B2, Canada; McKellar, R., Agriculture and Agri-Food Canada, Pacific Agri-Food Research Centre, Highway 97, Summerland, BC, V0H 1Z0, Canada; Delaquis, P., Agriculture and Agri-Food Canada, Pacific Agri-Food Research Centre, Highway 97, Summerland, BC, V0H 1Z0, Canada</t>
  </si>
  <si>
    <t>While the value of geographic information systems (GIS) is widely applied in public health there have been comparatively few examples of applications that extend to the assessment of risks in food distribution systems. GIS can provide decision makers with strong computing platforms for spatial data management, integration, analysis, querying and visualization. The present report addresses some spatio-analyses in a complex food distribution system and defines influence areas as travel time zones generated through road network analysis on a national scale rather than on a community scale. In addition, a dynamic risk index is defined to translate a contamination event into a public health risk as time progresses. More specifically, in this research, GIS is used to map the Canadian produce distribution system, analyze accessibility to contaminated product by consumers, and estimate the level of risk associated with a contamination event over time, as illustrated in a scenario. © 2012.</t>
  </si>
  <si>
    <t>Distribution system; Dynamic risk index; GIS; Public health risk; Spatial accessibility; Spatio-temporal analysis</t>
  </si>
  <si>
    <t>article; Canada; consumer; controlled study; food analysis; food contamination; food safety; geographic information system; health hazard; priority journal; public health; risk assessment; Canada; Food Contamination; Geographic Information Systems; Humans; Public Health; Risk Assessment; Spatio-Temporal Analysis; Transportation; Vegetables</t>
  </si>
  <si>
    <t>Villeneuve, S.; Food Research and Development Centre, 3600 Casavant Blvd. West, Saint-Hyacinthe, QC, J2S 8E3, Canada; email: sebastien.villeneuve@agr.gc.ca</t>
  </si>
  <si>
    <t>2-s2.0-84862907196</t>
  </si>
  <si>
    <t>Srivastava P.K., Kiran G.S., Gupta M., Sharma N.K., Prasad K.S.</t>
  </si>
  <si>
    <t>23490592400;36351132800;24437727500;57208439043;57206702962;</t>
  </si>
  <si>
    <t>A study on distribution of heavy metal contamination in the vegetables using GIS and analytical technique</t>
  </si>
  <si>
    <t>https://www.scopus.com/inward/record.uri?eid=2-s2.0-84864105646&amp;partnerID=40&amp;md5=b10117a303c3cd6a961d464ee5f0e964</t>
  </si>
  <si>
    <t>Department of Civil Engineering, University of Bristol, Bristol, United Kingdom; Department of Botany, Faculty of Science, M.S. University of Baroda, Vadodara, India; Department of Civil Engineering, IIT, New Delhi, India; Department of Biological and Environmental Science, NVPAS, V.V. Nagar, Gujarat, India; Department of Environmental Biotechnology, ARIBAS, New V.V. Nagar, Gujarat, India</t>
  </si>
  <si>
    <t>Srivastava, P.K., Department of Civil Engineering, University of Bristol, Bristol, United Kingdom, Department of Biological and Environmental Science, NVPAS, V.V. Nagar, Gujarat, India; Kiran, G.S., Department of Botany, Faculty of Science, M.S. University of Baroda, Vadodara, India; Gupta, M., Department of Civil Engineering, IIT, New Delhi, India; Sharma, N.K., Department of Biological and Environmental Science, NVPAS, V.V. Nagar, Gujarat, India; Prasad, K.S., Department of Environmental Biotechnology, ARIBAS, New V.V. Nagar, Gujarat, India</t>
  </si>
  <si>
    <t>Vegetable fields of sub-urban areas of Vadodara district, Gujarat, continue to receive the large amounts of extraneous heavy metals due to rapid urbanization and industrialization. A study was conducted to analyze the accumulated concentration of heavy metal contents in pea (Pisum sativum), lady's finger (Abelmoschus esculentus) and carrot (Daucus carota). A road density thematic map has been generated using the Geographic Information system (GIS) to visualize the anthropogenic sources of heavy metal contaminations in the vegetables. It has been found that the areas which are nearer to the dense road have higher amount of lead and cadmium content than the lower road density market. It was found that heavy metal contamination in vegetables collected from regular markets of Vadodara district, contains an elevated concentration of metal in comparison to the vegetables grown in biofresh farms. The concentration of Zinc was found to be highest in Pea followed by Lady's finger and Carrot in both suburban as well as biofresh vegetables. However, concentration of Cadmium was found to be highest in carrot. All vegetables either from suburban or biofresh market shows a remarkably lower concentration than Prevention of Food and Adulteration act (PFA) but higher than European Union (EU) standards. © 2011-12 IJED.</t>
  </si>
  <si>
    <t>Biofresh and suburban vegetables; Geographic information system (GIS); Heavy metal; PFA and EU</t>
  </si>
  <si>
    <t>Abelmoschus; Abelmoschus esculentus; Daucus carota; Pisum sativum</t>
  </si>
  <si>
    <t>Srivastava, P. K.; Department of Civil Engineering, , Bristol, United Kingdom; email: cepks@bristol.ac.uk</t>
  </si>
  <si>
    <t>2-s2.0-84864105646</t>
  </si>
  <si>
    <t>Morrison K.T., Nelson T.A., Nathoo F.S., Ostry A.S.</t>
  </si>
  <si>
    <t>55974287200;7401431323;20735063600;35516910500;</t>
  </si>
  <si>
    <t>Application of Bayesian spatial smoothing models to assess agricultural self-sufficiency</t>
  </si>
  <si>
    <t>10.1080/13658816.2011.633491</t>
  </si>
  <si>
    <t>https://www.scopus.com/inward/record.uri?eid=2-s2.0-84864688222&amp;doi=10.1080%2f13658816.2011.633491&amp;partnerID=40&amp;md5=daa74b27ff90fabf4af18628aaffa6f5</t>
  </si>
  <si>
    <t>Spatial Pattern Analysis and Research Laboratory, Department of Geography, University of Victoria, Victoria, BC, V8W 3R4, Canada; Department of Mathematics and Statistics, University of Victoria, Victoria, BC, V8W 3R4, Canada; Canada Research Chair, Michael Smith Foundation for Health Research, Vancouver, BC, V8W 3R4, Canada</t>
  </si>
  <si>
    <t>Morrison, K.T., Spatial Pattern Analysis and Research Laboratory, Department of Geography, University of Victoria, Victoria, BC, V8W 3R4, Canada; Nelson, T.A., Spatial Pattern Analysis and Research Laboratory, Department of Geography, University of Victoria, Victoria, BC, V8W 3R4, Canada; Nathoo, F.S., Department of Mathematics and Statistics, University of Victoria, Victoria, BC, V8W 3R4, Canada; Ostry, A.S., Spatial Pattern Analysis and Research Laboratory, Department of Geography, University of Victoria, Victoria, BC, V8W 3R4, Canada, Canada Research Chair, Michael Smith Foundation for Health Research, Vancouver, BC, V8W 3R4, Canada</t>
  </si>
  <si>
    <t>With the rising oil prices, climate change, and the ever increasing burden of nutrition-related disease, food security is of growing research interest in academic disciplines spanning agronomy to epidemiology to urban planning. Some governments have developed progressive policies encouraging individuals to consume locally produced foods in order to support local economies, improve agricultural sustainability and community access to food, and to plan and prepare for adverse environmental impacts on food security. However, fundamental methods are lacking for conducting research on food security across these various disciplines. In this article, we first present a method to measure agricultural self-sufficiency, which we refer to as our self-sufficiency index (SSI) for the province of British Columbia, Canada. We then present a Bayesian autoregressive framework utilizing readily available agricultural data to develop predictive smoothing models for the SSI. We find that regional capital investment in agriculture and cropland acreage is the strong predictor of SSI. To accommodate spatial variability, we compare linear regression models with spatially correlated errors to less traditional spatially varying coefficient models, and find that the former class results in better model fit. The smoothed maps suggest that relatively strong self-sufficiency exists only in subset clusters in the Okanagan, Peace River, and lower mainland regions. In spite of policy to promote local food, the existing local agricultural system is insufficient to support a large-scale shift to local diets. Our approach to estimating neighborhood-based self-sufficiency with a predictive model can be extended for use in other regions where limited data are available to directly assess local agriculture and benefit from explicit consideration of spatial structure in the local food system. © 2012 Copyright Taylor and Francis Group, LLC.</t>
  </si>
  <si>
    <t>agricultural self-sufficiency; Bayesian analysis; census agriculture data; spatial analysis; spatial autoregressive models</t>
  </si>
  <si>
    <t>alternative agriculture; Bayesian analysis; census; environmental impact; food policy; food security; numerical model; smoothing; spatial analysis; British Columbia; Canada; Peace River</t>
  </si>
  <si>
    <t>Morrison, K. T.; Spatial Pattern Analysis and Research Laboratory, , Victoria, BC, V8W 3R4, Canada; email: ktm@uvic.ca</t>
  </si>
  <si>
    <t>2-s2.0-84864688222</t>
  </si>
  <si>
    <t>Mazzocchi C., Sali G.</t>
  </si>
  <si>
    <t>57151673300;36644732000;</t>
  </si>
  <si>
    <t>Classification of geographical indications: A proposal of codification</t>
  </si>
  <si>
    <t>https://www.scopus.com/inward/record.uri?eid=2-s2.0-84861397579&amp;partnerID=40&amp;md5=f034f284442fc105132447585bbdff3a</t>
  </si>
  <si>
    <t>Department of Agricultural, Food and Environmental Economics, University of Milan, Via Celoria 2, Italy</t>
  </si>
  <si>
    <t>Mazzocchi, C., Department of Agricultural, Food and Environmental Economics, University of Milan, Via Celoria 2, Italy; Sali, G., Department of Agricultural, Food and Environmental Economics, University of Milan, Via Celoria 2, Italy</t>
  </si>
  <si>
    <t>Despite the will to establish a uniform geographical indication (GI) system during the GATT negotiations in 1994 through regulation (the so-called TRIPS Agreement), the current situation retains a large degree of heterogeneity. Registration-based protection is not compulsory and members can protect GIs under different administrative or judicial regimes. However, given the move towards harmonization, an international register and a common, unique classification for GIs may be indispensable. This paper aims at classifying the different types of protection in the world, to propose a common language to simplify negotiations and promote GIs in the international arena. This classification allows for both commodity features of GIs, those making them potentially largely diffused, as well as specific features, which make them unique agro-food goods. The resulting complex code has the potential to become a reading and cataloguing tool for existing GIs. The paper thus proposes classification categories, called classificators, which associate a product with an identification code. The resulting complex code is designated the International Geographical Indication Code (IGIC) and is a flexible tool that can summarize and represent GI laws, GI interpretations, and alternative GI classifications that can coexist in a product protected by GI. Furthermore, the classification allows collecting in a single compilation all international GIs and their information.</t>
  </si>
  <si>
    <t>Classification; Code; Geographical indication; Origin; TRIPS agreement</t>
  </si>
  <si>
    <t>Mazzocchi, C.; Department of Agricultural, Via Celoria 2, Italy; email: chiara.mazzocchi@hotmail.it</t>
  </si>
  <si>
    <t>2-s2.0-84861397579</t>
  </si>
  <si>
    <t>Zhang Y., Zhang H., Ni D., Song W.</t>
  </si>
  <si>
    <t>56204238600;57202297876;55307593800;55219959500;</t>
  </si>
  <si>
    <t>Agricultural land use optimal allocation system in developing area: Application to Yili watershed, Xinjiang Region</t>
  </si>
  <si>
    <t>10.1007/s11769-012-0530-4</t>
  </si>
  <si>
    <t>https://www.scopus.com/inward/record.uri?eid=2-s2.0-84863645034&amp;doi=10.1007%2fs11769-012-0530-4&amp;partnerID=40&amp;md5=3fa01817b07604f1eac54c17cd98de70</t>
  </si>
  <si>
    <t>Institute of Geographic Sciences and Natural Resources Research, Chinese Academy of Sciences, Beijing 100101, China; Graduate University of Chinese Academy of Sciences, Beijing 100049, China; Beijing Forestry University, Beijing 100083, China</t>
  </si>
  <si>
    <t>Zhang, Y., Institute of Geographic Sciences and Natural Resources Research, Chinese Academy of Sciences, Beijing 100101, China, Graduate University of Chinese Academy of Sciences, Beijing 100049, China; Zhang, H., Institute of Geographic Sciences and Natural Resources Research, Chinese Academy of Sciences, Beijing 100101, China; Ni, D., Beijing Forestry University, Beijing 100083, China; Song, W., Institute of Geographic Sciences and Natural Resources Research, Chinese Academy of Sciences, Beijing 100101, China</t>
  </si>
  <si>
    <t>In developing countries, land productivity involves little market, where the agricultural land use is mainly determined by the food demands as well as the land suitability. The land use pattern will not ensure everywhere enough land for certain cropping if spatial allocation just according to land use suitability. To solve this problem, a subzone and a pre-allocation for each land use are added in spatial allocation module, and land use suitability and area optimization module are incorporated to constitute a whole agricultural land use optimal allocation (ALUOA) system. The system is developed on the platform .Net 2005 using ArcGIS Engine (version 9.2) and C# language, and is tested and validated in Yili watershed of Xinjiang Region on the newly reclaimed area. In the case study, with the help of soil data obtained from 69 points sampled in the fieldwork in 2008, main river data supplied by the Department of Water Resources of Xinjiang Uygur Autonomous Region in China, and temperature data provided by Data Center for Resources and Environmental Sciences, Chinese Academy of Sciences, land use suitability on eight common crops are evaluated one by one using linear weighted summation method in the land use suitability model. The linear programming (LP) model in area optimization model succeeds to give out land area target of each crop under three scenarios. At last, the land use targets are allotted in space both with a six subzone file and without a subzone file. The results show that the land use maps with a subzone not only ensure every part has enough land for every crop, but also gives a more fragmental land use pattern, with about 87.99% and 135.92% more patches than the one without, while at the expense of loss between 15.30% and 19.53% in the overall suitability at the same time. © 2012 Science Press, Northeast Institute of Geography and Agroecology, CAS and Springer-Verlag Berlin Heidelberg.</t>
  </si>
  <si>
    <t>Agricultural land; Developing country; Optimal allocation; Subzone; Yili watershed</t>
  </si>
  <si>
    <t>agricultural land; developing world; land use planning; linear programing; modeling; optimization; spatial analysis; China; Xinjiang Uygur</t>
  </si>
  <si>
    <t>Zhang, H.; Institute of Geographic Sciences and Natural Resources Research, , Beijing 100101, China; email: zhanghq@igsnrr.ac.cn</t>
  </si>
  <si>
    <t>2-s2.0-84863645034</t>
  </si>
  <si>
    <t>Healy M.A., Gilliland J.A.</t>
  </si>
  <si>
    <t>55015985400;7005655017;</t>
  </si>
  <si>
    <t>Quantifying the magnitude of environmental exposure misclassification when using imprecise address proxies in public health research</t>
  </si>
  <si>
    <t>10.1016/j.sste.2012.02.006</t>
  </si>
  <si>
    <t>https://www.scopus.com/inward/record.uri?eid=2-s2.0-84859216048&amp;doi=10.1016%2fj.sste.2012.02.006&amp;partnerID=40&amp;md5=e8c8ab8982797e41ddbb3144400826ea</t>
  </si>
  <si>
    <t>The University of Western Ontario, 1151 Richmond St. N, London, ON, N6A 5C2, Canada</t>
  </si>
  <si>
    <t>Healy, M.A., The University of Western Ontario, 1151 Richmond St. N, London, ON, N6A 5C2, Canada; Gilliland, J.A., The University of Western Ontario, 1151 Richmond St. N, London, ON, N6A 5C2, Canada</t>
  </si>
  <si>
    <t>In spatial epidemiologic and public health research it is common to use spatially aggregated units such as centroids of postal/zip codes, census tracts, dissemination areas, blocks or block groups as proxies for sample unit locations. Few studies, however, address the potential problems associated with using these units as address proxies. The purpose of this study is to quantify the magnitude of distance errors and accessibility misclassification that result from using several commonly-used address proxies in public health research. The impact of these positional discrepancies for spatial epidemiology is illustrated by examining misclassification of accessibility to several health-related facilities, including hospitals, public recreation spaces, schools, grocery stores, and junk food retailers throughout the City of London and Middlesex County, Ontario, Canada. Positional errors are quantified by multiple neighborhood types, revealing that address proxies are most problematic when used to represent residential locations in small towns and rural areas compared to suburban and urban areas. Findings indicate that the shorter the threshold distance used to measure accessibility between subject population and health-related facility, the greater the proportion of misclassified addresses. Using address proxies based on large aggregated units such as centroids of census tracts or dissemination areas can result in very large positional discrepancies (median errors up to 343 and 2088. m in urban and rural areas, respectively), and therefore should be avoided in spatial epidemiologic research. Even smaller, commonly-used, proxies for residential address such as postal code centroids can have large positional discrepancies (median errors up to 109 and 1363. m in urban and rural areas, respectively), and are prone to misrepresenting accessibility in small towns and rural Canada; therefore, postal codes should only be used with caution in spatial epidemiologic research. © 2012 Elsevier Ltd.</t>
  </si>
  <si>
    <t>Accessibility; Environmental health; Geocoding; Geographic information systems; Public health</t>
  </si>
  <si>
    <t>article; clinical classification; environmental exposure; epidemiological data; geographic and geological parameters; health care facility; information processing; magnitude estimation method; measurement error; medical research; priority journal; public health service; residential area; spatial discrimination; Environmental Health; Geographic Information Systems; Geographic Mapping; Health Services Accessibility; Humans; Ontario; Public Health Informatics; Residence Characteristics; Spatial Analysis</t>
  </si>
  <si>
    <t>Gilliland, J.A.; The University of Western Ontario, 1151 Richmond St. N, London, ON, N6A 5C2, Canada; email: jgillila@uwo.ca</t>
  </si>
  <si>
    <t>2-s2.0-84859216048</t>
  </si>
  <si>
    <t>Fairhead J., Leach M., Scoones I.</t>
  </si>
  <si>
    <t>7003429789;7201653088;7003643020;</t>
  </si>
  <si>
    <t>Green Grabbing: A new appropriation of nature?</t>
  </si>
  <si>
    <t>Journal of Peasant Studies</t>
  </si>
  <si>
    <t>10.1080/03066150.2012.671770</t>
  </si>
  <si>
    <t>https://www.scopus.com/inward/record.uri?eid=2-s2.0-84857747100&amp;doi=10.1080%2f03066150.2012.671770&amp;partnerID=40&amp;md5=e14f4098f0acaedf6c75fc0f5d319ac7</t>
  </si>
  <si>
    <t>University of Sussex, United Kingdom; Institute of Development Studies (IDS), United Kingdom</t>
  </si>
  <si>
    <t>Fairhead, J., University of Sussex, United Kingdom; Leach, M., Institute of Development Studies (IDS), United Kingdom; Scoones, I., Institute of Development Studies (IDS), United Kingdom</t>
  </si>
  <si>
    <t>Across the world, 'green grabbing' - the appropriation of land and resources for environmental ends - is an emerging process of deep and growing significance. The vigorous debate on 'land grabbing' already highlights instances where 'green' credentials are called upon to justify appropriations of land for food or fuel - as where large tracts of land are acquired not just for 'more efficient farming' or 'food security', but also to 'alleviate pressure on forests'. In other cases, however, environmental green agendas are the core drivers and goals of grabs - whether linked to biodiversity conservation, biocarbon sequestration, biofuels, ecosystem services, ecotourism or 'offsets' related to any and all of these. In some cases these involve the wholesale alienation of land, and in others the restructuring of rules and authority in the access, use and management of resources that may have profoundly alienating effects. Green grabbing builds on well-known histories of colonial and neo-colonial resource alienation in the name of the environment - whether for parks, forest reserves or to halt assumed destructive local practices. Yet it involves novel forms of valuation, commodification and markets for pieces and aspects of nature, and an extraordinary new range of actors and alliances - as pension funds and venture capitalists, commodity traders and consultants, GIS service providers and business entrepreneurs, ecotourism companies and the military, green activists and anxious consumers among others find once-unlikely common interests. This collection draws new theorisation together with cases from African, Asian and Latin American settings, and links critical studies of nature with critical agrarian studies, to ask: To what extent and in what ways do 'green grabs' constitute new forms of appropriation of nature? How and when do circulations of green capital become manifest in actual appropriations on the ground - through what political and discursive dynamics? What are the implications for ecologies, landscapes and livelihoods? And who is gaining and who is losing - how are agrarian social relations, rights and authority being restructured, and in whose interests?. © 2012 Copyright Taylor and Francis Group, LLC.</t>
  </si>
  <si>
    <t>appropriation; commodification; ecology; Green grabbing; nature</t>
  </si>
  <si>
    <t>biodiversity; carbon sequestration; food security</t>
  </si>
  <si>
    <t>Fairhead, J.; University of SussexUnited Kingdom; email: j.r.fairhead@sussex.ac.uk</t>
  </si>
  <si>
    <t>J. Peasant Stud.</t>
  </si>
  <si>
    <t>2-s2.0-84857747100</t>
  </si>
  <si>
    <t>Sheate W.R., Eales R.P., Daly E., Baker J., Murdoch A., Hill C., Ojike U., Karpouzoglou T.</t>
  </si>
  <si>
    <t>6701624672;8591586000;55218506200;57202042662;57212828813;57213750889;55217656700;55014351600;</t>
  </si>
  <si>
    <t>Spatial representation and specification of ecosystem services: A methodology using land use/land cover data and stakeholder engagement</t>
  </si>
  <si>
    <t>10.1142/S1464333212500019</t>
  </si>
  <si>
    <t>https://www.scopus.com/inward/record.uri?eid=2-s2.0-84861072308&amp;doi=10.1142%2fS1464333212500019&amp;partnerID=40&amp;md5=91d212c4b62bfe1992beb2905f50c993</t>
  </si>
  <si>
    <t>Collingwood Environmental Planning (CEP) Ltd., United Kingdom; Imperial College London, Centre for Environmental Policy, United Kingdom; GHK Consulting, United Kingdom; GeoData Institute, University of Southampton, United Kingdom; University of Sussex, SPRU, Science and Technology Policy Research, United Kingdom</t>
  </si>
  <si>
    <t>Sheate, W.R., Collingwood Environmental Planning (CEP) Ltd., United Kingdom, Imperial College London, Centre for Environmental Policy, United Kingdom; Eales, R.P., Collingwood Environmental Planning (CEP) Ltd., United Kingdom; Daly, E., GHK Consulting, United Kingdom; Baker, J., Collingwood Environmental Planning (CEP) Ltd., United Kingdom; Murdoch, A., GeoData Institute, University of Southampton, United Kingdom; Hill, C., GeoData Institute, University of Southampton, United Kingdom; Ojike, U., Imperial College London, Centre for Environmental Policy, United Kingdom; Karpouzoglou, T., University of Sussex, SPRU, Science and Technology Policy Research, United Kingdom</t>
  </si>
  <si>
    <t>The challenge for implementing an ecosystems approach to environmental decision-making processes, such as spatial planning, is to understand the range, nature and amount of ecosystem services currently provided and the potential for such service provision in the future. The ability to spatially represent ecosystems services is a critical element of the evidence base on which to make decisions about how physical space is used most effectively and sustainably, and the way people and activities are distributed at different spatial scales. This paper reports on the outcomes of a research project originally undertaken for the UK Department for the Environment, Food and Rural Affairs which developed a methodology for mapping ecosystem services using GIS and readily available, existing land use/land cover datasets. Critical components of the methodology, in order to determine which datasets are appropriate for which services, are network analysis and stakeholder engagement techniques, to define the relevant typology of ecosystem services and their relationship to land use/land cover types. The methodology was developed and tested successfully in the context of green grid (green infrastructure) networks in a major UK regeneration area, the Thames Gateway, to the east of London, and its potential use in impact assessment further explored through a number of case studies. © 2012 Imperial College Press.</t>
  </si>
  <si>
    <t>appraisal; Ecosystem services sustainability; GIS; land cover; land use; methodology; SEA; spatial planning</t>
  </si>
  <si>
    <t>data set; decision making; ecosystem service; GIS; land cover; land use planning; service provision; spatial planning; stakeholder; strategic environmental assessment; England; Thames Gateway; United Kingdom</t>
  </si>
  <si>
    <t>Sheate, W.R.; Collingwood Environmental Planning (CEP) Ltd.United Kingdom; email: w.sheate@cep.co.uk</t>
  </si>
  <si>
    <t>2-s2.0-84861072308</t>
  </si>
  <si>
    <t>Meshesha D.T., Tsunekawa A., Tsubo M.</t>
  </si>
  <si>
    <t>51864191100;6701438248;6603360393;</t>
  </si>
  <si>
    <t>Continuing land degradation: Cause-effect in Ethiopia's Central Rift Valley</t>
  </si>
  <si>
    <t>10.1002/ldr.1061</t>
  </si>
  <si>
    <t>https://www.scopus.com/inward/record.uri?eid=2-s2.0-84859650668&amp;doi=10.1002%2fldr.1061&amp;partnerID=40&amp;md5=fbf2b0010e21e06de4d5a2c752a51457</t>
  </si>
  <si>
    <t>Arid Land Research Center, Tottori University, 1390 Hamasaka, Tottori 680-0001, Japan</t>
  </si>
  <si>
    <t>Meshesha, D.T., Arid Land Research Center, Tottori University, 1390 Hamasaka, Tottori 680-0001, Japan; Tsunekawa, A., Arid Land Research Center, Tottori University, 1390 Hamasaka, Tottori 680-0001, Japan; Tsubo, M., Arid Land Research Center, Tottori University, 1390 Hamasaka, Tottori 680-0001, Japan</t>
  </si>
  <si>
    <t>The Central Rift Valley (CRV) is one of the most environmentally vulnerable areas of Ethiopia. Most of the lowland in the CRV is arid or semiarid, and droughts occur frequently. We studied the dynamics of land use and cover and land degradation by analyzing Landsat data from 1973, 1985, and 2006 using Geographic Information Systems and remote sensing techniques. The analysis revealed that in the last 30 years, water bodies, forest, and woodland decreased by 15·3, 66·3, and 69·2 per cent, respectively; intensive cultivation, mixed cultivation/woodland, and degraded land increased by 34·5, 79·7, and 200·7 per cent. The major causes of land use and cover change (LUCC) and land degradation in the area were population and livestock growth in regions of limited resources, unsustainable farming techniques, the Ethiopian land tenure system and poverty. Lake level and area decline, and accelerated land degradation are the major environmental impacts of LUCC observed in the CRV. The environmental and socio-economic consequences of LUCC and land degradation are far-reaching. As a result of the expansion of land degradation over time, agricultural productivity has decreased and worsened food insecurity (shortages) and poverty in the Ethiopian CRV. In addition, if current trends in LUCC continue, Lake Abiyata will dry up by 2021. A detailed study of the degradation amount in relation to soil erosion, sediment yield to the lakes and catchment characteristics should be made using adaptable models; so as to guide the implementation of comprehensive and sustainable land use management by giving more attention to erosion prone areas. © 2010 John Wiley &amp; Sons, Ltd..</t>
  </si>
  <si>
    <t>GIS; Land degradation; Land use; Landsat; Remote sensing; Rift valley</t>
  </si>
  <si>
    <t>Agricultural productivity; Catchment characteristics; Cause-effect; Current trends; Ethiopia; Food insecurity; Lake Abiyata; Lake levels; Land degradation; Land tenure; Land use and cover change; Land-use management; LANDSAT; Remote sensing techniques; Rift valley; Sediment yields; Socio-economic consequences; Soil erosion; Vulnerable area; Waterbodies; Agriculture; Catchments; Economics; Erosion; Geographic information systems; Geologic models; Lakes; Land use; Landforms; Population statistics; Remote sensing; Weathering; environmental impact; GIS; land cover; land degradation; land management; land tenure; land use change; Landsat; livestock farming; population growth; poverty; remote sensing; sediment yield; socioeconomic impact; soil erosion; tenure system; Ethiopia; Kenya; Rift Valley; Cowbone Ridge virus</t>
  </si>
  <si>
    <t>Meshesha, D.T.; Arid Land Research Center, , 1390 Hamasaka, Tottori 680-0001, Japan; email: deremesh@yahoo.com</t>
  </si>
  <si>
    <t>2-s2.0-84859650668</t>
  </si>
  <si>
    <t>McCorriston J., Harrower M., Martin L., Oches E.</t>
  </si>
  <si>
    <t>15749295100;24491651400;55470564900;6603013749;</t>
  </si>
  <si>
    <t>Cattle Cults of the Arabian Neolithic and Early Territorial Societies</t>
  </si>
  <si>
    <t>American Anthropologist</t>
  </si>
  <si>
    <t>10.1111/j.1548-1433.2011.01396.x</t>
  </si>
  <si>
    <t>https://www.scopus.com/inward/record.uri?eid=2-s2.0-84858671675&amp;doi=10.1111%2fj.1548-1433.2011.01396.x&amp;partnerID=40&amp;md5=3270f90aec8cd5da11943d6f7aef96c1</t>
  </si>
  <si>
    <t>Department of Anthropology, The Ohio State University, Columbus OH 43204, United States; Department of Near Eastern Studies, Johns Hopkins University, Baltimore, MD 21218, United States; Institute of Archaeology, University College London, United Kingdom; Department of Natural and Applied Sciences, Bentley University, Waltham, MA 02452, United States</t>
  </si>
  <si>
    <t>McCorriston, J., Department of Anthropology, The Ohio State University, Columbus OH 43204, United States; Harrower, M., Department of Near Eastern Studies, Johns Hopkins University, Baltimore, MD 21218, United States; Martin, L., Institute of Archaeology, University College London, United Kingdom; Oches, E., Department of Natural and Applied Sciences, Bentley University, Waltham, MA 02452, United States</t>
  </si>
  <si>
    <t>At the cusp of food production, Near Eastern societies adopted new territorial practices, including archaeologically visible sedentism and nonsedentary social defenses more challenging to identify archaeologically. New archaeological and paleoenvironmental evidence for Arabia's earliest-known sacrifices points to territorial maintenance in arid highland southern Yemen. Here sedentism was not an option prior to agriculture. Seasonally mobile pastoralists developed alternate practices to reify cohesive identities, maintain alliances, and defend territories. Archaeological and paleoenvironmental evidence implies cattle sacrifices were commemorated with a ring of more than 42 cattle skulls and a stone platform buried by 6,400-year-old floodplain sediments. Associated with numerous hearths, these cattle rites suggest feasting by a large gathering, with important sociopolitical ramifications for territories. A GIS analysis of the early Holocene landscape indicates constrained pasturage supporting small resident human populations. Cattle sacrifice in southern Arabia suggests a model of mid-Holocene Neolithic territorial pastoralism under environmental and cultural conditions that made sedentism unsustainable. © 2012 by the American Anthropological Association.</t>
  </si>
  <si>
    <t>Arabia; Neolithic; Prehistory; Sacrifice; Territoriality</t>
  </si>
  <si>
    <t>animal; article; catering service; cattle; cultural anthropology; diet; economics; education; ethnic and racial groups; ethnology; geographic information system; history; human; Middle East; Animals; Anthropology, Cultural; Cattle; Diet; Food Supply; Geographic Information Systems; History, 20th Century; History, 21st Century; History, Ancient; Humans; Middle East; Population Groups</t>
  </si>
  <si>
    <t>McCorriston, J.; Department of Anthropology, , Columbus OH 43204, United States; email: mccorriston.1@osu.edu</t>
  </si>
  <si>
    <t>AMATA</t>
  </si>
  <si>
    <t>Am. Anthropol.</t>
  </si>
  <si>
    <t>2-s2.0-84858671675</t>
  </si>
  <si>
    <t>Tenerelli P., Carver S.</t>
  </si>
  <si>
    <t>57207651780;7003773444;</t>
  </si>
  <si>
    <t>Multi-criteria, multi-objective and uncertainty analysis for agro-energy spatial modelling</t>
  </si>
  <si>
    <t>10.1016/j.apgeog.2011.08.013</t>
  </si>
  <si>
    <t>https://www.scopus.com/inward/record.uri?eid=2-s2.0-80052550091&amp;doi=10.1016%2fj.apgeog.2011.08.013&amp;partnerID=40&amp;md5=75ce1535f3293401851209d0c527b92a</t>
  </si>
  <si>
    <t>European Commission, Joint Research Centre, Institute for the Protection and Security of the Citizen, T.P. 268, Via E. Fermi 2749, I-21027 Ispra, VA, Italy; School of Geography, University of Leeds, Leeds LS2 9JT, United Kingdom</t>
  </si>
  <si>
    <t>Tenerelli, P., European Commission, Joint Research Centre, Institute for the Protection and Security of the Citizen, T.P. 268, Via E. Fermi 2749, I-21027 Ispra, VA, Italy; Carver, S., School of Geography, University of Leeds, Leeds LS2 9JT, United Kingdom</t>
  </si>
  <si>
    <t>The worldwide increase in the use of biomass as a Renewable Energy Source raises the issue of introducing crops dedicated to energy production into rural landscapes. The purpose of this paper is to set-up a GIS based multi-criteria approach to assess a range of possibilities for perennial energy crops conversion. The presented method was implemented at the regional level in the Yorkshire and the Humber Region in Northern UK. The first phase of the study aims to set-up a land capability model for the specific purpose of assessing the potential of different typologies of perennial energy crops, on the basis of specific pedo-climatic and topographic factors. The model output illustrates a range of potentials for energy crop conversion that can be explored in the given landscape. In the second phase a uncertainty analysis of the land capability model was performed through a simulation approach in order to interpret the influence of assumptions and uncertainty on input data and model parameters. The last phase of the study allows allocating the energy crop conversion area according to specific environmental constraints, nature protection targets, food production priorities and land capability values. The land allocation output gives a rather restrictive energy crop penetration scenario, where more than half of the conversion area is allocated to cropping systems with low land degradation potential. This scenario represents a preliminary regional analysis of the energy crop potential in terms of theoretically available conversion areas. The final results also show that the areas with highest environmental risks correspond to the areas with both the lowest suitability for energy crop cultivation and the highest model uncertainty. © 2011 Elsevier Ltd.</t>
  </si>
  <si>
    <t>Energy crops; Land allocation; Land capability; Multi-criteria spatial modelling; Uncertainty and sensitivity analysis</t>
  </si>
  <si>
    <t>alternative energy; biomass; cropping practice; energy crop; GIS; land degradation; land use change; modeling; multicriteria analysis; multiobjective programming; renewable resource; rural landscape; sensitivity analysis; spatial analysis; uncertainty analysis; England; United Kingdom; Yorkshire</t>
  </si>
  <si>
    <t>Tenerelli, P.; European Commission, Joint Research Centre, T.P. 268, Via E. Fermi 2749, I-21027 Ispra, VA, Italy; email: patrizia.tenerelli@jrc.ec.europa.eu</t>
  </si>
  <si>
    <t>2-s2.0-80052550091</t>
  </si>
  <si>
    <t>Grace K., Husak G.J., Harrison L., Pedreros D., Michaelsen J.</t>
  </si>
  <si>
    <t>7006855094;6506553716;57169556000;6504785410;7003483600;</t>
  </si>
  <si>
    <t>Using high resolution satellite imagery to estimate cropped area in Guatemala and Haiti</t>
  </si>
  <si>
    <t>10.1016/j.apgeog.2011.05.014</t>
  </si>
  <si>
    <t>https://www.scopus.com/inward/record.uri?eid=2-s2.0-79960439386&amp;doi=10.1016%2fj.apgeog.2011.05.014&amp;partnerID=40&amp;md5=b54dc532ae6a14bf113db84047f4577a</t>
  </si>
  <si>
    <t>Department of Geography, University of California at Santa Barbara, Santa Barbara, CA 93106-4060, United States</t>
  </si>
  <si>
    <t>Grace, K., Department of Geography, University of California at Santa Barbara, Santa Barbara, CA 93106-4060, United States; Husak, G.J., Department of Geography, University of California at Santa Barbara, Santa Barbara, CA 93106-4060, United States; Harrison, L., Department of Geography, University of California at Santa Barbara, Santa Barbara, CA 93106-4060, United States; Pedreros, D., Department of Geography, University of California at Santa Barbara, Santa Barbara, CA 93106-4060, United States; Michaelsen, J., Department of Geography, University of California at Santa Barbara, Santa Barbara, CA 93106-4060, United States</t>
  </si>
  <si>
    <t>Guatemala and Haiti are two of the most food insecure nations in the Western Hemisphere. Measurements of food availability and access are instrumental in developing targeted hunger reduction strategies yet no estimates of cropped area (a critical input in the calculation of food production) at either a national or sub-national-level exist. The purpose of this research is to produce estimates of cropped area for Guatemala and Haiti using an area frame sampling approach and very high resolution (∼1. m) satellite imagery. Related research has combined livelihood data with topographic information to construct cropped area estimates in other settings using generalized additive models. We expand this approach with the inclusion of specific population variables in place of the livelihood data. We produce estimates of cropped area for the two countries and sub-national units and our results highlight the significance and complexity of incorporating explicit population characteristics into models of cropped area. © 2011 Elsevier Ltd.</t>
  </si>
  <si>
    <t>Cropped area; Food availability; GIS; Population-environment; Remote sensing</t>
  </si>
  <si>
    <t>agricultural land; food availability; GIS; image resolution; remote sensing; satellite imagery; topographic mapping; Guatemala [Central America]; Haiti</t>
  </si>
  <si>
    <t>Grace, K.; Department of Geography, , Santa Barbara, CA 93106-4060, United States; email: grace@geog.ucsb.edu</t>
  </si>
  <si>
    <t>2-s2.0-79960439386</t>
  </si>
  <si>
    <t>Hwang M., Smith M.</t>
  </si>
  <si>
    <t>55827187100;15038129800;</t>
  </si>
  <si>
    <t>Integrating publicly available web mapping tools for cartographic visualization of community food insecurity: A prototype</t>
  </si>
  <si>
    <t>10.1007/s10708-010-9385-3</t>
  </si>
  <si>
    <t>https://www.scopus.com/inward/record.uri?eid=2-s2.0-84863059405&amp;doi=10.1007%2fs10708-010-9385-3&amp;partnerID=40&amp;md5=d6fa3b5cda4e6a904b06d498cb3af001</t>
  </si>
  <si>
    <t>GeoDa Center for Geospatial Analysis and Computation, School of Geographical Sciences and Urban Planning, Arizona State University, Tempe, AZ, United States</t>
  </si>
  <si>
    <t>Hwang, M., GeoDa Center for Geospatial Analysis and Computation, School of Geographical Sciences and Urban Planning, Arizona State University, Tempe, AZ, United States; Smith, M., GeoDa Center for Geospatial Analysis and Computation, School of Geographical Sciences and Urban Planning, Arizona State University, Tempe, AZ, United States</t>
  </si>
  <si>
    <t>Spatial profiling of community food security data can help the targeting of geographic areas and populations most vulnerable to food insecurity. While multiple poverty mapping systems support spatial profiling, they often lack capabilities to disseminate mapping results to a wide range of audiences and to spatially link qualitative data to quantitative analysis. To address these limitations, this study presents a web mapping framework which integrates a variety of publicly available software tools to enable spatial exploration of both quantitative and qualitative data. Specifically, our framework allows online choropleth mapping and thematic data exploration through a mixture of free mapping Application Programming Interfaces (APIs) and open source software tools for spatial data processing and desktop-like user interfaces. The study demonstrates this framework by developing a web prototype for informing food insecurity issues in Bogotá, Colombia. The prototype implementation reveals that the proposed framework facilitates the development of scalable and functionally-extensible mapping systems and the identification of community-specific food insecurity problems (e. g., food kitchens inaccessible from workplaces of low-income residents). This suggests that web-based cartographic visualization using publicly available software tools can be useful for spatial examination of community food insecurity as well as for cost-effective distribution of the resulting map information. © 2010 Springer Science+Business Media B.V.</t>
  </si>
  <si>
    <t>Bogotá; Choropleth mapping; Community food security; Free or open source software; Spatial data exploration; Web mapping</t>
  </si>
  <si>
    <t>Cartographic visualization; Colombia; Community food security; Food insecurity; Food security; Geographic areas; Mapping applications; Mapping systems; Open Source Software; Prototype implementations; Qualitative data; Spatial data; Thematic data; Web mapping; Application programming interfaces (API); Computer software; Data handling; Data visualization; Food supply; Open systems; Population statistics; Reactor cores; User interfaces; Visualization; Mapping; cartography; cost-benefit analysis; data processing; food security; geographical region; qualitative analysis; software; vulnerability; workplace; Bogota; Colombia; Apis</t>
  </si>
  <si>
    <t>Hwang, M.; GeoDa Center for Geospatial Analysis and Computation, , Tempe, AZ, United States; email: mhwang4@gmail.com</t>
  </si>
  <si>
    <t>2-s2.0-84863059405</t>
  </si>
  <si>
    <t>Ollberding N.J., Nigg C.R., Geller K.S., Horwath C.C., Motl R.W., Dishman R.K.</t>
  </si>
  <si>
    <t>36190143700;7004116156;25633796300;7004916962;7004580855;7005384915;</t>
  </si>
  <si>
    <t>Food outlet accessibility and fruit and vegetable consumption</t>
  </si>
  <si>
    <t>10.4278/ajhp.101215-ARB-401</t>
  </si>
  <si>
    <t>https://www.scopus.com/inward/record.uri?eid=2-s2.0-85047689365&amp;doi=10.4278%2fajhp.101215-ARB-401&amp;partnerID=40&amp;md5=0d75163a1340336e6c1fa1d0fdcf9fe0</t>
  </si>
  <si>
    <t>University of Hawaii, Cancer Center, United States; Department of Public Health Sciences, John A. Burns School of Medicine, University of Hawaii, 1960 East-West Road, Honolulu, HI 96822, United States; Department of Human Nutrition, University of Otago, Dunedin, New Zealand; Department of Kinesiology and Community Health, University of Illinois at Urbana-Champaign, Urbana, IL, United States; Department of Kinesiology, University of Georgia, Athens, GA, United States</t>
  </si>
  <si>
    <t>Ollberding, N.J., University of Hawaii, Cancer Center, United States; Nigg, C.R., Department of Public Health Sciences, John A. Burns School of Medicine, University of Hawaii, 1960 East-West Road, Honolulu, HI 96822, United States; Geller, K.S., University of Hawaii, Cancer Center, United States; Horwath, C.C., Department of Human Nutrition, University of Otago, Dunedin, New Zealand; Motl, R.W., Department of Kinesiology and Community Health, University of Illinois at Urbana-Champaign, Urbana, IL, United States; Dishman, R.K., Department of Kinesiology, University of Georgia, Athens, GA, United States</t>
  </si>
  <si>
    <t>Purpose. To examine if spatial access to healthy and unhealthy outlets comprising the local food environment was associated with fruit and vegetable consumption. Design. Cross-sectional. Setting. Population-based sample residing in Hawaii. Subjects. Three hundred and eighty-four adults (36% Asian-American, 33% non- Hispanic white, 31% other/mixed race). Measures. A spatial model of the local food environment was constructed using radial buffers extending from participants' place of residence. Fruit and vegetable intake was estimated using the National Cancer Institute Fruit and Vegetable All-Day Screener. Analysis. Mean intakes of fruits and vegetables were compared for spatial access to total, healthy, and unhealthy food outlets at distances of .5 to 3.5 km. Multiple linear regression was used to estimate differences in fruit and vegetable intake for residing further from a food outlet or for residing in an area with a greater number of food outlets. Results. Residing in an area with a greater density of total or healthy food outlets was associated with a higher mean intake of fruits and vegetables (p, .05) at .5 km. No differences in mean intakes were detected for distances beyond .5 km or for regression models. Conclusion. Findings suggest that greater spatial accessibility to food outlets comprising the local food environment in Hawaii may not be meaningfully associated with fruit and vegetable consumption; however, associations were detected for the smallest spatial scale examined, warranting further investigation. Copyright © 2012 by American Journal of Health Promotion, Inc.</t>
  </si>
  <si>
    <t>Built environment; Diet; Food accessibility; Food environment; Fruits and vegetables; Geographic information systems; Prevention research</t>
  </si>
  <si>
    <t>adolescent; adult; analysis of variance; article; catering service; comparative study; cross-sectional study; diet; feeding behavior; female; fruit; geography; human; male; middle aged; nutritional status; statistical model; statistics; United States; vegetable; Adolescent; Adult; Analysis of Variance; Cross-Sectional Studies; Diet; Female; Food Habits; Food Supply; Fruit; Geography; Humans; Linear Models; Male; Middle Aged; Nutritional Status; United States; Vegetables; Young Adult</t>
  </si>
  <si>
    <t>Ollberding, N.J.; University of Hawaii, United States</t>
  </si>
  <si>
    <t>2-s2.0-85047689365</t>
  </si>
  <si>
    <t>Rawat P.K.</t>
  </si>
  <si>
    <t>37119357700;</t>
  </si>
  <si>
    <t>Impacts of climate change and hydrological hazards on monsoon crop patterns in the Lesser Himalaya: A watershed based study</t>
  </si>
  <si>
    <t>International Journal of Disaster Risk Science</t>
  </si>
  <si>
    <t>10.1007/s13753-012-0010-6</t>
  </si>
  <si>
    <t>https://www.scopus.com/inward/record.uri?eid=2-s2.0-84942097916&amp;doi=10.1007%2fs13753-012-0010-6&amp;partnerID=40&amp;md5=971ee282abd8875b0380ebfb0c64fb8e</t>
  </si>
  <si>
    <t>Department of Geography, Kumaun University Nainital, Kumaun, 263002, India</t>
  </si>
  <si>
    <t>Rawat, P.K., Department of Geography, Kumaun University Nainital, Kumaun, 263002, India</t>
  </si>
  <si>
    <t>The Lesser Himalaya region is a densely populated, nonglacial tract of the Himalaya. About 95 percent of the regional population depends on agriculture and forest resources but both have been declining rapidly in recent decades due to climate change and hydrological hazards. The main objective of this study was to assess the integrated impacts of climate change and hydrological hazards on monsoon crop patterns in the Lesser Himalaya through a geographic information system (GIS) database management system (DMS). The DMS comprises four GIS modules: climate informatics, land use informatics, hydro-informatics, and agro-informatics. The Dabka watershed in India’s Uttarakhand State is part of the Kosi Basin in the Lesser Himalaya in District Nainital and was chosen as a case study. The climate of the study area, depending on elevation, falls into three climatic zones: subtropical, temperate, and moist temperate, which are favorable for mixed forest, pine forest, and oak forest respectively. The results of the climate-informatics analysis suggest that in recent decades all these climatic zones have shifted towards higher altitudes and the areas of oak and pine forests have decreased. Forest degradation has accelerated hydrological hazards (high runoff, flash floods, river-line floods, soil erosion, and landslides) in monsoon periods, which affected about 22 percent of the cultivated land annually in 2005–2010. Monsoon crop yields decreased by an annual average of 1.40 percent between 1985 and 2010 while the population of the study area increased by an average of 2 percent each year in the same period. The negative correlation between annual crop yields and population growth has led to increased food security risks. © 2012, The Author(s).</t>
  </si>
  <si>
    <t>climate change; Himalaya; hydrological hazards; land use change; monsoon crops</t>
  </si>
  <si>
    <t>Rawat, P.K.; Department of Geography, Kumaun University NainitalIndia</t>
  </si>
  <si>
    <t>Beijing Normal University Press</t>
  </si>
  <si>
    <t>Int. J. Disaster Risk Sci.</t>
  </si>
  <si>
    <t>2-s2.0-84942097916</t>
  </si>
  <si>
    <t>Nithikathkul C., Wongsaroj T., Buntilov V., Limsomboon J.</t>
  </si>
  <si>
    <t>6602278454;6602779329;8271670000;56505394000;</t>
  </si>
  <si>
    <t>Geographic information system of fish-borne parasitic Zoonoses metacercaria from water reservoirs under his Majesty's recommended project, Phitsanulok, Thailand</t>
  </si>
  <si>
    <t>https://www.scopus.com/inward/record.uri?eid=2-s2.0-84866696097&amp;partnerID=40&amp;md5=ee043e1db424884d3b6e89807b11d9a4</t>
  </si>
  <si>
    <t>Graduate Studies Division, Faculty of Medicine, Mahasarakham University, Thailand; Bureau of General Communicable Diseases, Department of Disease Control, Ministry of Public Health Nonthaburi, Thailand; Faculty of Engineering, Department of Computer Engineering, Mahidol University, Thailand; Faculty of Tropical Medicine, Mahidol University, Thailand</t>
  </si>
  <si>
    <t>Nithikathkul, C., Graduate Studies Division, Faculty of Medicine, Mahasarakham University, Thailand; Wongsaroj, T., Bureau of General Communicable Diseases, Department of Disease Control, Ministry of Public Health Nonthaburi, Thailand; Buntilov, V., Faculty of Engineering, Department of Computer Engineering, Mahidol University, Thailand; Limsomboon, J., Faculty of Tropical Medicine, Mahidol University, Thailand</t>
  </si>
  <si>
    <t>Fish-borne infections continue to be a major public health problem, with more than 50 million people infected throughout the world. The watershed development scheme is an extended plan to achieve the objectives of Kwae Noi reservoir under His Majesty's Recommended Project involving a proper water management for consumption all year round Adequate water will increase the fertility of these areas and provide a suitable breeding place for various forms of aquatic life including fish. The popularity of uncooked, freshwater fish among the indigenous people in regions endemic for fish borne zoonotic parasites represents a continuing public health concern. Current reports indicate that metacercaria of pathogenic heterophyid trematodes are found in freshwater fish. In this study fish were examined for the presence of metacercariae by pressing or crushing using pairs of plexiglass. The infective stage of larvae in fish or metacercariae was detected using a stereo-microscope. Six species of small scale fresh water fish were examined namely, Puntius brevis Cyclocheilichthys apogon Cyclocheilichthys repasson, Cyclocheilichthys armatus, Puntius orphoides and Labiobarbus lineatus. 5 species of these fish were positive for Opisthorchis viverrini infections (the exception was L. lineatus). However, they were all susceptible species to small intestinal fluke infections, and the infection rates were slightly higher than those of liver fluke infections. The highest prevalence of Opisthorchis viverrini (16.7%) was among Cyclocheilichthys apogon and the highest prevalence of small intestinal fluke infections (60%) was among Puntius brevis. This was in Ban Leam Katy Wang Thong District, Phitsanulob province, 1N 16 °44'0.8"E 100 °22' 24.0"]. The geographic information (latitude and longitude) associated with the infection rates among susceptible species of fresh water fish was recorded and used to build a geographical information system. A number of environmental parameters such as mean yearly temperature rainfall level, land use, NDYI, and population density were imported to the system as well. The development of GIS can be useful in establishing a prevention strategy form the transmission of food borne diseases from infected fish in water catchment areas. © Geoinformatics International.</t>
  </si>
  <si>
    <t>disease prevalence; disease transmission; fish; freshwater environment; GIS; infectivity; parasitic disease; spatial analysis; Northern Region [Thailand]; Phitsanulok; Thailand; Cyclocheilichthys; Cyclocheilichthys apogon; Cyclocheilichthys armatus; Fasciola hepatica; Heterophyidae; Opisthorchis viverrini; Puntius; Trematoda</t>
  </si>
  <si>
    <t>Nithikathkul, C.; Graduate Studies Division, Thailand; email: Nithikathkul@yahoo.com</t>
  </si>
  <si>
    <t>2-s2.0-84866696097</t>
  </si>
  <si>
    <t>Caspi C.E., Sorensen G., Subramanian S.V., Kawachi I.</t>
  </si>
  <si>
    <t>55249922600;7102982935;57203271614;7103096477;</t>
  </si>
  <si>
    <t>The local food environment and diet: A systematic review</t>
  </si>
  <si>
    <t>10.1016/j.healthplace.2012.05.006</t>
  </si>
  <si>
    <t>https://www.scopus.com/inward/record.uri?eid=2-s2.0-84864799070&amp;doi=10.1016%2fj.healthplace.2012.05.006&amp;partnerID=40&amp;md5=c08318f66eff00d1233eb241b14e35c8</t>
  </si>
  <si>
    <t>Harvard School of Public Health, 677 Huntington Avenue, Boston, MA 02114, United States; Center for Community-Based Research, Dana-Farber Cancer Institute, 44 Binney Street, Boston, MA 02115, United States</t>
  </si>
  <si>
    <t>Caspi, C.E., Harvard School of Public Health, 677 Huntington Avenue, Boston, MA 02114, United States, Center for Community-Based Research, Dana-Farber Cancer Institute, 44 Binney Street, Boston, MA 02115, United States; Sorensen, G., Harvard School of Public Health, 677 Huntington Avenue, Boston, MA 02114, United States, Center for Community-Based Research, Dana-Farber Cancer Institute, 44 Binney Street, Boston, MA 02115, United States; Subramanian, S.V., Harvard School of Public Health, 677 Huntington Avenue, Boston, MA 02114, United States; Kawachi, I., Harvard School of Public Health, 677 Huntington Avenue, Boston, MA 02114, United States</t>
  </si>
  <si>
    <t>Despite growing attention to the problem of obesogenic environments, there has not been a comprehensive review evaluating the food environment-diet relationship. This study aims to evaluate this relationship in the current literature, focusing specifically on the method of exposure assessment (GIS, survey, or store audit). This study also explores 5 dimensions of "food access" (availability, accessibility, affordability, accommodation, acceptability) using a conceptual definition proposed by Penchansky and Thomas (1981). Articles were retrieved through a systematic keyword search in Web of Science and supplemented by the reference lists of included studies. Thirty-eight studies were reviewed and categorized by the exposure assessment method and the conceptual dimensions of access it captured. GIS-based measures were the most common measures, but were less consistently associated with diet than other measures. Few studies examined dimensions of affordability, accommodation, and acceptability. Because GIS-based measures on their own may not capture important non-geographic dimensions of access, a set of recommendations for future researchers is outlined. © 2012 Elsevier Ltd.</t>
  </si>
  <si>
    <t>Diet; Food environment; GIS; Measurement; Neighborhood; Survey</t>
  </si>
  <si>
    <t>diet; food availability; food selection; GIS; neighborhood; article; diet; economic aspect; environmental exposure; food availability; food environment; food intake; geographic distribution; geographic information system; human; nutrition; priority journal; resource allocation; systematic review</t>
  </si>
  <si>
    <t>Caspi, C.E.; Department of Society, Kresge 7th Floor, 677 Huntington Avenue, Boston, MA 02114, United States; email: caitlincaspi@gmail.com</t>
  </si>
  <si>
    <t>2-s2.0-84864799070</t>
  </si>
  <si>
    <t>Leete L., Bania N., Sparks-Ibanga A.</t>
  </si>
  <si>
    <t>6506128803;7801564302;55209888900;</t>
  </si>
  <si>
    <t>Congruence and Coverage: Alternative Approaches to Identifying Urban Food Deserts and Food Hinterlands</t>
  </si>
  <si>
    <t>10.1177/0739456X11427145</t>
  </si>
  <si>
    <t>https://www.scopus.com/inward/record.uri?eid=2-s2.0-84860683951&amp;doi=10.1177%2f0739456X11427145&amp;partnerID=40&amp;md5=436e639ac6942be2fe1a0eeda4859d7f</t>
  </si>
  <si>
    <t>Department of Planning, Public Policy and Management, University of Oregon, 1209 University of Oregon, Eugene, OR 97403, United States; U.S. Department of Housing and Urban Development, Washington, D.C., United States</t>
  </si>
  <si>
    <t>Leete, L., Department of Planning, Public Policy and Management, University of Oregon, 1209 University of Oregon, Eugene, OR 97403, United States; Bania, N., Department of Planning, Public Policy and Management, University of Oregon, 1209 University of Oregon, Eugene, OR 97403, United States; Sparks-Ibanga, A., U.S. Department of Housing and Urban Development, Washington, D.C., United States</t>
  </si>
  <si>
    <t>Recent literature identifies disadvantaged neighborhoods lacking access to healthy food as "food deserts" where limited food choices may affect health and socioeconomic outcomes. Researchers have applied varying definitions of food deserts, however, making generalizations problematic. We use GIS methods to examine the congruence and coverage of different definitions for Portland, Oregon. Each identifies somewhat different neighborhoods as food deserts, with none accounting for the majority of socioeconomically vulnerable populations living with low food access. To supplement, we introduce the concept of the food hinterland-home to a significant share of the vulnerable population living with low food access. © The Author(s) 2012.</t>
  </si>
  <si>
    <t>food access; food deserts; food environment; spatial analysis</t>
  </si>
  <si>
    <t>Leete, L.; Department of Planning, 1209 University of Oregon, Eugene, OR 97403, United States; email: leete@uoregon.edu</t>
  </si>
  <si>
    <t>2-s2.0-84860683951</t>
  </si>
  <si>
    <t>Makki F.</t>
  </si>
  <si>
    <t>6507660430;</t>
  </si>
  <si>
    <t>Power and property: commercialization, enclosures, and the transformation of agrarian relations in Ethiopia</t>
  </si>
  <si>
    <t>10.1080/03066150.2011.652620</t>
  </si>
  <si>
    <t>https://www.scopus.com/inward/record.uri?eid=2-s2.0-84858193850&amp;doi=10.1080%2f03066150.2011.652620&amp;partnerID=40&amp;md5=b97f3d0482e702dd0e73b6dd070c6207</t>
  </si>
  <si>
    <t>Department of Development Sociology, Cornell University, Ithaca, NY, United States</t>
  </si>
  <si>
    <t>Makki, F., Department of Development Sociology, Cornell University, Ithaca, NY, United States</t>
  </si>
  <si>
    <t>This essay examines the momentous transformations in the agrarian social order of contemporary Ethiopia. It argues that the contemporary world economic, food, and energy crisis is accelerating processes of commercialization and enclosures that are profoundly altering the social and physical landscape of smallholder farming. These dynamics have taken a spatially divergent pattern that maps onto older imperial socio-spatial and cultural hierarchies. In the historically core regions and their socio-cultural extensions, a vigorous process of smallholder commercialization is being promoted, while in the surrounding lowland peripheries an extensive process of enclosures is creating an archipelago of large-scale mechanized farming that is displacing the subsistence sector. The contrasting forms of displacement and dispossession generated by these processes, and the patterns of social-property relations they are engendering, can be understood as outcomes of the uneven and combined dynamics of state formation and the differentiated incorporation of the regional peasantries into the dominant social orders constitutive of twentieth century Ethiopia. © 2012 Copyright Taylor and Francis Group, LLC.</t>
  </si>
  <si>
    <t>agrarian change; commercialization; differentiation; dispossession; enclosures; Ethiopia</t>
  </si>
  <si>
    <t>agrarian change; commercialization; differentiation; peasant agriculture; smallholder; Ethiopia</t>
  </si>
  <si>
    <t>Makki, F.; Department of Development Sociology, , Ithaca, NY, United States; email: fmm2@cornell.edu</t>
  </si>
  <si>
    <t>2-s2.0-84858193850</t>
  </si>
  <si>
    <t>Verstegen J.A., Karssenberg D., Van der Hilst F., Faaij A.</t>
  </si>
  <si>
    <t>51864735900;6602946250;35800376000;6701681600;</t>
  </si>
  <si>
    <t>Spatio-temporal uncertainty in Spatial Decision Support Systems: A case study of changing land availability for bioenergy crops in Mozambique</t>
  </si>
  <si>
    <t>10.1016/j.compenvurbsys.2011.08.003</t>
  </si>
  <si>
    <t>https://www.scopus.com/inward/record.uri?eid=2-s2.0-84855479885&amp;doi=10.1016%2fj.compenvurbsys.2011.08.003&amp;partnerID=40&amp;md5=264c5f54db54a65aa85cb34772cf00ac</t>
  </si>
  <si>
    <t>Department of Physical Geography, Faculty of Geosciences, Utrecht University, 3508 TC Utrecht, Netherlands; Copernicus Institute for Sustainable Development and Innovation, Utrecht University, Netherlands</t>
  </si>
  <si>
    <t>Verstegen, J.A., Department of Physical Geography, Faculty of Geosciences, Utrecht University, 3508 TC Utrecht, Netherlands; Karssenberg, D., Department of Physical Geography, Faculty of Geosciences, Utrecht University, 3508 TC Utrecht, Netherlands; Van der Hilst, F., Copernicus Institute for Sustainable Development and Innovation, Utrecht University, Netherlands; Faaij, A., Copernicus Institute for Sustainable Development and Innovation, Utrecht University, Netherlands</t>
  </si>
  <si>
    <t>Spatial Decision Support Systems (SDSSs) often include models that can be used to assess the impact of possible decisions. These models usually simulate complex spatio-temporal phenomena, with input variables and parameters that are often hard to measure. The resulting model uncertainty is, however, rarely communicated to the user, so that current SDSSs yield clear, but therefore sometimes deceptively precise outputs. Inclusion of uncertainty in SDSSs requires modeling methods to calculate uncertainty and tools to visualize indicators of uncertainty that can be understood by its users, having mostly limited knowledge of spatial statistics. This research makes an important step towards a solution of this issue. It illustrates the construction of the PCRaster Land Use Change model (PLUC) that integrates simulation, uncertainty analysis and visualization. It uses the PCRaster Python framework, which comprises both a spatio-temporal modeling framework and a Monte Carlo analysis framework that together produce stochastic maps, which can be visualized with the Aguila software, included in the PCRaster Python distribution package. This is illustrated by a case study for Mozambique in which it is evaluated where bioenergy crops can be cultivated without endangering nature areas and food production now and in the near future, when population and food intake per capita will increase and thus arable land and pasture areas are likely to expand. It is shown how the uncertainty of the input variables and model parameters effects the model outcomes. Evaluation of spatio-temporal uncertainty patterns has provided new insights in the modeled land use system about, e.g., the shape of concentric rings around cities. In addition, the visualization modes give uncertainty information in an comprehensible way for users without specialist knowledge of statistics, for example by means of confidence intervals for potential bioenergy crop yields. The coupling of spatio-temporal uncertainty analysis to the simulation model is considered a major step forward in the exposure of uncertainty in SDSSs. © 2011 Elsevier Ltd.</t>
  </si>
  <si>
    <t>Bioenergy; Land use change; Spatial Decision Support Systems; Spatial modeling; Uncertainty; Visualization</t>
  </si>
  <si>
    <t>Bio-energy; Land use change; Spatial Decision Support Systems; Spatial modeling; Uncertainty; Artificial intelligence; Biofuels; Computer simulation; Computer software; Crops; Decision support systems; Flow visualization; High level languages; Land use; Research; Visualization; Uncertainty analysis; bioenergy; crop production; decision support system; land use change; Monte Carlo analysis; parameterization; raster; software; spatial analysis; spatiotemporal analysis; uncertainty analysis; visualization; zoning policy; Mozambique</t>
  </si>
  <si>
    <t>Verstegen, J.A.; Department of Physical Geography, , 3508 TC Utrecht, Netherlands; email: J.A.Verstegen@uu.nl</t>
  </si>
  <si>
    <t>2-s2.0-84855479885</t>
  </si>
  <si>
    <t>Effat H.A., Hegazy M.N., Haack B.</t>
  </si>
  <si>
    <t>36124853500;36124888300;7004172130;</t>
  </si>
  <si>
    <t>Mapping sand dunes risk related to their terrain characteristics using SRTM data and cartographic modeling</t>
  </si>
  <si>
    <t>10.1080/1747423X.2010.511680</t>
  </si>
  <si>
    <t>https://www.scopus.com/inward/record.uri?eid=2-s2.0-84859317146&amp;doi=10.1080%2f1747423X.2010.511680&amp;partnerID=40&amp;md5=1afdad27bdb6396941f918133a55a66b</t>
  </si>
  <si>
    <t>Department of Environmental Studies and Land Use, National Authority for Remote Sensing and Space Sciences (NARSS), Cairo, Egypt; Department of Geography, George Mason University, Fairfax, VA, United States</t>
  </si>
  <si>
    <t>Effat, H.A., Department of Environmental Studies and Land Use, National Authority for Remote Sensing and Space Sciences (NARSS), Cairo, Egypt; Hegazy, M.N., Department of Environmental Studies and Land Use, National Authority for Remote Sensing and Space Sciences (NARSS), Cairo, Egypt; Haack, B., Department of Geography, George Mason University, Fairfax, VA, United States</t>
  </si>
  <si>
    <t>Sand dunes encroachment is a challenge that faces land development in North African countries. Movement of these dunes threatens cultivated lands, roads, and urban settlements. Geographic information system (GIS) provides a tool for cartographic modeling of risk of sand dunes encroachment. This study modeled the potential risk of sand dunes encroachment related to their terrain characteristics in the Western Desert of Egypt. The Food and Agricultural Organization's land cover map of Egypt derived from Landsat Thematic Mapper was used to locate the sand dunes bodies. Four parameters were derived from Shuttle Radar Topography Mission data, namely the elevation, slope, aspect, and relative moisture index. Ten-year average data for prevalent wind direction and speed were used. A GIS cartographic model was applied using the six parameters as criteria maps. The output is a sand dunes risk index map which was overlaid with the existing urban features. The result identified those urban features vulnerable to sand dunes encroachment risk. The model was verified using a high-resolution image. Such a risk map is essential for land use planning and environmental management. © 2011 Copyright Taylor and Francis Group, LLC.</t>
  </si>
  <si>
    <t>cartographic modeling; DEM; GIS; sand dunes; sand encroachment; SRTM</t>
  </si>
  <si>
    <t>cartography; digital elevation model; dune; environmental management; GIS; image resolution; land use planning; Landsat thematic mapper; risk assessment; Shuttle Radar Topography Mission; terrain; thematic mapping; wind direction; Egypt; Western Desert</t>
  </si>
  <si>
    <t>Effat, H. A.; Department of Environmental Studies and Land Use, , Cairo, Egypt; email: haeffat@narss.sci.eg</t>
  </si>
  <si>
    <t>2-s2.0-84859317146</t>
  </si>
  <si>
    <t>Ling C., Lauri Newman L.</t>
  </si>
  <si>
    <t>7202027738;8988623100;</t>
  </si>
  <si>
    <t>Untangling the food web: Farm-to-market distances in British Columbia, Canada</t>
  </si>
  <si>
    <t>10.1080/13549839.2010.539602</t>
  </si>
  <si>
    <t>https://www.scopus.com/inward/record.uri?eid=2-s2.0-84855726359&amp;doi=10.1080%2f13549839.2010.539602&amp;partnerID=40&amp;md5=5f1485e305b7e33ae590c97ffe178552</t>
  </si>
  <si>
    <t>School of Environment and Sustainability, Royal Roads University, 2005 Sooke Road, Victoria, British Columbia, V9B5Y2, Canada</t>
  </si>
  <si>
    <t>Ling, C., School of Environment and Sustainability, Royal Roads University, 2005 Sooke Road, Victoria, British Columbia, V9B5Y2, Canada; Lauri Newman, L., School of Environment and Sustainability, Royal Roads University, 2005 Sooke Road, Victoria, British Columbia, V9B5Y2, Canada</t>
  </si>
  <si>
    <t>One of the stated missions of many farmers' markets and their advocates is to bring consumers closer to their producers, providing enhanced social capital between the two groups, increased loyalty to local food producers and increased economic opportunity to those producers. Most markets also imply an environmental benefit from shopping locally through a reduction in food miles and thus a corresponding reduction in carbon emissions and resource use. To better understand this claim, farm-to-market distances need to be available in a clear, understandable and accessible way. This paper introduces food webs, a graphical representation of the distance travelled and the regional catchment for producers of urban farmers' markets, as demonstrated in British Columbia, Canada. The food webs show farm locations in an easily accessible manner, the degree to which farmers' markets are serving local food producers and the nature of those producers. The results show a large variation in distance travelled to markets and suggest that a critical examination of what "local" means in the context of farmers' market is needed. © 2011 Taylor &amp; Francis.</t>
  </si>
  <si>
    <t>Farmers' markets; Food security; Geographic information systems mapping; Local food</t>
  </si>
  <si>
    <t>agricultural market; carbon emission; food production; food security; food web; GIS; mapping; social capital; British Columbia; Canada</t>
  </si>
  <si>
    <t>Lauri Newman, L.; School of Environment and Sustainability, 2005 Sooke Road, Victoria, British Columbia, V9B5Y2, Canada; email: lenorenewman@yahoo.ca</t>
  </si>
  <si>
    <t>2-s2.0-84855726359</t>
  </si>
  <si>
    <t>Wu W., Yang P., Tang H., You L., Zhou Q., Chen Z., Shibasaki R.</t>
  </si>
  <si>
    <t>55707483300;55510452900;23029494800;9743314500;22235963800;14021042100;7003648498;</t>
  </si>
  <si>
    <t>Global-scale assessment of potential future risks of food insecurity</t>
  </si>
  <si>
    <t>Journal of Risk Research</t>
  </si>
  <si>
    <t>10.1080/13669877.2011.571794</t>
  </si>
  <si>
    <t>https://www.scopus.com/inward/record.uri?eid=2-s2.0-84863249135&amp;doi=10.1080%2f13669877.2011.571794&amp;partnerID=40&amp;md5=0c68ba71de973bdf69f858a2294e9bfb</t>
  </si>
  <si>
    <t>Key Laboratory of Resources Remote Sensing and Digital Agriculture, Ministry of Agriculture, Beijing, China; Institute of Agricultural Resources and Regional Planning, Chinese Academy of Agricultural Sciences, Beijing, China; Center for Spatial Information Science, University of Tokyo, Tokyo, Japan; International Food Policy Research Institute, Washington, DC, United States</t>
  </si>
  <si>
    <t>Wu, W., Key Laboratory of Resources Remote Sensing and Digital Agriculture, Ministry of Agriculture, Beijing, China, Institute of Agricultural Resources and Regional Planning, Chinese Academy of Agricultural Sciences, Beijing, China, Center for Spatial Information Science, University of Tokyo, Tokyo, Japan; Yang, P., Key Laboratory of Resources Remote Sensing and Digital Agriculture, Ministry of Agriculture, Beijing, China, Institute of Agricultural Resources and Regional Planning, Chinese Academy of Agricultural Sciences, Beijing, China; Tang, H., Key Laboratory of Resources Remote Sensing and Digital Agriculture, Ministry of Agriculture, Beijing, China, Institute of Agricultural Resources and Regional Planning, Chinese Academy of Agricultural Sciences, Beijing, China; You, L., International Food Policy Research Institute, Washington, DC, United States; Zhou, Q., Key Laboratory of Resources Remote Sensing and Digital Agriculture, Ministry of Agriculture, Beijing, China, Institute of Agricultural Resources and Regional Planning, Chinese Academy of Agricultural Sciences, Beijing, China; Chen, Z., Key Laboratory of Resources Remote Sensing and Digital Agriculture, Ministry of Agriculture, Beijing, China, Institute of Agricultural Resources and Regional Planning, Chinese Academy of Agricultural Sciences, Beijing, China; Shibasaki, R., Center for Spatial Information Science, University of Tokyo, Tokyo, Japan</t>
  </si>
  <si>
    <t>This paper presents an approach of combining biophysical, social, and economic factors for spatially explicit assessment of potential future risks of food insecurity at a global scale over the period of 2000-2020 under a certain scenario. In doing that, two indicators, namely per capita food availability and per capita Gross Domestic Product (GDP), were selected to cover the four dimensions of food security, with the former representing the status of food availability and stability, and the latter reflecting the situation of food accessibility and affordability. These two indicators were then linked to an integrated modeling framework. Under this framework, a GIS-based EPIC model was adopted to estimate the potential yields of different crop types under a given biophysical and agricultural management environment, a crop choice decision model was used to model the changes in crop areas through tracking the crop choice decisions, and the IFPSIM model was utilized to evaluate the crop price in the international market. Based on these two indicators, the potential risks of food insecurity were assessed with a spatial resolution of six arc-minutes. The results show that both changes in per capita food availability and changes in per capita GDP during 2000-2020 vary across regions worldwide. Some regions such as China, most eastern European countries, and most southern American countries where there is an increase in per capita food availability or an increase in the capacity to import food between 2000 and 2020 might be able to improve their food security situation. On the contrary, certain regions such as southern Asia and most African countries will likely remain hotspots of food insecurity in the future. In these regions, both the per capita food availability and the capacity of being able to import food will decrease between 2000 and 2020. Although most developed countries will also experience both a decrease in per capita food availability and a decrease in per capita GDP, these countries are likely to be food-secure due to their higher income and purchasing power. © 2011 Taylor &amp; Francis.</t>
  </si>
  <si>
    <t>assessment; crop area; crop yield; food insecurity; per capita food availability; per capita GDP</t>
  </si>
  <si>
    <t>Agricultural management; assessment; crop yield; Decision models; Developed countries; Economic factors; EPIC model; European Countries; Food availability; food insecurity; Food security; Global scale; Gross domestic products; Hotspots; Integrated modeling framework; International markets; Per capita; Potential risks; Purchasing power; Spatial resolution; Spatially explicit; Crops; Food supply; International trade; Rating; Risk perception</t>
  </si>
  <si>
    <t>Tang, H.; Key Laboratory of Resources Remote Sensing and Digital Agriculture, , Beijing, China; email: hjtang@mail.caas.net.cn</t>
  </si>
  <si>
    <t>J. Risk Res.</t>
  </si>
  <si>
    <t>2-s2.0-84863249135</t>
  </si>
  <si>
    <t>Bahadur K.C. K.</t>
  </si>
  <si>
    <t>57520423100;</t>
  </si>
  <si>
    <t>Linking physical, economic and institutional constraints of land use change and forest conservation in the hills of Nepal</t>
  </si>
  <si>
    <t>10.1016/j.forpol.2011.07.010</t>
  </si>
  <si>
    <t>https://www.scopus.com/inward/record.uri?eid=2-s2.0-80052102491&amp;doi=10.1016%2fj.forpol.2011.07.010&amp;partnerID=40&amp;md5=75b6289cf47ceafd81dc4491e315ce00</t>
  </si>
  <si>
    <t>Dept. of Agricultural Economics, Social Sciences in the Tropics and Subtropics (Inst. 490c), University of Hohenheim, 70593 Stuttgart, Germany</t>
  </si>
  <si>
    <t>Bahadur K.C., K., Dept. of Agricultural Economics, Social Sciences in the Tropics and Subtropics (Inst. 490c), University of Hohenheim, 70593 Stuttgart, Germany</t>
  </si>
  <si>
    <t>This paper analyses the changes in spatial patterns of agricultural land use during the period 1976-2000 along the altitudinal gradients in a watershed in Nepal. Land change patterns during this period were examined using information on land use derived from satellite images from 1976, 1990 and 2000. During the 24-year period from 1976 to 2000 agricultural land use increased by 35% at a cost of loss of forestland. Agricultural expansion was most conspicuous at higher elevations (1150-2000-m). About 36%, 18% and 6% of forestland was converted into agricultural activities from higher, middle and lower elevations respectively in the period from 1990 to 2000. Spatial distribution of living standard parameters, including farm family income and, food availability obtained from family surveys, shows a decreasing trend as the elevation increases whereas percentage of food bought shows an increasing trend. In this way it was found that, lost forest areas were smaller when located around high-income areas with good quality agricultural land and near an administrative centre as compared to areas located around low-income areas with low quality agricultural land and far from an administrative centre. Additionally, a regression model is constructed, to link the socioeconomic variables with the conversion of forestland into agricultural activities, breaking the study area into smaller zones. The spatial trajectories of these zones are then contrasted, paying particular attention to the socioeconomic conditions and institutional arrangements governing access to land resources. The study finds that while overall land change patterns in the region are largely explained by elevation and the socioeconomic conditions of people living adjacent to the forestland, more specifically, in sub-regional areas, trajectories reflect the signatures of institutions governing access to land. As sustainability of the watershed is dependent on forests, continued depletion of forest resources will result in poor economic returns from agriculture for local people together with loss of ecosystem services. © 2011 Elsevier B.V.</t>
  </si>
  <si>
    <t>Ecological modernization theory; Geographic information system; Land use and land cover change; Modeling; Nepal; Remote sensing; Socioeconomic and spatial data integration; Spatial distribution and differentiation; Spatial driving forces</t>
  </si>
  <si>
    <t>Driving forces; Ecological modernization theories; Geographic information; Land use and land cover change; Nepal; Spatial data; Conservation; Deforestation; Ecosystems; Geographic information systems; Information use; Land use; Landforms; Regression analysis; Remote sensing; Societies and institutions; Spatial distribution; Watersheds; Economics; Conservation; Data Processing; Deforestation; Economics; Ecosystems; GIS; Incomes; Information Retrieval; Land Use; Mathematical Models; Nepal; Regression Analysis; Remote Sensing; Water Sheds</t>
  </si>
  <si>
    <t>Bahadur K.C., K.; Dept. of Agricultural Economics, , 70593 Stuttgart, Germany; email: Krishna@uni-hohenheim.de</t>
  </si>
  <si>
    <t>2-s2.0-80052102491</t>
  </si>
  <si>
    <t>Russell S.E., Heidkamp C.P.</t>
  </si>
  <si>
    <t>40561857300;15050706300;</t>
  </si>
  <si>
    <t>'Food desertification': The loss of a major supermarket in New Haven, Connecticut</t>
  </si>
  <si>
    <t>10.1016/j.apgeog.2011.01.010</t>
  </si>
  <si>
    <t>https://www.scopus.com/inward/record.uri?eid=2-s2.0-79957660454&amp;doi=10.1016%2fj.apgeog.2011.01.010&amp;partnerID=40&amp;md5=6f752458c7699d2aab26da8f362790e6</t>
  </si>
  <si>
    <t>Department of Geography, Southern Connecticut State University, 501 Crescent St., New Haven, CT 06515, United States</t>
  </si>
  <si>
    <t>Russell, S.E., Department of Geography, Southern Connecticut State University, 501 Crescent St., New Haven, CT 06515, United States; Heidkamp, C.P., Department of Geography, Southern Connecticut State University, 501 Crescent St., New Haven, CT 06515, United States</t>
  </si>
  <si>
    <t>In March of 2010, the only full-service supermarket centrally located in New Haven, Connecticut closed, stranding many of the city's residents in a food desert. A food desert is an urban or rural area with significantly limited access to retail sources of healthy and affordable food, due to a combination of socioeconomic disadvantages and physical distance. This article considers the pivotal and causative role of the business model of supermarkets in the creation of new or exacerbation of current urban food deserts, as well as in the impact the loss of one market has on the resilience of the community's food system. Using the events of New Haven as a case study, the form and severity of the food desert in New Haven is analyzed by mapping 1/4 mile, 1/2 mile, and 1 mile road network service areas of the major supermarkets and grocery stores of the area. These are compared against Census block group data of the New Haven population's median household income, poverty level, and access to a personal vehicle. The results show certain parts of the city with low income, high poverty, and low vehicle access to exist in hardship outside the service areas of nearby stores. GIS methodology aids in illustrating the conclusion that the loss of just one supermarket has had significantly detrimental effects on the geographical food access of the city's residents. The ongoing lack of a full-service supermarket in the city not only raises concerns about the value of a new supermarket coming in, but also creates possibilities for seeking alternative food system solutions. © 2011 Elsevier Ltd.</t>
  </si>
  <si>
    <t>Connecticut; Food deserts; Food security; Geographic information systems (GIS); New Haven; Supermarkets; Urban food systems</t>
  </si>
  <si>
    <t>consumption behavior; food consumption; GIS; mapping method; retailing; spatial analysis; Connecticut; New Haven; United States</t>
  </si>
  <si>
    <t>Heidkamp, C.P.; Department of Geography, 501 Crescent St., New Haven, CT 06515, United States; email: heidkampc1@southernct.edu</t>
  </si>
  <si>
    <t>2-s2.0-79957660454</t>
  </si>
  <si>
    <t>Eckert J., Shetty S.</t>
  </si>
  <si>
    <t>36982850300;36103306300;</t>
  </si>
  <si>
    <t>Food systems, planning and quantifying access: Using GIS to plan for food retail</t>
  </si>
  <si>
    <t>10.1016/j.apgeog.2011.01.011</t>
  </si>
  <si>
    <t>https://www.scopus.com/inward/record.uri?eid=2-s2.0-79957654060&amp;doi=10.1016%2fj.apgeog.2011.01.011&amp;partnerID=40&amp;md5=b8b2e83b51972a0ec3c64bfc76d9575f</t>
  </si>
  <si>
    <t>University of Toledo Urban Affairs Center, 2801 Bancroft MS 218, Toledo, OH 43606, United States; University of Toledo, Department of Geography and Planning, 2801 Bancroft MS 932, Toledo, OH 43606, United States</t>
  </si>
  <si>
    <t>Eckert, J., University of Toledo Urban Affairs Center, 2801 Bancroft MS 218, Toledo, OH 43606, United States; Shetty, S., University of Toledo, Department of Geography and Planning, 2801 Bancroft MS 932, Toledo, OH 43606, United States</t>
  </si>
  <si>
    <t>Local food systems are often overlooked by urban planners, as the prevailing belief is that the private market is responsible for delivery of this system. Some argue that if planners can help guide local food systems with models of food accessibility in mind, they can help fill the gap and provide the opportunity for more urban residents to make proper food choices. This paper seeks to quantify and map accessibility of the food system in Toledo, Ohio, using geographic information science to measure the accessibility of each block group to retailers selling a selection of fresh foods to determine whether spatial accessibility to food outlets carrying nutritious and healthy choices is a concern in Toledo. The results indicate that one's race, level of income, or other demographic characteristics cannot predict the likelihood of residing in an area of lower than average access. Thus, socioeconomic factors are not good predictors for where accessibility is hindered in Toledo, but several neighborhoods do have both low-income populations and low accessibility rates. This information can guide the discussion of local food systems planning and identify neighborhoods that could have significant numbers of residents facing food accessibility challenges. © 2011 Elsevier Ltd.</t>
  </si>
  <si>
    <t>GIS; Local food systems; Urban planning</t>
  </si>
  <si>
    <t>consumption behavior; food consumption; food quality; GIS; mapping method; neighborhood; planning method; retailing; spatial analysis; urban planning; urban population; Ohio; Toledo [Ohio]; United States</t>
  </si>
  <si>
    <t>Eckert, J.; University of Toledo Urban Affairs Center, 2801 Bancroft MS 218, Toledo, OH 43606, United States; email: jeanette.eckert@utoledo.edu</t>
  </si>
  <si>
    <t>2-s2.0-79957654060</t>
  </si>
  <si>
    <t>Kremer P., DeLiberty T.L.</t>
  </si>
  <si>
    <t>55796631300;6507534251;</t>
  </si>
  <si>
    <t>Local food practices and growing potential: Mapping the case of Philadelphia</t>
  </si>
  <si>
    <t>10.1016/j.apgeog.2011.01.007</t>
  </si>
  <si>
    <t>https://www.scopus.com/inward/record.uri?eid=2-s2.0-79957652673&amp;doi=10.1016%2fj.apgeog.2011.01.007&amp;partnerID=40&amp;md5=3f738705c830f72c3a288ed453cd11aa</t>
  </si>
  <si>
    <t>Center for Energy and Environmental Policy, University of Delaware, 278 Graham Hall, Newark, DE 19716, United States; Department of Geography, University of Delaware, 216 Pearson Hall, Newark, DE 19716, United States</t>
  </si>
  <si>
    <t>Kremer, P., Center for Energy and Environmental Policy, University of Delaware, 278 Graham Hall, Newark, DE 19716, United States; DeLiberty, T.L., Department of Geography, University of Delaware, 216 Pearson Hall, Newark, DE 19716, United States</t>
  </si>
  <si>
    <t>Local food systems receive increasing attention as a potential solution to problems in the globalized food system, and the promotion of agriculture and urban sustainability. Despite the centrality of geography of place in the study and practice of local food systems, methods of geographical analysis examining local food systems are just beginning to develop. In this paper we argue that spatial research methods are central to the understanding and evaluation of different components of local food systems. We use the city of Philadelphia as an example to explore the socio-spatial structure of the current local food system, and the integration of remote sensing and GIS techniques to estimate land potential for urban food production. © 2011 Elsevier Ltd.</t>
  </si>
  <si>
    <t>GIS; Local food systems; Philadelphia; Remote sensing; Urban food systems</t>
  </si>
  <si>
    <t>diet; estimation method; food quality; GIS; mapping method; planning method; remote sensing; spatial analysis; urban planning; Pennsylvania; Philadelphia; United States</t>
  </si>
  <si>
    <t>Kremer, P.; Center for Energy and Environmental Policy, 278 Graham Hall, Newark, DE 19716, United States; email: pelegk@udel.edu</t>
  </si>
  <si>
    <t>2-s2.0-79957652673</t>
  </si>
  <si>
    <t>Morrison K.T., Nelson T.A., Ostry A.S.</t>
  </si>
  <si>
    <t>55974287200;7401431323;35516910500;</t>
  </si>
  <si>
    <t>Mapping spatial variation in food consumption</t>
  </si>
  <si>
    <t>10.1016/j.apgeog.2010.11.020</t>
  </si>
  <si>
    <t>https://www.scopus.com/inward/record.uri?eid=2-s2.0-79957652037&amp;doi=10.1016%2fj.apgeog.2010.11.020&amp;partnerID=40&amp;md5=c9bd98cb857c3f746880c73256498bb0</t>
  </si>
  <si>
    <t>Spatial Pattern Analysis and Research Laboratory, University of Victoria, Department of Geography, PO Box 3060, Victoria, BC V8W 3R4, Canada; Population Health Research Laboratory, University of Victoria, Department of Geography, PO Box 3060, Victoria, BC V8W 3R4, Canada</t>
  </si>
  <si>
    <t>Morrison, K.T., Spatial Pattern Analysis and Research Laboratory, University of Victoria, Department of Geography, PO Box 3060, Victoria, BC V8W 3R4, Canada; Nelson, T.A., Spatial Pattern Analysis and Research Laboratory, University of Victoria, Department of Geography, PO Box 3060, Victoria, BC V8W 3R4, Canada; Ostry, A.S., Population Health Research Laboratory, University of Victoria, Department of Geography, PO Box 3060, Victoria, BC V8W 3R4, Canada</t>
  </si>
  <si>
    <t>Data on food consumption trends are often provided nationally and spatial variation in eating habits is difficult to estimate in Canada. Here, we present methods for mapping provincial aspatial food consumption data by accounting for spatial variability in population structure (age and gender). This type of data and analysis could be useful for researchers and policy makers interested in promoting the consumption of locally produced food, as assessing nutritional demand will be a critical first step. We present a method for constructing food consumption estimates for Local Health Areas in British Columbia; however, methods outlined could be applied to other jurisdictions and other units when demographic characteristics are known. Because age and gender impact food consumption, the demographic profile of a given local area will drive food consumption patterns. For instance, among 18-44 year olds, men consume 50% more food than women, but eat 30% fewer fruits and vegetables. Given regional differences in demographic composition, consumption patterns for men and women at different ages have notable spatial variability. Linking aspatial consumption data with demographic data enables mapping spatial variation in food consumption. © 2010 Elsevier Ltd.</t>
  </si>
  <si>
    <t>Local foods; Nutrition survey data; Regional consumption mapping; Spatial analysis</t>
  </si>
  <si>
    <t>consumption behavior; diet; food consumption; GIS; mapping method; spatial analysis; spatial data; spatial variation; British Columbia; Canada</t>
  </si>
  <si>
    <t>Morrison, K.T.; Spatial Pattern Analysis and Research Laboratory, PO Box 3060, Victoria, BC V8W 3R4, Canada; email: ktm@uvic.ca</t>
  </si>
  <si>
    <t>2-s2.0-79957652037</t>
  </si>
  <si>
    <t>Hubley T.A.</t>
  </si>
  <si>
    <t>6508142285;</t>
  </si>
  <si>
    <t>Assessing the proximity of healthy food options and food deserts in a rural area in Maine</t>
  </si>
  <si>
    <t>10.1016/j.apgeog.2010.09.004</t>
  </si>
  <si>
    <t>https://www.scopus.com/inward/record.uri?eid=2-s2.0-79957640859&amp;doi=10.1016%2fj.apgeog.2010.09.004&amp;partnerID=40&amp;md5=5bd4262d1f41c2e05af5b23de8b61ed6</t>
  </si>
  <si>
    <t>University of Southern Maine, 45 Commerce Drive, Suite 11, Augusta, ME 04330, United States</t>
  </si>
  <si>
    <t>Hubley, T.A., University of Southern Maine, 45 Commerce Drive, Suite 11, Augusta, ME 04330, United States</t>
  </si>
  <si>
    <t>The purpose of the project described in this paper was to assess and describe the food environment facing public assistance clients in a rural county in Maine. Using the concept of a " food desert" and an objective tool for rating participating food outlets, the research team developed a spatial model of client access to healthy foods. The final map shows that most rural residents are within acceptable distances of well-rated stores, though these may not be supermarkets. © 2010 Elsevier Ltd.</t>
  </si>
  <si>
    <t>Food deserts; Nutrition; Public health</t>
  </si>
  <si>
    <t>assessment method; diet; food consumption; food quality; GIS; mapping method; public health; rural area; spatial analysis; Maine; United States</t>
  </si>
  <si>
    <t>Hubley, T.A.; University of Southern Maine, 45 Commerce Drive, Suite 11, Augusta, ME 04330, United States; email: thubley@usm.maine.edu</t>
  </si>
  <si>
    <t>2-s2.0-79957640859</t>
  </si>
  <si>
    <t>Gatrell J.D., Reid N., Ross P.</t>
  </si>
  <si>
    <t>6701739313;57194213009;40561721900;</t>
  </si>
  <si>
    <t>Local food systems, deserts, and maps: The spatial dynamics and policy implications of food geography</t>
  </si>
  <si>
    <t>10.1016/j.apgeog.2011.01.013</t>
  </si>
  <si>
    <t>https://www.scopus.com/inward/record.uri?eid=2-s2.0-79957636339&amp;doi=10.1016%2fj.apgeog.2011.01.013&amp;partnerID=40&amp;md5=2bb82c7996d01e5a06f8e4a7ed10bbd1</t>
  </si>
  <si>
    <t>College of Graduate and Professional Studies, Indiana State University, Terre Haute, IN 47809, United States; Urban Affairs Center, The University of Toledo, Toledo, OH 43606, United States</t>
  </si>
  <si>
    <t>Gatrell, J.D., College of Graduate and Professional Studies, Indiana State University, Terre Haute, IN 47809, United States; Reid, N., Urban Affairs Center, The University of Toledo, Toledo, OH 43606, United States; Ross, P., Urban Affairs Center, The University of Toledo, Toledo, OH 43606, United States</t>
  </si>
  <si>
    <t>Food geography; Geography of food; Local food systems</t>
  </si>
  <si>
    <t>food policy; GIS; mapping method; spatial analysis</t>
  </si>
  <si>
    <t>Gatrell, J.D.; College of Graduate and Professional Studies, , Terre Haute, IN 47809, United States; email: Jay.gatrell@indstate.edu</t>
  </si>
  <si>
    <t>2-s2.0-79957636339</t>
  </si>
  <si>
    <t>Hallett L.F., McDermott D.</t>
  </si>
  <si>
    <t>55663394500;56100423900;</t>
  </si>
  <si>
    <t>Quantifying the extent and cost of food deserts in Lawrence, Kansas, USA</t>
  </si>
  <si>
    <t>10.1016/j.apgeog.2010.09.006</t>
  </si>
  <si>
    <t>https://www.scopus.com/inward/record.uri?eid=2-s2.0-79957632348&amp;doi=10.1016%2fj.apgeog.2010.09.006&amp;partnerID=40&amp;md5=c9a8a7653db3601a22980ad63e31a2f1</t>
  </si>
  <si>
    <t>Department of Geography, Western Michigan University, 1903 West Michigan Ave., Kalamazoo, MI 49008-5424, United States; Department of Geography, Haskell Indian Nations University, Lawrence, KS 66046 785-830-2766, United States</t>
  </si>
  <si>
    <t>Hallett, L.F., Department of Geography, Western Michigan University, 1903 West Michigan Ave., Kalamazoo, MI 49008-5424, United States; McDermott, D., Department of Geography, Haskell Indian Nations University, Lawrence, KS 66046 785-830-2766, United States</t>
  </si>
  <si>
    <t>Food deserts are places in the urban environment of otherwise developed nations that are poorly served by access to healthful food. Included in these are vegetables, fruits, and cereals comprising the items needed for a healthy diet. The lack of healthful food imposes high costs on residents and is associated with health problems resulting from poor diets. We attempt to examine and refine the discussion of food deserts by using geographic information systems and remote sensing to quantitatively define such deserts and to measure the costs of distance imposed on consumers. Our initial application of these methods is in the small city of Lawrence, Kansas, USA, though the methods presented are appropriate for rural and urban communities as well. © 2010 Elsevier Ltd.</t>
  </si>
  <si>
    <t>Cost surface; Food desert</t>
  </si>
  <si>
    <t>consumption behavior; diet; food consumption; food quality; GIS; remote sensing; Kansas; Lawrence; United States</t>
  </si>
  <si>
    <t>Hallett, L.F.; Department of Geography, 1903 West Michigan Ave., Kalamazoo, MI 49008-5424, United States; email: lucius.hallett@wmich.edu</t>
  </si>
  <si>
    <t>2-s2.0-79957632348</t>
  </si>
  <si>
    <t>Cope M.A., McLafferty S., Rhoads B.L.</t>
  </si>
  <si>
    <t>39861144800;7003448376;7004148726;</t>
  </si>
  <si>
    <t>Farmer attitudes toward production of perennial energy grasses in east central illinois: Implications for community-based decision making</t>
  </si>
  <si>
    <t>Annals of the Association of American Geographers</t>
  </si>
  <si>
    <t>10.1080/00045608.2011.575320</t>
  </si>
  <si>
    <t>https://www.scopus.com/inward/record.uri?eid=2-s2.0-79958757067&amp;doi=10.1080%2f00045608.2011.575320&amp;partnerID=40&amp;md5=244300ee6b068ac99d5a932e0e41b44a</t>
  </si>
  <si>
    <t>Department of Geography, University of Illinois at Urbana-Champaign, 607 S. Mathews Ave, Urbana, IL 61801, United States</t>
  </si>
  <si>
    <t>Cope, M.A., Department of Geography, University of Illinois at Urbana-Champaign, 607 S. Mathews Ave, Urbana, IL 61801, United States; McLafferty, S., Department of Geography, University of Illinois at Urbana-Champaign, 607 S. Mathews Ave, Urbana, IL 61801, United States; Rhoads, B.L., Department of Geography, University of Illinois at Urbana-Champaign, 607 S. Mathews Ave, Urbana, IL 61801, United States</t>
  </si>
  <si>
    <t>Throughout the Midwestern United States, land owners and managers, mainly farmers, are increasingly considering the possibility of transforming industrial agricultural landscapes that currently are used almost strictly for food production to landscapes that include renewable energy production. Because most land in this region is privately owned and independently farmed, transformation of the landscape will be the product of myriad decisions by individual farmers. Little is known about the geographic, environmental, and sociocultural forces that influence farmers' decisions. We use survey methods and a geographic information system (GIS)-aided focus group to elicit farmers' perspectives on growing perennial energy grasses such as switchgrass in central Illinois. Approximately one third of surveyed farmers are willing to plant energy grasses if a local market exists. Farmers' planting decisions are bound up with their understandings of land suitability for planting at the farmstead and regional scales. Through a GIS-aided focus group, participants defined lands suitable for energy grass production-marginal lands-not purely in environmental terms but in relation to existing cropping patterns, farming operations, land parcel characteristics, and the social relations of farming. We find that farmers perceive an array of economic, social, and geographic barriers to energy grass cultivation and that these perspectives deserve attention in renewable energy policy debates. © 2011 by Association of American Geographers Initial submission, March 2010.</t>
  </si>
  <si>
    <t>Bioenergy; Farmers' decision making; Gis-aided focus group; Marginal land; Midwestern united states</t>
  </si>
  <si>
    <t>agricultural worker; bioenergy; cultivation; decision making; energy policy; food production; GIS; grass; renewable resource; Illinois; Midwest; United States; Panicum virgatum; Poaceae</t>
  </si>
  <si>
    <t>Cope, M. A.; Department of Geography, 607 S. Mathews Ave, Urbana, IL 61801, United States; email: mcope2@illinois.edu</t>
  </si>
  <si>
    <t>Ann. Assoc. Am. Geogr.</t>
  </si>
  <si>
    <t>2-s2.0-79958757067</t>
  </si>
  <si>
    <t>Sparks A.L., Bania N., Leete L.</t>
  </si>
  <si>
    <t>38362448300;7801564302;6506128803;</t>
  </si>
  <si>
    <t>Comparative approaches to measuring food access in urban areas: The case of Portland, Oregon</t>
  </si>
  <si>
    <t>Urban Studies</t>
  </si>
  <si>
    <t>10.1177/0042098010375994</t>
  </si>
  <si>
    <t>https://www.scopus.com/inward/record.uri?eid=2-s2.0-79957490785&amp;doi=10.1177%2f0042098010375994&amp;partnerID=40&amp;md5=2f2dc43023df5aeaefbc7a4bca9f1bb2</t>
  </si>
  <si>
    <t>US Department of Housing and Urban Development, 451 7th St SW, Washington, DC 20410, United States; Department of Planning, Public Policy and Management, University of Oregon, 1209 University of Oregon, Eugene, OR 97403, United States</t>
  </si>
  <si>
    <t>Sparks, A.L., US Department of Housing and Urban Development, 451 7th St SW, Washington, DC 20410, United States; Bania, N., Department of Planning, Public Policy and Management, University of Oregon, 1209 University of Oregon, Eugene, OR 97403, United States; Leete, L., Department of Planning, Public Policy and Management, University of Oregon, 1209 University of Oregon, Eugene, OR 97403, United States</t>
  </si>
  <si>
    <t>GIS methods are used to construct measures of food access for neighbourhoods in the Portland, Oregon, US metropolitan area and the sensitivity of such measures to methodological variation is examined. The level of aggregation of data inputs is varied and the effect of using both Euclidean and street network distances is tested. It is found that, regardless of the level of geographical disaggregation, distance-based measures generate approximately the same conclusions about the distribution of food access in the area. It is also found that, while the relationship between street network and Euclidean distances varies with population density, measures computed with either construct generate the same relative patterns of food access. These findings suggest that results from food access studies employing disparate methodologies can often be compared. © 2010 Urban Studies Journal Limited.</t>
  </si>
  <si>
    <t>comparative study; GIS; metropolitan area; population density; sensitivity analysis; urban area; urban population; article; catering service; city; demography; economics; ethnology; food; health; history; legal aspect; population density; traffic and transport; United States; urban population; Cities; Food; Food Supply; History, 20th Century; History, 21st Century; Oregon; Population Density; Residence Characteristics; Transportation; Urban Health; Urban Population; Oregon; Portland [Oregon]; United States</t>
  </si>
  <si>
    <t>Leete, L.; Department of Housing and Urban Development, 451 7th St SW, Washington, DC 20410, United States; email: leete@uoregon.edu</t>
  </si>
  <si>
    <t>Urban Stud.</t>
  </si>
  <si>
    <t>2-s2.0-79957490785</t>
  </si>
  <si>
    <t>Tomaszewski B., Blanford J., Ross K., Pezanowski S., MacEachren A.M.</t>
  </si>
  <si>
    <t>23398269600;36499154600;36542918000;16643655200;7004102300;</t>
  </si>
  <si>
    <t>Supporting geographically-aware web document foraging and sensemaking</t>
  </si>
  <si>
    <t>10.1016/j.compenvurbsys.2011.01.003</t>
  </si>
  <si>
    <t>https://www.scopus.com/inward/record.uri?eid=2-s2.0-79953759244&amp;doi=10.1016%2fj.compenvurbsys.2011.01.003&amp;partnerID=40&amp;md5=9256a7623d8620a3e34ecc5b771730a8</t>
  </si>
  <si>
    <t>Department of Information Sciences and Technologies, Rochester Institute of Technology, 31 Lomb Memorial Drive, Rochester, NY 14623, United States; Department of Geography and GeoVISTA Center, The Pennsylvania State University, 302 Walker Building, University Park, PA 16801, United States</t>
  </si>
  <si>
    <t>Tomaszewski, B., Department of Information Sciences and Technologies, Rochester Institute of Technology, 31 Lomb Memorial Drive, Rochester, NY 14623, United States; Blanford, J., Department of Geography and GeoVISTA Center, The Pennsylvania State University, 302 Walker Building, University Park, PA 16801, United States; Ross, K., Department of Geography and GeoVISTA Center, The Pennsylvania State University, 302 Walker Building, University Park, PA 16801, United States; Pezanowski, S., Department of Geography and GeoVISTA Center, The Pennsylvania State University, 302 Walker Building, University Park, PA 16801, United States; MacEachren, A.M., Department of Geography and GeoVISTA Center, The Pennsylvania State University, 302 Walker Building, University Park, PA 16801, United States</t>
  </si>
  <si>
    <t>This paper reports on the development and application of strategies and tools for geographic information seeking and knowledge building that leverages unstructured text resources found on the web. Geographic knowledge building from unstructured web sources starts with web document foraging during which the quantity, scope and diversity of web-based information create incredible cognitive burdens on an analyst's or researcher's ability to judge information relevancy. Determining information relevancy is ultimately a process of sensemaking. In this paper, we present our research on visually supporting web document foraging and sensemaking. In particular, we present the Sense-of-Place (SensePlace) analytic environment. The scientific goal of SensePlace is to visually and computationally support analyst sensemaking with text artifacts that have potential place, time, and thematic relevance to an analytical problem through identification and visual highlighting of named entities (people, places, times, and organizations) in documents, automated inference to determine document relevance using stored knowledge, and a visual interface with coupled geographic map, timeline, and concept graph displays that are used to contextualize the contexts of potentially relevant documents. We present the results of a case study analysis using SensePlace to uncover potential population migration, geopolitical, and other infectious disease dynamics drivers for measles and other epidemics in Niger. Our analysis allowed us to demonstrate how our approach can support analysis of complex situations along (a) multi-scale geographic dimensions (i.e., vaccine coverage areas), (b) temporal dimensions (i.e., seasonal population movement and migrations), and (c) diverse thematic dimensions (effects of political upheaval, food security, transient movement, etc.). © 2011 Elsevier Ltd.</t>
  </si>
  <si>
    <t>Geographic information retrieval; Infectious disease dynamics; Information foraging; Niger; Sensemaking; Visual analytics</t>
  </si>
  <si>
    <t>Geographic information retrieval; Infectious disease dynamics; Information foraging; Niger; Sensemaking; Visual analytics; Food supply; Information retrieval; Natural language processing systems; Research; Visualization; World Wide Web; epidemiology; geopolitics; GIS; infectious disease; information processing; Internet; mapping; population migration; research work; software; visualization; World Wide Web; Niger [West Africa]</t>
  </si>
  <si>
    <t>Tomaszewski, B.; Department of Information Sciences and Technologies, 31 Lomb Memorial Drive, Rochester, NY 14623, United States; email: bmtski@rit.edu</t>
  </si>
  <si>
    <t>2-s2.0-79953759244</t>
  </si>
  <si>
    <t>Hu G., Wang L., Arendt S., Boeckenstedt R.</t>
  </si>
  <si>
    <t>57115681500;36086883500;57192815735;6505485982;</t>
  </si>
  <si>
    <t>Analyzing sustainable, localized food production systems with a systematic optimization model</t>
  </si>
  <si>
    <t>10.1080/19320248.2011.576217</t>
  </si>
  <si>
    <t>https://www.scopus.com/inward/record.uri?eid=2-s2.0-79958013325&amp;doi=10.1080%2f19320248.2011.576217&amp;partnerID=40&amp;md5=44858a5899581a0ca4c218434f0843a2</t>
  </si>
  <si>
    <t>Department of Industrial and Manufacturing System Engineering, Iowa State University, Ames, IA, United States; Department of Apparel, Educational Studies, and Hospitality Management, Iowa State University, Ames, IA, United States; Institute for Transportation, Iowa State University, Ames, IA, United States</t>
  </si>
  <si>
    <t>Hu, G., Department of Industrial and Manufacturing System Engineering, Iowa State University, Ames, IA, United States; Wang, L., Department of Industrial and Manufacturing System Engineering, Iowa State University, Ames, IA, United States; Arendt, S., Department of Apparel, Educational Studies, and Hospitality Management, Iowa State University, Ames, IA, United States; Boeckenstedt, R., Institute for Transportation, Iowa State University, Ames, IA, United States</t>
  </si>
  <si>
    <t>Localized food production and sourcing is drawing increasing attention due to economic, environmental and health considerations. Yet significant challenges exist, such as how to effectively and efficiently map the localized supply and demand. In order to address this issue, we developed a framework that incorporates the population, dietary, and geographical information to map the potential foodsheds. The focus in this study is to minimize the total geographic distribution among the foodsheds. We also developed innovative protocols and metrics to analyze the foodshed localization of geographic areas. Data from Iowa are utilized to analyze and validate the optimization model. This study has the potential to be adapted to other regions. © Taylor &amp; Francis Group, LLC.</t>
  </si>
  <si>
    <t>Dietary; Geographical; Local food production; Optimization; Population; Sustainability</t>
  </si>
  <si>
    <t>article; diet; food industry; foodshed; geographic and geological phenomena; geographic distribution; geographic information system; harvest; human; land use; model; optimization model; population; priority journal; system analysis; United States</t>
  </si>
  <si>
    <t>Hu, G.; Department of Industrial and Manufacturing System Engineering, , Ames, IA 50010, United States; email: gphu@iastate.edu</t>
  </si>
  <si>
    <t>2-s2.0-79958013325</t>
  </si>
  <si>
    <t>Anchondo T.M., Ford P.B.</t>
  </si>
  <si>
    <t>39161011700;24176681600;</t>
  </si>
  <si>
    <t>Neighborhood deprivation, neighborhood acculturation, and the retail food environment in a US-Mexico border Urban Area</t>
  </si>
  <si>
    <t>10.1080/19320248.2011.576214</t>
  </si>
  <si>
    <t>https://www.scopus.com/inward/record.uri?eid=2-s2.0-79958005016&amp;doi=10.1080%2f19320248.2011.576214&amp;partnerID=40&amp;md5=75027e45472dcd89a9a5aacc01e47f6c</t>
  </si>
  <si>
    <t>Department of Public Health Sciences, The University of Texas at El Paso, College of Health Sciences, El Paso, TX, United States</t>
  </si>
  <si>
    <t>Anchondo, T.M., Department of Public Health Sciences, The University of Texas at El Paso, College of Health Sciences, El Paso, TX, United States; Ford, P.B., Department of Public Health Sciences, The University of Texas at El Paso, College of Health Sciences, El Paso, TX, United States</t>
  </si>
  <si>
    <t>Retail food environments, which can be characterized by the availability of supermarkets and other food stores, provide an important context for dietary choices. Retail food environments in border metropolitan areas may not exhibit the same patterns of those observed in other areas and may influence dietary acculturation patterns. The availability of different types of food stores within a geographic information system (GIS) to test whether neighborhood deprivation and neighborhood acculturation were correlated with food store availability. After controlling for population density and neighborhood acculturation, high levels of neighborhood deprivation were associated with having 86% fewer chain supermarkets. In contrast, neighborhood acculturation was a more influential determinant in grocery and specialty store availability. Future research should examine the role of border retail food environments in shaping dietary acculturation patterns. © Taylor &amp; Francis Group, LLC.</t>
  </si>
  <si>
    <t>Food environment; Neighborhood acculturation; Neighborhood deprivation; Supermarkets</t>
  </si>
  <si>
    <t>adult; article; association; cultural factor; environment; female; geographic information system; human; major clinical study; male; Mexico; neighborhood deprivation; priority journal; retail food environment; social status; United States; urban area</t>
  </si>
  <si>
    <t>Ford, P. B.; Department of Public Health Sciences, 1100 N. Campbell St, El Paso, TX 79902, United States; email: pford@utep.edu</t>
  </si>
  <si>
    <t>2-s2.0-79958005016</t>
  </si>
  <si>
    <t>Kizos T., Vakoufaris H.</t>
  </si>
  <si>
    <t>11239707700;22136515300;</t>
  </si>
  <si>
    <t>Alternative agri-food geographies? geographic indications in greece</t>
  </si>
  <si>
    <t>Tijdschrift voor Economische en Sociale Geografie</t>
  </si>
  <si>
    <t>10.1111/j.1467-9663.2010.00612.x</t>
  </si>
  <si>
    <t>https://www.scopus.com/inward/record.uri?eid=2-s2.0-79952209754&amp;doi=10.1111%2fj.1467-9663.2010.00612.x&amp;partnerID=40&amp;md5=813f672680f3f7a7d015b6bceb4c4694</t>
  </si>
  <si>
    <t>Department of Geography, University of the Aegean, University Hill, Mitilini 81100, Greece; A Parodos Ap. Apostolou 12, Varia-Mytilini 81100, Greece</t>
  </si>
  <si>
    <t>Kizos, T., Department of Geography, University of the Aegean, University Hill, Mitilini 81100, Greece; Vakoufaris, H., A Parodos Ap. Apostolou 12, Varia-Mytilini 81100, Greece</t>
  </si>
  <si>
    <t>The discussion about alternative agri-food products has led some researchers to proclaim the emergence of alternative agri-food geographies. This paper focuses on the geography of certified geographical indications in Greece. We focus on a number of key characteristics of the products (e.g. area of production, production in less favoured areas) and analyse specific case studies of products, in order to understand their importance and impact (e.g. volume of production, number of businesses that produce them) and investigate the choices of this geography. Evidence suggests that some Greek geographical indications (GIs) exist only 'on paper' and therefore have zero impact on their delimited areas. Furthermore, the impact of GIs depends not only on the characteristics of the product but on the characteristics of the enterprises that produce them as well. A new, although not alternative, agri-food geography is emerging. © 2010 The Authors. Tijdschrift voor Economische en Sociale Geografie © 2010 Royal Dutch Geographical Society KNAG.</t>
  </si>
  <si>
    <t>Alternative food networks (AFNs); Protected designation of origin (PDO); Protected geographic indication (PGI); Quality wine produced in specified regions (QWPSR); Short food supply chains (SFSCs)</t>
  </si>
  <si>
    <t>Kizos, T.; Department of Geography, , University Hill, Mitilini 81100, Greece; email: akizos@aegean.gr</t>
  </si>
  <si>
    <t>0040747X</t>
  </si>
  <si>
    <t>Tijdschr. Econ. Soc. Geogr.</t>
  </si>
  <si>
    <t>2-s2.0-79952209754</t>
  </si>
  <si>
    <t>Deng J.S., Qiu L.F., Wang K., Yang H., Shi Y.Y.</t>
  </si>
  <si>
    <t>7402613376;36969828800;56203568900;8632797000;36186078700;</t>
  </si>
  <si>
    <t>An integrated analysis of urbanization-triggered cropland loss trajectory and implications for sustainable land management</t>
  </si>
  <si>
    <t>10.1016/j.cities.2010.09.005</t>
  </si>
  <si>
    <t>https://www.scopus.com/inward/record.uri?eid=2-s2.0-79151478718&amp;doi=10.1016%2fj.cities.2010.09.005&amp;partnerID=40&amp;md5=aec10d54ee4c33c6389a4c59ff1afa77</t>
  </si>
  <si>
    <t>Ministry of Education Key Laboratory, Environmental Remediation and Ecological Health, Zhejiang University, Hangzhou 310029, China; Institute of Agricultural Remote Sensing and Information Technology, Zhejiang University, Hangzhou 310029, China; School of Civil Engineering and Environmental Sciences, University of Oklahoma, Norman, OK 73019, United States</t>
  </si>
  <si>
    <t>Deng, J.S., Ministry of Education Key Laboratory, Environmental Remediation and Ecological Health, Zhejiang University, Hangzhou 310029, China, Institute of Agricultural Remote Sensing and Information Technology, Zhejiang University, Hangzhou 310029, China; Qiu, L.F., Institute of Agricultural Remote Sensing and Information Technology, Zhejiang University, Hangzhou 310029, China; Wang, K., Institute of Agricultural Remote Sensing and Information Technology, Zhejiang University, Hangzhou 310029, China; Yang, H., School of Civil Engineering and Environmental Sciences, University of Oklahoma, Norman, OK 73019, United States; Shi, Y.Y., Institute of Agricultural Remote Sensing and Information Technology, Zhejiang University, Hangzhou 310029, China</t>
  </si>
  <si>
    <t>This paper demonstrates an integrated method for studying cropland loss dynamics and the resultant impacts on sustainable development spanning the past 10 years (1996-2006) in response to rampant urban growth. This study deploys remote sensing to obtain accurate measures of cropland change information and applies GIS to examine the spatio-temporal trajectory of cropland loss. Coupled with landscape metrics and soil quality assessment approach, this paper also explores the impacts on fragmentation of cropland landscape and soil resource in detail. The case study concludes that cropland has undergone considerable loss from 1996 to 2006 and exhibited distinct variation of change dynamics between 1996-2000, 2000-2003 and 2003-2006. In the meantime, cropland loss was spatially concentrated in Jianggan, Xihu and Binjiang districts. However, these changes have caused an increasingly fragmented composition and dispersed distribution of cropland landscape over the time. Moreover, the study further documented a severe competition between urban development and good quality soil concomitant with the rapid urbanization process. In addition, some distinct soil types, with their unique physical structure and history of formation, may be in the verge of disappearance. The permanent loss of valuable cropland and increasing fragmented landscape patterns along with continued urban sprawl may also impose potential threat on the sustainable development and food security of the region. © 2010.</t>
  </si>
  <si>
    <t>Cropland; Fragmentation; Remote sensing; Soil quality; Sustainable development</t>
  </si>
  <si>
    <t>agricultural land; food security; GIS; land management; landscape change; remote sensing; soil quality; sustainable development; urban development; urbanization; China</t>
  </si>
  <si>
    <t>Deng, J.S.; Environmental and Resource College, No. 268, Kaixuan Road, 310029 Hangzhou, Zhejiang Province, China; email: jsong_deng@zju.edu.cn</t>
  </si>
  <si>
    <t>2-s2.0-79151478718</t>
  </si>
  <si>
    <t>Mawois M., Aubry C., Le Bail M.</t>
  </si>
  <si>
    <t>36559832800;55920303700;6603648842;</t>
  </si>
  <si>
    <t>Can farmers extend their cultivation areas in urban agriculture? A contribution from agronomic analysis of market gardening systems around Mahajanga (Madagascar)</t>
  </si>
  <si>
    <t>10.1016/j.landusepol.2010.09.004</t>
  </si>
  <si>
    <t>https://www.scopus.com/inward/record.uri?eid=2-s2.0-78049419868&amp;doi=10.1016%2fj.landusepol.2010.09.004&amp;partnerID=40&amp;md5=2169e16402307cc55a2912ff0e682857</t>
  </si>
  <si>
    <t>Montpellier Supagro, Institut des régions chaudes, UMR Innovation, 1101 Avenue Agropolis, BP 5098, 34093 Montpellier Cedex 05, France; INRA, UMR SADAPT, 16 rue Claude Bernard, 75231 Paris Cedex 05, France; Agroparistech, UMR SADAPT, 16 rue Claude Bernard, 75231 Paris Cedex 05, France</t>
  </si>
  <si>
    <t>Mawois, M., Montpellier Supagro, Institut des régions chaudes, UMR Innovation, 1101 Avenue Agropolis, BP 5098, 34093 Montpellier Cedex 05, France; Aubry, C., INRA, UMR SADAPT, 16 rue Claude Bernard, 75231 Paris Cedex 05, France; Le Bail, M., Agroparistech, UMR SADAPT, 16 rue Claude Bernard, 75231 Paris Cedex 05, France</t>
  </si>
  <si>
    <t>The rapid urbanization in developing countries implies an increasing pressure on urban agriculture for production. As most perishable food products come from this agriculture in close proximity to population concentrations, we analysed from an agronomic point of view how market-garden farmers can meet this increasing urban demand. This work took place in the case of Mahajanga, a secondary city with high increasing demographic rate on the Northwest coast of Madagascar. Based on preliminary surveys to characterize the farming systems (on a sample of 91 farms), 11 market-garden farmers chosen in the three main agricultural zones of the urban area were surveyed during two years. Surveys aimed at understanding their decision rules in crop choices, crop allocation to land and resource management, and to estimate their room for manoeuvre to increase their leafy vegetable areas under cultivation. The wholesalers and retailers who buy the farmers' produce were also surveyed. A previous model of decision rules regarding crop location on farm territory was used to analyse the on-farm surveys and cartographic methods (GIS and on-farm manual representations) were used to quantify the land use. We highlight the following major points. (1) The leafy vegetable production in the surveyed farms already intensively uses land: farmers have complex decision rules largely depending on the water dynamics in the two main environments (lowlands and lakesides) where leafy vegetables are cultivated during the dry season. (2) The scarcity of farmers' resources (labour money and water) leads to very little internal room for manoeuvre to increase the leafy vegetable production in the farms. (3) At territorial level however, some land reserve exist in one of the lowlands, but not on lakesides. The water availability for agriculture must be better informed through specialized hydrologic studies, as one of the main constraints nowadays to extend the agricultural area. An extrapolation to other cases of urban agriculture is then discussed as well as the role of agronomy to help urban planners to consider the place of agriculture in the urban development. © 2010 Elsevier Ltd.</t>
  </si>
  <si>
    <t>Crop location; Decision modelling; Farming systems; Land-use; Leafy vegetable; Urban agriculture</t>
  </si>
  <si>
    <t>agronomy; crop production; cultivation; farming system; land use; leafy vegetable; modeling; urban agriculture; urbanization; Madagascar; Mahajanga</t>
  </si>
  <si>
    <t>Mawois, M.; Montpellier Supagro, 1101 Avenue Agropolis, BP 5098, 34093 Montpellier Cedex 05, France; email: marie.mawois@supagro.inra.fr</t>
  </si>
  <si>
    <t>2-s2.0-78049419868</t>
  </si>
  <si>
    <t>Witten K., Pearce J., Day P.</t>
  </si>
  <si>
    <t>6601989568;7402030479;36089779700;</t>
  </si>
  <si>
    <t>Neighbourhood destination accessibility index: A GIS toolfor measuring infrastructure support for neighbourhood physical activity</t>
  </si>
  <si>
    <t>10.1068/a43219</t>
  </si>
  <si>
    <t>https://www.scopus.com/inward/record.uri?eid=2-s2.0-79551711192&amp;doi=10.1068%2fa43219&amp;partnerID=40&amp;md5=9f33f62e93f8fad7a22e69699ddc5084</t>
  </si>
  <si>
    <t>Centre for Social and Health Outcomes Research and Evaluation (SHORE), Massey University, PO Box 6137,Wellesley Street, Auckland, New Zealand; Centre for Research on Environment, Society and Health (CRESH), Institute of Geography, School of Geosciences, University of Edinburgh, Edinburgh EH8 9XP Scotland, United Kingdom; GeoHealth Laboratory, Department of Geography, University of Canterbury, Christchurch 8140, New Zealand</t>
  </si>
  <si>
    <t>Witten, K., Centre for Social and Health Outcomes Research and Evaluation (SHORE), Massey University, PO Box 6137,Wellesley Street, Auckland, New Zealand; Pearce, J., Centre for Research on Environment, Society and Health (CRESH), Institute of Geography, School of Geosciences, University of Edinburgh, Edinburgh EH8 9XP Scotland, United Kingdom; Day, P., GeoHealth Laboratory, Department of Geography, University of Canterbury, Christchurch 8140, New Zealand</t>
  </si>
  <si>
    <t>The sharp increase in obesity in recent years has prompted researchers to examine the various pathways through which urban built environments influence population-level physical activity. Walking access to everyday destinations is one such pathway. This paper describes a measure of pedestrian access to neighbourhood destinations. Using eight domains of neighbourhood destinations (education, transport, recreation, social and cultural, food retail, financial, health, and other retail) we developed a GIS-based 'Neighbourhood Destination Accessibility Index' (NDAI) for four New Zealand cities. We found that the intensity of neighbourhood destination opportunities varied considerably among cities and between neighbourhoods within cities. Further, access to neighbourhood infrastructural support tends to be better in more socially deprived places. Potential explanations for the sociospatial distribution of neighbourhood destinations in New Zealand cities include historical processes of residential and economic development and infrastructural investment. © 2011 Pion Ltd and its Licensors.</t>
  </si>
  <si>
    <t>accessibility; economic development; GIS; neighborhood; pedestrian; spatial distribution; urban area; urban planning; New Zealand</t>
  </si>
  <si>
    <t>Witten, K.; Centre for Social and Health Outcomes Research and Evaluation (SHORE), PO Box 6137,Wellesley Street, Auckland, New Zealand; email: k.witten@massey.ac.nz</t>
  </si>
  <si>
    <t>2-s2.0-79551711192</t>
  </si>
  <si>
    <t>Rellini I., Pavarino M., Scopesi C., Zotti M.</t>
  </si>
  <si>
    <t>6505869534;25825543300;55555913700;6603935844;</t>
  </si>
  <si>
    <t>Physical land suitability map for tuber magnatum pico in Piana Crixia municipality territory (Liguria-Italy)</t>
  </si>
  <si>
    <t>10.4113/jom.2011.1180</t>
  </si>
  <si>
    <t>https://www.scopus.com/inward/record.uri?eid=2-s2.0-84891854727&amp;doi=10.4113%2fjom.2011.1180&amp;partnerID=40&amp;md5=ce21513fd316ac4c06d41b6e0ad1b3a6</t>
  </si>
  <si>
    <t>Università degli Studi di Genova, Dipartimento per lo Studio del Territorio e delle sue Risorse (Dip.Te.Ris.), Corso Europa 26, Genova, 16132, Italy</t>
  </si>
  <si>
    <t>Rellini, I., Università degli Studi di Genova, Dipartimento per lo Studio del Territorio e delle sue Risorse (Dip.Te.Ris.), Corso Europa 26, Genova, 16132, Italy; Pavarino, M., Università degli Studi di Genova, Dipartimento per lo Studio del Territorio e delle sue Risorse (Dip.Te.Ris.), Corso Europa 26, Genova, 16132, Italy; Scopesi, C., Università degli Studi di Genova, Dipartimento per lo Studio del Territorio e delle sue Risorse (Dip.Te.Ris.), Corso Europa 26, Genova, 16132, Italy; Zotti, M., Università degli Studi di Genova, Dipartimento per lo Studio del Territorio e delle sue Risorse (Dip.Te.Ris.), Corso Europa 26, Genova, 16132, Italy</t>
  </si>
  <si>
    <t>Land suitability is the fitness of a given type of land for a specific use. Tuber magnatum Pico is one of the most valuable truffles present in Italy. The objective of this study was to assess the suitability of land to favour the growth of T. magnatum, using detailed soil spatial information, for the area around Piana Crixia (a town in Province of Savona, Italy). The work is based on land evaluation framework promoted by the Food and Agriculture Organization of the United Nations. Attributes of the physical environment (soil and wetness characteristics) were assembled and used for the suitability assessment. Each attribute was mapped using a geographical information system and classified on the basis of predefined requirements. Soil and wetness requirements for T. magnatum were identified using expert knowledge of highly productive truffle grounds and a land suitability map at a scale of 1:10,000 was produced by overlaying the generated soil suitability and wetness suitability maps. © 2015, Taylor and Francis Ltd. All rights reserved.</t>
  </si>
  <si>
    <t>2-s2.0-84891854727</t>
  </si>
  <si>
    <t>Gordon-Larsen P., Guilkey D.K., Popkin B.M.</t>
  </si>
  <si>
    <t>6603720092;7004913969;7102106471;</t>
  </si>
  <si>
    <t>An economic analysis of community-level fast food prices and individual-level fast food intake: A longitudinal study</t>
  </si>
  <si>
    <t>10.1016/j.healthplace.2011.07.011</t>
  </si>
  <si>
    <t>https://www.scopus.com/inward/record.uri?eid=2-s2.0-80053560400&amp;doi=10.1016%2fj.healthplace.2011.07.011&amp;partnerID=40&amp;md5=65075784be2b0f034c6f6013b3b1930a</t>
  </si>
  <si>
    <t>Department of Nutrition, Gillings School of Global Public Health, University of North Carolina at Chapel Hill, Chapel Hill, NC, United States; Carolina Population Center, Univ. of North Carolina at Chapel Hill, Chapel Hill, NC, United States</t>
  </si>
  <si>
    <t>Gordon-Larsen, P., Department of Nutrition, Gillings School of Global Public Health, University of North Carolina at Chapel Hill, Chapel Hill, NC, United States, Carolina Population Center, Univ. of North Carolina at Chapel Hill, Chapel Hill, NC, United States; Guilkey, D.K., Carolina Population Center, Univ. of North Carolina at Chapel Hill, Chapel Hill, NC, United States; Popkin, B.M., Department of Nutrition, Gillings School of Global Public Health, University of North Carolina at Chapel Hill, Chapel Hill, NC, United States, Carolina Population Center, Univ. of North Carolina at Chapel Hill, Chapel Hill, NC, United States</t>
  </si>
  <si>
    <t>Background: While dietary intake is shaped by cost, there is minimal research on the association between community-level food prices and dietary intake. Methods: We used nationally representative, longitudinal data to examine how community-level food price variation was associated with individual-level fast food intake by race/ethnicity and income across waves II (1996) and III (2001-2002) of the National Longitudinal Study of Adolescent Health (n=11,088) from 158 baseline and 363 follow-up US counties. Results: Negative binomial regression models predicting the number of fast food meals per week show strong relationships between fast food consumption and prices of fast food and soda that varied by gender and race/ethnicity. We found relatively stronger association between food prices and fast food intake for males and relatively greater price sensitivity for soda versus burgers. In the group with strongest associations (black males), a 20% increase in the price of soda was associated with a decrease of 0.25 visits to a fast food restaurant per week. Conclusions: Economic incentives may be an effective mechanism to address fast food intake in an age group at high risk for obesity. © 2011 Elsevier Ltd.</t>
  </si>
  <si>
    <t>(MeSH): diet; Adolescent; Economic incentives; Epidemiology; GIS; United States</t>
  </si>
  <si>
    <t>adolescence; diet; economic analysis; epidemiology; ethnicity; food consumption; food intake; food market; gender relations; GIS; incentive; obesity; price dynamics; race; regression analysis; adolescent; adult; article; carbonated beverage; child; controlled study; cost; economic aspect; ethnicity; fast food; feeding behavior; female; food intake; gender; human; income; longitudinal study; male; meal; Negro; priority journal; race; school child; United States</t>
  </si>
  <si>
    <t>Gordon-Larsen, P.; University of North Carolina at Chapel Hill, 123 West Franklin St. CB#8120, Chapel Hill, NC 27516-3997, United States; email: gordon_larsen@unc.edu</t>
  </si>
  <si>
    <t>2-s2.0-80053560400</t>
  </si>
  <si>
    <t>Duncan D.T., Castro M.C., Blossom J.C., Bennett G.G., Steven L.G.Gortmaker.G.</t>
  </si>
  <si>
    <t>16548960800;22933643900;16634373600;7401434466;36672085000;</t>
  </si>
  <si>
    <t>Evaluation of the positional difference between two common geocoding methods</t>
  </si>
  <si>
    <t>10.4081/gh.2011.179</t>
  </si>
  <si>
    <t>https://www.scopus.com/inward/record.uri?eid=2-s2.0-80052049834&amp;doi=10.4081%2fgh.2011.179&amp;partnerID=40&amp;md5=11031ee3da8e3990a52eb9564bd503d3</t>
  </si>
  <si>
    <t>Department of Society, Human Development and Health, Harvard School of Public Health, Boston, MA 02115, United States; Harvard Prevention Research Center on Nutrition and Physical Activity, Harvard School of Public Health, Boston, MA 02215, United States; Department of Global Health and Population, Harvard School of Public Health, Boston, MA 02215, United States; Center for Geographic Analysis, Harvard University, Cambridge, MA 02138, United States; Department of Psychology and Neuroscience and Duke Global Health Institute, Duke University, Durham, NC 27708, United States</t>
  </si>
  <si>
    <t>Duncan, D.T., Department of Society, Human Development and Health, Harvard School of Public Health, Boston, MA 02115, United States, Harvard Prevention Research Center on Nutrition and Physical Activity, Harvard School of Public Health, Boston, MA 02215, United States; Castro, M.C., Department of Global Health and Population, Harvard School of Public Health, Boston, MA 02215, United States; Blossom, J.C., Center for Geographic Analysis, Harvard University, Cambridge, MA 02138, United States; Bennett, G.G., Department of Society, Human Development and Health, Harvard School of Public Health, Boston, MA 02115, United States, Department of Psychology and Neuroscience and Duke Global Health Institute, Duke University, Durham, NC 27708, United States; Steven, L.G.Gortmaker.G., Department of Society, Human Development and Health, Harvard School of Public Health, Boston, MA 02115, United States, Harvard Prevention Research Center on Nutrition and Physical Activity, Harvard School of Public Health, Boston, MA 02215, United States</t>
  </si>
  <si>
    <t>Geocoding, the process of matching addresses to geographic coordinates, is a necessary first step when using geographical information systems (GIS) technology. However, different geocoding methodologies can result in different geographic coordinates. The objective of this study was to compare the positional (i.e. longitude/latitude) difference between two common geocoding methods, i.e. ArcGIS (Environmental System Research Institute, Redlands, CA, USA) and Batchgeo (freely available online at http://www.batchgeo.com). Address data came from the YMCA-Harvard After School Food and Fitness Project, an obesity prevention intervention involving children aged 5-11 years and their families participating in YMCAadministered, after-school programmes located in four geographically diverse metropolitan areas in the USA. Our analyses include baseline addresses (n = 748) collected from the parents of the children in the after school sites. Addresses were first geocoded to the street level and assigned longitude and latitude coordinates with ArcGIS, version 9.3, then the same addresses were geocoded with Batchgeo. For this analysis, the ArcGIS minimum match score was 80. The resulting geocodes were projected into state plane coordinates, and the difference in longitude and latitude coordinates were calculated in meters between the two methods for all data points in each of the four metropolitan areas. We also quantified the descriptions of the geocoding accuracy provided by Batchgeo with the match scores from ArcGIS. We found a 94% match rate (n = 705), 2% (n = 18) were tied and 3% (n = 25) were unmatched using ArcGIS. Forty-eight addresses (6.4%) were not matched in ArcGIS with a match score ≥80 (therefore only 700 addresses were included in our positional difference analysis). Six hundred thirteen (87.6%) of these addresses had a match score of 100. Batchgeo yielded a 100% match rate for the addresses that ArcGIS geocoded. The median for longitude and latitude coordinates for all the data was just over 25 m. Overall, the range for longitude was 0.04-12,911.8 m, and the range for latitude was 0.02-37,766.6 m. Comparisons show minimal differences in the median and minimum values, while there were slightly larger differences in the maximum values. The majority (&gt;75%) of the geographic differences were within 50 m of each other; mostly &lt;25 m from each other (about 49%). Only about 4% overall were ≥400 m apart. We also found geographic differences in the proportion of addresses that fell within certain meter ranges. The match-score range associated with the Batchgeo accuracy level "approximate" (least accurate) was 84-100 (mean = 92), while the "rooftop" Batchgeo accuracy level (most accurate) delivered a mean of 98.9 but the range was the same. Although future research should compare the positional difference of Batchgeo to criterion measures of longitude/latitude (e.g. with global positioning system measurement), this study suggests that Batchgeo is a good, free-of-charge option to geocode addresses.</t>
  </si>
  <si>
    <t>Addresses; Arcgis; Batchgeo; Geocoding; Positional difference; Usa</t>
  </si>
  <si>
    <t>Duncan, D. T.; Department of Society, , Boston, MA 02115, United States; email: dduncan@hsph.harvard.edu</t>
  </si>
  <si>
    <t>2-s2.0-80052049834</t>
  </si>
  <si>
    <t>Black J.L., Carpiano R.M., Fleming S., Lauster N.</t>
  </si>
  <si>
    <t>35077498700;9734260000;54393152800;15122914300;</t>
  </si>
  <si>
    <t>Exploring the distribution of food stores in British Columbia: Associations with neighbourhood socio-demographic factors and urban form</t>
  </si>
  <si>
    <t>10.1016/j.healthplace.2011.04.002</t>
  </si>
  <si>
    <t>https://www.scopus.com/inward/record.uri?eid=2-s2.0-79958020559&amp;doi=10.1016%2fj.healthplace.2011.04.002&amp;partnerID=40&amp;md5=9e5b676860ffe8c631c9c3521e2a3e3c</t>
  </si>
  <si>
    <t>Food, Nutrition and Health, Faculty of Land and Food Systems, University of British Columbia, 2205 East Mall, Vancouver, B.C., V6T 1Z4, Canada; Department of Sociology, University of British Columbia, Vancouver, Canada; Department of Geography, University of British Columbia, Vancouver, Canada</t>
  </si>
  <si>
    <t>Black, J.L., Food, Nutrition and Health, Faculty of Land and Food Systems, University of British Columbia, 2205 East Mall, Vancouver, B.C., V6T 1Z4, Canada; Carpiano, R.M., Department of Sociology, University of British Columbia, Vancouver, Canada; Fleming, S., Department of Geography, University of British Columbia, Vancouver, Canada; Lauster, N., Department of Sociology, University of British Columbia, Vancouver, Canada</t>
  </si>
  <si>
    <t>Several studies have identified disparities in access to food retailers among urban neighbourhoods with varied socio-demographic characteristics; but few studies have examined whether key zoning and siting mechanisms described in the urban planning literature explain differences in food store access. This study assessed associations between socio-demographic and urban planning variables with the availability of large supermarkets and stores selling fresh food within one kilometre buffers from residential addresses and the proximity to the closest food stores across 630 census tracts in British Columbia, Canada. Multivariate regression results indicated that neighbourhoods with higher median household income had significantly decreased access to food stores. Inclusion of urban planning factors in multivariate models, particularly housing and transportation considerations, explained much of the relation between area income and food store access, and were significant predictors of food store availability and proximity. Public health research and practice addressing food availability would benefit by incorporating theoretical perspectives from urban planning theory. © 2011 Elsevier Ltd.</t>
  </si>
  <si>
    <t>Food availability; G.I.S; Health disparities; Neighbourhoods; Urban planning</t>
  </si>
  <si>
    <t>food market; GIS; health status; multivariate analysis; neighborhood; numerical model; regression analysis; retailing; urban planning; article; Canada; city planning; controlled study; demography; food availability; food industry; food quality; geographic distribution; health care planning; health disparity; household; housing; income; prediction; priority journal; process development; public health problem; public health service; social aspect; urban area; British Columbia; Canada</t>
  </si>
  <si>
    <t>Black, J.L.; Food, 2205 East Mall, Vancouver, B.C., V6T 1Z4, Canada; email: j.black@ubc.ca</t>
  </si>
  <si>
    <t>2-s2.0-79958020559</t>
  </si>
  <si>
    <t>Forghani A.</t>
  </si>
  <si>
    <t>49461274500;</t>
  </si>
  <si>
    <t>Spatial information plays a key role in providing assistance during the Queensland and Victorian flood crises</t>
  </si>
  <si>
    <t>Journal of Map and Geography Libraries</t>
  </si>
  <si>
    <t>10.1080/15420353.2011.566845</t>
  </si>
  <si>
    <t>https://www.scopus.com/inward/record.uri?eid=2-s2.0-79957506082&amp;doi=10.1080%2f15420353.2011.566845&amp;partnerID=40&amp;md5=f4d26c851b732aed1e5d4036aaa777a0</t>
  </si>
  <si>
    <t>Murray-Darling Basin Authority, Natural Resource Management Division, GPO Box 1801, Canberra, ACT 2601, Australia</t>
  </si>
  <si>
    <t>Forghani, A., Murray-Darling Basin Authority, Natural Resource Management Division, GPO Box 1801, Canberra, ACT 2601, Australia</t>
  </si>
  <si>
    <t>Spatial information plays a key role in providing assistance during the Queensland and Victorian flood crises. The floods that ravaged Australia during December 2010-January 2011 occurred on an unprecedented scale, taking a heavy toll in lives and causing significant property damage. More serious concerns include melioidosis from bacteria that live in tropic area soils, the increase in mosquito populations and waterborne diseases, and the availability of fresh, untainted food. A series of astonishing satellite images from the Italian Space Agency's Cosmo-SkyMed satellite constellation were acquired, processed, and used during the Queensland flood crisis. Its reliability has been demonstrated in back-to-back comparisons with aerial surveys and rapid production flood mapping products, with 5-8 hours' delay from imagery acquisition to publishing the results on the Web. It should be concluded that in the event of natural disasters such as the Queensland and Victorian flood crises, proper planning and preparation can ultimately reduce the damage from the event.</t>
  </si>
  <si>
    <t>aerial survey; data acquisition; disaster management; flood damage; information system; mapping method; natural disaster; reliability analysis; satellite imagery; Australia; Queensland; Victoria [Australia]</t>
  </si>
  <si>
    <t>Forghani, A.; Murray-Darling Basin Authority, GPO Box 1801, Canberra, ACT 2601, Australia; email: alan.forghani@mdba.gov.au</t>
  </si>
  <si>
    <t>J. Map Geogr. Libr.</t>
  </si>
  <si>
    <t>2-s2.0-79957506082</t>
  </si>
  <si>
    <t>Burgoine T., Alvanides S., Lake A.A.</t>
  </si>
  <si>
    <t>26657885300;6507786349;7004928748;</t>
  </si>
  <si>
    <t>Assessing the obesogenic environment of North East England</t>
  </si>
  <si>
    <t>10.1016/j.healthplace.2011.01.011</t>
  </si>
  <si>
    <t>https://www.scopus.com/inward/record.uri?eid=2-s2.0-79955717317&amp;doi=10.1016%2fj.healthplace.2011.01.011&amp;partnerID=40&amp;md5=0730fcd294c0d3758afd691bfae931f5</t>
  </si>
  <si>
    <t>School of Geography, Politics and Sociology, Newcastle University, Daysh Building, Claremont Road, Newcastle-upon-Tyne, NE1 7RU, United Kingdom; School of the Built and Natural Environment, Northumbria University, Ellison Building, Newcastle-upon-Tyne, NE1 8ST, United Kingdom; Biology, Food and Nutrition, School of Life Sciences, Northumbria University, Ellison Building, Newcastle-upon-Tyne, NE1 8ST, United Kingdom</t>
  </si>
  <si>
    <t>Burgoine, T., School of Geography, Politics and Sociology, Newcastle University, Daysh Building, Claremont Road, Newcastle-upon-Tyne, NE1 7RU, United Kingdom; Alvanides, S., School of the Built and Natural Environment, Northumbria University, Ellison Building, Newcastle-upon-Tyne, NE1 8ST, United Kingdom; Lake, A.A., Biology, Food and Nutrition, School of Life Sciences, Northumbria University, Ellison Building, Newcastle-upon-Tyne, NE1 8ST, United Kingdom</t>
  </si>
  <si>
    <t>This study examines the influence of the environment (defined as 'walkability', food availability and deprivation), alongside individual factors, on Body Mass Index (BMI) and fruit and vegetable consumption. The aim of this unique study was to objectively scrutinise the concept of the obesogenic environment in the North East of England.A set of theoretical obesogenic indices based on the availability of food to consume within and outside of the home, residential density, street connectivity and land use mix were created for North East England. A pooled sample of 893 individuals (aged 16+) over 3 years (2003, 2004, 2005) from the Health Survey for England (HSE) was isolated for further analysis and correlation with the obesogenic indices.Results suggest that few elements of both walkability and food availability are significantly associated with BMI and fruit and vegetable intake. Some methodological concerns are highlighted, such as the appropriateness of walkability calculations for rural areas. The study concludes by strongly recommending a multi-faceted approach be taken when trying to tackle current levels of obesity. © 2011 Elsevier Ltd.</t>
  </si>
  <si>
    <t>Environmental justice; Food environment; GIS; Obesogenic environments; Walkability</t>
  </si>
  <si>
    <t>body mass; environmental justice; food availability; food consumption; health survey; obesity; rural area; adolescent; adult; aged; article; body mass; environment; environmental factor; female; food availability; food intake; fruit; health survey; home; human; land use; male; methodology; obesity; priority journal; rural area; sample size; United Kingdom; vegetable; England; United Kingdom</t>
  </si>
  <si>
    <t>Burgoine, T.; School of Geography, Daysh Building, Claremont Road, Newcastle-upon-Tyne, NE1 7RU, United Kingdom; email: t.h.s.burgoine@ncl.ac.uk</t>
  </si>
  <si>
    <t>2-s2.0-79955717317</t>
  </si>
  <si>
    <t>Field notes: People, programs, &amp; policies: Toward a more sustainable, local food production system-from a system modeling perspective</t>
  </si>
  <si>
    <t>10.1080/19320248.2011.554266</t>
  </si>
  <si>
    <t>https://www.scopus.com/inward/record.uri?eid=2-s2.0-79952646816&amp;doi=10.1080%2f19320248.2011.554266&amp;partnerID=40&amp;md5=90cff167bcb32e1a7d9472b4e598c839</t>
  </si>
  <si>
    <t>Department of Industrial and Manufacturing System Engineering, Iowa State University, 3004 Black Engineering Building, Ames, IA 50010, United States; Department of Apparel, Educational Studies, and Hospitality Management, Iowa State University, Ames, IA, United States; Institute for Transportation, Iowa State University, Ames, IA, United States</t>
  </si>
  <si>
    <t>Hu, G., Department of Industrial and Manufacturing System Engineering, Iowa State University, 3004 Black Engineering Building, Ames, IA 50010, United States; Wang, L., Department of Industrial and Manufacturing System Engineering, Iowa State University, 3004 Black Engineering Building, Ames, IA 50010, United States; Arendt, S., Department of Apparel, Educational Studies, and Hospitality Management, Iowa State University, Ames, IA, United States; Boeckenstedt, R., Institute for Transportation, Iowa State University, Ames, IA, United States</t>
  </si>
  <si>
    <t>Local food production is drawing increasing attention due to environmental and health considerations. In this study, we used population, dietary, and geographical information to map potential foodsheds with emphasis on minimizing total geographic distribution. We also developed innovative protocols, metrics, and optimization methods to analyze the foodshed localization of geographic areas. We used data from Iowa to analyze and validate the optimization model. This method can also be extended to other regions outside of Iowa. © Taylor &amp; Francis Group, LLC.</t>
  </si>
  <si>
    <t>article; diet; food industry; food intake; geographic information system; geography; health care policy; population; priority journal</t>
  </si>
  <si>
    <t>Hu, G.; Department of Industrial and Manufacturing System Engineering, 3004 Black Engineering Building, Ames, IA 50010, United States; email: gphu@iastate.edu</t>
  </si>
  <si>
    <t>2-s2.0-79952646816</t>
  </si>
  <si>
    <t>Kumar S., Quinn S.C., Kriska A.M., Thomas S.B.</t>
  </si>
  <si>
    <t>23668110000;7101678840;16239385100;7404654441;</t>
  </si>
  <si>
    <t>"Food is directed to the area": African Americans' perceptions of the neighborhood nutrition environment in Pittsburgh</t>
  </si>
  <si>
    <t>10.1016/j.healthplace.2010.11.017</t>
  </si>
  <si>
    <t>https://www.scopus.com/inward/record.uri?eid=2-s2.0-78751566624&amp;doi=10.1016%2fj.healthplace.2010.11.017&amp;partnerID=40&amp;md5=3887c3e52565e37e048d09f60fc8eadc</t>
  </si>
  <si>
    <t>Graduate School of Public Health, University of Pittsburgh, 702 Parran Hall, 130 DeSoto Street, Pittsburgh, PA 15261, United States; Department of Family Science, School of Public Health, University of Maryland, MD, United States; Department of Epidemiology, Graduate School of Public Health, University of Pittsburgh, PA, United States; Department of Health Services Administration, School of Public Health, University of Maryland, MD, United States</t>
  </si>
  <si>
    <t>Kumar, S., Graduate School of Public Health, University of Pittsburgh, 702 Parran Hall, 130 DeSoto Street, Pittsburgh, PA 15261, United States; Quinn, S.C., Department of Family Science, School of Public Health, University of Maryland, MD, United States; Kriska, A.M., Department of Epidemiology, Graduate School of Public Health, University of Pittsburgh, PA, United States; Thomas, S.B., Department of Health Services Administration, School of Public Health, University of Maryland, MD, United States</t>
  </si>
  <si>
    <t>Studies have shown racial disparities in neighborhood access to healthy food in the United States. We used a mixed methods approach employing geographic information systems, focus groups, and a survey to examine African Americans' perceptions of the neighborhood nutrition environment in Pittsburgh. We found that African Americans perceive that supermarkets serving their community offer produce and meats of poorer quality than branches of the same supermarket serving White neighborhoods (p&lt;0.001). Unofficial taxis or jitneys, on which many African Americans are reliant, provide access from only certain stores; people are therefore forced to patronize these stores even though they are perceived to be of poorer quality. Community-generated ideas to tackle the situation include ongoing monitoring of supermarkets serving the Black community. We conclude that stores should make every effort to be responsive to the perceptions and needs of their clients and provide an environment that enables healthy eating. © 2010 Elsevier Ltd.</t>
  </si>
  <si>
    <t>Access to food; Community; GIS; Neighborhood; Social determinants of health</t>
  </si>
  <si>
    <t>African American; food quality; GIS; neighborhood; nutrition; perception; racial disparity; adult; African American; article; attitude to health; commercial phenomena; community assessment; consumer attitude; female; food availability; food quality; geographic distribution; health care disparity; human; male; meat; priority journal; racism; socioeconomics; United States; Pennsylvania; Pittsburgh; United States</t>
  </si>
  <si>
    <t>Kumar, S.; Graduate School of Public Health, 702 Parran Hall, 130 DeSoto Street, Pittsburgh, PA 15261, United States; email: supriya@pitt.edu</t>
  </si>
  <si>
    <t>2-s2.0-78751566624</t>
  </si>
  <si>
    <t>Kumar R., Mehra P.K., Singh B., Jassal H.S., Sharma B.D.</t>
  </si>
  <si>
    <t>57214462560;36968719400;55480061000;6603235465;7403255868;</t>
  </si>
  <si>
    <t>Geostatistical and visualization analysis of crop suitability for diversification in sub-mountain area of Punjab, North-West India</t>
  </si>
  <si>
    <t>10.1007/s12524-010-0028-4</t>
  </si>
  <si>
    <t>https://www.scopus.com/inward/record.uri?eid=2-s2.0-78650618188&amp;doi=10.1007%2fs12524-010-0028-4&amp;partnerID=40&amp;md5=09eb7aa6085964aca8432968c0c643e7</t>
  </si>
  <si>
    <t>Department of Soils, Punjab Agricultural University, Ludhiana 141004 Punjab, India</t>
  </si>
  <si>
    <t>Kumar, R., Department of Soils, Punjab Agricultural University, Ludhiana 141004 Punjab, India; Mehra, P.K., Department of Soils, Punjab Agricultural University, Ludhiana 141004 Punjab, India; Singh, B., Department of Soils, Punjab Agricultural University, Ludhiana 141004 Punjab, India; Jassal, H.S., Department of Soils, Punjab Agricultural University, Ludhiana 141004 Punjab, India; Sharma, B.D., Department of Soils, Punjab Agricultural University, Ludhiana 141004 Punjab, India</t>
  </si>
  <si>
    <t>This study presents a Geographic Information System (GIS)-based geostatistical and visualization analysis of crop suitability in two blocks of sub-mountain area of Punjab under diversification programme. It combines the limitation approach of land capability classification, productivity potential evaluation procedure and crop suitability evaluation framework of FAO. Two blocks from the sub mountain Siwalik region of Punjab viz., Mahalpur and Garhshankar were selected. This study evaluates the capabilities of the study area for traditional crops like wheat, paddy and maize, and recently introduced crops like sugarcane, sunflower, pea, rapeseed-mustard, potatoes and kinnow for agricultural diversification. The suitability of the crops has been worked out at the village level. About 35-40 per cent of total area mostly in Siwallik hills is not fit for growing any type of crop. Sandy texture, uneven topography, moderately steep slopes and excessive drainage are responsible for unsuitability of this area. The GIS based suitability analysis for traditional crops as well as for new crops, under diversification of agriculture has been undertaken. The geostatistical analysis points towards suitability of relatively large areas for new crops like sunflower, potato, pea (green) and sugarcane. Forty three and 14 per cent of total area has been found highly suitable and suitable respectively for growing green pea - a cash crop. Thirty three per cent of total area is suitable for growing kinnow fruit. The success of diversification programme is subject to logical government policy in terms of providing cold storage, food processing facility and marketing infrastructure. © 2010 Indian Society of Remote Sensing.</t>
  </si>
  <si>
    <t>Crop suitability; Diversification; Geostatistics; GIS</t>
  </si>
  <si>
    <t>agricultural diversification; agricultural policy; crop plant; food market; food processing; fruit; geostatistics; GIS; governance approach; village; visualization; crop performance; drainage; environmental factor; land evaluation; legume; maize; mountain region; paddy farming; potato; sandy soil; slope; sugar cane; topography; wheat; India; Punjab [India]; Siwalik Hills; Brassica; Brassica napus; Helianthus; Pisum sativum; Solanum tuberosum; Triticum aestivum; Zea mays</t>
  </si>
  <si>
    <t>Kumar, R.; Department of Soils, , Ludhiana 141004 Punjab, India; email: rksoils@yahoo.co.in</t>
  </si>
  <si>
    <t>J. Indian Soc. Remote Sens.</t>
  </si>
  <si>
    <t>2-s2.0-78650618188</t>
  </si>
  <si>
    <t>Langford M., Higgs G.</t>
  </si>
  <si>
    <t>7006486730;7006202570;</t>
  </si>
  <si>
    <t>Accessibility and public service provision: Evaluating the impacts of the Post Office Network Change Programme in the UK</t>
  </si>
  <si>
    <t>10.1111/j.1475-5661.2010.00394.x</t>
  </si>
  <si>
    <t>https://www.scopus.com/inward/record.uri?eid=2-s2.0-78650452322&amp;doi=10.1111%2fj.1475-5661.2010.00394.x&amp;partnerID=40&amp;md5=0b02ebdfb7030adcef80aa8ecbb1eb58</t>
  </si>
  <si>
    <t>GIS Research Centre, Wales Institute of Social and Economic Research, Data and Methods, Faculty of Advanced Technology, University of Glamorgan, Pontypridd, Wales CF37 1DL, United Kingdom</t>
  </si>
  <si>
    <t>Langford, M., GIS Research Centre, Wales Institute of Social and Economic Research, Data and Methods, Faculty of Advanced Technology, University of Glamorgan, Pontypridd, Wales CF37 1DL, United Kingdom; Higgs, G., GIS Research Centre, Wales Institute of Social and Economic Research, Data and Methods, Faculty of Advanced Technology, University of Glamorgan, Pontypridd, Wales CF37 1DL, United Kingdom</t>
  </si>
  <si>
    <t>The importance of public service provision and accessibility in shaping government policies aimed at enhancing social inclusion and ensuring social justice in the UK is well founded. The capabilities of GIS for generating information to address such concerns have facilitated a widespread interest in measuring and analysing accessibility to public services. Previous studies have drawn attention to the potential implications of any changes in the provision of essential services such as post offices, food shops or GP surgeries. For example, the number of post offices in the UK has declined significantly since the mid 1960s and GIS has been used to monitor spatial and temporal patterns in closures in previous research studies. The aim of this paper is to assess the implications of the 2007-08 Network Change Programme on the spatial configuration of post offices in Wales. Using a network analysis approach, we identify those areas that have no service within the access criteria used to guide the closure programme and calculate the extra distances involved in travelling to the nearest outlet following closures. Our results suggest that national guidelines on provision of post offices are not met in Wales or within any of the five area plans that cover Wales. Perceptions that it is rural areas that have been disproportionately impacted can be challenged on the basis of the measure used to examine such changes. Such findings can provide an important context to in-depth surveys of the impacts of the closure programme on potentially vulnerable groups within both urban and rural communities. Furthermore they demonstrate how GIS-based analysis can inform policymakers of the potential impact of changes in provision for those most dependent on a range of public services. © 2010 The Authors. Transactions of the Institute of British Geographers © 2010 Royal Geographical Society (with The Institute of British Geographers) 2010.</t>
  </si>
  <si>
    <t>Accessibility; GIS; Post offices; Public service provision; Wales</t>
  </si>
  <si>
    <t>accessibility; GIS; network analysis; planning system; public service; service provision; social exclusion; social justice; social policy; spatiotemporal analysis; United Kingdom; Wales</t>
  </si>
  <si>
    <t>Langford, M.; GIS Research Centre, , Pontypridd, Wales CF37 1DL, United Kingdom; email: mlangfor@glam.ac.uk</t>
  </si>
  <si>
    <t>2-s2.0-78650452322</t>
  </si>
  <si>
    <t>Bader M.D.M., Purciel M., Yousefzadeh P., Neckerman K.M.</t>
  </si>
  <si>
    <t>57209400222;26028040300;36599601600;6602583529;</t>
  </si>
  <si>
    <t>Disparities in neighborhood food environments: Implications of measurement strategies</t>
  </si>
  <si>
    <t>10.1111/j.1944-8287.2010.01084.x</t>
  </si>
  <si>
    <t>https://www.scopus.com/inward/record.uri?eid=2-s2.0-77958501191&amp;doi=10.1111%2fj.1944-8287.2010.01084.x&amp;partnerID=40&amp;md5=2c98aaaebd62f92cc46a3b267779d392</t>
  </si>
  <si>
    <t>Robert Wood Johnson, Foundation Health and Society Scholars Program, University of Pennsylvania, 3641 Locust Walk, Philadelphia, PA 19104, United States; Human Impact Partners, 274 14th Street, Oakland, CA 94612, United States; Institute for Social and Economic Research, Policy Columbia University, 420 W. 118th St., MC 3355, New York, NY 10027, United States; Center for Health and the Social Sciences, University of Chicago, 5841 S. Maryland Ave., MC1000, Chicago, IL 60637, United States</t>
  </si>
  <si>
    <t>Bader, M.D.M., Robert Wood Johnson, Foundation Health and Society Scholars Program, University of Pennsylvania, 3641 Locust Walk, Philadelphia, PA 19104, United States; Purciel, M., Human Impact Partners, 274 14th Street, Oakland, CA 94612, United States; Yousefzadeh, P., Institute for Social and Economic Research, Policy Columbia University, 420 W. 118th St., MC 3355, New York, NY 10027, United States; Neckerman, K.M., Center for Health and the Social Sciences, University of Chicago, 5841 S. Maryland Ave., MC1000, Chicago, IL 60637, United States</t>
  </si>
  <si>
    <t>Public health researchers have begun to map the neighborhood "food environment" and examine its association with the risk of overweight and obesity. Some argue that "food deserts"-areas with little or no provision of fresh produce and other healthy food-may contribute to disparities in obesity, diabetes, and related health problems. While research on neighborhood food environments has taken advantage of more technically sophisticated ways to assess distance and density, in general, it has not considered how individual or neighborhood conditions might modify physical distance and thereby affect patterns of spatial accessibility. This study carried out a series of sensitivity analyses to illustrate the effects on the measurement of disparities in food environments of adjusting for cross-neighborhood variation in vehicle ownership rates, public transit access, and impediments to pedestrian travel, such as crime and poor traffic safety. The analysis used geographic information systems data for New York City supermarkets, fruit and vegetable markets, and farmers' markets and employed both kernel density and distance measures. We found that adjusting for vehicle ownership and crime tended to increase measured disparities in access to supermarkets by neighborhood race/ethnicity and income, while adjusting for public transit and traffic safety tended to narrow these disparities. Further, considering fruit and vegetable markets and farmers' markets, as well as supermarkets, increased the density of healthy food outlets, especially in neighborhoods with high concentrations of Hispanics, Asians, and foreign-born residents and in high-poverty neighborhoods. © 2010 Clark University.</t>
  </si>
  <si>
    <t>Food desert; Food environment; GIS; Spatial accessibility</t>
  </si>
  <si>
    <t>food consumption; GIS; health risk; neighborhood; obesity; public health; sensitivity analysis; article; catering service; city; demography; diabetes mellitus; diet; economics; education; ethnic group; ethnology; food industry; health; history; human; income; legal aspect; obesity; psychological aspect; public health; social class; urban population; Cities; Diabetes Complications; Diet; Ethnic Groups; Food Industry; Food Supply; History, 20th Century; History, 21st Century; Humans; Income; Obesity; Overweight; Public Health; Residence Characteristics; Social Class; Urban Health; Urban Population</t>
  </si>
  <si>
    <t>Bader, M.D.M.; Robert Wood Johnson Foundation Health and Society Scholars Program, 3641 Locust Walk, Philadelphia, PA 19104, United States; email: mbader@wharton.upenn.edu</t>
  </si>
  <si>
    <t>2-s2.0-77958501191</t>
  </si>
  <si>
    <t>Goldsberry K., Duvall C.S., Howard P.H., Stevens J.E.</t>
  </si>
  <si>
    <t>35169287000;22933981100;20733927700;36775646700;</t>
  </si>
  <si>
    <t>Visualizing nutritional terrain: A geospatial analysis of pedestrian produce accessibility in Lansing, Michigan, USA</t>
  </si>
  <si>
    <t>10.1080/10106049.2010.510583</t>
  </si>
  <si>
    <t>https://www.scopus.com/inward/record.uri?eid=2-s2.0-77957061874&amp;doi=10.1080%2f10106049.2010.510583&amp;partnerID=40&amp;md5=37e3b068338feb1d3dbd8c1007eb856e</t>
  </si>
  <si>
    <t>Department of Geography, Michigan State University, Lansing, MI, United States; Department of Geography, University of New Mexico, Albuquerque, NM, United States; Department of Community, Agriculture, Recreation and Resource Studies, Michigan State University, Lansing, MI, United States</t>
  </si>
  <si>
    <t>Goldsberry, K., Department of Geography, Michigan State University, Lansing, MI, United States; Duvall, C.S., Department of Geography, University of New Mexico, Albuquerque, NM, United States; Howard, P.H., Department of Community, Agriculture, Recreation and Resource Studies, Michigan State University, Lansing, MI, United States; Stevens, J.E., Department of Geography, Michigan State University, Lansing, MI, United States</t>
  </si>
  <si>
    <t>This article considers how geospatial analyses can influence cartographic outputs in studies of the spatial structure of food environments. We make two contributions. First, we present a new approach to conceiving and visualizing urban food environments as 'nutritional terrains', in which the opportunities and costs of locating (healthful) food vary continuously across space. While other researchers have conceptualized and represented food environments as continuous phenomena, we use detailed data to produce maps of food accessibility that have high resolution both spatially and in terms of food availability. Second, we show that decisions made about measuring and modelling food accessibility can create artifactual patterns independently of actual variation in food-environment characteristics. Although the type of method-driven patterning we identify will not surprise cartographers, we argue that non-geographers using geographic information technologies to visualize food environments must give greater attention to the unintended consequences of choices made in geospatial analyses. © 2010 Taylor &amp; Francis.</t>
  </si>
  <si>
    <t>Accessibility; Food environments; Visualization</t>
  </si>
  <si>
    <t>accessibility; cartography; food; GIS; information technology; nutritional status; spatial analysis; visualization; Michigan; United States</t>
  </si>
  <si>
    <t>Goldsberry, K.; Department of Geography, , Lansing, MI, United States; email: kg@msu.edu</t>
  </si>
  <si>
    <t>2-s2.0-77957061874</t>
  </si>
  <si>
    <t>Culman S.W., Young-Mathews A., Hollander A.D., Ferris H., Sánchez-Moreno S., O'Geen A.T., Jackson L.E.</t>
  </si>
  <si>
    <t>15019164300;36163569400;16041793400;7004039449;14016710900;6506651782;7402099228;</t>
  </si>
  <si>
    <t>Biodiversity is associated with indicators of soil ecosystem functions over a landscape gradient of agricultural intensification</t>
  </si>
  <si>
    <t>10.1007/s10980-010-9511-0</t>
  </si>
  <si>
    <t>https://www.scopus.com/inward/record.uri?eid=2-s2.0-77956885595&amp;doi=10.1007%2fs10980-010-9511-0&amp;partnerID=40&amp;md5=bfd1cb4f63ca88ed730e243df63ea394</t>
  </si>
  <si>
    <t>Department of Land, Air and Water Resources, University of California, One Shields Avenue, Davis, CA 95616, United States; Information Center for the Environment, University of California, Davis, CA 95616, United States; Department of Nematology, University of California, Davis, CA 95616, United States; Unidad de Productos Fitosanitarios, Instituto Nacional de Investigación y Tecnología Agraria y Alimentaria, Madrid 28040, Spain</t>
  </si>
  <si>
    <t>Culman, S.W., Department of Land, Air and Water Resources, University of California, One Shields Avenue, Davis, CA 95616, United States; Young-Mathews, A., Department of Land, Air and Water Resources, University of California, One Shields Avenue, Davis, CA 95616, United States; Hollander, A.D., Information Center for the Environment, University of California, Davis, CA 95616, United States; Ferris, H., Department of Nematology, University of California, Davis, CA 95616, United States; Sánchez-Moreno, S., Unidad de Productos Fitosanitarios, Instituto Nacional de Investigación y Tecnología Agraria y Alimentaria, Madrid 28040, Spain; O'Geen, A.T., Department of Land, Air and Water Resources, University of California, One Shields Avenue, Davis, CA 95616, United States; Jackson, L.E., Department of Land, Air and Water Resources, University of California, One Shields Avenue, Davis, CA 95616, United States</t>
  </si>
  <si>
    <t>Agricultural intensification has led to dramatic losses in biodiversity over the past several decades. Many studies have shown the effects of intensification on vegetation or soil communities at field or local scales. However, the functional significance of biodiversity may only appear at larger spatial and temporal scales, due to exchanges among local ecosystems throughout a landscape. To examine how patterns of biodiversity loss are reflected at larger spatial scales, plant and soil biodiversity and associated indicators of ecosystem functions were assessed in riparian areas over a 150 km2 agricultural landscape in the Sacramento Valley of California. Publicly-available GIS data were first used to classify and select sites over the range of soils, topography and plant community types. Representative sites from the landscape were sampled for soil physiochemical properties, as well as microbial, nematode, and plant communities. Higher agricultural intensification, based on field and landscape indices, was negatively correlated with richness and diversity of plant and soil taxa, and was related to indicators of ecosystem functions, such as increased soil nitrate and phosphorus loading, decreased riparian health ratings, and lower soil carbon, soil microbial biomass and soil food web structure. Both field- and landscape-scale factors played important roles in the measured losses. The study area was composed of a wide array of soils, vegetation, and land management, indicating that the observed trends transcended site-specific conditions. © 2010 Springer Science+Business Media B.V.</t>
  </si>
  <si>
    <t>Aboveground-belowground diversity; Agricultural intensification; Biodiversity loss; GIS; Landscape classification; Nematode; PLFA; Riparian; Soil biota</t>
  </si>
  <si>
    <t>agricultural intensification; agricultural land; biodiversity; biomass; ecosystem function; environmental assessment; food web; GIS; habitat loss; land management; microbial activity; nitrate; phosphorus; plant community; riparian zone; soil biota; soil type; spatiotemporal analysis; species diversity; species richness; topography; California; Sacramento Valley; United States</t>
  </si>
  <si>
    <t>Culman, S. W.; Department of Land, Air and Water Resources, One Shields Avenue, Davis, CA 95616, United States; email: steve.culman@gmail.com</t>
  </si>
  <si>
    <t>2-s2.0-77956885595</t>
  </si>
  <si>
    <t>López S., Sierra R.</t>
  </si>
  <si>
    <t>35148167600;7006854500;</t>
  </si>
  <si>
    <t>Agricultural change in the Pastaza River Basin: A spatially explicit model of native Amazonian cultivation</t>
  </si>
  <si>
    <t>10.1016/j.apgeog.2009.10.004</t>
  </si>
  <si>
    <t>https://www.scopus.com/inward/record.uri?eid=2-s2.0-77952552085&amp;doi=10.1016%2fj.apgeog.2009.10.004&amp;partnerID=40&amp;md5=bbe88a7a09d66422325e6283fcf56f51</t>
  </si>
  <si>
    <t>The George Washington University, Department of Geography, 1922 F Street NW, Washington, DC 20052, United States; University of Texas at Austin, Teresa Lozano Long Institute of Latin American Studies (Llilas), Austin, TX, United States; Fundación Ecuatoriana de Estudios Ecológicos (EcoCiencia), Quito, Ecuador</t>
  </si>
  <si>
    <t>López, S., The George Washington University, Department of Geography, 1922 F Street NW, Washington, DC 20052, United States; Sierra, R., University of Texas at Austin, Teresa Lozano Long Institute of Latin American Studies (Llilas), Austin, TX, United States, Fundación Ecuatoriana de Estudios Ecológicos (EcoCiencia), Quito, Ecuador</t>
  </si>
  <si>
    <t>We use a spatial perspective to analyze traditional land use systems in Western Amazonia, with emphasis on agriculture. This research examines the linkages between the social and spatial contexts of indigenous cultivators and agricultural change through the integration of geographic information systems, remote sensing, and logistic multiple regression. Results show that the probability of the presence of agriculture increases with population pressure in areas closer to existing cultivation fields. Areas that are close to service infrastructure and existing residential zones are less likely to be used for agriculture since these areas are recuperating as fallows. The model shows that the presence of agriculture is not affected by soil quality; however, extensive cultivation currently occurs in relatively steep slopes with poor soils. These findings suggest that there may be an overall scarcity of land resources for food production. Further research should involve time series data to model land use trajectories and determine when landscape changes could be expected. © 2009 Elsevier Ltd.</t>
  </si>
  <si>
    <t>Amazon; Cultivation system; Ecuador; Indigenous; Land use; Logistic regression</t>
  </si>
  <si>
    <t>agricultural change; agricultural land; cultivation; GIS; indigenous population; land evaluation; land information system; land use; landscape change; multiple regression; numerical model; remote sensing; river basin; Amazonia; Ecuador; Pastaza</t>
  </si>
  <si>
    <t>López, S.; The George Washington University, 1922 F Street NW, Washington, DC 20052, United States; email: slopez@gwu.edu</t>
  </si>
  <si>
    <t>2-s2.0-77952552085</t>
  </si>
  <si>
    <t>Makita K., Fèvre E.M., Waiswa C., Bronsvoort M.D.C., Eisler M.C., Welburn S.C.</t>
  </si>
  <si>
    <t>25927320800;6602590238;57203331316;6602328515;7004190981;35549049000;</t>
  </si>
  <si>
    <t>Population-dynamics focussed rapid rural mapping and characterisation of the peri-urban interface of Kampala, Uganda</t>
  </si>
  <si>
    <t>10.1016/j.landusepol.2009.12.003</t>
  </si>
  <si>
    <t>https://www.scopus.com/inward/record.uri?eid=2-s2.0-77649336339&amp;doi=10.1016%2fj.landusepol.2009.12.003&amp;partnerID=40&amp;md5=4a977638ddbda403e4a69e8d35a81f9b</t>
  </si>
  <si>
    <t>Centre for Infectious Diseases, College of Medicine and Veterinary Medicine, Summerhall, EH9 1QH Scotland, United Kingdom; School of Biological Sciences, Centre for Infectious Diseases, University of Edinburgh, Kings Buildings, EH9 3JT Scotland, United Kingdom; Faculty of Veterinary Medicine, Makerere University, P.O. Box 7062, Kampala, Uganda; Roslin Institute, University of Edinburgh, Easter Bush Veterinary Centre, EH25 9RG Scotland, United Kingdom</t>
  </si>
  <si>
    <t>Makita, K., Centre for Infectious Diseases, College of Medicine and Veterinary Medicine, Summerhall, EH9 1QH Scotland, United Kingdom; Fèvre, E.M., School of Biological Sciences, Centre for Infectious Diseases, University of Edinburgh, Kings Buildings, EH9 3JT Scotland, United Kingdom; Waiswa, C., Faculty of Veterinary Medicine, Makerere University, P.O. Box 7062, Kampala, Uganda; Bronsvoort, M.D.C., Roslin Institute, University of Edinburgh, Easter Bush Veterinary Centre, EH25 9RG Scotland, United Kingdom; Eisler, M.C., Centre for Infectious Diseases, College of Medicine and Veterinary Medicine, Summerhall, EH9 1QH Scotland, United Kingdom; Welburn, S.C., Centre for Infectious Diseases, College of Medicine and Veterinary Medicine, Summerhall, EH9 1QH Scotland, United Kingdom</t>
  </si>
  <si>
    <t>In developing countries, cities are rapidly expanding and urban and peri-urban agriculture (UPA) has an important role in feeding these growing urban populations; however such agriculture also carries public health risks such as zoonotic disease transmission. It is important to assess the role of UPA in food security and public health risks to make evidence-based decisions on policies. Describing and mapping the peri-urban interface (PUI) are the essential first steps for such an assessment. Kampala, the capital city of Uganda is a rapidly expanding city where the PUI has not previously been mapped or properly described. In this paper we provide a spatial representation of the entire PUI of Kampala economic zone and determine the socio-economic factors related with peri-urbanicity using a population-dynamics focussed rapid rural mapping. This fills a technical gap of rapid rural mapping and offers a simple and rapid methodology for describing the PUI which can be applied in any city in developing countries for wide range of studies. © 2009 Elsevier Ltd.</t>
  </si>
  <si>
    <t>Agriculture; Kampala; Peri-urban; Uganda</t>
  </si>
  <si>
    <t>agriculture; capital city; developing world; food security; periurban area; population dynamics; public health; rapid rural appraisal; urban population; Central Province [Uganda]; Kampala; Uganda</t>
  </si>
  <si>
    <t>Makita, K.; Centre for Infectious Diseases, , EH9 1QH Scotland, United Kingdom; email: K.Makita@cgiar.org</t>
  </si>
  <si>
    <t>2-s2.0-77649336339</t>
  </si>
  <si>
    <t>Caraher M., Lloyd S., Lawton J., Singh G., Horsley K., Mussa F.</t>
  </si>
  <si>
    <t>6603849084;7202190854;55436527600;55828150472;36149161200;36149413000;</t>
  </si>
  <si>
    <t>A tale of two cities: A study of access to food, lessons for public health practice</t>
  </si>
  <si>
    <t>Health Education Journal</t>
  </si>
  <si>
    <t>10.1177/0017896910364834</t>
  </si>
  <si>
    <t>https://www.scopus.com/inward/record.uri?eid=2-s2.0-77952256071&amp;doi=10.1177%2f0017896910364834&amp;partnerID=40&amp;md5=ddb42ad36cc4fa544f46dcb059e85251</t>
  </si>
  <si>
    <t>Centre for Food Policy, City University, London EC1V 0HB, United Kingdom; Environment Directorate, Lancashire County Council, United Kingdom; NHS Central Lancashire, United Kingdom; Central Lancashire Primary Care Trust, United Kingdom; Healthier Futures, United Kingdom</t>
  </si>
  <si>
    <t>Caraher, M., Centre for Food Policy, City University, London EC1V 0HB, United Kingdom; Lloyd, S., Centre for Food Policy, City University, London EC1V 0HB, United Kingdom; Lawton, J., Environment Directorate, Lancashire County Council, United Kingdom; Singh, G., NHS Central Lancashire, United Kingdom; Horsley, K., Central Lancashire Primary Care Trust, United Kingdom; Mussa, F., Healthier Futures, United Kingdom</t>
  </si>
  <si>
    <t>Objectives: To map food access in the city of Preston in the north-west of England in order to determine access, availability and affordability of healthy food options. Design and methodology: The research design employed a number of distinct methods including: surveys of shops; interviews with local people and shopkeepers; a cost and availability survey of shops in two deprived areas of Preston -Deepdale and Ingol - the former with a majority South Asian population; and the use of geographical information systems to map access and availability. Results: Preston had more fast food outlets (186) [not including restaurants who operate takeaways] than general groceries outlets (165). There were more local shops selling affordable food in the area with the high South Asian population than in Ingol with its white working class population. There were clear gaps in provision and access in the white working class area (Ingol), with shops being more than 500 metres away from where people lived. Shops in this area stocked more familiar British foods and less specialist or fresh produce. Analysis of the availability of some healthy options such as brown bread, wholemeal pasta and brown rice showed that they were not widely available within shops in the two areas. The price of the White British basket in Ingol was £70.61 (cheapest price). For comparable goods in Deepdale, using the most expensive shopping basket, the price for the same basket was £42.47. A South Asian family shopping at a major national supermarket outlet in Deepdale would pay £47.05. Using local shops they could pay between £38.59 and £44.28 by seeking out the best bargains in five shops (including some top-up items from a national supermarket). At the time of the research a mother with two children, entitled to income support and child allowance, would have to spend 28-32 per cent of her income in local shops and 34 per cent in a supermarket to buy a basket of healthy goods. Conclusions: There is a need to engage proactively with the location of shops in urban areas, to ensure they offer a healthy range of options and are sited near to where people live. The number of fast food outlets needs to be controlled and the food they offer improved. This latter issue of the number of outlets and quality of fast food contributes to an overall obesogenic environment. Access to food is heavily dependent on having access to a car; local shopping and the quality of food on offer are important for key groups such as those on benefits, the elderly, single parents and others with limited access to a car. Proactive policy solutions may lie with the engagement of health agencies with the planning processes in local authorities to ensure that the food retail environment reflects a healthy choice. Local area agreements between health agencies and local authorities offer a way forward, in that they can take into account the expressed needs of local residents. © The Author(s) 2010.</t>
  </si>
  <si>
    <t>Access; Affordability; Food poverty; Food shopping; Mapping</t>
  </si>
  <si>
    <t>article; Asian; catering service; cost; fast food; food intake; food quality; food safety; food security; geographic information system; health care survey; priority journal; public health service; United Kingdom; urban area</t>
  </si>
  <si>
    <t>Caraher, M.; Centre for Food Policy, , London EC1V 0HB, United Kingdom; email: m.caraher@city.ac.uk</t>
  </si>
  <si>
    <t>HEEJA</t>
  </si>
  <si>
    <t>Health Educ. J.</t>
  </si>
  <si>
    <t>2-s2.0-77952256071</t>
  </si>
  <si>
    <t>Yang J., Zhang S., Ying L.I., Kun B.U., Zhang Y., Chang L., Zhang Y.</t>
  </si>
  <si>
    <t>35110776000;35094853500;56208122600;56396768700;55876308900;42961135500;55876291600;</t>
  </si>
  <si>
    <t>Dynamics of saline-alkali land and its ecological regionalization in western songnen plain, China</t>
  </si>
  <si>
    <t>10.1007/s11769-010-0159-0</t>
  </si>
  <si>
    <t>https://www.scopus.com/inward/record.uri?eid=2-s2.0-77950475278&amp;doi=10.1007%2fs11769-010-0159-0&amp;partnerID=40&amp;md5=764aa0c62f5e91adcda01a8f3c8f5963</t>
  </si>
  <si>
    <t>Northeast Institute of Geography and Agroecology, Chinese Academy of Sciences, Changchun 130012, China; Graduate University of the Chinese Academy of Sciences, Beijing 100049, China; Software College, Jilin University, Changchun 130012, China</t>
  </si>
  <si>
    <t>Yang, J., Northeast Institute of Geography and Agroecology, Chinese Academy of Sciences, Changchun 130012, China, Graduate University of the Chinese Academy of Sciences, Beijing 100049, China; Zhang, S., Northeast Institute of Geography and Agroecology, Chinese Academy of Sciences, Changchun 130012, China; Ying, L.I., Northeast Institute of Geography and Agroecology, Chinese Academy of Sciences, Changchun 130012, China; Kun, B.U., Northeast Institute of Geography and Agroecology, Chinese Academy of Sciences, Changchun 130012, China; Zhang, Y., Software College, Jilin University, Changchun 130012, China; Chang, L., Northeast Institute of Geography and Agroecology, Chinese Academy of Sciences, Changchun 130012, China; Zhang, Y., Northeast Institute of Geography and Agroecology, Chinese Academy of Sciences, Changchun 130012, China</t>
  </si>
  <si>
    <t>As the important reserve land resources for food production, saline-alkali land should play a significant role to ensure the national food security in the context of global food crisis. The western Songnen Plain is one of main distribution regions of saline-alkali land in China, with great potential in agricultural development. In this study, the extent, transformation, spatial distribution and temporal change of saline-alkali land in the western Songnen Plain during 1954-2005 were investigated by using remote sensing and GIS spatial analysis methods. Saline-alkali land change was detected from a temporal series of topographic maps in 1954, satellite images of Landsat MSS in 1976, Landsat TM/ETM in 1988, 2000 and 2005 through artificial visual interpretation. The results indicated a significant expansion in saline-alkali land area and aggravation in salinization. The area of saline-alkali land had increased from 401.48X103 ha in 1954 to 1 097.45x103 ha in 2005. While the ratio of light, moderate and serious salinized land areas phanged from 6.72: 2.92:1.00 to 1.25:1.06 :1.00 in the study period. Grassland, cropland, swampland and water body were the major land use and land cover types from which saline-alkali land transformed. And the secondary salinization occured mainly in Da'an City, Tongyu County, Changling County, Daqing City, Dorbod Mongolian Autonomous County and Zhaoyuan County. Finally, seven large ecoregions and 14 corresponding sub-ecoregions were delineated out based on spatio-temopral dynamic characteristics of saline-alkali land and geo-relational environmental attributes. According to the results, measures of amelioration and ways of development of saline-alkali land in the western Songnen Plain were put forward. © Science Press and Northeast Institute of Geography and Agroecology,.</t>
  </si>
  <si>
    <t>Ecological regionalization; Food security; Saline-alkali land; Salinization; Songnen plain</t>
  </si>
  <si>
    <t>agricultural development; food security; food supply; GIS; land cover; Landsat multispectral scanner; Landsat thematic mapper; remote sensing; salinization; satellite imagery; spatial analysis; spatial distribution; temporal variation; topographic mapping; China; Songnen Plain</t>
  </si>
  <si>
    <t>Zhang, S.; Northeast Institute of Geography and Agroecology, Chinese Academy of Sciences, Changchun 130012, China; email: zhangshuwen@neigae.ac.cn</t>
  </si>
  <si>
    <t>2-s2.0-77950475278</t>
  </si>
  <si>
    <t>Kurtz D.B., Schellberg J., Braun M.</t>
  </si>
  <si>
    <t>35620705900;14631109000;55482393700;</t>
  </si>
  <si>
    <t>Ground and satellite based assessment of rangeland management in sub-tropical Argentina</t>
  </si>
  <si>
    <t>10.1016/j.apgeog.2009.01.006</t>
  </si>
  <si>
    <t>https://www.scopus.com/inward/record.uri?eid=2-s2.0-76149126749&amp;doi=10.1016%2fj.apgeog.2009.01.006&amp;partnerID=40&amp;md5=8625ea2aeb0df4df8dfccf9fee02ef85</t>
  </si>
  <si>
    <t>EEA Corrientes, INTA, Facultad de Ciencias Agrarias, UNNE, CC 57, 3400, Corrientes, Argentina; University of Bonn, Institute of Crop Science and Resource Conservation, Katzenburgweg 5, D 53115 Bonn, Germany; Center for Remote Sensing of Land Surfaces, University of Bonn, Walter-Flex-Str. 3, D-53113 Bonn, Germany</t>
  </si>
  <si>
    <t>Kurtz, D.B., EEA Corrientes, INTA, Facultad de Ciencias Agrarias, UNNE, CC 57, 3400, Corrientes, Argentina; Schellberg, J., University of Bonn, Institute of Crop Science and Resource Conservation, Katzenburgweg 5, D 53115 Bonn, Germany; Braun, M., Center for Remote Sensing of Land Surfaces, University of Bonn, Walter-Flex-Str. 3, D-53113 Bonn, Germany</t>
  </si>
  <si>
    <t>Sustainable rangeland management is an important issue not only in semi-arid areas but also in sub-tropical regions. For optimal utilization and protection of natural resources, spatial information on the current state and grazing intensity are required. In this paper the integration possibilities of remote sensing derived information for an optimized rangeland management in the sub-tropical province of Corrientes, Argentina, are investigated. Multi-temporal Landsat imagery is utilized in order to classify land cover types and grazing intensity. The map legend was produced according to the United Nations/Food and Agriculture Organization Land Cover Classification System with special emphasis on separating different rangeland types and management practices. Grazing intensity categories were defined based on percentage of bare soil, sward height and standing dead material. Following a correlation analysis between spectral information and historical ground truth data, above ground biomass was estimated for rangelands. The relationship between total above ground biomass and NDVI (r2 = 0.5, P = 0.05) was significant but weak. However, rangeland biomass estimation excluding the complex influence of non-edible vegetation remained a challenge. Accurate stocking rates calculated for the Empedrado Department indicated that current rates were 16% higher than those calculated only on an area basis. © 2009 Elsevier Ltd. All rights reserved.</t>
  </si>
  <si>
    <t>Biomass; Grazing intensity; Land-use classification; Landsat; Rangeland; Remote sensing</t>
  </si>
  <si>
    <t>biomass; estimation method; grazing; ground-based measurement; land cover; land use; Landsat; rangeland; remote sensing; satellite imagery; United Nations; Argentina; Corrientes</t>
  </si>
  <si>
    <t>Schellberg, J.; University of Bonn, Katzenburgweg 5, D 53115 Bonn, Germany; email: j.schellberg@uni-bonn.de</t>
  </si>
  <si>
    <t>2-s2.0-76149126749</t>
  </si>
  <si>
    <t>van de Steeg J.A., Verburg P.H., Baltenweck I., Staal S.J.</t>
  </si>
  <si>
    <t>13204320500;7003460110;20336619200;55905944300;</t>
  </si>
  <si>
    <t>Characterization of the spatial distribution of farming systems in the Kenyan Highlands</t>
  </si>
  <si>
    <t>10.1016/j.apgeog.2009.05.005</t>
  </si>
  <si>
    <t>https://www.scopus.com/inward/record.uri?eid=2-s2.0-75949086509&amp;doi=10.1016%2fj.apgeog.2009.05.005&amp;partnerID=40&amp;md5=b1cffe185c70652c9d3d921e09229d84</t>
  </si>
  <si>
    <t>International Livestock Research Institute, P.O. Box 30709, Nairobi, Kenya; Department of Environmental Sciences, Wageningen University, PO Box 47, 6700 AA Wageningen, Netherlands</t>
  </si>
  <si>
    <t>van de Steeg, J.A., International Livestock Research Institute, P.O. Box 30709, Nairobi, Kenya; Verburg, P.H., Department of Environmental Sciences, Wageningen University, PO Box 47, 6700 AA Wageningen, Netherlands; Baltenweck, I., International Livestock Research Institute, P.O. Box 30709, Nairobi, Kenya; Staal, S.J., International Livestock Research Institute, P.O. Box 30709, Nairobi, Kenya</t>
  </si>
  <si>
    <t>Land cover change maps are not sufficient to identify subtle changes in land use and farming systems. This paper describes a method that is developed to identify the spatial distribution of farming system types without the need to extensively map all farming systems across a large region. Moreover, it explains differences between farming systems based on spatial variation in environmental and socio-economic conditions. In the study area farming systems were characterized and classified based on the criteria area under cultivation of both food and cash crops, milk production and the usage of fertilizers. Logit models were fitted to explain differences in farming system using location factors and household characteristics. A model based on an integrated set of household and location factors best described the diversity of farming systems across the region. However, the location factors alone also described a larger part of the diversity. The spatial variation in location factors and household characteristics were used to determine the likelihood of occurrence of the different farming systems across the study area. By assigning the farming system to a location that best fits the local conditions based on the logit model a regional level farming systems map for the Kenyan Highlands was created. The methodology provides a tool of analyzing spatial variation in farming systems complementary to the analysis of farming systems at the household level and gives insight in the spatial determinants of these systems. © 2009 Elsevier Ltd. All rights reserved.</t>
  </si>
  <si>
    <t>Classification; Farming systems; Kenya; Land use; Mapping; Spatial distribution</t>
  </si>
  <si>
    <t>farming system; land use; mapping; numerical model; spatial distribution; spatial variation; Kenya</t>
  </si>
  <si>
    <t>Verburg, P.H.; Department of Environmental Sciences, PO Box 47, 6700 AA Wageningen, Netherlands; email: peter.verburg@wur.nl</t>
  </si>
  <si>
    <t>2-s2.0-75949086509</t>
  </si>
  <si>
    <t>Jena P.R., Grote U.</t>
  </si>
  <si>
    <t>23568135000;6603356129;</t>
  </si>
  <si>
    <t>changing institutions to protect regional Heritage: A case for geographical indications in the indian agrifood sector</t>
  </si>
  <si>
    <t>10.1111/j.1467-7679.2010.00482.x</t>
  </si>
  <si>
    <t>https://www.scopus.com/inward/record.uri?eid=2-s2.0-75649150451&amp;doi=10.1111%2fj.1467-7679.2010.00482.x&amp;partnerID=40&amp;md5=d8b36cbc70fdfd5a847d534e585f6cc7</t>
  </si>
  <si>
    <t>Institute for Environmental Economics and World Trade, University of Hannover, Königsworther Platz 1, 30167 Hannover, Germany</t>
  </si>
  <si>
    <t>Jena, P.R., Institute for Environmental Economics and World Trade, University of Hannover, Königsworther Platz 1, 30167 Hannover, Germany; Grote, U., Institute for Environmental Economics and World Trade, University of Hannover, Königsworther Platz 1, 30167 Hannover, Germany</t>
  </si>
  <si>
    <t>Geographical Indications have evolved in recent years to protect indigenous knowledge in the agrifood sector without hampering the ethos of free trade. Supporters regard them as useful tools for protecting national property rights and offering new export opportunities, while opponents consider them as barriers to trade. This article provides theoretical justifications for them, based on insights from the New Institutional Economics, and cites Darjeeling tea and Basmati rice as Indian examples highlighting some of their dynamic institutional aspects. The new legal framework for GIs is mainly based on the international level. © The Authors 2010. Journal compilation © 2010 Overseas Development Institute.</t>
  </si>
  <si>
    <t>Basmati rice; Darjeeling tea; Geographical indications; India; Institutions</t>
  </si>
  <si>
    <t>agricultural trade; export; food industry; free trade; indigenous knowledge; institutional reform; legislation; property rights; India</t>
  </si>
  <si>
    <t>Jena, P.R.; Institute for Environmental Economics and World Trade, Königsworther Platz 1, 30167 Hannover, Germany; email: jena@iuw.uni.hannover.de</t>
  </si>
  <si>
    <t>2-s2.0-75649150451</t>
  </si>
  <si>
    <t>Henneberg M., Ulijaszek S.J.</t>
  </si>
  <si>
    <t>7006985833;7005205807;</t>
  </si>
  <si>
    <t>Body frame dimensions are related to obesity and fatness: Lean trunk size, skinfolds, and body mass index</t>
  </si>
  <si>
    <t>10.1002/ajhb.20957</t>
  </si>
  <si>
    <t>https://www.scopus.com/inward/record.uri?eid=2-s2.0-75349105954&amp;doi=10.1002%2fajhb.20957&amp;partnerID=40&amp;md5=3f159567d1d84af2c28d28afae6926b7</t>
  </si>
  <si>
    <t>Anatomical Sciences, School of Medical Sciences, University of Adelaide, Adelaide, SA5005, Australia; Institute of Social and Cultural Anthropology, University of Oxford, Oxford OX2 6PE, United Kingdom</t>
  </si>
  <si>
    <t>Henneberg, M., Anatomical Sciences, School of Medical Sciences, University of Adelaide, Adelaide, SA5005, Australia; Ulijaszek, S.J., Institute of Social and Cultural Anthropology, University of Oxford, Oxford OX2 6PE, United Kingdom</t>
  </si>
  <si>
    <t>We explore relationships between BMI and skinfolds and anthropometric variables reflecting variation in lean body frame. Data on the middle class adult Australian women (n 5 1260) collected in 2002 during a National Body Size and Shape Survey were used. Standard measurements of stature, weight, skeletal dimensions (shoulder width, hip width, chest width, and depth, limb lengths), circumferences of head, trunk, limbs and triceps, subscapular and abdominal skinfolds were taken. Techniques for measurements of skeletal frame minimized the inclusion of adipose tissue thickness. Analysis of variance and parametric and nonparametric correlations were used. Vertical dimensions show weak correlations with fatness, while body frame circumferences and transverse dimensions are consistently, significantly, and substantially correlated with fatness, each explaining from 3 to 44% of variation in skinfold thickness. Skeletal dimensions explain up to 50% of variation in skinfold thickness (multiple regression). Especially high correlations with skinfold thickness occur for chest width, depth, and hip width (r range from 0.42 to 0.66). Body frame dimensions reflect largely trunk volume and the trunk/limb proportions. Larger lean trunk size is associated with greater fatness. Since the size of the abdominal cavity, and thus the gastrointestinal system (GI), is reflected in the trunk size, we speculate that larger frame may predispose to obesity in two ways: (1) larger stomachs require greater bulk of food to produce feeling of satiety as mediated through antral distension, (2) larger GIs may absorb more nutrients. Frame size may help to detect the risk of obesity among young adults. © 2009 Wiley-Liss, Inc.</t>
  </si>
  <si>
    <t>adipose tissue; adolescent; adult; aged; article; Australia; body mass; body size; female; histology; human; middle aged; obesity; pathology; skinfold thickness; Adipose Tissue; Adolescent; Adult; Aged; Aged, 80 and over; Australia; Body Mass Index; Body Size; Female; Humans; Middle Aged; Obesity; Skinfold Thickness; Young Adult</t>
  </si>
  <si>
    <t>Henneberg, M.; Anatomical Sciences, , Adelaide SA 5005, Australia; email: maciej.henneberg@adelaide.edu.au</t>
  </si>
  <si>
    <t>2-s2.0-75349105954</t>
  </si>
  <si>
    <t>Rypel A.L.</t>
  </si>
  <si>
    <t>8930868500;</t>
  </si>
  <si>
    <t>Mercury concentrations in lentic fish populations related to ecosystem and watershed characteristics</t>
  </si>
  <si>
    <t>10.1007/s13280-009-0001-z</t>
  </si>
  <si>
    <t>https://www.scopus.com/inward/record.uri?eid=2-s2.0-77951023779&amp;doi=10.1007%2fs13280-009-0001-z&amp;partnerID=40&amp;md5=28334ca343b3b8c0c1d174c3050053d8</t>
  </si>
  <si>
    <t>USDA Forest Service Stream Hydrology Lab, University of Mississippi Biology Department, 1000 Front Street, Oxford, MS 38655, United States</t>
  </si>
  <si>
    <t>Rypel, A.L., USDA Forest Service Stream Hydrology Lab, University of Mississippi Biology Department, 1000 Front Street, Oxford, MS 38655, United States</t>
  </si>
  <si>
    <t>Predicting mercury (Hg) concentrations of fishes at large spatial scales is a fundamental environmental challenge with the potential to improve human health. In this study, mercury concentrations were examined for five species across 161 lakes and ecosystem, and watershed parameters were investigated as explanatory variables in statistical models. For all species, Hg concentrations were significantly, positively related to wetland coverage. For three species (largemouth bass, pike, and walleye), Hg concentrations were significantly, negatively related to lake trophic state index (TSI), suggestive of growth biodilution. There were no significant relationships between ecosystem size and mercury concentrations. However, Hg concentrations were strongly, positively related to ecosystem size across species. Scores of small or remote lakes that have never been tested could be prioritized for testing using models akin to those presented in this article. Such an approach could also be useful for exploring how Hg concentrations of fishes might respond to natural or anthropogenic changes to ecosystems over time. © Royal Swedish Academy of Sciences 2010.</t>
  </si>
  <si>
    <t>Contaminant; Ecology; Fish tissue; Food chain; GIS; Methylation; Wisconsin</t>
  </si>
  <si>
    <t>fresh water; mercury; anthropogenic effect; bioaccumulation; chemical pollutant; concentration (composition); GIS; health impact; hydrological modeling; lake; lentic environment; mercury (element); methylation; parameterization; perciform; population dynamics; water pollution; watershed; animal; article; ecosystem; fish; food chain; geographic information system; histology; metabolism; methylation; statistical model; statistics; United States; water pollution; water supply; wetland; Animals; Ecosystem; Fishes; Food Chain; Fresh Water; Geographic Information Systems; Linear Models; Mercury; Methylation; Statistics as Topic; Water Pollution, Chemical; Water Supply; Wetlands; Wisconsin; United States; Wisconsin; Micropterus; Pisces; Stizostedion vitreum</t>
  </si>
  <si>
    <t>Rypel, A. L.; USDA Forest Service Stream Hydrology Lab, 1000 Front Street, Oxford, MS 38655, United States; email: andrewrypel@yahoo.com</t>
  </si>
  <si>
    <t>2-s2.0-77951023779</t>
  </si>
  <si>
    <t>Gomarasca M.A.</t>
  </si>
  <si>
    <t>57220045797;</t>
  </si>
  <si>
    <t>Basics of geomatics</t>
  </si>
  <si>
    <t>10.1007/s12518-010-0029-6</t>
  </si>
  <si>
    <t>https://www.scopus.com/inward/record.uri?eid=2-s2.0-84867401238&amp;doi=10.1007%2fs12518-010-0029-6&amp;partnerID=40&amp;md5=f61fba5646f3f53c146cf2e68296f099</t>
  </si>
  <si>
    <t>National Research Council of Italy, Institute for the Electromagnetic Sensing of the Environment, Via Bassini 15, 20133 Milan, Italy</t>
  </si>
  <si>
    <t>Gomarasca, M.A., National Research Council of Italy, Institute for the Electromagnetic Sensing of the Environment, Via Bassini 15, 20133 Milan, Italy</t>
  </si>
  <si>
    <t>This paper presents the volume "Basics of Geomatics" (Springer, ISBN 978-1-4020-9013-4). The volume introduces in a systematic way the complex topics and techniques that can be assembled under Geospatial Information, namely, geodesy, cartography, photogrammetry, remote sensing, informatics, acquisition systems, global positioning systems, digital image processing, geographic information systems, decision support systems, and Web-GIS. It describes in detail and at an accessible level the state of current knowledge. As such, it will serve as a working tool not only to geoscientists and geographers but also to engineers, architects, computer scientists, urban planners, specialists in geographical information system, remote sensing, forestry, agricultural science, soil science geometry, environmental scientists, and managers. Applications can be found in security, risk management, monitoring, infomobility, geopositioning, food traceability, etc. © The Author(s) 2010.</t>
  </si>
  <si>
    <t>cartography; decision support system; digital image; geodesy; GIS; GPS; image processing; photogrammetry; remote sensing</t>
  </si>
  <si>
    <t>Gomarasca, M.A.; National Research Council of Italy, Via Bassini 15, 20133 Milan, Italy; email: gomarasca.m@irea.cnr.it</t>
  </si>
  <si>
    <t>2-s2.0-84867401238</t>
  </si>
  <si>
    <t>Oger R., Krafft A., Buffet D., Debord M.</t>
  </si>
  <si>
    <t>6603305409;15843752500;26421024300;37761289000;</t>
  </si>
  <si>
    <t>Geotraceability: An innovative concept to enhance conventional traceability in the agri-food chain [La géotracabilité:Un concept innovant valoriser les donnees de tracabilité dans les filiérs agro-alimentaieres.]</t>
  </si>
  <si>
    <t>Biotechnology, Agronomy, Society and Environment</t>
  </si>
  <si>
    <t>https://www.scopus.com/inward/record.uri?eid=2-s2.0-78650824296&amp;partnerID=40&amp;md5=6233259312ab83f63c16ed93b472fdc6</t>
  </si>
  <si>
    <t>Centre wallon de Recherches agronomiques (CRA-W), Unité Systèmes agraires, Territoire et Technologies de l'Information, Rue de Liroux, 9, B-5030 Gembloux, Belgium; Chambre de Commerce et d'Industries d'Auch et du Gers, Maison du Commerce et de l'Industrie, Place Jean David. BP 181. F - 32004 Auch, France</t>
  </si>
  <si>
    <t>Oger, R., Centre wallon de Recherches agronomiques (CRA-W), Unité Systèmes agraires, Territoire et Technologies de l'Information, Rue de Liroux, 9, B-5030 Gembloux, Belgium; Krafft, A., Centre wallon de Recherches agronomiques (CRA-W), Unité Systèmes agraires, Territoire et Technologies de l'Information, Rue de Liroux, 9, B-5030 Gembloux, Belgium; Buffet, D., Centre wallon de Recherches agronomiques (CRA-W), Unité Systèmes agraires, Territoire et Technologies de l'Information, Rue de Liroux, 9, B-5030 Gembloux, Belgium; Debord, M., Chambre de Commerce et d'Industries d'Auch et du Gers, Maison du Commerce et de l'Industrie, Place Jean David. BP 181. F - 32004 Auch, France</t>
  </si>
  <si>
    <t>With the globalization of trade, people have become enlightened and demanding consumers as regards the origin of their food and the environment in which it is produced. The concept of geotraceability described in this article responds to that requirement by combining geographical information with conventional traceability data. The inclusion of geographical information relating to the environment of the production plots is based not only on exploiting some functionalities of spatial analysis tools that exist in geographical information systems (GIS) but also on developing specific tools such as a geoidentifier and geoindicators. This article also describes the characteristics and methods of implementing a geographical information management system linked with traceability information. Lastly, the potential for using geotraceability systems in supply chains is analyzed, in particular for consumer warnings in cases of food crisis and assistance for certification of differentiated quality agricultural products.</t>
  </si>
  <si>
    <t>Certification of agricultural products; Food safety; Geographical data; Geoidentifier; Geotraceability; Indicator; Quality of agricultural products; Traceability system</t>
  </si>
  <si>
    <t>Oger, R.; Centre wallon de Recherches agronomiques (CRA-W), Rue de Liroux, 9, B-5030 Gembloux, Belgium; email: oger@cra.wallonie.be</t>
  </si>
  <si>
    <t>FAC UNIV SCIENCES AGRONOMIQUES GEMBLOUX</t>
  </si>
  <si>
    <t>English; French</t>
  </si>
  <si>
    <t>Biotechnol. Agron. Soc. Environ.</t>
  </si>
  <si>
    <t>2-s2.0-78650824296</t>
  </si>
  <si>
    <t>Fraser L.K., Edwards K.L.</t>
  </si>
  <si>
    <t>36179360100;24586583300;</t>
  </si>
  <si>
    <t>The association between the geography of fast food outlets and childhood obesity rates in Leeds, UK</t>
  </si>
  <si>
    <t>10.1016/j.healthplace.2010.07.003</t>
  </si>
  <si>
    <t>https://www.scopus.com/inward/record.uri?eid=2-s2.0-77957656693&amp;doi=10.1016%2fj.healthplace.2010.07.003&amp;partnerID=40&amp;md5=757f956c60f94f3b6b15a23829523cd6</t>
  </si>
  <si>
    <t>Paediatric Epidemiology Group, Division of Epidemiology, University of Leeds, Worsley Building, Clarendon Way, Leeds LS2 9JT, United Kingdom; Division of Biostatistics, University of Leeds, Leeds, United Kingdom</t>
  </si>
  <si>
    <t>Fraser, L.K., Paediatric Epidemiology Group, Division of Epidemiology, University of Leeds, Worsley Building, Clarendon Way, Leeds LS2 9JT, United Kingdom; Edwards, K.L., Division of Biostatistics, University of Leeds, Leeds, United Kingdom</t>
  </si>
  <si>
    <t>Objective: To analyse the association between childhood overweight and obesity and the density and proximity of fast food outlets in relation to the child's residential postcode. Design: This was an observational study using individual level height/weight data and geographic information systems methodology. Setting: Leeds in West Yorkshire, UK. This area consists of 476 lower super-output areas. Participants: Children aged 3-14 years who lived within the Leeds metropolitan boundaries (n=33,594). Main outcome measures: The number of fast food outlets per area and the distance to the nearest fast food outlet from the child's home address. The weight status of the child: overweight, obese or neither. Results: 27.1% of the children were overweight or obese with 12.6% classified as obese. There is a significant positive correlation (p&lt;0.001) between density of fast food outlets and higher deprivation. A higher density of fast food outlets was significantly associated (p=0.02) with the child being obese (or overweight/obese) in the generalised estimating equation model which also included sex, age and deprivation. No significant association between distance to the nearest fast food outlet and overweight or obese status was found. Conclusions: There is a positive relationship between the density of fast food outlets per area and the obesity status of children in Leeds. There is also a significant association between fast food outlet density and areas of higher deprivation. © 2010 Elsevier Ltd.</t>
  </si>
  <si>
    <t>Child; Fast food; GIS; Obesity; Overweight</t>
  </si>
  <si>
    <t>age; child health; gender; GIS; numerical model; obesity; adolescent; age; article; body height; body weight; child; childhood disease; controlled study; correlational study; fast food; female; food availability; food industry; geographic information system; human; male; obesity; observational study; preschool child; priority journal; residential area; school child; sex difference; United Kingdom; England; Leeds [England]; United Kingdom; West Yorkshire</t>
  </si>
  <si>
    <t>Fraser, L.K.; Paediatric Epidemiology Group, Worsley Building, Clarendon Way, Leeds LS2 9JT, United Kingdom; email: l.k.fraser@leeds.ac.uk</t>
  </si>
  <si>
    <t>2-s2.0-77957656693</t>
  </si>
  <si>
    <t>Franzen L., Smith C.</t>
  </si>
  <si>
    <t>15044435700;7501656370;</t>
  </si>
  <si>
    <t>Food system access, shopping behavior, and influences on purchasing groceries in adult Hmong living in Minnesota</t>
  </si>
  <si>
    <t>10.4278/ajhp.080710-QUAL-121</t>
  </si>
  <si>
    <t>https://www.scopus.com/inward/record.uri?eid=2-s2.0-77957342623&amp;doi=10.4278%2fajhp.080710-QUAL-121&amp;partnerID=40&amp;md5=1cd22d5aa1fd6d336b06c97757d984b0</t>
  </si>
  <si>
    <t>Department of Food Science and Nutrition, University of Minnesota, 225 FScN, 1334 Eckles Ave, St. Paul, MN 55108-6099, United States</t>
  </si>
  <si>
    <t>Franzen, L., Department of Food Science and Nutrition, University of Minnesota, 225 FScN, 1334 Eckles Ave, St. Paul, MN 55108-6099, United States; Smith, C., Department of Food Science and Nutrition, University of Minnesota, 225 FScN, 1334 Eckles Ave, St. Paul, MN 55108-6099, United States</t>
  </si>
  <si>
    <t>Purpose: To investigate influences on shopping and eating behavior of Hmong adults living in St. Paul/Minneapolis, Minnesota. Design and Setting: Conducted a mapping project, food surveys, food frequency questionnaire (FFQ), and focus groups (n = 11). Subjects: Subjects were assigned to three groups. The B-TL 1 group was made up of subjects who were bom in Thailand/Laos and had lived in the US ≤5 years (n = 19). The B-TL2 group was made up of subjects who were bom in Thailand/Laos, had food memories, and had lived in the US &amp;gt;5 years (n = 20). The B-US group was made up of subjects who were born and/or raised in the US (n = 30). Methods: Using Geographical Informational Systems software, 15 grocery stores were mapped and surveyed. Food prices were compared with the consumer price index (CPI). The FFQ assessed food consumption patterns. Focus group transcripts were evaluated for themes and coded. Degree of acculturation was assessed by adapting a previously developed instrument. Results: The population is concentrated in St. Paul, coinciding with store density. Limited foods had CPIs and some CPIs were outdated. B-US had significantly higher levels of dietary acculturation than B-TL2 and B-TL1, with B-TL2 also having a higher dietary acculturation level compared with B-TL1. Acculturation of the Hmong into the American food system, determinants of store type, and Hmong food's having a mainstream factor were identified themes. Conclusions: B-US and B-TL2 shopped at American stores more than did B-TL1 because of convenience, onestop shopping, and increased English fluency. Hmong foods have entered the American food system and are sold at Asian and American stores. Copyright © 2010 by American Journal of Health Promotion, Inc.</t>
  </si>
  <si>
    <t>Acculturation; Adult Hmong; Food system access; Gis; Grocery shopping; Prevention research</t>
  </si>
  <si>
    <t>adolescent; adult; article; catering service; cultural factor; ethnology; feeding behavior; female; food preference; human; Laos; male; marketing; middle aged; Thailand; United States; Acculturation; Adolescent; Adult; Female; Food Habits; Food Preferences; Food Supply; Humans; Laos; Male; Marketing; Middle Aged; Minnesota; Thailand; Young Adult</t>
  </si>
  <si>
    <t>Smith, C.; Department of Food Science and Nutrition, 225 FScN, 1334 Eckles Ave, St. Paul, MN 55108-6099, United States; email: csmith@umn.edu</t>
  </si>
  <si>
    <t>2-s2.0-77957342623</t>
  </si>
  <si>
    <t>Zhang H., Bevan A., Fuller D., Fang Y.</t>
  </si>
  <si>
    <t>55685609800;35344386500;56844729800;55469335200;</t>
  </si>
  <si>
    <t>Archaeobotanical and GIS-based approaches to prehistoric agriculture in the upper Ying valley, Henan, China</t>
  </si>
  <si>
    <t>10.1016/j.jas.2010.01.008</t>
  </si>
  <si>
    <t>https://www.scopus.com/inward/record.uri?eid=2-s2.0-77952545039&amp;doi=10.1016%2fj.jas.2010.01.008&amp;partnerID=40&amp;md5=f52b2c1ebb39e65cb0a621fb86f65f3d</t>
  </si>
  <si>
    <t>School of Archaeology and Museology, Peking University, Beijing 100871, China; Institute of Archaeology, University College London, 31-34 Gordon Square, London WC1H 0PY, United Kingdom; Henan Provincial Institute of Cultural Relics and Archaeology, Zhengzhou 450000, China</t>
  </si>
  <si>
    <t>Zhang, H., School of Archaeology and Museology, Peking University, Beijing 100871, China; Bevan, A., Institute of Archaeology, University College London, 31-34 Gordon Square, London WC1H 0PY, United Kingdom; Fuller, D., Institute of Archaeology, University College London, 31-34 Gordon Square, London WC1H 0PY, United Kingdom; Fang, Y., Henan Provincial Institute of Cultural Relics and Archaeology, Zhengzhou 450000, China</t>
  </si>
  <si>
    <t>Archaeobotanical survey has sampled a series of late Neolithic to early Bronze Age settlements in the upper Ying valley (part of the central plain of China) and provided useful data for understanding prehistoric arable ecology and farming during a period of increasing local social complexity. A combination of the modelling functions offered by Geographic Information Systems (GIS) and the data reduction possibilities offered by Principal Component Analysis (PCA) allow us to explore possible relationships between local arable ecology, crop-processing strategies and the natural environment. The results should be treated cautiously given the size of the analytical sample but suggest that differences in the natural environment around each site may explain varying patterns of wild food collection, while social and cultural factors may better explain variation in farming practice and crop-processing at different sites. © 2010 Elsevier Ltd.</t>
  </si>
  <si>
    <t>Archaeobotany; Crop-processing; Mantel matrices; Millet; Principle component analysis; Rice</t>
  </si>
  <si>
    <t>agricultural history; analytical method; Bronze Age; data processing; GIS; millet; Neolithic; prehistoric; principal component analysis; rice; China; Henan</t>
  </si>
  <si>
    <t>Zhang, H.; School of Archaeology and Museology, , Beijing 100871, China; email: haizhang@pku.edu.cn</t>
  </si>
  <si>
    <t>2-s2.0-77952545039</t>
  </si>
  <si>
    <t>Pouliou T., Elliott S.J.</t>
  </si>
  <si>
    <t>23480099400;35602347200;</t>
  </si>
  <si>
    <t>Individual and socio-environmental determinants of overweight and obesity in Urban Canada</t>
  </si>
  <si>
    <t>10.1016/j.healthplace.2009.11.011</t>
  </si>
  <si>
    <t>https://www.scopus.com/inward/record.uri?eid=2-s2.0-73249146259&amp;doi=10.1016%2fj.healthplace.2009.11.011&amp;partnerID=40&amp;md5=9ab24d9ea7134bec27921040caf4ae83</t>
  </si>
  <si>
    <t>School of Geography and Earth Sciences, McMaster University, 1280 Main Street West, Hamilton, Ont., L8 S 4 K1, Canada</t>
  </si>
  <si>
    <t>Pouliou, T., School of Geography and Earth Sciences, McMaster University, 1280 Main Street West, Hamilton, Ont., L8 S 4 K1, Canada; Elliott, S.J., School of Geography and Earth Sciences, McMaster University, 1280 Main Street West, Hamilton, Ont., L8 S 4 K1, Canada</t>
  </si>
  <si>
    <t>Overweight/obesity represent a significant public health problem in Canada and abroad. The objective of this paper is to identify potential associations between overweight/obesity and individual as well as socio-environmental determinants. The data sources used are the 2003 Canadian Community Health Survey and the Desktop Mapping Technologies Incorporated database. Geographical Information Systems are first employed to create neighbourhood-level variables such as neighbourhood walkability and fast food accessibility. Multivariate analysis is then applied to estimate the relative effects of individual- and neighbourhood-level risk-factors of overweight/obesity. Results demonstrate the important role of the built-environment after adjustment for demographic, socio-economic and behavioural characteristics. Findings support the rationale that reversing current trends will require a multifaceted public health approach where interventions are developed from the individual- to the neighbourhood-level, with a particular focus on altering obesogenic environments. © 2009 Elsevier Ltd. All rights reserved.</t>
  </si>
  <si>
    <t>Built environment; Canada; Determinants of health; Obesity; Socio-economic status</t>
  </si>
  <si>
    <t>database; GIS; health survey; multivariate analysis; neighborhood; obesity; public health; risk factor; socioeconomic status; adult; article; Canada; community assessment; controlled study; demography; female; health behavior; health status; health survey; human; industrial area; lifestyle; major clinical study; male; obesity; priority journal; risk factor; social behavior; social environment; social status; urban area; Canada</t>
  </si>
  <si>
    <t>Pouliou, T.; School of Geography and Earth Sciences, 1280 Main Street West, Hamilton, Ont., L8 S 4 K1, Canada; email: pouliot@mcmaster.ca</t>
  </si>
  <si>
    <t>2-s2.0-73249146259</t>
  </si>
  <si>
    <t>McEntee J., Agyeman J.</t>
  </si>
  <si>
    <t>56027526400;6603148877;</t>
  </si>
  <si>
    <t>Towards the development of a GIS method for identifying rural food deserts: Geographic access in Vermont, USA</t>
  </si>
  <si>
    <t>10.1016/j.apgeog.2009.05.004</t>
  </si>
  <si>
    <t>https://www.scopus.com/inward/record.uri?eid=2-s2.0-70649088114&amp;doi=10.1016%2fj.apgeog.2009.05.004&amp;partnerID=40&amp;md5=a3c59a71dd1b73290dd1761a9fe0b5d2</t>
  </si>
  <si>
    <t>The ESRC Centre for Business Relationships, Accountability, Sustainability and Society, Cardiff University, 55 Park Place, Cardiff, CF10 3AT, United Kingdom; Tufts University, 97 Talbot Avenue, Medford, MA 02155, United States</t>
  </si>
  <si>
    <t>McEntee, J., The ESRC Centre for Business Relationships, Accountability, Sustainability and Society, Cardiff University, 55 Park Place, Cardiff, CF10 3AT, United Kingdom; Agyeman, J., Tufts University, 97 Talbot Avenue, Medford, MA 02155, United States</t>
  </si>
  <si>
    <t>The food desert metaphor has been widely used by academics and politicians alike. While there is general agreement on what a food desert is in a relatively vague sense, strategies to identify food deserts, especially in a rural setting, using a systematic method remain undefined. The purpose of this paper is to contribute towards the development of a method for rural food desert identification strategies using the location of food retailers and residential units. We apply a methodologically innovative GIS approach to the primarily rural state of Vermont, USA. Areas of inadequate geographic food access are identified and some are found to overlap with high poverty locations. Aims for future work are identified including fieldwork to validate these findings. © 2009 Elsevier Ltd. All rights reserved.</t>
  </si>
  <si>
    <t>Food desert; Food security; Geographic information systems (GIS); Rural food access; Vermont</t>
  </si>
  <si>
    <t>food market; food security; GIS; poverty; retailing; rural area; North America; United States; Vermont</t>
  </si>
  <si>
    <t>McEntee, J.; The ESRC Centre for Business Relationships, Accountability, Sustainability and Society, 55 Park Place, Cardiff, CF10 3AT, United Kingdom; email: mcenteej@cardiff.ac.uk</t>
  </si>
  <si>
    <t>2-s2.0-70649088114</t>
  </si>
  <si>
    <t>Rasheed S., Venugopal K.</t>
  </si>
  <si>
    <t>36107410600;57197296763;</t>
  </si>
  <si>
    <t>Land suitability assessment for selected crops in Vellore district based on agro-ecological characterisation</t>
  </si>
  <si>
    <t>10.1007/s12524-009-0060-4</t>
  </si>
  <si>
    <t>https://www.scopus.com/inward/record.uri?eid=2-s2.0-77953329314&amp;doi=10.1007%2fs12524-009-0060-4&amp;partnerID=40&amp;md5=aec6d26d5e5f31369a1b42303edfbd3a</t>
  </si>
  <si>
    <t>National Institute of Technology, Calicut - 673601, Kerala, India; Centre for Water Research, Satya Bhama University, Chennai - 600119, Tamil Nadu, India</t>
  </si>
  <si>
    <t>Rasheed, S., National Institute of Technology, Calicut - 673601, Kerala, India; Venugopal, K., Centre for Water Research, Satya Bhama University, Chennai - 600119, Tamil Nadu, India</t>
  </si>
  <si>
    <t>Planning based on agro-ecological zoning aims at scientific management of regional resources to meet the food, fibre, fodder and fuel wood requirements without adversely affecting the status of natural resources and environment. An attempt has been made to map the agro-ecological units for Vellore district of Tamil Nadu and derive the crop-zone map for the four major crops namely, paddy, sugarcane, groundnut and millets. The basic theory of FAO framework for Land Evaluation was adopted to define the suitability of crops. Land quality details necessary for evaluating the agro-land suitability of crops and for delineating the agroecological units include the terrain, soil and climatic characteristics. Agro-ecological units map was generated by overlaying the agro-edaphic and agroclimatic map layers in GIS. The agro-land suitability map was generated by matching the crop requirement details with the land qualities. The results of the suitability evaluation, when compared with the current land use statistics of these crops showed that area cultivated is less than the area suitable for these crops. © 2009 Indian Society of Remote Sensing.</t>
  </si>
  <si>
    <t>Agro ecological zones; Agro-climatic zones; Agro-edaphic zones; Land evaluation; Land suitability</t>
  </si>
  <si>
    <t>agroecology; climate change; ecological zonation; GIS; land evaluation; land use planning; terrain; India; Tamil Nadu; Vellore; Animalia; Arachis hypogaea</t>
  </si>
  <si>
    <t>Rasheed, S.; National Institute of Technology, Calicut - 673601, Kerala, India; email: shamlarasheed@yahoo.com</t>
  </si>
  <si>
    <t>2-s2.0-77953329314</t>
  </si>
  <si>
    <t>Demont M., Dillen K., Daems W., Sausse C., Tollens E., Mathijs E.</t>
  </si>
  <si>
    <t>35291924500;23060148800;23395663200;56617018600;6602973652;6603215153;</t>
  </si>
  <si>
    <t>On the proportionality of EU spatial ex ante coexistence regulations</t>
  </si>
  <si>
    <t>10.1016/j.foodpol.2009.04.003</t>
  </si>
  <si>
    <t>https://www.scopus.com/inward/record.uri?eid=2-s2.0-70350367528&amp;doi=10.1016%2fj.foodpol.2009.04.003&amp;partnerID=40&amp;md5=a91135f9bb0dd96febf409c19c301f3b</t>
  </si>
  <si>
    <t>Africa Rice Center (WARDA), B.P. 96, Saint-Louis, Senegal; Agricultural and Food Economics Section, Department of Earth and Environmental Sciences, Katholieke Universiteit Leuven, Celestijnenlaan 200E, Bus 2411, B-3001 Leuven, Belgium; Centre Technique Interprofessionel des Oléagineux Métropolitains (CETIOM), Centre de Grignon, B.P. 4, 78850 Thiverval Grignon, France</t>
  </si>
  <si>
    <t>Demont, M., Africa Rice Center (WARDA), B.P. 96, Saint-Louis, Senegal, Agricultural and Food Economics Section, Department of Earth and Environmental Sciences, Katholieke Universiteit Leuven, Celestijnenlaan 200E, Bus 2411, B-3001 Leuven, Belgium; Dillen, K., Agricultural and Food Economics Section, Department of Earth and Environmental Sciences, Katholieke Universiteit Leuven, Celestijnenlaan 200E, Bus 2411, B-3001 Leuven, Belgium; Daems, W., Agricultural and Food Economics Section, Department of Earth and Environmental Sciences, Katholieke Universiteit Leuven, Celestijnenlaan 200E, Bus 2411, B-3001 Leuven, Belgium; Sausse, C., Centre Technique Interprofessionel des Oléagineux Métropolitains (CETIOM), Centre de Grignon, B.P. 4, 78850 Thiverval Grignon, France; Tollens, E., Agricultural and Food Economics Section, Department of Earth and Environmental Sciences, Katholieke Universiteit Leuven, Celestijnenlaan 200E, Bus 2411, B-3001 Leuven, Belgium; Mathijs, E., Agricultural and Food Economics Section, Department of Earth and Environmental Sciences, Katholieke Universiteit Leuven, Celestijnenlaan 200E, Bus 2411, B-3001 Leuven, Belgium</t>
  </si>
  <si>
    <t>The EU is currently struggling to implement coherent coexistence regulations on genetically modified (GM) and non-GM crops in all member states. While it stresses that any approach needs to be "proportionate to the aim of achieving coexistence", very few studies have actually attempted to assess whether the proposed spatial ex ante coexistence regulations (SEACERs) satisfy this proportionality condition. In this article, we propose a spatial framework based on an existing landscape and introduce the concept of shadow factor as a measure for the opportunity costs induced by SEACERs. Our empirical findings led us to advance the proposition that flexible SEACERs based on pollen barriers are more likely to respect the proportionality condition than rigid SEACERs based on isolation distances. Particularly in early adoption stages, imposing rigid SEACERs may substantially slow down GM crop adoption. Our findings argue for incorporating a certain degree of flexibility into SEACERs by advising pollen barrier agreements between farmers rather than imposing rigid isolation distances on GM farmers. The empirical questions of proportionality and flexibility have been largely ignored in the literature on coexistence and provide timely information for EU policy makers. © 2009 Elsevier Ltd. All rights reserved.</t>
  </si>
  <si>
    <t>Biotechnology; GIS; Opportunity costs; Policy analysis; Shadow factor</t>
  </si>
  <si>
    <t>biotechnology; empirical analysis; European Union; food policy; genetically modified organism; GIS; policy analysis; policy implementation; policy making; regulatory framework</t>
  </si>
  <si>
    <t>Demont, M.; Africa Rice Center (WARDA), B.P. 96, Saint-Louis, Senegal; email: m.demont@cgiar.org</t>
  </si>
  <si>
    <t>2-s2.0-70350367528</t>
  </si>
  <si>
    <t>Bhagat R.M., Singh S., Sood C., Rana R.S., Kalia V., Pradhan S., Immerzeel W., Shrestha B.</t>
  </si>
  <si>
    <t>36766929400;57205253618;10240479200;50062336500;35269188800;57464650100;23090602200;7006814637;</t>
  </si>
  <si>
    <t>Land suitability analysis for cereal production in Himachal Pradesh (india) using geographical information system</t>
  </si>
  <si>
    <t>10.1007/s12524-009-0018-6</t>
  </si>
  <si>
    <t>https://www.scopus.com/inward/record.uri?eid=2-s2.0-70350599313&amp;doi=10.1007%2fs12524-009-0018-6&amp;partnerID=40&amp;md5=dc0dd9117d8d5b3a5702e2d7dcb3b834</t>
  </si>
  <si>
    <t>Centre for Geo-Informatics, Research and Training, CSK Himachal Pradesh Agricultural University, Palampur 176 062 Himachal Pradesh, India; MENRIS Division, International Centre for Integrated Mountain Development (ICIMOD), G.P.O. Box 3226, Kathmandu, Nepal</t>
  </si>
  <si>
    <t>Bhagat, R.M., Centre for Geo-Informatics, Research and Training, CSK Himachal Pradesh Agricultural University, Palampur 176 062 Himachal Pradesh, India; Singh, S., Centre for Geo-Informatics, Research and Training, CSK Himachal Pradesh Agricultural University, Palampur 176 062 Himachal Pradesh, India; Sood, C., Centre for Geo-Informatics, Research and Training, CSK Himachal Pradesh Agricultural University, Palampur 176 062 Himachal Pradesh, India; Rana, R.S., Centre for Geo-Informatics, Research and Training, CSK Himachal Pradesh Agricultural University, Palampur 176 062 Himachal Pradesh, India; Kalia, V., Centre for Geo-Informatics, Research and Training, CSK Himachal Pradesh Agricultural University, Palampur 176 062 Himachal Pradesh, India; Pradhan, S., MENRIS Division, International Centre for Integrated Mountain Development (ICIMOD), G.P.O. Box 3226, Kathmandu, Nepal; Immerzeel, W., MENRIS Division, International Centre for Integrated Mountain Development (ICIMOD), G.P.O. Box 3226, Kathmandu, Nepal; Shrestha, B., MENRIS Division, International Centre for Integrated Mountain Development (ICIMOD), G.P.O. Box 3226, Kathmandu, Nepal</t>
  </si>
  <si>
    <t>Land suitability analysis is prerequisite for sustainable agriculture and it plays a pivotal role in the niche based agricultural planning in mountain regions. In this paper different parameters viz. climatic (precipitation and temperature), topographic (elevation), soil type and land cover/land use have been used in order to perform land suitability evaluation for cereals food-grain crops in Himachal Pradesh using Geographic Information System (GIS). The suitability analysis was performed by digital processing of geo-referenced data (elevation, climate, soil and landcover) and calculating potential production areas by combining different types of geographical data through decision rules framed for each crop in ArcView spatial analyst. Suitable areas have been delineated for cereal crops in the form of land suitability maps. In comparison to the actual area under cereal crops, the possibility of further expansion under each cereal crop was determined. These discriminated areas appear suitable for growing these crops and can be harnessed efficiently for achieving long term sustainability and food security. © 2009 Indian Society of Remote Sensing.</t>
  </si>
  <si>
    <t>Agriculture; Cereal crops; GIS; Land suitability</t>
  </si>
  <si>
    <t>agricultural management; ArcView; cereal; crop production; data processing; data set; digital image; food security; GIS; land use change; mountain; soil type; sustainability; Asia; Eurasia; Himachal Pradesh; India; South Asia</t>
  </si>
  <si>
    <t>Singh, S.; Centre for Geo-Informatics, Research and Training, , Palampur 176 062 Himachal Pradesh, India; email: shardasingh@hillagric.ernet.in</t>
  </si>
  <si>
    <t>2-s2.0-70350599313</t>
  </si>
  <si>
    <t>[No author name available]</t>
  </si>
  <si>
    <t>[No author id available]</t>
  </si>
  <si>
    <t>Hurricane Ike rapid needs assessment - Houston, Texas, September 2008</t>
  </si>
  <si>
    <t>Morbidity and Mortality Weekly Report</t>
  </si>
  <si>
    <t>https://www.scopus.com/inward/record.uri?eid=2-s2.0-70349760032&amp;partnerID=40&amp;md5=0a0b858b2d26e04a1974878f41713366</t>
  </si>
  <si>
    <t>article; catering service; cyclone; geographic information system; health care delivery; housing; human; information processing; needs assessment; organization and management; power supply; United States; Cyclones; Data Collection; Delivery of Health Care; Electric Power Supplies; Food Supply; Geographic Information Systems; Housing; Humans; Needs Assessment; Texas</t>
  </si>
  <si>
    <t>Morb. Mortal. Wkly. Rep.</t>
  </si>
  <si>
    <t>2-s2.0-70349760032</t>
  </si>
  <si>
    <t>Hessel R., van den Berg J., Kaboré O., van Kekem A., Verzandvoort S., Dipama J.-M., Diallo B.</t>
  </si>
  <si>
    <t>7003597366;7201552467;57209936034;57209943588;26424026600;57215519405;57209940670;</t>
  </si>
  <si>
    <t>Linking participatory and GIS-based land use planning methods: A case study from Burkina Faso</t>
  </si>
  <si>
    <t>10.1016/j.landusepol.2009.02.008</t>
  </si>
  <si>
    <t>https://www.scopus.com/inward/record.uri?eid=2-s2.0-64449084183&amp;doi=10.1016%2fj.landusepol.2009.02.008&amp;partnerID=40&amp;md5=d5007b45b64282a8956496c303a2ea86</t>
  </si>
  <si>
    <t>Soil Science Centre, Alterra, Wageningen University, P.O. Box 47, 6700 AA Wageningen, Netherlands; Agricultural Economics Research Institute, Wageningen University, Research Centre, P.O. Box 29703, 2502 LS The Hague, Netherlands; INERA Kamboinse, Cellule Télédétection et SIG, s/c 01 BP 476, Ouagadougou 01, Burkina Faso; Université de Ouagadougou, 01 BP 4228, Ouagadougou 01, Burkina Faso; INERA, BP 208 Fada N'Gourma, Burkina Faso</t>
  </si>
  <si>
    <t>Hessel, R., Soil Science Centre, Alterra, Wageningen University, P.O. Box 47, 6700 AA Wageningen, Netherlands; van den Berg, J., Agricultural Economics Research Institute, Wageningen University, Research Centre, P.O. Box 29703, 2502 LS The Hague, Netherlands; Kaboré, O., INERA Kamboinse, Cellule Télédétection et SIG, s/c 01 BP 476, Ouagadougou 01, Burkina Faso; van Kekem, A., Soil Science Centre, Alterra, Wageningen University, P.O. Box 47, 6700 AA Wageningen, Netherlands; Verzandvoort, S., Soil Science Centre, Alterra, Wageningen University, P.O. Box 47, 6700 AA Wageningen, Netherlands; Dipama, J.-M., Université de Ouagadougou, 01 BP 4228, Ouagadougou 01, Burkina Faso; Diallo, B., INERA, BP 208 Fada N'Gourma, Burkina Faso</t>
  </si>
  <si>
    <t>Sustainable land use planning is crucial for realizing the aim of food security and for combating land degradation in the Sahel. A participatory land use planning workshop was organised in a village in the eastern region of Burkina Faso to investigate land use problems, their causes, effects and possible solutions. Participatory research tools and GIS were combined to get insight into possible conflicts or synergies between different land use options as mapped by different ethnic groups. Pictograms were used to locate alternative land use options on the map, after which they were digitised for analysis with GIS. The workshop confirms the importance of integrating scientific and local knowledge to develop concrete options for sustainable land use that fit to local realities and aspirations. Local people are knowledgeable about the driving forces behind land degradation, they take actions to combat the effects of degradation, and they have concrete ideas about alternative land use options. The use of GIS proved its added value in the participatory process of integrated land use planning. The maps that were produced also facilitate discussions between community members, researchers and government representatives at the regional level, both regarding current land use problems and regarding alternative options as perceived by the local population. © 2009 Elsevier Ltd. All rights reserved.</t>
  </si>
  <si>
    <t>Burkina Faso; Participatory land use planning; Sahel; Village workshop</t>
  </si>
  <si>
    <t>food security; GIS; land degradation; land use planning; participatory approach; sustainable development; traditional knowledge; Africa; Burkina Faso; Sahel [Sub-Saharan Africa]; Sub-Saharan Africa; West Africa</t>
  </si>
  <si>
    <t>Hessel, R.; Soil Science Centre, P.O. Box 47, 6700 AA Wageningen, Netherlands; email: rudi.hessel@wur.nl</t>
  </si>
  <si>
    <t>2-s2.0-64449084183</t>
  </si>
  <si>
    <t>Ghosh S., Head L.</t>
  </si>
  <si>
    <t>55478978800;7006298113;</t>
  </si>
  <si>
    <t>Retrofitting the suburban garden: Morphologies and some elements of sustainability potential of two Australian residential suburbs compared</t>
  </si>
  <si>
    <t>10.1080/00049180903127754</t>
  </si>
  <si>
    <t>https://www.scopus.com/inward/record.uri?eid=2-s2.0-78951469317&amp;doi=10.1080%2f00049180903127754&amp;partnerID=40&amp;md5=82607aa6dac19dbd784afd994381aade</t>
  </si>
  <si>
    <t>University of Wollongong, Australia</t>
  </si>
  <si>
    <t>Ghosh, S., University of Wollongong, Australia; Head, L., University of Wollongong, Australia</t>
  </si>
  <si>
    <t>Residential gardens will continue to dominate as important elements of Australian suburbs in the timeframe available for adapting to climate change. In this paper, we analyse and compare the morphologies and sustainability potential of residential suburbs and their gardens in two case studies: Traditional-suburban and Modern-suburban in the Illawarra region of New South Wales. Spatial distributions of land-cover patterns were estimated using Geographic Information Systems (ArcGIS). The four sustainability parameters measured were: roof rain water collection; local food (vegetable) production; energy and CO2 emission savings from clothes lines; and carbon benefits of onsite tree canopy cover. Outcomes suggest that land cover such as tree canopy cover and other permeable and impermeable surfaces in garden spaces can significantly impact on sustainability. Impermeable surface cover is higher in the Modern-suburban compared to the Traditional-suburban development. Traditional-suburban is more capable of supporting environmental and ecological functions through better connectivity of green spaces and availability of onsite land areas for local food production. Modern-suburban has more capacity for roof rainwater collection due to larger building roof sizes, provided there is planning for sufficient tank spaces in the design phases. These results identify specific characteristics of two suburban forms which could make positive contributions to suburban sustainability. However, changes in behaviour would be essential to utilise these capabilities of suburban environments. © 2009 Geographical Society of New South Wales Inc.</t>
  </si>
  <si>
    <t>Carbon storage; Food production; New South Wales; Rainwater harvesting; Residential gardens; Suburban morphologies; Suburbs</t>
  </si>
  <si>
    <t>Ghosh, S.; Urban Research Centre, Level 6, 34 Charles Street, Australia</t>
  </si>
  <si>
    <t>2-s2.0-78951469317</t>
  </si>
  <si>
    <t>Matsumura K.-I., Hijmans R.J., Chemin Y., Elvidge C.D., Sugimoto K., Wu W., Lee Y.-W., Shibasaki R.</t>
  </si>
  <si>
    <t>16022232000;6603058114;6507254567;7004441399;36170120900;55707483300;37030925300;7003648498;</t>
  </si>
  <si>
    <t>Mapping the global supply and demand structure of rice</t>
  </si>
  <si>
    <t>10.1007/s11625-009-0077-1</t>
  </si>
  <si>
    <t>https://www.scopus.com/inward/record.uri?eid=2-s2.0-70350324015&amp;doi=10.1007%2fs11625-009-0077-1&amp;partnerID=40&amp;md5=6a9a05aea3006368913a4cb9eb4878b9</t>
  </si>
  <si>
    <t>Department of Informatics, School of Policy Studies, Kwansei Gakuin University, Sanda, Hyogo 669-1337, Japan; Geography (GIS) Lab, International Rice Research Institute, Los Banos, Laguna, Philippines; United States Department of Commerce, NOAA National Geophysical Data Center, 325 Broadway, Boulder, CO 80205, United States; Center for Spatial Information Science, The University of Tokyo, 4-6-1 Komaba, Meguro-ku, Tokyo 153-8505, Japan</t>
  </si>
  <si>
    <t>Matsumura, K.-I., Department of Informatics, School of Policy Studies, Kwansei Gakuin University, Sanda, Hyogo 669-1337, Japan; Hijmans, R.J., Geography (GIS) Lab, International Rice Research Institute, Los Banos, Laguna, Philippines; Chemin, Y., Geography (GIS) Lab, International Rice Research Institute, Los Banos, Laguna, Philippines; Elvidge, C.D., United States Department of Commerce, NOAA National Geophysical Data Center, 325 Broadway, Boulder, CO 80205, United States; Sugimoto, K., Center for Spatial Information Science, The University of Tokyo, 4-6-1 Komaba, Meguro-ku, Tokyo 153-8505, Japan; Wu, W., Center for Spatial Information Science, The University of Tokyo, 4-6-1 Komaba, Meguro-ku, Tokyo 153-8505, Japan; Lee, Y.-W., Center for Spatial Information Science, The University of Tokyo, 4-6-1 Komaba, Meguro-ku, Tokyo 153-8505, Japan; Shibasaki, R., Center for Spatial Information Science, The University of Tokyo, 4-6-1 Komaba, Meguro-ku, Tokyo 153-8505, Japan</t>
  </si>
  <si>
    <t>Rice plays a major role in the global supply and demand for sustainable food production. The constraints of maintaining sustainable rice production are closely linked to the relationship between the distribution patterns of human activity on the planet and economic growth. Global patterns of rice production can be mapped by using various criteria linked to domestic income, population patterns, and associated satellite brightness data of rice-producing regions. Prosperous regions have more electric lighting, and there are documented correlations between gross domestic product (GDP) and nighttime light. We chose to examine global rice production patterns on a geographical basis. For the purposes of this study, each country is considered to be made up of regions, and rice production is discussed in terms of regional distribution. A region is delineated by its administrative boundaries; the number of regions where rice is produced is about 13,839. We used gridded spatial population distribution data overlain by nocturnal light imagery derived from satellite imagery. The resultant relationship revealed a correlation between regional income (nominal values of GDP were used) and rice production in the world. The following criteria were used to examine the supply and demand structure of rice. Global rice consumption = "caloric rice consumption per capita per day" multiplied by "regional population values". Regional rice yields = "country-based production" divided by "harvested area" (multiple harvests are taken into account). Regional rice production = "regional harvested areas" multiplied by "rice yield values". We compared regional rice consumption and production values according to these methods. Analysis of the data sets generated a map of rice supply and demand. Inter-regional shipping costs were not accounted for. This map can contribute to the understanding of food security issues in rice-producing regions and to estimating potential population values in such regions. © Integrated Research System for Sustainability Science, United Nations University, and Springer 2009.</t>
  </si>
  <si>
    <t>Gridded population; Harvested area; Nocturnal lights; Rice consumption</t>
  </si>
  <si>
    <t>Matsumura, K.; Department of Informatics, , Sanda, Hyogo 669-1337, Japan; email: any85636@kwansei.ac.jp</t>
  </si>
  <si>
    <t>2-s2.0-70350324015</t>
  </si>
  <si>
    <t>Herrera H., Khanna N., Davis L.</t>
  </si>
  <si>
    <t>35223155700;35573569100;35572912400;</t>
  </si>
  <si>
    <t>Food Systems and Public Health: The Community Perspective</t>
  </si>
  <si>
    <t>10.1080/19320240903347446</t>
  </si>
  <si>
    <t>https://www.scopus.com/inward/record.uri?eid=2-s2.0-72149085192&amp;doi=10.1080%2f19320240903347446&amp;partnerID=40&amp;md5=2db167f49ec2f0c3066fed099521c21b</t>
  </si>
  <si>
    <t>HOPE Collaborative, 221 Oak Street, Oakland, California 94607-4595, United States</t>
  </si>
  <si>
    <t>Herrera, H., HOPE Collaborative, 221 Oak Street, Oakland, California 94607-4595, United States; Khanna, N., HOPE Collaborative, 221 Oak Street, Oakland, California 94607-4595, United States; Davis, L., HOPE Collaborative, 221 Oak Street, Oakland, California 94607-4595, United States</t>
  </si>
  <si>
    <t>This article addresses the intersection of the food system and public health from the community perspective, based on the work of the HOPE Collaborative in Oakland, California. The HOPE Collaborative initiated intensive community outreach and engagement as part of its planning process to address inequitable access to healthy food in Oakland's most vulnerable neighborhoods. This effort involved two levels of community assessment and an inquiry into the potential of addressing both healthy food access and poverty through the construction of local food enterprise networks. Many unanswered questions remain. However, it seems clear in that in order to reduce health disparities in Oakland's most vulnerable neighborhoods, the community must address inequities in both access to healthy food and access to economic opportunity. © Taylor &amp; Francis Group, LLC.</t>
  </si>
  <si>
    <t>Community outreach and engagement; Equitable access to healthy food; Food systems and economic development; Health disparities; HOPE Collaborative; Vulnerable communities</t>
  </si>
  <si>
    <t>article; economic development; economic evaluation; food availability; food system; geographic information system; health care organization; health care policy; health disparity; health food; nutritional health; priority journal; public health; sustainable development; United States; vulnerable population</t>
  </si>
  <si>
    <t>Herrera, H.; HOPE Collaborative, 221 Oak Street, Oakland, California 94607-4595, United States; email: hank@c-prep.org</t>
  </si>
  <si>
    <t>2-s2.0-72149085192</t>
  </si>
  <si>
    <t>Bole D., Breg Valjavec M., Erhartič B., Kladnik D., Polajnar K., Smrekar A.</t>
  </si>
  <si>
    <t>56516694100;56446975300;23993812700;6603651439;26327150400;6603088216;</t>
  </si>
  <si>
    <t>Assessing the suitability of planned garden-plot areas in Ljubljana</t>
  </si>
  <si>
    <t>Urbani Izziv</t>
  </si>
  <si>
    <t>10.5379/urbani-izziv-en-2009-20-01-005</t>
  </si>
  <si>
    <t>https://www.scopus.com/inward/record.uri?eid=2-s2.0-85084739808&amp;doi=10.5379%2furbani-izziv-en-2009-20-01-005&amp;partnerID=40&amp;md5=9e5a0473201e972ab5c8c4e2dd538672</t>
  </si>
  <si>
    <t>Anton Melik Geographical Institute, Slovenian Academy of Sciences and Arts Scientific Research Center, Ljubljana, Slovenia</t>
  </si>
  <si>
    <t>Bole, D., Anton Melik Geographical Institute, Slovenian Academy of Sciences and Arts Scientific Research Center, Ljubljana, Slovenia; Breg Valjavec, M., Anton Melik Geographical Institute, Slovenian Academy of Sciences and Arts Scientific Research Center, Ljubljana, Slovenia; Erhartič, B., Anton Melik Geographical Institute, Slovenian Academy of Sciences and Arts Scientific Research Center, Ljubljana, Slovenia; Kladnik, D., Anton Melik Geographical Institute, Slovenian Academy of Sciences and Arts Scientific Research Center, Ljubljana, Slovenia; Polajnar, K., Anton Melik Geographical Institute, Slovenian Academy of Sciences and Arts Scientific Research Center, Ljubljana, Slovenia; Smrekar, A., Anton Melik Geographical Institute, Slovenian Academy of Sciences and Arts Scientific Research Center, Ljubljana, Slovenia</t>
  </si>
  <si>
    <t>This article examines garden plots in Ljubljana to present the planning of this self-sufficient vegetable production activity, which developed mostly spontaneously in all urban environments in and around Ljubljana. Some residents of Ljubljana, the Slovenian capital, are involved in this activity not so much because of economic necessity but because it provides recreation and relaxation, meets their need for direct contact with nature, and offers them an opportunity to produce healthy food. Typically, older people are involved in this activity, among which the number of highly educated people is unexpectedly high. The majority are happy with the plot-gardening situation. The city government has begun systematically removing garden plots in unsuitable locations, and has drafted a proposal to organize gardening areas in a way that does not pollute the environment, and at the same time provide them with suitable infrastructure. We evaluated the appropriateness of the planned locations in the draft City Municipality of Ljubljana Zoning Implementation Plan on the basis of the fulfillment of key exclusion and attraction criteria that were established based on survey answers included in support of the decision-making with the help of GIS tools. Decision-making by consensus, inclusion of public stakeholders, and establishing dialog between the city government and garden-plot users will need to be ensured in carrying out this plan. © 2009 Urban Planning Institute of the Republic of Slovenia. All rights reserved.</t>
  </si>
  <si>
    <t>Garden-plot users; Leisure activity; Ljubljana; Plot gardening; Zoning implementation plan</t>
  </si>
  <si>
    <t>Urban Planning Institute of the Republic of Slovenia</t>
  </si>
  <si>
    <t>2-s2.0-85084739808</t>
  </si>
  <si>
    <t>Schafft K.A., Jensen E.B., Clare Hinrichs C.</t>
  </si>
  <si>
    <t>6507042975;36833826600;7004149425;</t>
  </si>
  <si>
    <t>Food deserts and overweight schoolchildren: Evidence from Pennsylvania</t>
  </si>
  <si>
    <t>Rural Sociology</t>
  </si>
  <si>
    <t>10.1111/j.1549-0831.2009.tb00387.x</t>
  </si>
  <si>
    <t>https://www.scopus.com/inward/record.uri?eid=2-s2.0-59649102365&amp;doi=10.1111%2fj.1549-0831.2009.tb00387.x&amp;partnerID=40&amp;md5=cbdfa9759811b6c3ee37da3b5514ba45</t>
  </si>
  <si>
    <t>Department of Education Policy Studies, Pennsylvania State University, United States; Department of Agricultural Economics and Rural Sociology, Population Research Institute, Pennsylvania State University, United States; Department of Agricultural Economics and Rural Sociology, Pennsylvania State University, United States</t>
  </si>
  <si>
    <t>Schafft, K.A., Department of Education Policy Studies, Pennsylvania State University, United States; Jensen, E.B., Department of Agricultural Economics and Rural Sociology, Population Research Institute, Pennsylvania State University, United States; Clare Hinrichs, C., Department of Agricultural Economics and Rural Sociology, Pennsylvania State University, United States</t>
  </si>
  <si>
    <t>The concept of the food desert, an area with limited access to retail food stores, has increasingly been used within social scientific and public health research to explore the dimensions of spatial inequality and community well-being. While research has demonstrated that food deserts are frequently characterized by higher levels of poverty and food insecurity, there has been relatively little research examining the relationship between food deserts and obesity, particularly in rural areas. In this article we use Geographic Information System (GIS) techniques to identify food desert areas in rural Pennsylvania. We then analyze student body mass index (BMI) data along with census and school district-level data to determine the extent to which the percentage of a school district's population residing within a food desert is positively associated with increased incidence of child overweight among students within the district. We find that school districts with higher percentages of populations located within food deserts are more likely to be structurally and economically disadvantaged. Net of these districtlevel structural and economic characteristics, we additionally find a positive relationship between increased rates of child overweight and the percentage of the district population residing in a food desert. Copyright © 2009, by the Rural Sociological Society.</t>
  </si>
  <si>
    <t>food security; GIS; obesity; poverty; public health; rural area; rural society; Pennsylvania; United States</t>
  </si>
  <si>
    <t>Schafft, K. A.; Department of Education Policy Studies, United States</t>
  </si>
  <si>
    <t>Rural Sociol.</t>
  </si>
  <si>
    <t>2-s2.0-59649102365</t>
  </si>
  <si>
    <t>Swaminathan M.S.</t>
  </si>
  <si>
    <t>57208171892;</t>
  </si>
  <si>
    <t>Strengthening food security based on home grown foods</t>
  </si>
  <si>
    <t>Indian Journal of Agricultural Economics</t>
  </si>
  <si>
    <t>https://www.scopus.com/inward/record.uri?eid=2-s2.0-77954719043&amp;partnerID=40&amp;md5=c8b8a32375f644f517f2ea822d381643</t>
  </si>
  <si>
    <t>Ecotechnology, M.S. Swaminathan Research Foundation, Chennai, India</t>
  </si>
  <si>
    <t>Swaminathan, M.S., Ecotechnology, M.S. Swaminathan Research Foundation, Chennai, India</t>
  </si>
  <si>
    <t>Emerging farming technologies will be based on precision farming methods leading to plant scale rather than field scale husbandry. Farming will be knowledge intensive, using information from remote sensing, geographical information system (GIS), global positioning systems (GPS), and information and computer technologies. Biotechnology will play an increasingly important role in strengthening food, water and health security systems. Biodiversity-rich but biotechnology-poor countries are adversely affected by the prevailing non-adherence to the ethical and equity principles in benefit sharing contained in Articles 8 and 15 of CBD. The world can produce enough food for a population of 10 billion by harnessing the untapped yield reservoir existing even with currently available technologies, if greater attention is given to soil health care and water management. With increasing globalization of economies, it will be necessary to agree at the international level that safeguarding and strengthening the livelihood security of the poor should be a major goal of liberalized trade.</t>
  </si>
  <si>
    <t>agricultural economics; alternative agriculture; food production; food security; food supply; globalization</t>
  </si>
  <si>
    <t>Swaminathan, M. S.; Ecotechnology, , Chennai, India</t>
  </si>
  <si>
    <t>Indian J. Agric. Econ.</t>
  </si>
  <si>
    <t>2-s2.0-77954719043</t>
  </si>
  <si>
    <t>Tansey K., Chambers I., Anstee A., Denniss A., Lamb A.</t>
  </si>
  <si>
    <t>6603916527;25121531000;25121215300;57202693718;57221996390;</t>
  </si>
  <si>
    <t>Object-oriented classification of very high resolution airborne imagery for the extraction of hedgerows and field margin cover in agricultural areas</t>
  </si>
  <si>
    <t>10.1016/j.apgeog.2008.08.004</t>
  </si>
  <si>
    <t>https://www.scopus.com/inward/record.uri?eid=2-s2.0-61449201327&amp;doi=10.1016%2fj.apgeog.2008.08.004&amp;partnerID=40&amp;md5=51ada81ee2bb324a7f02139e8016e8c6</t>
  </si>
  <si>
    <t>Department of Geography, University of Leicester, University Road, Leicester, LE1 7RH, United Kingdom; Infoterra Ltd, Atlas House, 41 Wembley Road, Leicester, LE3 1UT, United Kingdom</t>
  </si>
  <si>
    <t>Tansey, K., Department of Geography, University of Leicester, University Road, Leicester, LE1 7RH, United Kingdom; Chambers, I., Department of Geography, University of Leicester, University Road, Leicester, LE1 7RH, United Kingdom; Anstee, A., Infoterra Ltd, Atlas House, 41 Wembley Road, Leicester, LE3 1UT, United Kingdom; Denniss, A., Infoterra Ltd, Atlas House, 41 Wembley Road, Leicester, LE3 1UT, United Kingdom; Lamb, A., Infoterra Ltd, Atlas House, 41 Wembley Road, Leicester, LE3 1UT, United Kingdom</t>
  </si>
  <si>
    <t>The recent advancement in technology for the airborne collection and subsequent processing and analysis of digital remotely sensed data has been significant. An investigation into the contributions that recent developments have made to the assessment and extraction of hedgerow and field margins is presented. Research into the active legislation by which hedgerows and agricultural biodiversity in England are bound is brought together in the concept of an ideal classification. Using Leica Geosystems ADS40 data, collected for Berkshire (UK), the degree to which the ideal classification can be reached is investigated, focusing on the extraction of hedgerows and unploughed field margin protective boundary strips as image objects. Elevation data were derived from the ADS40 imagery data to accompany true-colour and colour-infrared spectral information. By buffering the detected hedgerow objects in a GIS, we facilitated an investigation of the presence of measures that satisfy the minimum hedgerow protection requirements stipulated by the UK Department for Environment, Food and Rural Affairs (DEFRA). In our study area, it was estimated that 68% of areas that need to be classified as 'grassy hedgerow boundary strip' to satisfy the minimum requirements of the legislation were established with low-lying grassy cover before the introduction of the legislation in July 2005. The implications of this research for the development of automated classification methods for field scale agricultural mapping are discussed. © 2008 Elsevier Ltd. All rights reserved.</t>
  </si>
  <si>
    <t>Agriculture; Hedgerows; Object-oriented classification; Very high resolution</t>
  </si>
  <si>
    <t>agricultural land; airborne sensing; biodiversity; GIS; hedgerow; image classification; image resolution; mapping; remote sensing; England; Eurasia; Europe; United Kingdom; Western Europe</t>
  </si>
  <si>
    <t>Tansey, K.; Department of Geography, University Road, Leicester, LE1 7RH, United Kingdom; email: kevin.tansey@le.ac.uk</t>
  </si>
  <si>
    <t>2-s2.0-61449201327</t>
  </si>
  <si>
    <t>Harrower M.J.</t>
  </si>
  <si>
    <t>24491651400;</t>
  </si>
  <si>
    <t>Is the hydraulic hypothesis dead yet? Irrigation and social change in ancient Yemen</t>
  </si>
  <si>
    <t>World Archaeology</t>
  </si>
  <si>
    <t>10.1080/00438240802668354</t>
  </si>
  <si>
    <t>https://www.scopus.com/inward/record.uri?eid=2-s2.0-61549135358&amp;doi=10.1080%2f00438240802668354&amp;partnerID=40&amp;md5=5a0363044f6c5e8b1b0a09b29e67b638</t>
  </si>
  <si>
    <t>Cotsen Institute of Archaeology, University of California, Los Angeles, CA, United States</t>
  </si>
  <si>
    <t>Harrower, M.J., Cotsen Institute of Archaeology, University of California, Los Angeles, CA, United States</t>
  </si>
  <si>
    <t>Irrigation played an important role throughout ancient Southwest Arabian histories. Irrigation structures provide some of the earliest evidence of crop agriculture and large-scale flash floodwater irrigation systems sustained ancient states; the region thus offers important potential for reconsidering links between irrigation and social change. This paper examines millennia-long connections between social relations and the increasing technological and organizational complexity of irrigation in ancient Yemen. While the hydraulic hypothesis in its original deterministic formulation does not adequately account for the complexity and diversity of regional histories, large centrally managed irrigation systems played an indisputably significant role in Southwest Arabian state formation. Irrigation not only generated the food to sustain burgeoning populations but, just as importantly, afforded ancient kings the ideological prestige of commanding transformation of hyper-arid areas into lush, bountiful oases.</t>
  </si>
  <si>
    <t>Ancient states; Geographic information systems; Irrigation; Southwest Arabia; Yemen</t>
  </si>
  <si>
    <t>agricultural production; GIS; historical perspective; hydraulic structure; irrigation system; social change; Arabian Peninsula; Asia; Eurasia; Middle East; Yemen</t>
  </si>
  <si>
    <t>Harrower, M.J.; Cotsen Institute of Archaeology, , Los Angeles, CA, United States</t>
  </si>
  <si>
    <t>World Archaeol.</t>
  </si>
  <si>
    <t>2-s2.0-61549135358</t>
  </si>
  <si>
    <t>Xu Y., Tang Q., Zhang T., Yang Q.</t>
  </si>
  <si>
    <t>36998114100;57199851939;56137695100;7404076408;</t>
  </si>
  <si>
    <t>Influence of ecological defarming scenarios on agriculture in Ansai County, Loess Plateau, China</t>
  </si>
  <si>
    <t>Mountain Research and Development</t>
  </si>
  <si>
    <t>10.1659/mrd.995</t>
  </si>
  <si>
    <t>https://www.scopus.com/inward/record.uri?eid=2-s2.0-70350373648&amp;doi=10.1659%2fmrd.995&amp;partnerID=40&amp;md5=2192c3ef1583f748b0d429561bcf8363</t>
  </si>
  <si>
    <t>Institute of Geographic Sciences and Natural Resources Research, Chinese Academy of Sciences, 11A, Datun Road, Chaoyang District, Beijing 100101, China; Institute of Soil and Water Conservation, Chinese Academy of Sciences, Yangling 712100, Shaanxi Province, China</t>
  </si>
  <si>
    <t>Xu, Y., Institute of Geographic Sciences and Natural Resources Research, Chinese Academy of Sciences, 11A, Datun Road, Chaoyang District, Beijing 100101, China; Tang, Q., Institute of Geographic Sciences and Natural Resources Research, Chinese Academy of Sciences, 11A, Datun Road, Chaoyang District, Beijing 100101, China; Zhang, T., Institute of Geographic Sciences and Natural Resources Research, Chinese Academy of Sciences, 11A, Datun Road, Chaoyang District, Beijing 100101, China; Yang, Q., Institute of Soil and Water Conservation, Chinese Academy of Sciences, Yangling 712100, Shaanxi Province, China</t>
  </si>
  <si>
    <t>At present, the return of farmland to forests is the key ecological conservation policy in use to control soil erosion and restore the ecoenvironment of the Loess Plateau, China. In order to explore policy-driven ecological defarming scenarios, Ansai County is taken as a case study. The land use map in 2000 and the topographic and slope map (taking the defarmed slopes with °15, °20, and °25 as the defarming thresholds) were used, supported by spatial analysis techniques in geographic information systems (GIS). This paper simulates and analyzes the scale and spatial difference of ecological defarming of Ansai County, the subsidy demand for defarming, and the influences of defarming on agricultural development. The results show: (1) The area of defarmed land with slopes greater than °25 in Ansai amounts to 3451.05 ha, which accounts for 2.84% of total area with slopes over °25, and the defarming index will be 3.14%. The total subsidy demand for defarming land will be 6884.84 × 104 yuan (RMB) or US$ 1008.03 × 104. The loss of agricultural food products that results from defarming will be 955.17 t in the average year, or 1.66% of total average annual production. (2) The area of defarmed land with slopes over 20u in Ansai will increase to 36,281.61 ha, which accounts for 19.74% of total area with slopes over 20u, and the defarming index will be 32.96%. The total subsidy demand for defarming land will be 72,381.81 × 104 yuan or US$ 10,597.63 × 104. The loss of agricultural food products due to defarming will be 10,041.9 t in the average year, or 17.50% of total average annual production. (3) The area of defarmed land with slopes over 15u in Ansai increases to 101,807.99 ha, which accounts for 37.23% of total area with slopes over 15u, and the defarming index will be 92.49%. The total subsidy demand for defarming land will be 203,106.94 × 104 yuan or US$ 29,737.47 × 104. The loss of agricultural food products owing to defarming will be 28,178.06 t in the average year, or 49.10% of total average annual production. © 2009 by the authors.</t>
  </si>
  <si>
    <t>Agriculture; Ansai County; China; Defarming; GIS; Interviews; Loess Plateau; Policy; Slope; Subsidies</t>
  </si>
  <si>
    <t>agricultural development; agricultural land; agricultural policy; agricultural production; erosion control; GIS; restoration ecology; soil erosion; spatial analysis; temperature effect; topographic mapping; Ansai; China; Loess Plateau; Shaanxi</t>
  </si>
  <si>
    <t>Xu, Y.; Institute of Geographic Sciences and Natural Resources Research, 11A, Datun Road, Chaoyang District, Beijing 100101, China; email: xuy@igsnrr.ac.cn</t>
  </si>
  <si>
    <t>Mt. Res. Dev.</t>
  </si>
  <si>
    <t>2-s2.0-70350373648</t>
  </si>
  <si>
    <t>Fouroughi D., Masoumi F.</t>
  </si>
  <si>
    <t>46161084500;57912483400;</t>
  </si>
  <si>
    <t>Challenges between land use determination with environment in Mazandaran province, Iran</t>
  </si>
  <si>
    <t>International Journal of Interdisciplinary Social Sciences</t>
  </si>
  <si>
    <t>10.18848/1833-1882/cgp/v04i01/52792</t>
  </si>
  <si>
    <t>https://www.scopus.com/inward/record.uri?eid=2-s2.0-80051506778&amp;doi=10.18848%2f1833-1882%2fcgp%2fv04i01%2f52792&amp;partnerID=40&amp;md5=ae43f36c13074609a5f642a0177f3561</t>
  </si>
  <si>
    <t>Gorgan Payame Noor University, Gorgan, Iran; Azad University of Shiraz, Iran</t>
  </si>
  <si>
    <t>Fouroughi, D., Gorgan Payame Noor University, Gorgan, Iran; Masoumi, F., Azad University of Shiraz, Iran</t>
  </si>
  <si>
    <t>Nowadays, pollution of environment is threatening the inhabitants of the world from various aspects. Development of industries and technology and increasing use of machineries has made impression on environmental situation in local, regional and national levels. Pollution of air, water and soil and its following, influence of pollution over connecting point of human and nature especially over human's food regime and its bad effects on human life are important problems that human health is encountered by hazards. Mazandaran province is a shire that is under upper influence of pollution and its pollution of natural resources make an impression on native people directly or indirectly and on people who they aren't native indirectly. Pollution of water and soil is clearer than other pollution and it is warning for health of people who use its food resources such as rice, oranges and vegetables. This research tries to examine agents of natural resources pollution to with supposed that land use is greatest cause in more kinds of pollution in the province, as a result provide some prevention and solution methods for probable dangers. In more instances, pollution of resources is resulting from land uses determination. This research has made of a descriptive method (by direct observation, aerial photos, GIS techniques, etc) and for applied aims. © Common Ground, Danyal Fouroughi, Fatemeh Masoumi, All Rights Reserved.</t>
  </si>
  <si>
    <t>Food resources pollution; Heavy elements; Land use; Neka city; Soil pollution; Water pollution</t>
  </si>
  <si>
    <t>Fouroughi, D.; Gorgan Payame Noor University, Gorgan, Iran</t>
  </si>
  <si>
    <t>Common Ground Research Networks</t>
  </si>
  <si>
    <t>Int. J. Interdiscip. Soc. Sci.</t>
  </si>
  <si>
    <t>2-s2.0-80051506778</t>
  </si>
  <si>
    <t>Pugh D.</t>
  </si>
  <si>
    <t>14624195400;</t>
  </si>
  <si>
    <t>A Critical Test of the Central Plains Tradition Swidden Model Using Data from the Glenwood Locality</t>
  </si>
  <si>
    <t>Plains Anthropologist</t>
  </si>
  <si>
    <t>10.1179/pan.2009.005</t>
  </si>
  <si>
    <t>https://www.scopus.com/inward/record.uri?eid=2-s2.0-70349584032&amp;doi=10.1179%2fpan.2009.005&amp;partnerID=40&amp;md5=0f81bcbf381271df8de39c724f9b9f7a</t>
  </si>
  <si>
    <t>University of Michigan Museum of Anthropology, 4009 Ruthven Museum, 1109 Geddes Ave, Ann Arbor, MI 48109, United States</t>
  </si>
  <si>
    <t>Pugh, D., University of Michigan Museum of Anthropology, 4009 Ruthven Museum, 1109 Geddes Ave, Ann Arbor, MI 48109, United States</t>
  </si>
  <si>
    <t>The data that has been presented in support of a swidden model for the Central Plains tradition (CPt) are equivocal. If the current models of CPt subsistence and settlement are to be changed, either unequivocal evidence or pressures potentially driving that change must be identified. A GISbased catchment analysis of the Glenwood locality indicates that even the most restrictive assumptions do not produce a scenario in which arable land is limited enough to create significant agricultural pressure. A comparison of the GIS data with excavated faunal assemblages from the same locality also indicates that use of wild food resources was approximately proportional to the available resource zones. The best explanations that have been offered for CPt settlement decisions focus on non-food woodland resources, and these still seem to be the most reasonable explanations.</t>
  </si>
  <si>
    <t>Catchment analysis; Central plains tradition; Gis; Glenwood locality; Swidden</t>
  </si>
  <si>
    <t>Pugh, D.; University of Michigan Museum of Anthropology, 1109 Geddes Ave, Ann Arbor, MI 48109, United States</t>
  </si>
  <si>
    <t>Plains Anthropological Society</t>
  </si>
  <si>
    <t>2-s2.0-70349584032</t>
  </si>
  <si>
    <t>Hillier A., Cole B.L., Smith T.E., Yancey A.K., Williams J.D., Grier S.A., McCarthy W.J.</t>
  </si>
  <si>
    <t>57223451581;7202809415;7405498000;7003270995;55728503800;12795201300;7102471160;</t>
  </si>
  <si>
    <t>Clustering of unhealthy outdoor advertisements around child-serving institutions: A comparison of three cities</t>
  </si>
  <si>
    <t>10.1016/j.healthplace.2009.02.014</t>
  </si>
  <si>
    <t>https://www.scopus.com/inward/record.uri?eid=2-s2.0-69249212570&amp;doi=10.1016%2fj.healthplace.2009.02.014&amp;partnerID=40&amp;md5=eab6c5e8777fb0bb4d236b0c688b774f</t>
  </si>
  <si>
    <t>Department of City and Regional Planning, University of Pennsylvania School of Design, 210 South 34th Street, Philadelphia, PA 19104, United States; Department of Health Services, UCLA School of Public Health, P.O. Box 951772, Los Angeles, CA 90095-1772, United States; School of Engineering and Applied Science, University of Pennsylvania, 274 Towne Building, Philadelphia, PA 19104-6315, United States; The University of Texas at Austin, Advertising Department, 1 University Station A1200, Austin, TX 78712, United States; Kogod School of Business, American University, 4400 Massachusetts Avenue, NW, Washington, DC 20016, United States; Psychology and Health Services, UCLA School of Public Health, Box 951772, Los Angeles, CA 90095-1772, United States</t>
  </si>
  <si>
    <t>Hillier, A., Department of City and Regional Planning, University of Pennsylvania School of Design, 210 South 34th Street, Philadelphia, PA 19104, United States; Cole, B.L., Department of Health Services, UCLA School of Public Health, P.O. Box 951772, Los Angeles, CA 90095-1772, United States; Smith, T.E., School of Engineering and Applied Science, University of Pennsylvania, 274 Towne Building, Philadelphia, PA 19104-6315, United States; Yancey, A.K., Department of Health Services, UCLA School of Public Health, P.O. Box 951772, Los Angeles, CA 90095-1772, United States; Williams, J.D., The University of Texas at Austin, Advertising Department, 1 University Station A1200, Austin, TX 78712, United States; Grier, S.A., Kogod School of Business, American University, 4400 Massachusetts Avenue, NW, Washington, DC 20016, United States; McCarthy, W.J., Psychology and Health Services, UCLA School of Public Health, Box 951772, Los Angeles, CA 90095-1772, United States</t>
  </si>
  <si>
    <t>Using GPS devices and digital cameras, we surveyed outdoor advertisements in Austin, Los Angeles and Philadelphia. GIS and hot spot analysis revealed that unhealthy ads were clustered around child-serving institutions in Los Angeles and Philadelphia but not in Austin. Multivariate generalized least square (GLS) regression models showed that percent black (p&lt;0.04) was a significant positive predictor of clustering in Philadelphia and percent white (p&lt;0.06) was a marginally significant negative predictor of clustering in Los Angeles after controlling for several land use variables. The results emphasize the importance of zoning and land use regulations to protect children from exposure to unhealthy commercial messages, particularly in neighborhoods with significant racial/ethnic minority populations. © 2009 Elsevier Ltd. All rights reserved.</t>
  </si>
  <si>
    <t>Child-serving institutions; Geographic information systems; Land use regulations; Los Angeles; Outdoor advertising; Philadelphia</t>
  </si>
  <si>
    <t>child care; cluster analysis; ethnic minority; GIS; GPS; institutional framework; land use planning; least squares method; multivariate analysis; neighborhood; regression analysis; urban area; zoning policy; advertizing; article; camera; Caucasian; city; commercial phenomena; comparative study; controlled study; ethnic group; global positioning system; health promotion; health status; land use; multivariate logistic regression analysis; Negro; priority journal; race difference; United States; California; Los Angeles; North America; Pennsylvania; Philadelphia; United States; Advertising as Topic; Alcoholic Beverages; Child; Child Behavior; Child Day Care Centers; Food Industry; Health Behavior; Humans; Libraries; Los Angeles; Philadelphia; Recreation; Residence Characteristics; Schools; Texas; Tobacco Industry</t>
  </si>
  <si>
    <t>Hillier, A.; Department of City and Regional Planning, 210 South 34th Street, Philadelphia, PA 19104, United States; email: ahillier@design.upenn.edu</t>
  </si>
  <si>
    <t>2-s2.0-69249212570</t>
  </si>
  <si>
    <t>Li F., Harmer P., Cardinal B.J., Bosworth M., Johnson-Shelton D.</t>
  </si>
  <si>
    <t>7406055383;6603921559;7005039866;8742292400;17345479100;</t>
  </si>
  <si>
    <t>Obesity and the built environment: Does the density of neighborhood fast-food outlets matter?</t>
  </si>
  <si>
    <t>10.4278/ajhp.071214133</t>
  </si>
  <si>
    <t>https://www.scopus.com/inward/record.uri?eid=2-s2.0-58449121623&amp;doi=10.4278%2fajhp.071214133&amp;partnerID=40&amp;md5=0b3e0262662b7235d1f3c6bcb708217e</t>
  </si>
  <si>
    <t>Oregon Research Institute, Eugene, OR, United States; Department of Exercise Science, Willamette University, Salem, OR, United States; Department of Nutrition and Exercise Science, Oregon State University, Corvallis, OR, United States; Metro Regional Services, Portland, OR, United States; Oregon Research Institute, 1715 Franklin Blvd, Eugene, OR 97403, United States</t>
  </si>
  <si>
    <t>Li, F., Oregon Research Institute, Eugene, OR, United States, Oregon Research Institute, 1715 Franklin Blvd, Eugene, OR 97403, United States; Harmer, P., Department of Exercise Science, Willamette University, Salem, OR, United States; Cardinal, B.J., Department of Nutrition and Exercise Science, Oregon State University, Corvallis, OR, United States; Bosworth, M., Metro Regional Services, Portland, OR, United States; Johnson-Shelton, D., Oregon Research Institute, Eugene, OR, United States</t>
  </si>
  <si>
    <t>Purpose. Examine variation in obesity among older adults relative to the joint influences of density of neighborhood fast food outlets and residents' behavioral, psychosocial, and sociodemographic characteristics. Design. Cross-sectional and multilevel design. Setting. Census block groups, used as a proxy for neighborhoods, within the metropolitan region's Urban Growth Boundary in Portland, Oregon. Subjects. A total of 1221 residents (mean age, 65 years) recruited randomly from 120 neighborhoods (48% response rate). Measures. A geographic information system-based measure of fast food restaurant density across 120 neighborhoods was created. Residents within the sampled neighborhoods were assessed with respect to their body mass indices (BMI), frequency of visits to local fast food restaurants, fried food consumption, levels of physical activity, self-efficacy of eating fruits and vegetables, household income, and race/ethnicity. Analyses. Multilevel logistic regression analyses. Results. Significant associations were found between resident-level individual characteristics and the likelihood of being obese (BMI ≥ 30) for naghborhoods with a high-density of fast food restaurants in comparison with those with a low density: odds ratios for obesity, 95% confidence intervals (CI), were 1.878 (CI, 1.006-3.496) for weekly visits to local fast food restaurants; 1.792 (CI, 1.006-3.190) for not meeting physical activity recommendations; 1.212 (CI, 1.057-1.391) for low confidence in eating healthy food; and 8.057 (CI, 1.705-38.086) for non-Hispanic black residents. Conclusion. Increased density of neighborhood fast food outlets was associated with unhealthy lifestyles, poorer psychosocial profiles, and increased risk of obesity among older adults. Copyright © 2009 by American Journal of Health Promotion, Inc.</t>
  </si>
  <si>
    <t>Community health; Environment design; Fast food; Health focus: fitness/physical activity; Manuscript format: research; Obesity; Outcome measure: biometric; Policy; Prevention research; Research purpose: modeling/relationship testing; Setting: local community; Strategy: built; Study design: nonexperimental</t>
  </si>
  <si>
    <t>Li, F.; Oregon Research Institute, 1715 Franklin Blvd, Eugene, OR 97403, United States; email: fuzhongl@ori.org</t>
  </si>
  <si>
    <t>2-s2.0-58449121623</t>
  </si>
  <si>
    <t>Zeng W., Hodgson M.J., Castillo I.</t>
  </si>
  <si>
    <t>24777616000;8127949300;7005794736;</t>
  </si>
  <si>
    <t>The pickup problem: Consumers' locational preferences in flow interception</t>
  </si>
  <si>
    <t>Geographical Analysis</t>
  </si>
  <si>
    <t>10.1111/j.1538-4632.2009.00741.x</t>
  </si>
  <si>
    <t>https://www.scopus.com/inward/record.uri?eid=2-s2.0-58149496613&amp;doi=10.1111%2fj.1538-4632.2009.00741.x&amp;partnerID=40&amp;md5=a5ff3e427ea675f2377b87e05367b32f</t>
  </si>
  <si>
    <t>Department of Earth and Atmospheric Sciences, University of Alberta, Edmonton, AB T6G 2E3, Canada; School of Business and Economics, Wilfrid Laurier University, Waterloo, ON, Canada</t>
  </si>
  <si>
    <t>Zeng, W., Department of Earth and Atmospheric Sciences, University of Alberta, Edmonton, AB T6G 2E3, Canada; Hodgson, M.J., Department of Earth and Atmospheric Sciences, University of Alberta, Edmonton, AB T6G 2E3, Canada; Castillo, I., School of Business and Economics, Wilfrid Laurier University, Waterloo, ON, Canada</t>
  </si>
  <si>
    <t>This article addresses the pickup problem, wherein patrons briefly interrupt their predetermined journeys to obtain a simple good, such as fast food or a video, and then resume their journeys. This is a problem from the class known as the flow-interception location problems. Traditional flow-interception location models (FILMs) are used to select service locations such that the intercepted flows are maximized. In these traditional models, only flow quantities are considered; these models do not consider where a pickup is made in a journey. However, in the real world, consumers often wish to obtain a product or service at or near a specific location along their trips. The pickup model (PUP) proposed here considers consumers' locational preferences, providing a much broader, more realistic approach than FILM (a special case of PUP) to problems in the private and public sectors. By considering which patrons are served where, PUP transforms the FILM into a flow-interception location-allocation model, providing a fruitful garden for further research. Geographic information systems and optimization engines are integrated to investigate the PUP model in real-world transportation systems. Reported findings demonstrate that the optimal locations identified by traditional models arise solely from network flow structure, whereas the optimal locations identified by PUP result from trade-offs between network flow structure and the importance of proximity to preferred locations. One important discovery is that PUP solutions are superior to those of traditional FILMs if consumers have locational preferences. Up-to-date, real-world transportation networks provide a realistic test-bed for this and other models of the flow-interception type. © 2009 by The Ohio State University.</t>
  </si>
  <si>
    <t>GIS; location decision; modeling; optimization; preference behavior; trade-off</t>
  </si>
  <si>
    <t>Zeng, W.; Department of Earth and Atmospheric Sciences, , Edmonton, AB T6G 2E3, Canada; email: zeng@ualberta.ca</t>
  </si>
  <si>
    <t>Geogr. Anal.</t>
  </si>
  <si>
    <t>2-s2.0-58149496613</t>
  </si>
  <si>
    <t>Benini A., Conley C., Dittemore B., Waksman Z.</t>
  </si>
  <si>
    <t>7004914520;7004812181;25925733700;25926229200;</t>
  </si>
  <si>
    <t>Survivor needs or logistical convenience? Factors shaping decisions to deliver relief to earthquake-affected communities, Pakistan 2005-06</t>
  </si>
  <si>
    <t>Disasters</t>
  </si>
  <si>
    <t>10.1111/j.1467-7717.2008.01065.x</t>
  </si>
  <si>
    <t>https://www.scopus.com/inward/record.uri?eid=2-s2.0-57749100978&amp;doi=10.1111%2fj.1467-7717.2008.01065.x&amp;partnerID=40&amp;md5=1ce0028ed89a44b3125b117f4d879947</t>
  </si>
  <si>
    <t>4817 48th Street NW, Washington, DC 20016, United States; Information Management and Mine Action Programs (iMMAP), Bethesda, MD, United States; National Geographic Magazine, Washington, DC, United States; Kreisberg and Maitland, LLP, New York, NY, United States</t>
  </si>
  <si>
    <t>Benini, A., 4817 48th Street NW, Washington, DC 20016, United States; Conley, C., Information Management and Mine Action Programs (iMMAP), Bethesda, MD, United States; Dittemore, B., National Geographic Magazine, Washington, DC, United States; Waksman, Z., Kreisberg and Maitland, LLP, New York, NY, United States</t>
  </si>
  <si>
    <t>In Bureaucratizing the Good Samaritan, Waters (2001) argues that bureaucratic rationality distracts humanitarian agencies from the needs of the people they are supposed to assist, in favour of other values that their institutional frameworks dictate. We test his claim by investigating the response to the Pakistan 2005 earthquake. One of us (Dittemore) worked with the United Nations Joint Logistics Centre in the theatre, managing a relief cargo shipment database. The response, known as 'Operation Winter Race', was hampered by extreme logistical challenges, but ultimately succeeded in averting a second disaster resulting from cold and starvation. We use statistical models to probe whether survivor needs significantly guided decisions to deliver relief to affected communities. Needs assessments remained incomplete and incoherent. We measure needs through proxy indicators and integrate them, on a Geographic Information System (GIS) platform, with logistics and relief delivery data. We find that, despite strong logistics effects, needs orientations were significant. However, the strength of decision factors varies between commodity types (food versus clothing and shelter versus reconstruction materials) as well as over the different phases of the response. This study confirms Thomas's observation that logistics databases are rich 'repositories of data that can be analyzed to provide post-event learning' (Thomas, 2003, p. 4). This article is an invitation for others to engage in creative humanitarian data management. © Overseas Development Institute, 2009.</t>
  </si>
  <si>
    <t>Earthquake; Geographic Information System (GIS); Heckman regression; Logistics; Pakistan; Relief</t>
  </si>
  <si>
    <t>database; disaster management; disaster relief; earthquake event; GIS; humanitarian aid; logistics; regression analysis; survival; article; decision making; disaster; earthquake; geographic information system; human; international cooperation; Pakistan; regression analysis; relief work; resource allocation; statistical model; Decision Making; Disasters; Earthquakes; Geographic Information Systems; Humans; International Cooperation; Models, Statistical; Pakistan; Regression Analysis; Relief Work; Resource Allocation; Asia; Eurasia; Pakistan; South Asia</t>
  </si>
  <si>
    <t>Benini, A.4817 48th Street NW, Washington, DC 20016, United States; email: abenini@starpower.net</t>
  </si>
  <si>
    <t>2-s2.0-57749100978</t>
  </si>
  <si>
    <t>Pearce J., Hiscock R., Blakely T., Witten K.</t>
  </si>
  <si>
    <t>7402030479;16836664800;7006795650;6601989568;</t>
  </si>
  <si>
    <t>A national study of the association between neighbourhood access to fast-food outlets and the diet and weight of local residents</t>
  </si>
  <si>
    <t>10.1016/j.healthplace.2008.04.003</t>
  </si>
  <si>
    <t>https://www.scopus.com/inward/record.uri?eid=2-s2.0-54949132900&amp;doi=10.1016%2fj.healthplace.2008.04.003&amp;partnerID=40&amp;md5=d536e460e6c076808f59e852b1ab54fd</t>
  </si>
  <si>
    <t>GeoHealth Laboratory, Department of Geography, University of Canterbury, Private Bag 4800, Christchurch, 8020, New Zealand; Wellington School of Medicine and Health Sciences, University of Otago, Wellington, New Zealand; Centre for Social and Health Outcomes Research and Evaluation, Massey University, Auckland, New Zealand</t>
  </si>
  <si>
    <t>Pearce, J., GeoHealth Laboratory, Department of Geography, University of Canterbury, Private Bag 4800, Christchurch, 8020, New Zealand; Hiscock, R., GeoHealth Laboratory, Department of Geography, University of Canterbury, Private Bag 4800, Christchurch, 8020, New Zealand; Blakely, T., Wellington School of Medicine and Health Sciences, University of Otago, Wellington, New Zealand; Witten, K., Centre for Social and Health Outcomes Research and Evaluation, Massey University, Auckland, New Zealand</t>
  </si>
  <si>
    <t>Differential locational access to fast-food retailing between neighbourhoods of varying socioeconomic status has been suggested as a contextual explanation for the social distribution of diet-related mortality and morbidity. This New Zealand study examines whether neighbourhood access to fast-food outlets is associated with individual diet-related health outcomes. Travel distances to the closest fast-food outlet (multinational and locally operated) were calculated for all neighbourhoods and appended to a national health survey. Residents in neighbourhoods with the furthest access to a multinational fast-food outlet were more likely to eat the recommended intake of vegetables but also be overweight. There was no association with fruit consumption. Access to locally operated fast-food outlets was not associated with the consumption of the recommended fruit and vegetables or being overweight. Better neighbourhood access to fast-food retailing is unlikely to be a key contextual driver for inequalities in diet-related health outcomes in New Zealand. © 2008 Elsevier Ltd. All rights reserved.</t>
  </si>
  <si>
    <t>Accessibility; Fast food; Geographical Information Systems (GIS); Health inequalities; Neighbourhoods</t>
  </si>
  <si>
    <t>accessibility; diet; food consumption; food market; health impact; health survey; morbidity; mortality; neighborhood; resident population; socioeconomic status; weight; article; body weight; diet; fast food; food intake; fruit; health care access; health survey; human; morbidity; mortality; New Zealand; obesity; outcome assessment; priority journal; resident; social status; vegetable; Australasia; New Zealand</t>
  </si>
  <si>
    <t>Pearce, J.; GeoHealth Laboratory, Private Bag 4800, Christchurch, 8020, New Zealand; email: jamie.pearce@canterbury.ac.nz</t>
  </si>
  <si>
    <t>2-s2.0-54949132900</t>
  </si>
  <si>
    <t>Wiseman M., Yčas M.</t>
  </si>
  <si>
    <t>8907572400;57510344000;</t>
  </si>
  <si>
    <t>The Canadian safety net for the elderly</t>
  </si>
  <si>
    <t>Social Security Bulletin</t>
  </si>
  <si>
    <t>https://www.scopus.com/inward/record.uri?eid=2-s2.0-57149143875&amp;partnerID=40&amp;md5=4db092af633fdddc8891d2609e0efe17</t>
  </si>
  <si>
    <t>Social Security Administration's (SSA's), Office of Disability and Income Assistance Policy; SSA's Office of Program Development and Research; Department of Public Policy, Public Administration and Economics, The George Washington University, Washington, DC, United States</t>
  </si>
  <si>
    <t>Wiseman, M., Social Security Administration's (SSA's), Office of Disability and Income Assistance Policy, SSA's Office of Program Development and Research; Yčas, M., Social Security Administration's (SSA's), Office of Disability and Income Assistance Policy, SSA's Office of Program Development and Research, Department of Public Policy, Public Administration and Economics, The George Washington University, Washington, DC, United States</t>
  </si>
  <si>
    <t>Recently various analysts have called attention to the apparent success of the Canadian social assistance system in reducing poverty among the elderly and have suggested that there may be lessons to be drawn from the Canadian experience that are relevant to the evolution of the U.S. Supplemental Security Income (SSI) program. This article profiles the Canadian system, compares the system to the U.S. SSI program, reviews the consequences for elderly poverty rates, assesses system costs, and then comments on pertinence of the Canadian experience to SSI policy. The Canadian minimum income guarantee for the elderly is substantially more generous than what is provided by the United States, but it is misleading to claim that the Canadian system costs only "slightly more" than the U.S. program. Such a judgment overlooks a key and costly part of the Canadian system, the Old Age Security demogrant. We estimate the total costs to Canada of providing income support for elderly persons receiving a Guaranteed Income Supplement (GIS) in 2004 to be approximately C$13.3 billion (roughly US$11.1 billion), slightly more than 1 percent of gross domestic product (GDP) and almost fourteen times the U.S. allocation for SSI and food stamps for elderly SSI recipients. The significance of this commitment is underscored when it is recognized that in 2004 Canadian GDP per capita was just 80 percent of the U.S. level. The Canadian example suggests U.S. policymakers consider better integration of SSI with basic Social Security benefits, experimenting with alternatives to restricting SSI eligibility to individuals with very few assets, and reducing barriers to program access.</t>
  </si>
  <si>
    <t>aged; article; Canada; economics; government; human; income; pension; policy; poverty; retirement; safety; socioeconomics; statistics; United States; Aged; Aged, 80 and over; Canada; Government Programs; Humans; Income; Pensions; Poverty; Public Policy; Retirement; Safety; Socioeconomic Factors; United States; United States Social Security Administration</t>
  </si>
  <si>
    <t>Wiseman, M.; Social Security Administration's (SSA's), United States</t>
  </si>
  <si>
    <t>SSYBA</t>
  </si>
  <si>
    <t>Soc. Secur. Bull.</t>
  </si>
  <si>
    <t>2-s2.0-57149143875</t>
  </si>
  <si>
    <t>Ostry A., Morrison K.</t>
  </si>
  <si>
    <t>35516910500;55974287200;</t>
  </si>
  <si>
    <t>Developing and utilizing a database for mapping the temporal and spatial variation in the availability of "local foods" in British Columbia</t>
  </si>
  <si>
    <t>Environments</t>
  </si>
  <si>
    <t>https://www.scopus.com/inward/record.uri?eid=2-s2.0-67949124692&amp;partnerID=40&amp;md5=0e3ba5b74010e3d42611d949052022cc</t>
  </si>
  <si>
    <t>Faculty of Social Sciences, University of Victoria, Canada; Department of Social Determinants of Community Health, Canada; University of Victoria, Department ot Geography, Canada; Population Health Lab.</t>
  </si>
  <si>
    <t>Ostry, A., Faculty of Social Sciences, University of Victoria, Canada, Department of Social Determinants of Community Health, Canada; Morrison, K., University of Victoria, Department ot Geography, Canada, Population Health Lab.</t>
  </si>
  <si>
    <t>In response togrowlng concerns regarding food security, nutrition-related health problems, and environmental degradation, the marketing of "local foods" has gained popularity. However, before policy makers can promote local food security, they need knowledge of the local geography of food resources. In particular, they must know, within fairly small geographic areas, what foods are produced, under what financial and agricultural conditions, and in what quantities. In this paper we describe the development of a unique database used to frame a conceptual model for better determining local food resources using GIS and Census data from Statistics Canada. Specifically, we examine regional differences In agricultural land use, financing, and production in 2006, and consider province-wide trends since 1961. Our analyses show that a significant portion of invested capital and farm Income is concentrated In three provincial regions, and that BC farming Is heavily focused on beef and dairy production. BC is a large province; in order to reduce food miles, improve local food security, and address calls from health experts for higher fruit and vegetable consumption, It is essential that policy makers have basic information on agricultural and food production available for planning. Canadian health policy makers are focused on encouraging consumers to eat healthy, balanced diets obtained from local sources. This database will provide assistance by illustrating strengths and limitations of local food economics and production in BC.</t>
  </si>
  <si>
    <t>Agriculture; British columbia; Food security; GIS; Local food</t>
  </si>
  <si>
    <t>capital provision; census; conceptual framework; database; food policy; food production; food security; geographical variation; GIS; policy making; spatiotemporal analysis; statistical data; British Columbia; Canada; North America</t>
  </si>
  <si>
    <t>Ostry, A.; Faculty of Social Sciences, Canada; email: ostry@uvic.ca</t>
  </si>
  <si>
    <t>2-s2.0-67949124692</t>
  </si>
  <si>
    <t>Price R.K., Vojinovic Z.</t>
  </si>
  <si>
    <t>55336284700;23091965300;</t>
  </si>
  <si>
    <t>Urban food disaster management</t>
  </si>
  <si>
    <t>Urban Water Journal</t>
  </si>
  <si>
    <t>10.1080/15730620802099721</t>
  </si>
  <si>
    <t>https://www.scopus.com/inward/record.uri?eid=2-s2.0-51649115560&amp;doi=10.1080%2f15730620802099721&amp;partnerID=40&amp;md5=5059119d825e83fd27160043e19ee18c</t>
  </si>
  <si>
    <t>UNESCO, IHE, Delft, Netherlands</t>
  </si>
  <si>
    <t>Price, R.K., UNESCO, IHE, Delft, Netherlands; Vojinovic, Z., UNESCO, IHE, Delft, Netherlands</t>
  </si>
  <si>
    <t>Disaster management for urban areas is a growing priority owing to factors such as the relentless migration to cities, unplanned development, changing climate, and increasing operational and maintenance costs. New information and communication technologies offer improved opportunities to address these factors. This paper presents and describes the digital city concept as a means of capturing, analysing and applying (digital) information about the city area, its services, and their design and operation. In particular, the functionality of the digital city can be adapted for managing urban flood disasters. The paper highlights the need to manage the urban stormwater cycle integrated with urban planning. Urban flooding should be mitigated by having a judicious mix of both structural and nonstructural strategies, which are selected with the full participation of all stakeholders. The management of urban flooding is illustrated with application to the tropical island of St Maarten.</t>
  </si>
  <si>
    <t>Digital city; Disaster management; Flood warning systems; Forecasting; GIS; Monitoring; Simulation modelling; Urban floods; Urban hydroinformatics</t>
  </si>
  <si>
    <t>Accident prevention; Disasters; Floods; Management; Storms; Urban planning; disaster management; environmental monitoring; flood control; flood forecasting; GIS; information and communication technology; urban area; urban planning</t>
  </si>
  <si>
    <t>Price, R.K.; UNESCO, , Delft, Netherlands</t>
  </si>
  <si>
    <t>1573062X</t>
  </si>
  <si>
    <t>Urban Water J.</t>
  </si>
  <si>
    <t>2-s2.0-51649115560</t>
  </si>
  <si>
    <t>Liang B., Weng Q.</t>
  </si>
  <si>
    <t>15057899400;7004326151;</t>
  </si>
  <si>
    <t>Multiscale analysis of census-based land surface temperature variations and determinants in Indianapolis, United States</t>
  </si>
  <si>
    <t>10.1061/(ASCE)0733-9488(2008)134:3(129)</t>
  </si>
  <si>
    <t>https://www.scopus.com/inward/record.uri?eid=2-s2.0-50049120263&amp;doi=10.1061%2f%28ASCE%290733-9488%282008%29134%3a3%28129%29&amp;partnerID=40&amp;md5=19a0c63ab9a6984b261536fbeedb46f9</t>
  </si>
  <si>
    <t>Center for Urban and Environmental Change, Dept. of Geography, Indiana State Univ., Terre Haute, IN 47809, United States</t>
  </si>
  <si>
    <t>Liang, B., Center for Urban and Environmental Change, Dept. of Geography, Indiana State Univ., Terre Haute, IN 47809, United States; Weng, Q., Center for Urban and Environmental Change, Dept. of Geography, Indiana State Univ., Terre Haute, IN 47809, United States</t>
  </si>
  <si>
    <t>This study utilized remote sensing and geographic information system data to perform a multiple scale analysis of urban heat island (UHI) at Indianapolis, United States. Land surface temperature (LST) data derived from a Landsat Enhanced Thematic Mapper Plus image of Indianapolis city were used to examine census-based variations and to model their numerical relationships with its urban landscape. Selected variables for the urban landscape included building, roads, water bodies, vegetation, and open space. Correlation analysis and linear regression modeling at each census level (i.e., block, block group, and tract) were performed. The sensitivity of the relationship to aggregation and thus the scale effect were examined. The impact of the provision of different urban landscape features on the UHI pattern at three census levels was also examined. Results show LST had strong positive correlations with buildings and roads, but was greatly negatively correlated with vegetation and water at all levels. Overall, the larger the analytical unit, the stronger the correlation between LST and the urban landscape parameters, and the better the LST modeling. The results of this empirical study establish a method for evaluating urban thermal environment within geographical (census) units. © 2008 ASCE.</t>
  </si>
  <si>
    <t>Data analysis; Environmental issues; Land usage; Regression analysis; Temperature effects; Urban areas; Vegetation</t>
  </si>
  <si>
    <t>Agglomeration; Atmospherics; Correlation methods; Food processing; Geographic information systems; Geophysical prospecting; Regression analysis; Remote sensing; Roads and streets; Sensitivity analysis; Space optics; Space time adaptive processing; Surface measurement; Surface properties; Surveys; Vegetation; Weather information services; Block group; Correlation analysis; Data analysis; Empirical studies; Environmental issues; Geographic information; Indianapolis; Land surface temperatures; Land usage; Land-surface temperature; Landsat enhanced thematic mapper plus; Multi-scale analysis; Multiple-scale analysis; Open space; Positive correlations; Regression modelling; Scale effects; Temperature effects; United States; Urban areas; Urban heat island; Urban landscapes; Urban thermal environment; Water bodies; Atmospheric temperature; census; correlation; empirical analysis; environmental issue; GIS; heat island; land surface; Landsat thematic mapper; regression analysis; remote sensing; temperature effect; urban area; Indiana; Indianapolis; North America; United States</t>
  </si>
  <si>
    <t>Weng, Q.; Center for Urban and Environmental Change, , Terre Haute, IN 47809, United States; email: qweng@indstate.edu</t>
  </si>
  <si>
    <t>2-s2.0-50049120263</t>
  </si>
  <si>
    <t>Howard P.H., Fulfrost B.</t>
  </si>
  <si>
    <t>20733927700;9435512800;</t>
  </si>
  <si>
    <t>The density of retail food outlets in the central coast region of California: Associations with income and Latino Ethnic composition</t>
  </si>
  <si>
    <t>10.1080/19320240802023759</t>
  </si>
  <si>
    <t>https://www.scopus.com/inward/record.uri?eid=2-s2.0-70849119431&amp;doi=10.1080%2f19320240802023759&amp;partnerID=40&amp;md5=a07ed40c709008c683a5d2ba7980ad0a</t>
  </si>
  <si>
    <t>Michigan State University, Department of Community, Agriculture, Recreation and Resource Studies, 316 Natural Resources, East Lansing, MI 48823, United States; GIS Coordinator at University of California, Environmental Studies Department, Santa Cruz, CA, United States</t>
  </si>
  <si>
    <t>Howard, P.H., Michigan State University, Department of Community, Agriculture, Recreation and Resource Studies, 316 Natural Resources, East Lansing, MI 48823, United States; Fulfrost, B., GIS Coordinator at University of California, Environmental Studies Department, Santa Cruz, CA, United States</t>
  </si>
  <si>
    <t>Research in the United States has found more limited retail food access in low-income and minority areas. This study analyzed retail food density in census blocks of Santa Cruz, Monterey, and San Benito Counties in California (n = 6308), using GIS and multilevel regression models. The results indicate that the density of retail food outlets was lower in census blocks with a majority of Latino residents. However, retail density increased with declining median household income in census block groups (n = 396). Suitable locations for establishing new fruit and vegetable markets in the region were also identified, as a potential means of reducing current inequalities. © 2007 by The Haworth Press.</t>
  </si>
  <si>
    <t>Ethnic composition; Food environments; Income composition; Inequality; Retail density</t>
  </si>
  <si>
    <t>article; ethnic difference; food industry; fruit; Hispanic; household; human; income; lowest income group; nutritional value; population research; priority journal; retail food; United States; vegetable</t>
  </si>
  <si>
    <t>Howard, P. H.; Michigan State University, 316 Natural Resources, East Lansing, MI 48823, United States; email: howardp@msu.edu</t>
  </si>
  <si>
    <t>2-s2.0-70849119431</t>
  </si>
  <si>
    <t>Sebego R.J., Arnberg W., Lunden B., Ringrose S.</t>
  </si>
  <si>
    <t>25623723500;6602353631;7004309425;7003967141;</t>
  </si>
  <si>
    <t>Mapping of colophospermum mopane using landsat tm in eastern botswana</t>
  </si>
  <si>
    <t>10.1080/03736245.2008.9725310</t>
  </si>
  <si>
    <t>https://www.scopus.com/inward/record.uri?eid=2-s2.0-77952078792&amp;doi=10.1080%2f03736245.2008.9725310&amp;partnerID=40&amp;md5=f92414cce47a26718a8867cae30f08cc</t>
  </si>
  <si>
    <t>University of Botswana, P/Bag UB00704, Gaborone, Botswana; Department of Physical Geography and Quaternary Geology, Stockholm University, Stockholm, SE-106 91, Sweden; Harry Oppenheimer Okavango Research Centre, P/Bag 285, Maun, Botswana</t>
  </si>
  <si>
    <t>Sebego, R.J., University of Botswana, P/Bag UB00704, Gaborone, Botswana; Arnberg, W., Department of Physical Geography and Quaternary Geology, Stockholm University, Stockholm, SE-106 91, Sweden; Lunden, B., Department of Physical Geography and Quaternary Geology, Stockholm University, Stockholm, SE-106 91, Sweden; Ringrose, S., Harry Oppenheimer Okavango Research Centre, P/Bag 285, Maun, Botswana</t>
  </si>
  <si>
    <t>The spatial distribution of a tree species, Colophospermum mopane is mapped at its southern limits in eastern Botswana. Its relationship with soil type distribution is also investigated. Methods applied in the exercise used the possibilities of integrated applications of geographic information systems and remote sensing to detect and delineate spectral classes of C. mopane and of soils. Landsat TM data for the wet and dry seasons were analysed and interpreted for soil and vegetation classification. Supervised classification of the wet season (19/04/93) image was carried out using land use/cover classes derived from Colour infrared (CIR) aerial photographs, flown during the wet season (April, 1996) over the study area. Classification of the dry season (19/10/84) image on the other hand was based on the existing Food and Agricultural Organisation (FAO) soil maps of the same area. Results show that CIR photographs can be reliably used in selecting training areas for the classification of Landsat TM imagery. Secondly, results also indicate that Landsat TM can be used to map the distribution pattern of mopane. The methods applied in this study and the tools used prove that the much needed inventorying of vegetation in Botswana can be carried out using remote sensing. Lastly, the study shows that spectral classes of soil and vegetation have a positive relationship. © 2008 Taylor &amp; Francis Group, LLC. All rights reserved.</t>
  </si>
  <si>
    <t>aerial photograph; dry season; Food and Agricultural Organization; GIS; land cover; land use; Landsat thematic mapper; mapping; remote sensing; satellite imagery; soil type; spatial distribution; tree; vegetation classification; wet season; Botswana; Colophospermum mopane</t>
  </si>
  <si>
    <t>Sebego, R.J.; University of Botswana, P/Bag UB00704, Gaborone, Botswana</t>
  </si>
  <si>
    <t>2-s2.0-77952078792</t>
  </si>
  <si>
    <t>Moore L.V., Diez Roux A.V., Brines S.</t>
  </si>
  <si>
    <t>12041787300;7004701264;7801624777;</t>
  </si>
  <si>
    <t>Comparing perception-based and geographic information system (GIS)-based characterizations of the local food environment</t>
  </si>
  <si>
    <t>10.1007/s11524-008-9259-x</t>
  </si>
  <si>
    <t>https://www.scopus.com/inward/record.uri?eid=2-s2.0-40549103499&amp;doi=10.1007%2fs11524-008-9259-x&amp;partnerID=40&amp;md5=e3ff009cc128112bb938b47a402cd1e0</t>
  </si>
  <si>
    <t>University of Michigan, Department of Epidemiology, Ann Arbor, MI, United States; University of Michigan, School of Natural Resources and Environment, Dana Building, Ann Arbor, MI, United States; University of Michigan, Department of Epidemiology, 4648 SPH I, 109 Observatory St., Ann Arbor, MI 48109-2029, United States</t>
  </si>
  <si>
    <t>Moore, L.V., University of Michigan, Department of Epidemiology, Ann Arbor, MI, United States; Diez Roux, A.V., University of Michigan, Department of Epidemiology, Ann Arbor, MI, United States, University of Michigan, Department of Epidemiology, 4648 SPH I, 109 Observatory St., Ann Arbor, MI 48109-2029, United States; Brines, S., University of Michigan, School of Natural Resources and Environment, Dana Building, Ann Arbor, MI, United States</t>
  </si>
  <si>
    <t>Measuring features of the local food environment has been a major challenge in studying the effect of the environment on diet. This study examined associations between alternate ways of characterizing the local food environment by comparing Geographic Information System (GIS)-derived densities of various types of stores to perception-based measures of the availability of healthy foods. Survey questions rating the availability of produce and low-fat products in neighborhoods were aggregated into a healthy food availability score for 5,774 residents of North Carolina, Maryland, and New York. Densities of supermarkets and smaller stores per square mile were computed for 1 mile around each respondent's residence using kernel estimation. The number of different store types in the area was used to measure variety in the food environment. Linear regression was used to examine associations of store densities and variety with reported availability. Respondents living in areas with lower densities of supermarkets rated the selection and availability of produce and low-fat foods 17% lower than those in areas with the highest densities of supermarkets (95% CL, -18.8, -15.1). In areas without supermarkets, low densities of smaller stores and less store variety were associated with worse perceived availability of healthy foods only in North Carolina (8.8% lower availability, 95% CL, -13.8, -3.4 for lowest vs. highest small-store density; 10.5% lower 95% CL, -16.0, -4.7 for least vs. most store variety). In contrast, higher smaller store densities and more variety were associated with worse perceived healthy food availability in Maryland. Perception- and GIS-based characterizations of the environment are associated but are not identical. Combinations of different types of measures may yield more valid measures of the environment. © 2008 The New York Academy of Medicine.</t>
  </si>
  <si>
    <t>Environment; Food; GIS; Neighborhoods; Survey assessment</t>
  </si>
  <si>
    <t>article; controlled study; ethnicity; food; food availability; geographic information system; health survey; human; linear regression analysis; perception; priority journal; questionnaire; United States; Baltimore; Commerce; Cross-Sectional Studies; Food Industry; Food Supply; Geographic Information Systems; Humans; Interviews as Topic; New York City; North Carolina; Public Opinion; Residence Characteristics; Social Class; Social Environment; Urban Population</t>
  </si>
  <si>
    <t>Diez Roux, A. V.; University of Michigan, 109 Observatory St., Ann Arbor, MI 48109-2029, United States; email: adiezrou@umich.edu</t>
  </si>
  <si>
    <t>2-s2.0-40549103499</t>
  </si>
  <si>
    <t>Gu X., Dai B., Chen B.</t>
  </si>
  <si>
    <t>57220549458;58604196200;23670388500;</t>
  </si>
  <si>
    <t>Landscape effects of land consolidation projects in Central China - A case study of Tianmen City, Hubei Province</t>
  </si>
  <si>
    <t>10.1007/s11769-008-0041-5</t>
  </si>
  <si>
    <t>https://www.scopus.com/inward/record.uri?eid=2-s2.0-39849083774&amp;doi=10.1007%2fs11769-008-0041-5&amp;partnerID=40&amp;md5=478dbf3197363c5f5b9acdaea97a8a73</t>
  </si>
  <si>
    <t>Institute of Geographic Sciences and Natural Resources Research, Chinese Academy of Sciences, Beijing 100101, China; Graduate University of the Chinese Academy of Sciences, Beijing 100049, China; Shanghai Institute of Geological Survey, Shanghai 200072, China</t>
  </si>
  <si>
    <t>Gu, X., Institute of Geographic Sciences and Natural Resources Research, Chinese Academy of Sciences, Beijing 100101, China, Graduate University of the Chinese Academy of Sciences, Beijing 100049, China; Dai, B., Shanghai Institute of Geological Survey, Shanghai 200072, China; Chen, B., Institute of Geographic Sciences and Natural Resources Research, Chinese Academy of Sciences, Beijing 100101, China</t>
  </si>
  <si>
    <t>The goal of land consolidation in China is still to develop agricultural production. The study of landscape effects of land consolidation projects (LCPs) faces many difficulties because of the lack of government's interest and data. This paper, taking Tianmen City of Hubei Province in Central China as an example, presents a methodology for analyzing landscape effects of LCPs by GIS and Fragstats3.3. It describes landscape effects with indexes of Patch Density (PD), Largest Patch Index (LPI), Landscape Shape Index (LSI), Interspersion and Juxtaposition Index (IJI), Aggregation Index (AI), and Shannon's Diversity Index (SHDI), showing more regular shape, simpler structure and less habitat diversity after LCPs. It computes ten landscape indexes of four categories of patches including Cultivated Land, Road, Water Channel, and River and Pond. The indexes show that 1) cultivated land becomes more fragmental in patch area, less irregular in patch shape and more concentrated in block; 2) the transport capacity of roads and irrigation and drainage capacity of water channels have been improved; 3) the landscape change of river and pond can be summarized as decreasing scale, more regular shape, reducing connectivity and diversity of the class. LCPs can facilitate agricultural production as well as protect cultivated land and food security. However, it is doubted that the increase of cultivated land from LCPs results from the reducing in landscape diversity of water area.</t>
  </si>
  <si>
    <t>Land consolidation; Landscape effect; Tianmen Town</t>
  </si>
  <si>
    <t>agricultural production; consolidation; diversity index; GIS; habitat type; landscape change; remote sensing; Asia; China; Eurasia; Far East; Hubei; Tianmen</t>
  </si>
  <si>
    <t>Gu, X.; Institute of Geographic Sciences and Natural Resources Research, , Beijing 100101, China; email: guxk.05b@igsnrr.ac.cn</t>
  </si>
  <si>
    <t>2-s2.0-39849083774</t>
  </si>
  <si>
    <t>Tefera B., Sterk G.</t>
  </si>
  <si>
    <t>23020160700;7003742891;</t>
  </si>
  <si>
    <t>Hydropower-induced land use change in Fincha'a watershed, western Ethiopia: Analysis and impacts</t>
  </si>
  <si>
    <t>10.1659/mrd.0811</t>
  </si>
  <si>
    <t>https://www.scopus.com/inward/record.uri?eid=2-s2.0-39849098279&amp;doi=10.1659%2fmrd.0811&amp;partnerID=40&amp;md5=0a60838301ca6ca1f6f3519d3a0cd260</t>
  </si>
  <si>
    <t>Oromiya Agriculture and Rural Development Bureau, PO Box 21118, 1000 Addis Abebe, Ethiopia; Erosion and Soil and Water Conservation Group, Wageningen University, PO Box 47, 6700 AA Wageningen, Netherlands</t>
  </si>
  <si>
    <t>Tefera, B., Oromiya Agriculture and Rural Development Bureau, PO Box 21118, 1000 Addis Abebe, Ethiopia; Sterk, G., Erosion and Soil and Water Conservation Group, Wageningen University, PO Box 47, 6700 AA Wageningen, Netherlands</t>
  </si>
  <si>
    <t>The present article analyzes the land use dynamics caused by hydropower dam construction in 1973 in the Fincha'a watershed (1318 km2), a tributary of the Blue Nile, Aerial photos (1957 and 1980) and an ASTER satellite image of 2001 were used to make 3 land use maps of the watershed using ageographic information system (GIS). The 239-km2 water reservoir inundated 100 km2 of grazing land, 120 km2 of swamp, 18 km2 of cropland, and 1.2 km2 of forestland. In 2001, cropland covered 77% of the land potentially available for community use, indicating that there is hardly any free land available for expansion to accommodate new farmers. Relocated communities operate on relatively small parcels of land situated either on steep slopes or in flood-prone areas. Consequently, they exhaustively utilize the trees available on their holdings and convert grassland and bushland to cropland, without applying sufficient soil conservation measures. Farmers resettled at or near bodies of water and swamps, however, are affected by seasonal fluctuations of water levels that very often inundate croplands, grazing land, and homes. The demand for cropland and grazing land is increasing as reservoir and swamp areas expand and new families are created. Soil erosion in steep areas can no longer be reduced in the traditional farming system. These enforced land use changes, combined with a lack of appropriate land management practices, may increase erosion and reservoir sedimentation. This could affect food,security and electrio power production in the near future.</t>
  </si>
  <si>
    <t>Ethiopia; GIS; Land use change; Remote sensing; Water reservoir</t>
  </si>
  <si>
    <t>aerial photograph; ASTER; dam construction; farming system; GIS; land management; land use change; remote sensing; satellite imagery; watershed; Africa; Blue Nile [Nile River]; East Africa; Ethiopia; Nile River; Sub-Saharan Africa</t>
  </si>
  <si>
    <t>Tefera, B.; Oromiya Agriculture and Rural Development Bureau, PO Box 21118, 1000 Addis Abeba, Ethiopia; email: bezuayehto@yahoo.com</t>
  </si>
  <si>
    <t>2-s2.0-39849098279</t>
  </si>
  <si>
    <t>Berg N., Murdoch J.</t>
  </si>
  <si>
    <t>7005253388;7103383813;</t>
  </si>
  <si>
    <t>Access to grocery stores in Dallas</t>
  </si>
  <si>
    <t>International Journal of Behavioural and Healthcare Research</t>
  </si>
  <si>
    <t>10.1504/IJBHR.2008.018449</t>
  </si>
  <si>
    <t>https://www.scopus.com/inward/record.uri?eid=2-s2.0-69249172720&amp;doi=10.1504%2fIJBHR.2008.018449&amp;partnerID=40&amp;md5=19458a2f6104d52c20fd339cf9c2dbf3</t>
  </si>
  <si>
    <t>School of Economic, Political and Policy Sciences, University of Texas-Dallas, 800 W Campbell Road, Richardson, TX 75080–3021, United States</t>
  </si>
  <si>
    <t>Berg, N., School of Economic, Political and Policy Sciences, University of Texas-Dallas, 800 W Campbell Road, Richardson, TX 75080–3021, United States; Murdoch, J., School of Economic, Political and Policy Sciences, University of Texas-Dallas, 800 W Campbell Road, Richardson, TX 75080–3021, United States</t>
  </si>
  <si>
    <t>This paper presents geo-spatial information concerning access to grocery stores in Dallas County, Texas. A map shows the spatial distribution of neighbourhoods classified according to the number of grocery stores within a one-mile radius. Neighbourhood-level data from the Texas Health and Human Services Commission and US Census reveal distinct demographic characteristics in areas with many versus few grocery stores. No-grocery-store neighbourhoods are predominantly low-income and concentrated in southern Dallas, and African-American neighbourhoods have significantly fewer grocery stores. Disparities in access to nutritious food suggest the possibility of a breakdown in food security, afflicting as many as 400 000 low-income residents. The demographic correlates of grocery store access are analysed in light of economic and behavioural theories of consumer decisions about what to eat and firms’ choices of where to locate stores. © 2008 Inderscience Enterprises Ltd.</t>
  </si>
  <si>
    <t>food security; grocery stores; imitation; neighbourhoods</t>
  </si>
  <si>
    <t>Berg, N.; School of Economic, Political and Policy Sciences, University of Texas-Dallas, 800 W Campbell Road, Richardson, TX 75080–3021, United States</t>
  </si>
  <si>
    <t>Int. J. Behav. Healthc. Res.</t>
  </si>
  <si>
    <t>2-s2.0-69249172720</t>
  </si>
  <si>
    <t>Pearce J., Day P., Witten K.</t>
  </si>
  <si>
    <t>7402030479;36089779700;6601989568;</t>
  </si>
  <si>
    <t>Neighbourhood provision of food and alcohol retailing and social deprivation in urban New Zealand</t>
  </si>
  <si>
    <t>Urban Policy and Research</t>
  </si>
  <si>
    <t>10.1080/08111140701697610</t>
  </si>
  <si>
    <t>https://www.scopus.com/inward/record.uri?eid=2-s2.0-54949132396&amp;doi=10.1080%2f08111140701697610&amp;partnerID=40&amp;md5=2a6b57182c01b2e71177055c5d03a020</t>
  </si>
  <si>
    <t>GeoHealth Laboratory, Department of Geography, University of Canterbury, Christchurch, New Zealand; Centre for Social and Health Outcomes Research and Evaluation, Massey University, Auckland, New Zealand</t>
  </si>
  <si>
    <t>Pearce, J., GeoHealth Laboratory, Department of Geography, University of Canterbury, Christchurch, New Zealand; Day, P., GeoHealth Laboratory, Department of Geography, University of Canterbury, Christchurch, New Zealand; Witten, K., Centre for Social and Health Outcomes Research and Evaluation, Massey University, Auckland, New Zealand</t>
  </si>
  <si>
    <t>Recent research has considered whether a range of social and physical characteristics of residential neighbourhoods are important in explaining social and spatial inequalities in health. One strand of this research has investigated the role of neighbourhood access to retail provision of healthy and affordable food. In this national study we used Geographical Information Systems (GIS) to examine the association between food retail(supermarkets, convenience stores and fastfood outlets) and licensed alcohol outlet locations, and an area measure of deprivation for urban neighbourhoods across New Zealand. We found that contrary to the international evidence, for all outlet types, access to a range of retail options tended to be better in more deprived neighbourhoods. The implications of this sociospatial distribution of food and alcohol retailing in reducing health inequalities are discussed. © 2008 Editorial Board.</t>
  </si>
  <si>
    <t>Alcohol retailing; Food retailing; Geographical Information Systems; Health; Neighbourhoods</t>
  </si>
  <si>
    <t>Pearce, J.; GeoHealth Laboratory, Department of Geography, University of Canterbury, Private Bag 4800, Christchurch, 8020, New Zealand; email: jamie.pearce@canterbury.ac.nz</t>
  </si>
  <si>
    <t>Urban Policy Res.</t>
  </si>
  <si>
    <t>2-s2.0-54949132396</t>
  </si>
  <si>
    <t>Hemphill E., Raine K., Spence J.C., Smoyer-Tomic K.E.</t>
  </si>
  <si>
    <t>23479847800;6701523228;35262990900;6602670995;</t>
  </si>
  <si>
    <t>Exploring obesogenic food environments in Edmonton, Canada: The association between socioeconomic factors and fast-food outlet access</t>
  </si>
  <si>
    <t>10.4278/ajhp.22.6.426</t>
  </si>
  <si>
    <t>https://www.scopus.com/inward/record.uri?eid=2-s2.0-47149093736&amp;doi=10.4278%2fajhp.22.6.426&amp;partnerID=40&amp;md5=f5301b2927b8224442aae85612d90df6</t>
  </si>
  <si>
    <t>Centre for Health Promotion Studies, University of Alberta, Edmonton, AB, Canada; Faculty of Physical Education and Recreation, Sedentary Living Lab., University of Alberta, Edmonton, AB, Canada; Department of Earth and Atmospheric Sciences, University of Alberta, Edmonton, AB, Canada; University of Alberta, Faculty of Physical Education and Recreation, E-488 Van Vliet, Edmonton, AB T6G 2H9, Canada</t>
  </si>
  <si>
    <t>Hemphill, E., Centre for Health Promotion Studies, University of Alberta, Edmonton, AB, Canada; Raine, K., Centre for Health Promotion Studies, University of Alberta, Edmonton, AB, Canada; Spence, J.C., Faculty of Physical Education and Recreation, Sedentary Living Lab., University of Alberta, Edmonton, AB, Canada, University of Alberta, Faculty of Physical Education and Recreation, E-488 Van Vliet, Edmonton, AB T6G 2H9, Canada; Smoyer-Tomic, K.E., Department of Earth and Atmospheric Sciences, University of Alberta, Edmonton, AB, Canada</t>
  </si>
  <si>
    <t>Purpose. To explore the relationship between the placement of fast-food outlets and neighborhood-level socioeconomic variables by determining if indicators of lower socioeconomic status were, predictive of exposure to fast food. Design. A descriptive analysis of the fast-food environment in a Canadian urban center, using secondary analysis of census data and Geographic Information Systems technology. Setting. Edmonton, Alberta, Canada. Measures. Neighborhoods were classified as High, Medium, or Low Access based on the number of fast-food opportunities available to them. Neighborhood-level socioeconomic data (income, education, employment, immigration status, and housing tenure) from the, 2001 Statistics Canada federal census were obtained. Analysis. A discriminant fun ction analysis was used to determine if any association existed between neighborhood demographic characteristics and accessibility of fast-food outlets. Results. Significant differences were found between the three levels of fast-food accessibility across the socioeconomic variables, with successively greater percentages of unemployment, low income, and renters in neighborhoods with increasingly greater access to fast-food restaurants. A high score on several of these variables was predictive of greater access to fast-food restaurants. Conclusion. Although a causal inference is not possible, these results suggest that the distribution of fast-food outlets relative to neighborhood-level socioeconomic status requires further attention in the process of explaining the increased rates of obesity observed in relatively deprived populations. Copyright © 2008 by American Journal of Health Promotion, Inc.</t>
  </si>
  <si>
    <t>Environment and public health; Food supply; Geographic information systems; Prevention research; Socioeconomic factors</t>
  </si>
  <si>
    <t>article; Canada; discriminant analysis; education; employment; fast food; food availability; food intake; geographic information system; housing; human; immigration; income; major clinical study; obesity; socioeconomics; statistical significance; unemployment</t>
  </si>
  <si>
    <t>Spence, J. C.; University of Alberta, E-488 Van Vliet, Edmonton, AB T6G 2H9, Canada; email: jc.spence@ualberta.ca</t>
  </si>
  <si>
    <t>2-s2.0-47149093736</t>
  </si>
  <si>
    <t>Youngblood D.</t>
  </si>
  <si>
    <t>16320222700;</t>
  </si>
  <si>
    <t>The Windfall/Shortfall model: A seasonal theory of crop inclusion based on analysis of Woodlands frontier plant remains</t>
  </si>
  <si>
    <t>10.1179/pan.2008.007</t>
  </si>
  <si>
    <t>https://www.scopus.com/inward/record.uri?eid=2-s2.0-43749115973&amp;doi=10.1179%2fpan.2008.007&amp;partnerID=40&amp;md5=462c38c190b2dc1ba6061f97c393f8d9</t>
  </si>
  <si>
    <t>Foscue Center for Spatial Research, Southern Methodist University, Dallas, TX 75275-0135, United States</t>
  </si>
  <si>
    <t>Youngblood, D., Foscue Center for Spatial Research, Southern Methodist University, Dallas, TX 75275-0135, United States</t>
  </si>
  <si>
    <t>The Windfall/Shortfall model of agricultural crop inclusion is developed based on analysis and Geographic Information Systems (GIS) mapping of data from 40 sites and 1,372 flotation samples from 28 sites representing materials from the Woodland through Late Caddo (∼200 B.C.-A.D.1600) periods, modern mast tree counts, plus a detailed analysis of seasonally available plant foods. The resulting theory suggests that groups harvesting a seasonal windfall of wild crop foods and experiencing a relative shortfall elsewhere in their seasonal food procurement cycle will strongly tend to adopt a domestic crop that is harvestable during that seasonal shortfall when such a crop becomes locally available. The theory may apply to (1) other staple crops besides the one modeled (maize), (2) vaster expanses of the Eastern Woodlands, and (3) other regions where the conditions of the model are met.</t>
  </si>
  <si>
    <t>Youngblood, D.; Foscue Center for Spatial Research, , Dallas, TX 75275-0135, United States; email: dyoungbl@smu.edu</t>
  </si>
  <si>
    <t>2-s2.0-43749115973</t>
  </si>
  <si>
    <t>Ahlqvist O.</t>
  </si>
  <si>
    <t>16314772600;</t>
  </si>
  <si>
    <t>In search of classification that supports the dynamics of science: The FAO Land Cover Classification System and proposed modifications</t>
  </si>
  <si>
    <t>10.1068/b3344</t>
  </si>
  <si>
    <t>https://www.scopus.com/inward/record.uri?eid=2-s2.0-41349110659&amp;doi=10.1068%2fb3344&amp;partnerID=40&amp;md5=098386b2a3b3cb0dbc4f4423f33d8808</t>
  </si>
  <si>
    <t>Department of Geography, The Ohio State University, 154 N Oval Mall, Columbus, OH 43210, United States</t>
  </si>
  <si>
    <t>Ahlqvist, O., Department of Geography, The Ohio State University, 154 N Oval Mall, Columbus, OH 43210, United States</t>
  </si>
  <si>
    <t>Classification of geographic phenomena is often a black box to anyone outside the immediate group involved in the classification process. There is a growing need for compatibility between datasets to map, evaluate, and monitor areas in a consistent manner. The FAO (Food and Agriculture Organization of the United Nations) Land Cover Classification system (LCCS) is a proposed method to enable interoperability for land-cover data and an attempt to open the classification black box for scrutiny. The FAO LCCS is used to demonstrate some of the strengths and weaknesses of feature-based classification methods and how some important improvements, based on theoretical developments in geographic information science, can extend LCCS to become a 'boundary object' that supports representation, negotiation, and analysis of dynamic and heterogeneous classification systems. The suggested improvements also include an outline of how future classification activities could be developed into a distributed web-based ontology infrastructure.</t>
  </si>
  <si>
    <t>GIS; land classification; land cover</t>
  </si>
  <si>
    <t>Ahlqvist, O.; Department of Geography, 154 N Oval Mall, Columbus, OH 43210, United States; email: ahlqvist.1@osu.edu</t>
  </si>
  <si>
    <t>2-s2.0-41349110659</t>
  </si>
  <si>
    <t>Marte L.</t>
  </si>
  <si>
    <t>26534745500;</t>
  </si>
  <si>
    <t>Foodmaps: Tracing boundaries of 'home' through food relations</t>
  </si>
  <si>
    <t>10.1080/07409710701620243</t>
  </si>
  <si>
    <t>https://www.scopus.com/inward/record.uri?eid=2-s2.0-65449128149&amp;doi=10.1080%2f07409710701620243&amp;partnerID=40&amp;md5=9277130c66dae22e0b6f3abf81c8f8f6</t>
  </si>
  <si>
    <t>Anthropology Department, The University of Texas at Austin, Austin, TX, United States</t>
  </si>
  <si>
    <t>Marte, L., Anthropology Department, The University of Texas at Austin, Austin, TX, United States</t>
  </si>
  <si>
    <t>This paper aims to explain food mappings as a methodology to research spatial-temporal aspects of food relations as experienced from the cultural perspectives of people in specific communities. It proposes the concept of foodmaps as a useful tool to trace gendered boundaries of home among working class immigrant communities. I ground this discussion through sample foodmaps taken from fieldwork among Dominican communities in New York City and reflections on Dominico-Mexican food alliances. I conclude with some implications of food mappings, suggesting directions for future research on Greater Mexico and "Latino" food studies in the US.</t>
  </si>
  <si>
    <t>Dominican food practices; Dominico-Mexican food alliances; Foodmaps; Place-memory</t>
  </si>
  <si>
    <t>Marte, L.; Anthropology Department, , Austin, TX, United States</t>
  </si>
  <si>
    <t>2-s2.0-65449128149</t>
  </si>
  <si>
    <t>Li G., Chen J., Sun Z.</t>
  </si>
  <si>
    <t>55713438200;55900458700;36108977600;</t>
  </si>
  <si>
    <t>Non-agricultural land expansion and its driving forces: A multi-temporal study of Suzhou, China</t>
  </si>
  <si>
    <t>10.1080/13504500709469741</t>
  </si>
  <si>
    <t>https://www.scopus.com/inward/record.uri?eid=2-s2.0-34548284851&amp;doi=10.1080%2f13504500709469741&amp;partnerID=40&amp;md5=7531bbf26ec2a06f9585bb5d41880226</t>
  </si>
  <si>
    <t>State Key Laboratory of Soil and Sustainable Agriculture, Institute of Soil Science, The Chinese Academy of Sciences, 71 E. Beijing Road, P.O. Box 821, Nanjing, 210008, China; Graduate School Of The Chinese Academy Of Sciences, Beijing, 100039, China</t>
  </si>
  <si>
    <t>Li, G., State Key Laboratory of Soil and Sustainable Agriculture, Institute of Soil Science, The Chinese Academy of Sciences, 71 E. Beijing Road, P.O. Box 821, Nanjing, 210008, China, Graduate School Of The Chinese Academy Of Sciences, Beijing, 100039, China; Chen, J., State Key Laboratory of Soil and Sustainable Agriculture, Institute of Soil Science, The Chinese Academy of Sciences, 71 E. Beijing Road, P.O. Box 821, Nanjing, 210008, China; Sun, Z., State Key Laboratory of Soil and Sustainable Agriculture, Institute of Soil Science, The Chinese Academy of Sciences, 71 E. Beijing Road, P.O. Box 821, Nanjing, 210008, China, Graduate School Of The Chinese Academy Of Sciences, Beijing, 100039, China</t>
  </si>
  <si>
    <t>The conflict between China's urban expansion and agricultural land loss, in terms of food security versus achievements in economic development, are currently widely discussed. Based on GIS/RS techniques and multivariate linear regression models from a multitemporal perspective, rapid urbanisation in the study area could mitigate the shrinking availability of arable land, whereas land protection policies have had no obvious effect. GDP and urbanisation are the main drivers of the expansion of the non-agricultural land. The original role of agriculture in urban development cannot be neglected, although it contributes very little to a city's economic growth, and could prove to be a potential obstacle to sustainability of urban development. © 2007 Taylor &amp; Francis Group, LLC.</t>
  </si>
  <si>
    <t>Arable land loss; Driving forces; Non-agricultural land expansion; Remote sensing</t>
  </si>
  <si>
    <t>agricultural land; arable land; economic development; economic growth; GIS; regression analysis; remote sensing; sustainability; urbanization; Asia; China; Eurasia; Far East; Jiangsu; Suzhou</t>
  </si>
  <si>
    <t>Li, G.; Institute of Soil Science, No. 71 East Beijing Road, Nanjing, 210008, China; email: jchen@issas.ac.cn</t>
  </si>
  <si>
    <t>2-s2.0-34548284851</t>
  </si>
  <si>
    <t>Diao X., Pratt A.N.</t>
  </si>
  <si>
    <t>7006672425;35079079300;</t>
  </si>
  <si>
    <t>Growth options and poverty reduction in Ethiopia - An economy-wide model analysis</t>
  </si>
  <si>
    <t>10.1016/j.foodpol.2006.05.005</t>
  </si>
  <si>
    <t>https://www.scopus.com/inward/record.uri?eid=2-s2.0-33846305107&amp;doi=10.1016%2fj.foodpol.2006.05.005&amp;partnerID=40&amp;md5=82139483abdbf891bc45ba1700b65fad</t>
  </si>
  <si>
    <t>International Food Policy Research Institute, Development Strategy and Governance Division, 2033 K St., NW, Washington, DC 20006, United States</t>
  </si>
  <si>
    <t>Diao, X., International Food Policy Research Institute, Development Strategy and Governance Division, 2033 K St., NW, Washington, DC 20006, United States; Pratt, A.N., International Food Policy Research Institute, Development Strategy and Governance Division, 2033 K St., NW, Washington, DC 20006, United States</t>
  </si>
  <si>
    <t>This study focuses on which agricultural subsectors are important in Ethiopia's economic growth and poverty reduction and what kind of agricultural and nonagricultural growth is needed to achieve the millennium development goal of halving the incidence of poverty by 2015. A spatially disaggregated, economy-wide model was developed, enabling the analysis of growth and poverty reduction linkages at national and regional levels using national household surveys, agricultural sample surveys, geographic information systems, and other national and regional data. The study reveals that agriculture can play a central role in decreasing poverty and increasing growth in Ethiopia. Within the agriculture, growth in cereals and other staple crops should receive priority. Agricultural growth also requires concurrent investments in roads and other market conditions. At the subnational level, similar growth rates within agricultural subsectors have different effects on poverty, necessitating regionally based strategies for growth and poverty reduction. © 2006 Elsevier Ltd. All rights reserved.</t>
  </si>
  <si>
    <t>Ethiopia; Food security; Growth and poverty reduction</t>
  </si>
  <si>
    <t>agricultural production; economic growth; food production; food security; GIS; growth rate; household survey; Millenium Development Goal; poverty alleviation; Africa; East Africa; Ethiopia; Sub-Saharan Africa</t>
  </si>
  <si>
    <t>Diao, X.; International Food Policy Research Institute, 2033 K St., NW, Washington, DC 20006, United States; email: x.diao@cgiar.org</t>
  </si>
  <si>
    <t>2-s2.0-33846305107</t>
  </si>
  <si>
    <t>Bevc C.A., Marshall B.K., Picou J.S.</t>
  </si>
  <si>
    <t>8852762500;7202279950;6602171686;</t>
  </si>
  <si>
    <t>Environmental justice and toxic exposure: Toward a spatial model of physical health and psychological well-being</t>
  </si>
  <si>
    <t>Social Science Research</t>
  </si>
  <si>
    <t>10.1016/j.ssresearch.2005.11.001</t>
  </si>
  <si>
    <t>https://www.scopus.com/inward/record.uri?eid=2-s2.0-33750957292&amp;doi=10.1016%2fj.ssresearch.2005.11.001&amp;partnerID=40&amp;md5=c31428e12803dc576435a3c8a39ea459</t>
  </si>
  <si>
    <t>University of Colorado, Boulder, United States; University of Central Florida, United States; University of South Alabama, United States</t>
  </si>
  <si>
    <t>Bevc, C.A., University of Colorado, Boulder, United States; Marshall, B.K., University of Central Florida, United States; Picou, J.S., University of South Alabama, United States</t>
  </si>
  <si>
    <t>The relationship often assumed by environmental justice researchers is that proximity to a hazardous waste site is a measure of exposure to harmful chemicals. Few researchers, however, explicitly address the methodological challenge of measuring the causal relationship between toxic chemical exposure and health problems. To better understand the methodological task of moving beyond the proximity-exposure assumption, the three most commonly used quantitative methodological approaches in environmental justice research are briefly outlined. Using geographic information system techniques, we operationalize toxic exposure as an interval-level variable and integrate this data with geocoded health and social survey information. We develop a methodological design that enables researchers to assess what factors cause mental and physical health problems for individuals living in contaminated areas. The results of the hierarchical multiple regression analyses indicate that sociodemographic, perceived exposure, objective exposure, and food consumption variables are significant predictors of physical health and psychological well-being. We also found a significant relationship between physical health and psychological well-being. The data used in this paper were collected in a low-income, African-American community in Fort Lauderdale, Florida. This community is contiguous to a Superfund site (EPA) called the Wingate Road Municipal Incinerator and Landfill. © 2005 Elsevier Inc. All rights reserved.</t>
  </si>
  <si>
    <t>Environmental justice; Environmental risk; Geographic information systems; Physical health; Psychological well-being; Spatial social science; Toxic exposure</t>
  </si>
  <si>
    <t>Marshall, B.K.; University of Central FloridaUnited States; email: bmarshal@mail.ucf.edu</t>
  </si>
  <si>
    <t>0049089X</t>
  </si>
  <si>
    <t>SSREB</t>
  </si>
  <si>
    <t>Soc. Sci. Res.</t>
  </si>
  <si>
    <t>2-s2.0-33750957292</t>
  </si>
  <si>
    <t>Feagan R.</t>
  </si>
  <si>
    <t>6507644272;</t>
  </si>
  <si>
    <t>The place of food: Mapping out the 'local' in local food systems</t>
  </si>
  <si>
    <t>10.1177/0309132507073527</t>
  </si>
  <si>
    <t>https://www.scopus.com/inward/record.uri?eid=2-s2.0-41549110382&amp;doi=10.1177%2f0309132507073527&amp;partnerID=40&amp;md5=2689697501eb05c8613cc22e509cb3e6</t>
  </si>
  <si>
    <t>Wilfrid Laurier University at Laurier Brantford, 73 George Street, Brantford, ON N3T 2Y3, Canada</t>
  </si>
  <si>
    <t>Feagan, R., Wilfrid Laurier University at Laurier Brantford, 73 George Street, Brantford, ON N3T 2Y3, Canada</t>
  </si>
  <si>
    <t>'Local food systems' movements, practices, and writings pose increasingly visible structures of resistance and counter-pressure to conventional globalizing food systems. The place of food seems to be the quiet centre of the discourses emerging with these movements. The purpose of this paper is to identify issues of 'place', which are variously described as the 'local' and 'community' in the local food systems literature, and to do so in conjunction with the geographic discussion focused on questions and meanings around these spatial concepts. I see raising the profile of questions, complexity and potential of these concepts as an important role and challenge for the scholar-advocate in the realm of local food systems, and for geographers sorting through them. Both literatures benefit from such a foray. The paper concludes, following a 'cautiously normative' tone, that there is strong argument for emplacing our food systems, while simultaneously calling for careful circumspection and greater clarity regarding how we delineate and understand the 'local'. Being conscious of the constructed nature of the 'local', 'community' and'place' means seeing the importance of local social, cultural and ecological particularity in our everyday worlds, while also recognizing that we are reflexively and dialectially tied to many and diverse locals around the world. © 2007 SAGE Publications.</t>
  </si>
  <si>
    <t>'Terroir'; Community; Foodshed; Local food systems; Localism; Place; Region; Relocalization; Respatialization</t>
  </si>
  <si>
    <t>food; globalization; region</t>
  </si>
  <si>
    <t>Feagan, R.; Wilfrid Laurier University at Laurier Brantford, 73 George Street, Brantford, ON N3T 2Y3, Canada; email: rfeagan@wlu.ca</t>
  </si>
  <si>
    <t>2-s2.0-41549110382</t>
  </si>
  <si>
    <t>Burns C.M., Inglis A.D.</t>
  </si>
  <si>
    <t>7201835029;57198173465;</t>
  </si>
  <si>
    <t>Measuring food access in Melbourne: Access to healthy and fast foods by car, bus and foot in an urban municipality in Melbourne</t>
  </si>
  <si>
    <t>10.1016/j.healthplace.2007.02.005</t>
  </si>
  <si>
    <t>https://www.scopus.com/inward/record.uri?eid=2-s2.0-34347213016&amp;doi=10.1016%2fj.healthplace.2007.02.005&amp;partnerID=40&amp;md5=c2a3f7ecacd26aa3f08cc5ad3bbe3a28</t>
  </si>
  <si>
    <t>School of Exercise and Nutrition Sciences, Deakin University, 221 Burwood Highway, Burwood, Vic. 3125, Australia</t>
  </si>
  <si>
    <t>Burns, C.M., School of Exercise and Nutrition Sciences, Deakin University, 221 Burwood Highway, Burwood, Vic. 3125, Australia; Inglis, A.D., School of Exercise and Nutrition Sciences, Deakin University, 221 Burwood Highway, Burwood, Vic. 3125, Australia</t>
  </si>
  <si>
    <t>Access to healthy food can be an important determinant of a healthy diet. This paper describes the assessment of access to healthy and unhealthy foods using a GIS accessibility programme in a large outer municipality of Melbourne. Access to a major supermarket was used as a proxy for access to a healthy diet and fast food outlet as proxy for access to unhealthy food. Our results indicated that most (&gt; 80 %) residents lived within an 8-10 min car journey of a major supermarket i.e. have good access to a healthy diet. However, more advantaged areas had closer access to supermarkets, conversely less advantaged areas had closer access to fast food outlets. These findings have application for urban planners, public health practitioners and policy makers. © 2007 Elsevier Ltd. All rights reserved.</t>
  </si>
  <si>
    <t>Fast food; Food; Mapping; Socio-economic disadvantage</t>
  </si>
  <si>
    <t>diet; food quality; GIS; health care; measurement method; public health; urban area; analytic method; article; Australia; car; comparative study; diet; fast food; food availability; food industry; health care policy; health practitioner; priority journal; travel; urban area; walking; Australasia; Australia; Melbourne; Victoria [Australia]</t>
  </si>
  <si>
    <t>Burns, C.M.; School of Exercise and Nutrition Sciences, 221 Burwood Highway, Burwood, Vic. 3125, Australia; email: cate.burns@deakin.edu.au</t>
  </si>
  <si>
    <t>2-s2.0-34347213016</t>
  </si>
  <si>
    <t>Liu G.C., Wilson J.S., Qi R., Ying J.</t>
  </si>
  <si>
    <t>7501461390;7407987277;7006273652;57206163533;</t>
  </si>
  <si>
    <t>Green neighborhoods, food retail and childhood overweight: Differences by population density</t>
  </si>
  <si>
    <t>4 SUPPL.</t>
  </si>
  <si>
    <t>10.4278/0890-1171-21.4s.317</t>
  </si>
  <si>
    <t>https://www.scopus.com/inward/record.uri?eid=2-s2.0-33947113750&amp;doi=10.4278%2f0890-1171-21.4s.317&amp;partnerID=40&amp;md5=438d36086e087b7cdd1780a5012239f7</t>
  </si>
  <si>
    <t>Children's Health Services Research Program, Indiana University School of Medicine, Indianapolis, IN, United States; Department of Geography, Indiana University-Purdue University Indianapolis, Indianapolis, IN, United States; Division of Biostatistics, Indiana University School of Medicine, Indianapolis, IN, United States; Institute for the Study of Health, University of Cincinnati, Cincinnati, OH, United States; Indiana University School of Medicine, Pediatrics, Riley Research Bldg. 330, 699 West Dr., Indianapolis, IN 46202, United States</t>
  </si>
  <si>
    <t>Liu, G.C., Children's Health Services Research Program, Indiana University School of Medicine, Indianapolis, IN, United States, Indiana University School of Medicine, Pediatrics, Riley Research Bldg. 330, 699 West Dr., Indianapolis, IN 46202, United States; Wilson, J.S., Department of Geography, Indiana University-Purdue University Indianapolis, Indianapolis, IN, United States; Qi, R., Division of Biostatistics, Indiana University School of Medicine, Indianapolis, IN, United States; Ying, J., Institute for the Study of Health, University of Cincinnati, Cincinnati, OH, United States</t>
  </si>
  <si>
    <t>Purpose. This study examines relationships between overweight in children and two environmental factors-amount of vegetation surrounding a child's place of residence and proximity of the child's residence to various types of food retail locations. We hypothesize that living in greener neighborhoods, farther from fast food restaurants, and closer to supermarkets would be associated with lower risk of overweight. Design. Cross-sectional study. Setting. Network of primary care pediatric clinics in Marion County, Indiana. Subjects. We acquired data for 7334 subjects, ages 3 to 18 years, presenting for routine well-child care. Measures. Neighborhood vegetation and proximity to food retail were calculated using geographic information systems for each subject using circular and network buffers. Child weight status was defined using body mass index percentiles. Analysis. We used cumulative logit models to examine associations between an index of overweight, neighborhood vegetation, and food retail environment. Results. After controlling for individual socio-demographics and neighborhood socioeconomic status, measures of vegetation and food retail significantly predicted overweight in children. Increased neighborhood vegetation was associated with decreased risk for overweight, but only for subjects residing in higher population density regions. Increased distance between a subject's residence and the nearest large brand name supermarkets was associated with increased risk of overweight, but only for subjects residing in lower population density regions. Conclusions. This research suggests that aspects of the built environment are determinants of child weight status, ostensibly by influencing physical activity and dietary behaviors. Copyright © 2006 by American Journal of Health Promotion, Inc.</t>
  </si>
  <si>
    <t>Manuscript format: research; Obesity, Environment Design, Ecosystem, Food Industry, Prevention Research; Outcome measure: biometric: body mass index percentile; Research purpose: modeling/relationship testing; Study design: cross-sectional</t>
  </si>
  <si>
    <t>adolescent; adult; article; body mass; calculation; catering service; child; child development; community living; demography; environmental factor; fast food; female; geographic information system; human; human experiment; male; market; normal human; obesity; physical activity; population density; risk factor; United States; vegetation</t>
  </si>
  <si>
    <t>Liu, G.C.; Indiana University School of Medicine, 699 West Dr., Indianapolis, IN 46202, United States; email: gcliu@iupui.edu</t>
  </si>
  <si>
    <t>2-s2.0-33947113750</t>
  </si>
  <si>
    <t>Jaiswal R.K., Sameena M., Rao M., Jayaraman V.</t>
  </si>
  <si>
    <t>57206238562;8627886700;8627887100;15848579900;</t>
  </si>
  <si>
    <t>Census of natural resources with earth observation and GIS: A proto-type from India</t>
  </si>
  <si>
    <t>10.1080/10106040608542401</t>
  </si>
  <si>
    <t>https://www.scopus.com/inward/record.uri?eid=2-s2.0-41749088934&amp;doi=10.1080%2f10106040608542401&amp;partnerID=40&amp;md5=a0296b6dc90420e1ee10f5deb8e3b7a2</t>
  </si>
  <si>
    <t>Earth Observation System, Indian Space Research Organisation Headquarters, Department of Space, Bangalore, India; Navayuga Spatial Technologies Pvt Ltd., Bangalore, India</t>
  </si>
  <si>
    <t>Jaiswal, R.K., Earth Observation System, Indian Space Research Organisation Headquarters, Department of Space, Bangalore, India; Sameena, M., Earth Observation System, Indian Space Research Organisation Headquarters, Department of Space, Bangalore, India; Rao, M., Navayuga Spatial Technologies Pvt Ltd., Bangalore, India; Jayaraman, V., Earth Observation System, Indian Space Research Organisation Headquarters, Department of Space, Bangalore, India</t>
  </si>
  <si>
    <t>Census is the count or inventory of specific phenomenon, such as population, wild life, industry, livestock etc. Another aspect is that census is carried out periodically to show the changing trends of the phenomenon and state. Space based imaging systems, from their vantage position, has unambiguously demonstrated their capability in providing vital information on natural resources. With the availability of high-resolution multi-spectral and panchromatic earth observation images and geographic information system, can we now consider a natural resources census? The census of natural resources - land, water, soils, forests and other elements conducted in a systematic manner and with a repeat cycle to depict changes and modifications can provide a "snap-shot" of a country's status of natural resource at a particular moment of time and help in identifying areas of rapid and significant changes, which can be monitored in detail. Such inventory with periodic monitoring would help in managing the natural resources and will provide inputs to meet the demands of large population in terms of more food production, more energy generation, water management, better civic amenities, more infrastructure built-up and increasing per-capital expenditure for maintaining a quality of life. In India, Natural Resources Census (NRC) programme has been conceptualized and is being implemented. The NRC will use Indian Remote Sensing satellite images and prepares natural resources information layers of 7 key themes (land use/land cover, soil, geomorphology, vegetation, snow/glacier, land degradation, wetlands) at 1:50,000 scale with the periodicity of 5-20 years for different themes. The NRC maps and data support the repository of natural resources information and contribute to the operationalisation of a spatial data infrastructure (SDI). Recognising that standardization of methodology for mapping and spatial database generation to enable NRC for SDI is important, few proto-type NRC studies has been conducted. This paper discusses the concept of a nation-wide NRC programme and the results of one of the proto-type studies (Bangalore urban district) that India has carried out. The concept, methodology and standards suggested for NRC will be certainly useful for any country.</t>
  </si>
  <si>
    <t>Geographic information systems; Geomorphology; Natural resources exploration; Remote sensing; Satellite imagery; Soils; Vegetation; Wetlands; census; EOS; GIS; IRS (satellite); multispectral image; natural resource; panchromatic image; remote sensing; resource management; satellite imagery; spatial data; Asia; Eurasia; India; South Asia</t>
  </si>
  <si>
    <t>Jaiswal, R.K.; Earth Observation System, , Bangalore, India</t>
  </si>
  <si>
    <t>2-s2.0-41749088934</t>
  </si>
  <si>
    <t>Omamo S.W., Diao X., Wood S., Chamberlin J., You L., Benin S., Wood-Sichra U., Tatwangire A.</t>
  </si>
  <si>
    <t>6602762191;56055688600;15619641300;7005396229;9743314500;6602507646;16644119600;22235448400;</t>
  </si>
  <si>
    <t>Strategic priorities for agricultural development in Eastern and Central Africa</t>
  </si>
  <si>
    <t>Research Report of the International Food Policy Research Institute</t>
  </si>
  <si>
    <t>https://www.scopus.com/inward/record.uri?eid=2-s2.0-34948869866&amp;partnerID=40&amp;md5=d871fccc3b8d71c37b839f5cdd421a3f</t>
  </si>
  <si>
    <t>Social Protection and Livelihoods Service, United Nations World Food Programme; IFPRI, Development Strategy and Governance Division; Environment and Production Technology Division, IFPRI; Norway Agricultural University, Ås, Norway</t>
  </si>
  <si>
    <t>Omamo, S.W., Social Protection and Livelihoods Service, United Nations World Food Programme; Diao, X., IFPRI, Development Strategy and Governance Division; Wood, S., Environment and Production Technology Division, IFPRI; Chamberlin, J., IFPRI, Development Strategy and Governance Division; You, L., Environment and Production Technology Division, IFPRI; Benin, S., IFPRI, Development Strategy and Governance Division; Wood-Sichra, U., Environment and Production Technology Division, IFPRI; Tatwangire, A., Norway Agricultural University, Ås, Norway</t>
  </si>
  <si>
    <t>Agricultural development strategies delineate priorities for actions to enhance agricultural and overall development. They are usually put forward by individual countries based on assessments of national needs. Seldom are attempts made to identify strategic priorities for agricultural development that cut across national boundaries. This gap is perhaps not surprising - organizations mandated to develop and implement regional agricultural development programs are rare. Although the gap may be understandable, it is also troubling. This report helps to fill that gap for eastern and central Africa (ECA), focusing on Bulrundi, Democratic Republic of Congo (DRC), Eritrea, Ethiopia, Kenya, Madagascar, Rwanda, Sudan, Tanzania, and Uganda. Recent trends and the current performance of agriculture in these countries expose a region progressively less able to meet the needs of its burgeoning population. With agriculture looming so large in most ECA economies, sluggish growth in agricultural, productivity has translated into sluggish overall growth and generally low per capita income levels. High levels of agricultural importation - particularly of staples - appear to be only partially filling the consumption needs of a population lacking purchasing power, resulting in extensive adult and child malnutrition and towering child mortality rates. Such forces as globalization, market liberalization, privatization, urbanization, HIV/AIDS, population growth, climate change, and the changing proprietary nature of agricultural technology are redefining many of the problems facing agricultural policymakers in ECA, and thus the kinds of policy solutions required. Most of these forces have roots and expressions that extend beyond national boundaries, implying the need for broad perspectives and regional responses. Neighboring countries might gain from cooperating in key areas of agricultural development. This report is motivated by such regional potentials in ECA. The analytical approach is explicitly strategic. First, using geographic information systems methods to identify and depict spatial similarities and differences in the context of agriculture in ECA, the analysis spans all 10 countries in the region, thereby permitting simultaneous focus on both national and regional phenomena. Agricultural development domains representing particular realizations of agricultural potential, access to markets, and population density are used to help highlight differences and similarities in agricultural development priorities and options across the region. Second, using a dynamic economic model of agriculture in ECA, known as a multimarket model, the analysis includes numerous agricultural and non-agricultural subsectors while tracking broader economic conditions in a forward-looking setting. Third, using a model that quantifies the effects of productivity-enhancing investments in agricultural research and development (R&amp;D), known as the Dynamic Research Evaluation for Management (DREAM) model, the analysis explores the potential returns to regional cooperation in agricultural development. To build understanding of the strategic opportunities for agricultural development in ECA, the implications for overall economic growth and poverty reduction of alternative scenarios of agricultural growth are examined using the multimarket model. A central piece of the analysis is a business-as-usual scenario that projects recent trends in agricultural growth into the future. The business-as-usual scenario therefore serves as a base against which to evaluate alternative agricultural development strategies for ECA. Business-as-usual outcomes suggest that in all countries except Sudan and Uganda (assumed to continue to register relatively high growth rates as they recover from civil strife), agricultural gross domestic product (AgGDP) and overall gross domestic product (GDP) would grow at rates below the 3 percent required to keep pace with population growth. Per capita GDP growth rates would therefore stand at below 1 percent in a majority of countries. Kenya's per capita GDP growth to 2015 would be essentially zero: those of Madagascar, Rwanda, and Tanzania would be only marginally higher. Burundi, DRC, Eritrea, and Ethiopia would register negative per capita GDP growth rates. Clearly, with business-as-usual in agriculture, ECA's future would not feature broad-based economic growth. Not a single ECA country would achieve the estimated 6 percent GDP growth rate required to meet the United Nations Millennium Development Goal (MDG) of halving poverty by 2015. Other development goals identified by ECA countries - such as increased food and nutrition security - would also remain beyond reach. The gap between demand and supply of major food crops in ECA would widen. For cereals, the supply shortfall would increase to 6 million metric tons by 2015,50 percent more than that in 2003, and 15 percent of total regional demand. Further analysis with the multimarket model yields numerous insights into the nature of agricultural development that might allow countries to avoid business-as-usual outcomes: • Achieving GDP growth rates required to meet MDG poverty reduction targets would imply threefold increases in agricultural sectoral and subsectoral growth rates. • Whereas growth in export subsectors is often put forward as a pathway out of poverty for countries in ECA, the analysis reveals that the largest poverty reductions would come from growth in subsectors for which demand is greatest within the region - such as staples, livestock products, oilseeds, and fruits and vegetables. Increasing productivity in these subsectors would directly benefit the great majority of ECA's numerous small farmers by easing key resource constraints in the activities to which they devote most of their resources. • When ECA is viewed as a region, milk emerges as the most important commodity, subsector for growth-inducing investment in agriculture, based on simulated cumulative contributions to overall GDP to 2015. Oilseeds, cassava, and fruits and vegetables also rank highly. Viewed together, staples subsectors result in the largest GDP gains, followed by livestock products, fruits and vegetables, and oilseeds. • Priorities for Kenya, Tanzania, and Uganda closely match those of the region. Regional priorities appear to be less relevant for Eritrea, Ethiopia, and Sudan, with cereals and milk being more important in these countries than in the others. Regional priorities appear to have little relevance for Burundi, DRC, Madagascar, and Rwanda. In Burundi and Rwanda, bananas, potatoes, and sweet potatoes are crucial. In DRC, oilseeds and cassava are paramount. In Madagascar, rice is central. • Whereas growth in the cassava and milk subsectors generate the largest aggregate gains, such gains would be concentrated in a handful of countries. Fruits and vegetables, beef, oilseeds, and maize emerge as commodity subsectors in which growth would yield gains that were both large and widespread. • Balanced growth strategies featuring growth in several agricultural subsectors lead to higher overall economic growth than does that featuring growth in a few sectors. • Agricultural productivity growth alone is insufficient to meet MDG poverty reduction targets. Growth in nonagricultural sectors and improvements in market conditions are also required. • Because poverty rates vary geographically within countries, growth strategies that take such differences into account lead to larger reductions in poverty than do those that ignore such variations. • The agricultural development domain characterized by high agricultural potential, low market access, and low population density (HLL; see Table 3.8 for the definitions of the various domains) emerges as the clear priority for efficient, equitable, and sustainable growth in the region. The greatest scope for broad-based benefits from regionally conceived initiatives in agricultural development resides primarily in this domain. That scope appears to be substantial. Agriculture-based growth in the LLL, HHH, and HLH domains is also important and probably offers scope for both poverty reduction and benefits from regional cooperation. But such potential is likely to be more difficult to achieve. Agriculture-based gnowth in the LHH, HHL, LLH, and LHL domains is unlikely to be large enough to warrant major investments in agricultural development. Best-bet growth-enhancing options in these areas probably lie outside agriculture. _ub Using agricultural R&amp;D as an illustration, significant returns to regional cooperation in agricultural development are identified. The analysis therefore suggests that to avoid the bleak growth and poverty outcomes implied by business-as-usual in agriculture, ECA governments must invest in combinations of measures that 1 spur productivity growth, focusing on subsectors with high demand within ECA; 2 strengthen agricultural markets; 3 enhance linkages between agricultural and nonagricultural sectors; and 4 exploit opportunities for regional cooperation.</t>
  </si>
  <si>
    <t>agricultural development; agricultural management; agricultural market; agricultural production; agricultural research; development strategy; Africa; Central Africa; East Africa; Sub-Saharan Africa; Ipomoea batatas; Manihot esculenta; Solanum tuberosum; Zea mays</t>
  </si>
  <si>
    <t xml:space="preserve">Omamo, S.W.; Social Protection and Livelihoods Service, </t>
  </si>
  <si>
    <t>Res. Rep. Int. Food Policy Res. Inst.</t>
  </si>
  <si>
    <t>2-s2.0-34948869866</t>
  </si>
  <si>
    <t>Frank L., Glanz K., McCarron M., Sallis J., Saelens B., Chapman J.</t>
  </si>
  <si>
    <t>7201908054;7006121878;55209440900;7102766542;6701427555;57192976186;</t>
  </si>
  <si>
    <t>The spatial distribution of food outlet type and quality around schools in differing built environment and demographic contexts</t>
  </si>
  <si>
    <t>Berkeley Planning Journal</t>
  </si>
  <si>
    <t>https://www.scopus.com/inward/record.uri?eid=2-s2.0-34250794383&amp;partnerID=40&amp;md5=53af57c1b5f5bfdd844b0cc0d2a3aa72</t>
  </si>
  <si>
    <t>University of British Columbia, Vancouver, BC, Canada; Rollins School of Public Health, Emory University, Atlanta, GA, United States; Emory University, Centers for Disease Control and Prevention, Alanta, GA, United States; Department of Psychology, San Diego State University, San Diego, CA, United States; Department of Pediatrics, University of Washington, Seattle Children's Hospital and Regional Medical Center, Seattle, WA, United States; Lawrence Frank and Company Inc., Atlanta Based SMARTAQ Research Program, United States</t>
  </si>
  <si>
    <t>Frank, L., University of British Columbia, Vancouver, BC, Canada; Glanz, K., Rollins School of Public Health, Emory University, Atlanta, GA, United States; McCarron, M., Emory University, Centers for Disease Control and Prevention, Alanta, GA, United States; Sallis, J., Department of Psychology, San Diego State University, San Diego, CA, United States; Saelens, B., Department of Pediatrics, University of Washington, Seattle Children's Hospital and Regional Medical Center, Seattle, WA, United States; Chapman, J., Lawrence Frank and Company Inc., Atlanta Based SMARTAQ Research Program, United States</t>
  </si>
  <si>
    <t>Safe and convenient access to healthy foods for all populations is a fundamental transportation and environmental justice concern. Emerging evidence suggests that residents of lower income communities have less access to healthy food choices than those in higher income areas. Most studies to date rely on an assumed level of food quality generalized across different types of food outlets (e.g., grocery versus convenience stores) mapped in space. The current study includes a detailed audit of food quality offered in 302 food establishments in four communities in the Atlanta Region and compares proximity to these outlets in differing urban and demographic settings. The analyses focus on a middle and elementary school in each community and compare the spatial relationships between schools and sit-down and fast food restaurants and between grocery and convenience stores. Road network distances from school sites to each food outlet were calculated in a geographic information system. Results suggest that food quality varies across neighborhoods by income, but not by walkability. Results also suggest the potential for food quality to vary differentially with distance from schools in higher versus lower income communities. Walking or biking to get food is difficult in auto-oriented environments which has important implications on sustainability. Youth, elderly, and other populations which do not drive are more reliant on the food choices offered in their immediate environments, such as in schools or assisted living facilities. Methods employed can be expanded to examine associations between food outlet quality, urban form, travel and activity patterns, dietary behavior, and health outcomes.</t>
  </si>
  <si>
    <t>accessibility; food market; food quality; GIS; public access; spatial distribution; walking; Atlanta; Georgia; North America; United States</t>
  </si>
  <si>
    <t>Frank, L.; University of British Columbia, Vancouver, BC, Canada</t>
  </si>
  <si>
    <t>Berkeley Plann. J.</t>
  </si>
  <si>
    <t>2-s2.0-34250794383</t>
  </si>
  <si>
    <t>Löfgren A., Miliander S., Truvé J., Lindborg T.</t>
  </si>
  <si>
    <t>56232452600;16316629700;6506795369;16067059800;</t>
  </si>
  <si>
    <t>Carbon budgets for catchments across a managed landscape mosaic in southeast Sweden: Contributing to the safety assessment of a nuclear waste repository</t>
  </si>
  <si>
    <t>10.1579/0044-7447(2006)35[459:CBFCAA]2.0.CO;2</t>
  </si>
  <si>
    <t>https://www.scopus.com/inward/record.uri?eid=2-s2.0-33947582069&amp;doi=10.1579%2f0044-7447%282006%2935%5b459%3aCBFCAA%5d2.0.CO%3b2&amp;partnerID=40&amp;md5=8f1573bdd50d448bcadc304342b0894e</t>
  </si>
  <si>
    <t>EcoAnalytica, Ivar Vidfamnes g 29, 126 57 Hagersten, Sweden; Department of Applied Environmental Science, Göteborg University, Sweden; SwedPower AB, Box 527, SE-162 16 Stockholm, Sweden; Svensk Kärnbränslehantering AB, SE-102 40 Stockholm, Sweden</t>
  </si>
  <si>
    <t>Löfgren, A., EcoAnalytica, Ivar Vidfamnes g 29, 126 57 Hagersten, Sweden; Miliander, S., SwedPower AB, Box 527, SE-162 16 Stockholm, Sweden; Truvé, J., Department of Applied Environmental Science, Göteborg University, Sweden; Lindborg, T., Svensk Kärnbränslehantering AB, SE-102 40 Stockholm, Sweden</t>
  </si>
  <si>
    <t>Ecosystem budgets of matter contribute to the assessment of transport and accumulation of bioavailable contaminants in a landscape, since flows of matter and energy ultimately determine the rates at which contaminants will be partitioned in the environment. This study compares ecosystem properties, such as net primary production (NPP), sequestration of matter and fluxes to food sources for humans, which are of potential interest to describe fluxes and accumulation of bioavailable radionuclides in 14 catchments within a larger catchment area in southeast Sweden. The carbon budgets, used as a proxy for organic matter, are mainly based on local estimates of pools and fluxes, which have been distributed across a landscape mosaic of different vegetation types and management regimes using a geographical information system (GIS). NPP varied by a factor close to two (432 - 709 g·C·m -2·y_1), while net ecosystem production ranged between -124 and 159 g·C·m-2·y-1 for the different catchments. Carbon sequestration mainly occurred in the vegetation while the soil organic carbon pool was mainly a source of carbon. Large herbivores consumed on average 4.5 % of the above-ground green tissue production. When arable land was present in the catchment, the flux of carbon to humans was highest from crops and, in decreasing order, milk and beef, followed by the flux from hunting and berry/fungus picking. The results can be used to estimate the potential assimilation of radionuclides in vegetation and the potential exposure to humans of bioavailable radionuclides. © Royal Swedish Academy of Sciences 2006.</t>
  </si>
  <si>
    <t>bioavailability; carbon budget; carbon sequestration; catchment; landscape; net primary production; radioactive waste; radionuclide; repository; safety; sequestration (chemistry); soil carbon; soil organic matter; vegetation type; Eurasia; Europe; Northern Europe; Scandinavia; Sweden; carbon; radioisotope; animal; article; ecosystem; environmental monitoring; human; metabolism; methodology; safety; Sweden; theoretical model; Animals; Carbon; Ecosystem; Environmental Monitoring; Humans; Models, Theoretical; Radioisotopes; Safety; Sweden</t>
  </si>
  <si>
    <t>Löfgren, A.; EcoAnalytica, Ivar Vidfamnes g 29, 126 57 Hagersten, Sweden; email: anders_lofgren@linuxmail.org</t>
  </si>
  <si>
    <t>2-s2.0-33947582069</t>
  </si>
  <si>
    <t>Witcover J., Vosti S.A., Carpenter C.L., De Araújo Gomes T.C.</t>
  </si>
  <si>
    <t>6602438742;6603015126;57197621723;13607036500;</t>
  </si>
  <si>
    <t>Impacts of soil quality differences on deforestation, use of cleared land, and farm income</t>
  </si>
  <si>
    <t>Environment and Development Economics</t>
  </si>
  <si>
    <t>10.1017/S1355770X0600283X</t>
  </si>
  <si>
    <t>https://www.scopus.com/inward/record.uri?eid=2-s2.0-33646748056&amp;doi=10.1017%2fS1355770X0600283X&amp;partnerID=40&amp;md5=c9a83cd5ed4f737e39fcdc168e890929</t>
  </si>
  <si>
    <t>Department of Agricultural and Resource Economics, University of California, Davis, One Shields Avenue, Davis, CA 95616-8512, United States; Center for Natural Resources Policy Analysis, Department of Agricultural and Resource Economics, University of California, Davis, One Shields Avenue, Davis, CA 95616-8512, United States; Center for Economic Cooperation, Montreal, Que., Canada; Empresa Brasileira de Pesquisa Agropecuária (Embrapa), Brazil</t>
  </si>
  <si>
    <t>Witcover, J., Department of Agricultural and Resource Economics, University of California, Davis, One Shields Avenue, Davis, CA 95616-8512, United States; Vosti, S.A., Center for Natural Resources Policy Analysis, Department of Agricultural and Resource Economics, University of California, Davis, One Shields Avenue, Davis, CA 95616-8512, United States; Carpenter, C.L., Center for Economic Cooperation, Montreal, Que., Canada; De Araújo Gomes, T.C., Empresa Brasileira de Pesquisa Agropecuária (Embrapa), Brazil</t>
  </si>
  <si>
    <t>Preparing regional development strategies for the Amazon Basin is a vexing task for policymakers. Forests continue to fall and agriculture to move in to a region with patchy (in terms of agronomic potential) yet broadly nutrient-poor soils. The spatial distribution of soil types is not well mapped at finer scales relevant for agriculture. There is, moreover, little evidence about how farm land use or farm household welfare varies by soil quality in this frontier setting. Despite these information gaps, regional planners continue to use soils as a basis for policy action, some of which may influence future options for the Amazon. This paper uses a farm-level bioeconomic model that captures soil-quality-specific degrading effects of agricultural activities to assess the impacts of soil quality differences on deforestation, use of cleared land, and smallholder income in the western Brazilian Amazon. Focusing on an archetypical area farm with reasonable market access but limited access to labor and credit, simulations show soil quality mattered more for income than for deforestation or land use, although extremely cash-strapped farmers on poor-quality soils could face displacement. Pasture dominated farm land use across all soil types as farm forest disappeared within a generation on successfully established farms. Good- and (viable) poor-soil farms had slightly slower deforestation rates than their medium-soil counterparts - rich-soil farms shifting small amounts of area (and labor) to the more nutrient- and labor-intensive annuals, and (even viable) poor-soil farms lacking sufficient resources to clear and farm additional land. Farms with good soils could generate about 44 per cent more income than their viable poor-soil counterparts, but the lower-income level still surpassed thresholds for meeting food security and other needs. At no combination of income level and soil quality explored did the (simulated) farmer find it worthwhile to purchase and apply chemical fertilizer; nutrients came instead from secondary forest fallow, whose area rose or fell in step with annual cropping area. The implications of these results for land-use zoning, forest conservation, poverty alleviation, and other policies are discussed. © 2006 Cambridge University Press.</t>
  </si>
  <si>
    <t>Vosti, S.A.; Center for Natural Resources Policy Analysis, One Shields Avenue, Davis, CA 95616-8512, United States; email: vosti@primal.ucdavis.edu</t>
  </si>
  <si>
    <t>1355770X</t>
  </si>
  <si>
    <t>Environ. Dev. Econ.</t>
  </si>
  <si>
    <t>2-s2.0-33646748056</t>
  </si>
  <si>
    <t>Cohen D.A., Ghosh-Dastidar B., Scribner R., Miu A., Scott M., Robinson P., Farley T.A., Bluthenthal R.N., Brown-Taylor D.</t>
  </si>
  <si>
    <t>35593598400;6602593508;7003437201;6701771750;13104427500;36809314600;7103348872;7004819649;8562956100;</t>
  </si>
  <si>
    <t>Alcohol outlets, gonorrhea, and the Los Angeles civil unrest: A longitudinal analysis</t>
  </si>
  <si>
    <t>10.1016/j.socscimed.2005.11.060</t>
  </si>
  <si>
    <t>https://www.scopus.com/inward/record.uri?eid=2-s2.0-33646159964&amp;doi=10.1016%2fj.socscimed.2005.11.060&amp;partnerID=40&amp;md5=001a90d2c720c0fe594f8fd503a4b45d</t>
  </si>
  <si>
    <t>RAND Corp., 1776 Main Street, Santa Monica, CA 90407, United States; LSUHSC, Louisiana State University Health Sciences Center, School of Public Health, New Orleans, LA, United States; UCLA Center for Adolescent Health Promotion, Los Angeles, CA, United States; Charles Drew University, Los Angeles, CA, United States; Tulane School of Public Health and Tropical Medicine, New Orleans, LA, United States; UCLA Integrated Substance Abuse Programs, Los Angeles, CA, United States</t>
  </si>
  <si>
    <t>Cohen, D.A., RAND Corp., 1776 Main Street, Santa Monica, CA 90407, United States; Ghosh-Dastidar, B., RAND Corp., 1776 Main Street, Santa Monica, CA 90407, United States; Scribner, R., LSUHSC, Louisiana State University Health Sciences Center, School of Public Health, New Orleans, LA, United States; Miu, A., RAND Corp., 1776 Main Street, Santa Monica, CA 90407, United States; Scott, M., UCLA Center for Adolescent Health Promotion, Los Angeles, CA, United States; Robinson, P., Charles Drew University, Los Angeles, CA, United States; Farley, T.A., Tulane School of Public Health and Tropical Medicine, New Orleans, LA, United States; Bluthenthal, R.N., RAND Corp., 1776 Main Street, Santa Monica, CA 90407, United States, Charles Drew University, Los Angeles, CA, United States; Brown-Taylor, D., UCLA Integrated Substance Abuse Programs, Los Angeles, CA, United States</t>
  </si>
  <si>
    <t>This study tests the effect of neighborhood changes on gonorrhea rates. Prior studies that indicate gonorrhea rates are associated with alcohol outlet density and neighborhood deterioration have been cross-sectional and cannot establish causality. After the 1992 Civil Unrest in Los Angeles, 270 alcohol outlets surrendered their licenses due to arson and vandalism thus providing a natural experiment. We geocoded all reported gonorrhea cases from 1988 to 1996 in LA County, all annually licensed alcohol outlets, and all properties damaged as a result of the civil unrest. We ran individual growth models to examine the independent effects of changes in alcohol outlets and damaged buildings on gonorrhea. The individual growth model explained over 90% of the residual variance in census tract gonorrhea rates. After the civil unrest, a unit decrease in the number of alcohol outlets per mile of roadway was associated with 21 fewer gonorrhea cases per 100,000 (p&lt;.01) in tracts affected by the Unrest compared to those not affected. Neighborhood alcohol outlets appear to be significantly associated with changes in gonorrhea rates. The findings suggest that efforts to control sexually transmitted diseases, including gonorrhea and HIV, should address contextual factors that facilitate high-risk behaviors and disease transmission. © 2005 Elsevier Ltd. All rights reserved.</t>
  </si>
  <si>
    <t>"Broken windows"; Alcohol outlets; Civil unrest; GIS; Gonorrhea; Growth model; Los Angeles</t>
  </si>
  <si>
    <t>alcohol; alcohol; disease transmission; GIS; human immunodeficiency virus; numerical model; risk assessment; article; comparative study; disease transmission; gonorrhea; high risk behavior; human; Human immunodeficiency virus infection; longitudinal study; sexually transmitted disease; time series analysis; Adolescent; Adult; African Americans; Alcohol Drinking; Alcoholic Beverages; Asian Americans; Censuses; Commerce; Consumer Participation; Drug and Narcotic Control; Female; Firesetting Behavior; Food Industry; Gonorrhea; Hispanic Americans; Humans; Licensure; Longitudinal Studies; Los Angeles; Male; Residence Characteristics; Riots; Social Environment; Urban Population; California; Los Angeles; North America; United States</t>
  </si>
  <si>
    <t>Cohen, D.A.; RAND Corp., 1776 Main Street, Santa Monica, CA 90407, United States; email: dcohen@rand.org</t>
  </si>
  <si>
    <t>2-s2.0-33646159964</t>
  </si>
  <si>
    <t>Penker M.</t>
  </si>
  <si>
    <t>6505929928;</t>
  </si>
  <si>
    <t>Mapping and measuring the ecological embeddedness of food supply chains</t>
  </si>
  <si>
    <t>Geoforum</t>
  </si>
  <si>
    <t>10.1016/j.geoforum.2005.09.001</t>
  </si>
  <si>
    <t>https://www.scopus.com/inward/record.uri?eid=2-s2.0-33646010296&amp;doi=10.1016%2fj.geoforum.2005.09.001&amp;partnerID=40&amp;md5=ded8d33cf87642c49e9a117eb8bb5cc3</t>
  </si>
  <si>
    <t>Department of Economics and Social Sciences, University of Natural Resources and Applied Life Sciences, Vienna (BOKU), Feistmantelstr. 4, 1180 Vienna, Austria</t>
  </si>
  <si>
    <t>Penker, M., Department of Economics and Social Sciences, University of Natural Resources and Applied Life Sciences, Vienna (BOKU), Feistmantelstr. 4, 1180 Vienna, Austria</t>
  </si>
  <si>
    <t>The status of nature in food systems is the subject of this paper, which looks into the ecological embeddedness of the Austrian food system both on the national level and in a regional case study. By a first attempt to measure and map ecological embeddedness, the author intends to contribute to the operationalisation of the embeddedness concept, which is characterised as ambivalent, fuzzy and dynamic (see e.g., [Goodman, D., 2003. The quality 'turn' and alternative food practices: reflections and agenda. Editorial. Journal of Rural Studies 19 (1), 1-7; Markusen, A., 1999. Fuzzy concepts, scanty evidence, policy distance: the case for rigour and policy relevance in critical regional studies. Regional Studies 33, 869-884; Hess, M., 2004. 'Spatial' relationships? Towards a reconceptualization of embeddedness. Progress in Human Geography 28 (2), 165-186]). The paper starts with a critical outline of the academic discourse on embeddedness in food chain studies. In the second section, general developments in the Austrian food system and their ecological implications are illustrated for the national level. Thereafter in a case study, the author tries to map and measure the ecological embeddedness of two conventional bread chains. The focus on conventional food chains provides a contrast with the growing body of embeddedness studies concentrating on alternative food chains. The author concludes that for both conventional as well as alternative food chains, the mode of ecological embeddedness or the degree of a food chain's commitment to particular landscapes could become important factors for the maintenance, enhancement and capture of ecological value. © 2005 Elsevier Ltd. All rights reserved.</t>
  </si>
  <si>
    <t>Austria; Bread; Ecology; Embeddedness; Food chain; Landscape; Nature</t>
  </si>
  <si>
    <t>food industry; food supply</t>
  </si>
  <si>
    <t>Penker, M.; Department of Economics and Social Sciences, Feistmantelstr. 4, 1180 Vienna, Austria; email: marianne.penker@boku.ac.at</t>
  </si>
  <si>
    <t>2-s2.0-33646010296</t>
  </si>
  <si>
    <t>Righton D., Mills C.</t>
  </si>
  <si>
    <t>15129115000;15072963500;</t>
  </si>
  <si>
    <t>Application of GIS to investigate the use of space in coral reef fish: A comparison of territorial behaviour in two Red Sea butterflyfishes</t>
  </si>
  <si>
    <t>10.1080/13658810500399159</t>
  </si>
  <si>
    <t>https://www.scopus.com/inward/record.uri?eid=2-s2.0-31744440724&amp;doi=10.1080%2f13658810500399159&amp;partnerID=40&amp;md5=ac631f0641d43831ba77aa425062ae34</t>
  </si>
  <si>
    <t>The Centre for Environment, Fisheries and Aquaculture Sciences, Lowestoft Laboratory, Pakefield Road, Lowestoft, Suffolk NR33 0HT, United Kingdom</t>
  </si>
  <si>
    <t>Righton, D., The Centre for Environment, Fisheries and Aquaculture Sciences, Lowestoft Laboratory, Pakefield Road, Lowestoft, Suffolk NR33 0HT, United Kingdom; Mills, C., The Centre for Environment, Fisheries and Aquaculture Sciences, Lowestoft Laboratory, Pakefield Road, Lowestoft, Suffolk NR33 0HT, United Kingdom</t>
  </si>
  <si>
    <t>The space use of two coral-feeding Red Sea butterflyfish species (Chaetodon austriacus and C. trifascialis) was studied at three sites in the Gulf of Aqaba to determine the extent of intraspecific territoriality. Individuals or pairs were observed in shallow water (&lt;5m). Their locations were recorded on maps of each study reef. The Animal Movement Analysis Extension (AMAE) in ArcView was used to plot territory borders and compute territory size for each species. Chaetodon austriacus, a generalist corallivore that exploited evenly distributed food resources, maintained small exclusive pair territories with clearly defined territory boundaries. In contrast, C. trifascialis, a specialist corallivore that exploited patchily distributed food resources, demonstrated considerable variation in territorial behaviour that ranged from the defence of small exclusive solitary territories to the shared use of a large home range. Comparisons of territory area estimates showed that 95% kernel probability density function territory boundaries matched intuitive territory boundaries and, unlike the minimum convex polygon area, did not contain obvious areas that were not used by individuals or pairs. We show that comparing different territory size measure can be very useful in describing subtle differences in territorial behaviour between species and studies. For this purpose, GIS is an ideal technology with which to carry out such analyses quickly and easily. © 2006 Taylor &amp; Francis.</t>
  </si>
  <si>
    <t>Butterflyfish; GIS; Territoriality</t>
  </si>
  <si>
    <t>ArcView; behavioral ecology; coral reef; fish; GIS; territoriality; Indian Ocean; Red Sea [Indian Ocean]; Animalia; Anthozoa; Chaetodon austriacus; Chaetodontidae; Pantodontidae</t>
  </si>
  <si>
    <t>Righton, D.; The Centre for Environment, Fisheries and Aquaculture Sciences, Pakefield Road, Lowestoft, Suffolk NR33 0HT, United Kingdom; email: D.Righton@cefas.co.uk</t>
  </si>
  <si>
    <t>2-s2.0-31744440724</t>
  </si>
  <si>
    <t>Ghosh S., Vale R., Vale B.</t>
  </si>
  <si>
    <t>55478978800;13102741700;55907707900;</t>
  </si>
  <si>
    <t>Domestic energy sustainability of different urban residential patterns: A New Zealand approach</t>
  </si>
  <si>
    <t>International Journal of Sustainable Development</t>
  </si>
  <si>
    <t>10.1504/IJSD.2006.010936</t>
  </si>
  <si>
    <t>https://www.scopus.com/inward/record.uri?eid=2-s2.0-33845256190&amp;doi=10.1504%2fIJSD.2006.010936&amp;partnerID=40&amp;md5=1067186051e3d5036ce3cab825f1b6e9</t>
  </si>
  <si>
    <t>Landcare Research, 231 Morrin Road, Tamaki, Auckland, New Zealand; School of Architecture, Property and Planning, National Institute of Creative Arts and Industries, University of Auckland, 26 Symonds Street, Auckland, New Zealand</t>
  </si>
  <si>
    <t>Ghosh, S., Landcare Research, 231 Morrin Road, Tamaki, Auckland, New Zealand; Vale, R., Landcare Research, 231 Morrin Road, Tamaki, Auckland, New Zealand; Vale, B., School of Architecture, Property and Planning, National Institute of Creative Arts and Industries, University of Auckland, 26 Symonds Street, Auckland, New Zealand</t>
  </si>
  <si>
    <t>A quantitative study was undertaken to calculate the potential sustainability of five residential blocks in Auckland, New Zealand (NZ) of differing physical densities. The main study considered five attributes of sustainability: domestic energy, transportation, carbon sequestration, food, and waste. This paper presents the results and mathematical methodology developed for one key aspect, domestic energy. Using aerial photographs, Geographic Information System (GIS) and ecological footprint assessment techniques, domestic energy demand, generation and deficit were calculated. Research outcomes suggest that the classic New Zealand suburb with a density of 18 households per hectare might have the greatest potential to be more sustainable. Copyright © 2006 Inderscience Enterprises Ltd.</t>
  </si>
  <si>
    <t>Domestic energy use; Ecological footprint; Land area equivalent</t>
  </si>
  <si>
    <t>Aerial photography; Carbon; Energy management; Geographic information systems; Mathematical techniques; Transportation; Urban planning; Domestic energy use; Ecological footprint; Land area equivalent; Sustainable development; residential energy; sustainability; Auckland; Australasia; New Zealand; North Island</t>
  </si>
  <si>
    <t>Ghosh, S.; Landcare Research, 231 Morrin Road, Tamaki, Auckland, New Zealand; email: ghoshs@landcareresearch.co.nz</t>
  </si>
  <si>
    <t>Inderscience Publishers</t>
  </si>
  <si>
    <t>IJSDA</t>
  </si>
  <si>
    <t>Int. J. Sustainable Dev.</t>
  </si>
  <si>
    <t>2-s2.0-33845256190</t>
  </si>
  <si>
    <t>Gathmann A., Wirooks L., Eckert J., Schuphan I.</t>
  </si>
  <si>
    <t>6602838046;14038539700;25227462200;7003589473;</t>
  </si>
  <si>
    <t>Spatial distribution of Aglais urticae (L.) and its host plant Urtica dioica (L.) in an agricultural landscape: Implications for Bt maize risk assessment and post-market monitoring</t>
  </si>
  <si>
    <t>Environmental Biosafety Research</t>
  </si>
  <si>
    <t>10.1051/ebr:2006014</t>
  </si>
  <si>
    <t>https://www.scopus.com/inward/record.uri?eid=2-s2.0-33750075785&amp;doi=10.1051%2febr%3a2006014&amp;partnerID=40&amp;md5=0d8eac83f390f428fbb32cd3a4e4db6a</t>
  </si>
  <si>
    <t>Aachen University, Institute of Environmental Research, Department of Ecology, Ecotoxicology and Ecochemistry, Worringerweg 1, 52062 Aachen, Germany; Steinkaulstr. 46, 52070 Aachen, Germany; Federal Agency of Consumer Protection and Food Safety, Department Coexistence and GMO Monitoring, Mauerstr. 39-42, 10117 Berlin, Germany</t>
  </si>
  <si>
    <t>Gathmann, A., Aachen University, Institute of Environmental Research, Department of Ecology, Ecotoxicology and Ecochemistry, Worringerweg 1, 52062 Aachen, Germany, Federal Agency of Consumer Protection and Food Safety, Department Coexistence and GMO Monitoring, Mauerstr. 39-42, 10117 Berlin, Germany; Wirooks, L., Steinkaulstr. 46, 52070 Aachen, Germany; Eckert, J., Aachen University, Institute of Environmental Research, Department of Ecology, Ecotoxicology and Ecochemistry, Worringerweg 1, 52062 Aachen, Germany; Schuphan, I., Aachen University, Institute of Environmental Research, Department of Ecology, Ecotoxicology and Ecochemistry, Worringerweg 1, 52062 Aachen, Germany</t>
  </si>
  <si>
    <t>Over the past decades, genes of Bacillus thuringiensis var. kurstaki (Berliner) (Bt) coding for protein toxins have been engineered into maize for protection against the European Corn Borer (Ostrinia nubilalis (Hbn.)). However, these transgenic plants may have an impact on non-target organisms. In particular, a potential hazard was identified for non-target lepidopteran larvae, if they consume Bt maize pollen on their host plants. Risk can be defined as a function of the effect of an event (hazard) and the likelihood of this event occurring. Although data on toxicity (hazard) are available from many lab and field studies, knowledge about the environmental exposure of European lepidopteran larvae is incomplete at the population level. Therefore we studied the distribution of small tortoiseshell caterpillars (Aglais urticae (L.)) and its host plant in an agricultural landscape in Germany, to estimate the potential population exposure to maize pollen. The results showed that larvae of the small tortoiseshell developed primarily on freshly sprouted nettle stands (Urtica dioica (L.)) in field margins, rather than adjacent to hedges and groves. However, the main distribution was at margins of cereal (non-maize) fields, where 70% of all larvae were found. This may be due the fact that cereals covered 54% of the survey area, while maize only covered 6.1%. On the other hand, maize fields seem so show higher food plant densities than cereal crops. The results must be interpreted carefully, as the data basis of the present study is very small, and the situation can vary between years due to crop rotation or other changes in agricultural practices. Therefore it is still questionable whether the small tortoiseshell is significantly exposed to maize pollen. For a conclusive risk assessment, more replications and surveys of larger areas in different intensively managed agricultural landscapes over several years are needed. © ISBR, EDP Sciences, 2006.</t>
  </si>
  <si>
    <t>GIS; GMO; Lepidoptera; Post market monitoring; Risk assessment</t>
  </si>
  <si>
    <t>bacterial protein; bacterial toxin; endotoxin; hemolysin; insecticidal crystal protein, Bacillus Thuringiensis; animal; article; biological pest control; butterfly; crop; environmental monitoring; genetics; growth, development and aging; host parasite interaction; information processing; larva; maize; metabolism; methodology; pathogenicity; physiology; pilot study; pollen; postmarketing surveillance; risk assessment; Urtica dioica; Animals; Bacterial Proteins; Bacterial Toxins; Butterflies; Crops, Agricultural; Data Collection; Endotoxins; Environmental Monitoring; Hemolysin Proteins; Host-Parasite Interactions; Host-Parasite Relations; Larva; Pest Control, Biological; Pilot Projects; Pollen; Product Surveillance, Postmarketing; Risk Assessment; Urtica dioica; Zea mays; Aglais urticae; Bacillus thuringiensis; Bacillus thuringiensis serovar kurstaki; Lepidoptera; Ostrinia nubilalis; Urtica; Urtica dioica; Zea mays</t>
  </si>
  <si>
    <t>Gathmann, A.; Federal Agency of Consumer Protection and Food Safety, Mauerstr. 39-42, 10117 Berlin, Germany; email: achim.gathmann@bvl.bund.de</t>
  </si>
  <si>
    <t>Environ. Biosaf. Res.</t>
  </si>
  <si>
    <t>2-s2.0-33750075785</t>
  </si>
  <si>
    <t>Richards R., Smith C.</t>
  </si>
  <si>
    <t>13003031000;7501656370;</t>
  </si>
  <si>
    <t>Shelter environment and placement in community affects lifestyle factors among homeless families in Minnesota</t>
  </si>
  <si>
    <t>10.4278/0890-1171-21.1.36</t>
  </si>
  <si>
    <t>https://www.scopus.com/inward/record.uri?eid=2-s2.0-33748518364&amp;doi=10.4278%2f0890-1171-21.1.36&amp;partnerID=40&amp;md5=6ecbf3b080373a54c2af4d776eb95fa9</t>
  </si>
  <si>
    <t>Department of Food Science and Nutrition, University of Minnesota, St. Paul, MN 55108-6099, United States</t>
  </si>
  <si>
    <t>Richards, R., Department of Food Science and Nutrition, University of Minnesota, St. Paul, MN 55108-6099, United States; Smith, C., Department of Food Science and Nutrition, University of Minnesota, St. Paul, MN 55108-6099, United States</t>
  </si>
  <si>
    <t>Purpose. To investigate the impact of the shelter environment and surrounding community on lifestyle factors influencing the health of homeless families. Design and Setting. Seven focus groups were conducted at two homeless shelters serving families in Minneapolis, Minnesota. Food resources and food prices at convenience stores were recorded within a five-block radius of shelters. Subjects. Low-income parents of children aged 3-12 years (n = 53). Measures. Focus groups were transcribed verbatim, evaluated for common themes, coded, and reevaluated for consistency. Food resources were mapped via GIS software, and recorded food prices were compared to available TFP market basket prices. Analysis Results. The shelter environment and surrounding community influenced lifestyle factors related to health, including food access and availability, exercise behaviors, job access, and day care issues. Participants commented that location of grocery stores, inflated prices, and poor food quality and variety limited their families' food choice and access. Walking was the main form of exercise and served as a means of transportation. Finding employment, housing, and affordable day care caused high levels of stress because of inadequate social support and government subsidies. Conclusions. Several strategies should be considered to modify environments affecting lifestyle factors among homeless families, including greater affordability and access of food, reevaluation of food stamp allotments, alterations in urban planning designs, and increased access to affordable day care. Copyright © 2006 by American Journal of Health Promotion, Inc.</t>
  </si>
  <si>
    <t>Day Care; Employment; Environment; Exercise; Food Access; Health; Homeless Families; Prevention Research</t>
  </si>
  <si>
    <t>article; community care; day care; employment; environmental factor; exercise; family; family stress; food availability; government; health behavior; homelessness; human; job security; lifestyle; lowest income group; social support; United States; child; city planning; day care; employment; exercise; female; food access; food quality; genetic transcription; grocery store; housing; human experiment; major clinical study; male; Minnesota; physiological stress; preschool child; price; software; walking</t>
  </si>
  <si>
    <t>Smith, C.; Department of Food Science and Nutrition, , St. Paul, MN 55108-6099, United States; email: csmith@umn.edu</t>
  </si>
  <si>
    <t>2-s2.0-33748518364</t>
  </si>
  <si>
    <t>Thomas A.</t>
  </si>
  <si>
    <t>7403882139;</t>
  </si>
  <si>
    <t>Climatic change and potential agricultural productivity in China</t>
  </si>
  <si>
    <t>Erdkunde</t>
  </si>
  <si>
    <t>10.3112/erdkunde.2006.02.07</t>
  </si>
  <si>
    <t>https://www.scopus.com/inward/record.uri?eid=2-s2.0-33745890566&amp;doi=10.3112%2ferdkunde.2006.02.07&amp;partnerID=40&amp;md5=485ae03626e712c70c7ad3af34a60dc9</t>
  </si>
  <si>
    <t>Thomas, A.</t>
  </si>
  <si>
    <t>The anticipated change of climatic conditions within the next decades is thought to have far-reaching consequences for agricultural cropping systems. The success of crop production in China, the world's most populous country, will also have effects on the global food supply. To model the effects of climate change on crop production in China a high resolution (0.25°, monthly time series for temperature, precipitation and potential evapotranspiration) gridded climate data set that specifically allows for the effects of topography on climate was combined with digital soil data in a GIS. Observed long-term trends of monthly means as well as trends of interannual variations were combined for climate scenarios for the year 2030 with average conditions as well as 'best case' and 'worst case' scenarios. Regional cropping calendars, with allowance for multiple cropping systems and the adaptation of the begin and length of the growing season to climatic variations, were incorporated in the FAO water balance model to calculate potential yields for rainfed cropping systems for the period 1951-1990 and the climate scenarios. During the period 1951-1990 potential yields displayed a tremendous variation both in temporal and spatial respects. Future scenarios indicate a fragmentation of cropping zones and an enlargement of the subtropical cropping zone rather than a general northward drift of all zones as predicted by GCM models. The effects of interannual variability are thought likely to have more impact on future cropping conditions than the anticipated poleward migration of cropping zones.</t>
  </si>
  <si>
    <t>agricultural production; annual variation; climate change; climate conditions; cropping practice; Asia; China; Eurasia; Far East</t>
  </si>
  <si>
    <t>Verlag B.o.s.s Druck und Medien GmbH</t>
  </si>
  <si>
    <t>2-s2.0-33745890566</t>
  </si>
  <si>
    <t>Okabe A., Okunuki K.-I., Shiode S.</t>
  </si>
  <si>
    <t>56382128200;6603754546;6602698237;</t>
  </si>
  <si>
    <t>SANET: A toolbox for spatial analysis on a network</t>
  </si>
  <si>
    <t>10.1111/j.0016-7363.2005.00674.x</t>
  </si>
  <si>
    <t>https://www.scopus.com/inward/record.uri?eid=2-s2.0-33645935072&amp;doi=10.1111%2fj.0016-7363.2005.00674.x&amp;partnerID=40&amp;md5=fdd1974c6916dbcf56b874852125d2e3</t>
  </si>
  <si>
    <t>Center for Spatial Information Science, University of Tokyo, 7-3-1 Hongo, Bunkyo-ku, Tokyo 113-8656, Japan; Department of Geography, Nagoya University, Nagoya, Japan; Center for Spatial Information Science, University of Tokyo, 7-3-1 Hongo, Bunkyo-ku, Tokyo 113-8656, Japan</t>
  </si>
  <si>
    <t>Okabe, A., Center for Spatial Information Science, University of Tokyo, 7-3-1 Hongo, Bunkyo-ku, Tokyo 113-8656, Japan; Okunuki, K.-I., Department of Geography, Nagoya University, Nagoya, Japan; Shiode, S., Center for Spatial Information Science, University of Tokyo, 7-3-1 Hongo, Bunkyo-ku, Tokyo 113-8656, Japan</t>
  </si>
  <si>
    <t>This article shows a geographical information systems (GIS)-based toolbox for analyzing spatial phenomena that occur on a network (e.g., traffic accidents) or almost along a network (e.g., fast-food stores in a downtown). The toolbox contains 13 tools: random point generation on a network, the Voronoi diagram, the K-function and cross K-function methods, the unconditional and conditional nearest-neighbor distance methods, the Hull model, and preprocessing tools. The article also shows a few actual analyses carried out with these tools. © 2006 The Ohio State University.</t>
  </si>
  <si>
    <t>GIS; software; spatial analysis</t>
  </si>
  <si>
    <t>Okabe, A.; Center for Spatial Information Science, 7-3-1 Hongo,, Bunkyo-ku, Tokyo 113-8656, Japan; email: atsu@ua.t.u-tokyo.ac.jp</t>
  </si>
  <si>
    <t>2-s2.0-33645935072</t>
  </si>
  <si>
    <t>Manju G., Chowdary V.M., Srivastava Y.K., Selvamani S., Jeyaram A., Adiga S.</t>
  </si>
  <si>
    <t>57220327893;15829222700;23986301300;56458657300;12760176900;7004585845;</t>
  </si>
  <si>
    <t>Mapping and characterization of inland wetlands using remote sensing and GIS</t>
  </si>
  <si>
    <t>10.1007/BF02989990</t>
  </si>
  <si>
    <t>https://www.scopus.com/inward/record.uri?eid=2-s2.0-44649166695&amp;doi=10.1007%2fBF02989990&amp;partnerID=40&amp;md5=1eda18923055be7319141f0083f672cd</t>
  </si>
  <si>
    <t>Regional Remote Sensing Service Centre, Indian Space Research Organization, Kharagpur-721302, India; National Natural Resources Management System, Bangalore - 560094, India; Indian Space Research Organization, Bangalore - 560094, India</t>
  </si>
  <si>
    <t>Manju, G., Regional Remote Sensing Service Centre, Indian Space Research Organization, Kharagpur-721302, India; Chowdary, V.M., Indian Space Research Organization, Bangalore - 560094, India; Srivastava, Y.K., Regional Remote Sensing Service Centre, Indian Space Research Organization, Kharagpur-721302, India; Selvamani, S., Regional Remote Sensing Service Centre, Indian Space Research Organization, Kharagpur-721302, India; Jeyaram, A., Regional Remote Sensing Service Centre, Indian Space Research Organization, Kharagpur-721302, India; Adiga, S., National Natural Resources Management System, Bangalore - 560094, India</t>
  </si>
  <si>
    <t>Sustainable management of wetland ecosystem is necessary as it serves the important functions such as food storage, water quality maintenance and providing habitat for different species of wildlife. Hence, an inventory of wetlands in any given area is a pre-requisite for their conservation and management. A study has been carried out to delineate the wetlands of east Champaran district of Bihar, India, using IRS ID LISS III data. The data for the pre and post monsoon seasons have been analysed and the wetlands have been qualitatively characterized based on the turbidity and aquatic vegetation status. The extent of water logging problem in the study area was inferred from the seasonal variation of waterspread during both the seasons. The three categories of wetlands (ponds/lakes, water logged areas and oxbow lakes) have been identified. From the analysis, it has been observed that the inland wetlands constitute 2.7% of the study area, of which 1.8% is subjected to water logging. Thus, this study highlights the usefulness of remotely sensed data for wetland mapping, seasonal monitoring and characterization.</t>
  </si>
  <si>
    <t>Chowdary, V. M.; Indian Space Research Organization, Bangalore - 560094, India; email: chowdary_isro@yahoo.com</t>
  </si>
  <si>
    <t>2-s2.0-44649166695</t>
  </si>
  <si>
    <t>Hyman G., Larrea C., Farrow A.</t>
  </si>
  <si>
    <t>9739894000;6602544841;56031221100;</t>
  </si>
  <si>
    <t>Methods, results and policy implications of poverty and food security mapping assessments</t>
  </si>
  <si>
    <t>10.1016/j.foodpol.2005.10.003</t>
  </si>
  <si>
    <t>https://www.scopus.com/inward/record.uri?eid=2-s2.0-28544447654&amp;doi=10.1016%2fj.foodpol.2005.10.003&amp;partnerID=40&amp;md5=009fd90bc6ef12a871eeeffb80545401</t>
  </si>
  <si>
    <t>Centro Internacional de Agricultura Tropical, AA6713 Cali, Colombia; Facultad Latinoamericana de Ciencias Sociales Ecuador, Av. de las Palmeras N45-159, Quito, Ecuador</t>
  </si>
  <si>
    <t>Hyman, G., Centro Internacional de Agricultura Tropical, AA6713 Cali, Colombia; Larrea, C., Facultad Latinoamericana de Ciencias Sociales Ecuador, Av. de las Palmeras N45-159, Quito, Ecuador; Farrow, A., Centro Internacional de Agricultura Tropical, AA6713 Cali, Colombia</t>
  </si>
  <si>
    <t>The importance of poverty reduction to the world development agenda has motivated greater interest in the geographic dimensions of poverty and food security. This special issue of Food Policy includes examples of poverty and food security mapping used to support policy development in agricultural and rural areas. The volume includes eight country case studies and one cross-country comparison that illustrate advances in our capacity to assess welfare over large areas and at detailed spatial resolutions. Poverty mapping facilitates assessments of the role of environmental factors on the broad spatial pattern of poverty and food security. Evaluating proximity and accessibility in welfare outcomes can improve our knowledge of poverty patterns and processes. Spatial statistics can enhance our understanding of geographic and neighbourhood effects on poverty and food security outcomes. The development of effective policies requires increased collaboration among stakeholders, researchers and policy makers in constructing and using poverty and food security maps. © 2005 Elsevier Ltd. All rights reserved.</t>
  </si>
  <si>
    <t>Geographic targeting; Poverty mapping; Rural poor; Small area estimation approach; Spatial analysis</t>
  </si>
  <si>
    <t>food security; mapping; poverty alleviation; social policy; targeting</t>
  </si>
  <si>
    <t>Hyman, G.; Centro Internacional de Agricultura Tropical, AA6713 Cali, Colombia; email: g.hyman@cgiar.org</t>
  </si>
  <si>
    <t>2-s2.0-28544447654</t>
  </si>
  <si>
    <t>Kam S.-P., Hossain M., Bose M.L., Villano L.S.</t>
  </si>
  <si>
    <t>7003477509;7402472572;16401104400;9250803100;</t>
  </si>
  <si>
    <t>Spatial patterns of rural poverty and their relationship with welfare-influencing factors in Bangladesh</t>
  </si>
  <si>
    <t>10.1016/j.foodpol.2005.10.001</t>
  </si>
  <si>
    <t>https://www.scopus.com/inward/record.uri?eid=2-s2.0-28544443316&amp;doi=10.1016%2fj.foodpol.2005.10.001&amp;partnerID=40&amp;md5=8b01e2467cb2b85472fcdcd1d4c1dbc9</t>
  </si>
  <si>
    <t>Social Sciences Division, International Rice Research Institute, DAPO Box 7777, Metro Manila, Philippines; The WorldFish Center, 11960 Bayan Lepas, Penang, Malaysia</t>
  </si>
  <si>
    <t>Kam, S.-P., Social Sciences Division, International Rice Research Institute, DAPO Box 7777, Metro Manila, Philippines, The WorldFish Center, 11960 Bayan Lepas, Penang, Malaysia; Hossain, M., Social Sciences Division, International Rice Research Institute, DAPO Box 7777, Metro Manila, Philippines; Bose, M.L., Social Sciences Division, International Rice Research Institute, DAPO Box 7777, Metro Manila, Philippines; Villano, L.S., Social Sciences Division, International Rice Research Institute, DAPO Box 7777, Metro Manila, Philippines</t>
  </si>
  <si>
    <t>This study determines the spatial variation of rural poverty in Bangladesh and its relation to people's livelihood assets affecting their ability to procure food. We estimated household income for over 1 million census households using a predictor model based on a nationally representative sample survey data set. We computed and mapped poverty indices for 415 rural subdistricts revealing distinct areas with high poverty incidence that correspond with ecologically depressed areas. However, other livelihood-influencing factors such as education, accessibility and services are significantly correlated with poverty. This indicates the need for continued focus on providing education and access to income-generating opportunities so that the poor can better meet their food needs. Geographically weighted regression analysis indicated spatial differences in the relative importance of various poverty-influencing factors. Multivariate clustering of the local parameter (β) estimates of the determinant factors revealed distinct spatial relationships, which have implications on poverty alleviation interventions specific to the different regions. © 2005 Elsevier Ltd. All rights reserved.</t>
  </si>
  <si>
    <t>Bangladesh; Geographical targeting; Livelihoods; Rural poverty; Spatial variation</t>
  </si>
  <si>
    <t>poverty; rural economy; spatial variation; targeting; welfare economics; Asia; Bangladesh; Eurasia; South Asia</t>
  </si>
  <si>
    <t>Kam, S.-P.; The WorldFish Center, 11960 Bayan Lepas, Penang, Malaysia; email: s.kam@cgiar.org</t>
  </si>
  <si>
    <t>2-s2.0-28544443316</t>
  </si>
  <si>
    <t>Amarasinghe U., Samad M., Anputhas M.</t>
  </si>
  <si>
    <t>6603384287;36720153200;9740000700;</t>
  </si>
  <si>
    <t>Spatial clustering of rural poverty and food insecurity in Sri Lanka</t>
  </si>
  <si>
    <t>10.1016/j.foodpol.2005.09.006</t>
  </si>
  <si>
    <t>https://www.scopus.com/inward/record.uri?eid=2-s2.0-28544442148&amp;doi=10.1016%2fj.foodpol.2005.09.006&amp;partnerID=40&amp;md5=00554f72246f8d19ea29782ee61da4f4</t>
  </si>
  <si>
    <t>International Water Management Institute, 127 Sunil Mawatha, Pelawatta, Battaramulla, Colombo, Sri Lanka</t>
  </si>
  <si>
    <t>Amarasinghe, U., International Water Management Institute, 127 Sunil Mawatha, Pelawatta, Battaramulla, Colombo, Sri Lanka; Samad, M., International Water Management Institute, 127 Sunil Mawatha, Pelawatta, Battaramulla, Colombo, Sri Lanka; Anputhas, M., International Water Management Institute, 127 Sunil Mawatha, Pelawatta, Battaramulla, Colombo, Sri Lanka</t>
  </si>
  <si>
    <t>We mapped poverty, with reference to a nutrition-based poverty line, to analyse its spatial clustering in Sri Lanka. We used the Divisional Secretariat poverty map, derived by combining the principal component analysis and the synthetic small area estimation technique, as the data source. Two statistically significant clusters appear. One cluster indicates that low poverty rural areas cluster around a few low poverty urban areas, where low agricultural employment and better access to roads are key characteristics. The other indicates a cluster of high poverty rural areas, where agriculture is the dominant economic activity, and where spatial clustering is associated with factors influencing agricultural production. Agricultural smallholdings are positively associated with spatial clustering of poor rural areas. In areas where water availability is low, better access to irrigation significantly reduces poverty. Finally, we discuss the use of poverty mapping for effective policy formulation and interventions for alleviating poverty and food insecurity. © 2005 Elsevier Ltd. All rights reserved.</t>
  </si>
  <si>
    <t>Food poverty line; Geographical targeting; Spatial clustering; Sri Lanka; Subdistrict level; Water and land resources</t>
  </si>
  <si>
    <t>food security; poverty; rural economy; spatial variation</t>
  </si>
  <si>
    <t>Amarasinghe, U.; International Water Management Institute, 127 Sunil Mawatha, Pelawatta, Battaramulla, Colombo, Sri Lanka; email: u.amarasinghe@cgiar.org</t>
  </si>
  <si>
    <t>2-s2.0-28544442148</t>
  </si>
  <si>
    <t>Minot N., Baulch B.</t>
  </si>
  <si>
    <t>6603069112;6602351353;</t>
  </si>
  <si>
    <t>Spatial patterns of poverty in Vietnam and their implications for policy</t>
  </si>
  <si>
    <t>10.1016/j.foodpol.2005.09.002</t>
  </si>
  <si>
    <t>https://www.scopus.com/inward/record.uri?eid=2-s2.0-28544434087&amp;doi=10.1016%2fj.foodpol.2005.09.002&amp;partnerID=40&amp;md5=5c89312f08f7fe719b0b9eeca23f1686</t>
  </si>
  <si>
    <t>International Food Policy Research Institute, 2033 K St. NW, Washington, DC 20006, United States; Institute of Development Studies, University of Sussex, Brighton BN1 9RE, United Kingdom</t>
  </si>
  <si>
    <t>Minot, N., International Food Policy Research Institute, 2033 K St. NW, Washington, DC 20006, United States; Baulch, B., Institute of Development Studies, University of Sussex, Brighton BN1 9RE, United Kingdom</t>
  </si>
  <si>
    <t>This study examines the geographic distribution of poverty in Vietnam by applying small area estimation methods to household budget data and population census data. The resulting district-level poverty estimates suggest that the incidence of poverty is highest in the remote northern and central highlands and lowest in the south-east and in large urban centres. However, mapping the density of poverty reveals that most poor people do not live in the poorest districts but in the two lowland deltas, where poverty incidence is intermediate. The policy implications of these findings present an important trade-off between targeting poor areas and poor people that can only be resolved with better information on the relative costs of delivering different programmes and their expected impact. Existing government estimates of poverty at the district level are not closely correlated with our poverty estimates, perhaps because of regional variation in their methods of collecting poverty data. © 2005 Elsevier Ltd. All rights reserved.</t>
  </si>
  <si>
    <t>Poverty incidence; Programme targeting; Spatial distribution; Vietnam</t>
  </si>
  <si>
    <t>food policy; poverty alleviation; social policy; spatial variation; Asia; Eurasia; Southeast Asia; Viet Nam</t>
  </si>
  <si>
    <t>Minot, N.; International Food Policy Research Institute, 2033 K St. NW, Washington, DC 20006, United States; email: n.minot@cgiar.org</t>
  </si>
  <si>
    <t>2-s2.0-28544434087</t>
  </si>
  <si>
    <t>Owen T., Slaymaker O.</t>
  </si>
  <si>
    <t>35488642800;7003606119;</t>
  </si>
  <si>
    <t>Toward modeling regionally specific human security using GIS: Case study Cambodia</t>
  </si>
  <si>
    <t>10.1579/0044-7447-34.6.445</t>
  </si>
  <si>
    <t>https://www.scopus.com/inward/record.uri?eid=2-s2.0-23944519608&amp;doi=10.1579%2f0044-7447-34.6.445&amp;partnerID=40&amp;md5=6a8553565e0927059b7f8d15aa1d7a63</t>
  </si>
  <si>
    <t>University of Oxford, United Kingdom; Jesus College, Turl St., Oxford OX1 3DW, United Kingdom; Department of Geography, University of British Columbia, Canada; Department of Geography, University of British Columbia, 1984 West Mall, BC V6T 122, Canada</t>
  </si>
  <si>
    <t>Owen, T., University of Oxford, United Kingdom, Jesus College, Turl St., Oxford OX1 3DW, United Kingdom; Slaymaker, O., Department of Geography, University of British Columbia, Canada, Department of Geography, University of British Columbia, 1984 West Mall, BC V6T 122, Canada</t>
  </si>
  <si>
    <t>A new methodology for measuring human security is presented. The three stages of the methodology are: i) threat assessment, ii) data collection and organization, and iii) data visualization and analysis, using Geographic Information Systems. Results from a Cambodia case study are highlighted. The United Nations Development Program's notion of human security, which gives equal weight to economic, health, food, political, personal, and environmental factors, is used. Country-specific threats in each category are determined, and local, spatially referenced data are collected. In this paper, poverty, dengue fever, and tuberculosis are used as examples of the analytic process. Regions of Cambodia exposed to all three of these threats ("hot spots") are located, and spatial correlation between poverty, dengue fever, and tuberculosis is calculated. The methodology i) advances a broad concept of human security, ii) will potentially assist policy and decision makers, and iii) identifies research questions that cannot be resolved using single-sector analysis. © Royal Swedish Academy of Sciences 2005.</t>
  </si>
  <si>
    <t>GIS; measurement method; security threat; United Nations; Asia; Cambodia; Eastern Hemisphere; Eurasia; Southeast Asia; World</t>
  </si>
  <si>
    <t>Owen, T.; Jesus College, Turl St., Oxford OX1 3DW, United Kingdom; email: taylor.owen@jesus.ox.ac.uk</t>
  </si>
  <si>
    <t>2-s2.0-23944519608</t>
  </si>
  <si>
    <t>Moudon A.V., Lee C., Cheadle A.D., Collier C.W., Johnson D., Schmid T.L., Weather R.D.</t>
  </si>
  <si>
    <t>6603342378;8621501100;7004277489;7102885568;7406824730;7102334635;8621501600;</t>
  </si>
  <si>
    <t>Cycling and the built environment, a US perspective</t>
  </si>
  <si>
    <t>Transportation Research Part D: Transport and Environment</t>
  </si>
  <si>
    <t>10.1016/j.trd.2005.04.001</t>
  </si>
  <si>
    <t>https://www.scopus.com/inward/record.uri?eid=2-s2.0-19144372734&amp;doi=10.1016%2fj.trd.2005.04.001&amp;partnerID=40&amp;md5=80233aa8a4f9778df4847ea63f93f76b</t>
  </si>
  <si>
    <t>Department of Urban Design and Planning, University of Washington, Gould 410, Seattle, WA 98195, United States; Department of Landscape Architecture and Urban Planning, Texas A and M University, College Station, TX 77843-3137, United States; Department of Health Services, University of Washington, Seattle, WA 98195, United States; Chronic Disease Prevention and Healthy Aging Unit, Public Health - Seattle and King County, Seattle, WA 98104-4039, United States; Department of Nutritional Sciences, University of Washington, Seattle, WA 98195, United States; Division of Nutrition and Physical Activity, Center for Disease Control and Prevention, Atlanta, GA 30341, United States; Department of Physical Education and Exercise Science, Seattle Pacific University, Seattle, WA 98119-1997, United States</t>
  </si>
  <si>
    <t>Moudon, A.V., Department of Urban Design and Planning, University of Washington, Gould 410, Seattle, WA 98195, United States; Lee, C., Department of Landscape Architecture and Urban Planning, Texas A and M University, College Station, TX 77843-3137, United States; Cheadle, A.D., Department of Health Services, University of Washington, Seattle, WA 98195, United States; Collier, C.W., Chronic Disease Prevention and Healthy Aging Unit, Public Health - Seattle and King County, Seattle, WA 98104-4039, United States; Johnson, D., Department of Nutritional Sciences, University of Washington, Seattle, WA 98195, United States; Schmid, T.L., Division of Nutrition and Physical Activity, Center for Disease Control and Prevention, Atlanta, GA 30341, United States; Weather, R.D., Department of Physical Education and Exercise Science, Seattle Pacific University, Seattle, WA 98119-1997, United States</t>
  </si>
  <si>
    <t>This disaggregate cross-sectional study uses primary data on the cycling behavior of 608 randomly sampled respondents in urbanized King County, Washington, and objective parcel-level GIS measures of land use and infrastructure conditions. Binary logit model findings provide new insights on who bicycles, and on perceived and actual built environmental conditions associated with the likelihood of cycling in neighborhoods, controlling for socio-demographic variables. A high 21% of the respondents report cycling at least once a week in their neighborhood, more often for recreation or exercise than for transportation. Cycling is more popular among male, younger adults, transit users, and those who are physically active and in good health. Both perceived and objective environmental conditions contribute to the likelihood of cycling. Proximity to trails and the presence of agglomerations of offices, clinics/hospitals, and fast food restaurants, measured objectively, are significant environmental variables. Previously researched correlates of cycling, such as the presence of bicycle lanes, traffic speed and volume, slope, block size, and the presence of parks, are found insignificant when objectively measured. A non-linear relationship is found between the odds of cycling and the perception of traffic problems and automobile-oriented facilities. Overall, cycling is only moderately associated with the neighborhood environment. It appears to be an individual choice that is independent from environmental support. This finding likely reflects the limited bicycle infrastructure in the sample frame - an unfortunate condition found in most US metropolitan regions. Policy and intervention programs could increase cycling by improving both actual and perceived environmental conditions. © 2005 Elsevier Ltd. All rights reserved.</t>
  </si>
  <si>
    <t>Built environment; Cycling; GIS; Infrastructure; Land use</t>
  </si>
  <si>
    <t>Environmental protection; Geographic information systems; Hospitals; Land use; Parks; Public policy; Random processes; Traffic control; Clinics; Cross-sections; Demography; Variables; Bicycles; cycle transport; urban transport; King County [Washington]; North America; United States; Washington [United States]; Western Hemisphere; World; Lanes</t>
  </si>
  <si>
    <t>Moudon, A.V.; Department of Urban Design and Planning, Gould 410, Seattle, WA 98195, United States; email: moudon@u.washington.edu</t>
  </si>
  <si>
    <t>TRDTF</t>
  </si>
  <si>
    <t>Transp. Res. Part D Transp. Environ.</t>
  </si>
  <si>
    <t>2-s2.0-19144372734</t>
  </si>
  <si>
    <t>Guoxin T., Shibasaki R., Matsumura K.</t>
  </si>
  <si>
    <t>26423652700;7003648498;16022232000;</t>
  </si>
  <si>
    <t>Development of a GIS-based decision support system for assessing land use status</t>
  </si>
  <si>
    <t>10.1007/BF02826679</t>
  </si>
  <si>
    <t>https://www.scopus.com/inward/record.uri?eid=2-s2.0-85024546403&amp;doi=10.1007%2fBF02826679&amp;partnerID=40&amp;md5=3eedf77059401cf6974241dccc5c0545</t>
  </si>
  <si>
    <t>Center for Spatial Information Science, The University of Tokyo 4-6-1, Komaba, Megoro-ku, Tokyo, 153-8505, Japan</t>
  </si>
  <si>
    <t>Guoxin, T., Center for Spatial Information Science, The University of Tokyo 4-6-1, Komaba, Megoro-ku, Tokyo, 153-8505, Japan; Shibasaki, R.; Matsumura, K.</t>
  </si>
  <si>
    <t>The objectives of this study are to assess land suitability and to predict the spatial and temporal changes in land use types (LUTs) by using GIS-based land use management decision support system. A GIS database with data on climate, topography, soil characteristic, irrigation condition, fertilizer application, and special socioeconomic activities has been developed and used for the evaluation of land productivity for different crops by integrating with a crop growth model—the erosion productivity impact calculator (EPIC). International food policy simulation model (IFPSIM) is also embedded into GIS for the predictions of how crop demands and crop market prices will change under alternative policy scenarios. An inference engine (IE) including land use choice model is developed to illustrate land use choice behavior based on logit models, which allows to analyze how diversified factors ranging from climate changes, crop price changes to land management changes can effect the distribution of agricultural land use. A test for integrated simulation is taken in each 0.1o by 0.1o grid cell to predict the change of agricultural land use types at global level. Global land use changes are simulated from 1992 to 2050. © 2004 Taylor &amp; Francis Group, LLC.</t>
  </si>
  <si>
    <t>Decision support system; EPIC; International trade model; Land use; Logit model</t>
  </si>
  <si>
    <t>Guoxin, T.; Center for Spatial Information Science, Komaba, Megoro-ku, Tokyo, 153-8505, Japan</t>
  </si>
  <si>
    <t>2-s2.0-85024546403</t>
  </si>
  <si>
    <t>Ungar P.</t>
  </si>
  <si>
    <t>7004160196;</t>
  </si>
  <si>
    <t>Dental topography and diets of Australopithecus afarensis and early Homo</t>
  </si>
  <si>
    <t>10.1016/j.jhevol.2004.03.004</t>
  </si>
  <si>
    <t>https://www.scopus.com/inward/record.uri?eid=2-s2.0-2442714819&amp;doi=10.1016%2fj.jhevol.2004.03.004&amp;partnerID=40&amp;md5=4e54519aab758d3a8434754aef314d11</t>
  </si>
  <si>
    <t>Department of Anthropology, University of Arkansas, Old Main 330, Fayetteville, AR 72701, United States</t>
  </si>
  <si>
    <t>Ungar, P., Department of Anthropology, University of Arkansas, Old Main 330, Fayetteville, AR 72701, United States</t>
  </si>
  <si>
    <t>Diet is key to understanding the paleoecology of early hominins. We know little about the diets of these fossil taxa, however, in part because of a limited fossil record, and in part because of limitations in methods available to infer their feeding adaptations. This paper applies a new method, dental topographic analysis, to the inference of diet from fossil hominin teeth. This approach uses laser scanning to generate digital 3D models of teeth and geographic information systems software to measure surface attributes, such as slope and occlusal relief. Because it does not rely on specific landmarks that change with wear, dental topographic analysis allows measurement and comparison of variably worn teeth, greatly increasing sample sizes compared with techniques that require unworn teeth. This study involved comparison of occlusal slope and relief of the lower second molars of Australopithecus afarensis (n=15) and early Homo (n=8) with those of Gorilla gorilla gorilla (n=47) and Pan troglodytes troglodytes (n=54). Results indicate that while all groups show reduced slope and relief in progressively more worn specimens, there are consistent differences at given wear stages among the taxa. Early Homo shows steeper slopes and more relief than chimpanzees, whereas A. afarensis shows less slope and relief than any of the other groups. The differences between the two hominin taxa are on the same order as those between the extant apes, suggesting similar degrees of difference in diet. Because these chimpanzees and gorillas differ mostly in fallback foods where they are sympatric, results suggest that the early hominins may likewise have differed mostly in fallback foods, with A. afarensis emphasizing harder, more brittle foods, and early Homo relying on tougher, more elastic foods. © 2004 Published by Elsevier Ltd.</t>
  </si>
  <si>
    <t>Dental functional morphology; Diet; Hominins; Molars</t>
  </si>
  <si>
    <t>dentition; diet; functional morphology; Australopithecus afarensis; Australopithecus afarensis; Gorilla gorilla; Gorilla gorilla gorilla; Homo; Homo; Pan (ape); Pan troglodytes; Pan troglodytes troglodytes; Troglodytes; Troglodytes troglodytes</t>
  </si>
  <si>
    <t>Ungar, P.; Department of Anthropology, Old Main 330, Fayetteville, AR 72701, United States; email: pungar@uark.edu</t>
  </si>
  <si>
    <t>2-s2.0-2442714819</t>
  </si>
  <si>
    <t>Gall M.</t>
  </si>
  <si>
    <t>15768832200;</t>
  </si>
  <si>
    <t>Where to go? Strategic modelling of access to emergency shelters in Mozambique</t>
  </si>
  <si>
    <t>10.1111/j.0361-3666.2004.00244.x</t>
  </si>
  <si>
    <t>https://www.scopus.com/inward/record.uri?eid=2-s2.0-1842482295&amp;doi=10.1111%2fj.0361-3666.2004.00244.x&amp;partnerID=40&amp;md5=dfca24803ab46748d5383da572e86123</t>
  </si>
  <si>
    <t>University of South Carolina, Hazards Research Laboratory, Department of Geography, Columbia, SC 29208, United States</t>
  </si>
  <si>
    <t>Gall, M., University of South Carolina, Hazards Research Laboratory, Department of Geography, Columbia, SC 29208, United States</t>
  </si>
  <si>
    <t>This paper, through spatial-analysis techniques, examines the accessibility of emergency shelters for vulnerable populations, and outlines the benefits of an extended and permanently established shelter network in central Mozambique. The raster-based modelling approach considers data on land cover, locations of accommodation centres in 2000, settlements and infrastructure. The shelter analysis is a two-step process determining access for vulnerable communities first, followed by a suitability analysis for additional emergency shelter sites. The results indicate the need for both retrofitting existing infrastructure (schools, health posts) to function as shelters during an emergency, and constructing new facilities - at best multi-purpose facilities that can serve as social infrastructure and shelter. Besides assessing the current situation in terms of availability and accessibility of emergency shelters, this paper provides an example of evaluating the effectiveness of humanitarian assistance without conventional mechanisms like food tonnage and number of beneficiaries. © Overseas Development Institute, 2004.</t>
  </si>
  <si>
    <t>Access assessment; Emergency shelters; Geographic Information Systems; Mozambique; Shelter access</t>
  </si>
  <si>
    <t>disaster management; flood damage; hazard management; humanitarian aid; strategic approach; Africa; Mozambique; Southern Africa; Sub-Saharan Africa</t>
  </si>
  <si>
    <t>Gall, M.; University of South Carolina, , Columbia, SC 29208, United States; email: Melanie.gall@sc.edu</t>
  </si>
  <si>
    <t>2-s2.0-1842482295</t>
  </si>
  <si>
    <t>Kang G.-D., Cai Z.-C., Zhang Z.-H., Xiao P.-F.</t>
  </si>
  <si>
    <t>7202457871;7402904944;56068856600;57197043642;</t>
  </si>
  <si>
    <t>Estimate of methane emissions from rice fields in China by climate-based net primary productivity</t>
  </si>
  <si>
    <t>10.1007/s11769-004-0036-9</t>
  </si>
  <si>
    <t>https://www.scopus.com/inward/record.uri?eid=2-s2.0-12144267843&amp;doi=10.1007%2fs11769-004-0036-9&amp;partnerID=40&amp;md5=db2e0ace3a9f08dd57ebe11551851930</t>
  </si>
  <si>
    <t>Department of Demography/Economics, Nanjing College Pop. Programme Mgmt., Nanjing 210042, China; Institute of Soil Science, Chinese Academy of Sciences, Nanjing 210008, China; Department of Urban/Resources Sci., Nanjing University, Nanjing 210093, China</t>
  </si>
  <si>
    <t>Kang, G.-D., Department of Demography/Economics, Nanjing College Pop. Programme Mgmt., Nanjing 210042, China, Institute of Soil Science, Chinese Academy of Sciences, Nanjing 210008, China; Cai, Z.-C., Institute of Soil Science, Chinese Academy of Sciences, Nanjing 210008, China; Zhang, Z.-H., Department of Demography/Economics, Nanjing College Pop. Programme Mgmt., Nanjing 210042, China, Department of Urban/Resources Sci., Nanjing University, Nanjing 210093, China; Xiao, P.-F., Department of Urban/Resources Sci., Nanjing University, Nanjing 210093, China</t>
  </si>
  <si>
    <t>Rice fields provide food for over half of the world population but are also an important source of atmospheric CH4. Using the climate-based GIS empirical model and the meteorological data collected from 600 meteorological stations in China, with county as the basic unit, the net primary productivity (NPP) of rice fields in China in 1990, 1995, 1998, and 2000 were estimated to be in the range from 202.19×1012g C in 1990 to 163.46×1012g C in 2000. From the measured data of the factors affecting CH 4 emission and NPP, the conversion ratio of the NPP into CH4 emission for the rice fields of China was determined to be 1.8%. Using this ratio and estimated NPP, the CH4 emissions from rice fields of China in 1990, 1995, 1998, and 2000 were estimated to be 7.24×1012, 6.31×1012, 6.77× 1012 and 5.85×1012g CH 4, respectively.</t>
  </si>
  <si>
    <t>CH4 emissions; Climatic factor; Net primary productivity; Rice fields</t>
  </si>
  <si>
    <t>agricultural emission; methane; net primary production; rice; Asia; China; Eastern Hemisphere; Eurasia; Far East; World</t>
  </si>
  <si>
    <t>Kang, G.-D.; Department of Demography/Economics, , Nanjing 210042, China; email: kgdnju@126.com</t>
  </si>
  <si>
    <t>2-s2.0-12144267843</t>
  </si>
  <si>
    <t>Nambena S.M.</t>
  </si>
  <si>
    <t>7801637146;</t>
  </si>
  <si>
    <t>Using geographic information systems to assess possibilities of expanding traditional agroforestry in slash-and-burn zones in Madagascar</t>
  </si>
  <si>
    <t>10.1659/0276-4741(2003)023[0329:UGISTA]2.0.CO;2</t>
  </si>
  <si>
    <t>https://www.scopus.com/inward/record.uri?eid=2-s2.0-1642456604&amp;doi=10.1659%2f0276-4741%282003%29023%5b0329%3aUGISTA%5d2.0.CO%3b2&amp;partnerID=40&amp;md5=e5d2bdc27b60624e20db9457f08c66c9</t>
  </si>
  <si>
    <t>DERAD, PO Box 60115, Antananarivo 101, Madagascar</t>
  </si>
  <si>
    <t>Nambena, S.M., DERAD, PO Box 60115, Antananarivo 101, Madagascar</t>
  </si>
  <si>
    <t>Beforona is a mountainous region in eastern Madagascar, where slash-and-burn cultivation (tavy) has been practiced for several generations to produce rice, the staple food of the Malagasy people. This system of cultivation has long been unsustainable (deforestation, erosion, loss of soil fertility, etc). Other types of cultivation considered more sustainable were inventoried in a study, particularly the irrigated rice field and traditional agroforestry system known as tanimboly found in the valleys. On the basis of research results, data were incorporated into a Geographic Information System (GIS) to elaborate descriptive models using different parameters related to this farming system. Spatial distribution of tanimboly shows that more than 90% is concentrated along small streams, in concave areas, and not on slopes and hillsides. Tanimboly becomes scarcer as the distance from the forest edge approaches 2 km, and surface areas are drastically reduced in proportion to distance from roads. GIS and regression models made it possible to identify potential areas for tanimboly. Relations between the various parameters were calculated using logistic regression functions to predict occurrence of the tanimboly phenomenon in nonsampled zones. It appears that farming strategies are particularly influenced by infrastructure.</t>
  </si>
  <si>
    <t>agricultural extension; agroforestry; GIS; shifting cultivation; traditional agriculture; Beforona; Indian Ocean; Indian Ocean islands; Madagascar; Toamasina</t>
  </si>
  <si>
    <t>Nambena, S.M.; DERAD, PO Box 60115, Antananarivo 101, Madagascar; email: nambena@wanadoo.mg</t>
  </si>
  <si>
    <t>2-s2.0-1642456604</t>
  </si>
  <si>
    <t>Harron B., Parkinson B.</t>
  </si>
  <si>
    <t>6507424524;7103381992;</t>
  </si>
  <si>
    <t>A national land and water information service</t>
  </si>
  <si>
    <t>https://www.scopus.com/inward/record.uri?eid=2-s2.0-0242490626&amp;partnerID=40&amp;md5=2e4e60d4698a43a149406371fb4512b6</t>
  </si>
  <si>
    <t>Agriculture and Agri-Food Canada, Regina, Sask., Canada; Agriculture and Agri-Food Canada, Calgary, AB, Canada</t>
  </si>
  <si>
    <t>Harron, B., Agriculture and Agri-Food Canada, Regina, Sask., Canada; Parkinson, B., Agriculture and Agri-Food Canada, Calgary, AB, Canada</t>
  </si>
  <si>
    <t>Agricultural land use affects the water used by over 90% of Canada's population and has a direct influence on the health and safety of Canadians. Trends toward more diverse and intensive agriculture present a higher risk to land and water resources. Proper planning of agricultural development is essential for Canadians to capture economical benefits while retaining environmental quality. However, the information needed by land managers to make environmentally responsible land use decisions is often not available nor is it accessible. Agriculture and Agri-Food Canada is developing a National Land and Water Information Service in partnership with other federal departments, provincial governments, NGOs and industry groups to provide land use decision makers with access to information, tools and expertise using GIS technologies. The National Land and Water Information Service, in partnership with others, will lead in providing the best available information, analysis and interpretation of land and water resources to all Canadians. This will result in improved land and water management decisions within a national framework. The National Land and Water Information Service will measurably improve the environmental performance of the agriculture and agri-food sector to provide a quality of life Canadians deserve through improved stewardship of our land, water and air resources.</t>
  </si>
  <si>
    <t>decision making; information system; land use; water management; water resource; Canada</t>
  </si>
  <si>
    <t>Harron, B.; Agriculture and Agri-Food Canada, Regina, Sask., Canada</t>
  </si>
  <si>
    <t>2-s2.0-0242490626</t>
  </si>
  <si>
    <t>Penzhorn N., Arndt C.</t>
  </si>
  <si>
    <t>55918376700;56186358900;</t>
  </si>
  <si>
    <t>Maize markets in Mozambique: Testing for market integration</t>
  </si>
  <si>
    <t>Agrekon</t>
  </si>
  <si>
    <t>10.1080/03031853.2002.9523590</t>
  </si>
  <si>
    <t>https://www.scopus.com/inward/record.uri?eid=2-s2.0-45349093810&amp;doi=10.1080%2f03031853.2002.9523590&amp;partnerID=40&amp;md5=3fd899ca13f8b32f5767bf136812ea75</t>
  </si>
  <si>
    <t>Department of Agricultural Economics, Extension and Rural Development, University of Pretoria, Pretoria, South Africa; Department of Agricultural Economics, Purdue University, United States</t>
  </si>
  <si>
    <t>Penzhorn, N., Department of Agricultural Economics, Extension and Rural Development, University of Pretoria, Pretoria, South Africa; Arndt, C., Department of Agricultural Economics, Purdue University, United States</t>
  </si>
  <si>
    <t>The issue of market integration lies at the heart of many contemporary debates concerning market liberalization, price policy, and government agency reforms in developing country food markets, Mozambique being one of the poorest. Without spatial integration of markets, price signals will not be transmitted from deficit to surplus areas, prices will be more volatile, agricultural producers will fail to specialize according to long-term comparative advantage, and the gains from trade will not be realized. The objective of this article is to indicate the extent of market integration between major Mozambican maize markets. Recognizing the statistical dangers and inaccuracies of using measures of price correlation to test for market integration, a new methodology for testing the state of food market integration is employed in this study, namely the parity bounds model, (PBM) as developed by Baulch (1997). This method provides a more reliable procedure for testing violations of spatial arbitrage conditions than conventional methods, because it compares time series of observed price differentials with transfer costs and explicitly recognizes that spatial arbitrage conditions are represented by inequality constraints. The results point to a failure of spatial arbitrage conditions between the Maputo and Chimoio markets about 23% of the time over the period.</t>
  </si>
  <si>
    <t>Department of Agricultural Economics, Extension and Rural Development, , Pretoria, South Africa</t>
  </si>
  <si>
    <t>2-s2.0-45349093810</t>
  </si>
  <si>
    <t>Clarke G., Eyre H., Guy C.</t>
  </si>
  <si>
    <t>7201902875;16636032700;7102390196;</t>
  </si>
  <si>
    <t>Deriving indicators of access to food retail provision in British cities: Studies of Cardiff, Leeds and Bradford</t>
  </si>
  <si>
    <t>10.1080/0042098022000011353</t>
  </si>
  <si>
    <t>https://www.scopus.com/inward/record.uri?eid=2-s2.0-0036786843&amp;doi=10.1080%2f0042098022000011353&amp;partnerID=40&amp;md5=7352476777442c5c0bf5ac5a5193b0d1</t>
  </si>
  <si>
    <t>School of Geography, University of Leeds, Leeds, LS2 9JT, United Kingdom; Department of City and Regional Planning, University of Wales Cardiff, Glamorgan Building, King Edward VII Avenue, Cardiff, CF10 3WA, United Kingdom</t>
  </si>
  <si>
    <t>Clarke, G., School of Geography, University of Leeds, Leeds, LS2 9JT, United Kingdom; Eyre, H., School of Geography, University of Leeds, Leeds, LS2 9JT, United Kingdom; Guy, C., Department of City and Regional Planning, University of Wales Cardiff, Glamorgan Building, King Edward VII Avenue, Cardiff, CF10 3WA, United Kingdom</t>
  </si>
  <si>
    <t>This paper attempts to quantify patterns of access to food retailing in two urban areas (Leeds/Bradford and Cardiff). We introduce, first, a locally based mapping approach and, secondly, a systematic city-wide modelling approach. This quantifies provision levels in terms of modelling shopping flows, in order to identify areas of poor access to food retailing. The paper then compares these contrasting methods of identifying 'food deserts', using the study areas of Leeds/Bradford and Cardiff. Two 'what if' type analyses are also undertaken (one in Leeds, one in Cardiff) to investigate the impact on 'food deserts' of opening new food retailing stores.</t>
  </si>
  <si>
    <t>accessibility; food industry; modeling; retailing; spatial analysis; United Kingdom</t>
  </si>
  <si>
    <t>2-s2.0-0036786843</t>
  </si>
  <si>
    <t>Baja S., Chapman D.M., Dragovich D.</t>
  </si>
  <si>
    <t>6506178294;7402278419;6701736433;</t>
  </si>
  <si>
    <t>Using GIS-based continuous methods for assessing agricultural land-use potential in sloping areas</t>
  </si>
  <si>
    <t>10.1068/b2706</t>
  </si>
  <si>
    <t>https://www.scopus.com/inward/record.uri?eid=2-s2.0-0036168063&amp;doi=10.1068%2fb2706&amp;partnerID=40&amp;md5=bafa18c7a7b6b33bb42ed20cdfa43b2a</t>
  </si>
  <si>
    <t>Department of Soil Science, Hasanuddin University, Makassar 91425, Indonesia</t>
  </si>
  <si>
    <t>Baja, S., Department of Soil Science, Hasanuddin University, Makassar 91425, Indonesia; Chapman, D.M., Department of Soil Science, Hasanuddin University, Makassar 91425, Indonesia; Dragovich, D., Department of Soil Science, Hasanuddin University, Makassar 91425, Indonesia</t>
  </si>
  <si>
    <t>The dynamic nature of land qualities both in space and in time suggests that, whatever the stages of the development of an area, it is always crucial to assess land qualities in terms of their potential and suitability for specific kinds of land use on a sustainable basis. In this paper we demonstrate an integrated method of biophysical land-suitability assessment, which combines two basic land-evaluation principles: allowing trade-offs among evaluation criteria, and a limiting condition approach. Decision criteria consist mainly of biophysical parameters, based on internal and external groups of land properties. Internal variables include various physical and chemical characteristics of soils, whereas external variables are those of topographic attributes. A fuzzy set methodology was employed to calculate values of a membership function, MF (0 ≤ MF ≤ 1.0), of each land variable. These fuzzy membership values were then combined to produce land-suitability indices, LSIs (0 ≤ LSIs ≤ 1.0), which can be used to assess the potential of land for a nominated land-use type. The analysis procedure implements a convex combination, which permits trade-offs between criteria of the same group, and a multiplicative function, which takes no account of compensation between groups (internal and external variables). A limiting condition approach is also incorporated in this system to resolve shortcomings found when using a convex combination technique alone. The results show that LSIs are consistent with categorical classes generated from applying the well-established method based on the Food and Agriculture Organisation framework for land evaluation. However, the LSIs, as derived from a cell-by-cell operation, produce more detailed subdivisions of land in terms of their potential for a given purpose. The main advantages of using this model include: (1) it minimises subjectivity in the evaluation procedure; (2) it takes into account the combined effects of the factors considered, while preserving information on biophysical constraints for a given purpose; and (3) it is amenable to further computer-based applications, especially for use in geographical information systems.</t>
  </si>
  <si>
    <t>agricultural land; GIS; land evaluation; land use; slope</t>
  </si>
  <si>
    <t>Baja, S.; Department of Soil Science, , Makassar 91425, Indonesia; email: sbaja@mail.usyd.edu.au</t>
  </si>
  <si>
    <t>2-s2.0-0036168063</t>
  </si>
  <si>
    <t>Allaire F., Stinner B., Stinner D., Hartzler J., Moore R., Hoy C., Dorsey J., Hitzhusen F., Weaver M.</t>
  </si>
  <si>
    <t>55640881000;7006987720;6602597071;55297729700;55539829800;7005726286;36487643400;6602153353;26025492800;</t>
  </si>
  <si>
    <t>Learning sustainable development with a farm enterprise and its community</t>
  </si>
  <si>
    <t>Journal of Sustainable Agriculture</t>
  </si>
  <si>
    <t>10.1300/J064v19n01_06</t>
  </si>
  <si>
    <t>https://www.scopus.com/inward/record.uri?eid=2-s2.0-0035687374&amp;doi=10.1300%2fJ064v19n01_06&amp;partnerID=40&amp;md5=07829182ec360eb19ae89faeccdad54e</t>
  </si>
  <si>
    <t>Department of Animal Sciences, College of Woster, Columbus, OH 43210-1074, United States; Department of Entomology, Wooster, OH 44691-4096, United States; Shareholder and Partner, Hartzler Family Farms and Dairy, Smithville, OH 44677, United States; Department of Human Community Resource Development, Wooster, OH 44691-4096, United States; U.S. Department of Agriculture-Agricultural Research Service, Columbus, OH 43210-1058, United States; Department of Agricultural, Environmental, and Developmental Economics, 2120 Fyffe Road, Columbus, OH 43210-1084, United States; Department of Political Science, College of Wooster, Wooster, OH 44691, United States</t>
  </si>
  <si>
    <t>Allaire, F., Department of Animal Sciences, College of Woster, Columbus, OH 43210-1074, United States; Stinner, B., Department of Entomology, Wooster, OH 44691-4096, United States; Stinner, D., Shareholder and Partner, Hartzler Family Farms and Dairy, Smithville, OH 44677, United States; Hartzler, J., Department of Human Community Resource Development, Wooster, OH 44691-4096, United States; Moore, R., U.S. Department of Agriculture-Agricultural Research Service, Columbus, OH 43210-1058, United States; Hoy, C., Department of Agricultural, Environmental, and Developmental Economics, 2120 Fyffe Road, Columbus, OH 43210-1084, United States; Dorsey, J., Department of Political Science, College of Wooster, Wooster, OH 44691, United States; Hitzhusen, F., Department of Agricultural, Environmental, and Developmental Economics, 2120 Fyffe Road, Columbus, OH 43210-1084, United States; Weaver, M., Department of Political Science, College of Wooster, Wooster, OH 44691, United States</t>
  </si>
  <si>
    <t>Model social processes useful in facilitating sustainable development are advanced from our team experiences with a case study. The processes are: learn how to learn as a team and community, use a model process that reveals shared interests and leverageable points, and then facilitate local stakeholders in developmental action. The case provided the team the opportunity to learn to describe and comprehend the case agroecosystem as a whole-natural elements and social relationships. Dialogue among stakeholders created an awareness and clarity of leverageable issues. Team engagement with local stakeholders facilitated efforts to organize, integrate information and motivate developmental action. Case issue lessons were: farmers need information to transition to more sustainable forms of agriculture, institutional mechanisms are needed to support the development of new markets, consumers need information on the benefits of using agricultural products that enhance their environment, and the public needs to share responsibility for food safety and health rather than generating more governmental regulation. This sustainable development model process is presented to inform other farm-community change efforts. Article copies available for a fee from The Haworth Document Delivery Service: 1-800-342-9678. E-mail address: &lt;getinfoηaworthpressinc.com&gt; Website: &lt;http://www.HaworthPress. com&gt; © 2001 by The Haworth Press, Inc. All rights reserved.</t>
  </si>
  <si>
    <t>Environmental benefit of agriculture; Geographic information systems; Sustainable development; Systematic learning; Team learning; Value added agriculture</t>
  </si>
  <si>
    <t>agroindustry; alternative agriculture; GIS; learning</t>
  </si>
  <si>
    <t>Allaire, F.; Department of Animal Sciences, 2027 Coffey Road, Columbus, OH 43210-1047, United States</t>
  </si>
  <si>
    <t>J. Sustainable Agric.</t>
  </si>
  <si>
    <t>2-s2.0-0035687374</t>
  </si>
  <si>
    <t>Wagner Weick C.</t>
  </si>
  <si>
    <t>15753046600;</t>
  </si>
  <si>
    <t>Agribusiness technology in 2010: Directions and challenges</t>
  </si>
  <si>
    <t>10.1016/S0160-791X(00)00035-X</t>
  </si>
  <si>
    <t>https://www.scopus.com/inward/record.uri?eid=2-s2.0-0035066963&amp;doi=10.1016%2fS0160-791X%2800%2900035-X&amp;partnerID=40&amp;md5=b2e38ef40a52add535fe1ad570d1b65b</t>
  </si>
  <si>
    <t>Eberhardt School of Business, University of the Pacific, Stockton, CA 95211, United States</t>
  </si>
  <si>
    <t>Wagner Weick, C., Eberhardt School of Business, University of the Pacific, Stockton, CA 95211, United States</t>
  </si>
  <si>
    <t>The challenge of meeting the world's need for food, feed, and fiber - and doing so despite limited land and water resources, concern with pollution, loss of genetic diversity, and the changing structure of the agribusiness industry - will grow more pressing in the new century. Technological innovation has long been a major contributor to progress in agribusiness, and it will continue to influence agricultural inputs, production, processing, distribution and marketing. Results are presented of a survey of agricultural scientists throughout California universities, in which the researchers were asked to identify technologies they believe will have the widest impact on agriculture by 2010. Four major technologies were mentioned most frequently: global positioning systems, geographic information systems, biotechnology, and the Internet. The survey findings offer insight into the likely directions of agricultural technology which business people, policymakers, and citizens must help guide in the future. © 2001 Elsevier Science Ltd. All rights reserved.</t>
  </si>
  <si>
    <t>agricultural concepts; economic aspect; food biotechnology; food production; United States; Food products; Genetic engineering; Geographic information systems; Pollution; Water resources; Agribusiness technology; Agriculture; agroindustry; future prospect; industrial technology; technological development</t>
  </si>
  <si>
    <t>Weick, C.W.; Eberhardt School of Business, , Stockton, CA 95211, United States; email: cwagner@uop.edu</t>
  </si>
  <si>
    <t>2-s2.0-0035066963</t>
  </si>
  <si>
    <t>Van der Perk M., Burema J.R., Burrough P.A., Gillett A.G., Van Der Meer M.B.</t>
  </si>
  <si>
    <t>6603833226;7004677984;7003446678;7004130565;7006855697;</t>
  </si>
  <si>
    <t>A GIS-based environmental decision support system to assess the transfer of long-lived radiocaesium through food chains in areas contaminated by the Chernobyl accident</t>
  </si>
  <si>
    <t>10.1080/13658810010005552</t>
  </si>
  <si>
    <t>https://www.scopus.com/inward/record.uri?eid=2-s2.0-0035128804&amp;doi=10.1080%2f13658810010005552&amp;partnerID=40&amp;md5=54e6103e4fc9c50dc7299e079644629e</t>
  </si>
  <si>
    <t>UCEL, Faculty of Geographical Sciences, Utrecht University, PO Box 80115, Utrecht 3508 TC, Netherlands</t>
  </si>
  <si>
    <t>Van der Perk, M., UCEL, Faculty of Geographical Sciences, Utrecht University, PO Box 80115, Utrecht 3508 TC, Netherlands; Burema, J.R., UCEL, Faculty of Geographical Sciences, Utrecht University, PO Box 80115, Utrecht 3508 TC, Netherlands; Burrough, P.A., UCEL, Faculty of Geographical Sciences, Utrecht University, PO Box 80115, Utrecht 3508 TC, Netherlands; Gillett, A.G., UCEL, Faculty of Geographical Sciences, Utrecht University, PO Box 80115, Utrecht 3508 TC, Netherlands; Van Der Meer, M.B., UCEL, Faculty of Geographical Sciences, Utrecht University, PO Box 80115, Utrecht 3508 TC, Netherlands</t>
  </si>
  <si>
    <t>As part of the EC-financed RESTORE project ('Restoration of radio-actively contaminated ecosystems'), an operational, user-friendly GIS-based Environmental Decision Support System (EDSS) has been developed. The RESTORE EDSS comprises a GIS-embedded modelling tool to assess the transfer of radiocaesium via food chains and external radiation exposures to humans based on an understanding of the nature of contamination, geo-chemical, hydrological, and biological processes, the different pathways for radiocaesium, and human behaviour. The EDSS accounts for spatial and temporal variation of these factors and is applicable to a variety of ecosystems. The overall aim of the EDSS is to identify vulnerable areas in terms of enhanced radionuclide transfer into food chains and/or the presence of 'critical population groups' that suffer enhanced internal and/or external exposure to radionuclides. Therefore, it provides information to support decisions about where to implement countermeasures and where to restore contaminated land most effectively. Predictions made by the EDSS use maps of soil contamination, soil type, and land use, production and production rates, and consumption habits of the affected population. The EDSS is illustrated by an analysis of the entire contaminated area of Ukraine, Belarus, and Russia.</t>
  </si>
  <si>
    <t>Chernobyl accident; decision support system; food chain; GIS; radionuclide</t>
  </si>
  <si>
    <t>Van der Perk, M.; UCEL, PO Box 80115, Utrecht 3508 TC, Netherlands</t>
  </si>
  <si>
    <t>2-s2.0-0035128804</t>
  </si>
  <si>
    <t>Keating E.</t>
  </si>
  <si>
    <t>7103051660;</t>
  </si>
  <si>
    <t>Moments of hierarchy: Constructing social stratification by means of language, food, space, and the body in Pohnpei, Micronesia</t>
  </si>
  <si>
    <t>10.1525/aa.2000.102.2.303</t>
  </si>
  <si>
    <t>https://www.scopus.com/inward/record.uri?eid=2-s2.0-0034345197&amp;doi=10.1525%2faa.2000.102.2.303&amp;partnerID=40&amp;md5=466acdb5da28d53400ec74b7fec78b7b</t>
  </si>
  <si>
    <t>Department of Anthropology, University of Texas, Austin, TX 78712-1086, United States</t>
  </si>
  <si>
    <t>Keating, E., Department of Anthropology, University of Texas, Austin, TX 78712-1086, United States</t>
  </si>
  <si>
    <t>In this paper I examine relationships between multiple semiotic modes used to construct hierarchy, and I show the importance of going beyond our traditional notion of language to look at how social actors employ a range of semiotic resources in organizing and interpreting social relations. Using examples from Pohnpei, Micronesia, I show how notions of superior and inferior are compounded through several sign systems - spatial relations, food sharing, the body, and language. These systems act oppositionally as well as cooperatively to produce situated ideas of social inequality, ideas built out of disequilibrium of bodies in space, of referents in language, and distribution of resources, as well as contradictions in the interactions of these signs. The compounding of signs not only recruits multiple sensory modes and perspectives in the exposition of hierarchical relations, but entails a notion of the contradictory nature of status relations. Using examples from a Pohnpeian feast, I explore the creative interplay of sign systems in the construction of "moments" of hierarchy in a large, public setting and discuss how through the practice of title-giving, which virtually every adult member of the society participates in, a particular idea of social inequality, built out of multiple sign systems, is mapped onto each body.</t>
  </si>
  <si>
    <t>Hierarchy; Interaction; Language; Oceania; Politics; Social stratification</t>
  </si>
  <si>
    <t>Keating, E.; Department of Anthropology, , Austin, TX 78712-1086, United States</t>
  </si>
  <si>
    <t>American Anthropological Society</t>
  </si>
  <si>
    <t>2-s2.0-0034345197</t>
  </si>
  <si>
    <t>Takahashi K., Harasawa H., Matsuoka Y.</t>
  </si>
  <si>
    <t>55741327300;7003962328;7402637778;</t>
  </si>
  <si>
    <t>Impacts of climate change on food production: An economic assessment</t>
  </si>
  <si>
    <t>Journal of Global Environment Engineering</t>
  </si>
  <si>
    <t>https://www.scopus.com/inward/record.uri?eid=2-s2.0-77949764183&amp;partnerID=40&amp;md5=19c60c4e7413bb97507f927ba17ee1c7</t>
  </si>
  <si>
    <t>National Institute for Environmental Studies, Tsukuba, Japan; Kyoto University, Graduate School of Engineering, Kyoto, Japan</t>
  </si>
  <si>
    <t>Takahashi, K., National Institute for Environmental Studies, Tsukuba, Japan; Harasawa, H., National Institute for Environmental Studies, Tsukuba, Japan; Matsuoka, Y., Kyoto University, Graduate School of Engineering, Kyoto, Japan</t>
  </si>
  <si>
    <t>The impact of climate change on crop production may be one of the most serious problems of the next century. In order to evaluate this problem quantitatively, we developed a modeling framework to estimate the economic impact caused by climate change. The framework comprises two main models; a GIS-based potential crop productivity model and an international trade model of 30 regions. Without considering the direct impact of an increase in atmospheric Co2 concentration (Co2 fertilization), the potential crop productivity of winter wheat is estimated to decrease 45% in India and increase 25% in Canada by the end of the next century, while that of rice and maize will not decrease significantly in any region. Taking these regional changes in potential productivity as technical changes in the production function of the international trade model, social welfare in India is seen to decrease considerably, 4.89%, while that in Canada and Japan will increase 0.34% and 0.02%, respectively. Globally, the social welfare will decrease 0.046%, which is valued at a loss of $9.5 billion under the climate in 2100. If consideration of the direct impact of Co2 increase is included, the potential productivity of rice and maize will increase in most regions of the world. Although the potential productivity of winter wheat will still decrease in some regions, global social welfare will increase 0.41%, $84.4 billion gain under the climate in 2100.</t>
  </si>
  <si>
    <t>Applied general equilibrium model; Climate change impact; Food production</t>
  </si>
  <si>
    <t>Takahashi, K.; National Institute for Environmental Studies, Tsukuba, Japan</t>
  </si>
  <si>
    <t>J. Global Environ. Eng.</t>
  </si>
  <si>
    <t>2-s2.0-77949764183</t>
  </si>
  <si>
    <t>Pant A., Chavan S.G., Roy P.S., Das K.K.</t>
  </si>
  <si>
    <t>16167495000;55498331200;56909353000;57199706431;</t>
  </si>
  <si>
    <t>Habitat analysis for sambar In Corbett National Park using remote sensing and GIS</t>
  </si>
  <si>
    <t>10.1007/BF02991566</t>
  </si>
  <si>
    <t>https://www.scopus.com/inward/record.uri?eid=2-s2.0-0011066646&amp;doi=10.1007%2fBF02991566&amp;partnerID=40&amp;md5=ef59db09cde5b687f2e79f69feb6349a</t>
  </si>
  <si>
    <t>Wildlife Institute of India, P.B. No. 18, Chandrabani, Dehradun-248001, India; Indian Institute of Remote Sensing, P.B. No. 9, Kalidas Road, Dehradun-248001, India</t>
  </si>
  <si>
    <t>Pant, A., Wildlife Institute of India, P.B. No. 18, Chandrabani, Dehradun-248001, India; Chavan, S.G., Wildlife Institute of India, P.B. No. 18, Chandrabani, Dehradun-248001, India; Roy, P.S., Indian Institute of Remote Sensing, P.B. No. 9, Kalidas Road, Dehradun-248001, India; Das, K.K., Indian Institute of Remote Sensing, P.B. No. 9, Kalidas Road, Dehradun-248001, India</t>
  </si>
  <si>
    <t>Habitat analysis for sambar in terms of food. cover, water, space and cxtent of edge in Corbett National Park using remote sensing and GIS has been attempted. Other physical parameters include climate, topography, fire history, disturbance regimes, weeds ctc. IRS-IB LISS II data (FCC. hardcopyt on 1:50.000 scale was interpreted to generate vegetation cover and density map. Other maps showing drainage, water bodies, roads, human habitations and contours were prepared using Survey of India topographical maps. During evaluation of sambar habitat information regarding habitat parameters and their tolerance was collected from existing literature as well as during field observations. Twenty-two transects of one km. length were laid down in all the strata randomly to collect information regarding the structure and composition of the forest and also habitat use (direct and indirect evidences) by sambar. This was then integrated using condition-based equations in the GIS domain to generate suitability maps. Actual sightings on the ground to a large extent supported the results.</t>
  </si>
  <si>
    <t>Cervus unicolor</t>
  </si>
  <si>
    <t>Pant, A.; Wildlife Institute of India, P.B. No. 18, Chandrabani, Dehradun-248001, India</t>
  </si>
  <si>
    <t>2-s2.0-0011066646</t>
  </si>
  <si>
    <t>Cairns S.</t>
  </si>
  <si>
    <t>7004928384;</t>
  </si>
  <si>
    <t>Promises and problems: Using GIS to analyse shopping travel</t>
  </si>
  <si>
    <t>10.1016/S0966-6923(98)00026-X</t>
  </si>
  <si>
    <t>https://www.scopus.com/inward/record.uri?eid=2-s2.0-0032436557&amp;doi=10.1016%2fS0966-6923%2898%2900026-X&amp;partnerID=40&amp;md5=38a989a5aad330591d6a033eb96c43e6</t>
  </si>
  <si>
    <t>ESRC Transport Studies Unit, University College London, Cower Street, London WC1E 6BT, United Kingdom</t>
  </si>
  <si>
    <t>Cairns, S., ESRC Transport Studies Unit, University College London, Cower Street, London WC1E 6BT, United Kingdom</t>
  </si>
  <si>
    <t>Geographical Information Systems enable spatial analysis of a scale and nature that has never been possible before. However, their practical utilisation in transport research remains limited. This paper describes the specific experience of using the TransCAD GIS to assess different ways of organising food shopping. It concentrates on the role played by the GIS. In doing so, it aims to highlight many general problems that limit the scope of GIS use, as well as the benefits of such systems, and the broader issues which affect research based on GIS. It concludes with recommendations for greater compatibility, standardisation and reliability for both GIS and GIS data, to encourage their use in the future.</t>
  </si>
  <si>
    <t>GIS; Shopping activity; Spatial analysis; Travel behavior</t>
  </si>
  <si>
    <t>GIS; shopping activity; spatial analysis; travel behavior</t>
  </si>
  <si>
    <t>Cairns, S.; ESRC Transport Studies Unit, Gower Street, London WC1E 6BT, United Kingdom</t>
  </si>
  <si>
    <t>2-s2.0-0032436557</t>
  </si>
  <si>
    <t>Haack B., Wolf J., English R.</t>
  </si>
  <si>
    <t>7004172130;36888631100;7102997125;</t>
  </si>
  <si>
    <t>Remote sensing change detection of irrigated agriculture in afghanistan</t>
  </si>
  <si>
    <t>10.1080/10106049809354643</t>
  </si>
  <si>
    <t>https://www.scopus.com/inward/record.uri?eid=2-s2.0-0032426043&amp;doi=10.1080%2f10106049809354643&amp;partnerID=40&amp;md5=e764c8da65cfe735dab5dac4d71ec588</t>
  </si>
  <si>
    <t>Department of Geography, George Mason University, Fairfax, VA, 22030, United States; Development Alternatives Inc, Suite 200, 7250 Woodmont Avenue, Bethesda, MD, 20814, United States</t>
  </si>
  <si>
    <t>Haack, B., Department of Geography, George Mason University, Fairfax, VA, 22030, United States; Wolf, J., Development Alternatives Inc, Suite 200, 7250 Woodmont Avenue, Bethesda, MD, 20814, United States; English, R., Development Alternatives Inc, Suite 200, 7250 Woodmont Avenue, Bethesda, MD, 20814, United States</t>
  </si>
  <si>
    <t>The Helmand-Arghandab Valley irrigation system in southern Afghanistan is one of the country's most important capital resources. Prior to the civil and military conflict that has engulfed Afghanistan for more than 15 years, agricultural lands irrigated by the system produced a large proportion of the country's food grains and cotton. This study successfully employed Landsat satellite imagery, Geographic Information Systems (GIS), Global Positioning Systems (GPS), and field surveys to assess changes that have occurred in this system since 1973 as a consequence of the war. This information is a critical step in irrigation rehabilitation for restoration of Afghanistan's agricultural productivity. © 1998 Taylor &amp; Francis Group, LLC.</t>
  </si>
  <si>
    <t>agricultural practice; GIS; GPS; irrigation; satellite imagery; Afghanistan; Gossypium hirsutum</t>
  </si>
  <si>
    <t>2-s2.0-0032426043</t>
  </si>
  <si>
    <t>Healey R.G., Robertson S.G., Magor J.I., Pender J., Cressman K.</t>
  </si>
  <si>
    <t>7004600478;7402463224;6508374715;56269206900;6506372753;</t>
  </si>
  <si>
    <t>A GIS for desert locust forecasting and monitoring</t>
  </si>
  <si>
    <t>International Journal of Geographical Information Systems</t>
  </si>
  <si>
    <t>10.1080/02693799608902070</t>
  </si>
  <si>
    <t>https://www.scopus.com/inward/record.uri?eid=2-s2.0-0029772014&amp;doi=10.1080%2f02693799608902070&amp;partnerID=40&amp;md5=139c99caee77f403a594263e8e4767e2</t>
  </si>
  <si>
    <t>ESRC RRL Scotland, Department of Geography, University of Edinburgh, Edinburgh EH8 9XP, United Kingdom; Natural Resources Institute, Chatham, Kent ME4 4TB, United Kingdom; Emergency Ctr. for Locust Operations, FAO, Rome, Italy</t>
  </si>
  <si>
    <t>Healey, R.G., ESRC RRL Scotland, Department of Geography, University of Edinburgh, Edinburgh EH8 9XP, United Kingdom; Robertson, S.G., ESRC RRL Scotland, Department of Geography, University of Edinburgh, Edinburgh EH8 9XP, United Kingdom; Magor, J.I., Natural Resources Institute, Chatham, Kent ME4 4TB, United Kingdom; Pender, J., Natural Resources Institute, Chatham, Kent ME4 4TB, United Kingdom; Cressman, K., Emergency Ctr. for Locust Operations, FAO, Rome, Italy</t>
  </si>
  <si>
    <t>Desert locust plagues can affect up to 20 per cent of the surface of the Earth. Data on locust breeding, environmental conditions and swarm movements in affected countries, are collected at the headquarters of the U.N. Food and Agriculture Organization in Rome. GIS technology coupled with remote sensing inputs allows these data to be utilised for monitoring and forecasting purposes much more effectively than heretofore. Design requirements and the implementation strategy for such a GIS are examined, emphasizing the role of global digital map datasets such as the Digital Chart of the World, the importance of effective data integration and the need for an ergonomice user interface that facilitates both data capture and analysis.</t>
  </si>
  <si>
    <t>forecasting; GIS; locust monitoring</t>
  </si>
  <si>
    <t>Healey, R.G.; ESRC RRL Scotland, , Edinburgh EH8 9XP, United Kingdom</t>
  </si>
  <si>
    <t>Taylor and Francis Ltd</t>
  </si>
  <si>
    <t>Int. J. Geogr. Inf. Syst.</t>
  </si>
  <si>
    <t>2-s2.0-0029772014</t>
  </si>
  <si>
    <t>Colpaert A.</t>
  </si>
  <si>
    <t>6603404890;</t>
  </si>
  <si>
    <t>Remote Sensing, a Tool for Reindeer Range Land Management</t>
  </si>
  <si>
    <t>Polar Record</t>
  </si>
  <si>
    <t>10.1017/S0032247400013735</t>
  </si>
  <si>
    <t>https://www.scopus.com/inward/record.uri?eid=2-s2.0-0029509206&amp;doi=10.1017%2fS0032247400013735&amp;partnerID=40&amp;md5=e2c2a0c618397bcfc11ab7f0705d6c90</t>
  </si>
  <si>
    <t>Department of Geography, University of Oulu, Linnanmaa, Oulu 90570, Finland; 12 B6, Sudentie, Rovaniemi, Finland; Finnish Game and Fisheries Research Institute, Reindeer Research Station, 99910, Kaamanen, Finland</t>
  </si>
  <si>
    <t>Colpaert, A., Department of Geography, University of Oulu, Linnanmaa, Oulu 90570, Finland, 12 B6, Sudentie, Rovaniemi, Finland, Finnish Game and Fisheries Research Institute, Reindeer Research Station, 99910, Kaamanen, Finland</t>
  </si>
  <si>
    <t>The Finnish reindeer-herding area lies in the northern boreal forest zone. The herding area is divided into The intention of this study was to develop and test methods for cost-effective reindeer range land inventory and to assess the present state of pastures in seven districts. Use was made of Landsat 5 TM satellite imagery that was processed with remote sensing and GIS software. The analysis of well-known field sites proved the image classification to be between 80 and 90% accurate. By comparing field data and classification results, estimates can be made on the available fodder reserves in the different pasture types. The results show that mid-winter pastures are both scarce and degraded in six of the seven areas investigated. Only one area (Muotkatunturi) has mid-winter pastures in reasonably good condition. Late-winter pastures with arboreal lichens are more widespread than mid-winter pastures and determine the amount of additional winter feeding required. Summer pastures are abundant in all seven reindeer-herding districts and are therefore not a limiting factor. The method used is objective, inexpensive, and fast when compared to conventional methods. Information can be produced on the quantity and quality of reindeer pastures. This knowledge can be used to make better estimates of the natural grazing capacity of reindeer districts in Finland. 57 reindeer management districts with a total area of 114,355 km2(excluding water areas). The official number of reindeer in the year 1992 was 263,789, or 2.3 reindeer per square kilometre. In 1946 the density was only about one reindeer per square kilometre. The increased pressure on the mid-winter lichen pastures has reduced the volume of lichen. Also the decreased area of old coniferous forests with arboreal lichens has diminished the supply of food during the late-winter months. The lack of suitable winter pastures has led to the need for supplementary feeding with hay. © 1995, Cambridge University Press. All rights reserved.</t>
  </si>
  <si>
    <t>GIS; land inventory; Landsat TM; rangeland; reindeer management; remote sensing; Finland</t>
  </si>
  <si>
    <t>Polar Rec.</t>
  </si>
  <si>
    <t>2-s2.0-0029509206</t>
  </si>
  <si>
    <t>Slack B., Meana L., Langford M., Thornton P.</t>
  </si>
  <si>
    <t>57213412790;6505663548;26650576000;8786394900;</t>
  </si>
  <si>
    <t>Mapping the changes: the spatial development of industrial Montreal, 1861-1929</t>
  </si>
  <si>
    <t>Urban History Review</t>
  </si>
  <si>
    <t>10.7202/1016712ar</t>
  </si>
  <si>
    <t>https://www.scopus.com/inward/record.uri?eid=2-s2.0-0028579892&amp;doi=10.7202%2f1016712ar&amp;partnerID=40&amp;md5=ce20e0b2c5388eea93c153b2d10b4e76</t>
  </si>
  <si>
    <t>Slack, B.; Meana, L.; Langford, M.; Thornton, P.</t>
  </si>
  <si>
    <t>In 1991, a research team centred at Concordia University undertook a contract for the city of Montreal. The task was to prepare an inventory of all industrial establishments that had been in existence in the city between the 1820s and 1950. One of the most important contributions of the project was to make its inventory of industrial firms available for spatial display. Computer generated maps of a large set of industrial categories are available to assist research into the industrialisation process in Canada's largest and most diverse manufacturing city of the 19th and early 20th centuries. This paper employs the data and the maps of one industrial group (food and beverage), and all industries to describe some of the important spatial processes occurring in Montreal's industrialisation. -Authors</t>
  </si>
  <si>
    <t>documentary source; historical studies; industrial consumption; manufacturing; map document; nineteenth century; spatial process; twentieth century; urban industry; Canada; Montreal</t>
  </si>
  <si>
    <t>2-s2.0-0028579892</t>
  </si>
  <si>
    <t>MARSH S.E., HUTCHINSON C.F., PFIRMAN E.E., ROSIERS S.A.D., HARTEN C.V.D.</t>
  </si>
  <si>
    <t>7202501574;7101778473;7801404039;57191461740;57191463956;</t>
  </si>
  <si>
    <t>Development of a Computer Workstation for Famine Early Warning and Food Security</t>
  </si>
  <si>
    <t>10.1111/j.1467-7717.1994.tb00293.x</t>
  </si>
  <si>
    <t>https://www.scopus.com/inward/record.uri?eid=2-s2.0-0028182536&amp;doi=10.1111%2fj.1467-7717.1994.tb00293.x&amp;partnerID=40&amp;md5=3e4ff92d68428eb89a68ab6fd53d7997</t>
  </si>
  <si>
    <t>Arizona Remote Sensing Center, Office of Arid Land Studies, The University of Arizona, Tucson, Arizona, 85719, United States; Global Information and Early Warning System, UN. Food and Agriculture Organization, Viale del Terme di Caracalla, Rome, 00100, Italy</t>
  </si>
  <si>
    <t>MARSH, S.E., Arizona Remote Sensing Center, Office of Arid Land Studies, The University of Arizona, Tucson, Arizona, 85719, United States; HUTCHINSON, C.F., Arizona Remote Sensing Center, Office of Arid Land Studies, The University of Arizona, Tucson, Arizona, 85719, United States; PFIRMAN, E.E., Arizona Remote Sensing Center, Office of Arid Land Studies, The University of Arizona, Tucson, Arizona, 85719, United States; ROSIERS, S.A.D., Arizona Remote Sensing Center, Office of Arid Land Studies, The University of Arizona, Tucson, Arizona, 85719, United States; HARTEN, C.V.D., Global Information and Early Warning System, UN. Food and Agriculture Organization, Viale del Terme di Caracalla, Rome, 00100, Italy</t>
  </si>
  <si>
    <t>Beginning in 1990, the University of Arizona, Arizona Remote Sensing Center (ARSC) has been involved in a collaborative effort with the Global Information and Early Warning System (GIEWS) and the Remote Sensing Center of the Food and Agriculture Organization (FAO) of the United Nations in designing and developing an integrated computer workstation for famine early warning. The goal of the project is to provide food security analysts with a set of computer tools to manage a very large and diverse set of data for predicting the onset of food security emergencies for every country on Earth. The initial stage of the project involved the conceptual definition of system elements and the development of overall system architecture. We are now developing an open, flexible, and portable system designed to significantly assist the work of the analysts. System architecture provides a task‐specific and user‐friendly graphic user interface (GUI) within a Windows environment that will link image processing, geographic information system (GIS), spreadsheet, text, and graphics software packages into a single operational environment. A relational database management system (RDBMS) is serving as the back‐end of the workstation to facilitate data storage and retrieval and as a means to preserve analysis methodologies. Copyright © 1994, Wiley Blackwell. All rights reserved</t>
  </si>
  <si>
    <t>computer system; early warning system; famine early warning; food security; article; catering service; computer interface; computer system; data base; health; health survey; human; methodology; starvation; Computer Systems; Database Management Systems; Food Supply; Human; Population Surveillance; Starvation; Support, Non-U.S. Gov't; User-Computer Interface; World Health</t>
  </si>
  <si>
    <t>MARSH, S.E.; Arizona Remote Sensing Center, , Tucson, Arizona, 85719, United States</t>
  </si>
  <si>
    <t>2-s2.0-0028182536</t>
  </si>
  <si>
    <t>Hunt E.D.</t>
  </si>
  <si>
    <t>36943375800;</t>
  </si>
  <si>
    <t>Agro-ecological zones for planning and research: using geographic information systems</t>
  </si>
  <si>
    <t>Quarterly Journal of International Agriculture</t>
  </si>
  <si>
    <t>https://www.scopus.com/inward/record.uri?eid=2-s2.0-0027758270&amp;partnerID=40&amp;md5=eebd49914db9e847323493dafcf98b77</t>
  </si>
  <si>
    <t>Hunt, E.D.</t>
  </si>
  <si>
    <t>This paper describes the development and methodology of the International Research Institute's (IRRI) agroecological zone model (AEZ). The model is based on data developed by the Food and Agriculture Organization of the UN. IRRI's AEZ model is organized around geographic information systems (GIS). Structuring the IRRI AEZ model around GIS creates a dynamic structure for analysing rice ecosystem data. A mega level application is presented resulting in the definition of AEZ boundaries, their relationship to the four rice ecosystems, and the associated statistics. -from Author</t>
  </si>
  <si>
    <t>agricultural planning; agroecological zone model; geographic information system; GIS; IRRI; modelling approach; rice ecosystem; rice production; Indonesia</t>
  </si>
  <si>
    <t>2-s2.0-0027758270</t>
  </si>
  <si>
    <t>Pattie N.</t>
  </si>
  <si>
    <t>6507670876;</t>
  </si>
  <si>
    <t>Farmwatch UK</t>
  </si>
  <si>
    <t>GIS Europe</t>
  </si>
  <si>
    <t>https://www.scopus.com/inward/record.uri?eid=2-s2.0-0027756654&amp;partnerID=40&amp;md5=8818b253c3262e8f770ce578b62ff95f</t>
  </si>
  <si>
    <t>Pattie, N.</t>
  </si>
  <si>
    <t>This year the EC will pay out some #36B in support payments to the region's farmers. Recognizing the potential for abuse of the system, the Commission of the European Communities and Member States have turned to satellite remote sensing and GIS as powerful tools for acquiring, analysing and presenting valuable information. In an ambitious move in the fight against agricultural-support fraud, satellite-based monitoring programmes are being conducted in every EC country. In the UK the Ministry of Agriculture, Fisheries and Food (MAFF) contracted National Remote Sensing Centre Limited (NRSC), to monitor farmland in what is believed to be the largest such programme ever conducted in the UK. -from Author</t>
  </si>
  <si>
    <t>agricultural monitoring; agriculture; European Community; fraud prevention; monitoring; remote sensing; satellite; support payment; UK</t>
  </si>
  <si>
    <t>2-s2.0-0027756654</t>
  </si>
  <si>
    <t>Schulze R.E., Kiker G.A., Kunz R.P.</t>
  </si>
  <si>
    <t>7101986822;12788297600;7102592577;</t>
  </si>
  <si>
    <t>Global climate change and agricultural productivity in southern Africa</t>
  </si>
  <si>
    <t>10.1016/0959-3780(93)90022-D</t>
  </si>
  <si>
    <t>https://www.scopus.com/inward/record.uri?eid=2-s2.0-0027330687&amp;doi=10.1016%2f0959-3780%2893%2990022-D&amp;partnerID=40&amp;md5=f58d1f868d43237b3b624950f5175d82</t>
  </si>
  <si>
    <t>The authors are with the Department of Agricultural Engineering, University of Natal, Pietermaritzburg, 3201, South Africa</t>
  </si>
  <si>
    <t>Schulze, R.E., The authors are with the Department of Agricultural Engineering, University of Natal, Pietermaritzburg, 3201, South Africa; Kiker, G.A., The authors are with the Department of Agricultural Engineering, University of Natal, Pietermaritzburg, 3201, South Africa; Kunz, R.P., The authors are with the Department of Agricultural Engineering, University of Natal, Pietermaritzburg, 3201, South Africa</t>
  </si>
  <si>
    <t>An analysis tool was developed to simulate primary productivity and crop yields for both present and possible future climate conditions. Southern Africa was delineated into 712 relatively homogeneous climate zones, each with specific climate, soil and vegetation response information. The primary productivity and crop yield models were linked with the climate zones via a cellbased agrohydrologlcal model, with the final output coordinated using a Geographic Information System. The results of this preliminary study show a large dependence of production and crop yield on the intra-seasonal and inter-annual variation of rainfall. The most Important conclusion from the study is the readiness of the developed tool and associated infrastructure for future analysis into social, technological and political responses to food security in southern Africa. © 1993.</t>
  </si>
  <si>
    <t>agricultural productivity; analytical tool; climate change; climatic change; developing region; food security; modelling approach; yield forecasting; Africa, (Southern)</t>
  </si>
  <si>
    <t>Schulze, R.E.; The authors are with the Department of Agricultural Engineering, University of Natal, Pietermaritzburg, 3201, South Africa</t>
  </si>
  <si>
    <t>2-s2.0-0027330687</t>
  </si>
  <si>
    <t>Barnett T., Blaikie P.</t>
  </si>
  <si>
    <t>55118630900;6603697347;</t>
  </si>
  <si>
    <t>A methodology for assessing the potential impact of AIDS upon farming systems in Kenya</t>
  </si>
  <si>
    <t>African Urban Quarterly</t>
  </si>
  <si>
    <t>https://www.scopus.com/inward/record.uri?eid=2-s2.0-0027105703&amp;partnerID=40&amp;md5=6a9142ea30de184a7eb1179daf79e9d0</t>
  </si>
  <si>
    <t>Sch of Development Studies, Univ of East Anglia, Norwich NR4 7TJ, United Kingdom</t>
  </si>
  <si>
    <t>Barnett, T., Sch of Development Studies, Univ of East Anglia, Norwich NR4 7TJ, United Kingdom; Blaikie, P., Sch of Development Studies, Univ of East Anglia, Norwich NR4 7TJ, United Kingdom</t>
  </si>
  <si>
    <t>A method is suggested to predict what impact the AIDS pandemic may have on farming systems in Africa. The steps are as follows: mapping present sero-prevalence, choosing a most likely scenario of future morbidity and mortality, mapping this scenario, overlaying this map on another of farming systems classified according to labour loss through AIDS, mapping the spatial covariance of high vulnerability and high future AIDS prevalence and the addition of non-quantitative variables. Intra-system household variability of the impact of AIDS may also be considered. Poor data and accuracy of demographic AIDS modelling indicates a robust and approximate method of prediction.</t>
  </si>
  <si>
    <t>AIDS impact; farming systems analysis; food production; labour force participation; Kenya</t>
  </si>
  <si>
    <t>Barnett, T.; Sch of Development Studies, , Norwich NR4 7TJ, United Kingdom</t>
  </si>
  <si>
    <t>2-s2.0-0027105703</t>
  </si>
  <si>
    <t>Kozachenko T.I., Yazynina R.A.</t>
  </si>
  <si>
    <t>6507597704;6505716086;</t>
  </si>
  <si>
    <t>Cartographic research on environmental problems associated with the agroindustrial complex</t>
  </si>
  <si>
    <t>Mapping Sciences and Remote Sensing</t>
  </si>
  <si>
    <t>10.1080/07493878.1992.10641902</t>
  </si>
  <si>
    <t>https://www.scopus.com/inward/record.uri?eid=2-s2.0-0026480272&amp;doi=10.1080%2f07493878.1992.10641902&amp;partnerID=40&amp;md5=a4274ed23d3f44c7b09d589a74165ee7</t>
  </si>
  <si>
    <t>Ukrainian Aeadamy of Sciences, Kiev, Ukraine</t>
  </si>
  <si>
    <t>Kozachenko, T.I., Ukrainian Aeadamy of Sciences, Kiev, Ukraine; Yazynina, R.A., Ukrainian Aeadamy of Sciences, Kiev, Ukraine</t>
  </si>
  <si>
    <t>The authors describe how cartographic research methods can be integrated with geographic information systems and automated mapping systems for the purpose of monitoring and analyzing negative impacts of agricultural and food processing activities on the environment. The paper also outlines basic research trends in ecological-geographical mapping and the content and types of cartographic products derived from mapping environmental impacts of the agroindustrial complex. A final section focuses on principles for the mapping of specific aspects and/or consequences of agroindustrial activity, e.g., soil erosion, agricultural chemical concentrations, water conservation issues. © 1992 Taylor &amp; Francis Group, LLC.</t>
  </si>
  <si>
    <t>agricultural activity; agricultural production; agroindustrial complex; automated mapping; cartographic research; environmental problem; environmental research; food processing; GIS</t>
  </si>
  <si>
    <t>Mapp. Sci. Remote Sens.</t>
  </si>
  <si>
    <t>2-s2.0-0026480272</t>
  </si>
  <si>
    <t>Florin M., Gabriel E.</t>
  </si>
  <si>
    <t>7003453383;14820184600;</t>
  </si>
  <si>
    <t>Integrated resource management - The answer to a socio-economic problem</t>
  </si>
  <si>
    <t>10.1007/BF00179777</t>
  </si>
  <si>
    <t>https://www.scopus.com/inward/record.uri?eid=2-s2.0-0026289612&amp;doi=10.1007%2fBF00179777&amp;partnerID=40&amp;md5=64f6a77379d4ef0e6dbbddf040a1d2b2</t>
  </si>
  <si>
    <t>Institute of Applied Economic Geography, Carstenseck 5, Ahrensburg, D-2070, Germany</t>
  </si>
  <si>
    <t>Florin, M., Institute of Applied Economic Geography, Carstenseck 5, Ahrensburg, D-2070, Germany; Gabriel, E., Institute of Applied Economic Geography, Carstenseck 5, Ahrensburg, D-2070, Germany</t>
  </si>
  <si>
    <t>Food, energy and mineral resources appeared to be available in limitless quantities. The accelerated growth in global population during recent centuries brought about a new situation. We reached the resource limits of "Spaceship Earth". This, along with the dawning awareness of the extent of environmental damage to date, have made it necessary to turn to new attitudes as to the use of renewable and non-renewable resources. IRM (Integrated Resource Management) is proposed as a way to rationally balance the use and conservation of natural resources. A databank based on the Geographic Information System (GIS) concept, bringing together all relevant resources of a nation, is the centerpiece of IRM and will make it possible to establish strategies to optimize the long term use of resources, including all relevant environmental factors. © 1991 Kluwer Academic Publishers.</t>
  </si>
  <si>
    <t>environment; environmental impact; geographic information system; integrated planning; planning tool; resource management; resources management</t>
  </si>
  <si>
    <t>Florin, M.; Institute of Applied Economic Geography, Carstenseck 5, Ahrensburg, D-2070, Germany</t>
  </si>
  <si>
    <t>2-s2.0-0026289612</t>
  </si>
  <si>
    <t>Tversky B., Kugelmass S., Winter A.</t>
  </si>
  <si>
    <t>35618434300;7003641871;24354239400;</t>
  </si>
  <si>
    <t>Cross-cultural and developmental trends in graphic productions</t>
  </si>
  <si>
    <t>Cognitive Psychology</t>
  </si>
  <si>
    <t>10.1016/0010-0285(91)90005-9</t>
  </si>
  <si>
    <t>https://www.scopus.com/inward/record.uri?eid=2-s2.0-0001574910&amp;doi=10.1016%2f0010-0285%2891%2990005-9&amp;partnerID=40&amp;md5=964c1c634f9b63f8e6ce54ad4248ac95</t>
  </si>
  <si>
    <t>Stanford University, Hebrew University of Jerusalem, Israel</t>
  </si>
  <si>
    <t>Tversky, B., Stanford University, Hebrew University of Jerusalem, Israel; Kugelmass, S., Stanford University, Hebrew University of Jerusalem, Israel; Winter, A., Stanford University, Hebrew University of Jerusalem, Israel</t>
  </si>
  <si>
    <t>How does space come to be used to represent nonspatial relations, as in graphs? Approximately 1200 children and adults from three language cultures, English, Hebrew, and Arabic, produced graphic representations of spatial, temporal, quantitative, and preference relations. Children placed stickers on square pieces of paper to represent, for example, a disliked food, a liked food, and a favorite food. Two major analyses of these data were performed. The analysis of directionality of the represented relation showed effects of direction of written language only for representations of temporal concepts, where left-to-right was dominant for speakers of English and right-to-left for speakers of Arabic, with Hebrew speakers in between. For quantity and preference, all canonical directions except top-to-bottom were used approximately equally by all cultures and ages. The analysis of information represented in the graphic representations showed an age trend; more of the older children represented ordinal and some interval information in their mappings. There was a small effect of abstractness of concept on information represented, with more interval information represented by children for the more concrete concepts, space, time, quantity, and preference in that order. Directionality findings were related to language-specific left-to-right or right-to-left directionality and to universal association of more or better with upward. The difficulties in externally representing interval information were related to prevalent difficulties in expressing comparative information. Children's graphic productions were compared to other invented notation systems, by children and by cultures, particularly for numbers and language. © 1991.</t>
  </si>
  <si>
    <t>Tversky, B.; Stanford University, Hebrew University of JerusalemIsrael</t>
  </si>
  <si>
    <t>CGPSB</t>
  </si>
  <si>
    <t>Cogn. Psych.</t>
  </si>
  <si>
    <t>2-s2.0-0001574910</t>
  </si>
  <si>
    <t>Schreier H., Shah P.B., Kennedy G.</t>
  </si>
  <si>
    <t>24535653800;7403284538;7201789613;</t>
  </si>
  <si>
    <t>Evaluating mountain watersheds in Nepal using micro-GIS</t>
  </si>
  <si>
    <t>Mountain Research &amp; Development</t>
  </si>
  <si>
    <t>10.2307/3673425</t>
  </si>
  <si>
    <t>https://www.scopus.com/inward/record.uri?eid=2-s2.0-0025626550&amp;doi=10.2307%2f3673425&amp;partnerID=40&amp;md5=61b09f895cc07365f5824e5fb46d996d</t>
  </si>
  <si>
    <t>Schreier, H.; Shah, P.B.; Kennedy, G.</t>
  </si>
  <si>
    <t>Microcomputer-based geographic information systems (GIS) are proving to be a most powerful tool in land resource evaluation. In this paper, examples on how to use this technology are provided for national, district and watershed evaluation. With the GIS technique, national maps were produced to indicate districts with surplus, sufficiency, and deficit situations for the three resources for 1981, 1989, and 2000. For Kabhre District, which showed deficits for food, feed, and fuelwood, runs of the model were made to illustrate what would be required to eliminate these deficits. In all cases, the effort required to achieve sustainable conditions appears to be enormous. Finally, GIS techniques were applied to the Jhikhu Khola watershed where a 3 yr monitoring program is under way to determine water balances, sediment budget, erosion rates, and soil fertility changes in five sub-basins and two integrating stations in the watershed. GIS techniques facilitated the production of microclimatic maps of the watershed and these in combination with soil maps can be used to develop an afforestation plan that matches site conditions with desirable tree species. -from Authors</t>
  </si>
  <si>
    <t>developing country; geographic information system; GIS; land resource evaluation; mapping; microcomputer technology; mountain; mountain area; population growth; resource deficit; resources evaluation; watershed; watershed monitoring; Jhikhu Khola; Kabhre District; Nepal</t>
  </si>
  <si>
    <t>2-s2.0-0025626550</t>
  </si>
  <si>
    <t>Morgan W.B., Galczynska B., Kulikowski R.</t>
  </si>
  <si>
    <t>16459421100;6602350962;57214010204;</t>
  </si>
  <si>
    <t>Productivity and location in private agriculture around Warsaw, Poland</t>
  </si>
  <si>
    <t>10.1007/BF00189076</t>
  </si>
  <si>
    <t>https://www.scopus.com/inward/record.uri?eid=2-s2.0-0023470326&amp;doi=10.1007%2fBF00189076&amp;partnerID=40&amp;md5=ad46e7d14de3bf61daa315482529de09</t>
  </si>
  <si>
    <t>Department of Geography, Strand, WC2R 2LS, London, United Kingdom; Polskiej Akademii Nauk, Instytut Geografii i Przestrzenego Zagospodarowania, ul., Krakowskie Przedmiescie 30, Warszawa, Poland</t>
  </si>
  <si>
    <t>Morgan, W.B., Department of Geography, Strand, WC2R 2LS, London, United Kingdom; Galczynska, B., Polskiej Akademii Nauk, Instytut Geografii i Przestrzenego Zagospodarowania, ul., Krakowskie Przedmiescie 30, Warszawa, Poland; Kulikowski, R., Polskiej Akademii Nauk, Instytut Geografii i Przestrzenego Zagospodarowania, ul., Krakowskie Przedmiescie 30, Warszawa, Poland</t>
  </si>
  <si>
    <t>The pattern of private agricultural development around Warsaw shows marked regional differences in productivity, inputs and other production factors, in which the proximity of Warsaw appears to have played a major role, but possibly of a changing character, e.g. transport costs are much less significant now than they were in the late 1940s. Of the 116 gminy examined, 22 exhibit intensive production and another 23 are in districts with low levels of gross production but with more than half their output commercial (Fig 13.) The remaining 71, which are mostly peripheral, have low levels of productivity and less than half their output commercial (one gmina of the 71, Zaluski in 2d, has medium level productivity with less than half its output commercial). The data suggest six regional types: 1. considerable production concentration depending mainly on the highly intensive production of vegetables, fruit and flowers; 2. medium levels of productivity, with a more mixed character, including farms of both high and low intensity; 3. depending mainly on vegetables and fruit in the higher output farms, but with over-all low productivity; 4. some emphasis on commercial productivity, but at a low level of output and with livestock commercially important; 5. low productivity, few farms dependent on commercial cropping, considerable dependence on cattle and pigs, but with farms averaging over 7 ha so that many can manage to provide an adequate income to support a family; 6. as region 5 but with farms below 7 ha. The more serious problems are in region 6 where small farms and low productivity provide only a poor living, especially for the older full time farmers who include several over retirement age, or where farming families must depend on incomes from occupations outside farming. The regions identified, their boundaries and characteristics are only approximate indications of the pattern of private agricultural development around Warsaw, since the data base is not farms but gminy. The variables have been limited to those available to us. The addition of others could have given a much clearer appreciation, particularly final and net production, fixed and turnover capital and data for the different crops and livestock. The current national agricultural policy aims at national self-sufficiency in food supply and therefore at increased productivity on Polish farms (Olszewski 1985). Input resources are limited and feed grain imports have to be controlled. A fuller use of the productive potential is essential. Subject to environmental limitations, the map of productivity around Warsaw suggests there is room to raise output. The question is where the effort to raise productivity should be located, given that it is unlikely that sufficient extra resources could be made available for over-all development, or that equally cooperative farmers would be uniformly distributed. In the present situation there is a need to concentrate most of the resources where they will be most effective in order to obtain the best possible return for the investment. At the same time growth in the industrial and service sectors of the economy will tend to attract labour out of agriculture and to increase the number of farms with family members in non-agricultural employment. Furthermore it has been argued that the contribution to agriculture from Polish industry and services remains low - so low that only limited changes in the agrarian structure are possible (Klodziński 1987). Many private farms need modernization and better buildings to provide attractive living and working conditions for young and progressive full time farmers (Pietrewicz 1984b), but the building industry in Poland is currently affected by a considerable delay in the provision of homes (Adamowski 1986). The small size of private farms has frequently been cited as a major productive constraint and certainly around Warsaw there are many which are very small, have low output and lack modern equipment. However, as Klodziński (1987) comments, farm size is only one of several constraints in agricultural development. Around Warsaw it is generally only poorly related to the other variabless, although we may find a clearer relationship to certain enterprises. The current tendency in the evolution of the frequency distribution of sizes of Polish individual farms is towards polarization of the extremes. Farms of 0.5 - 2 ha and over 10 ha have been increasing in number, whilst the numbers in the intermediate size classes have declined (GUS 1985; Adamowski 1986). Many of the smallest farms are amongst the most productive, both on a per hectare and a per farm basis, because of investments in glass, plastic tunnels, heating equipment, fertilizers and skills, and because they concentrate on particularly profitable crops or livestock enterprises such as chicken and pig rearing suited to highly intensive production methods. Such farms are valuable in providing for the needs of a particular sector of the market, but not for the larger scale needs for grain, cheap vegetables, meat and milk products where gross production levels per hectare of agricultural land are lower and where there is a need for larger, modernized farms in order both to raise productivity and to provide satisfactory incomes from full time working. More attention also needs to be paid to the "punkty skupu", i.e., the cooperative resource supply and purchase points for farm produce. Ilbery's (1986) plea in the UK for more attention to the role of marketing in agricultural geography is just as relevant in Poland where the marketing system has played an important role in the evolution of the current agricultural regions. The regional map of productivity should be a guide to the districts and punkty skupu locations where younger and better educated farmers are already present or where they would prefer to acquire land. Any expansion of the production system must look at the map of marketing and also at the map of the advisory and further education system which should improve the efficiency of use of the new inputs and the knowledge of the marketing possibilities. Price variations and minimum price guarantees are important in risk reduction, but so is reliability in input supply and marketing. Seasonal labour is becoming hard to obtain, particularly reliable and semi-skilled labour. On the most intensive small farms an adequate labour supply is essential. Shortage and rising cost may reduce productivity where labour is diverted to other sectors of the economy. More attention may have to be given to the provision of labour-substituting equipment and the supporting services. Adamowski (1986) has argued that future investment will aim more in the direction of increasing crop yields than economizing labour, although in recent years the rising costs of more intensive production and reduced purchasing power have tended to reduce the rate of growth (Mierwiński 1986). The regional map may be a guide for the implementation of some elements of existing policy. Our map is for 1978 and does not reflect all the elements in the present situation, nevertheless it is indicative of some of the possibilities for spatial management and development. Further investment in regions 1 and 2 is suggested, especially in 2 with its lower output. In these regions the less productive farms have nearby examples of higher productivity and the punkty skupu are already supplying some of the appropriate materials for intensive production. The less productive but still highly commercial districts in regions 3 and 4 are also well suited to further expansion of fruit and vegetable production. They already have high fertilizer inputs and 3 and 4e have low percentages of older farmers and above the average percentages of people with better than basic education. 3 also has a high index of specialization. For increased cattle and feed grain production the larger farms of region 5 appear to have the best potential for immediate results. Most of the region - more especially 5a -has low percentages of older farmers and high percentages of livestock contribution to commercial production. The remaining districts need improvement, but have more widespread problems of environment and of restructuring. © 1987 D. Reidel Publishing Company.</t>
  </si>
  <si>
    <t>Morgan, W.B.; Department of Geography, Strand, WC2R 2LS, London, United Kingdom</t>
  </si>
  <si>
    <t>2-s2.0-0023470326</t>
  </si>
  <si>
    <t>Williams M.W.</t>
  </si>
  <si>
    <t>57189720376;</t>
  </si>
  <si>
    <t>Sub-surface patterning at puerto real: A 16th century town on haiti’s north coast</t>
  </si>
  <si>
    <t>Journal of Field Archaeology</t>
  </si>
  <si>
    <t>10.1179/jfa.1986.13.3.283</t>
  </si>
  <si>
    <t>https://www.scopus.com/inward/record.uri?eid=2-s2.0-84974990821&amp;doi=10.1179%2fjfa.1986.13.3.283&amp;partnerID=40&amp;md5=81c367d2ed97eebeba2bb9c01807d23f</t>
  </si>
  <si>
    <t>Florida State Museum, University of Florida, Gainesville, FL, United States; Department of Anthropology, Florida State Museum, University of Florida, FL, United States</t>
  </si>
  <si>
    <t>Williams, M.W., Florida State Museum, University of Florida, Gainesville, FL, United States, Department of Anthropology, Florida State Museum, University of Florida, FL, United States</t>
  </si>
  <si>
    <t>Contour mapping and sub-surface testing undertaken at Puerto Real, Haiti, provide information on the spatial distributions of cultural materials at that 16th-century Spanish community. The topographic mapping was useful in distinguishing major relief; it was found, however, that masonry construction materials were the only cultural remains accurately reflected through changes in elevation. The systematic sub-sutface testing proved to be a fast and efficient probabilistic method for delineating distributions of cultural materials. Town boundaries and locations of masonry structural remains were revealed, and distributions of food-bone refuse as well as ceramic and nonceramic cultural by-products were quantified. Variability in these spatial distributions appears to reflect occupational, functional, and social affiliations by reference to earlier test excavations at Puerto Real and other Spanish colonial sites. © 1986 Maney Publishing.</t>
  </si>
  <si>
    <t>J. Field Archeol.</t>
  </si>
  <si>
    <t>2-s2.0-84974990821</t>
  </si>
  <si>
    <t>Freeland N.P.</t>
  </si>
  <si>
    <t>55302325900;</t>
  </si>
  <si>
    <t>Microcomputer-based Geographic Information Systems</t>
  </si>
  <si>
    <t>Information Technology for Development</t>
  </si>
  <si>
    <t>10.1080/02681102.1986.9627081</t>
  </si>
  <si>
    <t>https://www.scopus.com/inward/record.uri?eid=2-s2.0-84915366047&amp;doi=10.1080%2f02681102.1986.9627081&amp;partnerID=40&amp;md5=b3a76fd5c14d7baec9b98e6039cd12a6</t>
  </si>
  <si>
    <t>Projects Director, Masdar Technology Ltd., Malawi</t>
  </si>
  <si>
    <t>Freeland, N.P., Projects Director, Masdar Technology Ltd., Malawi</t>
  </si>
  <si>
    <t>Masdar Technology Ltd is a company that specializes in the applications of microcomputer systems to natural resources development. Earlier this year (1986) the author was commissioned by the Food and Agriculture Organization of the United Nations (FAO) to undertake a detailed survey of all geographic information systems available for microcomputers. This survey was deemed necessary for two reasons: first because of the proliferation in the number of such systems, owing to the recent dramatic increases in the processing power and storage capacity of microcomputers; and secondly because of the potential importance of these systems to the kind of resources development work undertaken internationally by organizations like FAO, This paper introduces the concept of geographic information systems; discusses those available on microcomputers; and gives an overview of the current state of the market, in relation to the needs of developing countries. © 1986 Taylor &amp; Francis Group, LLC.</t>
  </si>
  <si>
    <t>Inf. Technol. Dev.</t>
  </si>
  <si>
    <t>2-s2.0-84915366047</t>
  </si>
  <si>
    <t>Erskine J.M.</t>
  </si>
  <si>
    <t>7006718411;</t>
  </si>
  <si>
    <t>Focus on…: Conservation of natural resources and rural development: The work of the Institute of Natural Resources</t>
  </si>
  <si>
    <t>Development Southern Africa</t>
  </si>
  <si>
    <t>10.1080/03768358508439202</t>
  </si>
  <si>
    <t>https://www.scopus.com/inward/record.uri?eid=2-s2.0-84952415130&amp;doi=10.1080%2f03768358508439202&amp;partnerID=40&amp;md5=aa292947cd2b64b36764e7587697ccb2</t>
  </si>
  <si>
    <t>Institute of Natural Resources, University of Natal, Pietermaritzburg, South Africa</t>
  </si>
  <si>
    <t>Erskine, J.M., Institute of Natural Resources, University of Natal, Pietermaritzburg, South Africa</t>
  </si>
  <si>
    <t>The concept of the Institute of Natural Resources, attached to the University of Natal but funded largely by the private sector, is the only one of its kind in Africa. Its services are seen as being vitally important and urgently needed. Through its endeavours greater awareness has been created that the African rural areas require urgent rehabilitation and development. Through its various research programmes and practical rural development projects, the Institute is involved in land capability analysis in various parts of KwaZulu, and in formulating sustainable land use strategies which emphasize job creation and food production while conserving natural resources and reclaiming those areas in danger of ecological collapse. In conjunction with this research and practical work, attention is being given to the establishment of a computer-based geographic information system, promotion of public awareness of the socio-economic and environmental problems facing Natal/KwaZulu, and assistance with the co-ordination of planning in the region. © 1985, Taylor &amp; Francis Group, LLC. All rights reserved.</t>
  </si>
  <si>
    <t>Erskine, J.M.; Institute of Natural Resources, , Pietermaritzburg, South Africa</t>
  </si>
  <si>
    <t>0376835X</t>
  </si>
  <si>
    <t>Dev. South. Afr.</t>
  </si>
  <si>
    <t>2-s2.0-84952415130</t>
  </si>
  <si>
    <t>Roberts W.A.</t>
  </si>
  <si>
    <t>7403315845;</t>
  </si>
  <si>
    <t>Spatial memory in the rat on a hierarchical maze</t>
  </si>
  <si>
    <t>10.1016/0023-9690(79)90040-7</t>
  </si>
  <si>
    <t>https://www.scopus.com/inward/record.uri?eid=2-s2.0-0000247121&amp;doi=10.1016%2f0023-9690%2879%2990040-7&amp;partnerID=40&amp;md5=faea97da8a0b620563e516edaa22b528</t>
  </si>
  <si>
    <t>The University of Western Ontario, Canada</t>
  </si>
  <si>
    <t>Roberts, W.A., The University of Western Ontario, Canada</t>
  </si>
  <si>
    <t>Rats were trained and tested on a hierarchical radial maze, which consisted of eight primary alleys radiating from a central platform and three secondary alleys which branched off the end of each primary alley. In four experiments, rats in groups 1, 2, and 3 were tested on maze configurations consisting of one, two, or three secondary alleys, respectively, at the end of each primary alley. In Experiment 1, each group was trained to collect food pellets in the secondary alleys. By the end of training, rats in each group collected all pellets efficiently, with little repetition of entrances into either primary or secondary alleys. In Experiments 2 and 3, tests were carried out which required retention of entrances into secondary alleys, as well as primary alleys. Two trials were run in succession, with selected secondary alleys blocked on trial 1 but open and baited with food on trial 2. Animals in groups 2 and 3 showed very accurate retention of blocked secondary alleys, regardless of variation in pattern and number of alleys blocked. A fourth experiment controlled for the possible use of food cues in Experiments 2 and 3 by rebaiting all secondary alleys between trials 1 and 2. Subjects continued to choose previously blocked alleys on trial 2, thus demonstrating that choice of blocked alleys was based on memory and not on a tendency to approach visual or olfactory food cues. Several findings of these experiments suggest that memories for primary and secondary alley choices are encoded and stored within separate memory systems. Possible coding mechanisms for these systems are discussed with reference to a process of cognitive mapping. © 1979.</t>
  </si>
  <si>
    <t>Roberts, W.A.; The University of Western OntarioCanada</t>
  </si>
  <si>
    <t>2-s2.0-0000247121</t>
  </si>
  <si>
    <t>Grenzebach K.</t>
  </si>
  <si>
    <t>6507926250;</t>
  </si>
  <si>
    <t>Population pressure and areas of potential rural development in Southern Nigeria</t>
  </si>
  <si>
    <t>10.1007/BF00208638</t>
  </si>
  <si>
    <t>https://www.scopus.com/inward/record.uri?eid=2-s2.0-0018201543&amp;doi=10.1007%2fBF00208638&amp;partnerID=40&amp;md5=872eab89eeb71d4704dbfd1113545667</t>
  </si>
  <si>
    <t>Abteilung Geographie der Tropen, Geographisches Institut, Senckenbergstraße 1, Giessen, D-6300, Germany</t>
  </si>
  <si>
    <t>Grenzebach, K., Abteilung Geographie der Tropen, Geographisches Institut, Senckenbergstraße 1, Giessen, D-6300, Germany</t>
  </si>
  <si>
    <t>The spatial analysis of agricultural development is the necessary precondition for research in the rural landscape and for rural planning. Basic data emerging from field investigation and a systematic interpretation of aerial photographs have resulted in a series of thematic maps of Southern Nigeria and parts of Western Cameroon. This comprehensive research work has been organized within the framework of the Afrika-Kartenwerk of the German Research Society. In this paper our recently published population map of the scale of 1:1 million and the map of rural settlement patterns form the basis for some rather general estimates of agricultural potential. Exact spatial information of simple but non the less most important regional processes, like migration, are caused by population pressure. Not bare statistical figures but their transformation by cartographic means forms a fundament for area studies and hypothetical prospects for regional planning as well as for regional analysis. By larger scale observations agricultural carrying capacity, evaluation of rural potential, migration dynamics and changes of land-use systems have to be analyzed. This calls for meticulous studies of individual areas. The first of three such case studies stresses the process of intensification of land utilization near the Nsukka-Escarpment. Linear settlement patterns and chains of regular individually owned stripfields can be seen as inprints of a dynamic transformation within the cultural landscape. Reception of new agricultural technology has been a way for emigrant farmers to exploit traditionally sparsely utilized zones with rich soils, which had been less attractive, because they were hard to cultivate with the hoe. The second case deals with the well known migratory and agro-economic links between the overpopulated food crop belt of Northern Yoruba Savannah Country and the cocoabelt in the rain forest about 100 km further south. In Central Iboland rural overpopulation of more than 1000 persons per km2 and land shortage theoretically could be diminished by opening up uninhabited areas of the Niger flood-plain and the delta for modern agricultural exploitation. But not only the physical obstacles such as there are poor soils, very high rainfall and seasonal floods within the Niger low lands are hindering rural colonization. Social and political factors, like ethnic traditions and historic barriers still seem to be very perserverant. All this hardly allows strangers to get hold of unused land, to exploit valuable natural resources or to introduce modern agricultural technology. But generally speaking, population pressure as well as higher demand for social services and better incomes result in changes in the traditional land-use systems. The impact of growing urban or industrial economic spheres on agriculture acts as accelerating factor in this development. A paradise-landscape for Africa where optimal utilization of all physical resources under best socio-economic conditions may be practiced and where more than ten times of the present population of Africa could exist, as CAROL puts it in one of his scenarios (1973 and 1975), seems to be quite unrealistic and really never will be desirable. © 1978 Akademische Verlagsgesellschaft.</t>
  </si>
  <si>
    <t>spatial distribution; Africa; Africa south of the Sahara; article; Cameroon; demography; developing country; English Speaking Africa; French Speaking Africa; Geographic Factors; geography; Middle Africa; Nigeria; population; rural population; Rural Spatial Distribution; Western Africa; Africa; Africa South Of The Sahara; Cameroon; Developing Countries; English Speaking Africa; French Speaking Africa; Geographic Factors; Middle Africa; Nigeria; Population; Rural Spatial Distribution; Spatial Distribution; Western Africa; Africa; Africa South of the Sahara; Africa, Northern; Africa, Western; Cameroon; Demography; Developing Countries; Geography; Nigeria; Population; Rural Population</t>
  </si>
  <si>
    <t>Grenzebach, K.; Abteilung Geographie der Tropen, Senckenbergstraße 1, Giessen, D-6300, Germany</t>
  </si>
  <si>
    <t>2-s2.0-0018201543</t>
  </si>
  <si>
    <t>Kariel H.G.</t>
  </si>
  <si>
    <t>6506844496;</t>
  </si>
  <si>
    <t>A proposed classification of diet</t>
  </si>
  <si>
    <t>10.1111/j.1467-8306.1966.tb00544.x</t>
  </si>
  <si>
    <t>https://www.scopus.com/inward/record.uri?eid=2-s2.0-0005444884&amp;doi=10.1111%2fj.1467-8306.1966.tb00544.x&amp;partnerID=40&amp;md5=938f6a2d164158aa065efae92a898a1f</t>
  </si>
  <si>
    <t>California State College, Hayward, United States</t>
  </si>
  <si>
    <t>Kariel, H.G., California State College, Hayward, United States</t>
  </si>
  <si>
    <t>This is a report of an investigation into the spatial distribution of food consumption and dietary patterns throughout the world. The attempt is made to classify them in a scheme which will facilitate ordering the available information and provide a basis for a satisfactory explanation of the spatial variation. A classification is suggested which takes into account both the adequacy and nutritional variety of the staple items of diet in different areas and at the same time identifies some of the specific foods eaten. Data were compiled from primary and secondary sources, and an overview of foods consumed over the entire world was obtained on a macroscopic scale. A scheme was next devised which was based on two elements: 1) major sources of calories derived from protein, for example, meats and legumes, and 2) other major sources of calories, such as food grains and fats. Twenty classes were delineated and their spatial distribution was depicted on a world map. The major foods and the location of each class are described. © 1966, Taylor &amp; Francis Group, LLC. All rights reserved.</t>
  </si>
  <si>
    <t>Kariel, H.G.; California State College, Hayward, United States</t>
  </si>
  <si>
    <t>2-s2.0-0005444884</t>
  </si>
  <si>
    <t>Kumar R., Kumar M., Tiwari A., Majid S.I., Bhadwal S., Sahu N., Avtar R.</t>
  </si>
  <si>
    <t>58836519800;56408923500;58313393700;58647958500;58647958600;45661962700;35885220000;</t>
  </si>
  <si>
    <t>Assessment and Mapping of Riverine Flood Susceptibility (RFS) in India through Coupled Multicriteria Decision Making Models and Geospatial Techniques</t>
  </si>
  <si>
    <t>10.3390/w15223918</t>
  </si>
  <si>
    <t>https://www.scopus.com/inward/record.uri?eid=2-s2.0-85178376076&amp;doi=10.3390%2fw15223918&amp;partnerID=40&amp;md5=f416bfbc07f65ead8d51ef6a054941e3</t>
  </si>
  <si>
    <t>Department of Geography, School of Basic Sciences, Central University of Haryana, Haryana, Mahendragarh, 123031, India; Department of Geography, Delhi School of Economics, University of Delhi, Delhi, New Delhi, 110007, India; Faculty of Environmental Earth Science, Hokkaido University, Sapporo, 060-0810, Japan</t>
  </si>
  <si>
    <t>Kumar, R., Department of Geography, School of Basic Sciences, Central University of Haryana, Haryana, Mahendragarh, 123031, India; Kumar, M., Department of Geography, School of Basic Sciences, Central University of Haryana, Haryana, Mahendragarh, 123031, India; Tiwari, A., Department of Geography, School of Basic Sciences, Central University of Haryana, Haryana, Mahendragarh, 123031, India; Majid, S.I., Department of Geography, School of Basic Sciences, Central University of Haryana, Haryana, Mahendragarh, 123031, India; Bhadwal, S., Department of Geography, School of Basic Sciences, Central University of Haryana, Haryana, Mahendragarh, 123031, India; Sahu, N., Department of Geography, Delhi School of Economics, University of Delhi, Delhi, New Delhi, 110007, India; Avtar, R., Faculty of Environmental Earth Science, Hokkaido University, Sapporo, 060-0810, Japan</t>
  </si>
  <si>
    <t>Progressive environmental and climatic changes have significantly increased hydrometeorological threats all over the globe. Floods have gained global significance owing to their devastating impact and their capacity to cause economic and human loss. Accurate flood forecasting and the identification of high-risk areas are essential for preventing flood impacts and implementing strategic measures to mitigate flood-related damages. In this study, an assessment of the susceptibility to riverine flooding in India was conducted utilizing Multicriteria Decision making (MCDM) and an extensive geospatial database was created through the integration of fourteen geomorphological, meteorological, hydroclimatic, and anthropogenic factors. The coupled methodology incorporates a Fuzzy Analytical Hierarchy Process (FAHP) model, which utilizes Triangular Fuzzy Numbers (TFN) to determine the Importance Weights (IWs) of various parameters and their subclasses based on the Saaty scale. Based on the determined IWs, this study identifies proximity to rivers, drainage density, and mean annual rainfall as the key factors that contribute significantly to the occurrence of riverine floods. Furthermore, as the Geographic Information System (GIS) was employed to create the Riverine Flood Susceptibility (RFS) map of India by overlaying the weighted factors, it was found that high, moderate, and low susceptibility zones across the country span of 15.33%, 26.30%, and 31.35% of the total area of the country, respectively. The regions with the highest susceptibility to flooding are primarily concentrated in the Brahmaputra, Ganga, and Indus River basins, which happen to encompass a significant portion of the country’s agricultural land (334,492 km2) potentially posing a risk to India’s food security. Approximately 28.13% of built-up area in India falls in the highly susceptible zones, including cities such as Bardhaman, Silchar, Kharagpur, Howrah, Kolkata, Patna, Munger, Bareilly, Allahabad, Varanasi, Lucknow, and Muzaffarpur, which are particularly susceptible to flooding. RFS is moderate in the Kutch-Saurashtra-Luni, Western Ghats, and Krishna basins. On the other hand, areas on the outskirts of the Ganga, Indus, and Brahmaputra basins, as well as the middle and outer portions of the peninsular basins, show a relatively low likelihood of riverine flooding. The RFS map created in this research, with an 80.2% validation accuracy assessed through AUROC analysis, will function as a valuable resource for Indian policymakers, urban planners, and emergency management agencies. It will aid them in prioritizing and executing efficient strategies to reduce flood risks effectively. © 2023 by the authors.</t>
  </si>
  <si>
    <t>fuzzy analytic hierarchy process (FAHP); geospatial hazard modelling; riverine flood susceptibility (RFS)</t>
  </si>
  <si>
    <t>Analytic hierarchy process; Damage detection; Decision making; Flood control; Food supply; Fuzzy sets; Rain; Risk assessment; Rivers; Weather forecasting; Fuzzy analytic hierarchy; Fuzzy analytic hierarchy process; Geo-spatial; Geospatial hazard modeling; Hazard modeling; Importance weights; Riverine flood susceptibility; Riverine flooding; Riverine floods; Susceptibility maps; Floods; accuracy assessment; analytical hierarchy process; database; decision making; flood control; flood forecasting; fuzzy mathematics; hazard management; methodology; natural hazard; risk factor; Allahabad; Andhra Pradesh; Assam; Bareilly; Bihar; Gujarat; Howrah; India; India; Indus River; Kharagpur; Kolkata; Krishna; Kutch; Lucknow; Muzaffarpur; Patna; Saurashtra; Silchar; Uttar Pradesh; Varanasi; West Bengal; Western Ghats</t>
  </si>
  <si>
    <t>Avtar, R.; Faculty of Environmental Earth Science, Japan; email: ram@ees.hokudai.ac.jp</t>
  </si>
  <si>
    <t>2-s2.0-85178376076</t>
  </si>
  <si>
    <t>Rahim H.A., Adnan N.A., Mohd F.A., Ariffin E.H.</t>
  </si>
  <si>
    <t>57223964409;37090308000;57202726901;57191170820;</t>
  </si>
  <si>
    <t>EROSION RATE ESTIMATION IN KUALA TERENGGANU COASTLINE FOR SUSTAINABLE COASTAL COMMUNITY</t>
  </si>
  <si>
    <t>10.21837/PM.V21I30.1384</t>
  </si>
  <si>
    <t>https://www.scopus.com/inward/record.uri?eid=2-s2.0-85178055159&amp;doi=10.21837%2fPM.V21I30.1384&amp;partnerID=40&amp;md5=a277e1c23ee4beaf711712d1690cd0d3</t>
  </si>
  <si>
    <t>School of Geomatics Science and Natural Resources, College of Built Environment, UNIVERSITI TEKNOLOGI MARA, SHAH ALAM, Malaysia; School of Geomatics Science and Natural Resources, College of Built Environment, UNIVERSITI TEKNOLOGI MARA, PERLIS, ARAU, Malaysia; Institute of Oceanography and Environment, UNIVERSITI MALAYSIA TERENGGANU, TERENGGANU, Malaysia</t>
  </si>
  <si>
    <t>Rahim, H.A., School of Geomatics Science and Natural Resources, College of Built Environment, UNIVERSITI TEKNOLOGI MARA, SHAH ALAM, Malaysia; Adnan, N.A., School of Geomatics Science and Natural Resources, College of Built Environment, UNIVERSITI TEKNOLOGI MARA, SHAH ALAM, Malaysia; Mohd, F.A., School of Geomatics Science and Natural Resources, College of Built Environment, UNIVERSITI TEKNOLOGI MARA, PERLIS, ARAU, Malaysia; Ariffin, E.H., Institute of Oceanography and Environment, UNIVERSITI MALAYSIA TERENGGANU, TERENGGANU, Malaysia</t>
  </si>
  <si>
    <t>Kuala Terengganu is located on the east coast of Peninsular Malaysia and its coastline has been attracting various economic activities such as tourism, agriculture, and food industries. However, studies regarding erosion management for the populated sustainable community in Terengganu remain lacking. The purpose of this study was to quantify coastal erosion using geospatial and statistical approaches. It involved the utilisation of high-resolution SPOT-5 satellite imagery and unmanned aerial vehicles (UAVs) to monitor the coastline changes along Kampung Batu Rakit to Pantai Tok Jembal in Kuala Terengganu. This study proves that the geospatial technique based on high-resolution UAV and SPOT-5 images is suitable for the determination and analysis of coastline erosion. © 2023 by MIP.</t>
  </si>
  <si>
    <t>Erosion; Geographic Information System; satellite image; SPOT-5</t>
  </si>
  <si>
    <t>2-s2.0-85178055159</t>
  </si>
  <si>
    <t>Swan E., Hussain S., Miah S., Yip J.</t>
  </si>
  <si>
    <t>23037480500;58848282400;58849216900;58848282500;</t>
  </si>
  <si>
    <t>Mapping Pockets of Survival: Café Society in Post-war Cable Street</t>
  </si>
  <si>
    <t>PORTAL: Journal of Multidisciplinary International Studies</t>
  </si>
  <si>
    <t>10.5130/pjmis.v19i1-2.8871</t>
  </si>
  <si>
    <t>https://www.scopus.com/inward/record.uri?eid=2-s2.0-85183409883&amp;doi=10.5130%2fpjmis.v19i1-2.8871&amp;partnerID=40&amp;md5=38b57a5acc9b03ff5352062be2eb734f</t>
  </si>
  <si>
    <t>Feminist Food Studies, University of Sussex, Business School, Jubilee House, Brighton, BN1 9SL, United Kingdom</t>
  </si>
  <si>
    <t>Swan, E., Feminist Food Studies, University of Sussex, Business School, Jubilee House, Brighton, BN1 9SL, United Kingdom; Hussain, S., Feminist Food Studies, University of Sussex, Business School, Jubilee House, Brighton, BN1 9SL, United Kingdom; Miah, S., Feminist Food Studies, University of Sussex, Business School, Jubilee House, Brighton, BN1 9SL, United Kingdom; Yip, J., Feminist Food Studies, University of Sussex, Business School, Jubilee House, Brighton, BN1 9SL, United Kingdom</t>
  </si>
  <si>
    <t>In our Shadwell food history walk, part of a larger ‘Food Lives’ initiative, we employed counter-mapping techniques to shed light on overlooked post-war migrant cafés, revealing their essential role in facilitating food security and community. These spaces, often central in marginalised individuals’ navigation through urban life, epitomise racialised resistance and survival. Their significance, especially the almost invisible contributions of women and men of colour, stands in contrast to dominant historical narratives. The spatial food heritage of Cable Street emphasises the longstanding influence of racially marginalised migrant communities, countering racism and racial inequalities. Drawing parallels to present-day East End eateries, often criticised yet serving as cultural hubs, the project underscores the enduring ‘sticky emotions’ tied to food, racial dynamics, and colonial legacies. © 2023 by the author(s).</t>
  </si>
  <si>
    <t>Cafés; Food History; Race; Walking Tour</t>
  </si>
  <si>
    <t>Swan, E.; Feminist Food Studies, Jubilee House, United Kingdom; email: e.swan@sussex.ac.uk</t>
  </si>
  <si>
    <t>UTS ePRESS</t>
  </si>
  <si>
    <t>Portal J. Multidiscip. International Stud.</t>
  </si>
  <si>
    <t>2-s2.0-85183409883</t>
  </si>
  <si>
    <t>Xiao R.I., Jaller M.</t>
  </si>
  <si>
    <t>58763048600;36158256500;</t>
  </si>
  <si>
    <t>Prediction framework for parking search cruising time and emissions in dense urban areas</t>
  </si>
  <si>
    <t>Transportation</t>
  </si>
  <si>
    <t>10.1007/s11116-023-10455-4</t>
  </si>
  <si>
    <t>https://www.scopus.com/inward/record.uri?eid=2-s2.0-85179720495&amp;doi=10.1007%2fs11116-023-10455-4&amp;partnerID=40&amp;md5=a5e1629b0ea9f89bf2c18a6896f6f7bc</t>
  </si>
  <si>
    <t>Department of Civil and Environmental Engineering, University of California, One Shields Ave, Ghausi Hall, Room 1013, Davis, CA  95616, United States; Department of Civil and Environmental Engineering, Institute of Transportation Studies, Sustainable Freight Research Program, University of California, One Shields Ave, Ghausi Hall, Room 3143, Davis, CA  95616, United States</t>
  </si>
  <si>
    <t>Xiao, R.I., Department of Civil and Environmental Engineering, University of California, One Shields Ave, Ghausi Hall, Room 1013, Davis, CA  95616, United States; Jaller, M., Department of Civil and Environmental Engineering, Institute of Transportation Studies, Sustainable Freight Research Program, University of California, One Shields Ave, Ghausi Hall, Room 3143, Davis, CA  95616, United States</t>
  </si>
  <si>
    <t>The growing need for temporary pickups/drop-offs and commercial deliveries is crowding out the already inadequate on-street parking spaces designated for car trips, deteriorating the phenomenon of parking search. This paper: (1) uses empirical data and conducts descriptive and comparative analysis using a spatial lag model to analyze the factors influencing average cruising time (ACT) related to parking search, and (2) proposes a novel framework to predict grid-based ACT and to estimate average emission metrics (AEM). The study inputs an aggregated GPS dataset in a 6-month period to the framework and uses New York City and Los Angeles as case study cities. The descriptive and comparative analysis results support the spatial spillover effect of parking search and reveal that residential area, retail area, accommodation, and food services (hotels, restaurants, bars, etc.) employees are the most significant influencing factors on ACT and that temporary pickups/drop-offs and commercial delivery are also unneglectable sources of parking search. The prediction results show a concentrated distribution of ACT in New York City due to private vehicles’ spillover of parking searches. Los Angeles exhibits a relatively high degree of overlap between parking hotspots and emission blackspots, particularly in areas with intense truck activity, further substantiating the close relationship between truck activities and elevated emissions. Following the key findings, the paper proposes several policy recommendations. In practice, this prediction framework can ingest short-term data to provide ACT prediction maps to identify parking hotspots and emission blackspots. © 2023, The Author(s).</t>
  </si>
  <si>
    <t>Cruising time; Emissions; Machine learning; Parking search; Prediction; Spatial lag model</t>
  </si>
  <si>
    <t>Factor analysis; Machine learning; Pickups; Trucks; Comparative analyzes; Cruising time; Descriptive analysis; Emission; Hotspots; Los angeles; Machine-learning; New York city; Parking search; Spatial lag models; Forecasting</t>
  </si>
  <si>
    <t>Xiao, R.I.; Department of Civil and Environmental Engineering, One Shields Ave, Ghausi Hall, Room 1013, United States; email: rhxiao@ucdavis.edu</t>
  </si>
  <si>
    <t>2-s2.0-85179720495</t>
  </si>
  <si>
    <t>Kazak J.K., Świąder M., Arciniegas G., Aslanoğlu R., Wascher D., Chrobak G.</t>
  </si>
  <si>
    <t>56549005000;57192110088;16416883400;57210192249;23490958000;57203264832;</t>
  </si>
  <si>
    <t>THE APPLICATION OF GEOPLANNER IN THE MANAGEMENT OF LOCAL DEVELOPMENT</t>
  </si>
  <si>
    <t>Acta Scientiarum Polonorum, Administratio Locorum</t>
  </si>
  <si>
    <t>10.31648/aspal.9012</t>
  </si>
  <si>
    <t>https://www.scopus.com/inward/record.uri?eid=2-s2.0-85181248818&amp;doi=10.31648%2faspal.9012&amp;partnerID=40&amp;md5=82d4e989948a680baa41c2d9eea07714</t>
  </si>
  <si>
    <t>Wrocław University of Environmental and Life Sciences, Norwida Street, 25, Wrocław, 50-537, Poland; 5, Susmetro Fabriekstraat, 24, Tilburg, 5038 EN, Netherlands</t>
  </si>
  <si>
    <t>Kazak, J.K., Wrocław University of Environmental and Life Sciences, Norwida Street, 25, Wrocław, 50-537, Poland; Świąder, M., Wrocław University of Environmental and Life Sciences, Norwida Street, 25, Wrocław, 50-537, Poland; Arciniegas, G., 5, Susmetro Fabriekstraat, 24, Tilburg, 5038 EN, Netherlands; Aslanoğlu, R., Wrocław University of Environmental and Life Sciences, Norwida Street, 25, Wrocław, 50-537, Poland; Wascher, D., Wrocław University of Environmental and Life Sciences, Norwida Street, 25, Wrocław, 50-537, Poland; Chrobak, G., Wrocław University of Environmental and Life Sciences, Norwida Street, 25, Wrocław, 50-537, Poland</t>
  </si>
  <si>
    <t>Motives: Local development can be supported by GIS-based tools and many solutions are being developed. They can be helpful in supporting more sustainable decision-making processes in public administration and can be used by stakeholders taking part in shaping common space. However, many of these tools are not used by practitioners in their daily activities. Therefore, the added value of this research is to examine how local development might benefit from further implementation of GIS solutions. Aim: The aim of this study was to verify whether a model designed in ArcGIS GeoPlanner is considered a useful tool by local stakeholders (representatives of public authorities and NGOs), and which issues in local development could be potential areas of application of similar models. Results: The model was tested during a workshop focused on transforming the local food system of Wrocław, Poland. Most participants declared that they rarely use GIS-based tools (less than once a month) or that they do not use them at all; however, they were willing to incorporate these tools into their activities if they meet their needs. An ex-post evaluation revealed that the use of GeoPlanner can help strengthen a knowledge-based approach during social participation. Participants were eager to use different functionalities of GeoPlanner to modify land use structure guided by a real-time verification of indicator-based results. Finally, a too detailed model can also be perceived as not helpful in regional planning. The user-friendly interface of GeoPlanner helped users develop a shared understanding of urban systems and design action plans, and contributed to capacity building by local stakeholders and raising their awareness. © 2023 Publisher of the University of Warmia and Mazury in Olsztyn. All rights reserved.</t>
  </si>
  <si>
    <t>ArcGIS; decision support system; food system; land footprint; urban farming; what-if scenarios</t>
  </si>
  <si>
    <t>Publisher of the University of Warmia and Mazury in Olsztyn</t>
  </si>
  <si>
    <t>Acta Sci. Polo.Administratio Locorum</t>
  </si>
  <si>
    <t>2-s2.0-85181248818</t>
  </si>
  <si>
    <t>Artikanur S.D., Widiatmaka S.D., Setiawan Y., Marimin Y.</t>
  </si>
  <si>
    <t>57435177100;56962708400;36697084100;7409682197;</t>
  </si>
  <si>
    <t>An Evaluation of Possible Sugarcane Plantations Expansion Areas in Lamongan, East Java, Indonesia</t>
  </si>
  <si>
    <t>10.3390/su15065390</t>
  </si>
  <si>
    <t>https://www.scopus.com/inward/record.uri?eid=2-s2.0-85186193527&amp;doi=10.3390%2fsu15065390&amp;partnerID=40&amp;md5=0699346d4ec38140c39834cafd35c74d</t>
  </si>
  <si>
    <t>Graduate School, IPB University, Bogor, 16680, Indonesia; Soil Science and Land Resources Department, IPB University, Bogor 16680, Indonesia; Environmental Research Center, IPB University, Bogor, 16680, Indonesia; Forest Resources Conservation and Ecotourism Department, IPB University, Bogor, 16680, Indonesia; Agroindustrial Technology Department, IPB University, Bogor 16680, Indonesia</t>
  </si>
  <si>
    <t>Artikanur, S.D., Graduate School, IPB University, Bogor, 16680, Indonesia; Widiatmaka, S.D., Soil Science and Land Resources Department, IPB University, Bogor 16680, Indonesia, Environmental Research Center, IPB University, Bogor, 16680, Indonesia; Setiawan, Y., Environmental Research Center, IPB University, Bogor, 16680, Indonesia, Forest Resources Conservation and Ecotourism Department, IPB University, Bogor, 16680, Indonesia; Marimin, Y., Agroindustrial Technology Department, IPB University, Bogor 16680, Indonesia</t>
  </si>
  <si>
    <t>Sugar is a significant commodity for Indonesia because the need for sugar reaches 7 million tons. Meanwhile, imports from Thailand, Australia, and Brazil were approximately 5.54 million tons in 2020. Sugarcane and sugar production in East Java province is also supported by Lamongan Regency. Therefore, this study aims to evaluate the possible sugarcane plantation expansion areas in Lamongan. The evaluation process carried out in this study was an analysis of land suitability using the analytic network process (ANP) and land availability using an overlay analysis of several policy maps. Three parameters with the highest weight of the ANP were soil drainage (0.181), cation exchange capacity and base saturation (0.134), and rainfall (0.133). The total possible area for sugarcane plantations expansion in Lamongan was 32,552.37 ha and the largest class was Possible Area 2 (65.67%). The three sub-districts with the highest possible areas include Solokuro, Ngimbang, and Mantup. We recommend that the government and stakeholders extend the area allocated to sugarcane plantations in Lamongan because the possible expansion areas are still more than 30 ha, while in the 2011–2031 spatial plan they were only 8927 ha. Expansion plans must take into consideration other uses such as residence, industry, food crops, and protected areas. © 2023 by the authors.</t>
  </si>
  <si>
    <t>analytic network process; expert judgment; land suitability and availability; overlay analysis; spatial plan</t>
  </si>
  <si>
    <t>cation exchange capacity; commodity; ion exchange; plantation; saturation; soil drainage; sugar; East Java; Indonesia</t>
  </si>
  <si>
    <t>Widiatmaka, S.D.; Soil Science and Land Resources Department, Bogor 16680, Indonesia; email: widiatmaka@apps.ipb.ac.id</t>
  </si>
  <si>
    <t>2-s2.0-85186193527</t>
  </si>
  <si>
    <t>Habiyaremye A.</t>
  </si>
  <si>
    <t>47061493000;</t>
  </si>
  <si>
    <t>Co-learning in university-community engagement for sustainable local food systems in South Africa</t>
  </si>
  <si>
    <t>Humanities and Social Sciences Communications</t>
  </si>
  <si>
    <t>10.1057/s41599-023-02350-1</t>
  </si>
  <si>
    <t>https://www.scopus.com/inward/record.uri?eid=2-s2.0-85176437563&amp;doi=10.1057%2fs41599-023-02350-1&amp;partnerID=40&amp;md5=1ffc3f17940687b2405170158803fffb</t>
  </si>
  <si>
    <t>DSI/NRF South African Research Chair in Industrial Development, College of Business and Economics, University of Johannesburg, Auckland Park, South Africa</t>
  </si>
  <si>
    <t>Habiyaremye, A., DSI/NRF South African Research Chair in Industrial Development, College of Business and Economics, University of Johannesburg, Auckland Park, South Africa</t>
  </si>
  <si>
    <t>The legacy of racial and spatial segregation in South Africa has left an epistemic chasm between knowledge-producing institutions and members of disadvantaged communities most in need of applying scientific knowledge to address their local societal challenges. The aim of this study is to examine how the co-learning approach can be used to bridge the knowledge asymmetry between university researchers and communities within which their institutions are embedded by building bonds of mutual trust and involving target knowledge users in the design and testing of technological solutions targeted to their needs. Using the outcome mapping (OM) analysis of project documents and key informant interviews of participants in the co-learning project between the University of Johannesburg and Soweto smallholder farmers, this study illustrates the contribution of the co-learning approach to shaping networks of successful innovation co-creation. Our findings indicate that co-learning leads to the optimisation of the capacity building speed when co-learning partners have a shared commitment to the outcomes and application of the co-created knowledge. © 2023, The Author(s).</t>
  </si>
  <si>
    <t>Habiyaremye, A.; DSI/NRF South African Research Chair in Industrial Development, South Africa; email: alexish@uj.ac.za</t>
  </si>
  <si>
    <t>Hum. Soc. Sci. Comm</t>
  </si>
  <si>
    <t>2-s2.0-85176437563</t>
  </si>
  <si>
    <t>Khoirurrizqi Y., Sasongko R., Utami N.L.E., Irbah A., Arjasakusuma S.</t>
  </si>
  <si>
    <t>58775153600;58849228300;58848298100;58823893800;56940811200;</t>
  </si>
  <si>
    <t>Machine Learning-Based Rice Field Mapping in Kulon Progo using a Fusion of Multispectral and SAR Imageries</t>
  </si>
  <si>
    <t>Forum Geografi</t>
  </si>
  <si>
    <t>10.23917/forgeo.v37i2.20304</t>
  </si>
  <si>
    <t>https://www.scopus.com/inward/record.uri?eid=2-s2.0-85183382971&amp;doi=10.23917%2fforgeo.v37i2.20304&amp;partnerID=40&amp;md5=e2c7a1f30335f97062cb3598933f9cde</t>
  </si>
  <si>
    <t>Faculty of Geography, Universitas Gadjah Mada, Sekip Utara, Bulaksumur, Yogyakarta, 55281, Indonesia; Pusat Studi Lingkungan Hidup, Universitas Gadjah Mada, Kompleks Gedung PSLH-EFSD UGM, Jl. Kuningan, Caturtunggal, Depok, Sleman, Yogyakarta, 55281, Indonesia</t>
  </si>
  <si>
    <t>Khoirurrizqi, Y., Faculty of Geography, Universitas Gadjah Mada, Sekip Utara, Bulaksumur, Yogyakarta, 55281, Indonesia; Sasongko, R., Faculty of Geography, Universitas Gadjah Mada, Sekip Utara, Bulaksumur, Yogyakarta, 55281, Indonesia; Utami, N.L.E., Faculty of Geography, Universitas Gadjah Mada, Sekip Utara, Bulaksumur, Yogyakarta, 55281, Indonesia; Irbah, A., Faculty of Geography, Universitas Gadjah Mada, Sekip Utara, Bulaksumur, Yogyakarta, 55281, Indonesia; Arjasakusuma, S., Faculty of Geography, Universitas Gadjah Mada, Sekip Utara, Bulaksumur, Yogyakarta, 55281, Indonesia, Pusat Studi Lingkungan Hidup, Universitas Gadjah Mada, Kompleks Gedung PSLH-EFSD UGM, Jl. Kuningan, Caturtunggal, Depok, Sleman, Yogyakarta, 55281, Indonesia</t>
  </si>
  <si>
    <t>The land-conversion of rice fields can reduce rice production and negatively impact food security. Consequently, monitoring is essential to prevent the loss of productive agricultural land. This study uses a combination of Sentinel-2 MSI, Sentinel-1 SAR, along with SRTM (elevation and slope data) to monitor rice fields land-conversion. NDVI, NDBI and NDWI indices are transformed from the annual median composite Sentinel-2 MSI images used to identify different rice fields with another object. A monthly median composite of SAR images from Sentinel-1 data are used to identify cropping patterns of rice fields in the inundation phase. The classification is performed by using the Random Forest machine learning algorithm in the Google Earth Engine (GEE) platform. Random Forest classification is run using 1000 trees, with a 70:30 ratio of training and testing data from sample features extracted by visual interpretation of high-resolution Google Earth imagery. In this study, Random Forest classification is effective in computing a high amount of multitemporal and multi-sensory data to map rice-field land conversion with an accuracy rate of 96.16% (2021) and 95.95% (2017) for mapping paddy fields. From the multitemporal rice field maps in 2017—2021, a conversion of 826.66 hectares of rice-fields to non-rice fields was identified. Based on the spatial distribution, the conversion from rice-field to non-rice field is higher at the area near the roads, built area and Yogyakarta International Airport. Therefore, it is important to assess and ensure that National Strategic Projects are managed with due regard to environmental impacts and food security. © 2023 by the authors.</t>
  </si>
  <si>
    <t>land conversion; machine learning; multi-censor; remote sensing; rice field</t>
  </si>
  <si>
    <t>Khoirurrizqi, Y.; Faculty of Geography, Sekip Utara, Bulaksumur, Indonesia; email: y.khoirurrizqi@mail.ugm.ac.id</t>
  </si>
  <si>
    <t>Muhammadiyah University of Surakarta</t>
  </si>
  <si>
    <t>Forum. Geogr.</t>
  </si>
  <si>
    <t>2-s2.0-85183382971</t>
  </si>
  <si>
    <t>la Cecilia D., Tom M., Stamm C., Odermatt D.</t>
  </si>
  <si>
    <t>57070366500;57194440186;56018789700;25633158700;</t>
  </si>
  <si>
    <t>Pixel-based mapping of open field and protected agriculture using constrained Sentinel-2 data</t>
  </si>
  <si>
    <t>ISPRS Open Journal of Photogrammetry and Remote Sensing</t>
  </si>
  <si>
    <t>10.1016/j.ophoto.2023.100033</t>
  </si>
  <si>
    <t>https://www.scopus.com/inward/record.uri?eid=2-s2.0-85169157913&amp;doi=10.1016%2fj.ophoto.2023.100033&amp;partnerID=40&amp;md5=07282a089d704184317a0891f6609391</t>
  </si>
  <si>
    <t>Eawag, Swiss Federal Institute of Aquatic Science and Technology, Environmental Chemistry, Überlandstrasse 133, Dübendorf, 8600, Switzerland; Eawag, Swiss Federal Institute of Aquatic Science and Technology, Surface Waters - Research and Management, Überlandstrasse 133, Dübendorf, 8600, Switzerland; University of Zurich, Department of Geography, Winterthurerstrasse 190, Zurich, 8057, Switzerland</t>
  </si>
  <si>
    <t>la Cecilia, D., Eawag, Swiss Federal Institute of Aquatic Science and Technology, Environmental Chemistry, Überlandstrasse 133, Dübendorf, 8600, Switzerland; Tom, M., Eawag, Swiss Federal Institute of Aquatic Science and Technology, Surface Waters - Research and Management, Überlandstrasse 133, Dübendorf, 8600, Switzerland, University of Zurich, Department of Geography, Winterthurerstrasse 190, Zurich, 8057, Switzerland; Stamm, C., Eawag, Swiss Federal Institute of Aquatic Science and Technology, Environmental Chemistry, Überlandstrasse 133, Dübendorf, 8600, Switzerland; Odermatt, D., Eawag, Swiss Federal Institute of Aquatic Science and Technology, Surface Waters - Research and Management, Überlandstrasse 133, Dübendorf, 8600, Switzerland, University of Zurich, Department of Geography, Winterthurerstrasse 190, Zurich, 8057, Switzerland</t>
  </si>
  <si>
    <t>Protected agriculture boosts the production of vegetables, berries and fruits, and it plays a pivotal role in guaranteeing food security globally in the face of climate change. Remote sensing is proven to be useful for identifying the presence of (low-tech) plastic greenhouses and plastic mulches. However, the classification accuracy notoriously decreases in the presence of small-scale farming, heterogeneous land cover and unaccounted seasonal management of protected agriculture. Here, we present the random forest-based pixel-level Open field and Protected Agriculture land cover Classifier (OPAC) developed using Sentinel-2 L2A data. OPAC is trained using tiles from Switzerland over 2 years and the Almeria region in Spain over 1 acquisition day. OPAC classifies eight land covers typical of open field and protected agriculture (plastic mulches, low-tech greenhouses and for the first time high-tech greenhouses). Finally, we assess (1) how the land covers in OPAC are labelled in the Sentinel-2 Scene Classification Layer (SCL) and (2) the correspondence between pixels classified as protected agriculture by OPAC and by the best performing Advanced Plastic Greenhouse Index (APGI). To reduce anthropogenic land covers, we constrain the classification task to agricultural areas retrieved from cadastral data or the Corine Land Cover map. The 5-fold cross-validation reveals an overall accuracy of 92% but other classification scores are moderate when keeping the separation among the three classes of protected agriculture. However, all scores substantially improve upon grouping the three classes into one (with an Intersection Over Union of 0.58 as an average among the scores of the three classes and of 0.98 for one single class). Given the recently acknowledged importance of Sentinel-2 Band 1 (central wavelength of 443 nm), the classification accuracy of OPAC for the Swiss small-scale farming is mostly limited by the band's reduced spatial accuracy (60 m). A careful visual assessment indicates that OPAC achieves satisfactory generalization capabilities also in North European (the Netherlands) and four Mediterranean areas (Spain, Italy, Crete and Turkey) without the need of adding location and temporal specific information. There is good agreement among natural land covers classified by OPAC and the SCL. However, the SCL does not have a class for protected agriculture, the latter being often classified as clouds. APGI achieved similar to lower classification accuracies than OPAC. Importantly, the APGI classification task depends on a user-defined space- and time-specific threshold, whereas OPAC does not. Therefore, OPAC paves the way for rapid mapping of protected agriculture at continental scale. © 2023 The Authors</t>
  </si>
  <si>
    <t>Corine; Plastic greenhouse; Protected agriculture; Random forest; Sentinel-2</t>
  </si>
  <si>
    <t>la Cecilia, D.; Eawag Department of Environmental Chemistry, Überlandstrasse 133, Switzerland; email: daniele.lacecilia@eawag.ch</t>
  </si>
  <si>
    <t>ISPRS Open J. Photogramm. Remote Sens.</t>
  </si>
  <si>
    <t>2-s2.0-85169157913</t>
  </si>
  <si>
    <t>Li D., Gajardo J., Volpi M., Defraeye T.</t>
  </si>
  <si>
    <t>57573894700;57572746400;35796556100;26534277800;</t>
  </si>
  <si>
    <t>Using machine learning to generate an open-access cropland map from satellite images time series in the Indian Himalayan region</t>
  </si>
  <si>
    <t>10.1016/j.rsase.2023.101057</t>
  </si>
  <si>
    <t>https://www.scopus.com/inward/record.uri?eid=2-s2.0-85174453880&amp;doi=10.1016%2fj.rsase.2023.101057&amp;partnerID=40&amp;md5=da8daa57b97bd7d2f35c8bbb084e59ab</t>
  </si>
  <si>
    <t>Empa, Swiss Federal Laboratories for Materials Science and Technology, Laboratory for Biomimetic Membranes and Textiles, Lerchenfeldstrasse 5, St. Gallen, CH-9014, Switzerland; École Polytechnique Fédérale de Lausanne, Lausanne, Switzerland; Swiss Data Science Center, ETH Zurich and EPFL, Switzerland</t>
  </si>
  <si>
    <t>Li, D., Empa, Swiss Federal Laboratories for Materials Science and Technology, Laboratory for Biomimetic Membranes and Textiles, Lerchenfeldstrasse 5, St. Gallen, CH-9014, Switzerland, École Polytechnique Fédérale de Lausanne, Lausanne, Switzerland; Gajardo, J., Empa, Swiss Federal Laboratories for Materials Science and Technology, Laboratory for Biomimetic Membranes and Textiles, Lerchenfeldstrasse 5, St. Gallen, CH-9014, Switzerland; Volpi, M., Swiss Data Science Center, ETH Zurich and EPFL, Switzerland; Defraeye, T., Empa, Swiss Federal Laboratories for Materials Science and Technology, Laboratory for Biomimetic Membranes and Textiles, Lerchenfeldstrasse 5, St. Gallen, CH-9014, Switzerland</t>
  </si>
  <si>
    <t>Crop maps are crucial for agricultural monitoring and food management and can additionally support domain-specific applications, such as setting cold supply chain infrastructure in developing countries. Machine learning (ML) models, combined with freely-available satellite imagery, can be used to produce cost-effective and high spatial-resolution crop maps. However, accessing ground truth data for supervised learning is especially challenging in developing countries due to factors such as smallholding and fragmented geography, which often results in a lack of crop type maps or even reliable cropland maps. Our area of interest for this study lies in Himachal Pradesh, India, where we aim at producing an open-access binary cropland map at 10-m resolution for the Kullu, Shimla, and Mandi districts. To this end, we developed an ML pipeline that relies on Sentinel-2 satellite images time series. We investigated two pixel-based supervised classifiers, support vector machines (SVM) and random forest (RF), which are used to classify per-pixel time series for binary cropland mapping. The ground truth data used for training, validation and testing was manually annotated from a combination of field survey reference points and visual interpretation of very high resolution (VHR) imagery. We trained and validated the models via spatial cross-validation to account for local spatial autocorrelation and improve the generalization capability of the model. We tested the model on hold out test sets of each district, achieving an average accuracy for the RF (our best model) of 87%. We noticed NIR band at the early and late stage of the apple harvest season (main crop in the region) to be of critical importance for the model. Finally, we used this model to generate a cropland map for three districts of Himachal Pradesh, spanning 14,600 km2, which improves the resolution and quality of existing public maps, and made the code open-source. © 2023</t>
  </si>
  <si>
    <t>Cropland mapping; Feature engineering; Google earth engine; High-altitude region; Random forest; Remote sensing; Sentinel-2; Smallholders</t>
  </si>
  <si>
    <t>Defraeye, T.; Empa, Lerchenfeldstrasse 5, Switzerland; email: joaquin.gajardocastillo@usys.ethz.ch</t>
  </si>
  <si>
    <t>2-s2.0-85174453880</t>
  </si>
  <si>
    <t>Wang X., Hou M., Shi S., Hu Z., Yin C., Xu L.</t>
  </si>
  <si>
    <t>57443827300;58032048100;57739092900;58031880300;58099049200;57207195897;</t>
  </si>
  <si>
    <t>Winter Wheat Extraction Using Time-Series Sentinel-2 Data Based on Enhanced TWDTW in Henan Province, China</t>
  </si>
  <si>
    <t xml:space="preserve">Sustainability (Switzerland) </t>
  </si>
  <si>
    <t>10.3390/su15021490</t>
  </si>
  <si>
    <t>https://www.scopus.com/inward/record.uri?eid=2-s2.0-85149219492&amp;doi=10.3390%2fsu15021490&amp;partnerID=40&amp;md5=c0a724d3deeeaad31cc3a1d3d1ad3322</t>
  </si>
  <si>
    <t>The School of Geoscience and Technology, Zhengzhou University, Zhengzhou, 450000, China; Joint Laboratory of Eco-Meteorology, Chinese Academy of Meteorological Sciences, Zhengzhou University, Zhengzhou, 450000, China; National Engineering Research Center for Geographic Information System, School of Geography and Information Engineering, China University of Geosciences (Wuhan), Wuhan, 430074, China</t>
  </si>
  <si>
    <t>Wang, X., The School of Geoscience and Technology, Zhengzhou University, Zhengzhou, 450000, China, Joint Laboratory of Eco-Meteorology, Chinese Academy of Meteorological Sciences, Zhengzhou University, Zhengzhou, 450000, China; Hou, M., The School of Geoscience and Technology, Zhengzhou University, Zhengzhou, 450000, China; Shi, S., The School of Geoscience and Technology, Zhengzhou University, Zhengzhou, 450000, China; Hu, Z., The School of Geoscience and Technology, Zhengzhou University, Zhengzhou, 450000, China; Yin, C., The School of Geoscience and Technology, Zhengzhou University, Zhengzhou, 450000, China; Xu, L., National Engineering Research Center for Geographic Information System, School of Geography and Information Engineering, China University of Geosciences (Wuhan), Wuhan, 430074, China</t>
  </si>
  <si>
    <t>As a major world crop, the accurate spatial distribution of winter wheat is important for improving planting strategy and ensuring food security. Due to big data management and processing requirements, winter wheat mapping based on remote-sensing data cannot ensure a good balance between the spatial scale and map details. This study proposes a rapid and robust phenology-based method named “enhanced time-weighted dynamic time warping” (E-TWDTW), based on the Google Earth Engine, to map winter wheat in a finer spatial resolution, and efficiently complete the map of winter wheat at a 10-m resolution in Henan Province, China. The overall accuracy and Kappa coefficient of the resulting map are 97.98% and 0.9469, respectively, demonstrating its great applicability for winter wheat mapping. This research indicates that the proposed approach is effective for mapping large-scale planting patterns. Furthermore, based on comparative experiments, the E-TWDTW method has shown excellent robustness across lower quantities of training data and early season extraction ability. Therefore, it can provide early data preparation for winter wheat planting management in the early stage. © 2023 by the authors.</t>
  </si>
  <si>
    <t>Google Earth Engine; Sentinel-2; time-weighted dynamic time warping; winter wheat</t>
  </si>
  <si>
    <t>satellite data; Sentinel; spatial distribution; time series analysis; wheat; winter; China; Henan</t>
  </si>
  <si>
    <t>Wang, X.; The School of Geoscience and Technology, China; email: xiaolei8788@zzu.edu.cn</t>
  </si>
  <si>
    <t>2-s2.0-85149219492</t>
  </si>
  <si>
    <t>Fik, Timothy J.</t>
  </si>
  <si>
    <t>ISRX5A64</t>
  </si>
  <si>
    <t>Spatial Competition and Price Reporting in Retail Food Markets</t>
  </si>
  <si>
    <t>x</t>
  </si>
  <si>
    <t>10.2307/143917</t>
  </si>
  <si>
    <t>https://www.jstor.org/stable/143917?origin=crossref</t>
  </si>
  <si>
    <t>########</t>
  </si>
  <si>
    <t>Google Scholar</t>
  </si>
  <si>
    <t>Goodwin, Barry K.; Grennes, Thomas J.; McCurdy, Christine</t>
  </si>
  <si>
    <t>CM7XPFIG</t>
  </si>
  <si>
    <t>Spatial price dynamics and integration in russian food markets</t>
  </si>
  <si>
    <t>The Journal of Policy Reform</t>
  </si>
  <si>
    <t>10.1080/13841289908523402</t>
  </si>
  <si>
    <t>http://www.tandfonline.com/doi/abs/10.1080/13841289908523402</t>
  </si>
  <si>
    <t>157-193</t>
  </si>
  <si>
    <t>Kistemann, Thomas; Dangendorf, Friederike; Krizek, Ludmila; Sahl, Hans-Georg; Engelhart, Steffen; Exner, Martin</t>
  </si>
  <si>
    <t>ZWIERCH5</t>
  </si>
  <si>
    <t>GIS-supported investigation of a nosocomial Salmonella outbreak</t>
  </si>
  <si>
    <t>International journal of hygiene and environmental health</t>
  </si>
  <si>
    <t>https://www.sciencedirect.com/science/article/pii/S1438463904700164</t>
  </si>
  <si>
    <t>117–126</t>
  </si>
  <si>
    <t>Ahmed, Afzal; Ryosuke, S.</t>
  </si>
  <si>
    <t>YAC4DMGG</t>
  </si>
  <si>
    <t>Climate change and agricultural food production of Bangladesh: an impact assessment using GIS-based biophysical crop simulation model</t>
  </si>
  <si>
    <t>Center for Spatial Information Science, University of Tokyo</t>
  </si>
  <si>
    <t>https://www.geospatialworld.net/article/climate-change-and-agricultural-food-production-of-bangladesh-an-impact-assessment-using-gis-based-biophysical-crop-simulation-model/</t>
  </si>
  <si>
    <t>6–1</t>
  </si>
  <si>
    <t>Climate change and agricultural food production of Bangladesh</t>
  </si>
  <si>
    <t>Farrow, Andrew; Larrea, Carlos; Hyman, Glenn; Lema, German</t>
  </si>
  <si>
    <t>92KMN2J4</t>
  </si>
  <si>
    <t>Exploring the spatial variation of food poverty in Ecuador</t>
  </si>
  <si>
    <t>Food policy</t>
  </si>
  <si>
    <t>https://www.sciencedirect.com/science/article/pii/S0306919205000783</t>
  </si>
  <si>
    <t>510–531</t>
  </si>
  <si>
    <t>Coenen, Lars; Moodysson, Jerker; Ryan, Camille D.; Asheim, Bj⊘rn; Phillips, Peter</t>
  </si>
  <si>
    <t>J5E3ZU63</t>
  </si>
  <si>
    <t>Comparing a Pharmaceutical and an Agro‐food Bioregion: On the Importance of Knowledge Bases for Socio‐spatial Patterns of Innovation</t>
  </si>
  <si>
    <t>Industry &amp; Innovation</t>
  </si>
  <si>
    <t>10.1080/13662710601032937</t>
  </si>
  <si>
    <t>http://www.tandfonline.com/doi/abs/10.1080/13662710601032937</t>
  </si>
  <si>
    <t>393-414</t>
  </si>
  <si>
    <t>Industry and Innovation</t>
  </si>
  <si>
    <t>Comparing a Pharmaceutical and an Agro‐food Bioregion</t>
  </si>
  <si>
    <t>Younus, Muhammad; Hartwick, Edward; Siddiqi, Azfar A; Wilkins, Melinda; Davies, Herbert D; Rahbar, Mohammad; Funk, Julie; Saeed, Mahdi</t>
  </si>
  <si>
    <t>QWUHQU5J</t>
  </si>
  <si>
    <t>The role of neighborhood level socioeconomic characteristics in Salmonella infections in Michigan (1997–2007): Assessment using geographic information system</t>
  </si>
  <si>
    <t>International Journal of Health Geographics</t>
  </si>
  <si>
    <t>10.1186/1476-072X-6-56</t>
  </si>
  <si>
    <t>https://ij-healthgeographics.biomedcentral.com/articles/10.1186/1476-072X-6-56</t>
  </si>
  <si>
    <t>Abstract Background: The majority of U.S. disease surveillance systems contain incomplete information regarding socioeconomic status (SES) indicators like household or family income and educational attainment in case reports, which reduces the usefulness of surveillance data for these parameters. We investigated the association between select SES attributes at the neighborhood level and Salmonella infections in the three most populated counties in Michigan using a geographic information system. Methods: We obtained data on income, education, and race from the 2000 U.S. Census, and the aggregate number of laboratory-confirmed cases of salmonellosis (1997–2006) at the block group level from the Michigan Department of Community Health. We used ArcGIS to visualize the distribution, and Poisson regression analysis to study associations between potential predictor variables and Salmonella infections. Results: Based on data from 3,419 block groups, our final multivariate model revealed that block groups with lower educational attainment were less commonly represented among cases than their counterparts with higher education levels (&lt; high school degree vs. ≥ college degree: rate ratio (RR) = 0.79, 95% confidence interval (CI):0.63, 0.99; ≥ and high school degree, but no college degree vs. ≥ college degree: RR = 0.84, 95% CI: 0.76, 0.92). Levels of education also showed a dose-response relation with the outcome variable, i.e., decreasing years of education was associated with a decrease in Salmonella infections incidence at the block group level. Conclusion: Education plays a significant role in health-seeking behavior at the population level. It is conceivable that a reporting bias may exist due to a greater detection of Salmonella infections among high education block groups compared to low education block groups resulting from differential access to healthcare. In addition, individuals of higher education block groups who also have greater discretionary income may eat outside the home frequently and be more likely to own pets considered reservoirs of Salmonella , which increase the likelihood of contracting Salmonella infections compared to their counterparts with lower levels of education. Public health authorities should focus on improving the level of disease detection and reporting among communities with lower income and education and further evaluate the role of higher educational attainment in the predisposition for salmonellosis.</t>
  </si>
  <si>
    <t>Int J Health Geogr</t>
  </si>
  <si>
    <t>The role of neighborhood level socioeconomic characteristics in Salmonella infections in Michigan (1997–2007)</t>
  </si>
  <si>
    <t>Tsou, Ming-Hsiang</t>
  </si>
  <si>
    <t>3J2KSSLS</t>
  </si>
  <si>
    <t>The integration of Internet GIS and wireless mobile GIS</t>
  </si>
  <si>
    <t>Manual of Geographic Information Systems</t>
  </si>
  <si>
    <t>https://map.sdsu.edu/tsou/papers/2009-Manual-of-GIS-Ch48-TSOU.pdf</t>
  </si>
  <si>
    <t>923–933</t>
  </si>
  <si>
    <t>Lee, Gyoungju; Lim, Hyunwoo</t>
  </si>
  <si>
    <t>BTYG87KJ</t>
  </si>
  <si>
    <t>A Spatial Statistical Approach to Identifying Areas with Poor Access to Grocery Foods in the City of Buffalo, New York</t>
  </si>
  <si>
    <t>10.1177/0042098009104567</t>
  </si>
  <si>
    <t>http://journals.sagepub.com/doi/10.1177/0042098009104567</t>
  </si>
  <si>
    <t>This paper proposes a spatial statistical approach to identifying the deprived areas where the access to grocery foods is restricted due to the destitute economic status of the target residents (the poor). For this purpose, the ratio of the expected population demand and observed food supply in each census block group is formulated as discrepancy index to denote the level of accessibility to grocery. Then, using the G-statistic, the regional spatial pattern of the indices is investigated to detect local hot-spots of disparity between population need and grocery provision at various spatial scales. The City of Buffalo is illustrated for this approach and planning implications for improving the accessibility are briefly discussed.</t>
  </si>
  <si>
    <t>1299-1315</t>
  </si>
  <si>
    <t>Haggblade, Steven; Longabaugh, Steven; Tschirley, David L.</t>
  </si>
  <si>
    <t>G63ZFQ8D</t>
  </si>
  <si>
    <t>Spatial patterns of food staple production and marketing in South East Africa: implications for trade policy and emergency response</t>
  </si>
  <si>
    <t>https://ageconsearch.umn.edu/record/54553/</t>
  </si>
  <si>
    <t>Spatial patterns of food staple production and marketing in South East Africa</t>
  </si>
  <si>
    <t>Ghirardelli, Alyssa; Quinn, Valerie; Foerster, Susan B.</t>
  </si>
  <si>
    <t>MIREZGY4</t>
  </si>
  <si>
    <t>Using Geographic Information Systems and Local Food Store Data in California's Low-Income Neighborhoods to Inform Community Initiatives and Resources</t>
  </si>
  <si>
    <t>American Journal of Public Health</t>
  </si>
  <si>
    <t>10.2105/AJPH.2010.192757</t>
  </si>
  <si>
    <t>https://ajph.aphapublications.org/doi/full/10.2105/AJPH.2010.192757</t>
  </si>
  <si>
    <t>Objectives. We examined conditions in California low-income neighborhoods that affect obesity to inform program planning, nutrition education, community participation, investment of resources, and involvement of stakeholders. Methods. Staff members in 18 local health departments were trained to use an online geographic information system (GIS) and conduct field surveys. GIS data were aggregated from 68 low-income neighborhoods of 1 or more census tracts. Data were collected in 2007 to 2009 from 473 grocery stores in 62 neighborhoods. Results. Thirty-one percent of neighborhoods mapped had no supermarket within any of their census tract boundaries, but health department staff members estimated that 74.2% of residents had access to a large grocery store within 1 mile. Eighty-one percent of small markets sold produce, and 67.6% offered 4 or more types of fresh vegetables. Conclusions. Small markets and corner stores in California's low-income neighborhoods often have fresh produce available for sale. Stores providing healthy options in typically underserved areas can be part of community efforts to promote healthy eating behaviors.</t>
  </si>
  <si>
    <t>2156-2162</t>
  </si>
  <si>
    <t>Am J Public Health</t>
  </si>
  <si>
    <t>Opfer, Pamela R.</t>
  </si>
  <si>
    <t>BZSAT3U7</t>
  </si>
  <si>
    <t>Using GIS technology to identify and analyze ‘Food deserts’ on the southern Oregon coast</t>
  </si>
  <si>
    <t>https://ir.library.oregonstate.edu/concern/graduate_projects/xd07gv654</t>
  </si>
  <si>
    <t>Kwate, Naa Oyo A.; Loh, Ji Meng</t>
  </si>
  <si>
    <t>8QJRNSYP</t>
  </si>
  <si>
    <t>Separate and unequal: the influence of neighborhood and school characteristics on spatial proximity between fast food and schools</t>
  </si>
  <si>
    <t>Preventive medicine</t>
  </si>
  <si>
    <t>https://www.sciencedirect.com/science/article/pii/S0091743510001751</t>
  </si>
  <si>
    <t>153–156</t>
  </si>
  <si>
    <t>Separate and unequal</t>
  </si>
  <si>
    <t>Mohebbi, Mohammadreza; Wolfe, Rory; Jolley, Damien; Forbes, Andrew B; Mahmoodi, Mahmood; Burton, Robert C</t>
  </si>
  <si>
    <t>NSJTU3UH</t>
  </si>
  <si>
    <t>The spatial distribution of esophageal and gastric cancer in Caspian region of Iran: An ecological analysis of diet and socio-economic influences</t>
  </si>
  <si>
    <t>10.1186/1476-072X-10-13</t>
  </si>
  <si>
    <t>http://ij-healthgeographics.biomedcentral.com/articles/10.1186/1476-072X-10-13</t>
  </si>
  <si>
    <t>The spatial distribution of esophageal and gastric cancer in Caspian region of Iran</t>
  </si>
  <si>
    <t>Van Meter, E.; Lawson, A. B.; Colabianchi, N.; Nichols, M.; Hibbert, J.; Porter, D.; Liese, A. D.</t>
  </si>
  <si>
    <t>T3PT793B</t>
  </si>
  <si>
    <t>Spatial accessibility and availability measures and statistical properties in the food environment</t>
  </si>
  <si>
    <t>Spatial and spatio-temporal epidemiology</t>
  </si>
  <si>
    <t>https://www.sciencedirect.com/science/article/pii/S1877584510000390</t>
  </si>
  <si>
    <t>35–47</t>
  </si>
  <si>
    <t>Ghosh, Madhusudan</t>
  </si>
  <si>
    <t>WG7TQS4F</t>
  </si>
  <si>
    <t>Agricultural policy reforms and spatial integration of food grain markets in India</t>
  </si>
  <si>
    <t>Journal of Economic Development</t>
  </si>
  <si>
    <t>https://www.researchgate.net/profile/Madhusudan-Ghosh/publication/227450414_AGRICULTURAL_POLICY_REFORMS_AND_SPATIAL_INTEGRATION_OF_FOOD_GRAIN_MARKETS_IN_INDIA/links/572b235208ae2efbfdbdc2e3/AGRICULTURAL-POLICY-REFORMS-AND-SPATIAL-INTEGRATION-OF-FOOD-GRAIN-MARKETS-IN-INDIA.pdf?origin=journalDetail&amp;_tp=eyJwYWdlIjoiam91cm5hbERldGFpbCJ9</t>
  </si>
  <si>
    <t>Frank, Lawrence D.; Saelens, Brian E.; Chapman, James; Sallis, James F.; Kerr, Jacqueline; Glanz, Karen; Couch, Sarah C.; Learnihan, Vincent; Zhou, Chuan; Colburn, Trina</t>
  </si>
  <si>
    <t>MICPZGXC</t>
  </si>
  <si>
    <t>Objective assessment of obesogenic environments in youth: geographic information system methods and spatial findings from the neighborhood impact on kids study</t>
  </si>
  <si>
    <t>American journal of preventive medicine</t>
  </si>
  <si>
    <t>https://www.sciencedirect.com/science/article/pii/S0749379712001286</t>
  </si>
  <si>
    <t>e47–e55</t>
  </si>
  <si>
    <t>Objective assessment of obesogenic environments in youth</t>
  </si>
  <si>
    <t>Cui, Yue</t>
  </si>
  <si>
    <t>HMT85UUD</t>
  </si>
  <si>
    <t>A systematic approach to evaluate and validate the spatial accuracy of farmers market locations using multi-geocoding services</t>
  </si>
  <si>
    <t>https://www.sciencedirect.com/science/article/pii/S0143622813000829</t>
  </si>
  <si>
    <t>87–95</t>
  </si>
  <si>
    <t>Lamichhane, Archana P.; Warren, Joshua; Puett, Robin; Porter, Dwayne E.; Bottai, Matteo; Mayer-Davis, Elizabeth J.; Liese, Angela D.</t>
  </si>
  <si>
    <t>HJDPYWTJ</t>
  </si>
  <si>
    <t>Spatial patterning of supermarkets and fast food outlets with respect to neighborhood characteristics</t>
  </si>
  <si>
    <t>Health &amp; place</t>
  </si>
  <si>
    <t>https://www.sciencedirect.com/science/article/pii/S1353829213000890</t>
  </si>
  <si>
    <t>157–164</t>
  </si>
  <si>
    <t>Scott, Sam</t>
  </si>
  <si>
    <t>JGKQMBTS</t>
  </si>
  <si>
    <t>Labour, Migration and the Spatial Fix: Evidence from the UK Food Industry</t>
  </si>
  <si>
    <t>Antipode</t>
  </si>
  <si>
    <t>10.1111/anti.12023</t>
  </si>
  <si>
    <t>https://onlinelibrary.wiley.com/doi/10.1111/anti.12023</t>
  </si>
  <si>
    <t>Abstract The paper argues that David Harvey's (1981) concept of the “spatial fix” ( Antipode 13(3):1–12) can help us to understand contemporary labour migration. According to Harvey, the spatial fix is a response by capital to periodic crises that may involve both ex situ (finding new markets and production sites) and in situ solutions (importing and/ or improving labour). Drawing on experiences in the UK food industry, via 37 employer interviews, I show that in situ restructuring has become hegemonic and that an associated “good migrant worker” rhetoric has emerged. This rhetoric has two dimensions. Most obviously, low‐wage employers stress the apparently superior hard and soft skills of migrants. Some, however, also link low‐wage immigration to a purposeful shift in power from labour to capital. In both respects, migration functions as a regulatory project and “spatial fix”, and employers' “need” for migrant labour is primarily about maximising labour power in downgraded jobs more than about absolute labour shortages. Implications for policy Employer reliance on migrant labour is not new. It is important, therefore, that policymakers do not get too carried away by contemporary low‐wage immigration. Nevertheless, this phenomenon appears to occur even when, in theory at least, employers could recruit domestically. The fact that they do not, demonstrates the ways in which recruitment, even at the bottom of the labour market, is not just about getting people in post, but about getting the right kind of people in post. Labour shortages, then, are an issue of quality and quantity; and employers' ability to use periphery‐to‐core migration to increase both is what constitutes the “in situ spatial fix”. The challenge for policymakers is to weigh up the undoubted economic benefits of this “fix” (especially significant for sectors that are undergoing prolonged restructuring, like the UK food industry) against the impact it can have in depressing pay and conditions and further marginalising would‐be domestic workers.</t>
  </si>
  <si>
    <t>1090-1109</t>
  </si>
  <si>
    <t>Labour, Migration and the Spatial Fix</t>
  </si>
  <si>
    <t>Vávrová, Kamila; Knápek, Jaroslav; Weger, Jan</t>
  </si>
  <si>
    <t>SW8NLLMX</t>
  </si>
  <si>
    <t>Modeling of biomass potential from agricultural land for energy utilization using high resolution spatial data with regard to food security scenarios</t>
  </si>
  <si>
    <t>Renewable and Sustainable Energy Reviews</t>
  </si>
  <si>
    <t>https://www.sciencedirect.com/science/article/pii/S1364032114002354</t>
  </si>
  <si>
    <t>436–444</t>
  </si>
  <si>
    <t>Reig, Carmen Sanchez; Lopez, Antonio Dobon; Ramos, Mercedes Hortal; Ballester, Vicente Agustin Cloquell</t>
  </si>
  <si>
    <t>TV7VK5J2</t>
  </si>
  <si>
    <t>Nanomaterials: a Map for Their Selection in Food Packaging Applications</t>
  </si>
  <si>
    <t>Packaging Technology and Science</t>
  </si>
  <si>
    <t>10.1002/pts.2076</t>
  </si>
  <si>
    <t>https://onlinelibrary.wiley.com/doi/10.1002/pts.2076</t>
  </si>
  <si>
    <t>Even though research on nanotechnology has increased rapidly in the last decades, the application of nanotechnology in food and beverage packaging started to show an interest in the scientific community much more recently. Food safety, quality and improvements of properties compared with conventional materials make nanomaterials very attractive in the field of food and beverage packaging applications. Furthermore, in many cases, nanomaterials are used for both food packaging and the food contained, especially when we talk about nanomaterials for active and intelligent packaging. Oxygen scavengers, antimicrobial nanomaterials and nanobiosensors are some examples of current research efforts on nanomaterials for food packaging. This fact has led to a variety of nanoparticles and nanomaterials. The wide range of existing nanomaterials could make its selection for food packaging applications a challenge. Thus, building up a map based on the current state‐of‐the‐art nanoparticles and nanomaterials is required. Furthermore, there is a need to classify all the nanomaterials used specifically in food packaging, independently of their nature, the packaging material and the way they are integrated to this material. In this paper, a classification of the latest advances in this field was made accompanied by the use of Multi‐Criteria Decision Analysis in order to find which are the most relevant (and/or expected to be potentially exploited in the near future) nanomaterials in the area of food packaging. Copyright © 2014 John Wiley &amp; Sons, Ltd.</t>
  </si>
  <si>
    <t>839-866</t>
  </si>
  <si>
    <t>Packag Technol Sci</t>
  </si>
  <si>
    <t>Nanomaterials</t>
  </si>
  <si>
    <t>Sachs, Carolyn; Allen, Patricia; Terman, A. Rachel; Hayden, Jennifer; Hatcher, Christina</t>
  </si>
  <si>
    <t>F277UPLH</t>
  </si>
  <si>
    <t>Front and back of the house: socio-spatial inequalities in food work</t>
  </si>
  <si>
    <t>Agriculture and Human Values</t>
  </si>
  <si>
    <t>10.1007/s10460-013-9445-7</t>
  </si>
  <si>
    <t>http://link.springer.com/10.1007/s10460-013-9445-7</t>
  </si>
  <si>
    <t>Agric Hum Values</t>
  </si>
  <si>
    <t>Front and back of the house</t>
  </si>
  <si>
    <t>Gbegbelegbe, Sika; Chung, Uran; Shiferaw, Bekele; Msangi, Siwa; Tesfaye, Kindie</t>
  </si>
  <si>
    <t>UMLWIJZN</t>
  </si>
  <si>
    <t>Quantifying the impact of weather extremes on global food security: A spatial bio-economic approach</t>
  </si>
  <si>
    <t>https://www.sciencedirect.com/science/article/pii/S2212094714000474</t>
  </si>
  <si>
    <t>96–108</t>
  </si>
  <si>
    <t>Quantifying the impact of weather extremes on global food security</t>
  </si>
  <si>
    <t>Nama, Gigih Forda; Ulvan, Melvi; Ulvan, Ardian; Hanafi, Abdul Munif</t>
  </si>
  <si>
    <t>DNUCSW7Y</t>
  </si>
  <si>
    <t>Design and implementation web based geographic information system for public services in Bandar Lampung City—Indonesia</t>
  </si>
  <si>
    <t>2015 International Conference on Science in Information Technology (ICSITech)</t>
  </si>
  <si>
    <t>https://ieeexplore.ieee.org/abstract/document/7407816/</t>
  </si>
  <si>
    <t>270–275</t>
  </si>
  <si>
    <t>IEEE</t>
  </si>
  <si>
    <t>Hazini, Sharifeh; Hashim, Mazlan; Rokni, Komeil; Shafaghat, Arezou</t>
  </si>
  <si>
    <t>D4HGVTIZ</t>
  </si>
  <si>
    <t>Identifying the Optimum Locations for Food Industries in Qaemshahr-Iran, Using GIS and Image Processing Techniques</t>
  </si>
  <si>
    <t>Jurnal Teknologi</t>
  </si>
  <si>
    <t>https://journals.utm.my/jurnalteknologi/article/view/4623</t>
  </si>
  <si>
    <t>Wang, Qing; Liu, Xuehua; Yue, Tianxiang; Wang, Chenliang; Wilson, John P.</t>
  </si>
  <si>
    <t>RIHTRQLY</t>
  </si>
  <si>
    <t>Using models and spatial analysis to analyze spatio-temporal variations of food provision and food potential across China's agro-ecosystems</t>
  </si>
  <si>
    <t>Ecological Modelling</t>
  </si>
  <si>
    <t>https://www.sciencedirect.com/science/article/pii/S0304380014006152</t>
  </si>
  <si>
    <t>152–159</t>
  </si>
  <si>
    <t>Sadler, Richard Casey</t>
  </si>
  <si>
    <t>XC257UXJ</t>
  </si>
  <si>
    <t>Integrating expert knowledge in a GIS to optimize siting decisions for small-scale healthy food retail interventions</t>
  </si>
  <si>
    <t>10.1186/s12942-016-0048-6</t>
  </si>
  <si>
    <t>http://ij-healthgeographics.biomedcentral.com/articles/10.1186/s12942-016-0048-6</t>
  </si>
  <si>
    <t>Wang, Xuping; Wang, Meng; Ruan, Junhu; Zhan, Hongxin</t>
  </si>
  <si>
    <t>JK3WFW9H</t>
  </si>
  <si>
    <t>The multi-objective optimization for perishable food distribution route considering temporal-spatial distance</t>
  </si>
  <si>
    <t>Procedia Computer Science</t>
  </si>
  <si>
    <t>https://www.sciencedirect.com/science/article/pii/S1877050916319755</t>
  </si>
  <si>
    <t>1211–1220</t>
  </si>
  <si>
    <t>Eftelioglu, Emre; Jiang, Zhe; Tang, Xun; Shekhar, Shashi</t>
  </si>
  <si>
    <t>5YT5E2B8</t>
  </si>
  <si>
    <t>The Nexus of Food, Energy, and Water Resources: Visions and Challenges in Spatial Computing</t>
  </si>
  <si>
    <t>Advances in Geocomputation</t>
  </si>
  <si>
    <t>http://link.springer.com/10.1007/978-3-319-22786-3_2</t>
  </si>
  <si>
    <t>The Nexus of Food, Energy, and Water Resources</t>
  </si>
  <si>
    <t>Springer International Publishing</t>
  </si>
  <si>
    <t>Rezaee, Mustafa Jahangoshai; Yousefi, Samuel; Valipour, Mahsa; Dehdar, Mohammad Mehdi</t>
  </si>
  <si>
    <t>I5926FQ9</t>
  </si>
  <si>
    <t>Risk analysis of sequential processes in food industry integrating multi-stage fuzzy cognitive map and process failure mode and effects analysis</t>
  </si>
  <si>
    <t>Computers &amp; Industrial Engineering</t>
  </si>
  <si>
    <t>https://www.sciencedirect.com/science/article/pii/S0360835218303279</t>
  </si>
  <si>
    <t>325–337</t>
  </si>
  <si>
    <t>Jang, Seongsoo; Kim, Jinwon</t>
  </si>
  <si>
    <t>V9S7Y2MG</t>
  </si>
  <si>
    <t>Remedying Food Policy Invisibility with Spatial Intersectionality: A Case Study in the Detroit Metropolitan Area</t>
  </si>
  <si>
    <t>Journal of Public Policy &amp; Marketing</t>
  </si>
  <si>
    <t>10.1509/jppm.16.194</t>
  </si>
  <si>
    <t>http://journals.sagepub.com/doi/10.1509/jppm.16.194</t>
  </si>
  <si>
    <t>This study examines the intersectionality of race/ethnicity and poverty in terms of geographic access to 2,635 food stores of three types (supermarkets, grocery stores, and convenience stores) in the tricounty Detroit metropolitan area (DMA). Prior research not only lacks an intersectional view of sociodemographic categories in explicating food store access, but it also fails to provide place-based policies to remedy food policy invisibility. The authors explore whether spatial dependencies among food stores exist and whether these are linked to sociodemographic heterogeneity in the DMA. Food stores are clustered across suburban and rural areas surrounding urban boundaries but are less clustered in the inner city. Poor neighborhoods have varying access to different types of food stores depending on the predominant racial/ethnic composition of the neighborhood. This research can assist policy makers in implementing place-based food interventions and policies, especially attracting new supermarkets and grocery stores to the urban DMA.</t>
  </si>
  <si>
    <t>167-187</t>
  </si>
  <si>
    <t>Remedying Food Policy Invisibility with Spatial Intersectionality</t>
  </si>
  <si>
    <t>Bivoltsis, Alexia; Cervigni, Eleanor; Trapp, Gina; Knuiman, Matthew; Hooper, Paula; Ambrosini, Gina Leslie</t>
  </si>
  <si>
    <t>NNB4TMB4</t>
  </si>
  <si>
    <t>Food environments and dietary intakes among adults: does the type of spatial exposure measurement matter? A systematic review</t>
  </si>
  <si>
    <t>10.1186/s12942-018-0139-7</t>
  </si>
  <si>
    <t>https://ij-healthgeographics.biomedcentral.com/articles/10.1186/s12942-018-0139-7</t>
  </si>
  <si>
    <t>Food environments and dietary intakes among adults</t>
  </si>
  <si>
    <t>Babalola, Micky A.</t>
  </si>
  <si>
    <t>7YPD6GXX</t>
  </si>
  <si>
    <t>Application of GIS-based multi-criteria decision technique in exploration of suitable site options for anaerobic digestion of food and biodegradable waste in Oita City, Japan</t>
  </si>
  <si>
    <t>https://www.mdpi.com/2076-3298/5/7/77</t>
  </si>
  <si>
    <t>Shaver, Erika R.; Sadler, Richard C.; Hill, Alex B.; Bell, Kendall; Ray, Myah; Choy-Shin, Jennifer; Lerner, Joy; Soldner, Teresa; Jones, Andrew D.</t>
  </si>
  <si>
    <t>FU6YGBTJ</t>
  </si>
  <si>
    <t>The Flint Food Store Survey: combining spatial analysis with a modified Nutrition Environment Measures Survey in Stores (NEMS-S) to measure the community and consumer nutrition environments</t>
  </si>
  <si>
    <t>Public health nutrition</t>
  </si>
  <si>
    <t>https://www.cambridge.org/core/journals/public-health-nutrition/article/flint-food-store-survey-combining-spatial-analysis-with-a-modified-nutrition-environment-measures-survey-in-stores-nemss-to-measure-the-community-and-consumer-nutrition-environments/6AEFB9CBE460840B9F514984857675D9</t>
  </si>
  <si>
    <t>1474–1485</t>
  </si>
  <si>
    <t>The Flint Food Store Survey</t>
  </si>
  <si>
    <t>Morone, Piergiuseppe; Falcone, Pasquale Marcello; Lopolito, Antonio</t>
  </si>
  <si>
    <t>I7A823VW</t>
  </si>
  <si>
    <t>How to promote a new and sustainable food consumption model: A fuzzy cognitive map study</t>
  </si>
  <si>
    <t>Journal of cleaner production</t>
  </si>
  <si>
    <t>https://www.sciencedirect.com/science/article/pii/S0959652618330890</t>
  </si>
  <si>
    <t>563–574</t>
  </si>
  <si>
    <t>How to promote a new and sustainable food consumption model</t>
  </si>
  <si>
    <t>Mackenbach, Joreintje D.; Charreire, Hélène; Glonti, Ketevan; Bárdos, Helga; Rutter, Harry; Compernolle, Sofie; De Bourdeaudhuij, Ilse; Nijpels, Giel; Brug, Johannes; Oppert, Jean-Michel; Lakerveld, Jeroen</t>
  </si>
  <si>
    <t>BMDKL4JF</t>
  </si>
  <si>
    <t>Exploring the Relation of Spatial Access to Fast Food Outlets With Body Weight: A Mediation Analysis</t>
  </si>
  <si>
    <t>Environment and Behavior</t>
  </si>
  <si>
    <t>10.1177/0013916517749876</t>
  </si>
  <si>
    <t>http://journals.sagepub.com/doi/10.1177/0013916517749876</t>
  </si>
  <si>
    <t>We examined explanatory pathways for the association between spatial access to fast food outlets and body weight in 5,076 European adults (18+). The total effect of spatial access to fast food outlets on self-reported weight status was examined using regression analyses accounting for clustering at the neighborhood level. Perceived availability and usage of fast food outlets, and fast food consumption, were considered as potential mediators and age, gender, socioeconomic status, and urban region as potential moderators. Spatial access to fast food outlets was not significantly related to weight status. Spatial access to fast food outlets was associated with perceptions about and usage of fast food outlets, and this was in turn associated with greater reported fast food consumption and unhealthier weight status. We found limited evidence for mediation effects and no evidence for effect modification.</t>
  </si>
  <si>
    <t>401-430</t>
  </si>
  <si>
    <t>Exploring the Relation of Spatial Access to Fast Food Outlets With Body Weight</t>
  </si>
  <si>
    <t>Reisch, Lucia A.; Sunstein, Cass R.; Andor, Mark A.; Doebbe, Friederike C.; Meier, Johanna; Haddaway, Neal R.</t>
  </si>
  <si>
    <t>JXN962TK</t>
  </si>
  <si>
    <t>Mitigating climate change via food consumption and food waste: A systematic map of behavioral interventions</t>
  </si>
  <si>
    <t>Journal of Cleaner Production</t>
  </si>
  <si>
    <t>https://www.sciencedirect.com/science/article/pii/S0959652620337628</t>
  </si>
  <si>
    <t>Mitigating climate change via food consumption and food waste</t>
  </si>
  <si>
    <t>Sumaryanti, Lilik; Widjastuti, Rosmala; Tempola, Firman; Ismanto, Heru</t>
  </si>
  <si>
    <t>FEXYLZ36</t>
  </si>
  <si>
    <t>Classification of agriculture area based on superior commodities in geographic information system</t>
  </si>
  <si>
    <t>International Journal of Advanced Computer Science and Applications</t>
  </si>
  <si>
    <t>https://www.academia.edu/download/104085489/Paper_15-Classification_of_Agriculture_Area_based_on_Superior_Commodities.pdf</t>
  </si>
  <si>
    <t>115–121</t>
  </si>
  <si>
    <t>Szatmári G., Laborczi A., Mészáros J., Takács K., Benő A., Koós S., Bakacsi Z., Pásztor L.</t>
  </si>
  <si>
    <t>55233571200;51061595300;56536264800;57899768700;56263006300;15044658400;6504257228;7004236626;</t>
  </si>
  <si>
    <t>Gridded, temporally referenced spatial information on soil organic carbon for Hungary</t>
  </si>
  <si>
    <t>Scientific data</t>
  </si>
  <si>
    <t>10.1038/s41597-024-04158-3</t>
  </si>
  <si>
    <t>https://www.scopus.com/inward/record.uri?eid=2-s2.0-85211419332&amp;doi=10.1038%2fs41597-024-04158-3&amp;partnerID=40&amp;md5=91a745dd490ced3032e743b81530257e</t>
  </si>
  <si>
    <t>Institute for Soil Sciences, HUN-REN Centre for Agricultural ResearchBudapest, Hungary; Institute for Soil Sciences, HUN-REN Centre for Agricultural ResearchBudapest, Hungary; Doctoral School of Earth Sciences, University of Debrecen, Debrecen, Hungary</t>
  </si>
  <si>
    <t>Szatmári, G., Institute for Soil Sciences, HUN-REN Centre for Agricultural ResearchBudapest, Hungary; Laborczi, A., Institute for Soil Sciences, HUN-REN Centre for Agricultural ResearchBudapest, Hungary; Mészáros, J., Institute for Soil Sciences, HUN-REN Centre for Agricultural ResearchBudapest, Hungary; Takács, K., Institute for Soil Sciences, HUN-REN Centre for Agricultural ResearchBudapest, Hungary; Benő, A., Institute for Soil Sciences, HUN-REN Centre for Agricultural ResearchBudapest, Hungary, Doctoral School of Earth Sciences, University of Debrecen, Debrecen, Hungary; Koós, S., Institute for Soil Sciences, HUN-REN Centre for Agricultural ResearchBudapest, Hungary; Bakacsi, Z., Institute for Soil Sciences, HUN-REN Centre for Agricultural ResearchBudapest, Hungary; Pásztor, L., Institute for Soil Sciences, HUN-REN Centre for Agricultural ResearchBudapest, Hungary</t>
  </si>
  <si>
    <t>Soil organic carbon (SOC), known as the most important soil attribute, affects various soil functions and services, essential for nutritious food and clean drinking water. Since recognizing its key role in many environmental challenges, there has been an increasing demand for spatial information on SOC. Our objective is to present the results of a mapping activity aimed at producing spatially exhaustive information on SOC content, density, and stock for the topsoils of Hungary for 1992 and 2000. A "time-for-space" digital soil mapping approach was pursued to predict and map these SOC properties, with the associated uncertainty, at a resolution of 100 × 100 m. Particular attention was paid to validating the accuracy of the maps and the reliability of the uncertainty quantifications. The published maps are recommended to be used as baseline maps for Hungary. The spatial resolution makes them suitable for various practical applications (e.g., GHG inventory, sustainable agriculture, carbon sequestration). The maps are of interest to researchers, practitioners, and policymakers, helping to achieve scientifically sound results and informed decision-making. © 2024. The Author(s).</t>
  </si>
  <si>
    <t>organic carbon; article; carbon sequestration; drinking water; human; Hungary; reliability; soil; surface soil; sustainable agriculture</t>
  </si>
  <si>
    <t>Sci Data</t>
  </si>
  <si>
    <t>Rahmati B., Rabiei-Dastjerdi H., Bibri S.E., Aghajani M.A., Kazemi M.</t>
  </si>
  <si>
    <t>59416245000;57205601758;57116528800;57742670400;57205601663;</t>
  </si>
  <si>
    <t>Reducing urban energy consumption and carbon emissions: a novel GIS-based model for sustainable spatial accessibility to local services and resources</t>
  </si>
  <si>
    <t>10.1007/s43762-024-00139-9</t>
  </si>
  <si>
    <t>https://www.scopus.com/inward/record.uri?eid=2-s2.0-85209545154&amp;doi=10.1007%2fs43762-024-00139-9&amp;partnerID=40&amp;md5=806feca8e3823c1760605a0aa7633fe1</t>
  </si>
  <si>
    <t>Faculty of Architecture and Urban Planning, Iran University of Science and Technology, Tehran, Iran; School of History and Geography, Faculty of Humanities &amp; amp; SocialSciences, Dublin City University (DCU), Dublin, Ireland; Institute of Computer and Communication Sciences (IINFCOM), School of Architecture, Civil and Environmental Engineering (ENAC), Swiss Federal Institute of Technology Lausanne (EPFL), Lausanne, Switzerland; Department of Urban Planning, Pars University, Tehran, Iran; Department of Geography, Maynooth University, Maynooth, Ireland; Social Determinants of Health Research Center, Isfahan University of Medica Sciences, Isfahan, Iran</t>
  </si>
  <si>
    <t>Rahmati, B., Faculty of Architecture and Urban Planning, Iran University of Science and Technology, Tehran, Iran; Rabiei-Dastjerdi, H., School of History and Geography, Faculty of Humanities &amp; amp; SocialSciences, Dublin City University (DCU), Dublin, Ireland, Social Determinants of Health Research Center, Isfahan University of Medica Sciences, Isfahan, Iran; Bibri, S.E., Institute of Computer and Communication Sciences (IINFCOM), School of Architecture, Civil and Environmental Engineering (ENAC), Swiss Federal Institute of Technology Lausanne (EPFL), Lausanne, Switzerland; Aghajani, M.A., Department of Urban Planning, Pars University, Tehran, Iran; Kazemi, M., Department of Geography, Maynooth University, Maynooth, Ireland</t>
  </si>
  <si>
    <t>This study explores the complex interconnections among global population growth, energy consumption, CO2 production, and disparities in service access through the lens of a single case study. Rapid population growth in many major cities has created significant challenges related to equitable access to services and socio-economic development, thereby impacting both their energy consumption patterns and environmental impacts. The case investigated in this study, like many other cases in developing countries, exhibits differences in service provision, infrastructure development, and energy usage, particularly between the northern and southern regions, which significantly affect the quality of life, environmental sustainability, and economic development. Previous efforts to narrow these geographic disparities have yielded limited success and exhibited several shortcomings. By employing a GIS Analytical Network Process method, this study examines service accessibility patterns in a single-case city, with a particular emphasis on green spaces, food services, and educational facilities and services. This GIS-based approach seeks to achieve sustainable levels of access to multiple land uses by evaluating their accessibility and identifying areas of overlap between them. The study endeavors to increase access and density of service standards when planning the placement of new facilities based on these standards in new locations. The method developed in this study represents a critical stride toward achieving these key objectives. The findings reveal that only 47% of city population blocks enjoy high service accessibility, while 40% have moderate accessibility, and 2.6% experience poor accessibility. These insights are of significant value to urban planners, researchers, and policymakers striving to reduce energy shortages and promote sustainable energy and transportation strategies to mitigate environmental impact in urban areas. © The Author(s) 2024.</t>
  </si>
  <si>
    <t>Carbon emissions; Energy Consumption; GIS; Spatial accessibility; Urban sustainability</t>
  </si>
  <si>
    <t>Carbon capture and utilization; Carbon sequestration; Low emission; Zero-carbon; Carbon emissions; Energy-consumption; Global population; Local resources; Local service; Population growth; Service access; Spatial accessibility; Urban energy consumption; Urban sustainability; Sustainable city</t>
  </si>
  <si>
    <t>Rabiei-Dastjerdi, H.; School of History and Geography, Ireland; email: hamid.rabiei555@gmail.com</t>
  </si>
  <si>
    <t>Yagaso Z.S., Bayu T.Y., Bedane M.D.</t>
  </si>
  <si>
    <t>58865892200;58867226800;58867000500;</t>
  </si>
  <si>
    <t>Estimating soil erosion in response to land use/cover change around Ghibe III hydroelectric dam, Southern Ethiopia</t>
  </si>
  <si>
    <t>10.1007/s43621-024-00608-5</t>
  </si>
  <si>
    <t>https://www.scopus.com/inward/record.uri?eid=2-s2.0-85208705979&amp;doi=10.1007%2fs43621-024-00608-5&amp;partnerID=40&amp;md5=8b9745505e0537b78f657d0b33bfda82</t>
  </si>
  <si>
    <t>Department of Geography and Environmental Studies, College of Social Sciences and Humanities, Arba Minch University, Arba Minch, Ethiopia</t>
  </si>
  <si>
    <t>Yagaso, Z.S., Department of Geography and Environmental Studies, College of Social Sciences and Humanities, Arba Minch University, Arba Minch, Ethiopia; Bayu, T.Y., Department of Geography and Environmental Studies, College of Social Sciences and Humanities, Arba Minch University, Arba Minch, Ethiopia; Bedane, M.D., Department of Geography and Environmental Studies, College of Social Sciences and Humanities, Arba Minch University, Arba Minch, Ethiopia</t>
  </si>
  <si>
    <t>Soil erosion is a hazard in every part of the world. The small-scale farmers often grapple with low agricultural production and food insecurity. This study was conducted to estimate soil loss in response to land use/cover change in 1990, 2000, 2010, and 2020 around Ghibe hydroelectric III dam in Southern Ethiopia. The Revised Universal Soil Loss Equation (RUSLE) model was applied using a geographic information system (GIS). Digital elevation model with 30 m to determine topographic factor and supportive practice (P) factor, rainfall from the National Meteorological Institute to calculate the erosivity (R) factor, a digital soil map of the world for erodibility (K) factor, and Landsat 5TM images of 1990, 2000, 2010, and the Landsat 8 OLI of 2020 to determine trends of land use/cover change and the cover management (C) factor were employed. The raster layers of topography, cover management, rainfall erosivity, soil erodibility, and conservation techniques were processed and multiplied using the GIS platform. The overall accuracy of supervised classification was 89.89. The results showed that the percentage of cropland and built-up areas increased by 11.93 and 32.44%, respectively throughout the three study periods. Conversely, the proportion of forest land, grassland, bare land, and bushland declined by 8.2, 9.3, 10.13, 8.6%, respectively. The average annual soil loss rates increased from 30.95 t ha−1 yr−1 in 1990 to 43.85 t ha−1 yr−1in 2020. This is significantly higher than the maximum threshold rate of erosion for Ethiopian highlands (11 t ha−1 yr−1). The local government officers, non-governmental organizations, and farmers who are trained should strengthen watershed management techniques. © The Author(s) 2024.</t>
  </si>
  <si>
    <t>Agriculture; Land use; RUSEL; Soil erosion; Sustainability</t>
  </si>
  <si>
    <t>agricultural production; agriculture; dam; digital elevation model; food security; GIS; hydroelectric power plant; land cover; land use change; Landsat; soil erosion; sustainability; watershed; Ethiopia</t>
  </si>
  <si>
    <t>Yagaso, Z.S.; Department of Geography and Environmental Studies, Ethiopia; email: Sufarayagaso2015@gmail.com</t>
  </si>
  <si>
    <t>Summers H.N., Stone T.F., Dickey L.C., Rehmann C.R., Zimmerman E.K., Tyndall J.C., Liu L.</t>
  </si>
  <si>
    <t>57225177007;57299559700;57208567245;6602707988;57208656416;15137250100;56809661400;</t>
  </si>
  <si>
    <t>Mapping barriers to food, energy, and water systems equity in the United States</t>
  </si>
  <si>
    <t>10.1016/j.envsci.2024.103941</t>
  </si>
  <si>
    <t>https://www.scopus.com/inward/record.uri?eid=2-s2.0-85208188131&amp;doi=10.1016%2fj.envsci.2024.103941&amp;partnerID=40&amp;md5=65fa3688fc62021432c45965d95de6df</t>
  </si>
  <si>
    <t>Natural Resource Ecology and Management, Iowa State University, Ames, IA, United States; Sand County Foundation, Madison, WI, United States; Agroecology, Aarhus University, Aarhus, Denmark; Civil, Construction, and Environmental Engineering, Iowa State University, Ames, IA, United States</t>
  </si>
  <si>
    <t>Summers, H.N., Natural Resource Ecology and Management, Iowa State University, Ames, IA, United States, Sand County Foundation, Madison, WI, United States; Stone, T.F., Natural Resource Ecology and Management, Iowa State University, Ames, IA, United States, Agroecology, Aarhus University, Aarhus, Denmark; Dickey, L.C., Civil, Construction, and Environmental Engineering, Iowa State University, Ames, IA, United States; Rehmann, C.R., Civil, Construction, and Environmental Engineering, Iowa State University, Ames, IA, United States; Zimmerman, E.K., Natural Resource Ecology and Management, Iowa State University, Ames, IA, United States; Tyndall, J.C., Natural Resource Ecology and Management, Iowa State University, Ames, IA, United States; Liu, L., Civil, Construction, and Environmental Engineering, Iowa State University, Ames, IA, United States</t>
  </si>
  <si>
    <t>Barriers to affordable, accessible, high-quality food, energy, and water systems (FEWS) harm social equity. Connections within and across FEWS suggest that co-occurring barriers to equity can compound vulnerability. We hypothesized that barriers to FEW resources are strongly associated with geographic location, both within and across FEWS, as they rely heavily on localized sociopolitical and natural environments. This study explored the geographic relationships between FEWS barriers and social equity through a spatial analysis of census tracts within the United States. Cluster analyses showed that all FEWS barriers had a positive spatial autocorrelation (Moran's I = 0.12–0.94), with energy barriers being the most spatially clustered and affordability barriers being the least spatially clustered. In 54 % of census tracts, we observed the co-occurrence of low barriers to water quality and access. Barriers to FEWS affordability almost always co-occurred in parallel (e.g., high barriers to affordability in one system co-occurred with high barriers to affordability in another system). Finally, we developed a spatial index of the barriers to FEWS equity to determine vulnerability at the census tract scale, which had a positive spatial autocorrelation (Moran's I = 0.41). Clusters and intersections of FEWS equity barriers suggest that resources are interconnected, resulting in additional challenges for people living in these areas. The maps of barriers to equity in FEWS are useful tools that could help stakeholders (e.g., federal agencies, city planners, utilities) distribute FEWS resources fairly and begin engagement with communities about FEWS barriers in their local context. © 2024 The Authors</t>
  </si>
  <si>
    <t>Environmental Justice; Resource Access; Resource Affordability; Resource Quality; Social equity; Socio-environmental Index</t>
  </si>
  <si>
    <t>census; environmental justice; equity; resource availability; social impact; spatial analysis; vulnerability; water quality; Article; autocorrelation; census tract; climate change; climate resilience; cluster analysis; community resilience; controlled study; disadvantaged population; energy; energy consumption; food; food access; food quality; geographic distribution; household income; human; risk management; social equity; spatial analysis; United States; water quality; water supply; United States</t>
  </si>
  <si>
    <t>Summers, H.N.; Natural Resource Ecology and Management, Office: 339 Science II, 2310 Pammel Dr, United States; email: hsummers@iastate.edu</t>
  </si>
  <si>
    <t>Amirgaliyev Y., Mukhamediev R., Merembayev T., Kuchin Y., Ataniyazova A., Omarova P.</t>
  </si>
  <si>
    <t>56167524400;59323322600;57207766879;55605642400;57298357700;57211531934;</t>
  </si>
  <si>
    <t>Remote sensing and machine learning algorithms to predict soil salinity in southern Kazakhstan</t>
  </si>
  <si>
    <t>10.1007/s43621-024-00594-8</t>
  </si>
  <si>
    <t>https://www.scopus.com/inward/record.uri?eid=2-s2.0-85208092407&amp;doi=10.1007%2fs43621-024-00594-8&amp;partnerID=40&amp;md5=61fc06a69f100f5a325182ad1c4cd91c</t>
  </si>
  <si>
    <t>Institute of Information and Computational Technologies, Almaty, Kazakhstan; Institute of Automation and Information Technology, Satbayev University (KazNRTU), Almaty, Kazakhstan; Al-Farabi Kazakh National University, Almaty, Kazakhstan</t>
  </si>
  <si>
    <t>Amirgaliyev, Y., Institute of Information and Computational Technologies, Almaty, Kazakhstan, Al-Farabi Kazakh National University, Almaty, Kazakhstan; Mukhamediev, R., Institute of Information and Computational Technologies, Almaty, Kazakhstan, Institute of Automation and Information Technology, Satbayev University (KazNRTU), Almaty, Kazakhstan; Merembayev, T., Institute of Information and Computational Technologies, Almaty, Kazakhstan; Kuchin, Y., Institute of Information and Computational Technologies, Almaty, Kazakhstan, Institute of Automation and Information Technology, Satbayev University (KazNRTU), Almaty, Kazakhstan; Ataniyazova, A., Institute of Information and Computational Technologies, Almaty, Kazakhstan, Al-Farabi Kazakh National University, Almaty, Kazakhstan; Omarova, P., Institute of Information and Computational Technologies, Almaty, Kazakhstan, Al-Farabi Kazakh National University, Almaty, Kazakhstan</t>
  </si>
  <si>
    <t>Salinization and land degradation are significant challenges in the southern regions of Kazakhstan. These issues arise due to climate change, unequal water resource distribution, and human impact. The primary concern revolves around water resources, which are influenced by the area’s trans boundary flow of major rivers. The low level of water and food security has pushed the development of new approaches based on remote sensing monitoring and geographic information systems (GIS) to provide solutions for soil salinity. The research aims to focus on utilizing high-resolution radar images. This data type is effective for cloudy weather and can be useful for continued monitoring of some areas. Machine learning methods can solve the problem of automatic mapping of agricultural land salinity in Kazakhstan’s southern regions. The precise mapping of the salinity area helps prevent or decrease salinity’s impact on agriculture. The experiment realized that complex models such as LightGBM do not have significant accuracy performance over simple models on a small dataset compared with Ridge regression. The results allow us to recommend an approach for further improvement with ground-based measurement data and other deep-learning methods for mapping the salinity of agricultural lands. © The Author(s) 2024.</t>
  </si>
  <si>
    <t>Decision tree; LightGBM; Machine learning; Ridge linear regression; Soil salinity; Synthetic aperture radar</t>
  </si>
  <si>
    <t>algorithm; machine learning; prediction; regression analysis; remote sensing; saline soil; salinity; synthetic aperture radar; Kazakhstan</t>
  </si>
  <si>
    <t>Merembayev, T.; Institute of Information and Computational TechnologiesKazakhstan; email: t.merembayev@iitu.edu.kz</t>
  </si>
  <si>
    <t>Abdalla S.M., Galea S.</t>
  </si>
  <si>
    <t>57208096241;57216596072;</t>
  </si>
  <si>
    <t>Reimagining global health scholarship to tackle health inequities</t>
  </si>
  <si>
    <t>10.1016/j.ssmph.2024.101711</t>
  </si>
  <si>
    <t>https://www.scopus.com/inward/record.uri?eid=2-s2.0-85206972386&amp;doi=10.1016%2fj.ssmph.2024.101711&amp;partnerID=40&amp;md5=442933a3ba47704bd3090e1c5992ce3d</t>
  </si>
  <si>
    <t>Department of Global Health, Boston University School of Public Health, Boston, MA, United States; Department of Epidemiology, Boston University School of Public Health, Boston, MA, United States</t>
  </si>
  <si>
    <t>Abdalla, S.M., Department of Global Health, Boston University School of Public Health, Boston, MA, United States, Department of Epidemiology, Boston University School of Public Health, Boston, MA, United States; Galea, S., Department of Epidemiology, Boston University School of Public Health, Boston, MA, United States</t>
  </si>
  <si>
    <t>alcohol consumption; analytic method; anthropology; Article; big data; caloric intake; child health; childhood mortality; climate change; commercial determinants of health; comparative study; coronavirus disease 2019; cultural factor; data source; decision making; digital health technology; economic development; employment status; empowerment; gender equity; geographic information system; global disease burden; global health; health care access; health care cost; health disparity; health science; health status; high income country; human; income inequality; low income country; medical research; middle income country; non communicable disease; obesity; pandemic; participatory research; politics; population health; prevalence; processed food; public health surveillance; publication; randomized controlled trial (topic); resource limited setting; safety; smoking; social aspect; social media; sociology; soft drink; urbanization; vaccination</t>
  </si>
  <si>
    <t>Abdalla, S.M.; Department of Global Health, United States; email: abdallas@bu.edu</t>
  </si>
  <si>
    <t>Jayakody S., Estacio I., Sianipar C.P.M., Onitsuka K., Basu M., Hoshino S.</t>
  </si>
  <si>
    <t>58181283200;57211238262;55898385800;57200685916;36456771700;56740192100;</t>
  </si>
  <si>
    <t>Maxent modeling for predicting the potential distribution of human-elephant conflict risk in Sri Lanka</t>
  </si>
  <si>
    <t>10.1016/j.apgeog.2024.103447</t>
  </si>
  <si>
    <t>https://www.scopus.com/inward/record.uri?eid=2-s2.0-85206820032&amp;doi=10.1016%2fj.apgeog.2024.103447&amp;partnerID=40&amp;md5=e15db40137a9b0e0b9aa77f473cda38a</t>
  </si>
  <si>
    <t>International Business Development, Creattura Co., Ltd, Tokyo, 107-0052, Japan; Arizona Institute for Resilience, University of Arizona, Tucson, 85721, United States; SystemsACT Institute, Bandung, 40559, Indonesia; Graduate School of Global Environmental Studies, Kyoto University, Kyoto, 606-8501, Japan; Policy Research and Planning Domain, Development Alternatives, New Delhi, 110016, India; Tameike-Mirai Research Institute, Kakogawa, 675-0003, Japan</t>
  </si>
  <si>
    <t>Jayakody, S., International Business Development, Creattura Co., Ltd, Tokyo, 107-0052, Japan; Estacio, I., Arizona Institute for Resilience, University of Arizona, Tucson, 85721, United States; Sianipar, C.P.M., SystemsACT Institute, Bandung, 40559, Indonesia; Onitsuka, K., Graduate School of Global Environmental Studies, Kyoto University, Kyoto, 606-8501, Japan; Basu, M., Policy Research and Planning Domain, Development Alternatives, New Delhi, 110016, India; Hoshino, S., Tameike-Mirai Research Institute, Kakogawa, 675-0003, Japan</t>
  </si>
  <si>
    <t>Human-elephant conflict (HEC) is a major problem that causes loss of life to both humans and elephants. While HEC risk models have been developed in past studies, there has not been any HEC risk models developed for the country with the highest annual HEC-related elephant deaths which is Sri Lanka. Thus, this study aims to develop a nationwide model to predict the risk of HEC and identify the most significant predictor variables for HEC in Sri Lanka. HEC risk variables and thirteen predictor variables were prepared using GIS tools. The MaxEnt application was used to input the risk variables (as presence points) and predictor variables (as environmental layers) and model the probability of HEC risk at 500m resolution. The modeling showed that distance to elephant distribution areas was the most important predictor variable for HEC, followed by vegetation area, elevation, rangeland area, population density, and agricultural area. The results are supported by past studies that show the preference of elephants to remain within their usual range, but venturing out for food and water when resources are lacking. This is the first study to develop a nationwide HEC risk map for Sri Lanka using machine learning. © 2024 Elsevier Ltd</t>
  </si>
  <si>
    <t>GIS; Human-wildlife conflict; Land use; Machine learning; Maximum entropy model; Spatial distribution; Wildlife conservation</t>
  </si>
  <si>
    <t>GIS; land use; machine learning; nature conservation; nature-society relations; risk assessment; spatial distribution; wildlife management; Sri Lanka</t>
  </si>
  <si>
    <t>Estacio, I.; Arizona Institute for Resilience, United States; email: estacioian@arizona.edu
Jayakody, S.; International Business Development, Japan; email: sachini.jayakody@hotmail.com</t>
  </si>
  <si>
    <t>Hegde A.A., Umesh P., Tahiliani M.P.</t>
  </si>
  <si>
    <t>59338997500;57200330819;36700386300;</t>
  </si>
  <si>
    <t>Comparison of Neural Networks for Binary Spatial Classification of Rice Field by Studying Temporal Pattern using Dual Polarimetric SAR Measurements</t>
  </si>
  <si>
    <t>10.1007/s12524-024-02025-7</t>
  </si>
  <si>
    <t>https://www.scopus.com/inward/record.uri?eid=2-s2.0-85206389651&amp;doi=10.1007%2fs12524-024-02025-7&amp;partnerID=40&amp;md5=1ebf90a5b7c54a69c9b14378baae4b7c</t>
  </si>
  <si>
    <t>Department of Water Resources and Ocean Engineering, National Institute of Technology Karnataka, Surathkal, Mangaluru, 575025, India; Department of Computer Science &amp; Engineering, National Institute of Technology Karnataka, Surathkal, Mangaluru, 575025, India</t>
  </si>
  <si>
    <t>Hegde, A.A., Department of Water Resources and Ocean Engineering, National Institute of Technology Karnataka, Surathkal, Mangaluru, 575025, India; Umesh, P., Department of Water Resources and Ocean Engineering, National Institute of Technology Karnataka, Surathkal, Mangaluru, 575025, India; Tahiliani, M.P., Department of Computer Science &amp; Engineering, National Institute of Technology Karnataka, Surathkal, Mangaluru, 575025, India</t>
  </si>
  <si>
    <t>Timely and precise information on rice cultivation plays a pivotal role in reshaping the global food and agricultural system. Synthetic aperture radar, with its capability to observe around the clock and in all weather conditions, is an invaluable tool for monitoring rice distribution. Such comprehensive cropland data at vast spatial scales not only enhances crop management but also provides critical support to governmental decision-making processes. The paper focuses on Binary classification by learning the temporal pattern of the Rice pixel. Time series curves of VV, VH, VV+VH, and VV/VH polarization and major rice varieties, MO4 and Kaje Jaya, cultivated in the area are analyzed to study the similarity of the curves the similarities in the curves, which could influence the temporal pattern recognition capacity of deep learning models. The study underscores the superior performance of RNN models, particularly BiLSTM and the proposed Dual Branch BiLSTM, over their CNN counterparts, such as 3DCNN and 3DUNET, especially for the VH and VV+VH polarizations. Specifically, the Dual Branch BiLSTM emerged as a standout, exhibiting an accuracy rate of 99.92% for combination of VH and VV+VH polarization. This model adeptly combined features from both VH and VV+VH polarizations, ensuring robust rice field mapping. Our results present a promising avenue for enhanced rice mapping, especially in tropical or subtropical zones, through the nuanced application of deep learning models. © Indian Society of Remote Sensing 2024.</t>
  </si>
  <si>
    <t>Deep learning; Dual Branch BiLSTM; Multitemporal SAR; Rice mapping</t>
  </si>
  <si>
    <t>artificial neural network; machine learning; paddy field; pixel; rice; spatial variation; synthetic aperture radar</t>
  </si>
  <si>
    <t>Hegde, A.A.; Department of Water Resources and Ocean Engineering, India; email: aishwaryahegde29@gmail.com</t>
  </si>
  <si>
    <t>Aktar S.L., Islam M., Haque A.</t>
  </si>
  <si>
    <t>59353534000;59353678100;57197692292;</t>
  </si>
  <si>
    <t>Predicting the spatiotemporal changes of an agriculturally vulnerable region of Bangladesh</t>
  </si>
  <si>
    <t>10.1007/s12518-024-00595-2</t>
  </si>
  <si>
    <t>https://www.scopus.com/inward/record.uri?eid=2-s2.0-85206375977&amp;doi=10.1007%2fs12518-024-00595-2&amp;partnerID=40&amp;md5=e8618a47c23f38f791c81b2e7668ab0f</t>
  </si>
  <si>
    <t>Department of Urban and Regional Planning (URP), Bangladesh University of Engineering and Technology (BUET), Dhaka-1000, Dhaka, Bangladesh</t>
  </si>
  <si>
    <t>Aktar, S.L., Department of Urban and Regional Planning (URP), Bangladesh University of Engineering and Technology (BUET), Dhaka-1000, Dhaka, Bangladesh; Islam, M., Department of Urban and Regional Planning (URP), Bangladesh University of Engineering and Technology (BUET), Dhaka-1000, Dhaka, Bangladesh; Haque, A., Department of Urban and Regional Planning (URP), Bangladesh University of Engineering and Technology (BUET), Dhaka-1000, Dhaka, Bangladesh</t>
  </si>
  <si>
    <t>Agricultural land, the primary factor of food production, is essential for ensuring food security. Land constraints have led policymakers to promote agricultural intensification to achieve higher production, which is no longer sustainable. In Bangladesh, the consistent decline of agricultural land at a regional scale is a rising concern for food security. This study intends to assess the spatiotemporal changes in agricultural lands concerning food security, including temporary cropland, permanent cropland, and fallow land. LANDSAT satellite imagery for 1995, 2010, and 2022 were categorized using a hybrid image classification method. However, the study limits to produce higher accuracy as compromised due to the spatial resolution of LANDSAT imagery. MLP-CA Markov chain model was used to predict the agricultural land for 2041 by employing driver variables. The study finds around 15% loss in agricultural land from 1995–2022 with significant losses (12%) between 2010–2022. The built-up area is doubled after each of the time periods. Temporary crop-producing lands are declining quickly and converted rapidly (around 30%) to built-up areas between 2010–2022. Notably, agricultural land near riverine zones rapidly converts to built-up areas, hinting at potential environmental consequences. The model predicts around 10% loss in agricultural land with a likely conversion around cities and riverine areas, driven by infrastructure development. Contradictory sectoral policies have driven such conversion without effective land use policy. Hence, the study implies formulating a physical plan and urbanization policy for growth control and management, as well as land zoning and master plan for protecting valuable agricultural land. © The Author(s), under exclusive licence to Società Italiana di Fotogrammetria e Topografia (SIFET) 2024.</t>
  </si>
  <si>
    <t>Agricultural Land; Agriculturally Vulnerable Region; GIS and Remote Sensing; LULC Modeling; Spatiotemporal</t>
  </si>
  <si>
    <t>agricultural intensification; agricultural land; crop production; food security; GIS; image classification; land cover; land use; Landsat; Markov chain; remote sensing; spatial resolution; urban policy; zoning policy; Bangladesh</t>
  </si>
  <si>
    <t>Aktar, S.L.; Department of Urban and Regional Planning (URP), Dhaka-1000, Bangladesh; email: sayedalaizu@urp.buet.ac.bd</t>
  </si>
  <si>
    <t>Schulp C.J.E., Ulug C., Elise Stratton A., Williams T.G., Verburg P.H.</t>
  </si>
  <si>
    <t>12753879100;57204972057;59358305100;57209657709;7003460110;</t>
  </si>
  <si>
    <t>Linking production, processing, and consumption of plant-based protein alternatives in Europe</t>
  </si>
  <si>
    <t>10.1016/j.gloenvcha.2024.102940</t>
  </si>
  <si>
    <t>https://www.scopus.com/inward/record.uri?eid=2-s2.0-85205766372&amp;doi=10.1016%2fj.gloenvcha.2024.102940&amp;partnerID=40&amp;md5=f3738368ca84227cc45c7c388a3ab23f</t>
  </si>
  <si>
    <t>Vrije Universiteit Amsterdam, Institute for Environmental Studies, Environmental Geography Group, De Boelelaan 1111, Amsterdam, 1081HV, Netherlands; Vrije Universiteit Amsterdam, Athena Institute, De Boelelaan 1085, Amsterdam, 1081HV, Netherlands; University of Hohenheim, Institute of Social Sciences in Agriculture, Sustainable Use of Natural Resources Department (430c), Schwerzstraße 40, Stuttgart, 70599, Germany; Swiss Federal Institute for Forest, Snow and Landscape Research, Birmensdorf, Switzerland</t>
  </si>
  <si>
    <t>Schulp, C.J.E., Vrije Universiteit Amsterdam, Institute for Environmental Studies, Environmental Geography Group, De Boelelaan 1111, Amsterdam, 1081HV, Netherlands; Ulug, C., Vrije Universiteit Amsterdam, Institute for Environmental Studies, Environmental Geography Group, De Boelelaan 1111, Amsterdam, 1081HV, Netherlands, Vrije Universiteit Amsterdam, Athena Institute, De Boelelaan 1085, Amsterdam, 1081HV, Netherlands; Elise Stratton, A., Vrije Universiteit Amsterdam, Institute for Environmental Studies, Environmental Geography Group, De Boelelaan 1111, Amsterdam, 1081HV, Netherlands, University of Hohenheim, Institute of Social Sciences in Agriculture, Sustainable Use of Natural Resources Department (430c), Schwerzstraße 40, Stuttgart, 70599, Germany; Williams, T.G., Vrije Universiteit Amsterdam, Institute for Environmental Studies, Environmental Geography Group, De Boelelaan 1111, Amsterdam, 1081HV, Netherlands; Verburg, P.H., Vrije Universiteit Amsterdam, Institute for Environmental Studies, Environmental Geography Group, De Boelelaan 1111, Amsterdam, 1081HV, Netherlands, Swiss Federal Institute for Forest, Snow and Landscape Research, Birmensdorf, Switzerland</t>
  </si>
  <si>
    <t>To confront current sustainability challenges, the European Commission aims to transition towards plant-based diets as well as shorter, regionalized value chains. Legume-based meat and dairy alternatives (LBAs) are seen as an important tool in the food system transition, replacing protein from animals with high-protein plant-based sources. However, regionalized LBA value chains require the co-occurrence of legume producers, LBA manufacturers, and consumers, and we lack understanding of the current status and future potential for such value chains in Europe. In this article, we integrate publicly-available datasets with a web-derived inventory of LBA manufacturer locations to map the regional strength of LBA value chains across Europe. Using manufacturers’ visions and employee interviews, we complement the spatial analysis with an exploratory assessment of how actors perceive their role in a plant-based food system transition. Regions in north-western Europe demonstrate (moderately) strong value chains for regionalized LBAs, yet few regions contain all three value chain nodes. The absence of LBA manufacturers is the most widespread barrier for more regional value chains (particularly in Eastern Europe), suggesting a need for infrastructure and policies that incentivize innovation in the value chain and new connections between legume producers, processors, LBA manufacturers, and consumers. LBA manufacturers in our sample express diverse values and therefore could play complementary roles in sustainability transitions. However, global manufacturers are markedly less likely to have visions related to systemic change. Together, our results showcase the potential to expand regionalized LBA value chains to improve sustainability throughout the EU, but regionalisation may not be possible everywhere, highlighting the need for a cross-scale and context-specific approach to plant-based protein transitions. © 2024 The Authors</t>
  </si>
  <si>
    <t>Plant-based diets; Plant-based proteins; Regionalized food systems; Spatial analysis; Value chains</t>
  </si>
  <si>
    <t>diet; food consumption; food processing; legume; protein; sampling; spatial analysis; Eastern Europe</t>
  </si>
  <si>
    <t>Schulp, C.J.E.; Vrije Universiteit Amsterdam, De Boelelaan 1111, Netherlands; email: nynke.schulp@vu.nl</t>
  </si>
  <si>
    <t>Panda S., Parida C., Azharunnisa A., Thakur R.R.</t>
  </si>
  <si>
    <t>57192176662;59355121500;57657009100;58398139500;</t>
  </si>
  <si>
    <t>Integrating nature-based solutions in the urbanization process by urban agriculture: a case of Bhubaneswar city, India</t>
  </si>
  <si>
    <t>10.1007/s43621-024-00503-z</t>
  </si>
  <si>
    <t>https://www.scopus.com/inward/record.uri?eid=2-s2.0-85205700755&amp;doi=10.1007%2fs43621-024-00503-z&amp;partnerID=40&amp;md5=280b080b95a2ffcdf6626b40f23e686f</t>
  </si>
  <si>
    <t>School of Architecture and Planning, Kalinga Institute of Industrial Technology, University in Bhubaneswar, Odisha, Bhubaneswar, 751024, India; Faculty of Architecture, Sri Sri University, Odisha, Cuttack, 754006, India; Odisha State Disaster Management Authority, Odisha, Bhubaneswar, India</t>
  </si>
  <si>
    <t>Panda, S., School of Architecture and Planning, Kalinga Institute of Industrial Technology, University in Bhubaneswar, Odisha, Bhubaneswar, 751024, India; Parida, C., School of Architecture and Planning, Kalinga Institute of Industrial Technology, University in Bhubaneswar, Odisha, Bhubaneswar, 751024, India; Azharunnisa, A., Faculty of Architecture, Sri Sri University, Odisha, Cuttack, 754006, India; Thakur, R.R., Odisha State Disaster Management Authority, Odisha, Bhubaneswar, India</t>
  </si>
  <si>
    <t>Nature-based solutions are approaches that draw inspiration from and are supported by nature, offering environmental, social, and economic benefits for enhancing urban resilience and sustainability. One of the greatest land use changes affecting the urban landscape is agricultural land conversion which affects the food security. Urban agriculture will not only generate livelihood opportunity for the urban poor but be the urban lung and heat sink, allow solid and water waste disposal and facilitate eco-cultural community bonding. A vast majority of the global urban dwellers live in the small and medium sized cities. However very little study has been done on urban agriculture in these areas although agricultural loss is more pronounced here. The objective of this paper is to examine through remote sensing data, in a time series between 2011 to 2023, the loss in agricultural land in one such smaller city- Bhubaneswar, which lies on a very fertile agricultural belt. This paper examines the decline of agricultural land in comparison to the rise in built up area within the specified timeframe and goes on to suggest a nature-based solution which makes the city self-sufficient in terms of food security. The research methodology involves mapping the spatial distribution of both the supply and demand for ecosystem services and quantifying the impact of Agriculture land use conversion on agriculture production. It concludes by deriving a framework which will identify the policy and governance interventions required so that the SDG goals 2 and 11.3 are realized. © The Author(s) 2024.</t>
  </si>
  <si>
    <t>Food security; Land conversion rate; Land use change; Nature-based solution; Remote sensing; Urban agriculture</t>
  </si>
  <si>
    <t>agricultural land; agricultural production; ecosystem service; food security; land use change; remote sensing; spatial distribution; Sustainable Development Goal; time series; urban agriculture; urbanization; Bhubaneswar; India; Odisha</t>
  </si>
  <si>
    <t>Panda, S.; School of Architecture and Planning, Odisha, India; email: sudha.pandafar@kiit.ac.in</t>
  </si>
  <si>
    <t>Flynn T., Kostecki R.</t>
  </si>
  <si>
    <t>57204727346;58548426200;</t>
  </si>
  <si>
    <t>Spatial downscaling of global soil texture classes into 30 m images at the province scale</t>
  </si>
  <si>
    <t>10.1016/j.geomat.2024.100028</t>
  </si>
  <si>
    <t>https://www.scopus.com/inward/record.uri?eid=2-s2.0-85204947171&amp;doi=10.1016%2fj.geomat.2024.100028&amp;partnerID=40&amp;md5=a4323de26336683bcc671ec7cf12417f</t>
  </si>
  <si>
    <t>Sydney Institute of Agriculture &amp; School of Life and Environmental Sciences, The University of Sydney, Eveleigh, NSW  2015, Australia; Department of Geography, State University of Londrina, Londrina, Brazil</t>
  </si>
  <si>
    <t>Flynn, T., Sydney Institute of Agriculture &amp; School of Life and Environmental Sciences, The University of Sydney, Eveleigh, NSW  2015, Australia; Kostecki, R., Department of Geography, State University of Londrina, Londrina, Brazil</t>
  </si>
  <si>
    <t>Soil categorical data is an important aspect in soil science because it effectively facilitates communication between policymakers and stakeholders. Furthermore, soil categorical data exceeds single-property data in terms of depth of information and is an essential component of various scientific disciplines such as hydrological, ecological and pollution frameworks. However, datasets containing such information are usually too coarse for local needs and regional policies. In this study, an algorithm was introduced, known as rafikisol, to spatially downscale (to a finer detail/resolution) soil texture classes from 1 km SoilGrids images into 30 m images in three environmentally diverse provinces (Gauteng, KwaZulu-Natal, and the Western Cape) in South Africa. Rafikisol surpassed the performance of another high-resolution soil dataset (Innovative Solutions for Decision Agriculture) by 9% and 27% in Gauteng and the Western Cape, respectively (accuracy ∼75% and ∼72%). Conversely, iSDAsoil outperformed rafikisol by 34% in KwaZulu-Natal (11% accuracy). The spatial soil texture class distribution predicted by rafikisol was considerably different and heavier (clayey) in Gauteng and KwaZulu-Natal but had a similar spatial distribution with lighter (sandy) soil texture in the Western Cape compared to iSDAsoil. With improvements such as the introduction of new sampling techniques, algorithm optimization and the use of expert knowledge, this method has the potential to increase the accuracy of additional modeling frameworks that require high-resolution soil information, especially in data-scarce or resource-constrained regions. This has implications for proper land-use management, affecting aspects ranging from food security and urban expansion to biodiversity. © 2024 The Authors</t>
  </si>
  <si>
    <t>Digital soil mapping; Google Earth Engine; High-resolution; Pedometrics; South Africa</t>
  </si>
  <si>
    <t>Categorical data; Digital soil mappings; Down-scaling; Google earth engine; Google earths; High resolution; Kwazulu-Natal; Pedometric; Soil texture class; South Africa; Image texture; accuracy assessment; algorithm; class; downscaling; image resolution; information system; Internet; optimization; sampling; soil science; soil texture; spatial distribution; Gauteng; KwaZulu-Natal; South Africa; Western Cape</t>
  </si>
  <si>
    <t>Flynn, T.; Sydney Institute of Agriculture &amp; School of Life and Environmental Sciences, Australia; email: trevan.flynn@sydney.edu.au</t>
  </si>
  <si>
    <t>Hsu Y.-Y., Han H.</t>
  </si>
  <si>
    <t>57218800075;57218644296;</t>
  </si>
  <si>
    <t>Understanding urban food systems: A spatial and temporal analysis in Sydney, Australia</t>
  </si>
  <si>
    <t>10.1016/j.cities.2024.105413</t>
  </si>
  <si>
    <t>https://www.scopus.com/inward/record.uri?eid=2-s2.0-85204039045&amp;doi=10.1016%2fj.cities.2024.105413&amp;partnerID=40&amp;md5=54493b97114fac92d7dfd7578302df8c</t>
  </si>
  <si>
    <t>School of Built Environment, University of New South Wales, Sydney, NSW  2052, Australia</t>
  </si>
  <si>
    <t>Hsu, Y.-Y., School of Built Environment, University of New South Wales, Sydney, NSW  2052, Australia; Han, H., School of Built Environment, University of New South Wales, Sydney, NSW  2052, Australia</t>
  </si>
  <si>
    <t>As food is a daily necessity for people, research on urban food systems, targeting urban food-related social issues and highlighting the importance of urban food policies, has increased. Past research has focused on food policies that target various food-related problems in urban areas, such as affordable food, food access equality and other food security related issues. However, geographical studies on urban food production and consumption patterns are limited, particularly in compact and vertically growing cities to support smart governance. Understanding the complex dynamics of cities' urban food subsystems, including agriculture, food manufacturing, food wholesaling, food retailing, food storage and food freight, is crucial to understand and address multivariate food-related issues. This paper examines the location of each function relating to its floor space use and visualises the 3D foodscapes through the spatial and temporal analysis of urban food systems. The research identified the eight food functions in Sydney and visualised the temporal colocation relationships among them over 10 years. The outcome can further contribute to urban food planning by considering their relationship with the socio-economic context, and mapping Sydney's urban food system in 3D. © 2024 The Authors</t>
  </si>
  <si>
    <t>3D urban analytics; Compact city; Food supply chain; Geography of food; Smart city; Urban food system</t>
  </si>
  <si>
    <t>food production; smart city; spatiotemporal analysis; three-dimensional modeling; urban development; Australia; New South Wales; Sydney [New South Wales]</t>
  </si>
  <si>
    <t>Han, H.; School of Built Environment, Australia; email: h.han@unsw.edu.au</t>
  </si>
  <si>
    <t>Liu G., Cao P., Sun Z., Han M., White M.P.</t>
  </si>
  <si>
    <t>58222224600;57564343000;57210363779;58295609200;7404176005;</t>
  </si>
  <si>
    <t>Mapping gender patterns in “dynamic cultural spaces”: the case of Beijing’s open-air antiques “ghost market” at Panjiayuan</t>
  </si>
  <si>
    <t>10.1057/s41599-024-03449-9</t>
  </si>
  <si>
    <t>https://www.scopus.com/inward/record.uri?eid=2-s2.0-85199072280&amp;doi=10.1057%2fs41599-024-03449-9&amp;partnerID=40&amp;md5=8f8be9fcecd8bd1740c7d6d4ab136b91</t>
  </si>
  <si>
    <t>School of Design and Arts, Beijing Institute of Technology, Beijing, China; Joint Laboratory of Healthy Space between the University of Edinburgh and Beijing Institute of Technology, Beijing, China; College of Design and Innovation, Tongji University, Shanghai, China; Vienna Cognitive Science Hub, University of Vienna, Vienna, Austria; European Centre for Environment &amp; amp; Human Health, University of Exeter, Exeter, United Kingdom</t>
  </si>
  <si>
    <t>Liu, G., School of Design and Arts, Beijing Institute of Technology, Beijing, China, Joint Laboratory of Healthy Space between the University of Edinburgh and Beijing Institute of Technology, Beijing, China; Cao, P., College of Design and Innovation, Tongji University, Shanghai, China; Sun, Z., School of Design and Arts, Beijing Institute of Technology, Beijing, China, Joint Laboratory of Healthy Space between the University of Edinburgh and Beijing Institute of Technology, Beijing, China; Han, M., School of Design and Arts, Beijing Institute of Technology, Beijing, China, Joint Laboratory of Healthy Space between the University of Edinburgh and Beijing Institute of Technology, Beijing, China; White, M.P., Vienna Cognitive Science Hub, University of Vienna, Vienna, Austria, European Centre for Environment &amp; amp; Human Health, University of Exeter, Exeter, United Kingdom</t>
  </si>
  <si>
    <t>Despite the growing recognition of the importance of street vendors and informal markets for urban life and the economy globally, research attention has tended to focus on essential products such as food or clothes and paid less attention to cultural products, such as antiques where potential gender, and other socio-demographic, differences in vending and buying behaviours may systematically differ. To explore these issues, this study employed spatial–temporal behaviour mapping (STBM) and field observations (n = 8587) at Beijing’s Panjiayuan antiques “ghost market” a term reflecting its previously illegal/underground and mobile nature. We monitored four representative sites within the market, four times a day for six consecutive days. The data included five categories of behaviour, four age groups, and two genders. Data were recorded and analysed using ArcGIS. Results showed that, unlike common marketplaces, the antique market is primarily frequented by male vendors and buyers, replicating patterns seen in ancient Chinese paintings of men being involved in the trading of “non-essentials”. Nonetheless, we found differing gender balances depending on the time and day of the week, different age groups, and spatial settings in different market areas. We summarise the nuanced relationships between the emerging gender spatio-temporal behaviour patterns and three key factors, spatial characteristics, physical activities and the social division of labour, in the Chinese context. The study reveals how the varied spatial–temporal patterns of a large antique “ghost market” raise long-established issues of equity and inclusivity and provide empirical insights that could inform decision-making and urban planning, such as better use of dynamic lighting provision to encourage a more gender-balanced experience. © The Author(s) 2024.</t>
  </si>
  <si>
    <t>Sun, Z.; School of Design and Arts, China; email: ziwen.sun@bit.edu.cn</t>
  </si>
  <si>
    <t>Manzetti M.C.</t>
  </si>
  <si>
    <t>57189090861;</t>
  </si>
  <si>
    <t>The Island of Cyprus through the Eyes of Eighteenth Century Travelers: A Deep Map</t>
  </si>
  <si>
    <t>International Journal of Historical Archaeology</t>
  </si>
  <si>
    <t>10.1007/s10761-024-00740-y</t>
  </si>
  <si>
    <t>https://www.scopus.com/inward/record.uri?eid=2-s2.0-85193294105&amp;doi=10.1007%2fs10761-024-00740-y&amp;partnerID=40&amp;md5=a11b1e5ff07ab9dbc581c2f548a13fc4</t>
  </si>
  <si>
    <t>Department of History and Archaeology, Archaeological Research Unit, University of Cyprus, Nikokreontos Street 2, Nicosia, 1066, Cyprus</t>
  </si>
  <si>
    <t>Manzetti, M.C., Department of History and Archaeology, Archaeological Research Unit, University of Cyprus, Nikokreontos Street 2, Nicosia, 1066, Cyprus</t>
  </si>
  <si>
    <t>Traveling and recording the adventures lived abroad in travelogues was a common practice among European aristocrats in the eighteenth century. The travel journals are filled with descriptions of the places they visited, but also with characterizations of their impressions and emotions evoked by historical landmarks. This paper aims to explore the sensations of northern and central European travelers to investigate the identity and sense of place of Cyprus, as experienced by the travelers, through deep mapping. The exploration of impressions focuses on seven categories: places, points of interest, people, hospitality, accessibility, landscape, and food/drinks. The impressions expressed by words in the travelogues are coded in a five-point scale to be able to obtain statistics from the geodatabase created in GIS. The result is a bunch of maps that show the diverse level of pleasantness according to the various places and historical landmarks visited. Moreover, this paper demonstrates the importance of combining quantitative and qualitative data through digital tools in archaeological and historical research. © The Author(s) 2024.</t>
  </si>
  <si>
    <t>Antiquarianism; Deep mapping; Emotionology; Identity; Sense of place</t>
  </si>
  <si>
    <t>eighteenth century; GIS; mapping; qualitative analysis; quantitative analysis; sense of place; Cyprus</t>
  </si>
  <si>
    <t>Manzetti, M.C.; Department of History and Archaeology, Nikokreontos Street 2, Cyprus; email: manzetti.maria-cristina@ucy.ac.cy</t>
  </si>
  <si>
    <t>IJHAF</t>
  </si>
  <si>
    <t>Int. J. Hist. Archaeol.</t>
  </si>
  <si>
    <t>Raza A., Syed N.R., Fahmeed R., Acharki S., Aljohani T.H., Hussain S., Zubair M., Zahra S.M., Islam A.R.M.T., Almohamad H., Abdo H.G.</t>
  </si>
  <si>
    <t>59249875500;57358994900;58664033300;57215090184;57985524900;58279421900;59081931500;57806862100;57218543677;56029798200;57193090158;</t>
  </si>
  <si>
    <t>Investigation of changes in land use/land cover using principal component analysis and supervised classification from operational land imager satellite data: a case study of under developed regions, Pakistan</t>
  </si>
  <si>
    <t>10.1007/s43621-024-00263-w</t>
  </si>
  <si>
    <t>https://www.scopus.com/inward/record.uri?eid=2-s2.0-85191050769&amp;doi=10.1007%2fs43621-024-00263-w&amp;partnerID=40&amp;md5=10453c171695e2ffff15277ac4153ac4</t>
  </si>
  <si>
    <t>School of Agricultural Engineering, Jiangsu University, Zhenjiang, 212013, China; School of Energy &amp; amp; Environment, Power Engineering and Engineering Thermophysics, Southeast University, Nanjing, 21009, China; Department of Political Science, Bahauddin Zakariya University, Multan, Pakistan; Department of Earth Sciences, Faculty of Sciences and Technologies of Tangier (FSTT), Abdelmalek Essaadi University, Tetouan, 93000, Morocco; Geography Department, Faculty of Arts and Humanities, Taibah University, Medina, Saudi Arabia; Department of Environmental Sciences, COMSATS University Islamabad, Vehari Campus, Islamabad, 61100, Pakistan; School of Transportation, Southeast University, Nanjing, 21009, China; Geography Department, Faculty of Arts and Humanities, Tartous University, Tartous, Syrian Arab Republic; International Water Management Institute (IWMI), Lahore, 54700, Pakistan; Department of Geography, College of Languages and Human Sciences, Qassim University, Buraydah, 51452, Saudi Arabia; Department of Disaster Management, Begum Rokeya University, Rangpur, 5400, Bangladesh; Department of Development Studies, Daffodil International University, Dhaka, 1216, Bangladesh</t>
  </si>
  <si>
    <t>Raza, A., School of Agricultural Engineering, Jiangsu University, Zhenjiang, 212013, China; Syed, N.R., School of Energy &amp; amp; Environment, Power Engineering and Engineering Thermophysics, Southeast University, Nanjing, 21009, China; Fahmeed, R., Department of Political Science, Bahauddin Zakariya University, Multan, Pakistan; Acharki, S., Department of Earth Sciences, Faculty of Sciences and Technologies of Tangier (FSTT), Abdelmalek Essaadi University, Tetouan, 93000, Morocco; Aljohani, T.H., Geography Department, Faculty of Arts and Humanities, Taibah University, Medina, Saudi Arabia; Hussain, S., Department of Environmental Sciences, COMSATS University Islamabad, Vehari Campus, Islamabad, 61100, Pakistan; Zubair, M., School of Transportation, Southeast University, Nanjing, 21009, China, Geography Department, Faculty of Arts and Humanities, Tartous University, Tartous, Syrian Arab Republic; Zahra, S.M., International Water Management Institute (IWMI), Lahore, 54700, Pakistan, Department of Geography, College of Languages and Human Sciences, Qassim University, Buraydah, 51452, Saudi Arabia; Islam, A.R.M.T., Department of Disaster Management, Begum Rokeya University, Rangpur, 5400, Bangladesh, Department of Development Studies, Daffodil International University, Dhaka, 1216, Bangladesh; Almohamad, H., Department of Geography, College of Languages and Human Sciences, Qassim University, Buraydah, 51452, Saudi Arabia; Abdo, H.G., Geography Department, Faculty of Arts and Humanities, Tartous University, Tartous, Syrian Arab Republic</t>
  </si>
  <si>
    <t>Monitoring and understanding Land Use/Land Cover (LU/LC) is critical for sustainable development, as it can impact various environmental, social, and economic systems. For example, deforestation and land degradation can lead to soil erosion, loss of biodiversity, and greenhouse gas emissions, affecting the quality of soil, air, and water resources. The present research examined changes in (LU/LC) within the underdeveloped regions of Balochistan and Sindh provinces, which are situated in Pakistan. In order to monitor temporal variations of LU/LC, we employed Geographic Information System (GIS) technique, to conduct an analysis of satellite imagery obtained from the Landsat 8 Operational Land Imager (OLI) during the time period spanning from 2013 to 2023. In order to obtain an accurate LU/LC classification, we used principal component analysis (PCA) and a supervised classification approach using the maximum likelihood algorithm (MLC). According to the results of our study, there was a decrease in the extent of water bodies (− 593.24 km2) and vegetation (− 68.50 km2) by − 3.43% and − 0.40% respectively. In contrast, the area occupied by settlements in the investigated region had a 2.23% rise, reaching a total of 385.66 square kilometers. Similarly, the extent of barren land also expanded by 1.60%, encompassing a total area of 276.04 square kilometers, during the course of the last decade. The overall accuracy (94.25% and 95.75%) and K value (91.75% and 93.50%) were achieved during the year 2013 and 2023 respectively. The enhancement of agricultural output in Pakistan is of utmost importance in order to improve the income of farmers, mitigate food scarcity, stimulate economic growth, and facilitate the expansion of exports. To enhance agricultural productivity, it is recommended that the government undertake targeted initiatives that aimed at enhancing water infrastructure and optimizing land use to foster a sustainable ecological framework. Integrating the sustainable ecological framework provides a foundation for informed decision-making and effective resource management. By identifying areas of urban expansion, agricultural intensification, or alterations in natural LU/LC, stakeholders can design targeted conservation strategies, mitigating potential environmental degradation and promoting biodiversity conservation. In conclusion, the integration of GIS and Remote Sensing (RS) may effectively facilitate the monitoring of land use patterns over a period of time. This combined approach offers valuable insights and recommendations for the judicious and optimal management of land resources, as well as informing policy decisions. © The Author(s) 2024.</t>
  </si>
  <si>
    <t>Environment; Land use/land cover; Operational land imager; Principal component analysis; Supervised classification; Under develop region</t>
  </si>
  <si>
    <t>decision making; deforestation; environmental impact assessment; environmental monitoring; environmental research; GIS; human settlement; land cover; land degradation; land use change; Landsat; maximum likelihood analysis; policy approach; principal component analysis; remote sensing; satellite data; satellite imagery; soil erosion; supervised classification; sustainable development; Pakistan</t>
  </si>
  <si>
    <t>Abdo, H.G.; Geography Department, Syrian Arab Republic; email: hazemabdo@tartous-univ.edu.sy</t>
  </si>
  <si>
    <t>Singh S., Zeh G., Freiherr J., Bauer T., Türkmen I., Grasskamp A.T.</t>
  </si>
  <si>
    <t>57723975300;57192214524;54580803000;58588668200;58802503600;55887406200;</t>
  </si>
  <si>
    <t>Classification of substances by health hazard using deep neural networks and molecular electron densities</t>
  </si>
  <si>
    <t>Journal of Cheminformatics</t>
  </si>
  <si>
    <t>10.1186/s13321-024-00835-y</t>
  </si>
  <si>
    <t>https://www.scopus.com/inward/record.uri?eid=2-s2.0-85190530844&amp;doi=10.1186%2fs13321-024-00835-y&amp;partnerID=40&amp;md5=151d025920cc2d3d2855bd823099359e</t>
  </si>
  <si>
    <t>Department of Sensory Analytics and Technologies, Fraunhofer Institute for Process Engineering and Packaging IVV, Giggenhauser Str. 35, Freising, 85354, Germany; Department of Psychiatry and Psychotherapy, Friedrich-Alexander-Universität Erlangen-Nürnberg, Schwabachanlage 6, Erlangen, 91054, Germany; Computer Chemistry Center, Friedrich-Alexander-Universität Erlangen-Nürnberg, Nägelsbachstr. 25, Erlangen, 91052, Germany</t>
  </si>
  <si>
    <t>Singh, S., Department of Sensory Analytics and Technologies, Fraunhofer Institute for Process Engineering and Packaging IVV, Giggenhauser Str. 35, Freising, 85354, Germany, Department of Psychiatry and Psychotherapy, Friedrich-Alexander-Universität Erlangen-Nürnberg, Schwabachanlage 6, Erlangen, 91054, Germany; Zeh, G., Department of Sensory Analytics and Technologies, Fraunhofer Institute for Process Engineering and Packaging IVV, Giggenhauser Str. 35, Freising, 85354, Germany; Freiherr, J., Department of Sensory Analytics and Technologies, Fraunhofer Institute for Process Engineering and Packaging IVV, Giggenhauser Str. 35, Freising, 85354, Germany, Department of Psychiatry and Psychotherapy, Friedrich-Alexander-Universität Erlangen-Nürnberg, Schwabachanlage 6, Erlangen, 91054, Germany; Bauer, T., Computer Chemistry Center, Friedrich-Alexander-Universität Erlangen-Nürnberg, Nägelsbachstr. 25, Erlangen, 91052, Germany; Türkmen, I., Department of Sensory Analytics and Technologies, Fraunhofer Institute for Process Engineering and Packaging IVV, Giggenhauser Str. 35, Freising, 85354, Germany; Grasskamp, A.T., Department of Sensory Analytics and Technologies, Fraunhofer Institute for Process Engineering and Packaging IVV, Giggenhauser Str. 35, Freising, 85354, Germany</t>
  </si>
  <si>
    <t>Abstract: In this paper we present a method that allows leveraging 3D electron density information to train a deep neural network pipeline to segment regions of high, medium and low electronegativity and classify substances as health hazardous or non-hazardous. We show that this can be used for use-cases such as cosmetics and food products. For this purpose, we first generate 3D electron density cubes using semiempirical molecular calculations for a custom European Chemicals Agency (ECHA) subset consisting of substances labelled as hazardous and non-hazardous for cosmetic usage. Together with their 3-class electronegativity maps we train a modified 3D-UNet with electron density cubes to segment reactive sites in molecules and classify substances with an accuracy of 78.1%. We perform the same process on a custom food dataset (CompFood) consisting of hazardous and non-hazardous substances compiled from European Food Safety Authority (EFSA) OpenFoodTox, Food and Drug Administration (FDA) Generally Recognized as Safe (GRAS) and FooDB datasets to achieve a classification accuracy of 64.1%. Our results show that 3D electron densities and particularly masked electron densities, calculated by taking a product of original electron densities and regions of high and low electronegativity can be used to classify molecules for different use-cases and thus serve not only to guide safe-by-design product development but also aid in regulatory decisions. Scientific contribution: We aim to contribute to the diverse 3D molecular representations used for training machine learning algorithms by showing that a deep learning network can be trained on 3D electron density representation of molecules. This approach has previously not been used to train machine learning models and it allows utilization of the true spatial domain of the molecule for prediction of properties such as their suitability for usage in cosmetics and food products and in future, to other molecular properties. The data and code used for training is accessible at https://github.com/s-singh-ivv/eDen-Substances. © The Author(s) 2024.</t>
  </si>
  <si>
    <t>3D-UNet; Computational chemistry; Electron density; Health hazard; Machine learning</t>
  </si>
  <si>
    <t>Grasskamp, A.T.; Department of Sensory Analytics and Technologies, Giggenhauser Str. 35, Germany; email: andreas.grasskamp@ivv.fraunhofer.de</t>
  </si>
  <si>
    <t>J. Cheminformatics</t>
  </si>
  <si>
    <t>Cao K., Liu Y., Cao Y., Wang J., Tian Y.</t>
  </si>
  <si>
    <t>58856456600;58022142400;58856602500;59311437900;58022784500;</t>
  </si>
  <si>
    <t>Construction and characteristic analysis of landscape gene maps of traditional villages along ancient Qin-Shu roads, Western China</t>
  </si>
  <si>
    <t>10.1186/s40494-024-01155-y</t>
  </si>
  <si>
    <t>https://www.scopus.com/inward/record.uri?eid=2-s2.0-85183699223&amp;doi=10.1186%2fs40494-024-01155-y&amp;partnerID=40&amp;md5=8918478d7490c4f34ff07f70c375401f</t>
  </si>
  <si>
    <t>College of Landscape Architecture and Arts, Northwest A&amp;F University, Yangling, Shaanxi, Xianyang, 712100, China</t>
  </si>
  <si>
    <t>Cao, K., College of Landscape Architecture and Arts, Northwest A&amp;F University, Yangling, Shaanxi, Xianyang, 712100, China; Liu, Y., College of Landscape Architecture and Arts, Northwest A&amp;F University, Yangling, Shaanxi, Xianyang, 712100, China; Cao, Y., College of Landscape Architecture and Arts, Northwest A&amp;F University, Yangling, Shaanxi, Xianyang, 712100, China; Wang, J., College of Landscape Architecture and Arts, Northwest A&amp;F University, Yangling, Shaanxi, Xianyang, 712100, China; Tian, Y., College of Landscape Architecture and Arts, Northwest A&amp;F University, Yangling, Shaanxi, Xianyang, 712100, China</t>
  </si>
  <si>
    <t>The landscape of traditional villages reflects specific geographical and cultural environments, with distinct regional cultural and living space characteristics. An exploration of the deep genetic core of traditional villages from the perspective of “cultural landscape genes” can help reveal the mechanism of historical evolution of regional settlements and provide a reference for maintaining the regional characteristics of traditional villages today. This study focuses on 23 nationally recognized traditional villages along the northern roads of the ancient Qin-Shu roads. The “landscape-gene” theory, centred on both artificial construction and cultural inheritance in traditional villages, was used to develop a method for identifying and extracting the northern roads of the ancient Qin-Shu roads landscape genes in “architecture culture”. Then, a genome of the cultural landscape of traditional villages was constructed. Six different dimensions with identified genes, including environmental layout, landscape, architectural landscape, material culture, behavioural culture and mentality culture, were analysed. The results showed the following: (1) the traditional villages on the northern roads of the ancient Qin–Shu roads have 8 genes in the constructed landscape, including ‘location layout mainly along mountains and ancient roads, supplemented by water and pictographic patterns’, ‘orderly, flexible and changeable spatial form’, ‘natural landscape surrounded by mountains and rivers, culture and scenery blend’, ‘water in the south and drought in the north’, ‘agricultural main forest auxiliary production landscape’, ‘single north section, complex south section courtyard layout’, ‘load-bearing diversity, good utilization of the gable building structure’, ‘combination of earth, stone and bamboo, recycled and reused building materials’ and ‘atmospheric regularity, exquisite and gorgeous building decoration’. (2) There were six cultural landscape genes, such as ‘strong personalities and regional customs’, ‘preference for flavourful and spicy foods, wine and meat’, which characterized material culture. ‘Romantic history and thrifty values’, and a ‘combination of elegance and vulgarity’ characterized behavioural culture. The mentality of the region was characterized by ‘Xiangtu and Shengxing’, ‘open and inclusive values’, and ‘varied’ beliefs. (3) Philosophical and cosmological underpinnings such as the ‘unity of heaven and humanity’ and the ‘yin-yang and five-element’ theory guide human settlements in traditional villages along the northern roads. This study aims to clarify the characteristics of cultural landscapes in traditional villages through the analysis of cultural landscape genes and a resulting mapped genome, which will provide a scientific basis for the sustainable development of cultural landscapes in traditional villages. Cultural genes can protect the inheritance of regional culture and provide a new perspective for the study of traditional villages along linear cultural heritage zones. © 2024, The Author(s).</t>
  </si>
  <si>
    <t>Ancient Qin-Shu roads; Cultural landscape characteristics; Landscape gene; Linear cultural heritage; Traditional village</t>
  </si>
  <si>
    <t>Liu, Y.; College of Landscape Architecture and Arts, Yangling, Shaanxi, China; email: 30952542@qq.com
Tian, Y.; College of Landscape Architecture and Arts, Yangling, Shaanxi, China; email: 25690580@qq.com</t>
  </si>
  <si>
    <t>Albalate-Ramírez A., Padilla-Rivera A., Rueda-Avellaneda J.F., López-Hernández B.N., Miramontes-Martínez L.R., Estrada-Baltazar A., Rivas-García P.</t>
  </si>
  <si>
    <t>57218905123;55362809900;57226660975;57893259600;57218279911;6602395499;55992432100;</t>
  </si>
  <si>
    <t>Mapping the Sustainability of Waste-to-Energy Processes for Food Loss and Waste in Mexico—Part 2: Environmental and Economic Analysis</t>
  </si>
  <si>
    <t>10.3390/su16229774</t>
  </si>
  <si>
    <t>https://www.scopus.com/inward/record.uri?eid=2-s2.0-85210557680&amp;doi=10.3390%2fsu16229774&amp;partnerID=40&amp;md5=a1b7f136f5ae0b0f8ce7ef124fb41d59</t>
  </si>
  <si>
    <t>Departamento de Ingenieria Quimica, Facultad de Ciencias Quimicas, Universidad Autonoma de Nuevo Leon, Av. Universidad S/N, Cd. Universitaria, San Nicolas de los Garza 64451, Nuevo Leon, Mexico; Centro de Investigacion en Biotecnologia y Nanotecnologia, Facultad de Ciencias Quimicas, Universidad Autonoma de Nuevo Leon, Parque de Investigacion e Innovacion Tecnologica, km 10 Highway to The International Airport Mariano EscobedoNuevo Leon, Apodaca, 66629, Mexico; School of Architecture, Planning and Landscape, University of Calgary, 2500 University Drive NW, Calgary, AB  T2N 1N4, Canada; Universidad Politecnica de Apodaca, Av. Politecnica No. 2331, Col. El Barretal, Apodaca 66600, Nuevo Leon, Mexico; Facultad de Agronomía, Universidad Autónoma de Nuevo León, Francisco Villa s/n, Fraccionamiento Ex Hacienda El Canada, General Escobedo, Nuevo Leon, 66050, Mexico; Departamento de Ingenieria Quimica, Instituto Tecnologico de Celaya, Av. Tecnologico y A. Garcia Cubas S/N, Celaya, Guanajuato, 38010, Mexico</t>
  </si>
  <si>
    <t>Albalate-Ramírez, A., Departamento de Ingenieria Quimica, Facultad de Ciencias Quimicas, Universidad Autonoma de Nuevo Leon, Av. Universidad S/N, Cd. Universitaria, San Nicolas de los Garza 64451, Nuevo Leon, Mexico, Centro de Investigacion en Biotecnologia y Nanotecnologia, Facultad de Ciencias Quimicas, Universidad Autonoma de Nuevo Leon, Parque de Investigacion e Innovacion Tecnologica, km 10 Highway to The International Airport Mariano EscobedoNuevo Leon, Apodaca, 66629, Mexico; Padilla-Rivera, A., School of Architecture, Planning and Landscape, University of Calgary, 2500 University Drive NW, Calgary, AB  T2N 1N4, Canada; Rueda-Avellaneda, J.F., Universidad Politecnica de Apodaca, Av. Politecnica No. 2331, Col. El Barretal, Apodaca 66600, Nuevo Leon, Mexico; López-Hernández, B.N., Departamento de Ingenieria Quimica, Facultad de Ciencias Quimicas, Universidad Autonoma de Nuevo Leon, Av. Universidad S/N, Cd. Universitaria, San Nicolas de los Garza 64451, Nuevo Leon, Mexico, Centro de Investigacion en Biotecnologia y Nanotecnologia, Facultad de Ciencias Quimicas, Universidad Autonoma de Nuevo Leon, Parque de Investigacion e Innovacion Tecnologica, km 10 Highway to The International Airport Mariano EscobedoNuevo Leon, Apodaca, 66629, Mexico; Miramontes-Martínez, L.R., Facultad de Agronomía, Universidad Autónoma de Nuevo León, Francisco Villa s/n, Fraccionamiento Ex Hacienda El Canada, General Escobedo, Nuevo Leon, 66050, Mexico; Estrada-Baltazar, A., Departamento de Ingenieria Quimica, Instituto Tecnologico de Celaya, Av. Tecnologico y A. Garcia Cubas S/N, Celaya, Guanajuato, 38010, Mexico; Rivas-García, P., Departamento de Ingenieria Quimica, Facultad de Ciencias Quimicas, Universidad Autonoma de Nuevo Leon, Av. Universidad S/N, Cd. Universitaria, San Nicolas de los Garza 64451, Nuevo Leon, Mexico, Centro de Investigacion en Biotecnologia y Nanotecnologia, Facultad de Ciencias Quimicas, Universidad Autonoma de Nuevo Leon, Parque de Investigacion e Innovacion Tecnologica, km 10 Highway to The International Airport Mariano EscobedoNuevo Leon, Apodaca, 66629, Mexico</t>
  </si>
  <si>
    <t>Mexico generated 8.9 million tons of food loss and waste (FLW) in the year 2022, which was primarily managed through linear economy schemes where final disposal sites are predominant, leading to significant contributions to climate change and economic losses. This study, as a continuation of a prior work (Part 1), aims to evaluate the economic and environmental feasibility of implementing waste-to-energy anaerobic digestion (WtE-AD) plants for FLW management across Mexico, identifying the key factors that influence the competitiveness of these systems compared to conventional waste management practices. Using the outcomes of an energy feasibility analysis (Part 1), alongside life cycle assessment (LCA), geographic information systems, and cost engineering, this research analyzes the eco-efficiency and viability of WtE-AD for FLW valorization throughout the Mexican territory. The results indicate that, with a conventional waste management fee of USD 35.4 t−1, only the largest WtE-AD plant in the State of Mexico (treatment capacity of 2536.8 t FLW d−1) achieved a positive net present value (NPV) of USD 70.1 million, while all the other plants remained economically unviable. Conversely, under an optimistic scenario with a fee of USD 139 t−1, plants processing over 50 t FLW d−1 achieved profitability, with the largest plant reaching an NPV of USD 1.15 billion. The environmental assessment showed that larger plants effectively act as carbon sinks, with the largest plant reducing emissions by up to −89.8 kg CO2 eq t−1 of FLW. These findings emphasize the need for appropriate waste management fees and governmental incentives to ensure the economic viability of WtE-AD plants. This study provides valuable insights for policymakers, highlighting the potential of WtE-AD technologies to contribute to Mexico’s energy transition and the shift toward a circular economy. © 2024 by the authors.</t>
  </si>
  <si>
    <t>anaerobic digestion; economic evaluation; food loss and waste; geographic information systems; life cycle assessment; Mexico; waste to energy</t>
  </si>
  <si>
    <t>anaerobic digestion; economic analysis; energy conservation; environmental assessment; food waste; GIS; life cycle analysis; sustainability; valorization; waste management; Mexico [North America]</t>
  </si>
  <si>
    <t>Rivas-García, P.; Departamento de Ingenieria Quimica, San Nicolas de los Garza 64451, Mexico; email: pasiano.rivasgr@uanl.edu.mx</t>
  </si>
  <si>
    <t>Wentzel A., Eichinger M., Govender L., Esterhuizen B., Sekgala M.D., Nguyen K., von Philipsborn P., Mchiza Z.J.</t>
  </si>
  <si>
    <t>57343242000;57211442019;59406547900;59406365000;57193848376;59406272600;56674658900;36170012400;</t>
  </si>
  <si>
    <t>The extent of outdoor food and beverage advertising surrounding primary and secondary schools in poorly resourced townships in Cape Town, South Africa</t>
  </si>
  <si>
    <t>10.1016/j.healthplace.2024.103371</t>
  </si>
  <si>
    <t>https://www.scopus.com/inward/record.uri?eid=2-s2.0-85208765794&amp;doi=10.1016%2fj.healthplace.2024.103371&amp;partnerID=40&amp;md5=04069a79b780d981744320532da3656c</t>
  </si>
  <si>
    <t>Non-Communicable Diseases Research Unit, South African Medical Research Council, Tygerberg7505, South Africa; School of Public Health, University of the Western Cape, Bellville, 7535, South Africa; Institute for Environmental Studies, Vrije Universiteit Amsterdam, HV Amsterdam, 1081, Netherlands; Pettenkofer School of Public Health, Ludwig-Maximilians-Universität München, Munich, 80539, Germany</t>
  </si>
  <si>
    <t>Wentzel, A., Non-Communicable Diseases Research Unit, South African Medical Research Council, Tygerberg7505, South Africa, School of Public Health, University of the Western Cape, Bellville, 7535, South Africa; Eichinger, M., Institute for Environmental Studies, Vrije Universiteit Amsterdam, HV Amsterdam, 1081, Netherlands; Govender, L., Non-Communicable Diseases Research Unit, South African Medical Research Council, Tygerberg7505, South Africa; Esterhuizen, B., Non-Communicable Diseases Research Unit, South African Medical Research Council, Tygerberg7505, South Africa; Sekgala, M.D., Non-Communicable Diseases Research Unit, South African Medical Research Council, Tygerberg7505, South Africa; Nguyen, K., Non-Communicable Diseases Research Unit, South African Medical Research Council, Tygerberg7505, South Africa; von Philipsborn, P., Pettenkofer School of Public Health, Ludwig-Maximilians-Universität München, Munich, 80539, Germany; Mchiza, Z.J., Non-Communicable Diseases Research Unit, South African Medical Research Council, Tygerberg7505, South Africa, School of Public Health, University of the Western Cape, Bellville, 7535, South Africa</t>
  </si>
  <si>
    <t>Background: The targeted marketing of unhealthy food and beverages to vulnerable populations, particularly children and adolescents in lower-income communities, is pervasive and coincides with increased non-communicable disease (NCD) rates. This study examined the extent of food and beverage advertising surrounding schools in three townships in Cape Town, South Africa: Gugulethu, Nyanga, and Kensington. Methodology: Trained fieldworkers used web-based surveys on smartphones to capture all observable outdoor food and beverage advertisements in the three townships. Surveys recorded product brand, type, placement, Global Positioning System (GPS) coordinates, and a digital photograph. Advertisements were categorised as sugar-sweetened beverages (SSBs), unhealthy food (excluding beverages), alcohol, staple food, and miscellaneous food, following the INFORMAS Outdoor Food Advertising Protocol. Advertisements visible within 100m- and 400m buffer zones surrounding primary and secondary schools were mapped using the Quantum Geographic Information System (QGIS) software. Descriptive analyses were conducted to determine the extent of outdoor food and beverage advertising surrounding schools. Results: We mapped 26 primary and 7 secondary schools, observing 253 and 1587 food and beverage advertisements within 100m and 400m of schools, respectively. Unhealthy advertisements comprised 69.9% and 68.5% of all observations within 100m- and 400m zones, respectively. There were 117 SSB, 57 unhealthy food, 3 alcohol, 64 staple food, and 12 miscellaneous food advertisements within 100m zones. Nyanga zones contained the most SSB (71, 60.7%) and unhealthy food advertisements (37, 64.9%). Secondary schools had higher SSB advertisement rates than primary schools (p &lt; 0.001). Within 400m zones, there were 623 SSB, 370 unhealthy food, 93 alcohol, 445 staple food, and 56 miscellaneous food advertisements, with Nyanga leading in SSB (335, 53.8%) and unhealthy food advertisements (224, 54.9%). Conclusion: The results highlight a concerning level of exposure to unhealthy food and beverage advertisements around schools, particularly secondary schools in low-income townships. This could have implications for the dietary choices and health of students in these areas. The findings underscore the need for policy interventions and community awareness programs to address and regulate the advertising environment around schools, promoting healthier food and beverage choices for students. © 2024 The Authors</t>
  </si>
  <si>
    <t>Adolescents; Children; Food environment; Outdoor advertising; South Africa; Targeted marketing</t>
  </si>
  <si>
    <t>advertising; beverage; child; digital image; food industry; food quality; GIS; GPS; marketing; primary education; secondary education; young population; advertising; alcoholic beverage; Article; beverage; child nutrition; food; geographic information system; geographic mapping; high school; marketing; outdoor advertising; primary school; resource limited setting; South Africa; staple food; sugar-sweetened beverage; unhealthy diet; adolescent; child; female; food; human; male; questionnaire; school; Cape Town; South Africa; Western Cape; Adolescent; Advertising; Beverages; Child; Female; Food; Geographic Information Systems; Humans; Male; Schools; South Africa; Surveys and Questionnaires</t>
  </si>
  <si>
    <t>Wentzel, A.; Non-Communicable Diseases Research Unit, Tygerberg, South Africa; email: Annalie.Wentzel@mrc.ac.za</t>
  </si>
  <si>
    <t>Silva B.A., Ummus M.E., Hayakawa E.H., Bennert A., Adami M., Trombini C.B., Feiden A., Vasco K.L., Brito A.G.</t>
  </si>
  <si>
    <t>59455096400;59165434500;36173754800;58135397000;16047252500;59165510500;12040235800;59226809100;59226847500;</t>
  </si>
  <si>
    <t>Mapping aquaculture in inland continental areas of Brazil using machine learning on the Google Earth Engine</t>
  </si>
  <si>
    <t>10.1016/j.rsase.2024.101391</t>
  </si>
  <si>
    <t>https://www.scopus.com/inward/record.uri?eid=2-s2.0-85208034130&amp;doi=10.1016%2fj.rsase.2024.101391&amp;partnerID=40&amp;md5=087ca58b57cde2ce4e4128ad989f3899</t>
  </si>
  <si>
    <t>Western Paraná State University (UNIOESTE), Biopark Education, Block 1 Charles Darwin, 3797, Paraná, Toledo, Brazil; Embrapa Fisheries and Aquaculture (EMBRAPA), Block 1 - 103, Tocantins, Palmas, Brazil; Western Paraná State University (UNIOESTE), 1777, Marechal Cândido Rondon, Paraná, Brazil; National Institute for Space Research (INPE), 1758, São José dos Campos, São Paulo, Brazil; Biopark Education, Block 1 Charles Darwin, 3797, Paraná, Toledo, Brazil; Western Paraná State University (UNIOESTE), Paraná, Toledo, Brazil</t>
  </si>
  <si>
    <t>Silva, B.A., Western Paraná State University (UNIOESTE), Biopark Education, Block 1 Charles Darwin, 3797, Paraná, Toledo, Brazil; Ummus, M.E., Embrapa Fisheries and Aquaculture (EMBRAPA), Block 1 - 103, Tocantins, Palmas, Brazil; Hayakawa, E.H., Western Paraná State University (UNIOESTE), 1777, Marechal Cândido Rondon, Paraná, Brazil; Bennert, A., Western Paraná State University (UNIOESTE), 1777, Marechal Cândido Rondon, Paraná, Brazil; Adami, M., National Institute for Space Research (INPE), 1758, São José dos Campos, São Paulo, Brazil; Trombini, C.B., Biopark Education, Block 1 Charles Darwin, 3797, Paraná, Toledo, Brazil; Feiden, A., Western Paraná State University (UNIOESTE), Paraná, Toledo, Brazil; Vasco, K.L., Embrapa Fisheries and Aquaculture (EMBRAPA), Block 1 - 103, Tocantins, Palmas, Brazil; Brito, A.G., Embrapa Fisheries and Aquaculture (EMBRAPA), Block 1 - 103, Tocantins, Palmas, Brazil</t>
  </si>
  <si>
    <t>Aquaculture has played a significant and growing role in the provision of food, food security, and job creation, while simultaneously establishing itself as an important agricultural activity subject to increasingly stringent market practices. The generation of spatial information on aquaculture activity in Brazil can support more assertive planning of new enterprises as well as enable the monitoring of this activity over time, fulfilling an agenda of sustainable aquaculture growth in the country. The aim of this article was to map aquaculture areas in the state of Paraná (Brazil) by developing an automated methodology for the extraction of aquaculture ponds. The methodology was implemented on the Google Earth Engine (GEE) platform and utilized satellite images with a spatial resolution of 4.77 m from Norway's International Climate and Forest Initiative (NICFI) Program – Planet. The process involved pixel-oriented classification of satellite images and the utilization of the Random Forest (RF) algorithm for classification, based on 1200 training samples. The accuracy of the mapping and the algorithm was evaluated using Producer Accuracy (PA), User Accuracy (UA), and Overall Accuracy (OA). The mapping achieved an OA of 0.87, with a PA of 0.89 and a UA of 0.96 for the aquaculture class, and a PA of 0.66 and a UA of 0.41 for the non-aquaculture class. 42,369 aquaculture ponds were identified in the study area, covering a total area of 11,515 ha. The ponds had sizes smaller than 0.7 ha and non-circular shapes (compactness 0.70). Around 40% of the identified aquaculture tanks were concentrated in just two out of the ten analyzed mesoregions, accounting for 40% of the water surface area used for aquaculture in Paraná. Considering that the results obtained show potential to fill the gap in geospatial information about state aquaculture, our methodology would provide a broad understanding of the state's aquaculture framework, definition of regions with capacity for the expansion of aquaculture ponds, accuracy in estimating the state's productive space, monitoring the improper expansion of aquaculture areas, as well as establishing locations where the pressure on water resources by aquaculture prevents the expansion of this activity. Therefore, this study could benefit public and private organizations, and other stakeholders, by systematically monitoring aquaculture production in the country's leading fish farming state, contributing to assertive decisions in regions where aquaculture production needs to expand sustainably. © 2024 Elsevier B.V.</t>
  </si>
  <si>
    <t>Aquaculture; Geometric attributes; Random forest; Spectral indices; Supervised classification</t>
  </si>
  <si>
    <t>Silva, B.A.; Western Paraná State University (UNIOESTE), Block 1 Charles Darwin, 3797, Paraná, Brazil; email: brunoborchertesilva@gmail.com</t>
  </si>
  <si>
    <t>Castellanos-Navarrete A., Colocho-Rodríguez M.A., Vargas-Ramírez N.</t>
  </si>
  <si>
    <t>23003745500;59323079700;56703498500;</t>
  </si>
  <si>
    <t>Does community-based tenure prevent land grabbing? The oil palm case in Mexico</t>
  </si>
  <si>
    <t>10.1016/j.apgeog.2024.103413</t>
  </si>
  <si>
    <t>https://www.scopus.com/inward/record.uri?eid=2-s2.0-85203636950&amp;doi=10.1016%2fj.apgeog.2024.103413&amp;partnerID=40&amp;md5=a28faa819a0d699ee00649cc7b75337f</t>
  </si>
  <si>
    <t>Centro de Investigaciones Multidisciplinarias sobre Chiapas y la Frontera Sur (CIMSUR), Universidad Nacional Autónoma de México (UNAM), Mexico</t>
  </si>
  <si>
    <t>Castellanos-Navarrete, A., Centro de Investigaciones Multidisciplinarias sobre Chiapas y la Frontera Sur (CIMSUR), Universidad Nacional Autónoma de México (UNAM), Mexico; Colocho-Rodríguez, M.A., Centro de Investigaciones Multidisciplinarias sobre Chiapas y la Frontera Sur (CIMSUR), Universidad Nacional Autónoma de México (UNAM), Mexico; Vargas-Ramírez, N., Centro de Investigaciones Multidisciplinarias sobre Chiapas y la Frontera Sur (CIMSUR), Universidad Nacional Autónoma de México (UNAM), Mexico</t>
  </si>
  <si>
    <t>The recent oil palm expansion has resulted in significant land losses for rural communities globally, raising concerns about food security, poverty, and the loss of common resources. This study investigates whether community-based tenure regimes in Mexico, particularly ejidos, prevent land grabbing and land concentration in oil palm producing regions. By mapping oil palm plantation types (smallholdings, mid-sized and large-scale plantations) across major land tenure regimes (ejido, communal and private property) using high spatial resolution imagery from Google Earth and ESRI/Maxar, we explore the relationship between tenure forms and land concentration. Our findings suggest that ejido lands largely prevents land grabbing by oil palm, although neoliberal reforms have favored land concentration, especially under private tenured land (southern Campeche) but also in some ejidos facing illegal land-based investments (Lacandon rainforest). This research contributes to broader debates on oil palm, tenure regimes and land grabbing, highlighting the need for land tenure policies that protect rural communities from industrial plantation encroachments. © 2024 Elsevier Ltd</t>
  </si>
  <si>
    <t>Agrarian structure; Customary land; Dispossession; Land rights; Palm oil</t>
  </si>
  <si>
    <t>agrarian change; food security; land rights; land tenure; poverty; rural development; Mexico [North America]</t>
  </si>
  <si>
    <t>Castellanos-Navarrete, A.Adelina Flores 34-A, San Cristóbal de Las Casas, Mexico; email: acastela@unam.mx</t>
  </si>
  <si>
    <t>Noichan W., Noichun N., Girdwichai P., Chitngam S.</t>
  </si>
  <si>
    <t>58954692300;57846222500;57906994500;59421051600;</t>
  </si>
  <si>
    <t>Cartography for Cultural Tourism Attractions Around Ban Chiang Archaeological Site, Udon Thani, Thailand</t>
  </si>
  <si>
    <t>10.52939/ijg.v20i10.3631</t>
  </si>
  <si>
    <t>https://www.scopus.com/inward/record.uri?eid=2-s2.0-85209953093&amp;doi=10.52939%2fijg.v20i10.3631&amp;partnerID=40&amp;md5=c2671aeb4cac27724cd5e8988edbaa52</t>
  </si>
  <si>
    <t>College of Politics and Government, Suan Sunandha Rajabhat University, Thailand; Faculty of Education, Suan Sunandha Rajabhat University, Thailand; College of Innovation and Management, Suan Sunandha Rajabhat University, Thailand; Faculty of Humanities and Social Science, Suan Sunandha Rajabhat University, Thailand</t>
  </si>
  <si>
    <t>Noichan, W., College of Politics and Government, Suan Sunandha Rajabhat University, Thailand; Noichun, N., Faculty of Education, Suan Sunandha Rajabhat University, Thailand; Girdwichai, P., College of Innovation and Management, Suan Sunandha Rajabhat University, Thailand; Chitngam, S., Faculty of Humanities and Social Science, Suan Sunandha Rajabhat University, Thailand</t>
  </si>
  <si>
    <t>This research was conducted to develop tourist attractions, particularly cultural tourism sites, in the Ban Chiang Archaeological Site, Udon Thani, Thailand. The objective is to enhance spatial potential by applying Geographic Information Systems (GIS) to map local communities for location determination, planning, and spatial development. The research methodology involved field surveys, recording the coordinates of cultural tourist attractions using the Global Positioning System (GPS), and utilizing GIS for mapping. The findings revealed that cultural tourist attractions in the Ban Chiang Archaeological Site area are categorized into four types: museums, religious sites, accommodations (homestays), and Resturants/street food. The distribution of most attractions is concentrated within the communities surrounding the Ban Chiang Archaeological Site. In conclusion, this mapping serves as a tool for local residents to plan cultural tourism sites, improve their quality of life, foster love and pride for their homeland, and increase income, leading to future tourism development. © Geoinformatics International.</t>
  </si>
  <si>
    <t>Archaeological Site; Ban Chiang; Cartography; Cultural Tourism Attractions; Udon Thani</t>
  </si>
  <si>
    <t>archaeological evidence; cartography; GIS; GPS; heritage tourism; mapping; tourist attraction; Northeastern Region; Thailand; Udon Thani</t>
  </si>
  <si>
    <t>Noichan, W.; College of Politics and Government, Thailand; email: wanchak.no@ssru.ac.th</t>
  </si>
  <si>
    <t>Aghayev A., Řezník T., Konečný M.</t>
  </si>
  <si>
    <t>59387836100;46761421300;24321355300;</t>
  </si>
  <si>
    <t>Enhancing Agricultural Productivity: Integrating Remote Sensing Techniques for Cotton Yield Monitoring and Assessment</t>
  </si>
  <si>
    <t>10.3390/ijgi13100340</t>
  </si>
  <si>
    <t>https://www.scopus.com/inward/record.uri?eid=2-s2.0-85207668228&amp;doi=10.3390%2fijgi13100340&amp;partnerID=40&amp;md5=d330d074d104cd4f547e9deacc18fce0</t>
  </si>
  <si>
    <t>Department of Industrial Engineering, Baku Engineering University, Hasan Aliyev 120, Khirdalan, AZ0101, Azerbaijan; Department of Geography, Faculty of Science, Masaryk University, Kotlářská 2, Brno, 611 37, Czech Republic; Laboratory on Geoinformatics and Cartography, Faculty of Science, Masaryk University, Kotlářská 2, Brno, 611 37, Czech Republic</t>
  </si>
  <si>
    <t>Aghayev, A., Department of Industrial Engineering, Baku Engineering University, Hasan Aliyev 120, Khirdalan, AZ0101, Azerbaijan; Řezník, T., Department of Geography, Faculty of Science, Masaryk University, Kotlářská 2, Brno, 611 37, Czech Republic; Konečný, M., Laboratory on Geoinformatics and Cartography, Faculty of Science, Masaryk University, Kotlářská 2, Brno, 611 37, Czech Republic</t>
  </si>
  <si>
    <t>This study assesses soil productivity in a 15-hectare cotton field using an integrated approach combining field data, laboratory analysis, and remote sensing techniques. Soil samples were collected and analyzed for key parameters including nitrogen (N), humus, phosphorus (P2O5), potassium (K2O), carbonates, pH, and electrical conductivity (EC). In addition to low salinity, these analyses showed low results for humus and nutrient parameters. A Pearson correlation analysis showed that low organic matter and high salinity had a strong negative correlation with crop productivity, explaining 37% of the variation in NDVI values. Remote sensing indices (NDVI, SAVI, NDMI, and NDSI) confirmed these findings by highlighting the relationship between soil properties and spectral reflectance. This research demonstrates the effectiveness of remote sensing in soil assessment, emphasizing its critical role in sustainable agricultural planning. By integrating traditional methods with advanced remote sensing technologies, this study provides actionable insights for policymakers and practitioners to improve soil productivity and ensure food security. © 2024 by the authors.</t>
  </si>
  <si>
    <t>correlation; cotton; geographic ınformation systems; remote sensing; soil; vegetation indices</t>
  </si>
  <si>
    <t>Konečný, M.; Laboratory on Geoinformatics and Cartography, Kotlářská 2, Czech Republic; email: konecny@geogr.muni.cz</t>
  </si>
  <si>
    <t>Iotti M., Ferri G., Manghi E., Calugi A., Bonazzi G.</t>
  </si>
  <si>
    <t>56142117500;57226140047;57226141908;59383264100;6603417564;</t>
  </si>
  <si>
    <t>Sustainability Assessment of the Performance of Parmigiano Reggiano PDO Firms: A Comparative Analysis of Firms’ Legal Form and Altitude Range</t>
  </si>
  <si>
    <t>10.3390/su16209093</t>
  </si>
  <si>
    <t>https://www.scopus.com/inward/record.uri?eid=2-s2.0-85207342805&amp;doi=10.3390%2fsu16209093&amp;partnerID=40&amp;md5=9f8d7d907e42d34b56c72f0dfbae38ec</t>
  </si>
  <si>
    <t>Department of Veterinary Science, University of Parma, Parma, 43126, Italy; Department of Engineering and Architecture, University of Parma, Parma, 43124, Italy</t>
  </si>
  <si>
    <t>Iotti, M., Department of Veterinary Science, University of Parma, Parma, 43126, Italy; Ferri, G., Department of Veterinary Science, University of Parma, Parma, 43126, Italy; Manghi, E., Department of Veterinary Science, University of Parma, Parma, 43126, Italy; Calugi, A., Department of Engineering and Architecture, University of Parma, Parma, 43124, Italy; Bonazzi, G., Department of Engineering and Architecture, University of Parma, Parma, 43124, Italy</t>
  </si>
  <si>
    <t>Geographical indications (GIs), protected by the European Union with the collective marks of PDO (protected designation of origin), PGI (protected geographical indication), and TSG (traditional specialty guaranteed), play an important role in the social and economic system. They not only guarantee food needs, but promote correct consumer information, protect local food, and play a role in the environmental and social sustainability of rural areas. In Italy, Parmigiano Reggiano (PR-RE) PDO cheese is ranked second in foods with the GI protection mark by turnover. This research aims to assess the financial sustainability of the firms registered in the PR-RE PDO consortium using financial statement (FINSTAT) analysis. Financial ratios (FR) and the EM-Score were applied to assess firms’ performance, financial risk, and credit score. The analysis distinguished firms by legal form, cooperative and non-cooperative, and altitude range—plain hill and mountain. The main findings of the research were as follows: (1) a better performance of lowland non-cooperative firms and lower financial risk, (2) a longer duration of the inventory cycle of cooperative firms, and (3) a greater financial risk in mountain cooperatives. The results provide indications for improving firms’ performance and for designing financial instruments for the sector. To our knowledge, this is the first research to carry out an analysis of all the available FINSTATs of firms in the PR-RE PDO sector. © 2024 by the authors.</t>
  </si>
  <si>
    <t>agricultural firm; cooperative dairies; DuPont chart; EM-Score; financial sustainability; free cash flow; interest coverage ratios; net working capital; Parmigiano Reggiano PDO</t>
  </si>
  <si>
    <t>altitude; comparative study; environmental assessment; firm size; performance assessment; sustainability; Italy</t>
  </si>
  <si>
    <t>Iotti, M.; Department of Veterinary Science, Italy; email: mattia.iotti@unipr.it</t>
  </si>
  <si>
    <t>Koo H., Kleemann J., Cuenca P., Noh J.K., Fürst C.</t>
  </si>
  <si>
    <t>57202317185;57193673997;56963727200;57203372323;55971391700;</t>
  </si>
  <si>
    <t>Implications of landscape changes for ecosystem services and biodiversity: A national assessment in Ecuador</t>
  </si>
  <si>
    <t>10.1016/j.ecoser.2024.101652</t>
  </si>
  <si>
    <t>https://www.scopus.com/inward/record.uri?eid=2-s2.0-85201705524&amp;doi=10.1016%2fj.ecoser.2024.101652&amp;partnerID=40&amp;md5=448f0f42cc96973880c99afc8a43e365</t>
  </si>
  <si>
    <t>Martin Luther University Halle-Wittenberg, Institute for Geosciences and Geography, Dept. Sustainable Landscape Development, Von-Seckendorff-Platz 4, Halle (Saale), 06120, Germany; German Centre for Integrative Biodiversity Research (iDiv) Halle-Jena-Leipzig, Puschstr. 4, Leipzig, 04103, Germany; Tropical Ecosystems and Global Change Research Group, Universidad Regional Amaźonica Ikiam, Vía Muyuna, Km. 7, Tena, Ecuador</t>
  </si>
  <si>
    <t>Koo, H., Martin Luther University Halle-Wittenberg, Institute for Geosciences and Geography, Dept. Sustainable Landscape Development, Von-Seckendorff-Platz 4, Halle (Saale), 06120, Germany, German Centre for Integrative Biodiversity Research (iDiv) Halle-Jena-Leipzig, Puschstr. 4, Leipzig, 04103, Germany; Kleemann, J., Martin Luther University Halle-Wittenberg, Institute for Geosciences and Geography, Dept. Sustainable Landscape Development, Von-Seckendorff-Platz 4, Halle (Saale), 06120, Germany, German Centre for Integrative Biodiversity Research (iDiv) Halle-Jena-Leipzig, Puschstr. 4, Leipzig, 04103, Germany; Cuenca, P., Tropical Ecosystems and Global Change Research Group, Universidad Regional Amaźonica Ikiam, Vía Muyuna, Km. 7, Tena, Ecuador; Noh, J.K., Tropical Ecosystems and Global Change Research Group, Universidad Regional Amaźonica Ikiam, Vía Muyuna, Km. 7, Tena, Ecuador; Fürst, C., Martin Luther University Halle-Wittenberg, Institute for Geosciences and Geography, Dept. Sustainable Landscape Development, Von-Seckendorff-Platz 4, Halle (Saale), 06120, Germany, German Centre for Integrative Biodiversity Research (iDiv) Halle-Jena-Leipzig, Puschstr. 4, Leipzig, 04103, Germany</t>
  </si>
  <si>
    <t>Ecuadorian ecosystems experience high pressure due to anthropogenic activities and climate change. Despite the need of regular monitoring of biodiversity and ecosystem services (BES), attempts to assess the current and future interdependencies of BES and landscape changes are still lacking. This study suggests a spatial assessment of the capacity of ecosystems/land use types to provide BES as status quo and its future development under scenarios of deforestation and climate change. To address data scarcity and improve legitimacy, spatial modeling was combined with participatory approaches. Specifically, changes in landscape pattern were simulated using a modeling platform that combines Geographic Information System (GIS) and Cellular Automaton (CA) modules. Experts in ecosystem conservation and management participated through surveys and workshops. Food, drinking water, service water, soil erosion control, water flow regulation, pollination/seed dispersal, regulation of macro climate, and landscape aesthetic/amenity were identified as the most relevant ES. Among the forest ecosystems, Páramo-related ecosystems were regarded to provide multiple ES with high capacities. Compared to the current status, the deforestation scenario showed to decrease most BES by 20–25 %, while increasing food provision by 5 %, as a trade-off. Regarding the climate change scenarios, the “Representative Concentration Pathways” (RCP) by 2070 were simulated with an increase in temperature of 2 °C (RCP 2.6) and of 4 °C (RCP 6.0). RCP 6.0 showed more noticeable impact than RCP 2.6, which caused a decrease in most BES whereas an increase in food provision due to the possible expansion of arable land into higher altitudes. The results of the spatial assessment also indicated high and low potential areas for BES provision. Such information can support decision-making for BES management e.g., priority areas for actions. Furthermore, the applied spatially explicit assessment could be a starting point for a regular assessment of BES, which has not yet been implemented in Ecuador. © 2024 The Author(s)</t>
  </si>
  <si>
    <t>Climate change; Deforestation; Expert knowledge; Mapping; Scenario development; Spatial modeling</t>
  </si>
  <si>
    <t>Koo, H.; Martin Luther University Halle-Wittenberg, Von-Seckendorff-Platz 4, Germany; email: hongmi.koo@geo.uni-halle.de</t>
  </si>
  <si>
    <t>Kalaiselvi B., Lalitha M., Chakraborty R., Dharumarajan S., Srinivasan R., Ramamurthy V., Karunya Lakshmi K., Hegde R., Archana K.V.</t>
  </si>
  <si>
    <t>57193163282;56624220600;57217273725;55873267100;57201081046;55229032200;59004006400;24476998500;57764105600;</t>
  </si>
  <si>
    <t>Promoting Agricultural Sustainability in Semi-arid Regions: An Integrated GIS–AHP Assessment of Land Suitability for Encouraging Crop Diversification</t>
  </si>
  <si>
    <t>10.1007/s12524-024-01937-8</t>
  </si>
  <si>
    <t>https://www.scopus.com/inward/record.uri?eid=2-s2.0-85198345279&amp;doi=10.1007%2fs12524-024-01937-8&amp;partnerID=40&amp;md5=a5c6e5b464a4bf330460ec97e22fff2a</t>
  </si>
  <si>
    <t>ICAR-National Bureau of Soil Survey and Land Use Planning Regional Centre, Karnataka, Hebbal, Bengaluru, India</t>
  </si>
  <si>
    <t>Kalaiselvi, B., ICAR-National Bureau of Soil Survey and Land Use Planning Regional Centre, Karnataka, Hebbal, Bengaluru, India; Lalitha, M., ICAR-National Bureau of Soil Survey and Land Use Planning Regional Centre, Karnataka, Hebbal, Bengaluru, India; Chakraborty, R., ICAR-National Bureau of Soil Survey and Land Use Planning Regional Centre, Karnataka, Hebbal, Bengaluru, India; Dharumarajan, S., ICAR-National Bureau of Soil Survey and Land Use Planning Regional Centre, Karnataka, Hebbal, Bengaluru, India; Srinivasan, R., ICAR-National Bureau of Soil Survey and Land Use Planning Regional Centre, Karnataka, Hebbal, Bengaluru, India; Ramamurthy, V., ICAR-National Bureau of Soil Survey and Land Use Planning Regional Centre, Karnataka, Hebbal, Bengaluru, India; Karunya Lakshmi, K., ICAR-National Bureau of Soil Survey and Land Use Planning Regional Centre, Karnataka, Hebbal, Bengaluru, India; Hegde, R., ICAR-National Bureau of Soil Survey and Land Use Planning Regional Centre, Karnataka, Hebbal, Bengaluru, India; Archana, K.V., ICAR-National Bureau of Soil Survey and Land Use Planning Regional Centre, Karnataka, Hebbal, Bengaluru, India</t>
  </si>
  <si>
    <t>Informed decision regarding cultivating the right crop in the right land will guarantee maximum production, which is the need of the hour to meet the world’s burgeoning food demand and to ensure the sustainability of agriculture. The present study aimed to identify the land suitability for major crops in the semi-arid ecosystem of Palani block in Tamil Nadu by integrating the analytical hierarchy process (AHP) and geographic information system (GIS). Soil slope and various soil characteristics influencing crop growth such as soil depth, texture, drainage, gravelliness, pH and organic carbon were considered for assessing the land suitability. Weights and scores were assigned to the selected criteria and their respective sub-criteria based on their relative significance in influencing crop growth. It was found that soil drainage and texture were the most influencing factors for paddy cultivation, with weights of 0.49 and 0.27, respectively. For field beans, coconut, and guava, texture and depth were identified as the major influencing factors with high weightages ranging from 0.26 to 0.40. Results indicate that about 22% (8627 ha) of the study area was highly suitable for field beans, followed by paddy (18%). In contrast, paddy and coconut registered the largest land area under the marginally suitable class and were deemed unsuitable for about 19% and 21% of the land, respectively. For guava and field beans, respectively 37% and 44% of the land were found moderately suitable while 77% and 76.6% of the land were found suitable. Soil texture, soil depth, and drainage were identified as the major impediments to coconut and paddy suitability. An error matrix was generated by comparing the land suitability derived through the AHP–GIS method with the farmers’ opinions on land suitability for different crops. It indicated a high agreement between the suitability classes and farmers’ opinion for field beans, followed by coconut, guava and rice with kappa indices of 0.64, 0.51, 0.49 and 0.40 and overall accuracy of 75%, 65%, 62% and 60%, respectively. The present study not only helps in identifying suitable areas for crop cultivation, but also recommends land management strategies to each land parcel to improve land productivity and sustainability. © Indian Society of Remote Sensing 2024.</t>
  </si>
  <si>
    <t>Analytical hierarchy process; Error matrix; Geographic information system; Land suitability assessment; Weighted overlay</t>
  </si>
  <si>
    <t>alternative agriculture; analytical hierarchy process; GIS; land management; organic carbon; semiarid region; soil drainage; India; Palani; Tamil Nadu</t>
  </si>
  <si>
    <t>Kalaiselvi, B.; ICAR-National Bureau of Soil Survey and Land Use Planning Regional Centre, Karnataka, India; email: kalaimitra15@gmail.com</t>
  </si>
  <si>
    <t>Xia Z., Huang J., Huang Y., Liu K., Zhu R., Shen Z., Yuan C., Liu L.</t>
  </si>
  <si>
    <t>58074583400;58938470300;58133761200;57450590400;57750597300;57647150900;56574613600;55715438500;</t>
  </si>
  <si>
    <t>A social–ecological approach for identifying and mapping ecosystem service trade-offs and conservation priorities in peri-urban areas</t>
  </si>
  <si>
    <t>10.1007/s13280-024-02031-6</t>
  </si>
  <si>
    <t>https://www.scopus.com/inward/record.uri?eid=2-s2.0-85192788937&amp;doi=10.1007%2fs13280-024-02031-6&amp;partnerID=40&amp;md5=a7c1fa5524f2b8b5c8cd4ffdab849736</t>
  </si>
  <si>
    <t>College of Land Science and Technology, China Agricultural University, No. 2 Yuanmingyuan West Road, Beijing, 100193, China; Center for Historical Geographical Studies, Fudan University, Shanghai, 200433, China; School of Public Policy and Administration, Xi’an Jiaotong University, Xi’an, 710049, China</t>
  </si>
  <si>
    <t>Xia, Z., College of Land Science and Technology, China Agricultural University, No. 2 Yuanmingyuan West Road, Beijing, 100193, China; Huang, J., College of Land Science and Technology, China Agricultural University, No. 2 Yuanmingyuan West Road, Beijing, 100193, China; Huang, Y., Center for Historical Geographical Studies, Fudan University, Shanghai, 200433, China; Liu, K., School of Public Policy and Administration, Xi’an Jiaotong University, Xi’an, 710049, China; Zhu, R., College of Land Science and Technology, China Agricultural University, No. 2 Yuanmingyuan West Road, Beijing, 100193, China; Shen, Z., College of Land Science and Technology, China Agricultural University, No. 2 Yuanmingyuan West Road, Beijing, 100193, China; Yuan, C., College of Land Science and Technology, China Agricultural University, No. 2 Yuanmingyuan West Road, Beijing, 100193, China; Liu, L., College of Land Science and Technology, China Agricultural University, No. 2 Yuanmingyuan West Road, Beijing, 100193, China</t>
  </si>
  <si>
    <t>Considering both ecological and social dimensions in the assessment of ecosystem services (ESs) can facilitate acceptable and inclusive management strategies, especially in peri-urban areas characterized by intricate human–ecosystem interactions. A limited body of research, however, has mapped the plural values of ESs and their different types of trade-offs in such areas. This research aimed to execute an interdisciplinary analysis of the biophysical and social values of ESs in peri-urban Shanghai, China, through a social–ecological approach that integrates spatial biophysical assessment with participatory mapping. Trade-off analysis in both ES types and ES valuations were then conducted, and multicriteria decision-making was applied for conservation. Our results reveal that trade-off intensities were lower within the social values compared to the biophysical values. Within both value dimensions, relatively stronger trade-offs were found between food production and other ESs. Areas with both high biophysical and social values were infrequently observed across ESs. Based on the characteristics of diverse values, our study identified priority conservation areas and provided management implications. We argue that adopting the integrated social–ecological perspective in sustainable environmental management contributes to the realization of harmonious coexistence between people and nature in peri-urban areas. © The Author(s) under exclusive licence to Royal Swedish Academy of Sciences 2024.</t>
  </si>
  <si>
    <t>Biophysical assessment; Integrated valuation; Participatory mapping; Priority conservation areas; Social–ecological systems; Sustainable environmental management</t>
  </si>
  <si>
    <t>coexistence; ecosystem service; environmental management; food production; protected area; trade-off; urban area; China; Shanghai; China; city; decision making; ecosystem; environmental protection; human; procedures; social value; China; Cities; Conservation of Natural Resources; Decision Making; Ecosystem; Humans; Social Values</t>
  </si>
  <si>
    <t>Liu, L.; College of Land Science and Technology, No. 2 Yuanmingyuan West Road, China; email: liulm@cau.edu.cn</t>
  </si>
  <si>
    <t>Weschasat T., Tanthanapanyakorn P., Hongkul R., Chonsin K., Leenatham N.</t>
  </si>
  <si>
    <t>59203765100;57420133800;59374701400;56483222000;59374975500;</t>
  </si>
  <si>
    <t>Analysis of the Spatial Distribution of Cannabis Establishments Based on Usage Patterns in Mueang District, Surat Thani Province of Thailand</t>
  </si>
  <si>
    <t>10.52939/ijg.v20i9.3549</t>
  </si>
  <si>
    <t>https://www.scopus.com/inward/record.uri?eid=2-s2.0-85206919171&amp;doi=10.52939%2fijg.v20i9.3549&amp;partnerID=40&amp;md5=4a0fc5b024868933111666308483e9e2</t>
  </si>
  <si>
    <t>Department of Occupational Health and Safety, Faculty of Science and Technology, Suratthani Rajabhat University, Surat Thani, Thailand; Department of Public Health, Faculty of Public Health, Valaya Alongkorn Rajabhat University under the Royal Patronage Pathum Thani Province, Pathum Thani, Thailand; Department of Industrial Management Technology, Faculty of Science and Technology, Suratthani Rajabhat University, Surat Thani, Thailand</t>
  </si>
  <si>
    <t>Weschasat, T., Department of Occupational Health and Safety, Faculty of Science and Technology, Suratthani Rajabhat University, Surat Thani, Thailand; Tanthanapanyakorn, P., Department of Public Health, Faculty of Public Health, Valaya Alongkorn Rajabhat University under the Royal Patronage Pathum Thani Province, Pathum Thani, Thailand; Hongkul, R., Department of Occupational Health and Safety, Faculty of Science and Technology, Suratthani Rajabhat University, Surat Thani, Thailand; Chonsin, K., Department of Occupational Health and Safety, Faculty of Science and Technology, Suratthani Rajabhat University, Surat Thani, Thailand; Leenatham, N., Department of Industrial Management Technology, Faculty of Science and Technology, Suratthani Rajabhat University, Surat Thani, Thailand</t>
  </si>
  <si>
    <t>The societal acceptance of cannabis in various regions of Thailand has greatly increased its legal use. In July 2021, the Thailand Government Gazette authorized the use of cannabis for medical, cosmetic, food and beverage, and smoking purposes. This development might lead to easier access to cannabis, especially among adolescents, resulting in higher prevalence. This survey research aimed to investigate and visualize the spatial distribution of cannabis establishments based on usage patterns in the Mueang District of Surat Thani Province, Thailand, using geographic information systems (GIS). The cannabis establishments were explored and analyzed using GIS to visualize their locations and buffer maps. The location map illustrated the distribution of cannabis establishments, categorized by patterns of cannabis use. Additionally, the buffer map visualized the radius of cannabis establishments around five educational institutions. Data collection was conducted between May and June 2024. The locations of the establishments and educational institutions provided in the researchers' data collection were used to generate coordinates on Google Maps and visit the places of establishments. These specifics were imported for analysis using ArcGIS version 10.5. The spatial distribution analysis indicated the presence of 61 cannabis establishments in the study area, which were categorized by the pattern of cannabis use, including 43 cannabis smoke establishments, 10 cannabis-contained beverage establishments, and 8 cannabis-contained food and beverage establishments, as depicted on the location map. Cannabis establishments were strategically situated in areas with higher population density, likely reflecting increased demand for use. Buffer maps were created within a 500 to 1000-meter radius around educational institutions to demonstrate the accessibility of cannabis, especially for adolescents. These findings have the potential to influence government policies and initiatives aimed at preventing and regulating adolescent access to cannabis. Specifically, regulations concerning the proximity of cannabis-selling establishments to educational institutions could be evaluated and implemented appropriately. © Geoinformatics International.</t>
  </si>
  <si>
    <t>Adolescents; Cannabis; Geographic Information Systems; Pattern; Spatial Distribution</t>
  </si>
  <si>
    <t>adolescence; drug user; drugs trade; GIS; governance approach; mapping method; regulatory framework; research work; spatial analysis; spatial distribution; young population; Southern Region; Surat Thani [Southern Region]; Thailand</t>
  </si>
  <si>
    <t>Tanthanapanyakorn, P.; Department of Public Health, Pathum Thani, Thailand; email: Phannathat.tan@vru.ac.th</t>
  </si>
  <si>
    <t>Utomowati R., Suranto S., Suntoro S., Muryani C.</t>
  </si>
  <si>
    <t>57202306764;59351741100;59208193600;57202307783;</t>
  </si>
  <si>
    <t>Assessment of Food Supply Ecosystem Services and Water Supply Ecosystem Services to Optimise Sustainable Land Use Planning in Samin Watershed, Central Java, Indonesia</t>
  </si>
  <si>
    <t>10.18280/ijsdp.190925</t>
  </si>
  <si>
    <t>https://www.scopus.com/inward/record.uri?eid=2-s2.0-85205474058&amp;doi=10.18280%2fijsdp.190925&amp;partnerID=40&amp;md5=202f9cf550cc590b1675369fe07c0474</t>
  </si>
  <si>
    <t>Department Doctoral Study Program of Environmental Science, Universitas Sebelas Maret, Surakarta, 57126, Indonesia</t>
  </si>
  <si>
    <t>Utomowati, R., Department Doctoral Study Program of Environmental Science, Universitas Sebelas Maret, Surakarta, 57126, Indonesia; Suranto, S., Department Doctoral Study Program of Environmental Science, Universitas Sebelas Maret, Surakarta, 57126, Indonesia; Suntoro, S., Department Doctoral Study Program of Environmental Science, Universitas Sebelas Maret, Surakarta, 57126, Indonesia; Muryani, C., Department Doctoral Study Program of Environmental Science, Universitas Sebelas Maret, Surakarta, 57126, Indonesia</t>
  </si>
  <si>
    <t>This research aims to analyze ecosystem services providing food and water as a basis for sustainable land use planning in the Samin watershed. This type of research is a descriptive survey. This research describes spatially the ecosystem services of providing food and water in the research area, which is processed using a Geographic Information System (GIS) with output in the form of an ecosystem services map. The research results show that the Samin watershed Ecoregion is mostly (54%) in the form of Fluvio-volcanic Plain Pyroclastic material and the land cover is dominated by irrigated rice fields (43.69%) influencing the high level of food supply ecosystem services in the Samin watershed, so that the majority (59%) provision of ecosystem services including food is very high. Most of the Samin watershed water supply ecosystem services (72%) are in the high category, influenced by ecoregional conditions and land cover of the Samin watershed. The land cover of the Samin watershed is mostly (72.96%) in the form of land cover which functions for water absorption, and the density of the land cover is mostly (49.721%) including very high density. The research results can be used as a reference for the government in determining policies towards sustainable land use. ©2024 The authors.</t>
  </si>
  <si>
    <t>ecoregion; food supply ecosystem services; land use planning; water supply ecosystem services</t>
  </si>
  <si>
    <t>ecoregion; ecosystem service; food supply; GIS; land cover; land use planning; rice; sustainable development; water supply; watershed; Central Java; Indonesia</t>
  </si>
  <si>
    <t>Utomowati, R.; Department Doctoral Study Program of Environmental Science, Indonesia; email: rahning_u@staff.uns.ac.id</t>
  </si>
  <si>
    <t>Castillo Grisales J.A., Ceballos Y.F., Bastidas-Orrego L.M., Jaramillo Gómez N.I., Chaparro Cañola E.</t>
  </si>
  <si>
    <t>58608413500;57201188774;55941923200;55366368400;58616325000;</t>
  </si>
  <si>
    <t>Development of an Agent-Based Model to Evaluate Rural Public Policies in Medellín, Colombia</t>
  </si>
  <si>
    <t>10.3390/su16188185</t>
  </si>
  <si>
    <t>https://www.scopus.com/inward/record.uri?eid=2-s2.0-85205273285&amp;doi=10.3390%2fsu16188185&amp;partnerID=40&amp;md5=48d8faccc1bff14dc7aa6266a7df424f</t>
  </si>
  <si>
    <t>Ingeniería y Sociedad Research Group, Facultad de Ingeniería, Universidad de Antioquia, Medellín, 050010, Colombia; Ingeniería y Tecnologías de las Organizaciones y de la Sociedad (ITOS) Research Group, Facultad de Ingeniería, Universidad de Antioquia, Medellín, 050010, Colombia; Capital Contable Research Group, Corporación Universitaria Remington, Medellín, 050015, Colombia; Grupo de Cerámicos y Vítreos, Escuela de Física, Universidad Nacional de Colombia, Calle 59A 63-20, Medellín, 050034, Colombia; Grupo Sumar, Facultad de Ciencias Empresariales, Fundación Universitaria María Cano, Medellín, 050012, Colombia; Grupo de Investigación en Innovación Digital y Desarrollo Social INDDES, Institución Universitaria Digital de Antioquia, Medellín, 050015, Colombia</t>
  </si>
  <si>
    <t>Castillo Grisales, J.A., Ingeniería y Sociedad Research Group, Facultad de Ingeniería, Universidad de Antioquia, Medellín, 050010, Colombia; Ceballos, Y.F., Ingeniería y Tecnologías de las Organizaciones y de la Sociedad (ITOS) Research Group, Facultad de Ingeniería, Universidad de Antioquia, Medellín, 050010, Colombia; Bastidas-Orrego, L.M., Capital Contable Research Group, Corporación Universitaria Remington, Medellín, 050015, Colombia; Jaramillo Gómez, N.I., Grupo de Cerámicos y Vítreos, Escuela de Física, Universidad Nacional de Colombia, Calle 59A 63-20, Medellín, 050034, Colombia, Grupo Sumar, Facultad de Ciencias Empresariales, Fundación Universitaria María Cano, Medellín, 050012, Colombia; Chaparro Cañola, E., Grupo de Investigación en Innovación Digital y Desarrollo Social INDDES, Institución Universitaria Digital de Antioquia, Medellín, 050015, Colombia</t>
  </si>
  <si>
    <t>Rural areas near large cities do not satisfy the food needs of the city’s population. In Medellín, Colombia, these areas satisfy only 2% of the city’s food needs, highlighting an urgent need to review and improve policies supporting agriculture. This study was conducted over a ten-year period since the release of the Medellín policy related to land use. The model uses agent-based modelling, geographic analysis and dichotomous variables, combining these structures to create a decision-making element and thus identify changes to examine in relation to current land use and detect properties with a potential for conversion to agricultural use. By evaluating post-processed geographic layers, land use in agricultural rural environments is prioritized, setting up clusters of homogeneous zones and finding new areas of rural influence. The implications of this study extend beyond Medellín, offering a model that can be applied to other regions facing similar challenges in agricultural productivity and land use. This research supports informed and effective decision-making in agricultural policy, contributing to improved food security and sustainable development. The results show that some properties are susceptible to policy changes and provide a framework for the revision of local regulations, serving as a support tool for decision-making in rural public policies by giving the local administration key factors to update in the current policies. The findings are relevant to local stakeholders, including policymakers and rural landowners, suggesting that several properties are susceptible to policy changes promoting agriculture and supporting informed decision-making in agricultural policy, contributing to food security and sustainable development. Also, this approach promotes efficient and sustainable agriculture, highlighting the importance of geographic analysis and agent-based modelling in policy planning and evaluation. © 2024 by the authors.</t>
  </si>
  <si>
    <t>agent-based simulation; clustering; GIS; machine learning; NetLogo; rural policies</t>
  </si>
  <si>
    <t>cluster analysis; food security; land use; machine learning; policy development; spatiotemporal analysis; Colombia</t>
  </si>
  <si>
    <t>Castillo Grisales, J.A.; Ingeniería y Sociedad Research Group, Colombia; email: jandres.castillo@udea.edu.co</t>
  </si>
  <si>
    <t>Mbuqwa P., Magagula H.B., Kalumba A.M., Afuye G.A.</t>
  </si>
  <si>
    <t>59347211600;57190250548;56845617600;57219363898;</t>
  </si>
  <si>
    <t>Interdecadal Variations in Agricultural Drought Monitoring Using Land Surface Temperature and Vegetation Indices: A Case of the Amahlathi Local Municipality in South Africa</t>
  </si>
  <si>
    <t>10.3390/su16188125</t>
  </si>
  <si>
    <t>https://www.scopus.com/inward/record.uri?eid=2-s2.0-85205266947&amp;doi=10.3390%2fsu16188125&amp;partnerID=40&amp;md5=11a96fedb8ee3925452172e31bae45c6</t>
  </si>
  <si>
    <t>Department of Geography and Environmental Science, University of Fort Hare, Private Bag X1314Eastern Cape Province, Alice, 5700, South Africa; Geospatial Application, Climate Change and Environmental Sustainability Lab–GACCES, University of Fort Hare, Eastern Cape Province, Alice, 5700, South Africa</t>
  </si>
  <si>
    <t>Mbuqwa, P., Department of Geography and Environmental Science, University of Fort Hare, Private Bag X1314Eastern Cape Province, Alice, 5700, South Africa, Geospatial Application, Climate Change and Environmental Sustainability Lab–GACCES, University of Fort Hare, Eastern Cape Province, Alice, 5700, South Africa; Magagula, H.B., Department of Geography and Environmental Science, University of Fort Hare, Private Bag X1314Eastern Cape Province, Alice, 5700, South Africa; Kalumba, A.M., Department of Geography and Environmental Science, University of Fort Hare, Private Bag X1314Eastern Cape Province, Alice, 5700, South Africa, Geospatial Application, Climate Change and Environmental Sustainability Lab–GACCES, University of Fort Hare, Eastern Cape Province, Alice, 5700, South Africa; Afuye, G.A., Department of Geography and Environmental Science, University of Fort Hare, Private Bag X1314Eastern Cape Province, Alice, 5700, South Africa, Geospatial Application, Climate Change and Environmental Sustainability Lab–GACCES, University of Fort Hare, Eastern Cape Province, Alice, 5700, South Africa</t>
  </si>
  <si>
    <t>Agricultural droughts in South Africa, particularly in the Amahlathi Local Municipality (ALM), significantly impact socioeconomic activities, sustainable livelihoods, and ecosystem services, necessitating urgent attention to improved resilience and food security. The study assessed the interdecadal drought severity and duration in Amahlathi’s agricultural potential zone from 1989 to 2019 using various vegetation indicators. Landsat time series data were used to analyse the land surface temperature (LST), soil-adjusted vegetation index (SAVI), normalized difference vegetation index (NDVI), and standardized precipitation index (SPI). The study utilised GIS-based weighted overlay, multiple linear regression models, and Pearson’s correlation analysis to assess the correlations between LST, NDVI, SAVI, and SPI in response to the agricultural drought extent. The results reveal a consistent negative correlation between LST and NDVI in the ALM, with an increase in vegetation (R2 = 0.9889) and surface temperature. LST accuracy in dry areas increased to 55.8% in 2019, despite dense vegetation and a high average temperature of 40.12 °C, impacting water availability, agricultural land, and local ecosystems. The regression analysis shows a consistent negative correlation between LST and NDVI in the ALM from 1989 to 2019, with the correlation between vegetation and surface temperature increasing since 2019. The SAVI indicates a slight improvement in overall average vegetation health from 0.18 in 1989 to 0.25 in 2009, but a slight decrease to 0.21 in 2019. The SPI at 12 and 24 months indicates that drought severely impacted vegetation cover from 2014 to 2019, with notable recovery during improved wet periods in 1993, 2000, 2003, 2006, 2008, and 2013, possibly due to temporary drought relief. The findings can guide provincial drought monitoring and early warning programs, enhancing drought resilience, productivity, and sustainable livelihoods, especially in farming communities. © 2024 by the authors.</t>
  </si>
  <si>
    <t>agricultural drought monitoring; interdecadal variation; LST; NDVI; SAVI</t>
  </si>
  <si>
    <t>drought; land surface; Landsat; NDVI; regression analysis; surface temperature; vegetation cover; South Africa</t>
  </si>
  <si>
    <t>Afuye, G.A.; Department of Geography and Environmental Science, Private Bag X1314Eastern Cape Province, South Africa; email: afuyeabayomi@gmail.com</t>
  </si>
  <si>
    <t>Landaeta-Díaz L., Vergara-Perucich F., Aguirre-Nuñez C., Ulloa-Leon F.</t>
  </si>
  <si>
    <t>57209581497;57225924150;57915892800;57790234500;</t>
  </si>
  <si>
    <t>Mapping Nutritional Inequality: A Primary Socio-Spatial Analysis of Food Deserts in Santiago de Chile</t>
  </si>
  <si>
    <t>Urban Science</t>
  </si>
  <si>
    <t>10.3390/urbansci8030129</t>
  </si>
  <si>
    <t>https://www.scopus.com/inward/record.uri?eid=2-s2.0-85205101568&amp;doi=10.3390%2furbansci8030129&amp;partnerID=40&amp;md5=4c96c899878e34e58ec417a6cb970755</t>
  </si>
  <si>
    <t>Facultad de Salud y Ciencias Sociales, Universidad de Las Américas, Santiago7500975, Chile; Núcleo de Investigación en Nutrición y Ciencias Alimentarias, Universidad de las Américas, Santiago7500975, Chile; Núcleo Centro Producción del Espacio, Universidad de las Américas, Santiago7500975, Chile; Facultad de Ingeniería, Arquitectura y Diseño, Universidad San Sebastián, Santiago, 7510157, Chile</t>
  </si>
  <si>
    <t>Landaeta-Díaz, L., Facultad de Salud y Ciencias Sociales, Universidad de Las Américas, Santiago7500975, Chile, Núcleo de Investigación en Nutrición y Ciencias Alimentarias, Universidad de las Américas, Santiago7500975, Chile; Vergara-Perucich, F., Núcleo Centro Producción del Espacio, Universidad de las Américas, Santiago7500975, Chile; Aguirre-Nuñez, C., Facultad de Ingeniería, Arquitectura y Diseño, Universidad San Sebastián, Santiago, 7510157, Chile; Ulloa-Leon, F., Núcleo Centro Producción del Espacio, Universidad de las Américas, Santiago7500975, Chile</t>
  </si>
  <si>
    <t>This study investigates the socio-spatial distribution of food deserts in Santiago de Chile, aiming to understand how urban planning and socioeconomic factors influence access to nutritious food. Employing geospatial analysis techniques with data from OpenStreetMap and the 2017 Census, the research identifies areas within Santiago where access to healthy food is limited. The novelty of this study lies in its application of spatial autocorrelation methods, specifically Local Indicators of Spatial Association (LISA), to reveal clusters of nutritional inequality. The findings indicate significant concentrations of food deserts in both lower socioeconomic peripheral areas and, surprisingly, in some high-income central areas. These results suggest that both poverty and urban infrastructure, including car dependency, play critical roles in shaping access to healthy food. By highlighting over two million residents affected by food deserts, the study underscores the urgent need for integrated urban planning and public health strategies. This research contributes to the understanding of urban nutritional inequality and provides a replicable methodological framework for other cities. The implications extend beyond Santiago, offering insights into how urban design can be leveraged to improve public health outcomes through better access to nutritious food. © 2024 by the authors.</t>
  </si>
  <si>
    <t>food deserts; nutrition; public health; spatial epidemiology; urban planning</t>
  </si>
  <si>
    <t>Vergara-Perucich, F.; Núcleo Centro Producción del Espacio, Santiago, Chile; email: jvergara@udla.cl</t>
  </si>
  <si>
    <t>Urban. Sci.</t>
  </si>
  <si>
    <t>Bennedetti L.V., Ronchi S., Lamano Ferreira M., Lemes de Oliveira F.</t>
  </si>
  <si>
    <t>58099337400;56902384500;35236946400;56217859700;</t>
  </si>
  <si>
    <t>Mapping and Assessing Urban Agriculture in São Paulo: Tackling Socio-Economic and Environmental Issues through Nature-Based Solutions</t>
  </si>
  <si>
    <t>10.3390/su16177388</t>
  </si>
  <si>
    <t>https://www.scopus.com/inward/record.uri?eid=2-s2.0-85204149718&amp;doi=10.3390%2fsu16177388&amp;partnerID=40&amp;md5=00ebd099ef6ed171fb7e2d341239197f</t>
  </si>
  <si>
    <t>Environmental Science Graduate Program, University of São Paulo, Avenida Professor Luciano Gualberto, 1289, São Paulo, 04021-001, Brazil; Department of Architecture and Urban Studies, Politecnico di Milano, Via Edoardo Bonardi, 3, Milan, 20133, Italy; Department of Basic and Environmental Science, University of São Paulo, Estrada Municipal do Campinho, s/nLorena, Pte. Nova, 12602-810, Brazil</t>
  </si>
  <si>
    <t>Bennedetti, L.V., Environmental Science Graduate Program, University of São Paulo, Avenida Professor Luciano Gualberto, 1289, São Paulo, 04021-001, Brazil; Ronchi, S., Department of Architecture and Urban Studies, Politecnico di Milano, Via Edoardo Bonardi, 3, Milan, 20133, Italy; Lamano Ferreira, M., Department of Basic and Environmental Science, University of São Paulo, Estrada Municipal do Campinho, s/nLorena, Pte. Nova, 12602-810, Brazil; Lemes de Oliveira, F., Department of Architecture and Urban Studies, Politecnico di Milano, Via Edoardo Bonardi, 3, Milan, 20133, Italy</t>
  </si>
  <si>
    <t>Inefficient urban transformations pose multifaceted challenges. In this context, urban agriculture (UA) can address environmental and socio-economic issues. Despite recent UA policies in São Paulo, the lack of data hampers comprehensive evaluations, highlighting the need for robust indicators to enhance environmental sustainability. This article assesses São Paulo’s UA potential using an Ecosystem Services (ES)-based approach, combining ES spatial mapping and a producer survey at 49 UA sites. Results show natural habitats and anthropic areas within urbanised land, especially in the south, with high habitat quality scores. Nine ES were identified: food supply, commercialisation, income generation, waste mediation, lifecycle maintenance, soil formation, leisure/social, well-being, and education. Utilising mixed methods, this study provides innovative insights into ES related to UA in São Paulo, offering valuable input for urban policies and planning. © 2024 by the authors.</t>
  </si>
  <si>
    <t>green infrastructure; nature-based solutions; socio-environmental model; urban food production</t>
  </si>
  <si>
    <t>environmental issue; food production; greenspace; habitat quality; income distribution; socioeconomic conditions; urban agriculture; Brazil; Sao Paulo [Brazil]</t>
  </si>
  <si>
    <t>Lemes de Oliveira, F.; Department of Architecture and Urban Studies, Via Edoardo Bonardi, 3, Italy; email: fabiano.lemes@polimi.it</t>
  </si>
  <si>
    <t>Covarrubia P.</t>
  </si>
  <si>
    <t>57210843928;</t>
  </si>
  <si>
    <t>The Disappearance of Traditions: The Use of Geographical Indications and Collective Marks to Prevent Loss of Culture in South America</t>
  </si>
  <si>
    <t>10.1007/s40319-024-01519-8</t>
  </si>
  <si>
    <t>https://www.scopus.com/inward/record.uri?eid=2-s2.0-85203717062&amp;doi=10.1007%2fs40319-024-01519-8&amp;partnerID=40&amp;md5=59296a5492e63733b7c6450e910f857a</t>
  </si>
  <si>
    <t>Dr., Abogado (Vzla), LLM, PhD, FHEA; Reader, LLB Programme Director, School of Law, University of Buckingham, Buckingham, United Kingdom</t>
  </si>
  <si>
    <t>Covarrubia, P., Dr., Abogado (Vzla), LLM, PhD, FHEA; Reader, LLB Programme Director, School of Law, University of Buckingham, Buckingham, United Kingdom</t>
  </si>
  <si>
    <t>This paper explores the potential of geographical indications (GIs) and collective marks for preserving traditional knowledge (TK) and traditional cultural expressions (TCEs). It argues that these tools, while not explicitly designed for this purpose, can indirectly contribute to cultural preservation by maintaining diversity and community life. The paper provides a detailed overview of the GI and collective mark regimes in South America, focusing on their application in protecting culturally significant agri-food, drinks, and handicrafts. It concludes with case studies demonstrating how these systems are being used to safeguard culture and contribute to attainment of the Sustainable Development Goals. © Max Planck Institute for Innovation and Competition, Munich 2024.</t>
  </si>
  <si>
    <t>Community; Cultural heritage; Traditional cultural expressions; Traditional knowledge</t>
  </si>
  <si>
    <t>Covarrubia, P.; Dr., United Kingdom; email: patricia.covarrubia@buckingham.ac.uk</t>
  </si>
  <si>
    <t>Zhang W., Ji J., Li B., Zhang Z., Zuo Z., Xu M.</t>
  </si>
  <si>
    <t>57222191343;57222188254;58882605900;57992781700;58744975200;55703591500;</t>
  </si>
  <si>
    <t>Assessing the risk of subsoil compaction in croplands using the soil compaction stratification ratio as an indicator</t>
  </si>
  <si>
    <t>10.1002/ldr.5230</t>
  </si>
  <si>
    <t>https://www.scopus.com/inward/record.uri?eid=2-s2.0-85199341137&amp;doi=10.1002%2fldr.5230&amp;partnerID=40&amp;md5=b36c4972d4d3cea211bbc2dbe763eb81</t>
  </si>
  <si>
    <t>College of Soil and Water Conservation Science and Engineering, Northwest A&amp;F University, Yangling, China; State Key Laboratory of Soil Erosion and Dryland Farming on the Loess Plateau, The Research Center of Soil and Water Conservation and Ecological Environment, Chinese Academy of Sciences and Ministry of Education, Yangling, China</t>
  </si>
  <si>
    <t>Zhang, W., College of Soil and Water Conservation Science and Engineering, Northwest A&amp;F University, Yangling, China; Ji, J., State Key Laboratory of Soil Erosion and Dryland Farming on the Loess Plateau, The Research Center of Soil and Water Conservation and Ecological Environment, Chinese Academy of Sciences and Ministry of Education, Yangling, China; Li, B., College of Soil and Water Conservation Science and Engineering, Northwest A&amp;F University, Yangling, China; Zhang, Z., College of Soil and Water Conservation Science and Engineering, Northwest A&amp;F University, Yangling, China; Zuo, Z., College of Soil and Water Conservation Science and Engineering, Northwest A&amp;F University, Yangling, China; Xu, M., College of Soil and Water Conservation Science and Engineering, Northwest A&amp;F University, Yangling, China, State Key Laboratory of Soil Erosion and Dryland Farming on the Loess Plateau, The Research Center of Soil and Water Conservation and Ecological Environment, Chinese Academy of Sciences and Ministry of Education, Yangling, China</t>
  </si>
  <si>
    <t>Accurate prediction of subsoil compaction in cropland areas is important for food security and sustainable agricultural production development. This study evaluated the validity and advantages of the soil compaction stratification ratio (SR) as an indicator for assessing the risk of subsoil compaction and presented a theoretical framework for predicting and evaluating subsoil compaction risk. Geographic information system and remote sensing technologies were utilized in combination with a state-of-the-art ensemble machine learning model to quantitatively predict the spatial distribution and uncertainty of subsoil compaction risk in croplands. The results showed that the subsoil bulk density (BD) was significantly greater than the topsoil BD in Shaanxi Province, China. Compared with that of the subsoil BD, the stratification ratio of the bulk density (SRBD) exhibited greater sensitivity to subsoil compaction, and it accurately reflected spatial variations in subsoil compactness. The SRBD exhibited obvious spatial heterogeneity, and the mean annual precipitation, elevation, and mean land surface temperature substantially influenced its spatial distribution. The critical thresholds of the SRBD for the low-risk, medium-risk, and high-risk groups were 1.01, 1.21, and 1.32, respectively. Low subsoil compaction dominated in the mountainous and hilly areas, whereas the Guanzhong Plain and Hanzhong Basin exhibited medium levels of subsoil compaction. Some croplands in the central Guanzhong Plain experienced severe subsoil compaction issues. In conclusion, the soil compaction SR was found to be an effective indicator of subsoil compaction by effectively eliminating soil background differences. This approach has potential applications in cropland management, digital soil mapping, and early warning of soil compaction risk. © 2024 John Wiley &amp; Sons Ltd.</t>
  </si>
  <si>
    <t>risk assessment; stratification ratio; subsoil compaction; threshold; uncertainty</t>
  </si>
  <si>
    <t>Agriculture; Compaction; Food supply; Forecasting; Landforms; Remote sensing; Sensitivity analysis; Soil mechanics; Soil surveys; Soils; Spatial distribution; Uncertainty analysis; Accurate prediction; Bulk density; Food security; Risks assessments; Soil compaction; Stratification ratios; Subsoil compaction; Sustainable agricultural; Threshold; Uncertainty; Risk assessment; agricultural production; compaction; ensemble forecasting; food security; risk assessment; soil mechanics; stratification; uncertainty analysis; China; Shaanxi</t>
  </si>
  <si>
    <t>Xu, M.; College of Soil and Water Conservation Science and Engineering, Shaanxi, China; email: xumx@nwsuaf.edu.cn</t>
  </si>
  <si>
    <t>De Simone E., Giua M., Vaquero-Piñeiro C.</t>
  </si>
  <si>
    <t>36019864700;57190619061;57226484697;</t>
  </si>
  <si>
    <t>Eat, visit, love. World heritage list and geographical indications: Joint acknowledgement and consistency as drivers of tourism attractiveness in Italy</t>
  </si>
  <si>
    <t>Tourism Economics</t>
  </si>
  <si>
    <t>10.1177/13548166231218765</t>
  </si>
  <si>
    <t>https://www.scopus.com/inward/record.uri?eid=2-s2.0-85178963566&amp;doi=10.1177%2f13548166231218765&amp;partnerID=40&amp;md5=989f65fe9119f2902b9969aed3ea2841</t>
  </si>
  <si>
    <t>Roma Tre University, Italy</t>
  </si>
  <si>
    <t>De Simone, E., Roma Tre University, Italy; Giua, M., Roma Tre University, Italy; Vaquero-Piñeiro, C., Roma Tre University, Italy</t>
  </si>
  <si>
    <t>This paper investigates the influence of accreditations on tourism demand, namely, World Heritage List (WHL) designations and Geographical Indications (GIs). The analysis examines Italian data at the NUTS3 level spanning from 1999 to 2019. Contribution of the study is two-fold. Firstly, by utilizing a Difference-in-Differences model in conjunction with Propensity Score Matching (PSM-DiD), the study evaluates the impact of jointly recognizing both accreditations as a binary treatment (yes/no). Secondly, by employing Generalised Propensity Score Matching (GPSM) for continuous treatment, the study gauges how the impact of the two accreditations is contingent on the number of recognitions (consistency). These impact assessments concern both domestic and international tourists. Conclusions highlight the positive effects, encompassing tourism arrivals, overnight stays, and tourist expenditures, associated with both the combined recognition (PSM-DiD) and the consistency of accreditation (GPSM). These findings support the implementation of place-based policies promoting diverse local assets, notably cultural heritage and agri-food excellence. © The Author(s) 2023.</t>
  </si>
  <si>
    <t>geographical indications; tourism demand; UNESCO; wine tourism; World Heritage List</t>
  </si>
  <si>
    <t>cultural heritage; tourism economics; tourist attraction; travel demand; UNESCO; wine industry; World Heritage Site; Italy</t>
  </si>
  <si>
    <t>De Simone, E.; Roma Tre UniversityItaly; email: elina.desimone@uniroma3.it</t>
  </si>
  <si>
    <t>Tour. Econ.</t>
  </si>
  <si>
    <t>Taylan E.D.</t>
  </si>
  <si>
    <t>8540582700;</t>
  </si>
  <si>
    <t>An Approach for Future Droughts in Northwest Türkiye: SPI and LSTM Methods</t>
  </si>
  <si>
    <t>10.3390/su16166905</t>
  </si>
  <si>
    <t>https://www.scopus.com/inward/record.uri?eid=2-s2.0-85206498784&amp;doi=10.3390%2fsu16166905&amp;partnerID=40&amp;md5=5b9c2b0cb666cd234ce14da324f3b08d</t>
  </si>
  <si>
    <t>Department of Civil Engineering, Engineering and Natural Sciences Faculty, Süleyman Demirel University, Isparta, 32260, Turkey</t>
  </si>
  <si>
    <t>Taylan, E.D., Department of Civil Engineering, Engineering and Natural Sciences Faculty, Süleyman Demirel University, Isparta, 32260, Turkey</t>
  </si>
  <si>
    <t>Predetermining the risk of possible future droughts enables proactive measures to be taken in key areas such as agriculture, water management, and food security. Through these predictions, governments, non-governmental organizations, and farmers can develop water-saving strategies, encourage more efficient use of water, and minimize economic losses that may occur due to drought. Thus, future drought forecasts stand out as a strategic planning tool for the protection of natural resources. To achieve this aim, forecasted drought conditions for the next decade (2024–2034) at nine meteorological stations in the Sakarya basin, located northwest of Türkiye, are examined, using historical monthly precipitation data from 1991 to 2023. This study uses the Standardized Precipitation Index (SPI) and Long Short-Term Memory (LSTM) deep learning methods to investigate future meteorological droughts. The research confirms the compatibility and reliability of the LSTM method for forecasting meteorological droughts by comparing historical and forecasted SPI values’ correlograms and trends. In addition, drought maps are created to visually represent the spatial distribution of the most severe droughts expected in the coming years, and areas at risk of drought in the Sakarya Basin are determined. The study contributes to the limited literature on forward-looking drought forecasts in the Sakarya Basin and provides valuable information for long-term water resource planning and drought management in the region. © 2024 by the author.</t>
  </si>
  <si>
    <t>future drought analysis; long short-term memory (LSTM); Sakarya Basin; standardized precipitation index (SPI)</t>
  </si>
  <si>
    <t>drought; long-term change; machine learning; risk assessment; spatial distribution; water resource; Sakarya Basin; Turkey</t>
  </si>
  <si>
    <t>Taylan, E.D.; Department of Civil Engineering, Turkey; email: dilektaylan@sdu.edu.tr</t>
  </si>
  <si>
    <t>Aditya S., Dedi S., Danardono, Choirul A., Namiko S.</t>
  </si>
  <si>
    <t>57195484888;59312951100;57209872363;59312643100;59312951200;</t>
  </si>
  <si>
    <t>Flood susceptibility preparatory mapping in Tegal Regency, Central Java, Indonesia</t>
  </si>
  <si>
    <t>10.25303/178da0107</t>
  </si>
  <si>
    <t>https://www.scopus.com/inward/record.uri?eid=2-s2.0-85203064876&amp;doi=10.25303%2f178da0107&amp;partnerID=40&amp;md5=d22cfa49be6369256a4bb8cc071e4ae8</t>
  </si>
  <si>
    <t>Geography Faculty, Universitas Muhammadiyah Surakarta, Indonesia; Researcher on Development Planning, Research and Development Agency, Tegal Regency, Indonesia; Maritime Science, Kobe University, Japan</t>
  </si>
  <si>
    <t>Aditya, S., Geography Faculty, Universitas Muhammadiyah Surakarta, Indonesia; Dedi, S., Researcher on Development Planning, Research and Development Agency, Tegal Regency, Indonesia; Danardono, Geography Faculty, Universitas Muhammadiyah Surakarta, Indonesia; Choirul, A., Geography Faculty, Universitas Muhammadiyah Surakarta, Indonesia; Namiko, S., Maritime Science, Kobe University, Japan</t>
  </si>
  <si>
    <t>This study delves into the impact of rapid population growth on land use and the resulting challenges in Tegal Regency, Indonesia. With the increasing demand for resources such as food, water and housing, there is a notable imbalance between resource availability and human needs. The depletion of Earth's resources, driven by population growth, contributes to biodiversity loss. Land use, governed by the Strategic Plan for Housing and Settlement Development (RP3KP), plays a crucial role in sustainable development. However, the existence of negative list areas, particularly those prone to disasters, poses a significant challenge. The negative list, encompassing protected and disaster-prone zones, is not designated for residential purposes. Tegal Regency is a region with several major rivers while construction in these areas, especially along riverbanks, raises concerns about natural disasters like floods. This research utilizes GIS to identify negative list areas and model flooding. The study reveals that a significant number of settlements, exceeding 50,000 households, are vulnerable to flooding from major rivers. The flood susceptibility assessment classifies areas into low, moderate and high susceptibility levels. Kramat and Suradadi sub-districts stand out with high susceptibility, attributed to flat terrain, proximity to the sea and alluvial soil types. Conversely, areas like Kedungbanteng exhibit moderate susceptibility due to less steep terrain and permeable soils. Margasari, with elevated terrain and grumosol soil types, shows low susceptibility. The Government's role is crucial in mitigating flood risks and improving settlements. However, economic factors, including industrial activities, contribute to settlement land use in negative list areas. The study emphasizes the need for adherence to regulations such as Indonesian Public Work and Housing regulation, no. 28, 2015, to prevent the misuse of riverbanks for settlements. In conclusion, Tegal Regency faces challenges with settlements in negative list areas, particularly in disaster-prone zones. The research underscores the higher flood susceptibility of urban areas compared to non-urban regions and emphasize the Government's role. © 2024, World Researchers Associations. All rights reserved.</t>
  </si>
  <si>
    <t>Flood modelling; flood susceptibility assessment; negative list areas</t>
  </si>
  <si>
    <t>flood; flooding; hazard assessment; land use; mapping; modeling; population growth; state role; Central Java; Indonesia</t>
  </si>
  <si>
    <t>Aditya, S.; Geography Faculty, Indonesia; email: as105@ums.ac.id</t>
  </si>
  <si>
    <t>World Researchers Associations</t>
  </si>
  <si>
    <t>Gidafie D., Nedaw D., Azagegn T.</t>
  </si>
  <si>
    <t>57191056102;55902228500;55027352600;</t>
  </si>
  <si>
    <t>Integrated remote sensing and geographic information system overlay analysis for groundwater potential evaluation using AHP and fuzzy AHP: Southern sections of the western Afar rift margin and associated rift floor</t>
  </si>
  <si>
    <t>10.1016/j.gsd.2024.101310</t>
  </si>
  <si>
    <t>https://www.scopus.com/inward/record.uri?eid=2-s2.0-85201078509&amp;doi=10.1016%2fj.gsd.2024.101310&amp;partnerID=40&amp;md5=a1b6e57be38361f797674312053a65a6</t>
  </si>
  <si>
    <t>Schools of Earth Sciences, Addis Ababa University, Addis Ababa, Ethiopia</t>
  </si>
  <si>
    <t>Gidafie, D., Schools of Earth Sciences, Addis Ababa University, Addis Ababa, Ethiopia; Nedaw, D., Schools of Earth Sciences, Addis Ababa University, Addis Ababa, Ethiopia; Azagegn, T., Schools of Earth Sciences, Addis Ababa University, Addis Ababa, Ethiopia</t>
  </si>
  <si>
    <t>A persistent drought commonly affects the southern sections of the western Afar rift margin and the associated rift floor, leaving the populace concerned about their access to food. A comprehensive assessment and usage of the local groundwater resource is therefore essential to overcoming the ongoing drought and meeting the area's increasing demand for sustainable water. With the aid of RS, GIS, AHP, and Fuzzy AHP methods, this study aims to assess the area's groundwater potential. Lineament density, Geology,Topographic Wetness Index (TWI), Recharge, Slope, Land Use and Land Cover, Soil, and Drainage Density were created using GIS and RS techniques and are the thematic layers taken into consideration for this purpose. The weight of these themes for their relative significance to groundwater occurrence was determined using AHP and Fuzzy AHP (FAHP). Lineament density is the primary factor influencing the presence of groundwater, followed by geology, TWI, and recharge. The Very low (221.48 km2), Low (9084.46 km2), Moderate (8281.96 km2), High (1441.65 km2), and Very High (102.45 km2) groundwater potential zones (GWPZs) were delineated using the GIS-overlay analysis technique. The validation of the groundwater potential zone map was completed using the well discharge, transmissivity, and specific capacity, and the scatter plot demonstrated a strong connection with R2 values of 0.81, 0.79, and 0.80, respectively. The sensitivity index (SI) shows that lineament density and geology, which have SI values of 2.08% and 1.74%, respectively, have the greatest influence on the distributions of groundwater potentiality in the catchment, while drainage density has the least influence, with a SI value of −0.89%. By ensuring sustainable management and development, the study's findings will help with decision-making for the long-term supply of groundwater. Additionally, the approach utilized in the study can be applied to other comparable arid to semiarid regions. © 2024 Elsevier B.V.</t>
  </si>
  <si>
    <t>FAHP; Groundwater potential zones; Overlay analysis; RS and GIS; Thematic layers</t>
  </si>
  <si>
    <t>Catchments; Decision making; Drought; Floors; Geology; Groundwater; Groundwater resources; Hierarchical systems; Land use; Remote sensing; Sustainable development; Water conservation; Drainage density; Fuzzy AHP; Groundwater potential zone; Groundwater potentials; Index values; Overlay analysis; RS and GIS; Sensitivity indices; Thematic layers; Topographic wetness index; Geographic information systems; analytical hierarchy process; fuzzy mathematics; GIS; groundwater resource; recharge; remote sensing; Afar</t>
  </si>
  <si>
    <t>Gidafie, D.; Schools of Earth Sciences, Ethiopia; email: derejedigafie2005@gmail.com</t>
  </si>
  <si>
    <t>Zhang E., Zhou Y., Chen G., Wang G.</t>
  </si>
  <si>
    <t>58125617700;57544893300;57190280826;57216125834;</t>
  </si>
  <si>
    <t>Classified Spatial Clustering and Influencing Factors of New Retail Stores: A Case Study of Freshippo in Shanghai</t>
  </si>
  <si>
    <t>10.3390/su16156643</t>
  </si>
  <si>
    <t>https://www.scopus.com/inward/record.uri?eid=2-s2.0-85200718105&amp;doi=10.3390%2fsu16156643&amp;partnerID=40&amp;md5=c787d8398b2fd7a59d97f5ac70826de5</t>
  </si>
  <si>
    <t>School of Urban Design, Wuhan University, Wuhan, 430072, China; School of Resource and Environmental Sciences, Wuhan University, Wuhan, 430079, China</t>
  </si>
  <si>
    <t>Zhang, E., School of Urban Design, Wuhan University, Wuhan, 430072, China; Zhou, Y., School of Resource and Environmental Sciences, Wuhan University, Wuhan, 430079, China; Chen, G., School of Urban Design, Wuhan University, Wuhan, 430072, China; Wang, G., School of Urban Design, Wuhan University, Wuhan, 430072, China</t>
  </si>
  <si>
    <t>The diversified innovative strategies adopted by the new retail format in urban spaces have significantly driven retail transformation and innovation. The combination of online platforms and physical stores provides a substantial advantage in market competition. This paper takes “Freshippo”, a typical representative of China’s new retail, as an example. Based on multi-source data and using tools such as GIS spatial analysis, statistical analysis, and geographical detectors, this study comprehensively examines the spatial clustering characteristics and influencing factors of Freshippo physical stores in Shanghai. The findings show that Freshippo has significantly expanded in the Shanghai fresh food market by innovatively opening various types of stores. However, there are substantial differences in the proportions of different types of stores, with 94% of the stores having online retail capabilities. Each offline store in the new retail format presents a multi-level “complementary” spatial distribution feature across the urban space, with distinctive clusters in the urban central districts, urban periphery areas, and outer suburban districts. The radiation range of logistics and distribution services exhibits characteristics of “central agglomeration and multi-point distribution”, providing residents with diverse and accurate services. Additionally, the comparison of multiple model results shows that the location selection of various types of new retail stores is significantly influenced by multiple factors, especially the nonlinear amplification effect of factor interactions on store agglomeration. These findings provide an important scientific reference for understanding the development of new retail formats and offer new ideas that promote the transformation and innovation of the retail industry, thereby achieving sustainable development. © 2024 by the authors.</t>
  </si>
  <si>
    <t>complementary; Freshippo; new retail stores; platform economy; spatial clustering; sustainable retail</t>
  </si>
  <si>
    <t>agglomeration; cluster analysis; complementarity; environmental factor; GIS; innovation; logistics; retailing; spatial analysis; spatial distribution; suburban area; urban area; China; Shanghai</t>
  </si>
  <si>
    <t>Wang, G.; School of Urban Design, China; email: 00009894@whu.edu.cn</t>
  </si>
  <si>
    <t>Hoang N.K., Hai D.T.</t>
  </si>
  <si>
    <t>59245113400;14046827200;</t>
  </si>
  <si>
    <t>Assessing surface water salinity intrusion in the Mekong River Delta: a case study in Rach Gia, Vietnam</t>
  </si>
  <si>
    <t>10.1007/s10708-024-11192-6</t>
  </si>
  <si>
    <t>https://www.scopus.com/inward/record.uri?eid=2-s2.0-85200463253&amp;doi=10.1007%2fs10708-024-11192-6&amp;partnerID=40&amp;md5=d37052530e8e7a4dd13645c1e34a8941</t>
  </si>
  <si>
    <t>Faculty of Environment, Climate Change and Urban Studies, National Economics University, Hanoi, Viet Nam; Faculty of Civil Engineering, Hanoi Architectural University, Hanoi, Viet Nam</t>
  </si>
  <si>
    <t>Hoang, N.K., Faculty of Environment, Climate Change and Urban Studies, National Economics University, Hanoi, Viet Nam; Hai, D.T., Faculty of Civil Engineering, Hanoi Architectural University, Hanoi, Viet Nam</t>
  </si>
  <si>
    <t>Salinity intrusion is a pressing issue in coastal areas worldwide, affecting natural environments and causing significant economic losses by impacting agricultural productivity and food safety. This research aims to address the salinity intrusion in Rach Gia city, Kien Giang Province, in the Mekong Delta of Vietnam, an area severely affected by this problem. The study's main goal is to evaluate and map the salinity intrusion using an integrated approach that combines the analytical hierarchy process and geographical information system. By synthesizing variables such as slope, land use, soil, drainage, network density, and salinity levels, and performing statistical analysis of data from local hydrology stations along with land use and terrain information, the study identifies the key factors influencing surface water salinity. The main scientific contributions of this work include providing a comprehensive assessment of salinity intrusion, identifying the most influential factors, and offering crucial insights for decision-makers to effectively manage water resources, mitigate economic losses, and guide sustainable land use planning to protect vital resources for local communities. © The Author(s), under exclusive licence to Springer Nature B.V. 2024.</t>
  </si>
  <si>
    <t>GIS; Rach Gia; Saline intrusion; Surface water; Vietnam</t>
  </si>
  <si>
    <t>Decision making; Geographic information systems; Information use; Land use; Losses; Saline water; Case-studies; Economic loss; Mekong River; Pressung; Rach gia; River deltas; Saline intrusion; Salinity intrusion; Viet Nam; Water salinity; Surface waters; analytical hierarchy process; GIS; integrated approach; land use planning; statistical analysis; surface water; Kien Giang; Mekong Delta; Mekong River; Viet Nam</t>
  </si>
  <si>
    <t>Hoang, N.K.; Faculty of Environment, Viet Nam; email: hoangnk@neu.edu.vn</t>
  </si>
  <si>
    <t>Jerumeh T.R.</t>
  </si>
  <si>
    <t>57201690722;</t>
  </si>
  <si>
    <t>Mapping the spatial distribution of household food insecurity in Nigeria</t>
  </si>
  <si>
    <t>10.1007/s10708-024-11035-4</t>
  </si>
  <si>
    <t>https://www.scopus.com/inward/record.uri?eid=2-s2.0-85199073475&amp;doi=10.1007%2fs10708-024-11035-4&amp;partnerID=40&amp;md5=7b7e17ad8e4c9564ebbcee9c92c99205</t>
  </si>
  <si>
    <t>Nigerian Institute of Social and Economic Research, Ibadan, Nigeria</t>
  </si>
  <si>
    <t>Jerumeh, T.R., Nigerian Institute of Social and Economic Research, Ibadan, Nigeria</t>
  </si>
  <si>
    <t>The prevalence and severity of food insecurity vary across locations due to spatial diversity in natural resources, physical and non-physical conditions, and environmental factors. Thus, it is becoming increasingly important to place food insecurity in a spatial context so as to identify the geographic clusters (hotspots and coldspots) of food insecurity. This will ensure effective targeting of policies that prominently feature food security concerns. This paper therefore attempts to analyze the spatial pattern of household food insecurity across 109 Senatorial Districts (SDs)using data obtained mainly from 2018/2019 Nigeria Living Standard Survey (NLSS). The study identified 28 SDs in the hotspots of food insecurity and 19 SDs in the Coldspots, each with an average food security index of 0.87 and 2.12, respectively. The hotspot SDs are predominantly in the North Central and North East regions of the country while the coldspots are mainly in the South West and South-South regions. The study also provides evidence of spatial dependence between neighbouring senatorial districts, indicating that areas with high (low) food insecurity are more likely to be bounded by areas with high (low) food insecurity. Findings from the spatial regression model highlights age of the household head, household size, amount of rainfall, percentage of households with access to or ownership of arable land, asset ownership, and SD area as major determinants of food security in hotspots. In coldspots, household size, access to or ownership of arable land, and amount of rainfall are identified as key determinants. Given the spatial clustering of food insecurity in Nigeria, it is crucial for the government and humanitarian community to consider territorial dimensions in their commitments to food-based safety net initiatives. © The Author(s), under exclusive licence to Springer Nature B.V. 2024.</t>
  </si>
  <si>
    <t>Coldspots; Food insecurity; Hotspots; Spatial dependence; Spatial distribution</t>
  </si>
  <si>
    <t>Agriculture; Food supply; Land use; Rain; Regression analysis; Arable land; Coldspot; Food insecurity; Food security; High-low; Hotspots; Household food; Nigeria; Spatial dependence; Spatial diversity; Spatial distribution; environmental factor; food policy; government; household survey; humanitarian aid; living standard; mapping method; spatial distribution; Nigeria</t>
  </si>
  <si>
    <t>Jerumeh, T.R.; Nigerian Institute of Social and Economic ResearchNigeria; email: tolujerumeh@gmail.com</t>
  </si>
  <si>
    <t>Thamaga K.H., Gom S., Adesola G.O., Ndou N., Muavhi N., Mndela M., Sibandze P., Abdo H.G., Maphanga T., Afuye G.A., Madonsela B.S., Almohamad H.</t>
  </si>
  <si>
    <t>57200942627;59204247700;58612177000;56422210100;57220099236;57210374416;26667146500;57193090158;57223290397;57219363898;57547409400;56029798200;</t>
  </si>
  <si>
    <t>Integration of geospatial-based algorithms for groundwater potential characterization in Keiskamma Catchment of South Africa</t>
  </si>
  <si>
    <t>10.1016/j.gsd.2024.101262</t>
  </si>
  <si>
    <t>https://www.scopus.com/inward/record.uri?eid=2-s2.0-85197553533&amp;doi=10.1016%2fj.gsd.2024.101262&amp;partnerID=40&amp;md5=c5fb460b5e812ee3a8067b1c5a1fe7cc</t>
  </si>
  <si>
    <t>Department of GIS and Remote Sensing, University of Fort Hare, Alice, South Africa; Department of Geology, University of Fort Hare, Alice, South Africa; Department of Environmental Sciences, University of South Africa, Pretoria, South Africa; Department of Livestock and Pasture, University of Fort Hare, Alice, South Africa; Geography Department, Faculty of Arts and Humanities, Tartous University, Tartous, Syrian Arab Republic; Department of Environmental and Occupational Studies, Cape Peninsula University of Technology, Corner of Hanover and Tennant Street, Zonnebloem, Cape Town, South Africa; Department of Geography and Environment Science, University of Fort Hare, Alice, South Africa; Geospatial Application, Climate Change, and Environmental Sustainability Lab–GACCES, University of Fort Hare, Eastern Cape Province, Alice, South Africa; Department of Geography, College of Arabic Languages and Human Social Sciences, Qassim University, Buraydah, 51452, Saudi Arabia</t>
  </si>
  <si>
    <t>Thamaga, K.H., Department of GIS and Remote Sensing, University of Fort Hare, Alice, South Africa; Gom, S., Department of GIS and Remote Sensing, University of Fort Hare, Alice, South Africa; Adesola, G.O., Department of Geology, University of Fort Hare, Alice, South Africa; Ndou, N., Department of GIS and Remote Sensing, University of Fort Hare, Alice, South Africa; Muavhi, N., Department of Environmental Sciences, University of South Africa, Pretoria, South Africa; Mndela, M., Department of Livestock and Pasture, University of Fort Hare, Alice, South Africa; Sibandze, P., Department of GIS and Remote Sensing, University of Fort Hare, Alice, South Africa; Abdo, H.G., Geography Department, Faculty of Arts and Humanities, Tartous University, Tartous, Syrian Arab Republic; Maphanga, T., Department of Environmental and Occupational Studies, Cape Peninsula University of Technology, Corner of Hanover and Tennant Street, Zonnebloem, Cape Town, South Africa; Afuye, G.A., Department of Geography and Environment Science, University of Fort Hare, Alice, South Africa, Geospatial Application, Climate Change, and Environmental Sustainability Lab–GACCES, University of Fort Hare, Eastern Cape Province, Alice, South Africa; Madonsela, B.S., Department of Environmental and Occupational Studies, Cape Peninsula University of Technology, Corner of Hanover and Tennant Street, Zonnebloem, Cape Town, South Africa; Almohamad, H., Department of Geography, College of Arabic Languages and Human Social Sciences, Qassim University, Buraydah, 51452, Saudi Arabia</t>
  </si>
  <si>
    <t>Groundwater supports over 2.4 billion people across the globe and is critical to food security. The spatial dynamics of groundwater vary from place to place. The irregularity of groundwater resource exploitation is recognized in drought-prone areas, putting pressure on the resource. Hence, accurate groundwater potential characterization is critical for sustainable development and management of groundwater, particularly in drought-prone environments. Therefore, this study aimed at utilizing remote sensing satellite data and geospatial-based (analytical hierarchy process (AHP) and frequency ratio (FR)) algorithms to characterize groundwater potential zones (GWPZs) in the Keiskamma Catchment of South Africa. Seven (7) selected factors, including geology, soil type, slope, rainfall, drainage density, lineament density, and land use land cover, were assigned weights based on the AHP and FR algorithms. The validation results showed that the FR model performed better than the AHP, with the area under curve (AUC) accuracies of 62% and 50%, respectively. Based on the findings of this study, we infer that FR is more reliable than AHP when characterizing GWPZ. Lastly, GWPZ maps produced will be beneficial for improving efficient planning, management strategies, and decision-making. © 2024 The Author(s)</t>
  </si>
  <si>
    <t>Area under curve; Climate change; Groundwater management; Hydrogeology; Rainfall variability; Water scarcity</t>
  </si>
  <si>
    <t>Behavioral research; Catchments; Decision making; Drought; Food supply; Groundwater; Groundwater resources; Hierarchical systems; Hydrogeology; Land use; Rain; Remote sensing; Runoff; Water management; Analytical Hierarchy Process; Area under curve; Food security; Frequency ratios; Geo-spatial; Groundwater management; Groundwater potentials; Rainfall variability; South Africa; Water scarcity; Climate change; algorithm; analytical hierarchy process; catchment; climate change; groundwater; hydrogeology; rainfall; remote sensing; satellite data; water management; Eastern Cape; Keiskamma Basin; South Africa</t>
  </si>
  <si>
    <t>Thamaga, K.H.; Department of GIS and Remote Sensing, South Africa; email: KThamaga@ufh.ac.za</t>
  </si>
  <si>
    <t>Pashanejad E., Kharrazi A., Araujo-Gutierrez Z.M.F., Robinson B.E., Fath B.D., Parrott L.</t>
  </si>
  <si>
    <t>58499387600;55618270300;58679887200;56670451000;7003853198;7004970679;</t>
  </si>
  <si>
    <t>A functional connectivity approach for exploring interactions of multiple ecosystem services in the context of agricultural landscapes in the Canadian prairies</t>
  </si>
  <si>
    <t>10.1016/j.ecoser.2024.101639</t>
  </si>
  <si>
    <t>https://www.scopus.com/inward/record.uri?eid=2-s2.0-85195088112&amp;doi=10.1016%2fj.ecoser.2024.101639&amp;partnerID=40&amp;md5=abc0bccdd7786c72d193c87d42b915b7</t>
  </si>
  <si>
    <t>Department of Earth, Environmental and Geographic Sciences, University of British Columbia, 3333 University Way, Kelowna, BC  V1V 1V7, Canada; Institute for Biodiversity, Resilience, and Ecosystem Services, University of British Columbia, Okanagan Campus, 3333 University Way, Kelowna, BC  V1V 1V7, Canada; Advancing Systems Analysis (ASA) Program, International Institute for Applied Systems Analysis (IIASA), Schlossplatz 1, Laxenburg, A-2361, Austria; Biodiversity and Natural Resources (BNR) Program, International Institute for Applied Systems Analysis (IIASA), Schlossplatz 1, Laxenburg, A-2361, Austria; Department of Geography, McGill University, Montreal, QC  H3A 0B9, Canada; Department of Biological Sciences, Towson University, Maryland, United States; Network for Education and Research on Peace and Sustainability (NERPS), Hiroshima University, Hiroshima, 739-8530, Japan</t>
  </si>
  <si>
    <t>Pashanejad, E., Department of Earth, Environmental and Geographic Sciences, University of British Columbia, 3333 University Way, Kelowna, BC  V1V 1V7, Canada, Institute for Biodiversity, Resilience, and Ecosystem Services, University of British Columbia, Okanagan Campus, 3333 University Way, Kelowna, BC  V1V 1V7, Canada, Advancing Systems Analysis (ASA) Program, International Institute for Applied Systems Analysis (IIASA), Schlossplatz 1, Laxenburg, A-2361, Austria; Kharrazi, A., Advancing Systems Analysis (ASA) Program, International Institute for Applied Systems Analysis (IIASA), Schlossplatz 1, Laxenburg, A-2361, Austria, Network for Education and Research on Peace and Sustainability (NERPS), Hiroshima University, Hiroshima, 739-8530, Japan; Araujo-Gutierrez, Z.M.F., Biodiversity and Natural Resources (BNR) Program, International Institute for Applied Systems Analysis (IIASA), Schlossplatz 1, Laxenburg, A-2361, Austria; Robinson, B.E., Department of Geography, McGill University, Montreal, QC  H3A 0B9, Canada; Fath, B.D., Advancing Systems Analysis (ASA) Program, International Institute for Applied Systems Analysis (IIASA), Schlossplatz 1, Laxenburg, A-2361, Austria, Department of Biological Sciences, Towson University, Maryland, United States; Parrott, L., Department of Earth, Environmental and Geographic Sciences, University of British Columbia, 3333 University Way, Kelowna, BC  V1V 1V7, Canada, Institute for Biodiversity, Resilience, and Ecosystem Services, University of British Columbia, Okanagan Campus, 3333 University Way, Kelowna, BC  V1V 1V7, Canada</t>
  </si>
  <si>
    <t>Land-use and land-cover patterns, including their spatial heterogeneity and configuration, are fundamental in shaping landscape-level ecological processes, functions, and services. Despite growing recognition of the importance of these patterns, gaps remain in our understanding of how they influence the functional connectivity of ecosystem services (ES)—a crucial aspect for ecosystem resilience and sustainability. This research aims to bridge this gap by investigating the functional connectivity among multiple ES, such as pollination, carbon storage, soil erosion control, wetland-based ES such as habitat provisioning and water storage capacity from marshes, swamps, and open water wetlands, and agricultural food production within a complex landscape. We define functional connectivity as the extent to which the landscape facilitates or impedes the interactions and interdependencies of ecological processes that combine to create distinct ecosystem services. This definition encompasses the dynamics within a spatially interconnected mosaic of land use and land cover, exemplified by connections such as those from pollination provisioning areas to croplands. The primary goal of this research is to develop an empirical framework that encapsulates ‘network topological’ interactions— essentially, the complex interplay among various components of the ecosystem — specific to agricultural landscapes and then to apply this framework to the Canadian prairies. Our methodology uses the spatial tools including InVEST, ARIES, and GIS to map diverse ES. An ecological network is then constructed for these ES at the landscape scale, designating network nodes based on high-value ES provisioning areas and defining links between pairs of ES according to their functional connections (overlapping and proximal in physical space). These functional connections effectively delineate areas of the landscape where the majority of ES flows occur. Mapping ES connectivity and network building revealed that around 29% of the studied landscape lies within functional connectivity zones for the selected ES, representing hotspots of significant ES interactions. Our findings reveal that although soil erosion-control spans just 1.36% of the total area, a substantial 72.59% of its spatial extent was identified as functionally connected. Land cover analysis in functional connectivity zones revealed that natural habitats such as shrublands, broadleaf forests, wetlands, and grasslands are vital mediators of ES. The variability in ES interconnectivity in the landscape was evident both in the intensity of interactions and observed connections. Our findings, informed by Ecological Network Analysis (ENA), emphasize the need for integrating connectivity and systems thinking in conservation sciences to achieve sustainability and ecosystem resilience. The insights offer a foundation to explore optimal ES provisioning scenarios at the landscape scale. © 2024 The Author(s)</t>
  </si>
  <si>
    <t>ARIES; Ecosystem services; Functional connectivity; InVEST; Land use; Landscape; Network analysis; Spatial modeling</t>
  </si>
  <si>
    <t>Pashanejad, E.; Department of Earth, 3333 University Way, Canada; email: ehsan.pashanejad@ubc.ca</t>
  </si>
  <si>
    <t>Jawarneh R.N., Abulibdeh A., Hashem N., Awawdeh M., Al-Awadhi T., Abdullah M.M., El Kenawy A.M.</t>
  </si>
  <si>
    <t>55308052900;56780150900;56469904600;24471498700;21933477700;57020788600;25930732800;</t>
  </si>
  <si>
    <t>Assessing and predicting land cover dynamics for environmental sustainability in Jordan's arid ecosystems using CA-Markov model</t>
  </si>
  <si>
    <t>10.1016/j.rsase.2024.101262</t>
  </si>
  <si>
    <t>https://www.scopus.com/inward/record.uri?eid=2-s2.0-85195018437&amp;doi=10.1016%2fj.rsase.2024.101262&amp;partnerID=40&amp;md5=0fc55e0df1ae57cedaad6363177836cf</t>
  </si>
  <si>
    <t>Applied Geography and GIS Program, Department of Humanities, College of Arts and Sciences, Qatar University, P.O. Box: 2713, Doha, Qatar; Applied Geoinformatics Laboratory, Department of Earth and Environmental Sciences, Yarmouk University, Irbid, Jordan; Department of Geography, Collage of Arts and Social Science, Sultan Qaboos University, Muscat, Oman; Department of Ecology and Conservation Biology, Texas A&amp;M University, College Station, TX  77843, United States; Instiuto Pirenaico de Ecologia, Consejo Superior de Investigaciones Cientificas (CSIC), Campus de Aula Dei, 1005, Zaragoza, 50059, Spain; Department of Geography, Mansoura University, Mansoura, 35516, Egypt</t>
  </si>
  <si>
    <t>Jawarneh, R.N., Applied Geography and GIS Program, Department of Humanities, College of Arts and Sciences, Qatar University, P.O. Box: 2713, Doha, Qatar; Abulibdeh, A., Applied Geography and GIS Program, Department of Humanities, College of Arts and Sciences, Qatar University, P.O. Box: 2713, Doha, Qatar; Hashem, N., Applied Geography and GIS Program, Department of Humanities, College of Arts and Sciences, Qatar University, P.O. Box: 2713, Doha, Qatar; Awawdeh, M., Applied Geoinformatics Laboratory, Department of Earth and Environmental Sciences, Yarmouk University, Irbid, Jordan; Al-Awadhi, T., Department of Geography, Collage of Arts and Social Science, Sultan Qaboos University, Muscat, Oman; Abdullah, M.M., Department of Geography, Collage of Arts and Social Science, Sultan Qaboos University, Muscat, Oman, Department of Ecology and Conservation Biology, Texas A&amp;M University, College Station, TX  77843, United States; El Kenawy, A.M., Instiuto Pirenaico de Ecologia, Consejo Superior de Investigaciones Cientificas (CSIC), Campus de Aula Dei, 1005, Zaragoza, 50059, Spain, Department of Geography, Mansoura University, Mansoura, 35516, Egypt</t>
  </si>
  <si>
    <t>Jordan's arid ecosystems face a threat of environmental degradation due to increasing human activities driven by a growing population and economy. This study assesses Land Use and Land Cover (LULC) changes in regional and ecoregional landscapes, particularly in a region with an east-west environmental gradient, spanning 41 years (1990–2030). The study utilizes the Jordan National Land Cover Dataset (JNLCD) for historical data and employs the CA-Markov model to generate a future land cover map. The results revealsignificant changes, particularly the tripling in size of urban areas at the expense of primary croplands. The Steppe ecoregion, known for its fragility, experienced shifts into irrigated agriculture practices and loss of natural rangelands. The period between 2000 and 2015 marked as the most dynamic period as the region landscape underwent significant change due to population growth and influx of refugees. During this period, 123 km2 of rainfed agricultural areas were consumed by urbanization while rainfed agriculture activities expanded into sparsely-vegetated/barren areas (55 km2). Additionally, 33 km2 of sparsely-vegetated/barren areas were transformed into irrigated agriculture. This study offers a comprehensive and innovative analysis of LULC changes in Jordan's arid ecosystems. While it highlights the ecological importance of the region and its potential to enhance environmental resilience, it also underscores the negative impact of human interventions, which have disrupted spatial arrangement, connectivity, stability, and structure. By bridging historical data with future projections, employing detailed landscape metrics, and addressing socio-economic drivers, this work provides valuable insights for sustainable land use planning and environmental conservation in Jordan. © 2024 The Authors</t>
  </si>
  <si>
    <t>CA-Markov model; Environmental gradient; Food security; Fragile ecosystems; Jordan; Mediterranean dry-systems; SDG 15</t>
  </si>
  <si>
    <t>Abulibdeh, A.; Applied Geography and GIS Program, P.O. Box: 2713, Qatar; email: aabulibdeh@qu.edu.qa</t>
  </si>
  <si>
    <t>Hasan M.S.U., Rai A.K., Fatma A., Nawaz N., Aldrees A., Khan M.A., Majdi A.</t>
  </si>
  <si>
    <t>57218226030;56642348900;59138178500;59137720100;57209309715;57191446597;57207308738;</t>
  </si>
  <si>
    <t>Assessment of future trends and spatial orientation of groundwater resources as an essential climate variable in the Ganga basin</t>
  </si>
  <si>
    <t>10.1016/j.gsd.2024.101201</t>
  </si>
  <si>
    <t>https://www.scopus.com/inward/record.uri?eid=2-s2.0-85193790926&amp;doi=10.1016%2fj.gsd.2024.101201&amp;partnerID=40&amp;md5=dca956f26d9ca19d0e73bdf6a2c06f18</t>
  </si>
  <si>
    <t>Centre for Ocean, River, Atmosphere and Land Sciences (CORAL), Indian Institute of Technology Kharagpur, West Bengal721302, India; Department of Civil Engineering, Aliah University, Kolkata, 700160, India; Department of Civil Engineering, College of Engineering, Prince Sattam bin Abdulaziz University, Al-kharj, 16273, Saudi Arabia; Department of Civil Engineering, Galgotias College of Engineering, Knowledge Park 11, Greater Noida, 201310, India; Department of Buildings and Construction Techniques Engineering, College of Engineering, Al-Mustaqbal University, Hillah, Babylon, 51001, Iraq</t>
  </si>
  <si>
    <t>Hasan, M.S.U., Centre for Ocean, River, Atmosphere and Land Sciences (CORAL), Indian Institute of Technology Kharagpur, West Bengal721302, India, Department of Civil Engineering, Aliah University, Kolkata, 700160, India; Rai, A.K., Centre for Ocean, River, Atmosphere and Land Sciences (CORAL), Indian Institute of Technology Kharagpur, West Bengal721302, India; Fatma, A., Department of Civil Engineering, Aliah University, Kolkata, 700160, India; Nawaz, N., Department of Civil Engineering, Aliah University, Kolkata, 700160, India; Aldrees, A., Department of Civil Engineering, College of Engineering, Prince Sattam bin Abdulaziz University, Al-kharj, 16273, Saudi Arabia; Khan, M.A., Department of Civil Engineering, Galgotias College of Engineering, Knowledge Park 11, Greater Noida, 201310, India; Majdi, A., Department of Buildings and Construction Techniques Engineering, College of Engineering, Al-Mustaqbal University, Hillah, Babylon, 51001, Iraq</t>
  </si>
  <si>
    <t>The dynamic climatic conditions, and anthropogenic activities have a significant impact on the Ganga basin, which is crucial for sustaining the eco-hydrological processes within the agricultural landscape of northern India. Additionally, the Ganga basin represents one of the largest and most densely inhabited aquifer systems globally. Inadequate management practices of groundwater in the current context are likely to contribute to a shortage of food insecurity in the near future. The multi-point statistics using non-parametric test based on the well data point for the period of 1996–2016, were analysed and geoprocessed for the seasonal (pre-monsoon, monsoon, post-monsoon) trend of groundwater depth, fluctuation, and drought in the Ganga basin. The zonal statistical mean of groundwater depletion/loss were maximum observed in post-monsoon season (10 ± 21 cm/year), followed by pre-monsoon(9 ± 22 cm/year), and monsoon (9 ± 21 cm/year). The groundwater depth fluctuation trend magnitude in the Ganga basin ranges from −0.57 m/year to 0.85 m/year, having mean of −0.01 ± 0.07 m/year. The areal percentage of the Ganga basin showing the groundwater drought propagation regions for the pre-monsoon, monsoon, and post-monsoon are found as 74.86%, 74.17%, and 78.52%, respectively. The severity of groundwater drought increased 22 times during pre-monsoon, 9 times in monsoon, and 7 times in the post-monsoon season from 1996 to 2016. The negative groundwater depth fluctuation leads to the groundwater mining at an alarming rate, and formation of dark zone. The decadal trend migration of the mean center shows high spatial variability based on the overexploitation of groundwater. The spatial mapping of declining depth, and increasing drought magnitude of groundwater leads to the groundwater scarcity in most of the regions, which could affect to achieve UN-SDG, Sendai Framework for Disaster Risk Reduction (SFDRR) (2015–2030). © 2024 Elsevier B.V.</t>
  </si>
  <si>
    <t>Essential climate variable; Ganga; GIS; Groundwater drought index; Multi-point statistics</t>
  </si>
  <si>
    <t>Aquifers; Atmospheric thermodynamics; Geographic information systems; Groundwater resources; Mining; Climate variables; Essential climate variable; Ganga; Ganga basin; Ground water depths; Groundwater drought index; Monsoon season; Multi-point statistics; Post-monsoon; Pre-monsoon; Drought; climate variation; drought; future prospect; GIS; groundwater resource; statistical analysis; trend analysis; Ganges Basin</t>
  </si>
  <si>
    <t>Rai, A.K.; Centre for Ocean, West Bengal, India; email: abhishek@coral.iitkgp.ac.in
Khan, M.A.; Department of Civil Engineering, Knowledge Park 11, India; email: amirmdamu@gmail.com</t>
  </si>
  <si>
    <t>Albalate-Ramírez A., Padilla-Rivera A., Rueda-Avellaneda J.F., López-Hernández B.N., Cano-Gómez J.J., Rivas-García P.</t>
  </si>
  <si>
    <t>57218905123;55362809900;57226660975;57893259600;55360658500;55992432100;</t>
  </si>
  <si>
    <t>Mapping the Sustainability of Waste-to-Energy Processes for Food Loss and Waste in Mexico—Part 1: Energy Feasibility Study</t>
  </si>
  <si>
    <t>10.3390/su16146111</t>
  </si>
  <si>
    <t>https://www.scopus.com/inward/record.uri?eid=2-s2.0-85199875761&amp;doi=10.3390%2fsu16146111&amp;partnerID=40&amp;md5=c410611a130d2b81d80f6c72228bf238</t>
  </si>
  <si>
    <t>Departamento de Ingenieria Quimica, Facultad de Ciencias Quimicas, Universidad Autonoma de Nuevo Leon, Av. Universidad S/N, Cd. Universitaria, NL, San Nicolas de los Garza, 64451, Mexico; Centro de Investigacion en Biotecnologia y Nanotecnologia, Facultad de Ciencias Quimicas, Universidad Autonoma de Nuevo Leon, Parque de Investigacion e Innovacion Tecnologica, km 10 Highway to the International Airport Mariano Escobedo, NL, Apodaca, 66629, Mexico; School of Architecture, Planning, and Landscape, University of Calgary, 2500 University Drive NW, Calgary, AB  T2N 1N4, Canada; Universidad Politecnica de Apodaca, Av. Politecnica No. 2331, Col. El Barretal, NL, Apodaca, 66600, Mexico</t>
  </si>
  <si>
    <t>Albalate-Ramírez, A., Departamento de Ingenieria Quimica, Facultad de Ciencias Quimicas, Universidad Autonoma de Nuevo Leon, Av. Universidad S/N, Cd. Universitaria, NL, San Nicolas de los Garza, 64451, Mexico, Centro de Investigacion en Biotecnologia y Nanotecnologia, Facultad de Ciencias Quimicas, Universidad Autonoma de Nuevo Leon, Parque de Investigacion e Innovacion Tecnologica, km 10 Highway to the International Airport Mariano Escobedo, NL, Apodaca, 66629, Mexico; Padilla-Rivera, A., School of Architecture, Planning, and Landscape, University of Calgary, 2500 University Drive NW, Calgary, AB  T2N 1N4, Canada; Rueda-Avellaneda, J.F., Universidad Politecnica de Apodaca, Av. Politecnica No. 2331, Col. El Barretal, NL, Apodaca, 66600, Mexico; López-Hernández, B.N., Departamento de Ingenieria Quimica, Facultad de Ciencias Quimicas, Universidad Autonoma de Nuevo Leon, Av. Universidad S/N, Cd. Universitaria, NL, San Nicolas de los Garza, 64451, Mexico, Centro de Investigacion en Biotecnologia y Nanotecnologia, Facultad de Ciencias Quimicas, Universidad Autonoma de Nuevo Leon, Parque de Investigacion e Innovacion Tecnologica, km 10 Highway to the International Airport Mariano Escobedo, NL, Apodaca, 66629, Mexico; Cano-Gómez, J.J., Departamento de Ingenieria Quimica, Facultad de Ciencias Quimicas, Universidad Autonoma de Nuevo Leon, Av. Universidad S/N, Cd. Universitaria, NL, San Nicolas de los Garza, 64451, Mexico; Rivas-García, P., Departamento de Ingenieria Quimica, Facultad de Ciencias Quimicas, Universidad Autonoma de Nuevo Leon, Av. Universidad S/N, Cd. Universitaria, NL, San Nicolas de los Garza, 64451, Mexico, Centro de Investigacion en Biotecnologia y Nanotecnologia, Facultad de Ciencias Quimicas, Universidad Autonoma de Nuevo Leon, Parque de Investigacion e Innovacion Tecnologica, km 10 Highway to the International Airport Mariano Escobedo, NL, Apodaca, 66629, Mexico</t>
  </si>
  <si>
    <t>Mexico generated 8.9 Mt of food loss and waste (FLW) at food distribution and retail centers in the year 2022. Traditional management methods in Latin America primarily involve final disposal sites, contributing to national greenhouse gas emissions of 0.22 Mt CO2 eq y−1. This creates an urgent need for sustainable valorization strategies for FLW to mitigate environmental impacts. This comprehensive study analyzes the geographical distribution of FLW generation and proposes a valorization approach using WtE-AD plants. Geographic information systems were employed for geographical analysis, life cycle assessment was used for environmental evaluation, and circular economy business models were applied for sustainability assessment. The primary objective of this first part of the contribution is to evaluate the technical feasibility of implementing waste-to-energy anaerobic digestion (WtE-AD) plants for FLW management in Mexico considering their geographical locations. The results demonstrate that WtE-AD plants with treatment capacities exceeding 8 t d−1 can achieve positive energy balances and significantly reduce greenhouse gas emissions. Specific findings indicate that these plants are viable for large-scale implementation, with larger plants showing resilience to increased transport distances while maintaining energy efficiency. The results highlight the critical influence of methane yields and transport distances on plant energy performance. This study underscores the importance of strategically placing and scaling WtE-AD plants to optimize resource efficiency and environmental sustainability. These findings provide essential insights for policymakers and stakeholders advocating for the transition of Mexico’s food supply chain toward a circular economy. Future parts of this study will explore detailed economic analyses and the policy frameworks necessary for the large-scale implementation of WtE-AD plants in Mexico. Further research should continue to develop innovative strategies to enhance the techno-economic and environmental performance of WtE-AD processes, ensuring sustainable FLW management and energy recovery. © 2024 by the authors.</t>
  </si>
  <si>
    <t>anaerobic digestion; geographic information systems; life cycle assessment; waste to energy</t>
  </si>
  <si>
    <t>anaerobic digestion; business; feasibility study; food supply; food waste; geographical distribution; GIS; greenhouse gas; life cycle analysis; mapping; sustainability; valorization; Latin America; Mexico [North America]</t>
  </si>
  <si>
    <t>Rivas-García, P.; Departamento de Ingenieria Quimica, Av. Universidad S/N, Cd. Universitaria, NL, Mexico; email: pasiano.rivasgr@uanl.edu.mx</t>
  </si>
  <si>
    <t>Sirpa-Poma J.W., Satgé F., Pillco Zolá R., Resongles E., Perez-Flores M., Flores Colque M.G., Molina-Carpio J., Ramos O., Bonnet M.-P.</t>
  </si>
  <si>
    <t>58079116000;56075783500;56786364600;55807366900;59238060300;58753791300;56501321400;55212922800;57201321253;</t>
  </si>
  <si>
    <t>Complementarity of Sentinel-1 and Sentinel-2 Data for Soil Salinity Monitoring to Support Sustainable Agriculture Practices in the Central Bolivian Altiplano</t>
  </si>
  <si>
    <t>10.3390/su16146200</t>
  </si>
  <si>
    <t>https://www.scopus.com/inward/record.uri?eid=2-s2.0-85199861025&amp;doi=10.3390%2fsu16146200&amp;partnerID=40&amp;md5=9a8c3f5a9513169d6eb9d35a42d2da6e</t>
  </si>
  <si>
    <t>ESPACE-DEV, Univ Montpellier, IRD, Univ Antilles, Univ Guyane, Univ Réunion, Montpellier, 34093, France; Instituto de Hidráulica e Hidrología, Universidad Mayor de San Andrés, La Paz, Bolivia; HSM, CNRS, IRD, Univ Montpellier, Montpellier, 34093, France; Instituto de Investigaciones Químicas, Universidad Mayor de San Andrés, La Paz, Bolivia</t>
  </si>
  <si>
    <t>Sirpa-Poma, J.W., ESPACE-DEV, Univ Montpellier, IRD, Univ Antilles, Univ Guyane, Univ Réunion, Montpellier, 34093, France, Instituto de Hidráulica e Hidrología, Universidad Mayor de San Andrés, La Paz, Bolivia; Satgé, F., ESPACE-DEV, Univ Montpellier, IRD, Univ Antilles, Univ Guyane, Univ Réunion, Montpellier, 34093, France, Instituto de Hidráulica e Hidrología, Universidad Mayor de San Andrés, La Paz, Bolivia; Pillco Zolá, R., Instituto de Hidráulica e Hidrología, Universidad Mayor de San Andrés, La Paz, Bolivia; Resongles, E., HSM, CNRS, IRD, Univ Montpellier, Montpellier, 34093, France, Instituto de Investigaciones Químicas, Universidad Mayor de San Andrés, La Paz, Bolivia; Perez-Flores, M., ESPACE-DEV, Univ Montpellier, IRD, Univ Antilles, Univ Guyane, Univ Réunion, Montpellier, 34093, France; Flores Colque, M.G., Instituto de Investigaciones Químicas, Universidad Mayor de San Andrés, La Paz, Bolivia; Molina-Carpio, J., Instituto de Hidráulica e Hidrología, Universidad Mayor de San Andrés, La Paz, Bolivia; Ramos, O., Instituto de Investigaciones Químicas, Universidad Mayor de San Andrés, La Paz, Bolivia; Bonnet, M.-P., ESPACE-DEV, Univ Montpellier, IRD, Univ Antilles, Univ Guyane, Univ Réunion, Montpellier, 34093, France</t>
  </si>
  <si>
    <t>Soil salinization will affect 50% of global cropland areas by 2050 and represents a major threat to agricultural production and food sovereignty. As soil salinity monitoring is costly and time consuming, many regions of the world undertake very limited soil salinity observation (in space and time), preventing the accurate assessment of soil salinity hazards. In this context, this study assesses the relative performance of Sentinel-1 radar and Sentinel-2 optical images, and the combination of the two, for monitoring changes in soil salinity at high spatial and temporal resolution, which is essential to evaluate the mitigation measures required for the sustainable adaptation of agriculture practices. For this purpose, an improved learning database made of 863 soil electrical conductivity (i.e., soil salinity) observations is considered for the training/validation step of a Random Forest (RF) model. The RF model is successively trained with (1) only Sentinel-1, (2) only Sentinel-2 and (3) both Sentinel-1 and -2 features using the Genetic Algorithm (GA) to reduce multi-collinearity in the independent variables. Using k-fold cross validation (3-fold), overall accuracy (OA) values of 0.83, 0.88 and 0.95 are obtained when considering only Sentinel-2, only Sentinel-1 and both Sentinel-1 and -2 features as independent variables. Therefore, these results highlight the clear complementarity of radar (i.e., Sentinel-1) and optical (i.e., Sentinel-2) images to improve soil salinity mapping, with OA increases of approximately 10% and 7% when compared to Sentinel-2 and Sentinel-1 alone. Finally, pre-sowing soil salinity maps over a five-year period (2019–2023) are presented to highlight the benefit of the proposed procedure to support the sustainable management of agricultural lands in the context of soil salinization on a regional scale. © 2024 by the authors.</t>
  </si>
  <si>
    <t>machine learning; monitoring; remote sensing; sentinel-1; sentinel-2; soil salinity</t>
  </si>
  <si>
    <t>agricultural production; alternative agriculture; machine learning; mitigation; monitoring system; remote sensing; salinity; salinization; satellite data; Sentinel; Altiplano</t>
  </si>
  <si>
    <t>Sirpa-Poma, J.W.; ESPACE-DEV, France
Satgé, F.; ESPACE-DEV, France</t>
  </si>
  <si>
    <t>Maciąg M., Maciąg K., Leń P.</t>
  </si>
  <si>
    <t>57218306648;58771768800;57190441500;</t>
  </si>
  <si>
    <t>Algorithm for Evaluating the Difficulty of Land Consolidation Using Cadastral Data</t>
  </si>
  <si>
    <t>10.3390/su16135648</t>
  </si>
  <si>
    <t>https://www.scopus.com/inward/record.uri?eid=2-s2.0-85198475496&amp;doi=10.3390%2fsu16135648&amp;partnerID=40&amp;md5=7e2cfdbad3f1b4528696279848770f52</t>
  </si>
  <si>
    <t>Faculty of Environmental Engineering and Geodesy, University of Life Sciences in Lublin, Lublin, 20-950, Poland; Faculty of Geodesy and Geotechnics, Rzeszow University of Technology, Rzeszów, 35-959, Poland</t>
  </si>
  <si>
    <t>Maciąg, M., Faculty of Environmental Engineering and Geodesy, University of Life Sciences in Lublin, Lublin, 20-950, Poland; Maciąg, K., Faculty of Environmental Engineering and Geodesy, University of Life Sciences in Lublin, Lublin, 20-950, Poland; Leń, P., Faculty of Geodesy and Geotechnics, Rzeszow University of Technology, Rzeszów, 35-959, Poland</t>
  </si>
  <si>
    <t>Optimum planning and effective land consolidation, widely discussed by contemporary authors, is a response to the perceivable need to modernise global agriculture to ensure the community’s food security and create steady, sustainable development in rural areas. Adequate leveraging of agricultural policy instruments requires setting a correct strategic direction, including allocating available funds and considering the technical feasibility of the adopted assumptions. The selection of relevant methods to ensure the efficient and complete accomplishment of the anticipated results should follow a rational analysis of the actual work complexity. This paper presents an innovative, proprietary method for evaluating the difficulty of potential land consolidation using a standardised cadastral data set. The designed tool, which relies on automated algorithms applied in a GIS environment, provides accurate data describing the expected land consolidation complexity at individual stages of the procedure. Detailed and current information on land ownership, use, and farm geometry processed using efficient spatial and statistical analysis methods provides transparent and unambiguous results. The proposed solution was used in developing the difficulty assessment of land consolidation in 58 villages of the Strzyżów district in southeastern Poland. © 2024 by the authors.</t>
  </si>
  <si>
    <t>algorithm; cadastre; GIS; land consolidation; rural land use</t>
  </si>
  <si>
    <t>agricultural policy; algorithm; food security; GIS; rural area; statistical analysis; sustainable development; Poland [Central Europe]</t>
  </si>
  <si>
    <t>Maciąg, K.; Faculty of Environmental Engineering and Geodesy, Poland; email: klaudia.maciag@up.lublin.pl</t>
  </si>
  <si>
    <t>Brittes Tuthill J., Kaleita A.</t>
  </si>
  <si>
    <t>59217709800;9274688200;</t>
  </si>
  <si>
    <t>Mapping the Nexus: A County-Level Analysis and Visualization of Iowa’s Food–Energy–Water Systems</t>
  </si>
  <si>
    <t>10.3390/su16135591</t>
  </si>
  <si>
    <t>https://www.scopus.com/inward/record.uri?eid=2-s2.0-85198467508&amp;doi=10.3390%2fsu16135591&amp;partnerID=40&amp;md5=3c90779139ca1f2b6d0d301bfca5c7ed</t>
  </si>
  <si>
    <t>Department of Agricultural and Biosystems Engineering, Iowa State University, Ames, IA  50011, United States</t>
  </si>
  <si>
    <t>Brittes Tuthill, J., Department of Agricultural and Biosystems Engineering, Iowa State University, Ames, IA  50011, United States; Kaleita, A., Department of Agricultural and Biosystems Engineering, Iowa State University, Ames, IA  50011, United States</t>
  </si>
  <si>
    <t>This study presents a county-level analysis and visual assessment of Iowa’s Food–Energy–Water systems (IFEWs), focusing on the interdependencies of agricultural practices, nitrogen management, and energy production. We use data from the USDA National Agricultural Statistics Service and other sources to assess cropland-nitrogen sources, animal-based-nitrogen contributions, and ethanol production capacity across Iowa’s counties. Our methodology leverages geoprocessing and interpolation tools to address data availability challenges and refine nitrogen surplus (Ns) estimates. The results reveal spatial–temporal dynamics of cropland-nitrogen, quantify non-point nitrogen sources at the county level, and evaluate the impact of energy systems on the IFEWs balance. We discuss the implications of our findings for sustainable agriculture, environmental management, and energy production in Iowa. The study highlights the need for integrated approaches to address the complex interactions within the IFEWs and informs policy development for sustainable resource management. © 2024 by the authors.</t>
  </si>
  <si>
    <t>county-level analysis; food–energy–water nexus; geospatial analysis; hypoxic zones; nitrogen budget</t>
  </si>
  <si>
    <t>ethanol; integrated approach; nitrogen cycle; policy development; resource management; sustainable development; visualization; Iowa; United States</t>
  </si>
  <si>
    <t>Brittes Tuthill, J.; Department of Agricultural and Biosystems Engineering, United States; email: jbrittes@iastate.edu</t>
  </si>
  <si>
    <t>Williams T.G., Bürgi M., Debonne N., Diogo V., Helfenstein J., Levers C., Mohr F., Stratton A.E., Verburg P.H.</t>
  </si>
  <si>
    <t>57209657709;6701640541;57201381173;55308223700;35932093500;56968998700;57218991813;56188575200;7003460110;</t>
  </si>
  <si>
    <t>Mapping lock-ins and enabling environments for agri-food sustainability transitions in Europe</t>
  </si>
  <si>
    <t>10.1007/s11625-024-01480-y</t>
  </si>
  <si>
    <t>https://www.scopus.com/inward/record.uri?eid=2-s2.0-85189761363&amp;doi=10.1007%2fs11625-024-01480-y&amp;partnerID=40&amp;md5=b691974bb48ea6470764cef5b9e1f198</t>
  </si>
  <si>
    <t>Environmental Geography Group, IVM Institute for Environmental Studies, VU University Amsterdam, de Boelelaan 1087, Amsterdam, 1081 HV, Netherlands; Land Change Science Research Unit, Swiss Federal Research Institute WSL, Zurich, Switzerland; Agroecology and Environment, Agroscope, Zurich, Switzerland; Soil Geography and Landscape, Wageningen University, Wageningen, Netherlands; Thünen Institute of Biodiversity, Johann Heinrich Von Thünen Institute-Federal Research Institute for Rural Areas, Forestry, and Fisheries, Braunschweig, Germany; Sustainable Use of Natural Resources Department, Institute of Social Sciences in Agriculture, University of Hohenheim, Stuttgart, Germany</t>
  </si>
  <si>
    <t>Williams, T.G., Environmental Geography Group, IVM Institute for Environmental Studies, VU University Amsterdam, de Boelelaan 1087, Amsterdam, 1081 HV, Netherlands; Bürgi, M., Land Change Science Research Unit, Swiss Federal Research Institute WSL, Zurich, Switzerland; Debonne, N., Environmental Geography Group, IVM Institute for Environmental Studies, VU University Amsterdam, de Boelelaan 1087, Amsterdam, 1081 HV, Netherlands; Diogo, V., Land Change Science Research Unit, Swiss Federal Research Institute WSL, Zurich, Switzerland; Helfenstein, J., Agroecology and Environment, Agroscope, Zurich, Switzerland, Soil Geography and Landscape, Wageningen University, Wageningen, Netherlands; Levers, C., Environmental Geography Group, IVM Institute for Environmental Studies, VU University Amsterdam, de Boelelaan 1087, Amsterdam, 1081 HV, Netherlands, Thünen Institute of Biodiversity, Johann Heinrich Von Thünen Institute-Federal Research Institute for Rural Areas, Forestry, and Fisheries, Braunschweig, Germany; Mohr, F., Land Change Science Research Unit, Swiss Federal Research Institute WSL, Zurich, Switzerland; Stratton, A.E., Sustainable Use of Natural Resources Department, Institute of Social Sciences in Agriculture, University of Hohenheim, Stuttgart, Germany; Verburg, P.H., Environmental Geography Group, IVM Institute for Environmental Studies, VU University Amsterdam, de Boelelaan 1087, Amsterdam, 1081 HV, Netherlands, Land Change Science Research Unit, Swiss Federal Research Institute WSL, Zurich, Switzerland</t>
  </si>
  <si>
    <t>European agri-food systems must overcome structural lock-ins to achieve more sustainable modes of production and consumption. Yet European regions are highly diverse, and we lack understanding of how different regional characteristics may enable or inhibit sustainability transitions. This hinders the development of context-tailored governance strategies. In this paper, we identify and apply sets of spatial indicators to map the regional potentials for agri-food transitions. We first analyse the strength of lock-in to the incumbent agro-industrial paradigm. We then map the enabling environments for two alternative agri-food networks—multifunctional value chains and civic food networks—that each embed distinct social–ecological qualities of agriculture and food. Results demonstrate a large spatial diversity in transition potential, with stronger lock-ins throughout North and Western Europe and stronger enabling environments for agri-food transitions in Italy, France, Switzerland, and Southwest Germany. We find that lock-ins are strongest in livestock-dominated regions and are associated with higher GHG emissions and excess nitrogen levels. Our study demonstrates the need for coordinated public policies that (1) leverage region-specific transition potentials and (2) enable complementary innovations in market-based and community-led networks. © The Author(s) 2024.</t>
  </si>
  <si>
    <t>Agriculture; Farming; Governance; Socioeconomic indicators; Spatial analysis; Transformation</t>
  </si>
  <si>
    <t>Williams, T.G.; Environmental Geography Group, de Boelelaan 1087, Netherlands; email: tgwilnz@gmail.com
Verburg, P.H.; Environmental Geography Group, de Boelelaan 1087, Netherlands; email: p.h.verburg@vu.nl</t>
  </si>
  <si>
    <t>Pineda E., Stockton J., Scholes S., Lassale C., Mindell J.S.</t>
  </si>
  <si>
    <t>57221604637;57189729018;35363010600;35798512000;7005836049;</t>
  </si>
  <si>
    <t>Food environment and obesity: A systematic review and meta-analysis</t>
  </si>
  <si>
    <t>BMJ Nutrition, Prevention and Health</t>
  </si>
  <si>
    <t>10.1136/bmjnph-2023-000663</t>
  </si>
  <si>
    <t>https://www.scopus.com/inward/record.uri?eid=2-s2.0-85191604362&amp;doi=10.1136%2fbmjnph-2023-000663&amp;partnerID=40&amp;md5=252298b1211d817358a940da2f5707f4</t>
  </si>
  <si>
    <t>George Institute for Global Health UK, Imperial College London, London, United Kingdom; School of Public Health, Imperial College London, London, United Kingdom; Research Department of Epidemiology and Public Health, University College London, London, United Kingdom; Barcelona Institute for Global Health (ISGlobal), Barcelona, Spain; CIBER Physiopathology of Obesity and Nutrition (CIBEROBN), Carlos III Health Institute (ISCIII), Madrid, Spain</t>
  </si>
  <si>
    <t>Pineda, E., George Institute for Global Health UK, Imperial College London, London, United Kingdom, School of Public Health, Imperial College London, London, United Kingdom; Stockton, J., Research Department of Epidemiology and Public Health, University College London, London, United Kingdom; Scholes, S., Research Department of Epidemiology and Public Health, University College London, London, United Kingdom; Lassale, C., Barcelona Institute for Global Health (ISGlobal), Barcelona, Spain, CIBER Physiopathology of Obesity and Nutrition (CIBEROBN), Carlos III Health Institute (ISCIII), Madrid, Spain; Mindell, J.S., Research Department of Epidemiology and Public Health, University College London, London, United Kingdom</t>
  </si>
  <si>
    <t>Background Obesity is influenced by a complex, multifaceted system of determinants, including the food environment. Governments need evidence to act on improving the food environment. The aim of this study was to review the evidence from spatial environmental analyses and to conduct the first series of meta-analyses to assess the impact of the retail food environment on obesity. Methods We performed a systematic review and random-effects meta-analyses, focusing on geographical-statistical methods to assess the associations between food outlet availability and obesity. We searched OvidSP-Medline, Scielo, Scopus and Google Scholar databases up to January 2022. The search terms included spatial analysis, obesity and the retail food environment. Effect sizes were pooled by random-effects meta-analyses separately according to food outlet type and geographical and statistical measures. Findings Of the 4118 retrieved papers, we included 103 studies. Density (n=52, 50%) and linear and logistic regressions (n=68, 66%) were the main measures used to assess the association of the food environment with obesity. Multilevel or autocorrelation analyses were used in 35 (34%) studies. Fast-food outlet proximity was positively and significantly associated with obesity (OR: 1.15, 95% CI: 1.02 to 1.30, p=0.02). Fresh fruit and vegetable outlet density and supermarket proximity were inversely associated with obesity (OR: 0.93, 95% CI: 0.90 to 0.96, p&lt;0.001; OR: 0.90, 95% CI: 0.82 to 0.98, p=0.02). No significant associations were found for restaurants, convenience stores or any of the body mass index measures. Conclusions Food outlets which sell mostly unhealthy and ultra-processed foods were associated with higher levels of obesity, while fruit and vegetable availability and supermarket accessibility, which enable healthier food access, were related to lower levels of obesity. The regulation of food outlets through zoning laws may not be enough to tackle the burden of obesity. Regulations that focus on increasing the availability of healthy food within stores and ensure overall healthy food environments require further attention. PROSPERO registration number CRD42018111652. © 2024 Author(s). Published by BMJ.</t>
  </si>
  <si>
    <t>Malnutrition</t>
  </si>
  <si>
    <t>Article; autocorrelation; body mass; convenience store; environment; fast food; female; food; food access; geographic information system; geography; human; logistic regression analysis; male; meta analysis; multilevel analysis; obesity; physical activity; residential area; restaurant; social status; spatial analysis; supermarket; systematic review; ultra-processed food; vegetable; walkability</t>
  </si>
  <si>
    <t>Pineda, E.; George Institute for Global Health UK, United Kingdom; email: e.pineda@imperial.ac.uk</t>
  </si>
  <si>
    <t>BMJ Publishing Group</t>
  </si>
  <si>
    <t>BMJ Nutr. Prev. Heal.</t>
  </si>
  <si>
    <t>Saeed U., Hussain M., Hameedullah, Jannat butt H., Mukhtar R., Younas I., Ali F., Akmal F., Khan S.</t>
  </si>
  <si>
    <t>26325801900;59009428400;59010040800;57205595203;59009234700;57218851203;59009635800;57202647383;56704024900;</t>
  </si>
  <si>
    <t>Development of a spatial framework for flash flood damage assessment and mitigation by coupling analytics of machine learning and household level survey data – A case study of rapid collaborative assessments and disbursement of public funds to the affectees of floods 2022, Punjab Pakistan</t>
  </si>
  <si>
    <t>10.1016/j.ijdrr.2024.104463</t>
  </si>
  <si>
    <t>https://www.scopus.com/inward/record.uri?eid=2-s2.0-85191848855&amp;doi=10.1016%2fj.ijdrr.2024.104463&amp;partnerID=40&amp;md5=faeb3db7c14a8efd13d4ed7d3057033b</t>
  </si>
  <si>
    <t>The Urban Sector Planning and Services Management Unit, Lahore, Pakistan</t>
  </si>
  <si>
    <t>Saeed, U., The Urban Sector Planning and Services Management Unit, Lahore, Pakistan; Hussain, M., The Urban Sector Planning and Services Management Unit, Lahore, Pakistan; Hameedullah, The Urban Sector Planning and Services Management Unit, Lahore, Pakistan; Jannat butt, H., The Urban Sector Planning and Services Management Unit, Lahore, Pakistan; Mukhtar, R., The Urban Sector Planning and Services Management Unit, Lahore, Pakistan; Younas, I., The Urban Sector Planning and Services Management Unit, Lahore, Pakistan; Ali, F., The Urban Sector Planning and Services Management Unit, Lahore, Pakistan; Akmal, F., The Urban Sector Planning and Services Management Unit, Lahore, Pakistan; Khan, S., The Urban Sector Planning and Services Management Unit, Lahore, Pakistan</t>
  </si>
  <si>
    <t>In August 2022, one of the most devastating floods in the history of Pakistan was triggered due to heavy and exceptionally high monsoon rainfall. It has affected thirty-six million people across the country and agriculture losses were recorded in the most productive Indus plains which aggravated the food insecurity in the country. This study focuses on the two districts of Punjab provinces includes DG Khan and Rajanpur, where huge flood damages were reported. As part of damage and loss assessment methodologies, GIS/RS based approach is developed in this study to estimate flood extent in DG Khan and Rajanpur. Field survey was conducted using android based devices with the help of military and government organizations such as PDMA, to verify and record flood damages. Information regarding damage includes property, livestock, people, crop and other damages with real-time images captured and stored via android app and flood data monitoring was visualized on a web-based dashboard. SAR data (Sentinel 1-A) was used to calculate and verify extent of the flood along with Sentinel 2-A dataset to extract Land cover classes. SAR flood maps were validated using the survey data retrieved during flood events. This data was compared with the Sentinel-1A dual polarised (VV &amp; VH). The SAR data (Sentinel-1A) was also collected for the same day to extract the Flood Extent of August/September 2022 using Modified Normalized Difference Water Index (mNDWI). Hence, flood inundation map was prepared using polarisation. This examination is confirmed through the kappa coefficient (κ), which is 0.88 for VV polarisation and 0.86 for VH polarisation. In VV polarisation, PA and UA of ‘water’ are less than of all ‘other classes. Mauza level mapping was also conducted to identify the damaged mauzas in both floods affected districts to figure out damaged villages and find out damaged property with khasra or mauza name. GIS RS based and survey-based model was developed in this research, which replicated on two districts of Punjab to assess flood damage, it will help Pakistan government to always asses flood damages to crop, houses, livestock and other assets. This helped to communicate with the local governments and identify and rank high affected villages; so that priority shall be given as per intensity of the damages. An android application for flood survey was developed. The flood survey application provided facility to estimate the on-ground reality of each individual, property, crop and livestock damage due to flood. This application was mainly used for the assessment purpose that provides detail information with precise location and real visualization of the damage assets. Joint survey teams were constituted including members from the Provincial Disaster Management Authority, National Disaster Management Authority, Pakistan Army, Local Government and the Urban Unit. Each village classified as flood damages/affected was visited by the survey team through a proper survey plan. After all the flood data was recorded, now the next step was to build transparent system to distribute funds to the flood victims. For this purpose, Bank has developed dashboard to distribute funds to the affected by the Government of Punjab. © 2024</t>
  </si>
  <si>
    <t>Flood assessment; Flood damage; Ground survey; Joint survey; Money disbursement; Polarisation; Radar SAR datasets; Random Forest Technique</t>
  </si>
  <si>
    <t>Saeed, U.; The Urban Sector Planning and Services Management UnitPakistan; email: saeed.urooj@gmail.com</t>
  </si>
  <si>
    <t>Kadhim A.A., Al–Sharifi S.A.H.H.</t>
  </si>
  <si>
    <t>57194592154;59320582200;</t>
  </si>
  <si>
    <t>Globalization and Marsh’s Environment-Population in Iraq using GIS Analysis</t>
  </si>
  <si>
    <t>Geopolitics Quarterly</t>
  </si>
  <si>
    <t>10.22034/igq.2024.180174</t>
  </si>
  <si>
    <t>https://www.scopus.com/inward/record.uri?eid=2-s2.0-85203553158&amp;doi=10.22034%2figq.2024.180174&amp;partnerID=40&amp;md5=1bf8a7ecaaaa2f984c8d3f85ffca62ef</t>
  </si>
  <si>
    <t>Department of Applied Geography, College of Education for Human Sciences, University of Karbala, Iraq; College of Education for Human Sciences, Geographical Department University of Babylon, Babylon, Iraq</t>
  </si>
  <si>
    <t>Kadhim, A.A., Department of Applied Geography, College of Education for Human Sciences, University of Karbala, Iraq; Al–Sharifi, S.A.H.H., College of Education for Human Sciences, Geographical Department University of Babylon, Babylon, Iraq</t>
  </si>
  <si>
    <t>Iraq's Hammar marsh was a key region for food production economically. The Hammar marsh's ecosystem had started to deteriorate by 1980 because of the war. Ever since then it has had serious issues brought on by both natural and human causes. We highlight these issues, their links, and how social and economic forces led to environmental deterioration in this essay by focusing on globalization. We measured changes in ecological, economic, and social systems using a variety of metrics during the last 20 years in order to quantify the issues and chronicle the changes. Significant climatological changes, including decreases in precipitation and humidity as well as temperature rises, have influenced environmental deterioration in the Hammar marsh. The Hammar marsh's social structures were also subjected to a great deal of stress, including as conflict and sanctions. To determine how the environment has changed across three periods between 2002, 2012, and 2022, we computed and examined categorization changes in Landsat images. Throughout the research region, changes in climatological variables were linked to changes in the vegetation and water. © 2023 by the authors.</t>
  </si>
  <si>
    <t>Geospatial Analysis; Globalization; Marsh’s Environment in Iraq; Social and Economic Factors</t>
  </si>
  <si>
    <t>Kadhim, A.A.; Department of Applied Geography, Iraq; email: ameenkadhim8@gmail.com</t>
  </si>
  <si>
    <t>Iranian Association of Geopolitics</t>
  </si>
  <si>
    <t>Geopolit. Q.</t>
  </si>
  <si>
    <t>Dadi W., Simie N., Mulugeta M.</t>
  </si>
  <si>
    <t>57993284400;12244985100;59454646300;</t>
  </si>
  <si>
    <t>The Dynamics of Urbanization and Its Effects on Rural Livelihoods: Evidence from Adama City and Adama Rural District, Ethiopia</t>
  </si>
  <si>
    <t>Chinese Journal of Urban and Environmental Studies</t>
  </si>
  <si>
    <t>10.1142/S234574812450012X</t>
  </si>
  <si>
    <t>https://www.scopus.com/inward/record.uri?eid=2-s2.0-85202656839&amp;doi=10.1142%2fS234574812450012X&amp;partnerID=40&amp;md5=9b4399d3f4e4c96ddc59c6a31413b002</t>
  </si>
  <si>
    <t>Center for Rural Development Studies, Addis Ababa University, Algeria Street, Addis Ababa, 1176, Ethiopia; Center for Food Security Studies, Addis Ababa University, Algeria Street, Addis Ababa, 1176, Ethiopia</t>
  </si>
  <si>
    <t>Dadi, W., Center for Rural Development Studies, Addis Ababa University, Algeria Street, Addis Ababa, 1176, Ethiopia; Simie, N., Center for Rural Development Studies, Addis Ababa University, Algeria Street, Addis Ababa, 1176, Ethiopia; Mulugeta, M., Center for Food Security Studies, Addis Ababa University, Algeria Street, Addis Ababa, 1176, Ethiopia</t>
  </si>
  <si>
    <t>Rapid urbanization in cities brings about both opportunities and challenges for national development. This study focuses on investigating the dynamics of urbanization and its impact on livelihoods using land use/land cover change in Adama City, located in the Oromia Regional State. Various datasets from the U.S. Geological Survey (USGS), including Landsat Thematic Mapper (LTM), Landsat Enhanced Thematic Mapper Plus (ETHþ), and Operational Land Imager (OLI), were utilized. Geographic Information System (GIS) and remote sensing tools were employed to extract relevant information from these datasets for years from 1986 to 2022. In addition, findings pertain to the impact of urbanization on income diversification and the overall welfare of farm households near Adama City was aligned with the study. The findings reveal that built-up areas and agricultural land exhibit the most significant changes over the examined period. However, these changes occur in opposite directions. The built-up area has experienced a substantial increase of 60% from 1986 to 2022, while agricultural land has decreased by 40% during the same timeframe. The conversion of farmland to built-up areas negatively impacts farm households by reducing farming activities and increasing reliance on non-farm activities, resulting in lower consumption expenditures for rural households near urban areas compared to those farther from the urban center. The result underscores the need for policies that promote appropriate land management and a well-planned urbanization process to ensure sustainable urban development. Furthermore, it is vital to enhance understanding of the spatial and temporal dynamics of urban growth and its impacts on farm households residing near urban areas. By addressing these issues, sustainable food security and poverty reduction objectives can be better achieved in peri-urban areas of the region. © 2024 Social Sciences Academic Press (China)</t>
  </si>
  <si>
    <t>Agricultural land; built-up area; farm households; landsat images; urbanization</t>
  </si>
  <si>
    <t>Dadi, W.; Center for Rural Development Studies, Algeria Street, Ethiopia; email: d.wakitole@gmail.com</t>
  </si>
  <si>
    <t>Chin. J. Urb. Environ. Stud.</t>
  </si>
  <si>
    <t>Linol B., Doucouré M., Anderson J., Toteu F., Miller W., Vale P., Hoffman P., Kerley G.I.H., Auerbach R., Thiart C., Meghraoui M., Dhliwayo N., Master J., Genin F., Dembaremba T., van Heerden B., Unite J., May A., Mathias P., Minguzzi M., de Wit T.</t>
  </si>
  <si>
    <t>32167621800;6603660669;8377596100;59151547900;57190836729;7003602269;35564162500;7004771979;7102765542;8842627900;7004510961;57215414945;59151383100;7003824788;57210415725;59152036300;59151548000;59151871900;59151707100;57482412900;57193868684;</t>
  </si>
  <si>
    <t>Africa Alive Corridors: Transdisciplinary Research based on African Footprints</t>
  </si>
  <si>
    <t>Geoheritage</t>
  </si>
  <si>
    <t>10.1007/s12371-024-00964-8</t>
  </si>
  <si>
    <t>https://www.scopus.com/inward/record.uri?eid=2-s2.0-85194845829&amp;doi=10.1007%2fs12371-024-00964-8&amp;partnerID=40&amp;md5=11c0da6fed93b410121bb0ffd9d586dc</t>
  </si>
  <si>
    <t>Africa Earth Observatory Network-Earth Stewardship Science Research Institute, Nelson Mandela University, Gqeberha, South Africa; Institute for Geological and Mining Research, Yaoundé, Cameroon; Centre for the Advancement of Scholarship, University of Pretoria, Pretoria, South Africa; School of Earth &amp; amp; Ocean Sciences, University of Victoria, Victoria, BC, Canada; Center for African Conservation Ecology, Nelson Mandela University, Gqeberha, South Africa; Institut Terre et Environnement - CNRS UMR 7063, University of Strasbourg, Strasbourg, France; Department of Chemistry, Nelson Mandela University, Gqeberha, South Africa; School of Architecture, and Institute for Coastal and Marine Research, Nelson Mandela University, Gqeberha, South Africa; Institute of Mine Seismology, Hobart, Australia; Algerian Academy of Science and Technology, Algiers, Algeria; Department of Statistical Sciences, University of Cape Town, Cape Town, South Africa</t>
  </si>
  <si>
    <t>Linol, B., Africa Earth Observatory Network-Earth Stewardship Science Research Institute, Nelson Mandela University, Gqeberha, South Africa; Doucouré, M., Africa Earth Observatory Network-Earth Stewardship Science Research Institute, Nelson Mandela University, Gqeberha, South Africa; Anderson, J., Africa Earth Observatory Network-Earth Stewardship Science Research Institute, Nelson Mandela University, Gqeberha, South Africa; Toteu, F., Africa Earth Observatory Network-Earth Stewardship Science Research Institute, Nelson Mandela University, Gqeberha, South Africa, Institute for Geological and Mining Research, Yaoundé, Cameroon; Miller, W., Africa Earth Observatory Network-Earth Stewardship Science Research Institute, Nelson Mandela University, Gqeberha, South Africa; Vale, P., Africa Earth Observatory Network-Earth Stewardship Science Research Institute, Nelson Mandela University, Gqeberha, South Africa, Centre for the Advancement of Scholarship, University of Pretoria, Pretoria, South Africa; Hoffman, P., School of Earth &amp; amp; Ocean Sciences, University of Victoria, Victoria, BC, Canada; Kerley, G.I.H., Center for African Conservation Ecology, Nelson Mandela University, Gqeberha, South Africa; Auerbach, R., Africa Earth Observatory Network-Earth Stewardship Science Research Institute, Nelson Mandela University, Gqeberha, South Africa; Thiart, C., Africa Earth Observatory Network-Earth Stewardship Science Research Institute, Nelson Mandela University, Gqeberha, South Africa, Department of Statistical Sciences, University of Cape Town, Cape Town, South Africa; Meghraoui, M., Institut Terre et Environnement - CNRS UMR 7063, University of Strasbourg, Strasbourg, France, Algerian Academy of Science and Technology, Algiers, Algeria; Dhliwayo, N., Africa Earth Observatory Network-Earth Stewardship Science Research Institute, Nelson Mandela University, Gqeberha, South Africa; Master, J., Africa Earth Observatory Network-Earth Stewardship Science Research Institute, Nelson Mandela University, Gqeberha, South Africa; Genin, F., Africa Earth Observatory Network-Earth Stewardship Science Research Institute, Nelson Mandela University, Gqeberha, South Africa; Dembaremba, T., Department of Chemistry, Nelson Mandela University, Gqeberha, South Africa; van Heerden, B., Africa Earth Observatory Network-Earth Stewardship Science Research Institute, Nelson Mandela University, Gqeberha, South Africa; Unite, J., Africa Earth Observatory Network-Earth Stewardship Science Research Institute, Nelson Mandela University, Gqeberha, South Africa; May, A., Africa Earth Observatory Network-Earth Stewardship Science Research Institute, Nelson Mandela University, Gqeberha, South Africa; Mathias, P., Africa Earth Observatory Network-Earth Stewardship Science Research Institute, Nelson Mandela University, Gqeberha, South Africa; Minguzzi, M., School of Architecture, and Institute for Coastal and Marine Research, Nelson Mandela University, Gqeberha, South Africa; de Wit, T., Africa Earth Observatory Network-Earth Stewardship Science Research Institute, Nelson Mandela University, Gqeberha, South Africa, Institute of Mine Seismology, Hobart, Australia</t>
  </si>
  <si>
    <t>The idea of Africa Alive Corridors (AAC) evolved from Gondwana geological mapping to a comprehensive, more inclusive and dynamic approach to transdisciplinary research known as Earth Stewardship Science. Twenty designated corridors explore the geo-biological and cultural heritage of different regions of Africa over various periods, from deep time to the Anthropocene. Each corridor reveals a specific lens through which to investigate some of the rich scientific narratives embedded within it. The concept also facilitates learning and knowledge exchange across numerous disciplines: archeology, geology, geophysics, oceanography, glaciology, biology, botany, ecology, agriculture, engineering, spatial statistics, social sciences, and the humanities. This contribution analyses ten selected corridors in southern and western Africa, the Congo Basin, East Africa, and Madagascar. The various research themes explored include Earth impact hazard, origins of humankind, Snowball Earth, coastal food systems and conservation, the biogeography of lemurs, human settlement dynamics in Cameroon, tectonically linked earthquake occurrences in Algeria and Morocco, modelling land-use changes in the Western Rift Valley, trades and civilizations of the Mali Empire, Mbira music, and contemporary art. The ongoing work on these—and ten other—corridors has considerable potential to host new international collaborations to develop the links between society and natural sciences in Africa. Ultimately, AAC will benefit all stakeholders, especially the youth, in understanding and responding to societal needs and current global challenges. © The Author(s) 2024.</t>
  </si>
  <si>
    <t>Citizen science; Conservation; Geo-hazard; Geo-health; Geo-heritage</t>
  </si>
  <si>
    <t>cultural heritage; earthquake event; geological hazard; geological mapping; Gondwana; human settlement; Africa</t>
  </si>
  <si>
    <t>Linol, B.; Africa Earth Observatory Network-Earth Stewardship Science Research Institute, South Africa; email: bastien.linol@mandela.ac.za</t>
  </si>
  <si>
    <t>Yang X., Liu Y., Bezama A., Thrän D.</t>
  </si>
  <si>
    <t>57191642822;57221856917;6506678905;6603145646;</t>
  </si>
  <si>
    <t>Agricultural carbon emission efficiency and agricultural practices: Implications for balancing carbon emissions reduction and agricultural productivity increment</t>
  </si>
  <si>
    <t>10.1016/j.envdev.2024.101004</t>
  </si>
  <si>
    <t>https://www.scopus.com/inward/record.uri?eid=2-s2.0-85193067473&amp;doi=10.1016%2fj.envdev.2024.101004&amp;partnerID=40&amp;md5=e734060aeaeae25f80013469740d694e</t>
  </si>
  <si>
    <t>Institute of Remote Sensing and Digital Agriculture, Sichuan Academy of Agricultural Sciences, Chengdu, China; Department of Bioenergy, Helmholtz-Centre for Environmental Research (UFZ), Leipzig, Germany; Chair of Management, Innovation and Sustainable Business, University of Augsburg, Augsburg, Germany; Department of Bioenergy Systems, Deutsches Biomasseforschungszentrum gemeinnützige GmbH-DBFZ, Leipzig, Germany</t>
  </si>
  <si>
    <t>Yang, X., Institute of Remote Sensing and Digital Agriculture, Sichuan Academy of Agricultural Sciences, Chengdu, China, Department of Bioenergy, Helmholtz-Centre for Environmental Research (UFZ), Leipzig, Germany; Liu, Y., Chair of Management, Innovation and Sustainable Business, University of Augsburg, Augsburg, Germany; Bezama, A., Department of Bioenergy, Helmholtz-Centre for Environmental Research (UFZ), Leipzig, Germany; Thrän, D., Department of Bioenergy, Helmholtz-Centre for Environmental Research (UFZ), Leipzig, Germany, Department of Bioenergy Systems, Deutsches Biomasseforschungszentrum gemeinnützige GmbH-DBFZ, Leipzig, Germany</t>
  </si>
  <si>
    <t>The current Ukraine War underlines the importance of grain self-sufficiency. After the adoption of the Paris Agreement, two major challenges developing countries are facing in the coming decades are increasing agricultural production to ensure food security and reducing carbon emissions (CE). The key to such an “environment-development dilemma” is to improve agricultural carbon emission efficiency (CEE). Using China as the study site, we systematically analyze the impacts of agricultural management activities on agricultural CEE from 1997 to 2019. Global and local Moran's I index tests provide evidence of a positive spatial dependence of agricultural CEE. Using the LISA cluster map, we observe that high CEE regions tend to be distributed together, dominated by environmental conditions. However, with the promotion of agricultural management activities, such a clustering pattern vanished. Our spatial Durbin model (SDM) estimation results indicate that there are significant nonlinear relationships between agricultural practices and agricultural CEE. While the consumption of fertilizers and pesticides has economies of scale effects, the deployment of agricultural machinery and irrigation have diseconomies of scale effects on local CEE. Based on the SDM results, the direct and indirect effect estimation results suggest that the significant direct and spillover effects of many practices on agricultural CEE have opposite nonlinear shapes, implying a more complicated situation in promoting these activities, as the positive regional effect of an agricultural activity might have a negative impact on adjacent regions. All the results indicate that local policymakers should carefully tailor agricultural development policies based on local environmental conditions. © 2024 The Authors</t>
  </si>
  <si>
    <t>Agricultural carbon emission efficiency; Agricultural practice; Moran's I index test; Spatial durbin model; Spillover effect</t>
  </si>
  <si>
    <t>Liu, Y.; Chair of Management, Germany; email: yang1.liu@uni-a.de</t>
  </si>
  <si>
    <t>Badwi I.M.</t>
  </si>
  <si>
    <t>56974358100;</t>
  </si>
  <si>
    <t>Integrated Multicriteria Approach for Assessing Land Suitability and Predicting Informal Growth: The Case of the Greater Cairo Region, Egypt</t>
  </si>
  <si>
    <t>10.1061/JUPDDM.UPENG-4502</t>
  </si>
  <si>
    <t>https://www.scopus.com/inward/record.uri?eid=2-s2.0-85185826501&amp;doi=10.1061%2fJUPDDM.UPENG-4502&amp;partnerID=40&amp;md5=0644d69229acf5b0c0017af4015960ce</t>
  </si>
  <si>
    <t>Faculty of Engineering, Dept. of Architectural Engineering, Beni-Suef Univ., New Beni-Suef City, Shark El-Nile, Beni-Suef, 62512, Egypt</t>
  </si>
  <si>
    <t>Badwi, I.M., Faculty of Engineering, Dept. of Architectural Engineering, Beni-Suef Univ., New Beni-Suef City, Shark El-Nile, Beni-Suef, 62512, Egypt</t>
  </si>
  <si>
    <t>Prediction and monitoring of urban sprawl is a significant urban issue for planners, decision makers, and local authorities in terms of spatial data, strategies, and prediction models. Egyptian cities have expanded rapidly in the last 40 years. This uncontrolled urban growth requires a review of Egyptian urban policies and regulations. The Greater Cairo Region (GCR) is Egypt's economic capital and a significant industrial and commercial city. This study uses spatio-temporal data to suggest an approach based on integrating cellular automata (CA) and multicriteria evaluation (MCE) like analytical hierarchy process (AHP) and running it within the geographical information system (GIS) for monitoring, analyzing, and allocating informal growth in the context of unplanned regions like the GCR. At first, the weights of influencing growth factors were determined and calculated using AHP. Next, the probability map was created according to AHP weights. The historical probability map was then generated based on the historical development. Then a standalone CA macro was developed based on AHP weights to calculate the proximity index for existing urban and transportation features using Moore's extended neighborhood matrix. Finally, the general suitability map was created to identify the most sensitive areas for growth over the next two decades. The prediction process was performed based on the 2012 urban boundary. Then, the prediction accuracy was verified using the Kappa coefficient based on actual urban extents in 2017. The results showed that 676 km2 (35%) of the study area was not sensitive, 386.5 km2 (20%) was slightly sensitive, 522 km2 (27%) was almost sensitive, and 348 km2 (18%) was extremely sensitive to urban sprawl. Finally, we predicted the urban growth for the period from 2022 to 2052 for every 5 years. The outcomes showed a linear scattered sprawl pattern along transportation features and an annular pattern around existing urban spaces. Therefore, fertile farming land and natural resources in the GCR are set to become almost extinct over the next two decades, threatening food production and security. These results indicate the necessity to modify the region's urban policies to protect the agricultural areas and control the unplanned urban sprawl. © 2024 American Society of Civil Engineers.</t>
  </si>
  <si>
    <t>Analytical hierarchy process (AHP); Cellular automata (CA); Egypt; Geographical information system; Land suitability; Multicriteria evaluation (MCE); Urban growth; Urban modeling</t>
  </si>
  <si>
    <t>Cellular automata; Decision making; Farms; Forecasting; Geographic information systems; Hierarchical systems; Information systems; Information use; Urban transportation; Analytical Hierarchy Process; Cellular automaton; Cellular automatons; Egypt; Geographical information; Geographical information system; Land suitability; Multi-criteria evaluation; Multicriterium evaluation; Urban modeling; Urban growth; GIS; multicriteria analysis; numerical model; probability; satellite data; urban development; urban growth; urban planning; Cairo [Egypt]; Egypt</t>
  </si>
  <si>
    <t>Badwi, I.M.; Faculty of Engineering, New Beni-Suef City, Shark El-Nile, Egypt; email: ibrbadwi@eng.bsu.edu.eg</t>
  </si>
  <si>
    <t>Farming activities have changed extensively due to world food production pressure, increasing land occupation for agriculture and livestock. Standardization and simplification of these production systems have been reflected in the degradation of natural resources and compromised land environmental functions. In this sense, integrated production systems are suggested as technologies to mitigate such environmental adverse impacts. However, implementing such systems can be complex due to their different components (crop, livestock, and/or forestry) to be used in rotation or succession. In this context, an appropriate technology transfer method is essential to understand conditions in which farmers are inserted and hence increase the acceptance and appropriation of a given technology or innovation. Therefore, our study aimed to classify the prioritization of livestock activities in an important watershed in the region of Sorocaba city, São Paulo State (Brazil), to receive technology transfer actions to help integrated system implementation. The study was conducted using multicriteria decision analysis in a Geographic Information System (GIS) environment. Our findings showed that the analyzed livestock area has a limited technological profile, and the farmers have little access to technical information. Thus, we conclude that institutional and technical actors should strengthen relations with cattle farmers to facilitate technology transfer. © The Author(s), under exclusive licence to Springer Nature B.V. 2023.</t>
  </si>
  <si>
    <t>appropriate technology; decision analysis; decision making; empowerment; food production; livestock farming; multicriteria analysis; soil conservation; soil degradation; technology transfer; Brazil; Sao Paulo [Brazil]; Sorocaba</t>
  </si>
  <si>
    <t>Zeng J., Luo T., Chen W., Gu T.</t>
  </si>
  <si>
    <t>57212322494;58055097300;57205733960;57782458900;</t>
  </si>
  <si>
    <t>Assessing and mapping cropland abandonment risk in China</t>
  </si>
  <si>
    <t>10.1002/ldr.5080</t>
  </si>
  <si>
    <t>https://www.scopus.com/inward/record.uri?eid=2-s2.0-85189881842&amp;doi=10.1002%2fldr.5080&amp;partnerID=40&amp;md5=ac360cb9376fa8c1e12813117aed3c5b</t>
  </si>
  <si>
    <t>Hubei Key Laboratory of Regional Ecology and Environmental Change, School of Geography and Information Engineering, China University of Geosciences, Wuhan, China; Key Labs of Law Evaluation of Ministry of Natural Resources of China, Wuhan, China; Key Laboratory of Natural Resources Monitoring and Supervision in Southern Hilly Region, Ministry of Natural Resources, Changsha, China; Yunnan Key Laboratory of Plateau Geographic Processes and Environmental Changes, Faculty of Geography, Yunnan Normal University, Kunming, China</t>
  </si>
  <si>
    <t>Zeng, J., Hubei Key Laboratory of Regional Ecology and Environmental Change, School of Geography and Information Engineering, China University of Geosciences, Wuhan, China, Key Labs of Law Evaluation of Ministry of Natural Resources of China, Wuhan, China; Luo, T., Hubei Key Laboratory of Regional Ecology and Environmental Change, School of Geography and Information Engineering, China University of Geosciences, Wuhan, China; Chen, W., Hubei Key Laboratory of Regional Ecology and Environmental Change, School of Geography and Information Engineering, China University of Geosciences, Wuhan, China, Key Laboratory of Natural Resources Monitoring and Supervision in Southern Hilly Region, Ministry of Natural Resources, Changsha, China, Yunnan Key Laboratory of Plateau Geographic Processes and Environmental Changes, Faculty of Geography, Yunnan Normal University, Kunming, China; Gu, T., Hubei Key Laboratory of Regional Ecology and Environmental Change, School of Geography and Information Engineering, China University of Geosciences, Wuhan, China</t>
  </si>
  <si>
    <t>Cropland abandonment (CA) in China worsens the human-land conflict and endangers national food sustainability. Scientifically assessing cropland abandonment risk (CAR) can provide valuable information for early warning and prevention of CA. Despite the extensive literature on the identification, determinants, and consequences of CA, the research on CAR still needs to be improved, especially on a grid scale. Therefore, this study constructed an evaluation indicators system regarding farming conditions, socio-economic, and patch characteristics and used optimal parametric geographical detector and structural equation modeling to assess the CAR in China from 2010 to 2020. The results show China's CAR decreased from west to east. Very high and high CAR areas were in plateaus and mountains in western China. Medium CAR areas were mainly in central and southeastern China. Very low and low CAR areas were mainly in the Sichuan Basin and eastern plains. In 2010, the high and medium CARs accounted for a larger share of the area, 24.814% and 24.759%, respectively. The area share of very low, low, and very high CAR was 19.294%, 19.501%, and 11.633%, respectively. By 2020, both low and very high CARs increased, while the opposite was true for other grades of CAR. Very high CAR increased most evidently in the Loess Plateau. Although high CAR decreased, 43,327 km2 of medium CAR was converted to high CAR. CAR's centers of gravity in China were located at the junction of the Loess Plateau and the Huang-Huai-Hai Plain and have shifted to the northwest by 5445.34 m. The findings will assist stakeholders in developing targeted cropland protection strategies to prevent CA and efficiently allocate resources for agricultural production. © 2024 John Wiley &amp; Sons Ltd.</t>
  </si>
  <si>
    <t>China; cropland abandonment risk; optimal parameter geographical detector; spatial analysis; structural equation model</t>
  </si>
  <si>
    <t>Farms; Risk assessment; Sediments; China; Cropland abandonment risk; Early warning; Loess Plateau; National Foods; Optimal parameter; Optimal parameter geographical detector; Risk areas; Spatial analysis; Structural equation models; Landforms; agricultural land; agricultural production; equation; mapping; numerical model; optimization; risk assessment; spatial analysis; stakeholder; China; Loess Plateau</t>
  </si>
  <si>
    <t>Chen, W.; Hubei Key Laboratory of Regional Ecology and Environmental Change, China; email: cugcwx@cug.edu.cn</t>
  </si>
  <si>
    <t>Lan X., Wang J., Pei Z., Li Y., Via B.K., Peng X., Ma Y.</t>
  </si>
  <si>
    <t>58778916300;58778576500;57209071711;57192522669;6603289572;58779578300;58779250400;</t>
  </si>
  <si>
    <t>Ecological Suitability Evaluation of Chinese Pearleaf Crabapples in Horqin Right Wing Front Banner Based on GIS</t>
  </si>
  <si>
    <t>10.3390/su16104316</t>
  </si>
  <si>
    <t>https://www.scopus.com/inward/record.uri?eid=2-s2.0-85194361461&amp;doi=10.3390%2fsu16104316&amp;partnerID=40&amp;md5=5860a7e0aa9a1b6acc0963d0474662ac</t>
  </si>
  <si>
    <t>School of Energy and Transportation Engineering, Inner Mongolia Agricultural University, Hohhot, 010010, China; Forest Products Development Center, School of Forestry and Wildlife Sciences, Auburn University, Auburn, AL  36849, United States</t>
  </si>
  <si>
    <t>Lan, X., School of Energy and Transportation Engineering, Inner Mongolia Agricultural University, Hohhot, 010010, China; Wang, J., School of Energy and Transportation Engineering, Inner Mongolia Agricultural University, Hohhot, 010010, China; Pei, Z., School of Energy and Transportation Engineering, Inner Mongolia Agricultural University, Hohhot, 010010, China; Li, Y., School of Energy and Transportation Engineering, Inner Mongolia Agricultural University, Hohhot, 010010, China; Via, B.K., Forest Products Development Center, School of Forestry and Wildlife Sciences, Auburn University, Auburn, AL  36849, United States; Peng, X., School of Energy and Transportation Engineering, Inner Mongolia Agricultural University, Hohhot, 010010, China; Ma, Y., School of Energy and Transportation Engineering, Inner Mongolia Agricultural University, Hohhot, 010010, China</t>
  </si>
  <si>
    <t>The Chinese pearleaf crabapple tree, belonging to the Rosaceae family and with the scientific name Malus asiatica, bears fruits that serve as both food and medicine. The Horqin Right Wing Front Banner is a critical node for ecological security in the northern border regions of China, exerting significant influence on ecological health in China. Additionally, the resources in this region are limited, and residents have historically relied solely on maize cultivation for sustenance. Therefore, local measures combining ecological conservation and economic development have been implemented in vigorously promoting the Chinese pearleaf crabapple industry. Hence, it is necessary to study the ecological suitability of the local Chinese pearleaf crabapple. In this study, 15 evaluation indicators are employed for this purpose, with the analytic hierarchy process (AHP) used to calculate single-factor weights. Additionally, GIS is utilized to establish membership functions for achieving dimensionless evaluation indicators, as well as a weighted index and model used to compute comprehensive suitability scores. Using the natural breakpoint method, the overall scores were categorized into five groups: most suitable, more suitable, barely suitable, unsuitable, and not applicable. The validation of zoning results includes verification of existing planting locations and conducting principal component analysis of the characteristics and yield of Chinese pearleaf crabapple to ensure the accuracy of the zoning. It is found that the validation results are generally consistent with the zoning results. The results indicate that the most suitable, more suitable, suitable, barely suitable, and unsuitable represent 16.49%, 32.07%, 30.36%, 14.52%, and 6.55% of the total zoning area, respectively. These findings can be applied to land use planning and in expanding the planting area of Chinese pearleaf crabapple. © 2024 by the authors.</t>
  </si>
  <si>
    <t>analytic hierarchy process; ecological suitability evaluation system; GIS; membership function; principal component analysis</t>
  </si>
  <si>
    <t>analytical hierarchy process; cultivation; economic development; ecosystem health; GIS; land use planning; maize; principal component analysis; China</t>
  </si>
  <si>
    <t>Pei, Z.; School of Energy and Transportation Engineering, China; email: peizhiyong@imau.edu.cn
Li, Y.; School of Energy and Transportation Engineering, China; email: yingli@imau.edu.cn</t>
  </si>
  <si>
    <t>Spagnolo V., Crezzini J., Falguères C., Tombret O., Garbe L., Bahain J.-J., Giaccio B., Arrighi S., Aureli D., Eckberg I., Boscato P., Ronchitelli A., Boschin F.</t>
  </si>
  <si>
    <t>57007976300;20435708700;7004150340;55062406300;58241706300;6602871379;6506762987;14068468600;47061191200;58980787700;20435651600;6508035886;52263086000;</t>
  </si>
  <si>
    <t>Grotta Grande (southern Italy). Disentangling the Neandertal and carnivore interaction in a short-term palimpsest at the last glacial onset (∼116-109 ka)</t>
  </si>
  <si>
    <t>Quaternary Science Reviews</t>
  </si>
  <si>
    <t>10.1016/j.quascirev.2024.108628</t>
  </si>
  <si>
    <t>https://www.scopus.com/inward/record.uri?eid=2-s2.0-85190069284&amp;doi=10.1016%2fj.quascirev.2024.108628&amp;partnerID=40&amp;md5=58ab683c07a28b99a0b9b6b1115f6947</t>
  </si>
  <si>
    <t>Dipartimento di Scienze Fisiche, della Terra e dell'Ambiente, Unità di Ricerca di Preistoria e Antropologia, Università degli Studi di Siena (UniSI), Strada Laterina, 8, Siena, 53100, Italy; Centro Studi sul Quaternario Onlus, Via Nuova dell'Ammazzatoio, 7, AR, Sansepolcro, 52037, Italy; HNHP UMR 7194, MNHN-CNRS-UPVD, Département Homme et environnement du Muséum National d'Histoire Naturelle, Institut de Paléontologie Humaine, 1, rue René Panhard, Paris, 75013, France; Musée de l'Homme, 17, Place du Trocadéro et du 11 novembre, Paris, 75016, France; CNR - Istituto di Geologia Ambientale e Geoingegneria (IGAG), Monterotondo, Italy; Dipartimento di Beni Culturali, Università di Bologna, Via degli Ariani, 1, Ravenna, 48121, Italy; UMR 7041 ArScAn équipe AnTET.MAE, Université Paris Ouest Nanterre La Défense (UPN) – 21, Allée de l'Université, Paris, F-92023, France; Institutionen för arkeologi och antikens historia, Lunds Universitet, Box 192, Lund, 22100, Sweden</t>
  </si>
  <si>
    <t>Spagnolo, V., Dipartimento di Scienze Fisiche, della Terra e dell'Ambiente, Unità di Ricerca di Preistoria e Antropologia, Università degli Studi di Siena (UniSI), Strada Laterina, 8, Siena, 53100, Italy, Centro Studi sul Quaternario Onlus, Via Nuova dell'Ammazzatoio, 7, AR, Sansepolcro, 52037, Italy; Crezzini, J., Dipartimento di Scienze Fisiche, della Terra e dell'Ambiente, Unità di Ricerca di Preistoria e Antropologia, Università degli Studi di Siena (UniSI), Strada Laterina, 8, Siena, 53100, Italy; Falguères, C., HNHP UMR 7194, MNHN-CNRS-UPVD, Département Homme et environnement du Muséum National d'Histoire Naturelle, Institut de Paléontologie Humaine, 1, rue René Panhard, Paris, 75013, France, Musée de l'Homme, 17, Place du Trocadéro et du 11 novembre, Paris, 75016, France; Tombret, O., HNHP UMR 7194, MNHN-CNRS-UPVD, Département Homme et environnement du Muséum National d'Histoire Naturelle, Institut de Paléontologie Humaine, 1, rue René Panhard, Paris, 75013, France, Musée de l'Homme, 17, Place du Trocadéro et du 11 novembre, Paris, 75016, France; Garbe, L., HNHP UMR 7194, MNHN-CNRS-UPVD, Département Homme et environnement du Muséum National d'Histoire Naturelle, Institut de Paléontologie Humaine, 1, rue René Panhard, Paris, 75013, France, Musée de l'Homme, 17, Place du Trocadéro et du 11 novembre, Paris, 75016, France; Bahain, J.-J., HNHP UMR 7194, MNHN-CNRS-UPVD, Département Homme et environnement du Muséum National d'Histoire Naturelle, Institut de Paléontologie Humaine, 1, rue René Panhard, Paris, 75013, France, Musée de l'Homme, 17, Place du Trocadéro et du 11 novembre, Paris, 75016, France; Giaccio, B., CNR - Istituto di Geologia Ambientale e Geoingegneria (IGAG), Monterotondo, Italy; Arrighi, S., Dipartimento di Scienze Fisiche, della Terra e dell'Ambiente, Unità di Ricerca di Preistoria e Antropologia, Università degli Studi di Siena (UniSI), Strada Laterina, 8, Siena, 53100, Italy, Centro Studi sul Quaternario Onlus, Via Nuova dell'Ammazzatoio, 7, AR, Sansepolcro, 52037, Italy, Dipartimento di Beni Culturali, Università di Bologna, Via degli Ariani, 1, Ravenna, 48121, Italy; Aureli, D., Dipartimento di Scienze Fisiche, della Terra e dell'Ambiente, Unità di Ricerca di Preistoria e Antropologia, Università degli Studi di Siena (UniSI), Strada Laterina, 8, Siena, 53100, Italy, UMR 7041 ArScAn équipe AnTET.MAE, Université Paris Ouest Nanterre La Défense (UPN) – 21, Allée de l'Université, Paris, F-92023, France; Eckberg, I., Institutionen för arkeologi och antikens historia, Lunds Universitet, Box 192, Lund, 22100, Sweden; Boscato, P., Dipartimento di Scienze Fisiche, della Terra e dell'Ambiente, Unità di Ricerca di Preistoria e Antropologia, Università degli Studi di Siena (UniSI), Strada Laterina, 8, Siena, 53100, Italy; Ronchitelli, A., Dipartimento di Scienze Fisiche, della Terra e dell'Ambiente, Unità di Ricerca di Preistoria e Antropologia, Università degli Studi di Siena (UniSI), Strada Laterina, 8, Siena, 53100, Italy; Boschin, F., Dipartimento di Scienze Fisiche, della Terra e dell'Ambiente, Unità di Ricerca di Preistoria e Antropologia, Università degli Studi di Siena (UniSI), Strada Laterina, 8, Siena, 53100, Italy, Centro Studi sul Quaternario Onlus, Via Nuova dell'Ammazzatoio, 7, AR, Sansepolcro, 52037, Italy</t>
  </si>
  <si>
    <t>The Mousterian of the Grotta Grande (Southern Italy) is here subject to new dating, which provide a surprisingly high-resolution on the stratigraphic sequence. Overall, the deposit in the Trench F appears framed in the MIS 5, into a brief chronological time span immediately after the Last Interglacial, between ∼116 ka and 109 ka. Significant archaeological evidence has been found in this sector on the cave, consisting in two high-resolution archaeological records (layers 8 and 6) with evidence of anthropic organization of the space, involving possible constructed features, use of fire and, possibly, different activity areas. Here we focus on the layer 8, excavated for 10.5 m2, which returned an intriguing entanglement of human and carnivore evidence. An interdisciplinary approach based on the pivotal role of spatial taphonomy, as meeting point of zooarchaeology, lithic technology, lithic traceology and spatial archaeology, has been applied. Beyond the recognition of the two main components in the formation of the context (the human and carnivore agency), the results allow to recognize its very good preservation state. Moreover, the reciprocal interaction between Neandertal and spotted hyena has been hypothesized, reconstructing the meaning of their presence at the site. More specifically, a Neandertal camp would have been followed, immediately after its abandonment, by scavenging activities of the spotted hyena, profiteering of resources with food interest for its diet left in the site. This human/carnivore sequence contribute to shed new light on the taphonomy issues on Quaternary sites. © 2024 The Authors</t>
  </si>
  <si>
    <t>GIS; High-Resolution approach; Human-Carnivore interaction; MIS 5; Neandertal behaviour; Scavenging; Southern Italy; Spatial analysis; Spotted hyena; Taphonomy</t>
  </si>
  <si>
    <t>Geographic information systems; Lithology; High resolution; High-resolution approach; Human-carnivore interaction; Lithics; MIS 5; Neandertal behavior; Southern Italy; Spatial analysis; Spotted hyena; Taphonomy; Stratigraphy; archaeological evidence; carnivore; interdisciplinary approach; Last Glacial; mammal; Mousterian; Neanderthal; scavenging (feeding); spatial analysis; taphonomy; Italy</t>
  </si>
  <si>
    <t>Spagnolo, V.; Centro Studi sul Quaternario Onlus, Via Nuova dell'Ammazzatoio, 7, AR, Italy; email: vincenzo.spagnolo@unisi.it</t>
  </si>
  <si>
    <t>QSRED</t>
  </si>
  <si>
    <t>Quat. Sci. Rev.</t>
  </si>
  <si>
    <t>Erena S.H., Reddy R.U., Wodnimu M.A., Mohamed A.</t>
  </si>
  <si>
    <t>57204239739;57943815500;57945042800;57209025536;</t>
  </si>
  <si>
    <t>Flood vulnerability mapping and local mitigation strategies: The case of Adama City, Ethiopia</t>
  </si>
  <si>
    <t>10.1016/j.uclim.2024.101906</t>
  </si>
  <si>
    <t>https://www.scopus.com/inward/record.uri?eid=2-s2.0-85189915152&amp;doi=10.1016%2fj.uclim.2024.101906&amp;partnerID=40&amp;md5=9b29c20bdf3695a4090175d9dce1869e</t>
  </si>
  <si>
    <t>Center for Food Security Studies, College of Development Studies, Addis Ababa University, Ethiopia; Department of Geography and Environmental Studies, Jigjiga University, Jigjiga, Ethiopia; Department of Architecture, Construction Quality and Technology Center of Excellence, Addis Ababa Science and Technology University, Ethiopia; Ethiopian Institute of Architecture building Construction and City Development, AAU, Ethiopia</t>
  </si>
  <si>
    <t>Erena, S.H., Center for Food Security Studies, College of Development Studies, Addis Ababa University, Ethiopia; Reddy, R.U., Department of Geography and Environmental Studies, Jigjiga University, Jigjiga, Ethiopia; Wodnimu, M.A., Department of Architecture, Construction Quality and Technology Center of Excellence, Addis Ababa Science and Technology University, Ethiopia; Mohamed, A., Ethiopian Institute of Architecture building Construction and City Development, AAU, Ethiopia</t>
  </si>
  <si>
    <t>The intensity of flood vulnerability is more severe in developing countries intermediate cities. The main objective of the study is to assess flood vulnerability mapping and flood mitigation strategies of Adama city. To meet the objective, the study employed multi-criteria overlay analytic hierarchy process and ordinal logistic regression model. GIS and R software were used for multi-criteria and logistic regression analysis, respectively. For vulnerability mapping, slope, distance from the river, elevation, flow-length, precipitation, land cover, and population density were considered. House legality, house quality status, residential length, flood frequency, gender, marital status, family size and occupation were considered as independent variables against flood mitigation scheme, dependent variable. The result shows that large parts of the city fall under moderate hazard zones followed by high hazard zones. The result further indicated that significant size of the city fall under very high hazard zone. Large area 1661.58 and 100.17 ha are under high and very high vulnerable to flood, respectively. Moreover, eight kebeles experience very high levels of flood vulnerability. As to flood management practices, the result shows that the residents of Adama city are practicing peculiar flood management strategies such as improved door size, flood septic tank, and gravel filling. Unprecedented urbanization and unplanned expansions are taking place in Ethiopia's intermediate cities including Adama, which makes the land use management complex. This has made large number of people and neighborhoods vulnerable to flood risk. Hence, developing food vulnerability map and promoting local flood mitigating strategies can play significant role in eradicating flood risk among such flourishing intermediate cities. © 2024 Elsevier B.V.</t>
  </si>
  <si>
    <t>Analytic hierarchy model; Flood hazard; Flood vulnerability; Ordinal logistic regression</t>
  </si>
  <si>
    <t>Erena, S.H.; Center for Food Security Studies, Ethiopia; email: sitotahaile@yahoo.com</t>
  </si>
  <si>
    <t>Tharrey M., Bohn T., Klein O., Bulaev D., Van Beek J., Nazare J.-A., Franco M., Malisoux L., Perchoux C.</t>
  </si>
  <si>
    <t>57194539864;56271274000;56888444600;57225034186;57375785400;35745199800;36615045000;12808616900;55360346700;</t>
  </si>
  <si>
    <t>Local retail food environment exposure and diet quality in rural and urban adults: A longitudinal analysis of the ORISCAV-LUX cohort study</t>
  </si>
  <si>
    <t>10.1016/j.healthplace.2024.103240</t>
  </si>
  <si>
    <t>https://www.scopus.com/inward/record.uri?eid=2-s2.0-85189474442&amp;doi=10.1016%2fj.healthplace.2024.103240&amp;partnerID=40&amp;md5=dd67c0b5510ddabae67d2774d8f51414</t>
  </si>
  <si>
    <t>Department of Urban Development and Mobility, Luxembourg Institute of Socio-Economic Research, 11 Porte des Sciences, Esch-sur-Alzette, 4366, Luxembourg; Department of Precision Health, Luxembourg Institute of Health, 1A-B Rue Thomas Edison, Strassen, 1445, Luxembourg; Competence Center for Methodology and Statistics, Luxembourg Institute of Health, Strassen, Luxembourg; Department of Geography and Spatial Planning, Faculty of Humanities, Education and Social Sciences, University of Luxembourg, Esch/Alzette, Luxembourg; Centre de Recherche en Nutrition Humaine Rhône-Alpes, CarMeN Laboratory, Univ-Lyon, INSERM, INRAe, Claude Bernard Lyon 1 University, Centre Hospitalier Lyon Sud, Hospices Civils de Lyon, Pierre Bénite, France; Surgery and Medical and Social Sciences Department, Public Health and Epidemiology Research Group, School of Medicine and Health Sciences, Universidad de Alcalá, Alcalá de Henares, Madrid, Spain; Department of Epidemiology, Johns Hopkins Bloomberg School of Public Health, Baltimore, MD, United States</t>
  </si>
  <si>
    <t>Tharrey, M., Department of Urban Development and Mobility, Luxembourg Institute of Socio-Economic Research, 11 Porte des Sciences, Esch-sur-Alzette, 4366, Luxembourg, Department of Precision Health, Luxembourg Institute of Health, 1A-B Rue Thomas Edison, Strassen, 1445, Luxembourg; Bohn, T., Department of Precision Health, Luxembourg Institute of Health, 1A-B Rue Thomas Edison, Strassen, 1445, Luxembourg; Klein, O., Department of Urban Development and Mobility, Luxembourg Institute of Socio-Economic Research, 11 Porte des Sciences, Esch-sur-Alzette, 4366, Luxembourg; Bulaev, D., Competence Center for Methodology and Statistics, Luxembourg Institute of Health, Strassen, Luxembourg; Van Beek, J., Department of Urban Development and Mobility, Luxembourg Institute of Socio-Economic Research, 11 Porte des Sciences, Esch-sur-Alzette, 4366, Luxembourg, Department of Geography and Spatial Planning, Faculty of Humanities, Education and Social Sciences, University of Luxembourg, Esch/Alzette, Luxembourg; Nazare, J.-A., Centre de Recherche en Nutrition Humaine Rhône-Alpes, CarMeN Laboratory, Univ-Lyon, INSERM, INRAe, Claude Bernard Lyon 1 University, Centre Hospitalier Lyon Sud, Hospices Civils de Lyon, Pierre Bénite, France; Franco, M., Surgery and Medical and Social Sciences Department, Public Health and Epidemiology Research Group, School of Medicine and Health Sciences, Universidad de Alcalá, Alcalá de Henares, Madrid, Spain, Department of Epidemiology, Johns Hopkins Bloomberg School of Public Health, Baltimore, MD, United States; Malisoux, L., Department of Precision Health, Luxembourg Institute of Health, 1A-B Rue Thomas Edison, Strassen, 1445, Luxembourg; Perchoux, C., Department of Urban Development and Mobility, Luxembourg Institute of Socio-Economic Research, 11 Porte des Sciences, Esch-sur-Alzette, 4366, Luxembourg</t>
  </si>
  <si>
    <t>Despite growing interest in understanding how food environments shape dietary behaviors, European longitudinal evidence is scarce. We aimed to investigate the associations of 9-year average and change in exposure to local retail food environments with the diet quality of residents in Luxembourg. We used data from 566 adults enrolled in both waves of the nationwide ORISCAV-LUX study (2007–2017). Dietary quality was assessed by the Diet Quality Index-International (DQI-I). Exposure to “healthy” and “less healthy” food outlets was assessed by both absolute and relative GIS-based measurements. The results showed a 56.3% increase in less healthy food outlets over the period. In adjusted linear mixed models, high (vs. low) 9-year average exposure to less healthy food outlets was associated with lower DQI-I, when examining spatial access (β = −1.25, 95% CI: −2.29, −0.22) and proportions (β = −1.24, 95% CI: −2.15, −0.33). Stratified analyses showed these associations to be significant only among urban residents. There was no association between change in exposure to less healthy food outlets and DQI-I. Increased exposure to healthy outlets in rural areas, using absolute measurements, was associated with worsened DQI-I. Neighborhood socioeconomic status did not moderate the above associations. Findings suggest that the proliferation of less healthy food outlets may have contributed to the deterioration of the diet quality of urban residents, and support the use of relative measurements to fully capture the healthiness of food environments. © 2024</t>
  </si>
  <si>
    <t>Dietary indices; Foodscape; Geographic information system; Longitudinal; Neighborhood effect</t>
  </si>
  <si>
    <t>accessibility; dietary intake; food market; food quality; GIS; measurement method; retailing; rural population; socioeconomic status; spatial analysis; urban population; adult; Article; cohort analysis; diet; Diet Quality Index International; eating behavior assessment; environmental exposure; feeding behavior; female; food; health survey; healthy food access; human; longitudinal study; male; nutritional assessment; rural area; social status; urban area; catering service; commercial phenomena; healthy diet; Luxembourg; middle aged; residence characteristics; rural population; urban population; Europe; Luxembourg [Benelux]; Adult; Cohort Studies; Commerce; Diet; Diet, Healthy; Female; Food Supply; Humans; Longitudinal Studies; Luxembourg; Male; Middle Aged; Residence Characteristics; Rural Population; Urban Population</t>
  </si>
  <si>
    <t>Tharrey, M.; Department of Urban Development and Mobility, Esch/Alzette, 11 Pte des Sciences, Luxembourg; email: marion.tharrey@liser.lu</t>
  </si>
  <si>
    <t>Qin X., Wang S., Meng M.</t>
  </si>
  <si>
    <t>57225920085;37056502200;57207846244;</t>
  </si>
  <si>
    <t>SEA for better climate adaptation in the face of the flood risk: Multi-scenario, strategic forecasting, nature-based solutions</t>
  </si>
  <si>
    <t>10.1016/j.eiar.2024.107495</t>
  </si>
  <si>
    <t>https://www.scopus.com/inward/record.uri?eid=2-s2.0-85189441144&amp;doi=10.1016%2fj.eiar.2024.107495&amp;partnerID=40&amp;md5=cc8792ec181a9552bcf371a9d8418fff</t>
  </si>
  <si>
    <t>School of Architecture, South China University of Technology, Guangzhou, China; State Key Laboratory of Subtropical Building Science, School of Architecture, South China University of Technology, Guangzhou, China</t>
  </si>
  <si>
    <t>Qin, X., School of Architecture, South China University of Technology, Guangzhou, China; Wang, S., School of Architecture, South China University of Technology, Guangzhou, China, State Key Laboratory of Subtropical Building Science, School of Architecture, South China University of Technology, Guangzhou, China; Meng, M., School of Architecture, South China University of Technology, Guangzhou, China, State Key Laboratory of Subtropical Building Science, School of Architecture, South China University of Technology, Guangzhou, China</t>
  </si>
  <si>
    <t>Numerous scholars have warned that many cities in the Greater Bay Area (GBA) are threatened by severe flood risk, which is often underestimated. Considering this, we provide a scenario-based Strategic Environmental Assessment (SEA) approach to analyse the roles of adaptation strategies on the environment in response to climate change and flooding risk. Three strategies are proposed including a non-Nature-based Solutions strategy (non-NbS), and two Nature-based Solutions strategies (NbS 1.0 and NbS 2.0). The non-NbS strategy refers to the way of promoting urban development yet no additional environmental concerns. The NbS 1.0 strategy focuses on ensuring arable lands for food security, and the NbS 2.0 strategy acquires further regulations on ecology protection. The analysis consists of two steps. First, this paper simulates the land use scenarios in 2030 and 2050, respectively, following non-NbS and NbS (1.0 &amp; 2.0) strategies. This process is developed based on a patch-generating land use simulation (PLUS) model, which allows users to explore various future land use scenarios on account of different spatial development strategies, environmental conditions, and socio-economic trends. Second, the study overlays the land use scenarios with potential sea flooding scopes to reveal how different landscapes (e.g., forests and wetlands) are affected by carbon emissions in RCP 2.6 and RCP 8.5. Further research is suggested to incorporate the 2020 GDP data to refine the findings of this study and consider the impacts of dykes on flood-prone area mapping. The analysis finds that the NbS (1.0 &amp; 2.0) strategies play an active role in decreasing the future flood risk of built-up areas in the GBA regionally, especially under the high-emission RCP 8.5 projection. However, their impacts vary between cities. (1) The NbS 2.0 strategy is effective in reducing the risk of built-up areas in Shenzhen, Hong Kong, and Macao, while the effectiveness of the NbS 1.0 strategy is not apparent. (2) The NbS 1.0 and 2.0 strategies are both effective in Dongguan, Guangzhou, Huizhou, Jiangmen, Zhuhai, Zhaoqing, and Zhongshan in reducing the flood risk of built-up areas. In addition, the NbS 2.0 strategy is more productive than the NbS 1.0 strategy either in 2030 or 2050. (3) The NbS 1.0 and 2.0 strategies generate subtle different effects in Foshan in 2030 and 2050. The NbS 2.0 strategy is more productive in 2050, while less productive in 2030. This study provides a comprehensive insight into the distributed flood risk following the non-NbS or NbS strategies in the context of climate change, which is useful to policymakers and urban planners. © 2024</t>
  </si>
  <si>
    <t>Climate adaptation strategies; Flood risk; Multiple land use scenarios; The Greater Bay Area; The PLUS model</t>
  </si>
  <si>
    <t>Climate change; Climate models; Economics; Environmental regulations; Floods; Food supply; Forestry; Risk assessment; Risk perception; Urban growth; Adaptation strategies; Bay areas; Climate adaptation strategy; Flood risks; Land-use scenario; Multiple land use scenario; Solution strategy; The great bay area; The patch-generating land use simulation model; Land use; adaptive management; climate change; environmental modeling; flood; flooding; Gross Domestic Product; land use change; risk assessment; strategic approach; urban development; China; Dongguan; Foshan; Guangdong; Guangzhou; Hong Kong; Huizhou; Jiangmen; Macau; Shenzhen; Zhaoqing; Zhongshan; Zhuhai</t>
  </si>
  <si>
    <t>Meng, M.; School of Architecture, Wushan 381, Tianhe District, China; email: mmeng@scut.edu.cn</t>
  </si>
  <si>
    <t>Demir S.</t>
  </si>
  <si>
    <t>57198228844;</t>
  </si>
  <si>
    <t>Determination of suitable agricultural areas and current land use in Isparta Province, Türkiye, through a linear combination technique and geographic information systems</t>
  </si>
  <si>
    <t>10.1007/s10668-023-04359-7</t>
  </si>
  <si>
    <t>https://www.scopus.com/inward/record.uri?eid=2-s2.0-85184449565&amp;doi=10.1007%2fs10668-023-04359-7&amp;partnerID=40&amp;md5=316b691efa649594fc85b43bb725fb27</t>
  </si>
  <si>
    <t>Department of Soil Science and Plant Nutrition, Faculty of Agriculture, Isparta University of Applied Sciences, East Campus, Çünür Neighborhood, Isparta, Turkey</t>
  </si>
  <si>
    <t>Demir, S., Department of Soil Science and Plant Nutrition, Faculty of Agriculture, Isparta University of Applied Sciences, East Campus, Çünür Neighborhood, Isparta, Turkey</t>
  </si>
  <si>
    <t>Sustainable land use is vital for the increasing population’s food supply and global food security. The use of the soils in the world for agricultural purposes makes a significant contribution to both national and international food supply, while the remaining plays a crucial role in maintaining forested and semi-natural ecosystems. For this reason, it is important to determine suitable agricultural areas. Soils in the study area are used for agricultural areas at 27.49%, while 63.17% are designated for forest and semi-natural areas. This study’s aim is to locate suitable agricultural areas in the semiarid Isparta province using the linear combination technique (LCT), a multi-criteria analysis method that uses topographic data and national soil data. The weights of the parameters were determined using the analytic hierarchy process (AHP). The agricultural land suitability map generated by LCT was divided into five categories according to the land suitability classification determined by the United Nations Food and Agriculture Organization (FAO). It has been determined that 39.52% of the study area is for highly suitable (S1), moderately suitable (S2), and marginally suitable (S3) classes in the map of suitable agricultural areas using LCT. It is determined that 3991.24 ha of land in the S1 class, which shows the highly suitable areas for agriculture in the study area, was used as artificial surfaces. The results showed that the misuse of suitable agricultural lands increased in the study area. It was determined that artificial areas are expanding into agricultural areas, according to the CLC 2018 database. It shows that soil survey and mapping studies should be carried out according to soil classification systems such as Soil Taxonomy 2022, Land Use/Land Cover Area Frame Survey (LUCAS), and World Reference Base (WRB) 2022, for the determination and use of suitable agricultural lands in Türkiye. © The Author(s) 2024.</t>
  </si>
  <si>
    <t>GIS; Linear combination technique; LULC 2018; Soil survey and mapping; Suitable agricultural areas</t>
  </si>
  <si>
    <t>agricultural land; classification; food security; food supply; GIS; land cover; mapping; soil survey; sustainability; topography; Isparta</t>
  </si>
  <si>
    <t>Demir, S.; Department of Soil Science and Plant Nutrition, East Campus, Çünür Neighborhood, Turkey; email: sinandemir@isparta.edu.tr</t>
  </si>
  <si>
    <t>Comparative Perspectives on the Protection of Food Geographical Indications in Asian Countries</t>
  </si>
  <si>
    <t>10.1017/asjcl.2024.2</t>
  </si>
  <si>
    <t>https://www.scopus.com/inward/record.uri?eid=2-s2.0-85186253998&amp;doi=10.1017%2fasjcl.2024.2&amp;partnerID=40&amp;md5=a504d429fc6eee78fbd523400ea3dd24</t>
  </si>
  <si>
    <t>Rajiv Gandhi School of Intellectual Property Law, Indian Institute of Technology, Kharagpur, India</t>
  </si>
  <si>
    <t>Datta, S., Rajiv Gandhi School of Intellectual Property Law, Indian Institute of Technology, Kharagpur, India; Manchikanti, P., Rajiv Gandhi School of Intellectual Property Law, Indian Institute of Technology, Kharagpur, India; Bhattacharya, N.S., Rajiv Gandhi School of Intellectual Property Law, Indian Institute of Technology, Kharagpur, India</t>
  </si>
  <si>
    <t>The significance of food is beyond its gastronomic value. Food symbolises a community's enriched past and holds cultural expressions and traditional knowledge. The linkage of food with religious beliefs, geo-climatic factors, social standards, and various health benefits builds the reputation of the food, which is essentially attributable to its geographic origin. Following the ratification of the Agreement on Trade-Related Aspects of Intellectual Property Rights (TRIPS), the contracting states that have enacted Geographical Indications (GI) legislation (particularly those in Asia) have come forward to protect foodstuffs as GI in order to safeguard their communities and their traditional knowledge associated with foodstuffs. Against this background, the present article attempts to compare foodstuff GIs in eight selected Asian countries with a sui generis system of GI protection as TRIPS compliance. The comparative analysis of the evolution and scope of foodstuff protection, pre-registration and post-registration impact, and quality maintenance provides important insights into convergence and divergence among the selected Asian countries. The study further identifies policy implications for the sustenance of GI. Copyright © The Author(s), 2024.</t>
  </si>
  <si>
    <t>Asian GI; Comparative Analysis; Foodstuff GIs; Geographical indications (GI); GI Legislation; Intellectual Property Law</t>
  </si>
  <si>
    <t>Manchikanti, P.; Rajiv Gandhi School of Intellectual Property Law, India; email: mpadma@rgsoipl.iitkgp.ac.in</t>
  </si>
  <si>
    <t>RUSLI N., LAI L.Y., ROSLEY M.S.F., ENN L.C., HAMZAH M., ALIAS N.E., BAHARI N., MAMAT M.R.</t>
  </si>
  <si>
    <t>56102536800;57204852911;55933940600;59131465300;58094389900;35118613500;57712128300;57201133216;</t>
  </si>
  <si>
    <t>MAPPING OF SENTIMENT ANALYSIS ON FOOD SECURITY AMONG MALAYSIANS USING SOCIAL MEDIA ANALYTICS</t>
  </si>
  <si>
    <t>10.46754/jssm.2024.04.008</t>
  </si>
  <si>
    <t>https://www.scopus.com/inward/record.uri?eid=2-s2.0-85193399549&amp;doi=10.46754%2fjssm.2024.04.008&amp;partnerID=40&amp;md5=7c1ecae0d37c593f37a8ff27e43f5cec</t>
  </si>
  <si>
    <t>Centre for Innovative Planning and Development (CIPD), Faculty of Built Environment and Surveying, Universiti Teknologi Malaysia, Johor, Johor Bahru, 81310, Malaysia; Geospatial Research in Spatial Planning (GRiSP), Urban and Regional Planning Programme, Faculty of Built Environment and Surveying, Universiti Teknologi Malaysia, Johor, Johor Bahru, 81310, Malaysia; Landscape Programme, Faculty of Built Environment and Surveying, Universiti Teknologi Malaysia, Johor, Johor Bahru, 81310, Malaysia; Institute of the Malay World and Civilization (ATMA), Universiti Kebangsaan Malaysia, Selangor, Bangi, 43600, Malaysia; Faculty of Electrical Engineering, Universiti Teknologi Malaysia, Johor, Johor Bahru, 81310, Malaysia; Center of Studies for Landscape Architecture, College of Built Environment, Universiti Teknologi MARA, Puncak Alam Campus, Selangor, Puncak Alam, 42300, Malaysia; Malaysia Genome and Vaccine Institute, National Institutes of Biotechnology Malaysia, Jalan Bangi, Selangor, Kajang, 43000, Malaysia</t>
  </si>
  <si>
    <t>RUSLI, N., Centre for Innovative Planning and Development (CIPD), Faculty of Built Environment and Surveying, Universiti Teknologi Malaysia, Johor, Johor Bahru, 81310, Malaysia, Geospatial Research in Spatial Planning (GRiSP), Urban and Regional Planning Programme, Faculty of Built Environment and Surveying, Universiti Teknologi Malaysia, Johor, Johor Bahru, 81310, Malaysia; LAI, L.Y., Landscape Programme, Faculty of Built Environment and Surveying, Universiti Teknologi Malaysia, Johor, Johor Bahru, 81310, Malaysia; ROSLEY, M.S.F., Institute of the Malay World and Civilization (ATMA), Universiti Kebangsaan Malaysia, Selangor, Bangi, 43600, Malaysia; ENN, L.C., Landscape Programme, Faculty of Built Environment and Surveying, Universiti Teknologi Malaysia, Johor, Johor Bahru, 81310, Malaysia; HAMZAH, M., Geospatial Research in Spatial Planning (GRiSP), Urban and Regional Planning Programme, Faculty of Built Environment and Surveying, Universiti Teknologi Malaysia, Johor, Johor Bahru, 81310, Malaysia; ALIAS, N.E., Faculty of Electrical Engineering, Universiti Teknologi Malaysia, Johor, Johor Bahru, 81310, Malaysia; BAHARI, N., Center of Studies for Landscape Architecture, College of Built Environment, Universiti Teknologi MARA, Puncak Alam Campus, Selangor, Puncak Alam, 42300, Malaysia; MAMAT, M.R., Malaysia Genome and Vaccine Institute, National Institutes of Biotechnology Malaysia, Jalan Bangi, Selangor, Kajang, 43000, Malaysia</t>
  </si>
  <si>
    <t>The study investigates the spatial distribution of sentiment in food security-related tweets among Malaysians, aiming to identify hotspots of positive, negative, and neutral sentiments. Note that data collection involved gathering 2,218 tweets on basic necessity products from January 2019 to August 2022, capturing the impact of the COVID-19 pandemic. Pre-processing and content analysis techniques identified the main themes in the tweets, while sentiment analysis categorised them using VADER: ArcGIS and hotspot analysis visualised and analysed tweet density. Regional trends were observed, with the East Coast states and certain West Coast states having the highest number of tweets. Urban areas expressed concerns about food security and living costs due to urbanisation and limited agricultural land. Here, sentiment visualisation revealed negative sentiments prevalent in developed cities (46.8%) and positive (33.9%) or neutral (19.4%) sentiments in suburban areas. This study emphasises the growing use of social media platforms and the integration of social media data in spatial analysis, highlighting the importance of uncovering hidden patterns for increased social awareness and meaningful dialogue. Understanding the sentiments expressed by Malaysians on social media regarding rising food prices can provide valuable insights for policymakers and stakeholders to address these challenges effectively. © (2024) UMT Press.</t>
  </si>
  <si>
    <t>food prices; food security; hot spot; living cost; sentiment analysis; Spatial pattern; tweet</t>
  </si>
  <si>
    <t>RUSLI, N.; Centre for Innovative Planning and Development (CIPD), Johor, Malaysia; email: noradila@utm.my</t>
  </si>
  <si>
    <t>Yasin E.H.E., Sharif M.M., Yahia M.Y.A., Othman A.Y., Ibrahim A.O., Kheiry M.A., Musa M.</t>
  </si>
  <si>
    <t>57471006900;58209440700;58990576200;58486315100;55858232900;57204073578;58991549300;</t>
  </si>
  <si>
    <t>Crop type classification and spatial mapping in River Nile and Northern State, Sudan, using Sentinel-2 satellite data and field observation</t>
  </si>
  <si>
    <t>10.15243/jdmlm.2024.113.5997</t>
  </si>
  <si>
    <t>https://www.scopus.com/inward/record.uri?eid=2-s2.0-85190648861&amp;doi=10.15243%2fjdmlm.2024.113.5997&amp;partnerID=40&amp;md5=6fb18531cb8af65faf6e27ba7d50375f</t>
  </si>
  <si>
    <t>Faculty of Forestry, University of Khartoum, Khartoum North, 13314, Sudan; Faculty of Forestry, University of Sopron, Bajcsy-Zsilinszky ut. 4, Sopron, 9400, Hungary; Faculty of Computer Science and Information Technology, Omdurman Islamic University, Sudan; Faculty of Agriculture, Omdurman Islamic University, Sudan; Faculty of Computer Science and Information Technology, Alzaiem Alazhari University, Khartoum North, 13311, Sudan; Faculty of Geographical Science and Environmental, University of Khartoum, Khartoum, 11115, Sudan; Faculty of Mathematical Sciences and Statistics, Alzaiem Alazhari University, Khartoum North, 13311, Sudan</t>
  </si>
  <si>
    <t>Yasin, E.H.E., Faculty of Forestry, University of Khartoum, Khartoum North, 13314, Sudan, Faculty of Forestry, University of Sopron, Bajcsy-Zsilinszky ut. 4, Sopron, 9400, Hungary; Sharif, M.M., Faculty of Computer Science and Information Technology, Omdurman Islamic University, Sudan; Yahia, M.Y.A., Faculty of Agriculture, Omdurman Islamic University, Sudan; Othman, A.Y., Faculty of Computer Science and Information Technology, Omdurman Islamic University, Sudan; Ibrahim, A.O., Faculty of Computer Science and Information Technology, Alzaiem Alazhari University, Khartoum North, 13311, Sudan; Kheiry, M.A., Faculty of Geographical Science and Environmental, University of Khartoum, Khartoum, 11115, Sudan; Musa, M., Faculty of Mathematical Sciences and Statistics, Alzaiem Alazhari University, Khartoum North, 13311, Sudan</t>
  </si>
  <si>
    <t>Maintaining productive farmland necessitates precise crop mapping and identification. While satellite remote sensing makes it possible to generate such maps, there are still issues to resolve, such as how to choose input data and the best classifier algorithm, especially in areas with scarce field data. Accurate assessments of the land used for farming are a crucial part of national food supply and production accounting in many African countries, and to this end, remote sensing tools are being increasingly put to use. The aim of this study was to assess the potentiality of Sentinel-2 to distinguish and discriminate crop species in the study area and constraints on accurately mapping cropping patterns in the winter season in River Nile and Northern State, Sudan. The research utilized Sentinel-2 Normalized Different Vegetation Index (NDVI) at 10 m resolution, unsupervised and supervised classification method with ground sample and accuracy assessment. The results of the study found that the signatures of grain sorghum, wheat, okra, Vicia faba, alfalfa, corn, haricot, onion, potato, tomato, lupine, tree cover, and garlic have clear distinctions, permitting an overall accuracy of 87.38%, with trees cover, onion, wheat, potato, garlic, alfalfa, tomato, lupine and Vicia faba achieving more than 87% accuracy. Major mislabeling problems occurred primarily in irrigated areas for grain sorghum, okra, corn, and haricot, in wooded areas comprised of small parcels of land. The research found that high-resolution temporal images combined with ground data had potential and utility for mapping cropland at the field scale in the winter. © 2024 Brawijaya University. All rights reserved.</t>
  </si>
  <si>
    <t>crop type classification; NDVI; remote sensing; Sentinel-2; spatial mapping; winter cropping patterns</t>
  </si>
  <si>
    <t>Yasin, E.H.E.; Faculty of Forestry, Sudan; email: emad.yasin823@gmail.com</t>
  </si>
  <si>
    <t>Trant P.L.K., Wouters B., Croix S., Sindbæk S.M., Deckers P., Kristiansen S.M.</t>
  </si>
  <si>
    <t>57210450453;55802331200;56771308300;16067320000;57201129369;7005557021;</t>
  </si>
  <si>
    <t>A multi-proxy geochemical and micromorphological study of the use of space and stratigraphy of a Viking-age house in Ribe, Denmark</t>
  </si>
  <si>
    <t>10.1007/s12520-024-01962-1</t>
  </si>
  <si>
    <t>https://www.scopus.com/inward/record.uri?eid=2-s2.0-85188459648&amp;doi=10.1007%2fs12520-024-01962-1&amp;partnerID=40&amp;md5=30167d109140bbbdd4ad2d9929374087</t>
  </si>
  <si>
    <t>Department of Geoscience, Aarhus University, Aarhus, Denmark; Centre for Urban Network Evolutions, Aarhus University, Aarhus, Denmark; Archaeology, Katholieke Universiteit Leuven, Louvain, Belgium; Department of Art Science and Archaeology, Vrije Universiteit Brussel, Brussel, Belgium</t>
  </si>
  <si>
    <t>Trant, P.L.K., Department of Geoscience, Aarhus University, Aarhus, Denmark, Centre for Urban Network Evolutions, Aarhus University, Aarhus, Denmark; Wouters, B., Centre for Urban Network Evolutions, Aarhus University, Aarhus, Denmark, Department of Art Science and Archaeology, Vrije Universiteit Brussel, Brussel, Belgium; Croix, S., Centre for Urban Network Evolutions, Aarhus University, Aarhus, Denmark; Sindbæk, S.M., Centre for Urban Network Evolutions, Aarhus University, Aarhus, Denmark; Deckers, P., Archaeology, Katholieke Universiteit Leuven, Louvain, Belgium; Kristiansen, S.M., Department of Geoscience, Aarhus University, Aarhus, Denmark, Centre for Urban Network Evolutions, Aarhus University, Aarhus, Denmark</t>
  </si>
  <si>
    <t>High-definition approaches are currently revolutionizing our understanding of the archaeology of urban archives. Multi-proxy studies at a high spatial resolution offer especially an opportunity to capture their high data potential. Here we present a study of complex floor layers from an occupation phase dating to c. AD 790–830 uncovered in the Viking-age emporium Ribe, Denmark (c. AD 700–900). In order to better understand stratigraphy and the use of indoor space, mapping for soil geochemistry (portable X-ray fluorescence analysis, pXRF) on a high-resolution grid (0.25 × 0.25 m, n = 1059), was combined with targeted sampling for soil micromorphology and artefact distributions. The results show that the studied occupation phase was composed of several short-lived floor phases belonging to two consecutive houses that had been sampled in conjunction, and which exhibited a complex stratigraphy. The older house phase had a primarily domestic function, where ten functional areas could be defined, and are interpreted as designated spaces for food preparation, storage, sitting or sleeping, and weaving. A younger house phase contained a metal workshop in addition to domestic functions. Methodologically, a number of new, potentially anthropogenic, elements of archaeological interest, such as arsenic, manganese and sulfur, were identified that may contribute to interpretations, while the multi-proxy approach elucidates the refined scale at which we can understand a complex stratigraphic sequence and the integrity of its units. This study shows how the various aspects of Viking-age urban life (craft production, domestic life) were integrated, and sheds light on the dynamics of urban occupation. © The Author(s) 2024.</t>
  </si>
  <si>
    <t>Artefact distributions; Geochemistry; Micromorphology; Ribe; Stratigraphy; Urban archaeology; Use of space; Viking-age house</t>
  </si>
  <si>
    <t>Kristiansen, S.M.; Department of Geoscience, Denmark; email: smk@geo.au.dk</t>
  </si>
  <si>
    <t>Shrestha M., Noppradit P., Shrestha R.P., Dahal R.K.</t>
  </si>
  <si>
    <t>58136843500;57204719781;58136402100;14830210400;</t>
  </si>
  <si>
    <t>“Understanding livelihood insecurity due to landslides in the mid-hill of Nepal: A case study of Bahrabise Municipality”</t>
  </si>
  <si>
    <t>10.1016/j.ijdrr.2024.104399</t>
  </si>
  <si>
    <t>https://www.scopus.com/inward/record.uri?eid=2-s2.0-85188019855&amp;doi=10.1016%2fj.ijdrr.2024.104399&amp;partnerID=40&amp;md5=449c6c5bb00c18e4551258a30b032bb9</t>
  </si>
  <si>
    <t>Faculty of Environmental Management, Prince of Songkla University, HatYai, Thailand; Marine and Coastal Resource Institute, Prince of Songkla University, HatYai, Thailand; Central Department of Geology, Tribhuvan University, Kathmandu, Nepal</t>
  </si>
  <si>
    <t>Shrestha, M., Faculty of Environmental Management, Prince of Songkla University, HatYai, Thailand; Noppradit, P., Marine and Coastal Resource Institute, Prince of Songkla University, HatYai, Thailand; Shrestha, R.P., Faculty of Environmental Management, Prince of Songkla University, HatYai, Thailand; Dahal, R.K., Central Department of Geology, Tribhuvan University, Kathmandu, Nepal</t>
  </si>
  <si>
    <t>Nepal is known as the most landslide-prone country due to its fragile and diversified geographical structure, climatic change, active tectonic zones, and unplanned settlements in the mid-hills. This research employed a hybrid methodology, combining quantitative and qualitative approaches, to gain insights into the lived experiences of landslide victims in Bahrabise Municipality, which is the most landslide-prone area of the country. The study involves household questionnaire surveys, interviews, and focus group discussions (FGD) with 205 participants in three major landslide areas: Jambu, Ghumthang, and Jure. The study highlighted how landslides have affected on the livelihood's security in rural Nepal. Based on the results, landslides not only caused deaths and injuries but also inflicted livelihood insecurity in the landslide-prone area. The survey findings indicate that livelihood indices such as food, shelter, and employment are most deficient, while education and health have not been significantly affected. However informal interviews and FGD provide insights into displacement, psychological distress, and health challenges for victims. This paper contributes to the knowledge base as it focuses on a specific geographical area and provides localized insights into the effects of landslides on livelihood security. Policymakers and local communities can use the findings of this study as a basis for intervening in how to improve degraded livelihood security in the future. © 2024 Elsevier Ltd</t>
  </si>
  <si>
    <t>Impacts; Landslide; Livelihood security; Nepal; Remote sensing/GIS</t>
  </si>
  <si>
    <t>Shrestha, M.; Faculty of Environmental Management, HatYai, Thailand; email: mandeepstha1234@gmail.com</t>
  </si>
  <si>
    <t>Brown A.R., Huntington T., Bickley L.K., Powell T., Tyler C.R.</t>
  </si>
  <si>
    <t>55482887500;7004412008;26639159300;57210533976;7103198229;</t>
  </si>
  <si>
    <t>Positive tipping points for the sustainable growth of bivalve shellfish mariculture in England and Wales</t>
  </si>
  <si>
    <t>10.1016/j.marpol.2024.106058</t>
  </si>
  <si>
    <t>https://www.scopus.com/inward/record.uri?eid=2-s2.0-85185811656&amp;doi=10.1016%2fj.marpol.2024.106058&amp;partnerID=40&amp;md5=1b62b407aee2af1066b732c1c10770f9</t>
  </si>
  <si>
    <t>Centre for Sustainable Aquaculture Futures, University of Exeter, Faculty of Health and Life Sciences, Department of Biosciences, Stocker Road, Exeter, EX4 4QD, United Kingdom; Poseidon Aquatic Resource Management Limited, Windrush, Warborne Lane, Hampshire, Lymington, SO41 5RJ, United Kingdom; University of Exeter, Faculty of Environment, Science and Economy, Department of Geography, Rennes Drive, Exeter, EX4 4RJ, United Kingdom</t>
  </si>
  <si>
    <t>Brown, A.R., Centre for Sustainable Aquaculture Futures, University of Exeter, Faculty of Health and Life Sciences, Department of Biosciences, Stocker Road, Exeter, EX4 4QD, United Kingdom; Huntington, T., Poseidon Aquatic Resource Management Limited, Windrush, Warborne Lane, Hampshire, Lymington, SO41 5RJ, United Kingdom; Bickley, L.K., Centre for Sustainable Aquaculture Futures, University of Exeter, Faculty of Health and Life Sciences, Department of Biosciences, Stocker Road, Exeter, EX4 4QD, United Kingdom; Powell, T., University of Exeter, Faculty of Environment, Science and Economy, Department of Geography, Rennes Drive, Exeter, EX4 4RJ, United Kingdom; Tyler, C.R., Centre for Sustainable Aquaculture Futures, University of Exeter, Faculty of Health and Life Sciences, Department of Biosciences, Stocker Road, Exeter, EX4 4QD, United Kingdom</t>
  </si>
  <si>
    <t>Shellfish mariculture, the farming of marine bivalve shellfish, is a highly sustainable form of food production, which contributes significantly to the rural, coastal economies of England and Wales, and has considerable potential for growth. To unlock this potential, we explored the application of the positive tipping points (PTP) framework in an invited stakeholder workshop comprising key policy makers, regulators, industry representatives and academic researchers. Stakeholders mapped environmental and socio-economic factors constraining shellfish mariculture and identified key opportunities (leverage points) for positive intervention. The workshop focused on five case studies from southwest England addressing key constraints identified for the shellfish industry, including “licencing”, “spatial planning” and/or “classification” of shellfish sites and cultured species. These case studies presented new data on the effectiveness of a range of interventions: i) catchment scale, and ii) nature-based, solutions for water quality management in the Exe estuary; iii) risk-based methods for assuring shellfish quality/safety in the Camel estuary; iv) evidence gathering on ecosystem services (habitat provisioning) by shellfish mariculture in Lyme Bay and, v) policy developments on licencing of Pacific oysters in England. Stakeholders highlighted opportunities for new guidance, innovative tools and technology to aid environmental monitoring, regulation and quality assurance for shellfish mariculture and for tradeable ecosystem services beyond food production (including nutrient regulation, coastal protection and habitat provisioning). These and other interventions identified by stakeholders (including product diversification and market development) were then prioritised and sequenced for optimal implementation. Actions, actors and enabling conditions were identified using the PTP framework to realise prioritised opportunities. © 2024 The Authors</t>
  </si>
  <si>
    <t>Environmental; Marine policy; Planning; Shellfish mariculture; Socio-economic</t>
  </si>
  <si>
    <t>ecosystem service; environmental monitoring; food production; marine policy; policy development; shellfish culture; socioeconomic indicator; stakeholder; water quality; England; Lyme Bay; United Kingdom; Wales</t>
  </si>
  <si>
    <t>Brown, A.R.; Centre for Sustainable Aquaculture Futures, Stocker Road, United Kingdom; email: ross.brown@exeter.ac.uk</t>
  </si>
  <si>
    <t>The world is facing immense pressure due to expanding discourse on resource security. The study is conducted in the water–energy–food (WEF) Nexus context to understand the inter-relatedness of the sectors for sustainable development, eliciting stakeholders’ perspectives. Banda District lies in Bundelkhand region of India. It is drought-hit and lacks basic infrastructure and hence has been selected for this research. It is facing challenges stemming from WEF resources insecurity which has triggered mass migration, farmer suicide, unemployment, and indebtedness. In this exploratory research study, nineteen parameters are analyzed using multi-criteria decision analysis and weighted index method to calculate the Stakeholder opinion-based development index (SODI). GIS is used for spatial mapping to characterize the grassroots disparity highlighting the perspective and expectations of the 534 surveyed households. The SODI of Banda District is calculated to be 10.157, which lies in the average category. Most parameters (78.95 percent) fall below the average category, showing that the region is backward and the spatial mapping helps in identifying lacunae in the development of the District. The novelty of this research lies in using the analytical method to examine qualitative parameters that highlight stakeholders’ perspectives and usage of unique methodology in formulating the index to study the region holistically for sustainable development. It is concluded with recommendations based on findings using a system-based approach. The modified structural approach of the Stakeholder Opinion-based Development Index and research methodology can be employed for profiling and analyzing the Districts of the same characteristics in and out of India. © The Author(s), under exclusive licence to Springer Nature B.V. 2023.</t>
  </si>
  <si>
    <t>GIS; index method; mapping method; multicriteria analysis; Bundelkhand; India</t>
  </si>
  <si>
    <t>Shi Y., Wei W.</t>
  </si>
  <si>
    <t>59088355600;56729607300;</t>
  </si>
  <si>
    <t>Mapping long-term terrace change in the Chinese Loess Plateau: A new approach by decision tree model with digital elevation model (DEM) and land use</t>
  </si>
  <si>
    <t>Earth Surface Processes and Landforms</t>
  </si>
  <si>
    <t>10.1002/esp.5768</t>
  </si>
  <si>
    <t>https://www.scopus.com/inward/record.uri?eid=2-s2.0-85182449353&amp;doi=10.1002%2fesp.5768&amp;partnerID=40&amp;md5=4d4eb99136c2bf3d172754d7428d6eab</t>
  </si>
  <si>
    <t>State Key Lab of Urban and Regional Ecology, Research Center for Eco-Environmental Sciences, Chinese Academy of Sciences, Beijing, China; College of Resources and Environment, University of Chinese Academy of Sciences, Beijing, China; National Observation and Research Station of Earth Critical Zone and Terrestrial Surface Flux on the Loess Plateau, Beijing, China</t>
  </si>
  <si>
    <t>Shi, Y., State Key Lab of Urban and Regional Ecology, Research Center for Eco-Environmental Sciences, Chinese Academy of Sciences, Beijing, China, College of Resources and Environment, University of Chinese Academy of Sciences, Beijing, China; Wei, W., State Key Lab of Urban and Regional Ecology, Research Center for Eco-Environmental Sciences, Chinese Academy of Sciences, Beijing, China, College of Resources and Environment, University of Chinese Academy of Sciences, Beijing, China, National Observation and Research Station of Earth Critical Zone and Terrestrial Surface Flux on the Loess Plateau, Beijing, China</t>
  </si>
  <si>
    <t>Human-created terraces are distributed extensively in the Chinese Loess Plateau, which play key roles in soil conservation, agricultural production and sustainable development. However, large-scale and long-term terrace mapping remains a big challenge due to the complexity of topography, land cover and the deficiency of high-quality historical spatial data. Facing this task, our study aims to develop a new approach for capturing 30 years (from 1990 to 2020) of terrace patterns at macroscales (the whole Loess Plateau, with an area of 6.4 × 105 km2). The decision tree model (DTM) was integrated with digital elevation model (DEM) and land use data to detect terrace change, and terraced samples were extracted from existing findings for spatial validation. Our study confirmed that this new approach can work successfully on identifying cultivated and grassy terraces, as evidenced by receiver operating characteristic (ROC) curves and area under curve (AUC) values. More notably, a decreasing trend was detected in cultivated terraces with continued uneven distribution from 1990 to 2020, while the areas of grassy terraces increased markedly with more-concentrated larger patches. This finding indicated that huge areas of terrace abandonment may have already occurred in this region. More attention thus should be paid to the rising risks of cropland utilization and food security. Since it is the first time to get long-term reliable terrace maps on the Loess Plateau, our efforts can help to better take stock of terrace resources for wiser land use managements and agricultural policy adjustments, finally benefiting socio-ecological sustainability. © 2024 John Wiley &amp; Sons Ltd.</t>
  </si>
  <si>
    <t>DEM; land use; large-scale; terrace mapping; the Loess Plateau</t>
  </si>
  <si>
    <t>Agriculture; Decision trees; Digital instruments; Food supply; Geomorphology; Landforms; Mapping; Sediments; Soil conservation; Soil moisture; Surveying; Sustainable development; Topography; Agricultural productions; Chinese Loess Plateau; Decision-tree model; Digital elevation model; Land cover; Large-scales; New approaches; Terrace mapping; The loess plateau; Land use; decision support system; digital elevation model; land use; long-term change; mapping; spatial data; terrace; China; Loess Plateau</t>
  </si>
  <si>
    <t>Wei, W.; State Key Lab of Urban and Regional Ecology, China; email: weiwei@rcees.ac.cn</t>
  </si>
  <si>
    <t>ESPLD</t>
  </si>
  <si>
    <t>Earth Surf. Processes Landf.</t>
  </si>
  <si>
    <t>Dănilă G., Cătănoiu S., Roșca S., Coșofreț C.</t>
  </si>
  <si>
    <t>55890035600;57193999236;56108789400;57196424009;</t>
  </si>
  <si>
    <t>GIS ANALYSIS OF THE SPATIAL DISTRIBUTION OF EUROPEAN BISON (BISON BONASUS L.) IN VÂNĂTORI NEAMȚ NATURAL PARK, ROMANIA, BETWEEN 2014 AND 2019</t>
  </si>
  <si>
    <t>10.21163/GT_2024.191.10</t>
  </si>
  <si>
    <t>https://www.scopus.com/inward/record.uri?eid=2-s2.0-85189091168&amp;doi=10.21163%2fGT_2024.191.10&amp;partnerID=40&amp;md5=cf3c1bf3bab931aa51b156f4bd554282</t>
  </si>
  <si>
    <t>University "Ștefan cel Mare" Suceava, Romania; Vânători Neamț Nature Park, Romania; Faculty of Geography, Babes-Bolyai University, Cluj-Napoca, Romania; Academy of Romanian Scientists, Bucharest, Romania; Geomatics Laboratory, Faculty of Forestry, University ‘Ștefan cel Mare’ of Suceava, Suceava, Romania</t>
  </si>
  <si>
    <t>Dănilă, G., University "Ștefan cel Mare" Suceava, Romania; Cătănoiu, S., Vânători Neamț Nature Park, Romania; Roșca, S., Faculty of Geography, Babes-Bolyai University, Cluj-Napoca, Romania, Academy of Romanian Scientists, Bucharest, Romania; Coșofreț, C., University "Ștefan cel Mare" Suceava, Romania, Geomatics Laboratory, Faculty of Forestry, University ‘Ștefan cel Mare’ of Suceava, Suceava, Romania</t>
  </si>
  <si>
    <t>The European bison (Bison bonasus L.) is a species that has been successfully reintroduced in several European countries and requires ongoing monitoring to protect and restore its biodiversity. This study examines the population dynamics of free-ranging European bison in the Vânători Neamț Natural Park in Romania, taking into account various local biotic and abiotic factors. Data collected from the collars of several European bison from 2014 to 2019, as well as vector maps of the study area, was used for the analysis. Furthermore, the study identifies the influence of slope and altitude on the distribution patterns of the European bison throughout the seasons. While a confluence of biotic and abiotic factors shapes exploration behavior, the study underscores that food supply and land use exert the most pronounced impact on the sustainability and growth of the European bison population. Despite an exhaustive analysis of correlations between various biotic and abiotic factors with recorded temperatures, no significant results reflecting discernible trends or linkages induced by temperature were obtained. The analysis of GPS collar data revealed that, in the research area, the European bison inhabited areas with forest vegetation for about 74% of their time and places without it for 26%. Over 80% of the localization patterns were found in wooded areas, with fewer than 20% found in non-forest areas, year after year. The age class distribution research shows that the European bisons have a significant preference (more than 55%) for old-growth forests that are older than 100 years. This preference is present in all seasons except winter, when the preference for these types of forests decreases. On the other hand, forests that are younger and less than 60 years old are preferred in the summer and spring, which offers important information on the diverse habitat preferences of the European bison population. © 2024, Asociatia Geographia Technica. All rights reserved.</t>
  </si>
  <si>
    <t>dynamics; forest structure; GIS; spatial analysis; telemetry</t>
  </si>
  <si>
    <t>forest dynamics; GIS; GPS; habitat selection; protected area; spatial distribution; telemetry; ungulate; Romania</t>
  </si>
  <si>
    <t>Fu Y., Qi Q., Jiang L., Zhao Y.</t>
  </si>
  <si>
    <t>57302906400;22235428700;35810493000;57194509458;</t>
  </si>
  <si>
    <t>Spatial Process Analysis of the Evolution of Farmland Landscape in China</t>
  </si>
  <si>
    <t>10.3390/ijgi13030098</t>
  </si>
  <si>
    <t>https://www.scopus.com/inward/record.uri?eid=2-s2.0-85188933233&amp;doi=10.3390%2fijgi13030098&amp;partnerID=40&amp;md5=f07c9959f74a7bf523cc163287438c2e</t>
  </si>
  <si>
    <t>State Key Laboratory of Resources and Environmental Information System, Institute of Geographic Sciences and Natural Resources Research, Chinese Academy of Sciences, Beijing, 100101, China; College of Resources and Environment, University of Chinese Academy of Sciences, Beijing, 100049, China</t>
  </si>
  <si>
    <t>Fu, Y., State Key Laboratory of Resources and Environmental Information System, Institute of Geographic Sciences and Natural Resources Research, Chinese Academy of Sciences, Beijing, 100101, China, College of Resources and Environment, University of Chinese Academy of Sciences, Beijing, 100049, China; Qi, Q., State Key Laboratory of Resources and Environmental Information System, Institute of Geographic Sciences and Natural Resources Research, Chinese Academy of Sciences, Beijing, 100101, China, College of Resources and Environment, University of Chinese Academy of Sciences, Beijing, 100049, China; Jiang, L., State Key Laboratory of Resources and Environmental Information System, Institute of Geographic Sciences and Natural Resources Research, Chinese Academy of Sciences, Beijing, 100101, China, College of Resources and Environment, University of Chinese Academy of Sciences, Beijing, 100049, China; Zhao, Y., State Key Laboratory of Resources and Environmental Information System, Institute of Geographic Sciences and Natural Resources Research, Chinese Academy of Sciences, Beijing, 100101, China, College of Resources and Environment, University of Chinese Academy of Sciences, Beijing, 100049, China</t>
  </si>
  <si>
    <t>Accurately identifying the patterns of evolution in farmland plays an important role in optimizing farmland management. The aim of this study is to classify the evolution patterns of farmland in China and explore related mechanisms, providing a reference for constructing a systematic farmland management plan. Using land cover data from five periods in China, nine types of farmland evolution process are described and identified based on landscape process models. We analyzed these processes’ spatiotemporal dynamics and, by examining regional variations, achieved a zoned mapping of China’s farmland evolution. In this study, we combined natural and socioeconomic factors to analyze the mechanisms driving the evolution of farmland landscapes in China. The results indicated that from 1980 to 2020, areas of both lost and restored farmland showed a trend of first increasing and then decreasing, while the total area of farmland fluctuated. The remaining farmland types consisted mainly of core and edge. Their distribution was similar to that of the major agricultural regions in China. Expansion was the main means of farmland restoration. Farmland fragmentation was widespread, and, over time, it became increasingly severe. Shrinkage and subdivision dominated the farmland fragmentation. Altitude and slope had the greatest impact on the evolution patterns of farmland. Increasing urban industrialization and an increase in population density led to an increase in the demand for food production, which placed greater demands on the farmlands in the region. The farmland evolution pattern is a result of the interactions among multiple factors. © 2024 by the authors.</t>
  </si>
  <si>
    <t>evolution process of farmland; farmland fragmentation; farmland restoration</t>
  </si>
  <si>
    <t>Jiang, L.; State Key Laboratory of Resources and Environmental Information System, China; email: jiangll@igsnrr.ac.cn</t>
  </si>
  <si>
    <t>Rouquier O., Perrin C., Pouzenc M., Olivier-Salvagnac V.</t>
  </si>
  <si>
    <t>58889358100;55531662600;6504821569;55648821200;</t>
  </si>
  <si>
    <t>Farm buildings and agri-food transitions in Southern France: Mapping dynamics using a stakeholder-based diagnosis</t>
  </si>
  <si>
    <t>Geography and Sustainability</t>
  </si>
  <si>
    <t>10.1016/j.geosus.2023.10.003</t>
  </si>
  <si>
    <t>https://www.scopus.com/inward/record.uri?eid=2-s2.0-85185181109&amp;doi=10.1016%2fj.geosus.2023.10.003&amp;partnerID=40&amp;md5=98bdf64bf500127c1418cd2863b905ed</t>
  </si>
  <si>
    <t>UMR 5193 LISST (Laboratoire Interdisciplinaire Solidarités, Sociétés, Territoires), Univ Toulouse - Jean Jaurès, CNRS, EHESS, ENSFEA, INU Champollion, Toulouse, France; UMR 0951 INNOVATION, Univ Montpellier, CIRAD, INRAE, Institut Agro, Montpellier, France; UMR TLSE INP-INRAE 1248 AGIR (AGroécologie, Innovations, TeRritoires), Toulouse, France</t>
  </si>
  <si>
    <t>Rouquier, O., UMR 5193 LISST (Laboratoire Interdisciplinaire Solidarités, Sociétés, Territoires), Univ Toulouse - Jean Jaurès, CNRS, EHESS, ENSFEA, INU Champollion, Toulouse, France, UMR 0951 INNOVATION, Univ Montpellier, CIRAD, INRAE, Institut Agro, Montpellier, France, UMR TLSE INP-INRAE 1248 AGIR (AGroécologie, Innovations, TeRritoires), Toulouse, France; Perrin, C., UMR 0951 INNOVATION, Univ Montpellier, CIRAD, INRAE, Institut Agro, Montpellier, France; Pouzenc, M., UMR 5193 LISST (Laboratoire Interdisciplinaire Solidarités, Sociétés, Territoires), Univ Toulouse - Jean Jaurès, CNRS, EHESS, ENSFEA, INU Champollion, Toulouse, France; Olivier-Salvagnac, V., UMR TLSE INP-INRAE 1248 AGIR (AGroécologie, Innovations, TeRritoires), Toulouse, France</t>
  </si>
  <si>
    <t>This study's goal is to present a dynamic portrait of the farm-buildings environment in Occitania, in Southern France, in order to better identify the transitions underway in agri-food chains. To this end, we undertook a territorial diagnosis based on actor statements, using 28 semi-structured interviews across Occitania. This diagnosis was enriched by graphic modelling, which enabled the spatialization of the dynamics described. We show that the process of standardisation of farm buildings prevails in the majority of the territories studied. This phenomenon has intensified in recent years with the development of vast photovoltaic-roofed sheds, accentuating the farmland conversion and soil sealing. At the same time, in areas with strong environmental, landscape and heritage contexts, a ‘new adventure in farm buildings’ (2022 survey) is taking shape. It is primarily driven by local short food chains, which rely on self-construction, repurposing and refurbishment, the sharing of tools and equipment, and which favour the use and reuse of local resources. This study shows that farm-buildings dynamics crystallise many challenges confronting the reterritorialisation of agriculture and food production. © 2023</t>
  </si>
  <si>
    <t>Cartographic modelling; Farm buildings; Local food systems; Occitania; Transition</t>
  </si>
  <si>
    <t>agricultural application; building; cartography; construction method; food production; identification method; mapping method; modeling; resource allocation; spatial analysis; stakeholder; territorial management; France; France; Occitanie</t>
  </si>
  <si>
    <t>Rouquier, O.; UMR 5193 LISST (Laboratoire Interdisciplinaire Solidarités, France; email: orlane.rouquier@univ-tlse2.fr</t>
  </si>
  <si>
    <t>Geo. Sustain.</t>
  </si>
  <si>
    <t>Bytyçi P., Kokthi E., Hasalliu R., Fetoshi O., Salihu L., Mestani M.</t>
  </si>
  <si>
    <t>57201471748;57189896159;55195756000;57192646808;57204525623;57191837201;</t>
  </si>
  <si>
    <t>Is the local origin of a food product a nexus to better taste or is just an information bias</t>
  </si>
  <si>
    <t>International Journal of Gastronomy and Food Science</t>
  </si>
  <si>
    <t>10.1016/j.ijgfs.2024.100877</t>
  </si>
  <si>
    <t>https://www.scopus.com/inward/record.uri?eid=2-s2.0-85183568486&amp;doi=10.1016%2fj.ijgfs.2024.100877&amp;partnerID=40&amp;md5=fd4de403763f9a9bdc5329e72562b86f</t>
  </si>
  <si>
    <t>Faculty of Biotechnology and Food, Agricultural University of Tirana, Str. Pajsi Vodica, Koder Kamez, Tirana, 1029, Albania; Food Science and Biotechnology, UBT-Higher Education Institution, Kalabria, Str. Rexhep Krasniqi Nr. 56, Prishtina, 10000</t>
  </si>
  <si>
    <t>Bytyçi, P., Faculty of Biotechnology and Food, Agricultural University of Tirana, Str. Pajsi Vodica, Koder Kamez, Tirana, 1029, Albania, Food Science and Biotechnology, UBT-Higher Education Institution, Kalabria, Str. Rexhep Krasniqi Nr. 56, Prishtina, 10000; Kokthi, E., Faculty of Biotechnology and Food, Agricultural University of Tirana, Str. Pajsi Vodica, Koder Kamez, Tirana, 1029, Albania; Hasalliu, R., Faculty of Biotechnology and Food, Agricultural University of Tirana, Str. Pajsi Vodica, Koder Kamez, Tirana, 1029, Albania; Fetoshi, O., Food Science and Biotechnology, UBT-Higher Education Institution, Kalabria, Str. Rexhep Krasniqi Nr. 56, Prishtina, 10000; Salihu, L., Food Science and Biotechnology, UBT-Higher Education Institution, Kalabria, Str. Rexhep Krasniqi Nr. 56, Prishtina, 10000; Mestani, M., Food Science and Biotechnology, UBT-Higher Education Institution, Kalabria, Str. Rexhep Krasniqi Nr. 56, Prishtina, 10000</t>
  </si>
  <si>
    <t>The origin of a product is an indication of its quality and can also be an indicator of taste. Geographical Indications (GIs), one of the most important food quality instruments of the European Union, are based on the impact of origin as an important information stimulus in consumer behaviour. This study examines the feasibility of establishing GIs in Kosovo, based on consumer preferences for five artisanal cheeses from the five regions of Kosovo known for cheese production. The method used to assess the impact of origin on product evaluation is the Disconfirmation of Expectations Theory. The results show a contrasting behaviour for the most preferred origin, revealing at the same time high expectations for the Sharri and Rugova origins. Nevertheless, the low weight of origin (the highest is 11%) in the overall evaluation of products is due to the perception of low safety of artisanal cheese products. In this respect, GIs are an opportunity to reinforce the good taste of artisanal products while protecting traditional recipes, which are often compromised by industrially produced foods. © 2024 Elsevier B.V.</t>
  </si>
  <si>
    <t>Artisanal cheese; Contrast; Disconfirmation of expectations; Geographical indications</t>
  </si>
  <si>
    <t>Mestani, M.; Food Science and Biotechnology, Str. Rexhep Krasniqi Nr. 56; email: mergim.mestani@ubt-uni.net</t>
  </si>
  <si>
    <t>AZTI-Tecnalia</t>
  </si>
  <si>
    <t>1878450X</t>
  </si>
  <si>
    <t>Int. J. Gastron. Food Sci.</t>
  </si>
  <si>
    <t>Reynolds T.E., Jr., Olexa M.T., Toth G.G., Adams D.C., Flocks J.D.</t>
  </si>
  <si>
    <t>7202605257;36766963200;55933642600;26533764200;16301038400;</t>
  </si>
  <si>
    <t>Urban Food Deserts: Improving the USDA Identification Methodology Through Inclusion of Neighborhood Racial Attributes</t>
  </si>
  <si>
    <t>Journal of Economics, Race, and Policy</t>
  </si>
  <si>
    <t>10.1007/s41996-023-00130-2</t>
  </si>
  <si>
    <t>https://www.scopus.com/inward/record.uri?eid=2-s2.0-85179342734&amp;doi=10.1007%2fs41996-023-00130-2&amp;partnerID=40&amp;md5=7338abacf21dfd68ff34884f4851a507</t>
  </si>
  <si>
    <t>Food and Resource Economics Department, University of Florida (UF), McCarty B 2126, Gainesville, FL  32611, United States; School of Forest Resources and Conservation, UF, 345 Newins-Ziegler Hall, Gainesville, FL  32611, United States; Levin College of Law, UF, Box #117629, Gainesville, FL  32611, United States</t>
  </si>
  <si>
    <t>Reynolds, T.E., Jr., Food and Resource Economics Department, University of Florida (UF), McCarty B 2126, Gainesville, FL  32611, United States; Olexa, M.T., Food and Resource Economics Department, University of Florida (UF), McCarty B 2126, Gainesville, FL  32611, United States; Toth, G.G., School of Forest Resources and Conservation, UF, 345 Newins-Ziegler Hall, Gainesville, FL  32611, United States; Adams, D.C., School of Forest Resources and Conservation, UF, 345 Newins-Ziegler Hall, Gainesville, FL  32611, United States; Flocks, J.D., Levin College of Law, UF, Box #117629, Gainesville, FL  32611, United States</t>
  </si>
  <si>
    <t>Access to healthy food is essential for life and paramount to notions of justice. Neighborhoods without such access are referred to as “food deserts” (FD) and are often eligible for special government programs designed to alleviate the resultant symptoms. While research shows a correlation between FD and neighborhoods predominately comprised of racial minorities, the USDA methodology does not explicitly account for race as a factor in FD identification. We examined the effect of adding racial neighborhood characteristics to the USDA’s methodology. Using geographic information system software, we mapped USDA-identified FD for the four most populous metropolitan statistical areas in Florida (2018) and overlaid racial neighborhood attributes. We found a statistically significant association between neighborhoods with high percentages of minority residents and adjacency to USDA FD. Our findings are consistent with prior studies linking race with FD and enhance the literature by offering a unique and plausible alternative methodology for identifying FD. © The Author(s), under exclusive licence to Springer Nature Switzerland AG 2023.</t>
  </si>
  <si>
    <t>Community food system; Environmental justice; GIS</t>
  </si>
  <si>
    <t>Toth, G.G.; School of Forest Resources and Conservation, 345 Newins-Ziegler Hall, United States; email: greggtoth@gmail.com</t>
  </si>
  <si>
    <t>J Econ Race Policy</t>
  </si>
  <si>
    <t>Background: The prevalence of anemia among children in India has increased by 8.5% from 2015–2016 to 2019–2021. This study examines the district-wise spatiotemporal distribution of anemia among children in India and also emphasizes the association of childhood anemia with maternal socio-demographic and health characteristics and nutritional dietary intake behaviors. Methods: Data were extracted from the fifth round of the National Family Health Survey, held in 2019–2021. A total of 183,855 children were included in this present study. Description of data, the test of association, and multivariate logistic regression analysis were used to find out the association. Thematic maps and appropriate cartographic techniques were used to illustrate the state-wise and district-wise prevalence of anemia in children. Result: The spatial distribution of anemic children shows that the highest prevalence of anemia in children was found in Gujarat and Madhya Pradesh, while the least prevalence was recorded in Meghalaya and Kerala. Mothers who did not have the habit of consuming fruits (AOR, 1.15; 95% CI, 1.05–1.26; P &lt; 0.001) and fish (AOR, 1.18; 95% CI, 1.15–1.21; P &lt; 0.001) were more likely to give birth to anemic children than mothers who consumed occasionally. Higher odds of anemic children were found among mothers who habitually consumed soft drinks (AOR, 1.12; 95% CI, 1.06–1.19; P &lt; 0.001). Conclusion: The findings suggest that a priority-based comprehensive health program should be implemented to reduce the prevalence of childhood anemia, with a focus on states with higher prevalence rates such as Gujarat, Madhya Pradesh, Rajasthan, and Punjab. Several measures should be adopted, including conducting education and awareness campaigns to educate mothers about the importance of a balanced and nutritious diet. © The Author(s), under exclusive licence to Springer Nature Switzerland AG 2023.</t>
  </si>
  <si>
    <t>Robitaille E., Durette G., Dubé M., Arbour O., Paquette M.-C.</t>
  </si>
  <si>
    <t>16203981400;57211966256;57657899800;58929290000;7003432216;</t>
  </si>
  <si>
    <t>Measuring the Potential and Realized (or Revealed) Spatial Access from Places of Residence and Work to Food Outlets in Rural Communities of Québec, Canada</t>
  </si>
  <si>
    <t>10.3390/ijgi13020043</t>
  </si>
  <si>
    <t>https://www.scopus.com/inward/record.uri?eid=2-s2.0-85187267371&amp;doi=10.3390%2fijgi13020043&amp;partnerID=40&amp;md5=89c4ef0ad6b8c11f84a67ccac6cf2a50</t>
  </si>
  <si>
    <t>Institut National de Santé Publique du Québec, Montréal, QC  H2P 1E2, Canada; Département de Médecine Sociale et Préventive, Université de Montréal, École de Santé Publique de l’Université de Montréal, Montréal, QC  H3T 1A8, Canada; Centre de Recherche en Santé Publique, Université de Montréal et CIUSSS du Centre-Sud-de-l’Île-de-Montréal, Montréal, QC  H3T 1A8, Canada; Département de Nutrition, Université de Montréal, Montréal, QC  H3T 1A8, Canada</t>
  </si>
  <si>
    <t>Robitaille, E., Institut National de Santé Publique du Québec, Montréal, QC  H2P 1E2, Canada, Département de Médecine Sociale et Préventive, Université de Montréal, École de Santé Publique de l’Université de Montréal, Montréal, QC  H3T 1A8, Canada, Centre de Recherche en Santé Publique, Université de Montréal et CIUSSS du Centre-Sud-de-l’Île-de-Montréal, Montréal, QC  H3T 1A8, Canada; Durette, G., Institut National de Santé Publique du Québec, Montréal, QC  H2P 1E2, Canada; Dubé, M., Institut National de Santé Publique du Québec, Montréal, QC  H2P 1E2, Canada; Arbour, O., Institut National de Santé Publique du Québec, Montréal, QC  H2P 1E2, Canada; Paquette, M.-C., Institut National de Santé Publique du Québec, Montréal, QC  H2P 1E2, Canada, Département de Nutrition, Université de Montréal, Montréal, QC  H3T 1A8, Canada</t>
  </si>
  <si>
    <t>This study aims to bridge the gap between the potential and realized spatial access to food outlets in rural areas of Québec, Canada. By assessing both aspects, this research aims to provide a comprehensive understanding of the challenges faced by rural communities in accessing food resources and the effectiveness of existing interventions in addressing these challenges. A mixed methods approach was adopted to collect and analyze data, combining GIS-based spatial analysis with community-based surveys. The spatial analysis allowed for the quantification of the potential access metrics, while the community surveys provided valuable information on travel behaviors, preferences, and barriers experienced by residents when accessing food outlets. The results of the distance measurement calculations showed that for both the potential and realized distance measurements, convenience stores are more easily accessible than grocery stores and supermarkets. Thus, workers seem to have a strategy for minimizing the impact of long distances by combining work and grocery shopping. These results are measured for the realized accessibility to grocery stores and supermarkets and the principal retailer used. Finally, the results of the analyses show that there is a socio-economic gradient in the potential geographical accessibility from home to the food outlets. The importance of developing and strengthening the local food environment to make it favourable to healthy eating and supportive of food security is discussed. © 2024 by the authors.</t>
  </si>
  <si>
    <t>accessibility; local food environment; potential access; realized access</t>
  </si>
  <si>
    <t>Robitaille, E.; Institut National de Santé Publique du QuébecCanada; email: eric.robitaille@inspq.qc.ca</t>
  </si>
  <si>
    <t>Chiaka J.C., Zhen L., Xiao Y., Hu Y., Wen X., Muhirwa F.</t>
  </si>
  <si>
    <t>57226439477;7006681081;57085605800;56163005800;57219265536;57224686631;</t>
  </si>
  <si>
    <t>Spatial Assessment of Land Suitability Potential for Agriculture in Nigeria</t>
  </si>
  <si>
    <t>10.3390/foods13040568</t>
  </si>
  <si>
    <t>https://www.scopus.com/inward/record.uri?eid=2-s2.0-85185976595&amp;doi=10.3390%2ffoods13040568&amp;partnerID=40&amp;md5=39d43eb71b21746281181c6246fc943a</t>
  </si>
  <si>
    <t>Institute of Geographic Sciences and Natural Resources Research, Chinese Academy of Sciences, Beijing, 100101, China; State Key Joint Laboratory of Environmental Simulation and Pollution Control, School of Environment, Beijing Normal University, Beijing, 100875, China; Anambra-Imo River Basin Development Authority, Imo State, Agbala, 460109, Nigeria; School of Resource and Environment, University of Chinese Academy of Sciences, Beijing, 100049, China; Department of Biology and Institute of Environmental and Interdisciplinary Science, Carleton University, Ottawa, ON  K1S 5B6, Canada; Xinjiang Institute of Ecology and Geography, Chinese Academy of Sciences, Beijing, 100101, China</t>
  </si>
  <si>
    <t>Chiaka, J.C., Institute of Geographic Sciences and Natural Resources Research, Chinese Academy of Sciences, Beijing, 100101, China, State Key Joint Laboratory of Environmental Simulation and Pollution Control, School of Environment, Beijing Normal University, Beijing, 100875, China, Anambra-Imo River Basin Development Authority, Imo State, Agbala, 460109, Nigeria; Zhen, L., Institute of Geographic Sciences and Natural Resources Research, Chinese Academy of Sciences, Beijing, 100101, China, School of Resource and Environment, University of Chinese Academy of Sciences, Beijing, 100049, China; Xiao, Y., Institute of Geographic Sciences and Natural Resources Research, Chinese Academy of Sciences, Beijing, 100101, China, School of Resource and Environment, University of Chinese Academy of Sciences, Beijing, 100049, China; Hu, Y., Institute of Geographic Sciences and Natural Resources Research, Chinese Academy of Sciences, Beijing, 100101, China, School of Resource and Environment, University of Chinese Academy of Sciences, Beijing, 100049, China; Wen, X., Institute of Geographic Sciences and Natural Resources Research, Chinese Academy of Sciences, Beijing, 100101, China, Department of Biology and Institute of Environmental and Interdisciplinary Science, Carleton University, Ottawa, ON  K1S 5B6, Canada; Muhirwa, F., Institute of Geographic Sciences and Natural Resources Research, Chinese Academy of Sciences, Beijing, 100101, China, Xinjiang Institute of Ecology and Geography, Chinese Academy of Sciences, Beijing, 100101, China</t>
  </si>
  <si>
    <t>From land cover analysis, cropland expansion was a major driving factor for land use land cover changes in Nigeria from 2000 to 2020. This further highlights the food production needs in the country. While this land use change indicates a significant alteration in land cover, it was exigent to assess land suitability using a Multi-Criteria Decision Analysis (MCDA) combined with geospatial techniques to identify areas with agricultural suitability potential and to analyze cropland suitability. The results showed that the country had 8% of very high suitability, high suitability (25%), moderate suitability (29%), and marginal suitability (25%) croplands. However, low suitability accounts for 14% of the entire cropland. The spatial distribution of cropland suitability shows that most areas in the South East, South South, and South West, respectively, have the most suitable cropland as they meet the biophysical conditions for crop production, followed by the North Central regions, while most places in the North (North East and North West) have a higher share of moderate to low suitability. This study highlights the potential of the country to target localized self-sufficiency. Therefore, this study recommends using the cropland suitability map to launch food security programs across the six geopolitical zones to maximize their inherent environmental potentials to alleviate the country’s food production needs. © 2024 by the authors.</t>
  </si>
  <si>
    <t>analytical hierarchal process; cropland suitability; environmental factors; land cover; Nigeria</t>
  </si>
  <si>
    <t>Zhen, L.; Institute of Geographic Sciences and Natural Resources Research, China; email: zhenl@igsnrr.ac.cn</t>
  </si>
  <si>
    <t>Geng X., Li Y., Wang R., Jiang S., Liang Y., Li T., Li C., Tao J., Li Z.</t>
  </si>
  <si>
    <t>57750704200;58855282400;57860073100;58906164700;57222246560;58603280900;56230285800;57682661100;57190185604;</t>
  </si>
  <si>
    <t>Enhanced High-Fructose Corn Syrup Production: Immobilizing Serratia marcescens Glucose Isomerase on MOF (Co)-525 Reduces Co2+ Dependency in Glucose Isomerization to Fructose</t>
  </si>
  <si>
    <t>10.3390/foods13040527</t>
  </si>
  <si>
    <t>https://www.scopus.com/inward/record.uri?eid=2-s2.0-85185932131&amp;doi=10.3390%2ffoods13040527&amp;partnerID=40&amp;md5=7069f7a02b748893b6dbbe85a540ffd4</t>
  </si>
  <si>
    <t>Key Laboratory for Molecular Enzymology and Engineering of the Ministry of Education, College of Life Sciences, Jilin University, Changchun, 130012, China; National Engineering Research Center for Corn Deep Processing, Jilin COFCO Biochemical Co., Ltd., Changchun, 130033, China; State Key Laboratory for Diagnosis and Treatment of Severe Zoonotic Infectious Diseases, Key Laboratory for Zoonosis Research of the Ministry of Education, Institute of Zoonosis, College of Veterinary Medicine, Jilin University, Changchun, 130062, China</t>
  </si>
  <si>
    <t>Geng, X., Key Laboratory for Molecular Enzymology and Engineering of the Ministry of Education, College of Life Sciences, Jilin University, Changchun, 130012, China; Li, Y., National Engineering Research Center for Corn Deep Processing, Jilin COFCO Biochemical Co., Ltd., Changchun, 130033, China; Wang, R., State Key Laboratory for Diagnosis and Treatment of Severe Zoonotic Infectious Diseases, Key Laboratory for Zoonosis Research of the Ministry of Education, Institute of Zoonosis, College of Veterinary Medicine, Jilin University, Changchun, 130062, China; Jiang, S., Key Laboratory for Molecular Enzymology and Engineering of the Ministry of Education, College of Life Sciences, Jilin University, Changchun, 130012, China; Liang, Y., National Engineering Research Center for Corn Deep Processing, Jilin COFCO Biochemical Co., Ltd., Changchun, 130033, China; Li, T., Key Laboratory for Molecular Enzymology and Engineering of the Ministry of Education, College of Life Sciences, Jilin University, Changchun, 130012, China; Li, C., State Key Laboratory for Diagnosis and Treatment of Severe Zoonotic Infectious Diseases, Key Laboratory for Zoonosis Research of the Ministry of Education, Institute of Zoonosis, College of Veterinary Medicine, Jilin University, Changchun, 130062, China; Tao, J., National Engineering Research Center for Corn Deep Processing, Jilin COFCO Biochemical Co., Ltd., Changchun, 130033, China; Li, Z., Key Laboratory for Molecular Enzymology and Engineering of the Ministry of Education, College of Life Sciences, Jilin University, Changchun, 130012, China</t>
  </si>
  <si>
    <t>The escalating demand for processed foods has led to the widespread industrial use of glucose isomerase (GI) for high-fructose corn syrup (HFCS) production. This reliance on GIs necessitates continual Co2+ supplementation to sustain high catalytic activity across multiple reaction cycles. In this study, Serratia marcescens GI (SmGI) was immobilized onto surfaces of the metal-organic framework (MOF) material MOF (Co)-525 to generate MOF (Co)-525-GI for use in catalyzing glucose isomerization to generate fructose. Examination of MOF (Co)-525-GI structural features using scanning electron microscopy-energy dispersive spectroscopy, Fourier-transform infrared spectroscopy, and ultraviolet spectroscopy revealed no structural changes after SmGI immobilization and the addition of Co2+. Notably, MOF (Co)-525-GI exhibited optimal catalytic activity at pH 7.5 and 70 °C, with a maximum reaction rate (Vmax) of 37.24 ± 1.91 μM/min and Km value of 46.25 ± 3.03 mM observed. Remarkably, immobilized SmGI exhibited sustained high catalytic activity over multiple cycles without continuous Co2+ infusion, retaining its molecular structure and 96.38% of its initial activity after six reaction cycles. These results underscore the potential of MOF (Co)-525-GI to serve as a safer and more efficient immobilized enzyme technology compared to traditional GI-based food-processing technologies. © 2024 by the authors.</t>
  </si>
  <si>
    <t>enzyme immobilization; glucose isomerase; MOF (Co)-525; Serratia marcescens GI</t>
  </si>
  <si>
    <t>Li, Z.; Key Laboratory for Molecular Enzymology and Engineering of the Ministry of Education, China; email: lzq@jlu.edu.cn
Tao, J.; National Engineering Research Center for Corn Deep Processing, China; email: taojin@cofco.com</t>
  </si>
  <si>
    <t>Hamad T.A., Çullu M.A., Bilgili A.V., Akça E., Ahmed S.O.</t>
  </si>
  <si>
    <t>58753549300;6507138735;36850474000;6602575806;58753414600;</t>
  </si>
  <si>
    <t>Using GIS Techniques to Determine Appropriate Locations for Constructing Concrete Water Canals in the Baranti Plain of Erbil Governorate, Iraq</t>
  </si>
  <si>
    <t>10.3390/w16030448</t>
  </si>
  <si>
    <t>https://www.scopus.com/inward/record.uri?eid=2-s2.0-85184668796&amp;doi=10.3390%2fw16030448&amp;partnerID=40&amp;md5=afbbb0e6d1631bfdbc745e4afa00dd69</t>
  </si>
  <si>
    <t>Department of Soil Science and Plant Nutrition, Faculty of Agriculture, Harran University, Sanliurfa, 63000, Turkey; Technical Programs, Adiyaman University, Adıyaman, 02040, Turkey</t>
  </si>
  <si>
    <t>Hamad, T.A., Department of Soil Science and Plant Nutrition, Faculty of Agriculture, Harran University, Sanliurfa, 63000, Turkey; Çullu, M.A., Department of Soil Science and Plant Nutrition, Faculty of Agriculture, Harran University, Sanliurfa, 63000, Turkey; Bilgili, A.V., Department of Soil Science and Plant Nutrition, Faculty of Agriculture, Harran University, Sanliurfa, 63000, Turkey; Akça, E., Technical Programs, Adiyaman University, Adıyaman, 02040, Turkey; Ahmed, S.O., Department of Soil Science and Plant Nutrition, Faculty of Agriculture, Harran University, Sanliurfa, 63000, Turkey</t>
  </si>
  <si>
    <t>Water, being the basic resource for life on earth, is of great importance in arid and semi-arid regions, which face the direct impacts of climate change. This study aims to solve water scarcity for Baranti Plain farmers by constructing concrete canals using modern technology. The Baranti Plain is located approximately 25 km north of Erbil in Iraq and spans an area of 445 km2. The Great Zap River flows through its northern region, with an average discharge of about 400 m3 per second. In response to the challenges faced in this area, the Ministry of Agriculture and Water Resources collaborated with the Food and Agriculture Organization (FAO) to gather essential data. This extensive dataset, covering the period from 2000 to 2021, particularly focuses on ground-level monitoring in September. Notably, the region experienced a significant decline in groundwater levels, totaling 23 m on average. Additionally, there was a 7.8% increase of urban expansion, and the number of wells increased from 257 in 2006 to 600 in 2021. To counter the diminishing groundwater levels and facilitate agricultural irrigation, a proposal was introduced to harness the waters of the Great Zap River. This plan involves channeling the river waters to the plain through a network of concrete canals known as the Baranati Project Plain. For precise planning, a digital elevation model (DEM) with a 12.5 m resolution was procured to analyze the area using GIS. This investigation revealed a height difference of 130 m between the Great Zap River and the Baranti Plain. Subsequently, the area was segmented into four zones based on its suitability for the project: highest, medium, low, and unsuitable. Notably, the combined areas of high, medium, and low suitability encompass 68% of the entire study region. The project’s next phase used a flow calculator to determine the channel’s shape, area, slope, and water requirements. The final phase involved analyzing annual rainfall data from three meteorological stations (Bastora, Ankawa, and Khabat), showing an average annual rainfall of 396 mm. The project has the capacity to irrigate more than 30,000 hectares of land, benefiting more than 1200 farmers. It is expected to stop the use of over 600 wells for irrigation and potentially raise groundwater levels by about 2.5 m annually. Our work revealed that addressing groundwater depletion requires implementing canals, rainwater harvesting, farmer education, modern irrigation, drilling restrictions, and supporting water. © 2024 by the authors.</t>
  </si>
  <si>
    <t>DEM; flow calculator; GIS; landsat imagery; open channel; weather-station data</t>
  </si>
  <si>
    <t>Climate change; Climate models; Geographic information systems; Groundwater; Groundwater resources; Irrigation canals; Rain; Rivers; Water management; Annual rainfall; Digital elevation model; Flow calculator; Ground water level; Landsat imagery; Open channels; Station data; Water canals; Weather stations; Weather-station data; Irrigation; concrete structure; digital elevation model; drilling; GIS; Landsat; open channel flow; satellite imagery; weather station; Arbil [Iraq]; Iraq</t>
  </si>
  <si>
    <t>Hamad, T.A.; Department of Soil Science and Plant Nutrition, Turkey; email: twanahamad71@gmail.com</t>
  </si>
  <si>
    <t>Sarikaya A.G., Uzun A.</t>
  </si>
  <si>
    <t>57225307134;58643415500;</t>
  </si>
  <si>
    <t>Modeling the Effects of Climate Change on the Current and Future Potential Distribution of Berberis vulgaris L. with Machine Learning</t>
  </si>
  <si>
    <t>10.3390/su16031230</t>
  </si>
  <si>
    <t>https://www.scopus.com/inward/record.uri?eid=2-s2.0-85184501209&amp;doi=10.3390%2fsu16031230&amp;partnerID=40&amp;md5=a05a3e036fd4152ace8e10b68bcdae35</t>
  </si>
  <si>
    <t>Faculty of Forestry, Bursa Technical University, Bursa, 16310, Turkey; Graduate School, Bursa Technical University, Bursa, 16310, Turkey</t>
  </si>
  <si>
    <t>Sarikaya, A.G., Faculty of Forestry, Bursa Technical University, Bursa, 16310, Turkey; Uzun, A., Graduate School, Bursa Technical University, Bursa, 16310, Turkey</t>
  </si>
  <si>
    <t>Species of the Berberis genus, which are widely distributed naturally throughout the world, are cultivated and used for various purposes such as food, medicinal applications, and manufacturing dyes. Model-based machine learning is a language for specifying models, allowing the definition of a model using concise code, and enabling the automatic creation of software that implements the specified model. Maximum entropy (MaxEnt 3.4.1) is an algorithm used to model the appropriate distribution of species across geographical regions and is based on the species distribution model that is frequently also used in modeling the current and future potential distribution areas of plant species. Therefore, this study was conducted to estimate the current and future potential distribution areas of Berberis vulgaris in Türkiye for the periods 2041–2060 and 2081–2100, according to the SSP2 4.5 and SSP5 8.5 scenarios based on the IPSL-CM6A-LR climate change model. For this purpose, the coordinates obtained in the WGS 84 coordinate system were marked using the 5 m high spatial resolution Google Satellite Hybrid base maps, which are readily available in the 3.10.4 QGIS program, the current version of QGIS (Quantum GIS). The CM6A-LR climate model, the latest version of the IPSL climate models, was used to predict the species’ future distribution area. The area showed a high correlation with the points representing B. vulgaris, which is generally distributed in the Mediterranean and the central and eastern Black Sea regions of Türkiye, and the very suitable areas encompassed 45,413.82 km2. However, when the SSP2 4.5 scenario was considered for the period 2041–2060, the areas very suitable for Berberis vulgaris comprised 59,120.05 km2, and in the SSP2 4.5 scenario, very suitable areas were found to encompass 56,730.46 km2 in the 2081–2100 period. Considering the SSP5 8.5 scenario for the period 2041–2060, the area most suitable for the B. vulgaris species is 66,670.39 km2. In the SSP5 8.5 scenario, very suitable areas were found to cover 20,108.29 km2 in the 2081–2100 period. Careful consideration of both the potential positive and negative impacts of climate change is essential, and these should be regarded as opportunities to implement appropriate adaptation strategies. The necessary conditions for the continued existence and sustainability of B. vulgaris—that is, areas with ecological niche potential—have been determined. © 2024 by the authors.</t>
  </si>
  <si>
    <t>Berberis vulgaris; climate change; distribution; machine learning; maxent; sustainability</t>
  </si>
  <si>
    <t>climate change; geographical distribution; machine learning; maximum entropy analysis; niche; remote sensing; shrub; software; spatial resolution; sustainability; Black Sea; Turkey</t>
  </si>
  <si>
    <t>Sarikaya, A.G.; Faculty of Forestry, Turkey; email: aysegul.sarikaya@btu.edu.tr</t>
  </si>
  <si>
    <t>Peker İ.B., Gülbaz S., Demir V., Orhan O., Beden N.</t>
  </si>
  <si>
    <t>57226395049;55969248600;57147393600;56033515600;57218280553;</t>
  </si>
  <si>
    <t>Integration of HEC-RAS and HEC-HMS with GIS in Flood Modeling and Flood Hazard Mapping</t>
  </si>
  <si>
    <t>10.3390/su16031226</t>
  </si>
  <si>
    <t>https://www.scopus.com/inward/record.uri?eid=2-s2.0-85184496263&amp;doi=10.3390%2fsu16031226&amp;partnerID=40&amp;md5=209d9da487ddff1ab85b731b0525eb11</t>
  </si>
  <si>
    <t>Department of Civil Engineering, Istanbul University-Cerrahpaşa, Istanbul, Avcılar, 34320, Turkey; Department of Civil Engineering, KTO Karatay University, Konya, 42020, Turkey; Department of Geomatic Engineering, Mersin University, Mersin, 33110, Turkey; Department of Meteorological Engineering, Özdemir Bayraktar Faculty of Aeronautics and Astronautics, University of Samsun, Samsun, 55000, Turkey</t>
  </si>
  <si>
    <t>Peker, İ.B., Department of Civil Engineering, Istanbul University-Cerrahpaşa, Istanbul, Avcılar, 34320, Turkey; Gülbaz, S., Department of Civil Engineering, Istanbul University-Cerrahpaşa, Istanbul, Avcılar, 34320, Turkey; Demir, V., Department of Civil Engineering, KTO Karatay University, Konya, 42020, Turkey; Orhan, O., Department of Geomatic Engineering, Mersin University, Mersin, 33110, Turkey; Beden, N., Department of Meteorological Engineering, Özdemir Bayraktar Faculty of Aeronautics and Astronautics, University of Samsun, Samsun, 55000, Turkey</t>
  </si>
  <si>
    <t>Floods are among the most devastating disasters in terms of socio-economics and casualties. However, these natural disasters can be managed and their effects can be minimized by flood modeling performed before the occurrence of a flood. In this study, flood modeling was developed for the Göksu River Basin, Mersin, Türkiye. Flood hazard and risk maps were prepared by using GIS, HEC-RAS, and HEC-HMS. In hydraulic modeling, Manning’s n values were obtained from 2018 CORINE data, return period flow rates (Q25, Q50, Q100, Q500) were obtained from HEC-HMS, and the application was carried out on a 5 m resolution digital surface model. In the study area, the water depths could reach up to 10 m, and water speeds were approximately 0.7 m/s. Considering these values and the fact that the study area is an urban area, hazard maps were obtained according to the UK Department for Environment, Food and Rural Affairs (DEFRA) method. The results indicated that possible flood flow rates from Q25 to Q500, from 1191.7 m3/s to 1888.3 m3/s, were detected in the study area with HEC-HMS. Flooding also occurred under conditions of the Q25 flow rate (from 4288 km2 to 5767 km2), and the impacted areas were classified as extremely risky by the DEFRA method. © 2024 by the authors.</t>
  </si>
  <si>
    <t>flood hazard; flood modeling; Göksu River Basin; HEC-HMS; HEC-RAS</t>
  </si>
  <si>
    <t>flood; GIS; hazard management; natural disaster; return period; risk assessment; Goksu River; Turkey</t>
  </si>
  <si>
    <t>Demir, V.; Department of Civil Engineering, Turkey; email: vahdettin.demir@karatay.edu.tr
Beden, N.; Department of Meteorological Engineering, Turkey; email: neslihan.beden@samsun.edu.tr</t>
  </si>
  <si>
    <t>Campomanes F., V, Marshall M., Nelson A.</t>
  </si>
  <si>
    <t>58692255400;35264549500;57210095254;</t>
  </si>
  <si>
    <t>A method for estimating physical and economic food access at high spatial resolution</t>
  </si>
  <si>
    <t>10.1007/s12571-023-01404-1</t>
  </si>
  <si>
    <t>https://www.scopus.com/inward/record.uri?eid=2-s2.0-85177575162&amp;doi=10.1007%2fs12571-023-01404-1&amp;partnerID=40&amp;md5=f2cad09f9ffe3d7f39b92624019407ce</t>
  </si>
  <si>
    <t>Faculty of Geo-Information Science and Earth Observation, University of Twente, Drienerlolaan 5, Enschede, 7522 NB, Netherlands</t>
  </si>
  <si>
    <t>Campomanes, F., V, Faculty of Geo-Information Science and Earth Observation, University of Twente, Drienerlolaan 5, Enschede, 7522 NB, Netherlands; Marshall, M., Faculty of Geo-Information Science and Earth Observation, University of Twente, Drienerlolaan 5, Enschede, 7522 NB, Netherlands; Nelson, A., Faculty of Geo-Information Science and Earth Observation, University of Twente, Drienerlolaan 5, Enschede, 7522 NB, Netherlands</t>
  </si>
  <si>
    <t>Physical and economic access to food vary spatially. Methods to map that variability at high levels of spatial detail over large areas are scarce, even though suitable datasets and methods exist. Using open-access data for Ethiopia, we developed a method to map the disparities in physical and economic food access at 1-km resolution. We selected 25 access-related variables for 486 geo-located communities from the 2018 Ethiopian Living Standards Measurement Study to create a food access index (FAI). The index was based on a weighted summation of the 25 variables from a principal component analysis (PCA). We then extrapolated the FAI to the rest of Ethiopia using a generalized additive model (GAM) to produce a 1-km resolution FAI map and used that to describe the spatial variability of food access. Economic access had a heavier weight than physical access in the FAI reflecting the fact that proximity to food markets alone is insufficient if one cannot afford food. The GAM had an R2 of 0.57 and a normalized root mean square error of 22.2% which are comparable to measures of model performance in studies that provided micro-level estimates of relative wealth. Peri-urban areas, representing 67% of the population, had relatively low food access, suggesting that these areas should be a priority for infrastructure or economic intervention. The scarcity of detailed spatial information on food access may limit the effectiveness of targeted policymaking to improve food security. The methodology developed in this study uses widely available and carefully selected datasets and can contribute to more spatially detailed estimates of food access in other countries. © 2023, The Author(s).</t>
  </si>
  <si>
    <t>Food prices; Food security; Household surveys; Machine learning; Spatial analysis; Sub-Saharan Africa; Sustainable development</t>
  </si>
  <si>
    <t>data set; estimation method; food security; household survey; living standard; machine learning; price dynamics; principal component analysis; spatial analysis; spatial resolution; sustainable development; Ethiopia</t>
  </si>
  <si>
    <t>Campomanes, F.; Faculty of Geo-Information Science and Earth Observation, Drienerlolaan 5, Netherlands; email: f.campomanes@utwente.nl</t>
  </si>
  <si>
    <t>Campero M.N., Scavuzzo C.M., Scavuzzo C.M., Román M.D.</t>
  </si>
  <si>
    <t>57241281800;57225062339;6603254408;54981444300;</t>
  </si>
  <si>
    <t>Spatial pattern analysis of the impact of community food environments on foetal macrosomia, preterm births and low birth weight</t>
  </si>
  <si>
    <t>10.4081/gh.2024.1249</t>
  </si>
  <si>
    <t>https://www.scopus.com/inward/record.uri?eid=2-s2.0-85192580025&amp;doi=10.4081%2fgh.2024.1249&amp;partnerID=40&amp;md5=73d13baee905ebcb7d19311727186340</t>
  </si>
  <si>
    <t>Mario Gulich Institute for Higher Space Studies, National University of Córdoba, National Commission of Space Activities, Falda del Cañete, Córdoba, Spain; Human Nutrition Research Center, School of Nutrition, Faculty of Medical Sciences, National University of Córdoba, Córdoba, Spain; National Council for Scientific and Technical Research, Buenos Aires, Argentina</t>
  </si>
  <si>
    <t>Campero, M.N., Mario Gulich Institute for Higher Space Studies, National University of Córdoba, National Commission of Space Activities, Falda del Cañete, Córdoba, Spain, Human Nutrition Research Center, School of Nutrition, Faculty of Medical Sciences, National University of Córdoba, Córdoba, Spain, National Council for Scientific and Technical Research, Buenos Aires, Argentina; Scavuzzo, C.M., Mario Gulich Institute for Higher Space Studies, National University of Córdoba, National Commission of Space Activities, Falda del Cañete, Córdoba, Spain, Human Nutrition Research Center, School of Nutrition, Faculty of Medical Sciences, National University of Córdoba, Córdoba, Spain, National Council for Scientific and Technical Research, Buenos Aires, Argentina; Scavuzzo, C.M., Mario Gulich Institute for Higher Space Studies, National University of Córdoba, National Commission of Space Activities, Falda del Cañete, Córdoba, Spain; Román, M.D., Human Nutrition Research Center, School of Nutrition, Faculty of Medical Sciences, National University of Córdoba, Córdoba, Spain</t>
  </si>
  <si>
    <t>Community food environments (CFEs) have a strong impact on child health and nutrition and this impact is currently negative in many areas. In the Republic of Argentina, there is a lack of research evaluating CFEs regionally and comprehensively by tools based on geographic information systems (GIS). This study aimed to characterize the spatial patterns of CFEs, through variables associated with its three dimensions (political, individual and environmental), and their association with the spatial distribution in urban localities in Argentina. CFEs were assessed in 657 localities with ≥5,000 inhabitants. Data on births and CFEs were obtained from nationally available open-source data and through remote sensing. The spatial distribution and presence of clusters were assessed using hotspot analysis, purely spatial analysis (SaTScan), Moran’s Index, semivariograms and spatially restrained multivariate clustering. Clusters of low risk for LBW, macrosomia, and preterm births were observed in the central-east part of the country, while high-risk clusters identified in the North, Centre and South. In the central-eastern region, low-risk clusters were found coinciding with hotspots of public policy coverage, high night-time light, social security coverage and complete sec-ondary education of the household head in areas with low risk for negative outcomes of the birth variables studied, with the opposite with regard to households with unsatisfied basic needs and pre-dominant land use classes in peri-urban areas of crops and herba-ceous cover. These results show that the exploration of spatial patterns of CFEs is a necessary preliminary step before developing explanatory models and generating novel findings valuable for decision-making. r e. © the Author(s), 2024 Licensee PAGEPress, Italy.</t>
  </si>
  <si>
    <t>Argentina; birth weight; food environment; preterm births; spatial analysis</t>
  </si>
  <si>
    <t>Argentina; female; geographic information system; human; low birth weight; macrosomia; newborn; pregnancy; prematurity; residence characteristics; socioeconomics; spatial analysis; Argentina; Female; Fetal Macrosomia; Geographic Information Systems; Humans; Infant, Low Birth Weight; Infant, Newborn; Pregnancy; Premature Birth; Residence Characteristics; Socioeconomic Factors; Spatial Analysis</t>
  </si>
  <si>
    <t>Campero, M.N.; Mario Gulich Institute for Higher Space Studies, Falda del Cañete, Ruta C45 Km 8, Falda del Cañete, Argentina; email: mncampero@fcm.unc.edu.ar</t>
  </si>
  <si>
    <t>Gracia E., Supriatna, Nagasawa R., Rokhmatuloh, Manessa M., Kang K., Alidin B.</t>
  </si>
  <si>
    <t>59479526700;59471846900;22980640400;57205338855;56181320100;59479526800;59479077900;</t>
  </si>
  <si>
    <t>Spatial Phenology and Rice Productivity Estimation Based on Vegetation Indices in Wargasetra Village Using Planet Fusion Satellite Imagery</t>
  </si>
  <si>
    <t>10.1080/23754931.2024.2423287</t>
  </si>
  <si>
    <t>https://www.scopus.com/inward/record.uri?eid=2-s2.0-85212522226&amp;doi=10.1080%2f23754931.2024.2423287&amp;partnerID=40&amp;md5=15fc008b01174dbdd0d59ef1f81c0989</t>
  </si>
  <si>
    <t>Department of Geography, Universitas Indonesia, Depok, Indonesia; Planet Labs PBC, San Francisco, CA, United States</t>
  </si>
  <si>
    <t>Gracia, E., Department of Geography, Universitas Indonesia, Depok, Indonesia; Supriatna, Department of Geography, Universitas Indonesia, Depok, Indonesia; Nagasawa, R., Department of Geography, Universitas Indonesia, Depok, Indonesia; Rokhmatuloh, Department of Geography, Universitas Indonesia, Depok, Indonesia; Manessa, M., Department of Geography, Universitas Indonesia, Depok, Indonesia; Kang, K., Planet Labs PBC, San Francisco, CA, United States; Alidin, B., Planet Labs PBC, San Francisco, CA, United States</t>
  </si>
  <si>
    <t>Rice is a primary food commodity globally, particularly in Indonesia, where West Java Province produces more than half of the country’s yield. While traditional methods continue to be used, remote sensing technology now provides fast and cost-effective insights into rice production. Planet Fusion satellite imagery is used in this research and offers cloud-free multispectral imagery with a 3-meter spatial resolution for an entire year. This research examined the rice crops in Wargasetra Village using three vegetation indices—NDVI, GNDVI, and EVI—to determine rice crops’ phenology and estimate the rice productivity using the Ordinary Least Square (OLS) equation. Rice crops are cultivated biannually in Wargasetra Village. GNDVI was suited for mapping the age distribution of rice crops (with an average r2 of 0.892), while NDVI was most suitable for productivity estimation (with an r2 of 0.678). The results showed that around 90% of Wargasetra’s paddy fields have high productivity (5.30–5.95 tons/ha). This highlights the potential of remote sensing technology in enhancing rice crop analysis and making informed agricultural decisions. © 2024 The Author(s).</t>
  </si>
  <si>
    <t>phenology; planet fusion; Remote sensing; rice productivity; vegetation indices</t>
  </si>
  <si>
    <t>Gracia, E.; Department of Geography, Indonesia; email: enrico.gracia@ui.ac.id</t>
  </si>
  <si>
    <t>Johnmary M., Kavuma C.</t>
  </si>
  <si>
    <t>59473377100;57221751873;</t>
  </si>
  <si>
    <t>GIS – based land suitability assessment for vanilla cultivation in Eastern Uganda</t>
  </si>
  <si>
    <t>10.1007/s12518-024-00603-5</t>
  </si>
  <si>
    <t>https://www.scopus.com/inward/record.uri?eid=2-s2.0-85212055766&amp;doi=10.1007%2fs12518-024-00603-5&amp;partnerID=40&amp;md5=8c56313ffcad7a7bb3d4d3b9fa0d18eb</t>
  </si>
  <si>
    <t>Department of Agricultural Mechanization &amp; Irrigation Engineering, Busitema University, Tororo, Uganda</t>
  </si>
  <si>
    <t>Johnmary, M., Department of Agricultural Mechanization &amp; Irrigation Engineering, Busitema University, Tororo, Uganda; Kavuma, C., Department of Agricultural Mechanization &amp; Irrigation Engineering, Busitema University, Tororo, Uganda</t>
  </si>
  <si>
    <t>Globally, vanilla annual consumption has increased, yet its production is almost constant across all areas. In Uganda, it faces significant challenges due to inadequate spatial knowledge of ideal soil conditions and climatic factors. Prior studies have centered on biophysical factors like soil texture, elevation, and land use in identifying suitable areas. In previous research, climate and soil chemical properties have not been included in the biophysical assessment of land. This study incorporates them in evaluating land areas suitable for vanilla growing, particularly in eastern Uganda with low vanilla production. Land suitability assessment (LSA) was made using climatic conditions, topography, and soil chemical and physical properties integrated with multicriteria decision-making (MCDM). Climatic data such as temperature was obtained from the climatic research unit (CRU) for a ten-year average period (2014–2023), and rainfall data for ten years (2014–2023) was obtained from climate hazards infrared precipitation (CHIRPS). Topographical data, such as the digital elevation model, was obtained from the United States Geological Survey (USGS). Soil's physical and chemical properties were obtained from Food and Agriculture Organization (FAO) data. Thematic maps for each parameter were developed using ArcGIS 10.8.2. Each parameter was reclassified; a weighted sum overlay was implemented to investigate the final land suitability assessment map. Ten composite soil samples were taken from randomly sampled areas of the case study and sent to the laboratory for standard soil tests on texture and pH to validate the suitability model. This showed a strong positive correlation between the model data and the observed sampled data. The highly suitable category covered 0.000425%, very suitable—77.487%, suitable—17.6159%, moderately suitable—4.5909%, marginally suitable—0.3161%, and not suitable—0%. Most of the land in the study area is in a very suitable category, which shows that the region can become a significant player in the vanilla industry. However, parts with moderately and marginally suitable categories need intensive land management activities to increase land quality for better vanilla yields. Therefore, LSA is recommended before a land utilization decision has to be made. © The Author(s), under exclusive licence to Società Italiana di Fotogrammetria e Topografia (SIFET) 2024.</t>
  </si>
  <si>
    <t>Agricultural land planning; Biophysical factors; Land management activities; Land suitability assessment; Multi-criteria approach; Vanilla</t>
  </si>
  <si>
    <t>Kavuma, C.; Department of Agricultural Mechanization &amp; Irrigation Engineering, Uganda; email: kavumachris@gmail.com</t>
  </si>
  <si>
    <t>Cei L.</t>
  </si>
  <si>
    <t>57195775371;</t>
  </si>
  <si>
    <t>The distribution of geographical indications across Europe. Reflecting spatial patterns and the role of policy</t>
  </si>
  <si>
    <t>European Planning Studies</t>
  </si>
  <si>
    <t>10.1080/09654313.2024.2438039</t>
  </si>
  <si>
    <t>https://www.scopus.com/inward/record.uri?eid=2-s2.0-85211183262&amp;doi=10.1080%2f09654313.2024.2438039&amp;partnerID=40&amp;md5=836642ff4b157b4ddf1159428a8a3f1a</t>
  </si>
  <si>
    <t>TESAF Department, University of Padova, Legnaro, Italy</t>
  </si>
  <si>
    <t>Cei, L., TESAF Department, University of Padova, Legnaro, Italy</t>
  </si>
  <si>
    <t>Within the EU agricultural policy, geographical indications (GIs) are assigned the role of adding value to local food productions. The use of GIs has traditionally been heterogeneous across EU regions, and stimulating their uptake in non-traditional GI regions was presented as one of the motivations for the new 2024 GI Regulation. This paper investigates the issue of inequality in the spatial GI distribution. Specifically, the objectives of the work are: (i) to examine the spatial patterns of GI registration, exploiting specific techniques of inequality analysis; (ii) to investigate the existence of convergence processes across EU regions in terms of registered GIs; and (iii) to estimate the impact of the last GI Regulation in fostering convergence processes. The first part of the analysis relies on the application of several Gini index decompositions, highlighting the large role played by Protected Designations of Origin and by cross-national factors in driving GI inequalities up. Convergence is observed to be in place, but the very low rate at which it is occurring calls for a more robust policy intervention. In this respect, the impact analysis, performed using an interrupted time series regression approach, highlights no significant effect of the last GI reform in stimulating convergence. © 2024 Informa UK Limited, trading as Taylor &amp; Francis Group.</t>
  </si>
  <si>
    <t>Convergence analysis; GI inequalities; GI reform; impact analysis</t>
  </si>
  <si>
    <t>Cei, L.; Leonardo Cei, Viale dell’Università 16, Italy; email: leonardo.cei@unipd.it</t>
  </si>
  <si>
    <t>Eur. Plann. Stud.</t>
  </si>
  <si>
    <t>Mohammad I., Dey N.C.</t>
  </si>
  <si>
    <t>59459227700;55572249600;</t>
  </si>
  <si>
    <t>Digital Agriculture Innovations in Bangladesh: A Situational Analysis and Pathways for Future Development</t>
  </si>
  <si>
    <t>Thunderbird International Business Review</t>
  </si>
  <si>
    <t>10.1002/tie.22421</t>
  </si>
  <si>
    <t>https://www.scopus.com/inward/record.uri?eid=2-s2.0-85211122146&amp;doi=10.1002%2ftie.22421&amp;partnerID=40&amp;md5=67a9189927e2103f2b876cde9681e8ac</t>
  </si>
  <si>
    <t>Resilient Food System Research Unit, Research and Entrepreneurship Development Limited, Dhaka, Bangladesh; The World Bank, Dhaka, Bangladesh</t>
  </si>
  <si>
    <t>Mohammad, I., Resilient Food System Research Unit, Research and Entrepreneurship Development Limited, Dhaka, Bangladesh; Dey, N.C., Resilient Food System Research Unit, Research and Entrepreneurship Development Limited, Dhaka, Bangladesh, The World Bank, Dhaka, Bangladesh</t>
  </si>
  <si>
    <t>Existing literature indicates the untapped potential of digital agriculture technologies and interventions to revolutionize agricultural development. However, there is a lack of a comprehensive review of the present digital agriculture ecosystem and, therefore, a limited understanding. This study seeks to address that evidence gap by reviewing what has been researched about the current digital agriculture solutions in Bangladesh. The research undertakes a systematic literature review of the use of digital agriculture applications by smallholder farmers and other actors across the agriculture value chain to explore the digitalization and smart farming applications. The manuscript sheds light on opportunities for fostering digital innovations by discussing the accomplished agri-tech initiatives and challenges associated with those agriculture 4.0 technologies. The findings reveal considerable replications of digital agriculture services by various public, private, and technology companies, underscoring the necessity for more inclusive collaborations among the supply-side actors for shaping the digital agriculture infrastructure. The article suggests future areas for research probing the impact of available digital agriculture practices and to what extent those are effective in facilitating the agri-food systems stakeholders. © 2024 Wiley Periodicals LLC.</t>
  </si>
  <si>
    <t>artificial intelligence in agriculture; climate-smart agriculture; geographic information systems in agriculture; internet of things in agriculture; precision agriculture; remote sensing in agriculture</t>
  </si>
  <si>
    <t>Mohammad, I.; Resilient Food System Research Unit, Bangladesh; email: iikhtiiar@gmail.com</t>
  </si>
  <si>
    <t>Thunderbird Int. Bus. Rev.</t>
  </si>
  <si>
    <t xml:space="preserve">comprehensive review systematic literature review </t>
  </si>
  <si>
    <t>Jin S., Endert A., Andris C.</t>
  </si>
  <si>
    <t>59357863000;35298884900;35809898500;</t>
  </si>
  <si>
    <t>SNoMaN: a visual analytic tool for spatial social network mapping and analysis</t>
  </si>
  <si>
    <t>10.1080/15230406.2024.2413600</t>
  </si>
  <si>
    <t>https://www.scopus.com/inward/record.uri?eid=2-s2.0-85210278533&amp;doi=10.1080%2f15230406.2024.2413600&amp;partnerID=40&amp;md5=07f891d195dab0f7b885f0ca7b4a028d</t>
  </si>
  <si>
    <t>School of Interactive Computing, College of Computing, Georgia Institute of Technology, Atlanta, GA, United States; School of City &amp; Regional Planning, College of Design, Georgia Institute of Technology, Atlanta, GA, United States</t>
  </si>
  <si>
    <t>Jin, S., School of Interactive Computing, College of Computing, Georgia Institute of Technology, Atlanta, GA, United States; Endert, A., School of Interactive Computing, College of Computing, Georgia Institute of Technology, Atlanta, GA, United States; Andris, C., School of Interactive Computing, College of Computing, Georgia Institute of Technology, Atlanta, GA, United States, School of City &amp; Regional Planning, College of Design, Georgia Institute of Technology, Atlanta, GA, United States</t>
  </si>
  <si>
    <t>Spatial social networks (SSNs) are node-link structures that evidence interpersonal or inter-organizational relationships, where nodes and edges have a defined geographic location. To model SSNs, users need both geographic and social network metrics. However, there are few GUI-based analytic tools that enable simultaneous spatial and social network exploration. In this paper, following the research framework of Exploratory Spatial Data Analysis (ESDA) and design principles of social network analysis tools, we derived three design goals of exploratory spatial social network analysis (SSNA). Guided by these design goals, we provide a visual analytic tool, SNoMaN, which links network and geographical layouts and helps users conduct SSNA by interactively computing and visualizing SSN metrics, describing spatial distributions, exploring associations, and detecting anomalies. We introduce new types of visual diagrams, including Cluster–Cluster Plots, Centralization Plots, on-the-fly mapping of geometrically bounded network modules, and Route Factor Diagrams. We illustrate these new approaches using use case studies of a 1960s network of Mafia members, a global flight network, and a food donation-sharing network in southwestern Virginia. We find that SNoMaN can be used to generate data insights that fuse a system’s spatial and social dimensions that are hard to obtain otherwise. © 2024 Cartography and Geographic Information Society.</t>
  </si>
  <si>
    <t>community detection; Geovisualization; social networks; software; spatial networks; visual analytics</t>
  </si>
  <si>
    <t>Jin, S.; School of Interactive Computing, United States; email: sjin86@gatech.edu</t>
  </si>
  <si>
    <t>M M.A., Kumaran M.S., Keerthika V., Reddy P.S., Rajendra A., R S.</t>
  </si>
  <si>
    <t>59420906900;59421053900;56803843800;59420302000;59421054000;59420148300;</t>
  </si>
  <si>
    <t>Rural Ecosystem Monitoring in Food Security Analysis Based on Sustainable Agriculture: Artificial Intelligence Application</t>
  </si>
  <si>
    <t>Remote Sensing in Earth Systems Sciences</t>
  </si>
  <si>
    <t>10.1007/s41976-024-00166-4</t>
  </si>
  <si>
    <t>https://www.scopus.com/inward/record.uri?eid=2-s2.0-85209874800&amp;doi=10.1007%2fs41976-024-00166-4&amp;partnerID=40&amp;md5=c3c3ba90027ecf20de5c64a3355d31ab</t>
  </si>
  <si>
    <t>Department of Computing Technologies, School of Computing, SRM Institute of Science and Technology, Tamil Nadu, Kattankulathur, India; Electrical and Electronics Engineering, Sri Sivasubramaniya Nadar College of Engineering, Tamil Nadu, Chennai, India; Department of Artificial Intelligence and Machine Learning (AI &amp; amp;ML), MLR Institute of Technology, Dundigal, Hyderabad, 500043, India; Department of Computer Science and Engineering, Koneru Lakshmaiah Education Foundation, Bowrampet, Telangana, Hyderabad, 500043, India; Department of Civil Engineering, Aditya University, Andhra Pradesh, Surampalem, India; Department of Computer Science and Engineering, Karpagam Institute of Technology, Coimbatore, 641105, India</t>
  </si>
  <si>
    <t>M, M.A., Department of Computing Technologies, School of Computing, SRM Institute of Science and Technology, Tamil Nadu, Kattankulathur, India; Kumaran, M.S., Electrical and Electronics Engineering, Sri Sivasubramaniya Nadar College of Engineering, Tamil Nadu, Chennai, India; Keerthika, V., Department of Artificial Intelligence and Machine Learning (AI &amp; amp;ML), MLR Institute of Technology, Dundigal, Hyderabad, 500043, India; Reddy, P.S., Department of Computer Science and Engineering, Koneru Lakshmaiah Education Foundation, Bowrampet, Telangana, Hyderabad, 500043, India; Rajendra, A., Department of Civil Engineering, Aditya University, Andhra Pradesh, Surampalem, India; R, S., Department of Computer Science and Engineering, Karpagam Institute of Technology, Coimbatore, 641105, India</t>
  </si>
  <si>
    <t>The ecological security patterns (ESPs) in the Qinling Mountains are facing significant challenges due to the worldwide issues of harsh climate and urbanization. Achieving sustainable development in China requires an understanding of the features of ESPs in the Qinling Mountains, an important ecological barrier. With a Yangxian focus, this work makes use of techniques like geographic information systems (GISs), remote sensing, and machine learning (ML). This research proposed a novel technique in rural region ecosystem monitoring-based food security based on sustainable agriculture using machine learning in artificial intelligence application. Here, input is collected as food security analysis for rural region ecosystem monitoring as well as processed for noise removal and normalization. Then, this data features are extracted and classified using reinforcement radial Gaussian encoder with adversarial Boltzmann temporal neural networks. Experimental analysis is carried out for parameters like training accuracy, random precision, sensitivity, AUC, and F-1 score. The proposed method obtained 98% of training accuracy, 96% of sensitivity, 95% of F-1 score, 97% of AUC, and 93% of random precision. © The Author(s), under exclusive licence to Springer Nature Switzerland AG 2024.</t>
  </si>
  <si>
    <t>Artificial intelligence application; Ecosystem monitoring; Food security; Machine learning; Rural region; Sustainable agriculture</t>
  </si>
  <si>
    <t>M, M.A.; Department of Computing Technologies, Tamil Nadu, India; email: mohideea@srmist.edu.in</t>
  </si>
  <si>
    <t>Remote Sens. Earth Sys. Sci.</t>
  </si>
  <si>
    <t>Tafakresnanto C., Kasno A., Susanti Z., Karmawati E., Adi S.H., Hidayanto M., Suratman S., Rivaie A.A.</t>
  </si>
  <si>
    <t>57214066577;57214275991;57207105273;26531334600;57212463212;57207844017;56572984500;23568322700;</t>
  </si>
  <si>
    <t>Utilising GIS-based spatial land resource analysis for subsidised fertiliser allocation in Jombang Regency, Indonesia</t>
  </si>
  <si>
    <t>10.24425/jwld.2024.151788</t>
  </si>
  <si>
    <t>https://www.scopus.com/inward/record.uri?eid=2-s2.0-85209725071&amp;doi=10.24425%2fjwld.2024.151788&amp;partnerID=40&amp;md5=b2b652fb63066466ef831868c6ed2b69</t>
  </si>
  <si>
    <t>National Research and Innovation Agency (BRIN), Cibinong Science Center, Jl. Raya Jakarta-Bogor, KM. 46, Cibinong, Bogor, 6991, Indonesia</t>
  </si>
  <si>
    <t>Tafakresnanto, C., National Research and Innovation Agency (BRIN), Cibinong Science Center, Jl. Raya Jakarta-Bogor, KM. 46, Cibinong, Bogor, 6991, Indonesia; Kasno, A., National Research and Innovation Agency (BRIN), Cibinong Science Center, Jl. Raya Jakarta-Bogor, KM. 46, Cibinong, Bogor, 6991, Indonesia; Susanti, Z., National Research and Innovation Agency (BRIN), Cibinong Science Center, Jl. Raya Jakarta-Bogor, KM. 46, Cibinong, Bogor, 6991, Indonesia; Karmawati, E., National Research and Innovation Agency (BRIN), Cibinong Science Center, Jl. Raya Jakarta-Bogor, KM. 46, Cibinong, Bogor, 6991, Indonesia; Adi, S.H., National Research and Innovation Agency (BRIN), Cibinong Science Center, Jl. Raya Jakarta-Bogor, KM. 46, Cibinong, Bogor, 6991, Indonesia; Hidayanto, M., National Research and Innovation Agency (BRIN), Cibinong Science Center, Jl. Raya Jakarta-Bogor, KM. 46, Cibinong, Bogor, 6991, Indonesia; Suratman, S., National Research and Innovation Agency (BRIN), Cibinong Science Center, Jl. Raya Jakarta-Bogor, KM. 46, Cibinong, Bogor, 6991, Indonesia; Rivaie, A.A., National Research and Innovation Agency (BRIN), Cibinong Science Center, Jl. Raya Jakarta-Bogor, KM. 46, Cibinong, Bogor, 6991, Indonesia</t>
  </si>
  <si>
    <t>A subsidised fertiliser policy is a clear option to increase rice production and maintain farmer benefits. It has proven to be costly and hence needs to be effectively calculated. This research proposes the use of advanced multidisciplinary techniques to precisely estimate annual fertiliser demands for food production, based on the local field conditions and crop characteristics. Time-series satellite imageries (Landsat 8 Surface Reflectance of Operational Land Imager) were analysed to identify the annual cropping patterns, delineate agricultural field boundaries, and estimate land area. Monitoring and data collection on cropping patterns were conducted using normalised difference vegetation index (NDVI) data. The corrected rice field maps and cropping patterns were validated through field inspections. Subsequently, soil sampling and analysis were performed to determine precise fertiliser doses for each crop during each planting season. Finally, a fertiliser demand allocation map was created to inspect the results visually. A case study conducted in Jombang Regency, East Java Province, Indonesia, highlighted a gap of approximately 5.91 Mg urea and 1.02 Mg NPK in fertiliser demand measured using this study method as compared to the current subsidised fertiliser allocation. This gap could lead to an ineffective use of the fertiliser subsidy budget, which could jeopardise achieving the national food production target. Therefore, this study urges government stakeholders to implement the proposed method to maintain national food security in the country. © 2024. The Authors.</t>
  </si>
  <si>
    <t>fertiliser demand; fertiliser subsidy; food security; land resources; precision farming</t>
  </si>
  <si>
    <t>Rivaie, A.A.; National Research and Innovation Agency (BRIN), Jl. Raya Jakarta-Bogor, KM. 46, Cibinong, Indonesia</t>
  </si>
  <si>
    <t>Polish Academy of Sciences Publishing House</t>
  </si>
  <si>
    <t>Joseph L., Boakye J., Ashford-Carroll T.</t>
  </si>
  <si>
    <t>39261729300;57209316394;57967482400;</t>
  </si>
  <si>
    <t>Making the Healthy Choice the Easy Choice: Examining the Food Environments Surrounding South Carolina’s Historically Black Colleges and Universities (HBCUs)</t>
  </si>
  <si>
    <t>10.1177/08901171241301972</t>
  </si>
  <si>
    <t>https://www.scopus.com/inward/record.uri?eid=2-s2.0-85209688484&amp;doi=10.1177%2f08901171241301972&amp;partnerID=40&amp;md5=a418055c8b4d3a05cd6800a9eace86c9</t>
  </si>
  <si>
    <t>Department of Civil and Environmental Engineering, University of South Carolina, Columbia, SC, United States; Department of Civil and Environmental Engineering, University of Massachusetts, Amherst, MA, United States; Department of Health and Sport Management, Benedict College, Columbia, SC, United States</t>
  </si>
  <si>
    <t>Joseph, L., Department of Civil and Environmental Engineering, University of South Carolina, Columbia, SC, United States; Boakye, J., Department of Civil and Environmental Engineering, University of Massachusetts, Amherst, MA, United States; Ashford-Carroll, T., Department of Health and Sport Management, Benedict College, Columbia, SC, United States</t>
  </si>
  <si>
    <t>Purpose: To understand the distribution of healthy and unhealthy food stores and restaurants around historically Black colleges and universities (HBCUs) in South Carolina. Design: DatabaseUSA and ArcGIS Pro were used to identify, classify, and map food stores and restaurants near each HBCU. Setting: The study area included a 3-mile buffer radius around the eight South Carolina HBCUs. Subjects: A total of 654 food stores and restaurants were identified within a 3-mile radius of the HBCUs. Measures: Demographic data for each HBCU was collected from the National Center for Education Statistics. The food stores and restaurants were identified using Standard Industrial Classification (SIC) codes and descriptions, and they were classified using previous research methodologies. Results: Based on the analysis, 19 (2.9%), 237 (36.2%), and 398 locations (60.9%) were classified as healthy, intermediate, and unhealthy, respectively. Within a 0.5-mile radius of the HBCUs, there were no retail food stores classified as healthy, followed by 14 (2.1%) and 23 (3.5%) retail food stores and restaurants that were classified as intermediate and unhealthy, respectively. Conclusions: This study shows that most food options around South Carolina HBCUs are unhealthy and that few places are available to purchase healthy food. Eating well will be difficult in the current food environment. Increasing healthy options should be part of a comprehensive approach to promoting good nutrition. © The Author(s) 2024.</t>
  </si>
  <si>
    <t>environmental justice; food environment; food security; geographic information systems; Historically Black Colleges and Universities</t>
  </si>
  <si>
    <t>Joseph, L.; Lesley Joseph, 300 Main Street, SC, United States; email: josephls@email.sc.edu</t>
  </si>
  <si>
    <t>Irek J.</t>
  </si>
  <si>
    <t>58831895400;</t>
  </si>
  <si>
    <t>Price Premiums for Single-Name and Compound-Name Geographical Indications in Swiss Cheese Trade</t>
  </si>
  <si>
    <t>10.1002/agr.21994</t>
  </si>
  <si>
    <t>https://www.scopus.com/inward/record.uri?eid=2-s2.0-85208559543&amp;doi=10.1002%2fagr.21994&amp;partnerID=40&amp;md5=54189f6c8b8e0ebde1defdb49394ad76</t>
  </si>
  <si>
    <t>Agroscope, Research Division Sustainability Assessment and Agricultural Management, Tänikon, Switzerland</t>
  </si>
  <si>
    <t>Irek, J., Agroscope, Research Division Sustainability Assessment and Agricultural Management, Tänikon, Switzerland</t>
  </si>
  <si>
    <t>Geographical indications (GIs) have become increasingly important in agri-food markets, especially in Europe. For Swiss cheese imports and exports, we analyze whether GIs are associated with higher trade prices. We find that price premiums can be obtained for both exports and imports. However, this is only the case for cheeses with single name GIs where the whole name is protected (e.g., Gruyère, Roquefort). There is no price premium for cheeses with compound names, consisting of a generic part and a geographical part (e.g., Gouda Holland, Raclette du Valais). As the generic part of the name (here Gouda, Raclette) can be used by competitors from other regions, such GI products may have difficulties in differentiating themselves. We conclude that higher prices in international cheese trade are not a matter of having a GI label or not. Rather, having a compound name seems to offset the benefit of the GI protection. © 2024 The Author(s). Agribusiness published by Wiley Periodicals LLC.</t>
  </si>
  <si>
    <t>protected designation of origin (PDO); protected geographical indication (PGI); quality signaling; Switzerland</t>
  </si>
  <si>
    <t>Irek, J.; Agroscope, Switzerland; email: judith.irek@agroscope.admin.ch</t>
  </si>
  <si>
    <t>Gonzalez-Rodriguez C.E., Ayes-Rivera I., Le Coq J.-F., Renteria-Ramos R., Castillo-Rivera J.M.</t>
  </si>
  <si>
    <t>57202248899;57208489882;6506521192;56471818400;59228325700;</t>
  </si>
  <si>
    <t>Using social-network analysis to map institutional actors’ links with vulnerable municipalities under climate change in Honduras’ dry corridor. Pathways towards improved cooperation and territorial interventions</t>
  </si>
  <si>
    <t>10.1016/j.crm.2024.100664</t>
  </si>
  <si>
    <t>https://www.scopus.com/inward/record.uri?eid=2-s2.0-85208410892&amp;doi=10.1016%2fj.crm.2024.100664&amp;partnerID=40&amp;md5=913055fccfafbf656c58964a9601a78e</t>
  </si>
  <si>
    <t>Alliance Bioversity-CIAT, kilometer 17 Cali-Palmira, Palmira, Colombia; Alliance Bioversity-CIAT, Tegucigalpa, Honduras; Alliance Bioversity-CIAT, CIRAD, Colombia; Universidad Nacional Abierta y a Distancia de Colombia, Colombia</t>
  </si>
  <si>
    <t>Gonzalez-Rodriguez, C.E., Alliance Bioversity-CIAT, kilometer 17 Cali-Palmira, Palmira, Colombia; Ayes-Rivera, I., Alliance Bioversity-CIAT, Tegucigalpa, Honduras; Le Coq, J.-F., Alliance Bioversity-CIAT, CIRAD, Colombia; Renteria-Ramos, R., Universidad Nacional Abierta y a Distancia de Colombia, Colombia; Castillo-Rivera, J.M., Alliance Bioversity-CIAT, kilometer 17 Cali-Palmira, Palmira, Colombia</t>
  </si>
  <si>
    <t>The Honduras dry corridor, located in Central America's Pacific region, has high natural climate variability. Nearly half of the Honduran population depends on socio-economic activities linked to agriculture, making climate-change adaptation crucial for the agricultural sector to ensure food and nutrition security. This research analyzes how institutional structures function and interact as a network to investigate the spatial coherence and relevance of public- and private-sector interventions related to agriculture, climate change, and food security in 153 municipalities of Honduras’ dry corridor. We employed a Social Network Analysis (SNA) approach to examine these interactions over the territories, revealing two network patterns: the first favors a single municipality, observed only in the Central District where Honduras’ capital is located; the second is an egocentric network, favoring a single institution, observed in four cases, particularly in municipalities bordering with El Salvador and Guatemala. The SNA results reveal a spatial misalignment, where only 9% of interventions linked to climate-change adaptation are conducted in the highly vulnerable, outlying zones located farthest from the capital. The study highlights the need for improved coordination and strategic prioritization of interventions in the most vulnerable municipalities within the Honduras dry corridor, specifically improvement in collaborative actions, use of resources, and setting strategic priorities in regions where future demand will require progressively mobilizing institutional capabilities. By identifying the current gaps and misalignments in institutional actions, this research provides valuable insights for policymakers and stakeholders to enhance collaborative efforts to ensure that climate-change adaptation measures effectively target the most vulnerable areas. © 2024 The Authors</t>
  </si>
  <si>
    <t>Agriculture; Egocentric network; Honduras dry corridor; Institutional networks; Social-network analysis; Vulnerability</t>
  </si>
  <si>
    <t>Castillo-Rivera, J.M.; Alliance Bioversity-CIAT, kilometer 17 Cali-Palmira, Colombia; email: j.castillo@cgiar.org</t>
  </si>
  <si>
    <t>Patle D., Nema S., Awasthi M.K., Sharma S.K.</t>
  </si>
  <si>
    <t>57211350139;57831960200;56613079200;56688928400;</t>
  </si>
  <si>
    <t>Identification of suitable sites for different artificial groundwater recharge structures for sustainable water resources management in Ken River Basin</t>
  </si>
  <si>
    <t>10.1007/s10668-024-05484-7</t>
  </si>
  <si>
    <t>https://www.scopus.com/inward/record.uri?eid=2-s2.0-85206905647&amp;doi=10.1007%2fs10668-024-05484-7&amp;partnerID=40&amp;md5=a5d1f825b9e32a89adcd6917afdd7193</t>
  </si>
  <si>
    <t>Department of Soil and Water Engineering, College of Agricultural Engineering, Jawaharlal Nehru Krishi Vishwa Vidyalaya, Madhya Pradesh, Jabalpur, 482 004, India; North West Regional Centre, National Institute of Hydrology, Rajasthan, Jodhpur, 342 003, India</t>
  </si>
  <si>
    <t>Patle, D., Department of Soil and Water Engineering, College of Agricultural Engineering, Jawaharlal Nehru Krishi Vishwa Vidyalaya, Madhya Pradesh, Jabalpur, 482 004, India; Nema, S., North West Regional Centre, National Institute of Hydrology, Rajasthan, Jodhpur, 342 003, India; Awasthi, M.K., Department of Soil and Water Engineering, College of Agricultural Engineering, Jawaharlal Nehru Krishi Vishwa Vidyalaya, Madhya Pradesh, Jabalpur, 482 004, India; Sharma, S.K., Department of Soil and Water Engineering, College of Agricultural Engineering, Jawaharlal Nehru Krishi Vishwa Vidyalaya, Madhya Pradesh, Jabalpur, 482 004, India</t>
  </si>
  <si>
    <t>With the increasing water crisis and changing climate conditions, effective management of groundwater resources is crucial for ensuring food and water security as well as economic growth. However, mapping groundwater poses a significant challenge due to its elusive nature. This study focuses on the Ken River Basin in India, known for its highly variable geological conditions, where the potential of groundwater resources remains largely unexplored. The objective of this study was to utilize advanced remote sensing and Geographic Information System (GIS) techniques to identify and delineate areas with varying groundwater potential in the Ken Basin. The nine thematic factors, namely geology, geomorphology, slope, lineament density, land use/land cover, soil texture, rainfall, drainage density, and water level fluctuation, and three analytical methods, Multi-Influencing Factor (MIF), Analytical Hierarchy Process (AHP), and Frequency Ratio (FR), were utilized to map groundwater potential zones. The accuracy of the results was validated using the ROC curve method, with the AHP method proving to be the most accurate. Using the Model Builder in ArcGIS, geoinformatics and multi-criteria decision-making were used to identify sites for artificial groundwater recharge structures with a 66–74% accuracy rate. The combination of remote sensing, GIS, and decision-making techniques proved effective in identifying critical areas for groundwater recharge. The outcomes of this research can contribute to informed groundwater management and planning efforts in the Ken River Basin, providing valuable insights into the region’s water resources. © The Author(s), under exclusive licence to Springer Nature B.V. 2024.</t>
  </si>
  <si>
    <t>Artificial Recharge; Groundwater; Ken River Basin; Remote Sensing and GIS; Site Selection</t>
  </si>
  <si>
    <t>Patle, D.; Department of Soil and Water Engineering, Madhya Pradesh, India; email: deepak.patle12@gmail.com</t>
  </si>
  <si>
    <t>Yabo I., Pereira L., Siqueira R., Imbaná R., Pinheiro A., de Angeli Oliveira I., Schaefer C., Fernandes-Filho E.</t>
  </si>
  <si>
    <t>59373570900;57209007208;57198428029;58699569500;59373274800;58504812000;16022771900;57221117304;</t>
  </si>
  <si>
    <t>Climate Change and Human Activities: Their Roles in Shaping Land Productivity in Northern Nigeria</t>
  </si>
  <si>
    <t>10.1002/ldr.5345</t>
  </si>
  <si>
    <t>https://www.scopus.com/inward/record.uri?eid=2-s2.0-85206814175&amp;doi=10.1002%2fldr.5345&amp;partnerID=40&amp;md5=2e041b0faf943e25dd6974961b440fba</t>
  </si>
  <si>
    <t>Departamento de Solos, Universidade Federal de Viçosa, Viçosa, Brazil</t>
  </si>
  <si>
    <t>Yabo, I., Departamento de Solos, Universidade Federal de Viçosa, Viçosa, Brazil; Pereira, L., Departamento de Solos, Universidade Federal de Viçosa, Viçosa, Brazil; Siqueira, R., Departamento de Solos, Universidade Federal de Viçosa, Viçosa, Brazil; Imbaná, R., Departamento de Solos, Universidade Federal de Viçosa, Viçosa, Brazil; Pinheiro, A., Departamento de Solos, Universidade Federal de Viçosa, Viçosa, Brazil; de Angeli Oliveira, I., Departamento de Solos, Universidade Federal de Viçosa, Viçosa, Brazil; Schaefer, C., Departamento de Solos, Universidade Federal de Viçosa, Viçosa, Brazil; Fernandes-Filho, E., Departamento de Solos, Universidade Federal de Viçosa, Viçosa, Brazil</t>
  </si>
  <si>
    <t>The Northern Nigeria Region (NNR) has historically suffered from land productivity changes due to anthropogenic and climatic factors. The development of methodologies that can evaluate these changes at the pixel level and spatialize the effects of driving factors is a key requisite to provide targeted solutions for land degradation, in a country with population growth and desert advancement. In this study, we applied MODIS series data to assess land productivity changes in the NNR (2001–2021) using NDVI trend analysis. We also used correlation and RESTREND analyses to discriminate between climate and human factors and map their effects. The results indicated that approximately 30.7% of the NNR showed land degradation, whereas 27.1% showed an increase in land productivity. There was a clear spatial pattern, with increasing productivity closer to the northern Nigeria boundary with Niger, and decreasing productivity concentrated in the central and southern parts of the NNR. Anthropogenic factors had a greater impact on land degradation and improvement, compared with rainfall. The climate forcing contributed most to land productivity in the northeastern part of the NNR. Land degradation is mainly associated with overgrazing and unsustainable agricultural practices, which lead to decreasing productivity of grasslands and crops. On the other hand, human influence on improvements involves land abandonment and recovery programs. These results can be used to planning initiatives to better integrate food production with environmental protection in the NNR, contributing to policies to Nigeria achieving land degradation neutrality as soon as possible. © 2024 John Wiley &amp; Sons Ltd.</t>
  </si>
  <si>
    <t>GEE; land degradation; LULCC; rainfall trend; RESTREND</t>
  </si>
  <si>
    <t>Abiotic; Anthropogenic; Livestock; Anthropogenic factors; GEE; Human activities; Land degradation; Land productivities; LULCC; Northern Nigeria; Productivity changes; Rainfall trends; RESTREND</t>
  </si>
  <si>
    <t>Siqueira, R.; Departamento de Solos, Brazil; email: rafael.g.siqueira@ufv.br</t>
  </si>
  <si>
    <t>Abagissa W.Y., Geremew G.B., Ayana M.T., Ayele E.G., Tilahun A.K.</t>
  </si>
  <si>
    <t>59362614400;57928809700;57219804658;57763217500;57217195690;</t>
  </si>
  <si>
    <t>GIS-based surface irrigation potential assessment of Gololcha River Watershed, Awash Basin, Ethiopia</t>
  </si>
  <si>
    <t>10.1002/wwp2.12230</t>
  </si>
  <si>
    <t>https://www.scopus.com/inward/record.uri?eid=2-s2.0-85206092206&amp;doi=10.1002%2fwwp2.12230&amp;partnerID=40&amp;md5=475daa2b341f9398c03b64b3c7a0f57a</t>
  </si>
  <si>
    <t>Faculty of Hydraulic and Water Resources Engineering, Water Technology Institute, Arba Minch University, Arba Minch, Ethiopia; Faculty of Water Resources and Irrigation Engineering, Water Technology Institute, Arba Minch University, Arba Minch, Ethiopia</t>
  </si>
  <si>
    <t>Abagissa, W.Y., Faculty of Hydraulic and Water Resources Engineering, Water Technology Institute, Arba Minch University, Arba Minch, Ethiopia; Geremew, G.B., Faculty of Hydraulic and Water Resources Engineering, Water Technology Institute, Arba Minch University, Arba Minch, Ethiopia; Ayana, M.T., Faculty of Hydraulic and Water Resources Engineering, Water Technology Institute, Arba Minch University, Arba Minch, Ethiopia; Ayele, E.G., Faculty of Hydraulic and Water Resources Engineering, Water Technology Institute, Arba Minch University, Arba Minch, Ethiopia; Tilahun, A.K., Faculty of Water Resources and Irrigation Engineering, Water Technology Institute, Arba Minch University, Arba Minch, Ethiopia</t>
  </si>
  <si>
    <t>The Gololcha River Watershed is lacking comprehensive assessment of land suitability for surface irrigation, available water potential, and prioritized irrigable areas. This study aims to evaluate the potential of land and water resources for surface irrigation in the Gololcha River Watershed. The study employed a multi-criteria analysis approach using the analytical hierarchy process (AHP) and ArcGIS to assess land suitability, considering factors like slope, land use/cover, soil characteristics, and proximity to water sources. The observed mean monthly water flow potential for each sub-watershed was statistically evaluated, and the area ratio approach was used to transfer discharges from gauged sites to the site of interest. Irrigation water requirements for three major crops in the study area were calculated using the CROPWAT8.0 model. The findings revealed an average water availability for irrigation of 2.70 m3/s/month, 1.10 m3/s/month, and 1.03 m3/s/month for the Kurkura, Midagdu, and Wefi sub-watersheds, respectively, with a total annual river flow of 161 m3/s. Based on the suitability analysis, 2508 ha (7.27%) of the watershed area was classified as highly suitable for surface irrigation, 16,420 ha (47.565%) as moderately suitable, 1502 ha (4.35%) as marginally suitable, and 14,029 ha (40.71%) as unsuitable. The overall surface irrigation potential, aligned with available water, was estimated at 4872.58 ha. However, due to water limitations, only 14.15% of the total suitable land can be irrigated using existing flows. The study highlights the significant potential for expanding surface irrigation in the Gololcha River Watershed, particularly during the rainy seasons when substantial water flows are available. The findings provide valuable insights for developing sustainable irrigation strategies, enhancing agricultural productivity, and contributing to food security in the region. © 2024 Policy Studies Organization.</t>
  </si>
  <si>
    <t>CROPWAT; land suitability factors; multi-criteria evaluation technique; surface irrigation potential</t>
  </si>
  <si>
    <t>Geremew, G.B.; Faculty of Hydraulic and Water Resources Engineering, P.O. Box 21, Ethiopia; email: getachewbereta@gmail.com</t>
  </si>
  <si>
    <t>Wu Y., Boda S., Nishimura S.-Y., Fei Y., Ji W.</t>
  </si>
  <si>
    <t>59359510100;56344540900;55675549400;59359510200;59359113100;</t>
  </si>
  <si>
    <t>Adaptive use of streams, wells, and tianjing based on riverbanks and drainages in Hakka settlements of Futang Village before access to piped water</t>
  </si>
  <si>
    <t>Journal of Asian Architecture and Building Engineering</t>
  </si>
  <si>
    <t>10.1080/13467581.2024.2412115</t>
  </si>
  <si>
    <t>https://www.scopus.com/inward/record.uri?eid=2-s2.0-85205871070&amp;doi=10.1080%2f13467581.2024.2412115&amp;partnerID=40&amp;md5=9d1ddce8a40a2c2f19c4122fc65b0b13</t>
  </si>
  <si>
    <t>Graduate School of Science and Technology, Niigata University, Niigata City, Japan; Architecture Program, Faculty of Engineering, Niigata University, Niigata City, Japan; Architecture, Niigata University, Niigata City, Japan; School of Architecture, Huaqiao University, Xiamen City, China; The Sixth Design Institute, China Shanghai Architectural Design &amp; Research Institute Co. Ltd, Shanghai City, China</t>
  </si>
  <si>
    <t>Wu, Y., Graduate School of Science and Technology, Niigata University, Niigata City, Japan; Boda, S., Architecture Program, Faculty of Engineering, Niigata University, Niigata City, Japan; Nishimura, S.-Y., Architecture, Niigata University, Niigata City, Japan; Fei, Y., School of Architecture, Huaqiao University, Xiamen City, China; Ji, W., The Sixth Design Institute, China Shanghai Architectural Design &amp; Research Institute Co. Ltd, Shanghai City, China</t>
  </si>
  <si>
    <t>To address the homogenisation of rural water use brought about by the popularity of water appliances, this study attempted to find a solution in the spatial and behavioural correspondence and fitness of environment on water use practice in Hakka settlements, habitats for immigrants. Studies on settlements have focused on landscape features, heritage conservation, and life behaviour. Water use has been analysed based on its relationship and comparison with space composition. Traffic-related studies have detailed planning practices, system functions, and history evolution. Unlike previous studies, this study combines the perspectives of architectural planning and environmental adaptability to examine linkages among riverbanks, drainages, and water use patterns in Futang Village and elucidated 3 of 11 hakka settlements’ adaptive use of streams, wells, and tianjing (courtyards) before piped water is available. Satellite map depictions, field surveys, and chi-square distributions showed that upstream and downstream settlements had distinct yet flexible water use behaviours, depending on their access to clean water bodies and sewage areas, concerns about the distance to water sources to perform household chores, and weather conditions. This demonstrates the practical value of adapting to fluvial landforms for developing water facilities and restoring water use activities. © 2024 The Author(s). Published by Informa UK Limited, trading as Taylor &amp; Francis Group on behalf of the Architectural Institute of Japan, Architectural Institute of Korea and Architectural Society of China.</t>
  </si>
  <si>
    <t>doing laundry; Environmental adaptability; stream flow direction; tulou; washing food</t>
  </si>
  <si>
    <t>Energy efficiency; Sewage; Water conservation; Doing laundry; Environmental adaptability; Flow direction; Landscape feature; Rural waters; Stream flow direction; Tianjing; Tulou; Washing food; Water use; Rivers</t>
  </si>
  <si>
    <t>Boda, S.; Architecture Program, 8050, Ikarashi 2-no-choNishiku, Japan; email: s.boda@eng.niigata-u.ac.jp</t>
  </si>
  <si>
    <t>J. Asian Archit. Build. Eng.</t>
  </si>
  <si>
    <t>Barrowman S., Yurco K., Sumner D., Cooper M.H.</t>
  </si>
  <si>
    <t>59338058000;57189192728;7102224712;56850776700;</t>
  </si>
  <si>
    <t>MORE MILK, FEWER FARMS, and REGIONAL CONCENTRATION: MAPPING TRANSFORMATIONS IN CALIFORNIA’S DAIRY INDUSTRY</t>
  </si>
  <si>
    <t>Geographical Review</t>
  </si>
  <si>
    <t>10.1080/00167428.2024.2391832</t>
  </si>
  <si>
    <t>https://www.scopus.com/inward/record.uri?eid=2-s2.0-85204567831&amp;doi=10.1080%2f00167428.2024.2391832&amp;partnerID=40&amp;md5=28101b0a3069665c0e54b5c85a70aa82</t>
  </si>
  <si>
    <t>Barrowman, S.; Yurco, K.; Sumner, D.; Cooper, M.H.</t>
  </si>
  <si>
    <t>The transformation of California’s dairy industry is a prime example of structural change in agriculture. The state has been on the leading edge of changes in the geography of food and agriculture for 150 years, and many characteristics of modern large-scale agriculture emerged—or reached their culmination—in California. We examine the spatial transformation of dairy production in California as a window into the potential futures for the dairy industry both within California and elsewhere. We use data from county agricultural reports and USDA Censuses of Agriculture data to demonstrate, through a series of original maps and animations, the dramatic increase in production of milk, the rapid fall in the number of dairies, and the spatial redistribution of the industry over the past 40 years. These visualizations reveal illustrative spatial patterns and insights into rapid changes in the geography of dairy production—and agriculture more generally—within California. Based on these visualizations and analyses, we propose a framework for understanding the intersecting phenomena of dairy transformations in California: regional concentration, industry consolidation, and farm-level intensification. In explaining how these processes are nested, overlapping, and multiscalar, we offer an account of past and current trajectories, while examining the applicability and implications of these findings for other dairy-producing regions into the future. © Copyright © 2024 by the American Geographical Society of New York.</t>
  </si>
  <si>
    <t>California county agricultural commissioners; consolidation; dairy; intensification; milk; san joaquin valley; specialization; USDA census of agriculture</t>
  </si>
  <si>
    <t>Geogr. Rev.</t>
  </si>
  <si>
    <t>Edwards J.R., Ong C., Barber S., Headen I., Tabb L.P., De Roos A.J., Schinasi L.H.</t>
  </si>
  <si>
    <t>58128509000;59331939400;57117352400;55251687700;42062271000;7102835330;25643803300;</t>
  </si>
  <si>
    <t>Methodologic Strategies for Quantifying Associations of Historical and Contemporary Mortgage Discrimination on Population Health Equity: A Systematic Review</t>
  </si>
  <si>
    <t>10.1007/s40615-024-02137-3</t>
  </si>
  <si>
    <t>https://www.scopus.com/inward/record.uri?eid=2-s2.0-85204229836&amp;doi=10.1007%2fs40615-024-02137-3&amp;partnerID=40&amp;md5=b4f078c353bd62ceee1352a8f8575972</t>
  </si>
  <si>
    <t>Department of Environmental and Occupational Health, Dornsife School of Public Health, Drexel University, Philadelphia, PA, United States; Department of Epidemiology and Biostatistics, Dornsife School of Public Health, Drexel University, Philadelphia, PA, United States; Department of Community Health and Prevention, Dornsife School of Public Health, Drexel University, Philadelphia, PA, United States; Dornsife School of Public Health, Urban Health Collaborative, Drexel University, Philadelphia, PA, United States; Dornsife School of Public Health, Ubuntu Center On Racism, Global Movements, and Population Health Equity, Drexel University, Philadelphia, PA, United States</t>
  </si>
  <si>
    <t>Edwards, J.R., Department of Environmental and Occupational Health, Dornsife School of Public Health, Drexel University, Philadelphia, PA, United States, Dornsife School of Public Health, Urban Health Collaborative, Drexel University, Philadelphia, PA, United States, Dornsife School of Public Health, Ubuntu Center On Racism, Global Movements, and Population Health Equity, Drexel University, Philadelphia, PA, United States; Ong, C., Department of Environmental and Occupational Health, Dornsife School of Public Health, Drexel University, Philadelphia, PA, United States; Barber, S., Department of Epidemiology and Biostatistics, Dornsife School of Public Health, Drexel University, Philadelphia, PA, United States, Dornsife School of Public Health, Urban Health Collaborative, Drexel University, Philadelphia, PA, United States, Dornsife School of Public Health, Ubuntu Center On Racism, Global Movements, and Population Health Equity, Drexel University, Philadelphia, PA, United States; Headen, I., Department of Community Health and Prevention, Dornsife School of Public Health, Drexel University, Philadelphia, PA, United States, Dornsife School of Public Health, Ubuntu Center On Racism, Global Movements, and Population Health Equity, Drexel University, Philadelphia, PA, United States; Tabb, L.P., Department of Epidemiology and Biostatistics, Dornsife School of Public Health, Drexel University, Philadelphia, PA, United States, Dornsife School of Public Health, Ubuntu Center On Racism, Global Movements, and Population Health Equity, Drexel University, Philadelphia, PA, United States; De Roos, A.J., Department of Environmental and Occupational Health, Dornsife School of Public Health, Drexel University, Philadelphia, PA, United States, Dornsife School of Public Health, Urban Health Collaborative, Drexel University, Philadelphia, PA, United States; Schinasi, L.H., Department of Environmental and Occupational Health, Dornsife School of Public Health, Drexel University, Philadelphia, PA, United States, Dornsife School of Public Health, Urban Health Collaborative, Drexel University, Philadelphia, PA, United States, Dornsife School of Public Health, Ubuntu Center On Racism, Global Movements, and Population Health Equity, Drexel University, Philadelphia, PA, United States</t>
  </si>
  <si>
    <t>Background: Mortgage discrimination refers to the systematic withholding of home mortgages from minoritized groups. In recent years, there has been an increase in empirical research investigating associations of historical and contemporary mortgage discrimination on contemporary outcomes. Investigators have used a variety of measurement methods and approaches, which may have implications for results and interpretation. Purpose: We conducted a systematic review of peer-reviewed literature that has quantified links between both historical and current mortgage discrimination with contemporary adverse environmental, social, and health outcomes. Our goals were to document the methodology used to measure and assign mortgage discrimination, to assess implications for results and interpretation, and to make recommendations for future work. Methods: Following the Preferred Reporting Items for Systematic Reviews and Meta-Analysis guidelines, literature searches were conducted in September 2022 using terms that combined concepts of mortgage discrimination, health, and neighborhood environment. Results: In total, 45 papers fit the eligibility criteria. In these, researchers investigated associations between mortgage discrimination and: (1) health outcomes (N = 28); (2) environmental and social exposures including heat, air pollution, greenspace, soil lead levels, and crime (N = 12); and (3) built environment features, including presence of retail alcohol, fast food, and tobacco stores (N = 5). Eleven included studies used Home Mortgage Discrimination Act (HMDA) data to identify racialized bias in mortgage discrimination or redlining, and 34 used Homeowner Loan Corporation (HOLC) maps. The construction and parametrization of mortgage discrimination or redlining and the spatial assignment of HOLC grades to contemporary addresses or neighborhoods varied substantially across studies. Conclusions: Results from our review suggest the need for careful consideration of optimal methods to analyze mortgage discrimination such as HOLC spatial assignment or HMDA index parametrization, contemplation of covariates, and place-based knowledge of the study location. © The Author(s) 2024.</t>
  </si>
  <si>
    <t>Built environment; Health; Home Mortgage Disclosure Act; Homeowners Loan Corporation (HOLC); Mortgage discrimination; Racial bias in mortgage lending; Redlining; Systematic review</t>
  </si>
  <si>
    <t>Edwards, J.R.; Department of Environmental and Occupational Health, United States; email: je466@drexel.edu</t>
  </si>
  <si>
    <t>Adrian, Widiatmaka, Munibah K., Firmansyah I., Adrian</t>
  </si>
  <si>
    <t>58017069600;56962708400;56237152400;8847464800;58017069600;</t>
  </si>
  <si>
    <t>ENHANCING AGRICULTURAL PROTECTION AREAS UNDER SPATIAL RESTRICTIONS: A CASE STUDY OF MAJALENGKA REGENCY, INDONESIA</t>
  </si>
  <si>
    <t>10.24057/2071-9388-2023-2939</t>
  </si>
  <si>
    <t>https://www.scopus.com/inward/record.uri?eid=2-s2.0-85204003483&amp;doi=10.24057%2f2071-9388-2023-2939&amp;partnerID=40&amp;md5=e5d0613500afc1c905623261fcbe8a0e</t>
  </si>
  <si>
    <t>Graduate School of Natural Resources and Environmental Management Science, IPB University, IPB Dramaga Campus, West Java, Bogor, 16680, Indonesia; Department of Soil Science and Land Resource, Faculty of Agriculture, IPB University, Indonesia; System Dynamics Center; Departement of Education Geography, Islamic University 45 Bekasi, West Java, Bekasi, 17113, Indonesia</t>
  </si>
  <si>
    <t>Adrian, Graduate School of Natural Resources and Environmental Management Science, IPB University, IPB Dramaga Campus, West Java, Bogor, 16680, Indonesia, Departement of Education Geography, Islamic University 45 Bekasi, West Java, Bekasi, 17113, Indonesia, Departement of Education Geography, Islamic University 45 Bekasi, West Java, Bekasi, 17113, Indonesia; Widiatmaka, Department of Soil Science and Land Resource, Faculty of Agriculture, IPB University, Indonesia; Munibah, K., Department of Soil Science and Land Resource, Faculty of Agriculture, IPB University, Indonesia; Firmansyah, I., System Dynamics Center; Adrian, Graduate School of Natural Resources and Environmental Management Science, IPB University, IPB Dramaga Campus, West Java, Bogor, 16680, Indonesia, Departement of Education Geography, Islamic University 45 Bekasi, West Java, Bekasi, 17113, Indonesia, Departement of Education Geography, Islamic University 45 Bekasi, West Java, Bekasi, 17113, Indonesia</t>
  </si>
  <si>
    <t>The escalating trend of urbanization in Indonesia, accompanied by the conversion of agricultural land into urbanized areas, necessitates the implementation of zoning regulations. These regulations are crucial to protect agricultural land and safeguard the finite land assets of the country. To ensure the preservation of scarce land resources and guarantee food security, it is paramount for the Indonesian government to establish agricultural land protection areas. This paper presents an innovative approach and integrated methods to define agricultural land protection zones in spatial form. Results of studies landscape structure classification; core farmland accounts for 33.59% of the study region, whereas edge farmland accounts for 36.43%. Furthermore, the corridor farmland area is 0.30%, the discrete farming area is 12.26%, the Edge-Patch area is 3.54%, and the Perforated area is 13.89%. Geographically, the primary agricultural land is stretched out as a continuous area located on the outskirts of Majalengka city. By integrating Geographic Information Systems (GIS), remote sensing, landscape structure, prime farmland identification, and agricultural «land interest» could have a conservationist bent. It can mean protecting specific areas for environmental reasons (reach calculated), the study aims to create optimal farmland protection areas. The techniques outlined here can aid in determining PFPA from a geographical science standpoint, and the research’s findings will be helpful for PFPA planning. © 2024, Russian Geographical Society. All rights reserved.</t>
  </si>
  <si>
    <t>Geographic Information System (GIS); landscape structure classification; prime farmland protection area (PFPA); reach calculation; remote sensing; UrbanSCAD</t>
  </si>
  <si>
    <t>Adrian; Graduate School of Natural Resources and Environmental Management Science, IPB Dramaga Campus, West Java, Indonesia; email: psl13adrian@apps.ipb.ac.id</t>
  </si>
  <si>
    <t>Georgopoulos T.</t>
  </si>
  <si>
    <t>36191634100;</t>
  </si>
  <si>
    <t>‘Selling GIs by the Pound’? Geographical Indications as Ingredients Under Article 27 of Regulation (EU) 2024/1143</t>
  </si>
  <si>
    <t>European Food and Feed Law Review</t>
  </si>
  <si>
    <t>https://www.scopus.com/inward/record.uri?eid=2-s2.0-85202744080&amp;partnerID=40&amp;md5=adaf89508d64bf3817cae0e7a5740ce8</t>
  </si>
  <si>
    <t>University of Reims, France</t>
  </si>
  <si>
    <t>Georgopoulos, T., University of Reims, France</t>
  </si>
  <si>
    <t>Article 27 of Regulation (EU) 2024/1143 codifies the conditions for the legal use of a product with a geographical indication (GI) as an ingredient of a processed food product. While these conditions are not innovative, since they were already established in positive law and the case-law of the ECJ (since the Champagner Sorbet Case), the recent Regulation introduces new rules for a mechanism of notification prior to the use of a GI product as an in-gredient. This mechanism is will certainly enhance the importance of producers’ groups in the management and the protection of geographical indications. However, we argue that the introduction of a contract as an instrument to regulate the technical and visual aspects of the use of the GI introduces the element of bargaining to the management of GIs at the European level. This last element is likely to bring radical change not only to the management but also to the concept of GIs in the EU. © 2024, Lexxion Verlagsgesellschaft mbH. All rights reserved.</t>
  </si>
  <si>
    <t>Georgopoulos, T.; University of ReimsFrance</t>
  </si>
  <si>
    <t>Lexxion Verlagsgesellschaft mbH</t>
  </si>
  <si>
    <t>Eur. Food Feed Law Rev.</t>
  </si>
  <si>
    <t>Hasan S.S., Goheer M.A., Uzair M., Fatima S.</t>
  </si>
  <si>
    <t>57213534052;55857412000;57197564031;59296644800;</t>
  </si>
  <si>
    <t>Modeling and monitoring cotton production using remote sensing techniques and machine learning: a case study of Punjab, Pakistan</t>
  </si>
  <si>
    <t>10.1007/s10668-024-05331-9</t>
  </si>
  <si>
    <t>https://www.scopus.com/inward/record.uri?eid=2-s2.0-85201969010&amp;doi=10.1007%2fs10668-024-05331-9&amp;partnerID=40&amp;md5=6e0961fc2b711483c10496c90e1654d8</t>
  </si>
  <si>
    <t>Global Climate-Change Impact Studies Centre, MoCC &amp; amp; EC, Islamabad, Pakistan; University of Sciences &amp; amp; Technology (NUST), Islamabad, Pakistan</t>
  </si>
  <si>
    <t>Hasan, S.S., Global Climate-Change Impact Studies Centre, MoCC &amp; amp; EC, Islamabad, Pakistan; Goheer, M.A., Global Climate-Change Impact Studies Centre, MoCC &amp; amp; EC, Islamabad, Pakistan; Uzair, M., University of Sciences &amp; amp; Technology (NUST), Islamabad, Pakistan; Fatima, S., University of Sciences &amp; amp; Technology (NUST), Islamabad, Pakistan</t>
  </si>
  <si>
    <t>Agriculture is the backbone of Pakistan’s economy and makes up 24 percent of the national GDP and half the labor force. This makes crop estimation studies extremely vital for a country’s economic growth and food security. Cotton is one of the most important cash crops in Pakistan contributing 2.4% to the total value addition in agriculture. Remote Sensing (RS) and Geographic Information Systems (GIS) techniques can be used to effectively estimate crop yields even before harvesting. The objective of this study was to utilize RS/GIS, and machine learning to create a model for predicting cotton production; as well as identifying the impacts of climate-related factors on the growth and yield of cotton. Data from MODIS product MOD13A1, with a 16-day temporal resolution from 2011 to 2021 was used to calculate eleven vegetation indices in cotton-dominated districts of Punjab. These indices, along with rainfall data, temperature data, and historical yield data served as input to the machine learning models. Automatic Linear Modeling (ALM) and Artificial Neural Networks (ANN) were used to forecast the yields. The study also created a correlation between climate factors (rainfall and temperature) and cotton seasonal production. Pearson correlation coefficient of − 0.319 indicated a significant influence of maximum temperature on observed yields, while the Automatic Linear Modeling showed both maximum temperature and participation as a predictor for yield. These results underscore the vulnerability of cotton to climate change, proving cotton’s sensitivity to temperature and rainfall. Comparison of both models based on their predictive yield placed ALM model’s accuracy above ANN’s at 44.1%, providing insights into the effectiveness of traditional linear modeling versus neural network approaches in predicting cotton yields. © The Author(s), under exclusive licence to Springer Nature B.V. 2024.</t>
  </si>
  <si>
    <t>ALM model; ANN model; GIS &amp; RS; Vegetation indices; Yield predication</t>
  </si>
  <si>
    <t>Hasan, S.S.; Global Climate-Change Impact Studies Centre, Pakistan; email: shershah538@gmail.com</t>
  </si>
  <si>
    <t>Wang M., Huang L., Tang B.-H., Yu Y., Zhang Z., Wu Q., Cheng J.</t>
  </si>
  <si>
    <t>58960996000;55571335200;14009374600;59274297500;59277681400;58960789100;58960152500;</t>
  </si>
  <si>
    <t>Mapping cropland in Yunnan Province during 1990–2020 using multi-source remote sensing data with the Google Earth Engine Platform</t>
  </si>
  <si>
    <t>10.1080/10106049.2024.2392848</t>
  </si>
  <si>
    <t>https://www.scopus.com/inward/record.uri?eid=2-s2.0-85201560645&amp;doi=10.1080%2f10106049.2024.2392848&amp;partnerID=40&amp;md5=fc654ff9a5b6310c5b6b57b00a8a7111</t>
  </si>
  <si>
    <t>Faculty of Land Resources Engineering, Kunming University of Science and Technology, Kunming, China; Key Laboratory of Plateau Remote Sensing, Yunnan Provincial Department of Education, Kunming University of Science and Technology, Kunming, China; Hunan Province Geological Disaster Survey and Monitoring Institute, Hunan, China; Hunan Survey and Design Institute Co., Ltd, Hunan, China</t>
  </si>
  <si>
    <t>Wang, M., Faculty of Land Resources Engineering, Kunming University of Science and Technology, Kunming, China; Huang, L., Faculty of Land Resources Engineering, Kunming University of Science and Technology, Kunming, China, Key Laboratory of Plateau Remote Sensing, Yunnan Provincial Department of Education, Kunming University of Science and Technology, Kunming, China; Tang, B.-H., Faculty of Land Resources Engineering, Kunming University of Science and Technology, Kunming, China, Key Laboratory of Plateau Remote Sensing, Yunnan Provincial Department of Education, Kunming University of Science and Technology, Kunming, China; Yu, Y., Hunan Province Geological Disaster Survey and Monitoring Institute, Hunan, China, Hunan Survey and Design Institute Co., Ltd, Hunan, China; Zhang, Z., Faculty of Land Resources Engineering, Kunming University of Science and Technology, Kunming, China; Wu, Q., Faculty of Land Resources Engineering, Kunming University of Science and Technology, Kunming, China; Cheng, J., Faculty of Land Resources Engineering, Kunming University of Science and Technology, Kunming, China</t>
  </si>
  <si>
    <t>Cropland is the foundation of agriculture and the cornerstone of ensuring national food security. Ongoing advancement of China’s urbanization and social economy results in a tendency toward ‘non-agriculturalization’ of cropland in pursuit of economic benefits, which greatly threatens food security. Therefore, long-term monitoring of cropland is urgently needed. Based on the Google Earth Engine (GEE) platform, this paper uses the Landsat series and Sentinel-2 multisource images from 1990–2020 to dynamically monitor cropland in Yunnan Province. First, a multiresolution collaborative sample selection method was proposed and sample labels with resolutions better than 30 m from 1990 to 2015 were obtained. An ‘impervious surface-spectrum-texture-geometry’ (ISTG) feature system was constructed and the Jeffries-Matusita (JM) distance method was used for feature optimization. Finally, the proposed collaborative classification system method of land classification and binary classification was used to extract cropland in Yunnan Province. The results show that: (1) The accuracy of cropland extraction was highly reliable, with an overall accuracy (OA) wall-to-wall ranging from 93.15–98.14% and a kappa coefficient (Kappa) ranging from 86.29–96.26%. (2) The change trend of the cropland area in Yunnan Province from 1990 to 2020 exhibited certain fluctuations, but overall decreased annually. (3) The province’s average annual cropland area is 567.71 × 103 hectares. The proposed method has great potential in large-scale cropland extraction. © 2024 The Author(s). Published by Informa UK Limited, trading as Taylor &amp; Francis Group.</t>
  </si>
  <si>
    <t>Cropland extraction; feature selection; Google Earth Engine; long time-series remote sensing; sample selection</t>
  </si>
  <si>
    <t>agricultural land; Landsat; mapping; satellite imagery; Sentinel; spatial data; China; Yunnan</t>
  </si>
  <si>
    <t>Huang, L.; Faculty of Land Resources Engineering, China; email: kmhuangliang@kust.edu.cn</t>
  </si>
  <si>
    <t>Karevoll G., Ziółkowska J., Kwiatkowski G., Kloskowski D.</t>
  </si>
  <si>
    <t>58809574200;57216873656;57192211672;57302155600;</t>
  </si>
  <si>
    <t>PROXIMITY AND SOCIAL CAPITAL IN THE CONTEXT OF ARTISAN FOOD PRODUCERS: TOWARDS LOCAL CONSTATATIONS OF KNOWLEDGE AND INNOVATION</t>
  </si>
  <si>
    <t>Geographia Polonica</t>
  </si>
  <si>
    <t>10.7163/GPol.0273</t>
  </si>
  <si>
    <t>https://www.scopus.com/inward/record.uri?eid=2-s2.0-85199804574&amp;doi=10.7163%2fGPol.0273&amp;partnerID=40&amp;md5=58206390b4904036eb5699dabe32a378</t>
  </si>
  <si>
    <t>Faculty of Economy, Koszalin University of Technology, Kwiatkowskiego 6e, Koszalin, 75-343, Poland; HVL Business School, Faculty of Technology Environmental and Social Sciences, Western Norway University of Applied Sciences, Røyrgata 6, Sogndal, 6856, Norway; Faculty of Social Sciences, University of Gdańsk, Bażyńskiego 4, Gdańsk, 80-309, Poland</t>
  </si>
  <si>
    <t>Karevoll, G., Faculty of Economy, Koszalin University of Technology, Kwiatkowskiego 6e, Koszalin, 75-343, Poland, HVL Business School, Faculty of Technology Environmental and Social Sciences, Western Norway University of Applied Sciences, Røyrgata 6, Sogndal, 6856, Norway; Ziółkowska, J., Faculty of Social Sciences, University of Gdańsk, Bażyńskiego 4, Gdańsk, 80-309, Poland; Kwiatkowski, G., Faculty of Economy, Koszalin University of Technology, Kwiatkowskiego 6e, Koszalin, 75-343, Poland, HVL Business School, Faculty of Technology Environmental and Social Sciences, Western Norway University of Applied Sciences, Røyrgata 6, Sogndal, 6856, Norway; Kloskowski, D., Faculty of Economy, Koszalin University of Technology, Kwiatkowskiego 6e, Koszalin, 75-343, Poland</t>
  </si>
  <si>
    <t>Embeddedness of artisan food markets in local socio-economic settings is apparent and decisive in individual procedures, development and change. The paper argues that geography and location patterns affect artisan food producers in the context of knowledge availability. A sample of 704 Polish food producers are mapped using GIS, and in conjugation with current literature on tacit knowledge social capital, the implication for artisan food producers innovation capabilities is discussed. Results show that artisan food producers are different in their location patterns depending on the type of offered products. Apparent differences in location patterns strongly indicate that artisan food producers experience differences in tacit knowledge availability. © Gurid Karevoll et al. and Geographia Polonica and Institute of Geography and Spatial Organization Polish Academy of Sciences.</t>
  </si>
  <si>
    <t>artisan food producers; GIS; innovation; social capital; tacit knowledge</t>
  </si>
  <si>
    <t>food market; food production; GIS; innovation; knowledge; social capital; Poland [Central Europe]</t>
  </si>
  <si>
    <t>Karevoll, G.; Faculty of Economy, Kwiatkowskiego 6e, Poland; email: Gurid.Gjostein.Karevoll@hvl.no</t>
  </si>
  <si>
    <t>Polska Akademia Nauk</t>
  </si>
  <si>
    <t>Geogr. Pol.</t>
  </si>
  <si>
    <t>Baliga V., Shetty S.G., Gil M.T., Shenoy R., Rao K.</t>
  </si>
  <si>
    <t>59364679600;57218618450;57200618799;59229019300;59229624600;</t>
  </si>
  <si>
    <t>Analysing Purchase Preference Towards Geographical Indications (GIs) Using Consumer Segmentation Approach</t>
  </si>
  <si>
    <t>10.7160/aol.2024.160201</t>
  </si>
  <si>
    <t>https://www.scopus.com/inward/record.uri?eid=2-s2.0-85199306070&amp;doi=10.7160%2faol.2024.160201&amp;partnerID=40&amp;md5=c22cc9e19fc8ecd612785c48ad5393ee</t>
  </si>
  <si>
    <t>Department of Commerce, Manipal Academy of Higher Education, Karnataka, Manipal, India</t>
  </si>
  <si>
    <t>Baliga, V., Department of Commerce, Manipal Academy of Higher Education, Karnataka, Manipal, India; Shetty, S.G., Department of Commerce, Manipal Academy of Higher Education, Karnataka, Manipal, India; Gil, M.T., Department of Commerce, Manipal Academy of Higher Education, Karnataka, Manipal, India; Shenoy, R., Department of Commerce, Manipal Academy of Higher Education, Karnataka, Manipal, India; Rao, K., Department of Commerce, Manipal Academy of Higher Education, Karnataka, Manipal, India</t>
  </si>
  <si>
    <t>Consumers of local food products often face a dilemma regarding their purchase decisions due to the non-availability of information that is required to assess the quality of the product. To reduce this information asymmetry, the Geographical Indication Registry in India issues a Geographical Indication tag (GI tag) as a community right to the growers of local special products originating from a region, town or country. The GI tag symbolises uniqueness, curtails counterfeit products' spread, and reduces information asymmetry. This study has taken a select case of Udupi Mattu Gulla Brinjal, a GI horticulture produce grown by a community-based enterprise (CBE) in the Udupi District of South India. This research work aims to study and analyse consumer preference towards Udupi Mattu Gulla Brinjal (GI) using a consumer segmentation approach. The Principal Component Analysis technique has been used to identify statements with discriminatory power. Subsequently, the statements of research importance have been used to identify consumer segments using a two-step clustering approach. The study results have identified three important consumer clusters based on the analysis of consumer preference characteristics. Thereafter, marketing strategies have been proposed after analysing the profile of each segment. The study is undertaken as a response to an initiative from the Sustainable Development Goals (SDGs) Coordinating Centre, Government of India, to partner the development of agriculture in the local area of Udupi District. The objectives of the study are consistent with SDG goal 11 (sustainable communities) and SDG goal 12 (responsible consumption). © (2024), (Faculty of Economics and Management). All Rights Reserved.</t>
  </si>
  <si>
    <t>Community-Based Enterprises (CBEs); Consumer preference; consumer segments; Geographical Indications (GIs); rural marketing; rural markets</t>
  </si>
  <si>
    <t>consumption behavior; food product; geographical distribution; horticulture; marketing; preference behavior; principal component analysis; rural economy; India; Karnataka; Udupi</t>
  </si>
  <si>
    <t>Shetty, S.G.; Department of Commerce, Tiger Circle Road, Madhav Nagar, Karnataka, India; email: santhosh.g@manipal.edu</t>
  </si>
  <si>
    <t>Faculty of Economics and Management</t>
  </si>
  <si>
    <t>Maulidi C., Dwicaksono A., Aritenang A.F., Winarso H.</t>
  </si>
  <si>
    <t>57194833055;57200612954;57214650739;15827017500;</t>
  </si>
  <si>
    <t>Food service spatial pattern after the emergence of online retail</t>
  </si>
  <si>
    <t>Journal of Infrastructure, Policy and Development</t>
  </si>
  <si>
    <t>10.24294/jipd.v8i4.3005</t>
  </si>
  <si>
    <t>https://www.scopus.com/inward/record.uri?eid=2-s2.0-85198907761&amp;doi=10.24294%2fjipd.v8i4.3005&amp;partnerID=40&amp;md5=bd034d1d69b7fcf7a2141cc2be96ab34</t>
  </si>
  <si>
    <t>Department of Urban and Regional Planning, School of Architecture, Planning and Policy Development, Bandung Institute of Technology, Bandung, 40132, Indonesia; Urban and Regional Planning Department, Engineering Faculty, Brawijaya University, Malang, 65145, Indonesia</t>
  </si>
  <si>
    <t>Maulidi, C., Department of Urban and Regional Planning, School of Architecture, Planning and Policy Development, Bandung Institute of Technology, Bandung, 40132, Indonesia, Urban and Regional Planning Department, Engineering Faculty, Brawijaya University, Malang, 65145, Indonesia; Dwicaksono, A., Department of Urban and Regional Planning, School of Architecture, Planning and Policy Development, Bandung Institute of Technology, Bandung, 40132, Indonesia; Aritenang, A.F., Department of Urban and Regional Planning, School of Architecture, Planning and Policy Development, Bandung Institute of Technology, Bandung, 40132, Indonesia; Winarso, H., Department of Urban and Regional Planning, School of Architecture, Planning and Policy Development, Bandung Institute of Technology, Bandung, 40132, Indonesia</t>
  </si>
  <si>
    <t>Online shopping has eliminated the need to visit physical commercial centres. As a result, trips to these centres have shifted from primarily shopping-motives to leisure, companionship, and dining. The shifting in consumer behaviour is implicated in the growing spatial agglomeration of restaurants/cafes within commercial centres in European cities. Conversely, in southern cities, various casual restaurants/cafes also serve as leisure and companionship hubs. However, their spatial patterns are less explained. This article aims to elucidate the spatial pattern of these diverse restaurants/cafes in a typical southern city, Surabaya City. In this study, we employ the term ‘food services’ to encompass the various types of restaurants/cafes found in southern cities. We gather Points of Interest (POIs) data about food services via web scraping on Google Maps, then map out their spatial distribution across 116 spatial units of Surabaya City. Utilising k-means cluster analysis, we classify these 116 spatial units into six distinct clusters based on the composition of food service variants. Our findings show that City Centres and Sub-City Centres are locations for different types of restaurants/cafes. The City Centre is typically a location for fine dining restaurants and cafes, whereas Sub-City Centres are locations for fast casual dining and fast food restaurants. Cafes and fast food restaurants are centralised throughout downtown areas. Casual food service restaurants, such as casual style dining, coffee shops, and food stalls, are dispersed along business, residential zones, and periphery areas without intense domination of any specific variant. © 2024 by author(s).</t>
  </si>
  <si>
    <t>cafes; food services; online shopping; restaurants; spatial patterns</t>
  </si>
  <si>
    <t>Maulidi, C.; Department of Urban and Regional Planning, Indonesia; email: c.maulidi@gmail.com</t>
  </si>
  <si>
    <t>EnPress Publisher, LLC</t>
  </si>
  <si>
    <t>J. Infrastruct. Policy. Dev.</t>
  </si>
  <si>
    <t>Pandey S., Kumari N.</t>
  </si>
  <si>
    <t>57222111595;27867825000;</t>
  </si>
  <si>
    <t>Assessment of Morphology and Soil Erosion Risk in Agrarian Watershed of Jharkhand India Using RUSLE, GIS and MCDA-AHP</t>
  </si>
  <si>
    <t>10.1007/s12524-024-01936-9</t>
  </si>
  <si>
    <t>https://www.scopus.com/inward/record.uri?eid=2-s2.0-85197545391&amp;doi=10.1007%2fs12524-024-01936-9&amp;partnerID=40&amp;md5=499287faa1ed3020777bd9d8e49e3a49</t>
  </si>
  <si>
    <t>Department of Civil and Environmental Engineering, Birla Institute of Technology, Jharkhand, Mesra, Ranchi, 835215, India</t>
  </si>
  <si>
    <t>Pandey, S., Department of Civil and Environmental Engineering, Birla Institute of Technology, Jharkhand, Mesra, Ranchi, 835215, India; Kumari, N., Department of Civil and Environmental Engineering, Birla Institute of Technology, Jharkhand, Mesra, Ranchi, 835215, India</t>
  </si>
  <si>
    <t>Water induced surface erosion is one of the major factors for causing land degradation leading to massive food insecurity. Therefore, the estimation of water induced erosion risk becomes important mainly in an agrarian watershed. In this 2021 study, water erosion is holistically assessed using erosion models, while the role of topography was analysed through hydro-geomorphometric parameters. Qualitative erosion analysis is performed using the multi-criteria decision-making Analytical Hierarchical Process (MCDM-AHP) tool, while sediment yield is calculated using the RUSLE model. As the empirical formulas are data driven lack of data for smaller region does not provide quite accurate results hence in this experiment a more holistic approach is taken in addressing the erosion through both qualitative and quantitative approach. The morphometric study using a Geographical information system (GIS) showed that the Jumar watershed has rolling and slightly undulating terrain, with mild slope. The hydrological parameters indicated low infiltration capacity of soil and high surface runoff potential indicated that the watershed is at increasing risk (from low to moderate) of gully formation in the lowlands. The analysis of land use land cover (LULC) revealed a significant rise in urbanization, and barren land. Limited vegetation cover was observed during the summer and winter seasons. The RUSLE model showed about 26% of the total geographic area faced erosion between 100–2500 t/ha/year in the watershed. The MCDM-AHP model showed 27.25% of the total geographic area was under moderate to high susceptibility erosion. Both the models showed aggregable results in comparison to each other. It is suggested to plant cover crops during the fallow period and use of biopolymer mulches for land covering. Use of agricultural waste biochar as organic fertilizer is suggested to control erosion and nutrient pollution. This will also improve crop productivity. © Indian Society of Remote Sensing 2024.</t>
  </si>
  <si>
    <t>Geomorphology; Jumar watershed; Land use land cover; Multi-criteria decision making-Analytical hierarchy process (MCDM-AHP); Revised universal soil loss equation (RUSLE); Soil erosion</t>
  </si>
  <si>
    <t>Kumari, N.; Department of Civil and Environmental Engineering, Jharkhand, India; email: neetak@bitmesra.ac.in</t>
  </si>
  <si>
    <t>Su Y., Zhou M., Yang H., Zhu C., Li Y., Xia P.</t>
  </si>
  <si>
    <t>57194797393;57200388282;59197124200;57208151542;57226432606;57970473900;</t>
  </si>
  <si>
    <t>Optimizing cultivated land under non-grain expansion in rural China: unveiling the spatial dynamics of trade-offs and synergies among ecosystem services</t>
  </si>
  <si>
    <t>10.1080/13504509.2024.2373840</t>
  </si>
  <si>
    <t>https://www.scopus.com/inward/record.uri?eid=2-s2.0-85197294568&amp;doi=10.1080%2f13504509.2024.2373840&amp;partnerID=40&amp;md5=f8892e6ce300353702e2cff35ca70a48</t>
  </si>
  <si>
    <t>College of Economics &amp; Management, Anhui Agricultural University, Hefei, China; School of Business, Changzhou University, Changzhou, China; Department of Land Resources Management, Zhejiang Gongshang University, Hangzhou, China; College of Horticulture, Nanjing Agricultural University, Nanjing, China</t>
  </si>
  <si>
    <t>Su, Y., College of Economics &amp; Management, Anhui Agricultural University, Hefei, China; Zhou, M., School of Business, Changzhou University, Changzhou, China; Yang, H., College of Economics &amp; Management, Anhui Agricultural University, Hefei, China; Zhu, C., Department of Land Resources Management, Zhejiang Gongshang University, Hangzhou, China; Li, Y., College of Horticulture, Nanjing Agricultural University, Nanjing, China; Xia, P., College of Economics &amp; Management, Anhui Agricultural University, Hefei, China</t>
  </si>
  <si>
    <t>Non-grain expansion in rural China has affected the stability of cultivated land structure and the sustainability of ecosystem services (ESs). Delving into the spatio-temporal heterogeneity of ES interactions is essential for refined and differentiated cultivated land management practices. Taking Tongxiang City as an example, this study mapped the variations of four ESs of cultivated land from 2000–2020, identified their socio-ecological drivers, explored the spatial non-stationarity characteristics of trade-off/synergy among different ESs, and proposed a zoning control framework for cultivated land. The results indicated that (1) food supply (FS) and habitat quality (HQ) decreased by 40.40% and 1.27%, respectively, while carbon sequestration (CS) and soil conservation (SC) increased by 8.5% and 26.21%, respectively. Areas of decreased ES were mainly concentrated in the southwest, while areas of increased ES supply were dispersed. (2) CS-SC and CS-FS ES pairs exhibited obvious trade-offs, with concave trade-offs dominating between 2000 and 2010, and convex trade-offs prevailing from 2010 to 2020. These ES trade-offs were mainly distributed in the southeast and northern regions. HQ-CS and FS-SC presented significant synergies, predominantly characterized by linear synergy and situated in the northern and central areas. (3) The spatial differentiation of ESs was mostly explained by landscape configuration drivers. (4) Different cultivated land zones were delineated based on the spatial non-stationarity of trade-offs/synergies and ES advantage areas. This study contributes to our understanding of the changes in ESs resulting from non-grain expansion and offers valuable guidance for implementing differentiated measures for cultivated land zoning and management. © 2024 Informa UK Limited, trading as Taylor &amp; Francis Group.</t>
  </si>
  <si>
    <t>cultivated land management; Ecosystem service; non-grain production; spatial non-stationarity; trade-off/synergy</t>
  </si>
  <si>
    <t>carbon sequestration; habitat quality; heterogeneity; land management; rural area; soil conservation; sustainability; trade-off; China; Tongxiang; Zhejiang</t>
  </si>
  <si>
    <t>Li, Y.; College of Horticulture, Weigang 1, Xuanwu District, China; email: yongjunli@zju.edu.cn</t>
  </si>
  <si>
    <t>CA O., CL M., E I., IG N., TI A., CG A., UP O., CI N., Ossai O.G.</t>
  </si>
  <si>
    <t>59170954500;59170248300;59171099000;59170392000;59170392100;59170812200;59170392200;59171243300;57219858858;</t>
  </si>
  <si>
    <t>GIS- BASED SITE SUITABILITY STUDY OF RICE FARM LOCATION IN BENDE LOCAL GOVERNMENT AREA, ABIA STATE, NIGERIA</t>
  </si>
  <si>
    <t>10.18697/ajfand.130.24085</t>
  </si>
  <si>
    <t>https://www.scopus.com/inward/record.uri?eid=2-s2.0-85195861124&amp;doi=10.18697%2fajfand.130.24085&amp;partnerID=40&amp;md5=298b9c774b480c5b0c5490561b6646fb</t>
  </si>
  <si>
    <t>Department of Geography and Environmental Sustainability, Faculty of the Social Sciences, University of Nigeria, Nsukka, Nigeria</t>
  </si>
  <si>
    <t>CA, O., Department of Geography and Environmental Sustainability, Faculty of the Social Sciences, University of Nigeria, Nsukka, Nigeria; CL, M., Department of Geography and Environmental Sustainability, Faculty of the Social Sciences, University of Nigeria, Nsukka, Nigeria; E, I., Department of Geography and Environmental Sustainability, Faculty of the Social Sciences, University of Nigeria, Nsukka, Nigeria; IG, N., Department of Geography and Environmental Sustainability, Faculty of the Social Sciences, University of Nigeria, Nsukka, Nigeria; TI, A., Department of Geography and Environmental Sustainability, Faculty of the Social Sciences, University of Nigeria, Nsukka, Nigeria; CG, A., Department of Geography and Environmental Sustainability, Faculty of the Social Sciences, University of Nigeria, Nsukka, Nigeria; UP, O., Department of Geography and Environmental Sustainability, Faculty of the Social Sciences, University of Nigeria, Nsukka, Nigeria; CI, N., Department of Geography and Environmental Sustainability, Faculty of the Social Sciences, University of Nigeria, Nsukka, Nigeria; Ossai, O.G., Department of Geography and Environmental Sustainability, Faculty of the Social Sciences, University of Nigeria, Nsukka, Nigeria</t>
  </si>
  <si>
    <t>The aim of this study was to demonstrate the capacity of Geographic Information System (GIS) procedure in the analysis of suitable site for rice farming in Bende Local Government Area (LGA), Abia State. Rice is one of the most important staple foods consumed in every household in Nigeria. Therefore, studies of this nature are highly needed as rice production in Nigeria is still below the consumption rate. The result from the suitability mapping of suitable farm location for rice production using GIS therefore will aid in optimizing its production by revealing the varying degrees of suitable location for rice production. The GIS suitability map will enable farmers to be aware of the best location for rice production. Optimal location is important for every business venture to thrive. The GIS-based suitability map will contribute to the call for the mechanization of rice to encourage increase in production rate from 5.4 million to 7.2 million tons. To achieve this aim, individual maps which represent factors that determine rice production such as soil, slope, nearness to river, and accessibility were developed and applied in analysis. These maps were re-classified and assigned suitability weight based on their relative importance. The soil was assigned the highest weight while accessibility (road) was assigned the lowest weight. The essence of re-classifying the maps and assigning weights to the individual maps was to generate individual factor suitability maps. Thereafter, the new re-classified and individual suitability maps were overlaid on each other using ArcGIS 10.4 weight overlay tool to generate the rice suitability map. The final suitability map showed that 13.16 % of the area in Bende Local government Area is highly suitable for rice production, 34.67% is moderately suitable and 35.60% is marginally suitable. The other 15.94% is currently not suitable. This study recommended setting up field trials in the various suitability classes as identified in the study. This will allow for testing of the various management options for sustainable rice production in each of the suitability classes. The outcome of this study is important for policy makers and planners for efficient rice production. © (2024), All Rights Reserved.</t>
  </si>
  <si>
    <t>Bende; Farm location; GIS; rice production; Site-Suitability</t>
  </si>
  <si>
    <t>CL, M.; Department of Geography and Environmental Sustainability, Nigeria; email: chinedu.mba@unn.edu.ng</t>
  </si>
  <si>
    <t>Davivongs V., Tangkitngamwong O., Naka P., Lawawirojwong S.</t>
  </si>
  <si>
    <t>55758925500;58781599000;59168435100;55349185500;</t>
  </si>
  <si>
    <t>Urban Forest for Green University Campus: Identifying Area Covered in Vegetation as Forest at Kasetsart University, Bangkok, Thailand</t>
  </si>
  <si>
    <t>10.14627/537752039</t>
  </si>
  <si>
    <t>https://www.scopus.com/inward/record.uri?eid=2-s2.0-85195660270&amp;doi=10.14627%2f537752039&amp;partnerID=40&amp;md5=5db90ca23fda972a48bf12532dc9d485</t>
  </si>
  <si>
    <t>Department of Landscape Architecture, Faculty of Architecture, Kasetsart University, Bangkok, Thailand; Geo-Informatics and Space Technology Development Agency (GISTDA), Bangkok, Thailand</t>
  </si>
  <si>
    <t>Davivongs, V., Department of Landscape Architecture, Faculty of Architecture, Kasetsart University, Bangkok, Thailand; Tangkitngamwong, O., Department of Landscape Architecture, Faculty of Architecture, Kasetsart University, Bangkok, Thailand; Naka, P., Department of Landscape Architecture, Faculty of Architecture, Kasetsart University, Bangkok, Thailand; Lawawirojwong, S., Geo-Informatics and Space Technology Development Agency (GISTDA), Bangkok, Thailand</t>
  </si>
  <si>
    <t>Universities are places that vigorously contribute to the UN Sustainable Development Goals (SDGs). The green university concept that reflects the fundamental principles of the university on environment and sustainability has become well-established among universities’ campus planning and design worldwide. The UI GreenMetric World University Rankings is one of the green university indexes that aims to measure campus sustainability efforts. This study focuses on an indicator calculating the total area on campus covered by forest vegetation because it is a crucial landscape component that provides ecosystem services and environmental benefits for Kasetsart University (KU). However, the practical methodology to assess areas covered in vegetation in the form of forest was unavailable. Therefore, we applied definitions of the forest from 1) Global Forest Resources Assessments (FRA) of the Food and Agriculture Organization (FAO) and 2) the United Nations Framework Convention on Climate Change (UNFCCC) to the campus context, an area of 10x10 m, over 10% of which was covered by a canopy of trees at least 5 m in height was considered to be a forest area. Campus tree datasets – tree height, average tree canopy width, and location – were used for spatial analysis in ArcGIS. The results revealed a variation of results from 3 analysis methods. The study using Monte Carlo Simulation on a 10x10 m grid layer map revealed that 24.44 ha of the total campus area of 140.51 ha was covered in vegetation in the form of forest (17.39%). The Monte Carlo Simulation increases the validity of the forest area assessment. Groups of large trees located on the campus provide ecosystem services. There-fore, it is recommended that these urban forests be conserved as living labs to benefit the university campus’s stakeholders and Bangkok’s residents. © Wichmann Verlag, VDE VERLAG GMBH Berlin Offenbach. All rights reserved.</t>
  </si>
  <si>
    <t>GIS; Green university campus; UI GreenMetric; urban forest</t>
  </si>
  <si>
    <t>Davivongs, V.; Department of Landscape Architecture, Thailand; email: archvpd@ku.ac.th</t>
  </si>
  <si>
    <t>Kelly J., Sarkar D., Andris C.</t>
  </si>
  <si>
    <t>59149541400;56637718500;35809898500;</t>
  </si>
  <si>
    <t>Locality, Personal Ties, and Efficiency in a Food Security Network</t>
  </si>
  <si>
    <t>Annals of the American Association of Geographers</t>
  </si>
  <si>
    <t>10.1080/24694452.2024.2338096</t>
  </si>
  <si>
    <t>https://www.scopus.com/inward/record.uri?eid=2-s2.0-85194543679&amp;doi=10.1080%2f24694452.2024.2338096&amp;partnerID=40&amp;md5=731eda05db53deee93313e70d2203520</t>
  </si>
  <si>
    <t>Department of Political Science and International Affairs, University of North Georgia, United States; Department of Geography and Environmental Studies, Carleton University, Canada; School of City &amp; Regional Planning, School of Interactive Computing, Georgia Institute of Technology, United States</t>
  </si>
  <si>
    <t>Kelly, J., Department of Political Science and International Affairs, University of North Georgia, United States; Sarkar, D., Department of Geography and Environmental Studies, Carleton University, Canada; Andris, C., School of City &amp; Regional Planning, School of Interactive Computing, Georgia Institute of Technology, United States</t>
  </si>
  <si>
    <t>Food sharing and distribution organization systems provide critical resources for local communities and food-insecure households. In this article, we investigate a newly collected data set of the Thrive Network in southwestern Virginia, which links forty food security organizations through fifty-one connections, using a theoretical framework of organization science within geographic space. We first test whether more central and higher degree organizations are toward the geographic center of the network, near convenient points of interest. We then measure whether organizations are likely to form connections based on nearness and logistical effectiveness of moving goods, and where this occurs. Finally, we find “missed connections,” defined as sets of organizations that are nearby but highly disconnected in the network. We find that important nodes are not necessarily in the center of the network, but are located on the periphery, and that relatively few organizations are connected to their nearby neighbors. We find that important nodes are not necessarily in the center of the network, but are located on the periphery, and that relatively few organizations are connected to their nearby neighbors. As such, this system could be predicated on bottom-up personal relationships rather than a hub-and-spoke supply chain configuration, and new ties might make the system more effective. We use our findings to help the Thrive Network build a more resilient food-sharing system and better serve vulnerable clients. © 2024 by American Association of Geographers.</t>
  </si>
  <si>
    <t>cooperation networks; food security; geographic network analysis; spatial social networks; Thrive Network</t>
  </si>
  <si>
    <t>bottom-up approach; efficiency measurement; food availability; food security; GIS; organizational framework; social network; spatial analysis; vulnerability; United States; Virginia</t>
  </si>
  <si>
    <t>Andris, C.; School of City &amp; Regional Planning, United States; email: clio@gatech.edu</t>
  </si>
  <si>
    <t>Ann. Am. Assoc. Geogr.</t>
  </si>
  <si>
    <t>Neto R.S., Torres J.L.R., Ferreira R.V., Seike S.H., Rosa R.P., Costa W.R., da Silva Vieira D.M.</t>
  </si>
  <si>
    <t>59131401100;14625531300;57211993882;59130993400;59131265300;57200703053;55192936300;</t>
  </si>
  <si>
    <t>ECOLOGY OF THE GIANT ARMADILLO IN THE CERRADO MINEIRO, IN THE SOUTHEAST REGION OF BRAZIL [ECOLOGIA DO TATU-CANASTRA NO CERRADO MINEIRO, NA REGIÃO SUDESTE DO BRASIL RESUMO]</t>
  </si>
  <si>
    <t>Revista de Gestao Social e Ambiental</t>
  </si>
  <si>
    <t>e04990</t>
  </si>
  <si>
    <t>10.24857/RGSA.V18N1-098</t>
  </si>
  <si>
    <t>https://www.scopus.com/inward/record.uri?eid=2-s2.0-85193312970&amp;doi=10.24857%2fRGSA.V18N1-098&amp;partnerID=40&amp;md5=6ad5e801c00292f33682252db256a7bc</t>
  </si>
  <si>
    <t>Universidade Federal do Triângulo Mineiro, Minas Gerais, Uberaba, Brazil; Instituto Federal do Triângulo Mineiro, Minas Gerais, Uberaba, Brazil; Associação Cerrado vivo para a Conservação da Biodiversidade, Minas Gerais, Patrocínio, Brazil; Universidade Federal de Uberlândia, Doutoranda no Programa de Pós-graduação em Agronomia, Minas Gerais, Uberlândia, Brazil</t>
  </si>
  <si>
    <t>Neto, R.S., Universidade Federal do Triângulo Mineiro, Minas Gerais, Uberaba, Brazil; Torres, J.L.R., Instituto Federal do Triângulo Mineiro, Minas Gerais, Uberaba, Brazil; Ferreira, R.V., Universidade Federal do Triângulo Mineiro, Minas Gerais, Uberaba, Brazil; Seike, S.H., Instituto Federal do Triângulo Mineiro, Minas Gerais, Uberaba, Brazil; Rosa, R.P., Associação Cerrado vivo para a Conservação da Biodiversidade, Minas Gerais, Patrocínio, Brazil; Costa, W.R., Universidade Federal do Triângulo Mineiro, Minas Gerais, Uberaba, Brazil; da Silva Vieira, D.M., Universidade Federal de Uberlândia, Doutoranda no Programa de Pós-graduação em Agronomia, Minas Gerais, Uberlândia, Brazil</t>
  </si>
  <si>
    <t>Objective: Identify and georeference burrows, qualify the soil and predominant vegetation where the giant armadillo lives, in the Cerrado of Triângulo Mineiro. Method/design/approach: The study was carried out on nine properties in the municipality of Uberaba, MG and one in Uberlândia, MG, covering a total area of 240.8 km2. Burrows with more than 1.0 m deep were adopted as a standard, all of which were georeferenced, for the construction of maps, measurement of areas, definition of phytophysiognomies, determination of distance traveled and spatial distribution of the animal in the region. To record the presence of the animal, 9 photographic cameras were installed in the area, at a height of 0.40 m. Soil samples were collected in 20 locations for chemical analysis at depths of 0-0.20, 0.20-0.40 and 0.40-0.60 m, with 4 replications. A descriptive analysis of the data was carried out using Agroestat Software. Result and conclusion: The 81 burrows were georeferenced, 41 of them in the Vale Encantado - Private Natural Heritage Reserve (VE-PNHR), where there was a 51% increase in the total number of burrows, with the majority in the Cerrado stricto sensu (41%) and Cerradão (23 %); The animal has a strictly nocturnal habit, with around 96% of activity between 8 pm and 6 am; The animal prefers acidic soils, with low fertility and sandy texture, as these are the places where they find the most food; Around 97% of burrows were recorded at altitudes above 800 meters. Research implications: In 70% of the areas where the animal's presence was recorded, it has a total area of less than 10 km2, indicating that the animal can survive in areas smaller than those already described in the literature. The fact that 75% of the burrows recorded in the study are considered ancient remains, and the species may no longer inhabit some of the areas studied, confirms the existence of a low density of the species in these evaluated areas of the Minas Gerais cerrado. Originality/value: The Giant armadillo is one of the large animals in the Brazilian cerrado and is classified as vulnerable by the International Union for Conservation of Nature (IUCN). Knowing the importance of the species for the biodiversity of the cerrado, it is expected that the results generated in this study can help in the formulation of public policies to preserve the species. © 2024 ANPAD - Associacao Nacional de Pos-Graduacao e Pesquisa em Administracao. All rights reserved.</t>
  </si>
  <si>
    <t>Cerrado; Food Preference; Habitat; Phytophysiognomy; Priodontes Maximus</t>
  </si>
  <si>
    <t>ANPAD - Associacao Nacional de Pos-Graduacao e Pesquisa em Administracao</t>
  </si>
  <si>
    <t>1981982X</t>
  </si>
  <si>
    <t>Rev. Gestao Soc. Ambient.</t>
  </si>
  <si>
    <t>Kneller K., Garton K., Exeter D.J., Egli V.</t>
  </si>
  <si>
    <t>59066500700;57191023817;55975275200;57189573607;</t>
  </si>
  <si>
    <t>Mapping the extent of unhealthy food advertising around schools in Tāmaki Makaurau/Auckland</t>
  </si>
  <si>
    <t>Kotuitui</t>
  </si>
  <si>
    <t>10.1080/1177083X.2024.2344510</t>
  </si>
  <si>
    <t>https://www.scopus.com/inward/record.uri?eid=2-s2.0-85192377757&amp;doi=10.1080%2f1177083X.2024.2344510&amp;partnerID=40&amp;md5=f950e2724a37382d4097326a40f3117f</t>
  </si>
  <si>
    <t>Faculty of Medical and Health Sciences, School of Population Health, The University of Auckland, Auckland, New Zealand; Faculty of Medical and Health Sciences, School of Nursing, The University of Auckland, Auckland, New Zealand</t>
  </si>
  <si>
    <t>Kneller, K., Faculty of Medical and Health Sciences, School of Population Health, The University of Auckland, Auckland, New Zealand; Garton, K., Faculty of Medical and Health Sciences, School of Population Health, The University of Auckland, Auckland, New Zealand; Exeter, D.J., Faculty of Medical and Health Sciences, School of Population Health, The University of Auckland, Auckland, New Zealand; Egli, V., Faculty of Medical and Health Sciences, School of Nursing, The University of Auckland, Auckland, New Zealand</t>
  </si>
  <si>
    <t>Advertisements promoting energy-dense, nutrient-poor food and drinks influence children’s dietary choice and preference and are pervasive in children’s environments across Aotearoa, New Zealand. Using a combination of datasets from separate studies, this research seeks to describe the extent of children’s unhealthy food/drink advertising exposure in all primary and intermediate school food zones (n = 381) in Tāmaki Makaurau, Auckland, and assess whether this exposure correlates with indicators of neighbourhood deprivation. To achieve this, we developed a simple advertising exposure score using images of advertising collected from Google Street View, and investigated its spatial correlation with indicators of neighbourhood deprivation. Outdoor advertising was present in proximity to 61.9% of the sampled schools (n = 236); of which 83.1% of adverts promoted unhealthy food and/or drinks (n = 2669). Advertising exposure increased statistically significantly with neighbourhood deprivation (p &lt; 0.05). The results show a clear need for policy intervention that regulates and limits unhealthy food/drink advertising around schools in New Zealand. The advertising score proved a useful, easy to understand tool to measure and visualise children’s potential exposure to unhealthy food/drink advertising. The score may be used to increase community awareness of the ubiquity of unhealthy advertising in children’s neighbourhoods and advocate for policy change. Practitioner points Advertising present in the vicinity of 62% of Auckland schools; 83% of adverts promoted unhealthy food and/or drinks Novel advertising score assesses the spatial distribution of unhealthy advertising exposure. Advertising exposure score is significantly related to neighbourhood deprivation. Findings show the need for policy action to limit children’s advertising exposure around their schools in NZ. © 2024 The Author(s). Published by Informa UK Limited, trading as Taylor &amp; Francis Group.</t>
  </si>
  <si>
    <t>area deprivation; marketing to children; outdoor advertising; school zones; Unhealthy food and beverages</t>
  </si>
  <si>
    <t>Garton, K.; Faculty of Medical and Health Sciences, New Zealand; email: kelly.garton@auckland.ac.nz</t>
  </si>
  <si>
    <t>1177083X</t>
  </si>
  <si>
    <t>Siotra V., Kumari S.</t>
  </si>
  <si>
    <t>58164165600;57214460383;</t>
  </si>
  <si>
    <t>Assessing spatiotemporal patterns of crop combination and crop concentration in Jammu Division of Jammu and Kashmir</t>
  </si>
  <si>
    <t>10.1007/s40847-024-00337-5</t>
  </si>
  <si>
    <t>https://www.scopus.com/inward/record.uri?eid=2-s2.0-85191850626&amp;doi=10.1007%2fs40847-024-00337-5&amp;partnerID=40&amp;md5=e66e98ecff69b36425bcd473e980b047</t>
  </si>
  <si>
    <t>Department of Geography, University of Jammu, Jammu and Kashmir, Jammu, 180006, India</t>
  </si>
  <si>
    <t>Siotra, V., Department of Geography, University of Jammu, Jammu and Kashmir, Jammu, 180006, India; Kumari, S., Department of Geography, University of Jammu, Jammu and Kashmir, Jammu, 180006, India</t>
  </si>
  <si>
    <t>Agriculture is considered to be the mainstay of the Indian economy. However, with changing climatic, land use, and dietary patterns, the cropping pattern has also undergone a paradigm shift. The nature of agriculture has become more diversified, and much focus is given to farming based on agro-climatic and agro-ecological regions. Crop combination and crop concentration enable us to understand the cropping pattern of a region and help in agricultural planning. The present paper attempts to analyze the crop combination and concentration in the study area, which depend on various human (socioeconomic, cultural, technological, etc.) and non-human (physical, geo-climatic, etc.) parameters. An attempt has been made to compare two time periods, 2014–2015 and 2018–2019, across various districts of Jammu Division. The study area experiences a wide variety of agro-climatic conditions that support the cultivation of various food and non-food crops. Secondary data have been collected from the Digest of Statistics 2014–2015 and 2018–2019. Weaver's (1954) and Rafiullah's (1956) methods have been used to calculate crop combinations. The crop concentration of the study region has been analyzed using the location quotient method. Maps have been prepared using Arc GIS to present a comprehensive picture. Moreover, a detailed analysis has been done to find out the reasons for the changing agricultural patterns. Wheat is found to be a common crop, while paddy, a Kharif crop, is predominantly concentrated in the southern and southwestern districts of the study region. Promoting diverse crop cultivation, including fodder and bajra in arid regions, ensuring government support will enhance soil fertility and farmer income. Initiatives like subsidized seeds, education, and market access will further improve sustainability and reduce reliance on a narrow range of crops. © The Author(s), under exclusive licence to Institute for Social and Economic Change 2024.</t>
  </si>
  <si>
    <t>Agriculture; Crop combination; Crop concentration; Cropping pattern</t>
  </si>
  <si>
    <t>Kumari, S.; Department of Geography, Jammu and Kashmir, India; email: sumankushawaha007@gmail.com</t>
  </si>
  <si>
    <t>Canudas F.</t>
  </si>
  <si>
    <t>58989689100;</t>
  </si>
  <si>
    <t>A fading mountain world? Landscape change driven by the economic and socioecological fabric of the Pyrenean area around Cadí-Moixeró Natural Park (1900-2020) [¿Un mundo montañoso que se desvanece? Cambio paisajístico impulsado por el tejido económico y socioecológico del espacio pirenaico al Parque Natural del Cadí-Moixeró]</t>
  </si>
  <si>
    <t>Historia Agraria</t>
  </si>
  <si>
    <t>10.26882/histagrar.092e08c</t>
  </si>
  <si>
    <t>https://www.scopus.com/inward/record.uri?eid=2-s2.0-85190598505&amp;doi=10.26882%2fhistagrar.092e08c&amp;partnerID=40&amp;md5=89ded8b7cf2fdf86b123acd1d43e381a</t>
  </si>
  <si>
    <t>Department of Economic History, Institutions, Spain</t>
  </si>
  <si>
    <t>Canudas, F., Department of Economic History, Institutions, Spain</t>
  </si>
  <si>
    <t>Industrialization and the subsequent transition to a tourism-based economy, together with the globalization of the agri-food system, have transformed how natural resources are used, the relationship between the local population and the landscape, and the biodiversity of mountainous areas.This article analyses the agrarian and environmental history of the area surrounding Cadí-Moixeró Natural Park, in the Catalan Pyrenees, from the early twentieth century to the present day, through oral testimonies, old photographs, demographic and socioeconomic data, and a GIS-based map analysis of changes in land use and the location of the resident population.The results show that economic tertiarization and the end of integrated productive land management have given rise to a forest transition towards less landscape diversity.This threatens the entire range of landscape ecosystem services that make the area appealing for a more diversified and sustainable mountain tourism model. © 2024 Universidad de Murcia. All rights reserved.</t>
  </si>
  <si>
    <t>ecological and social transitions; landscape change; mountain economies; rurality</t>
  </si>
  <si>
    <t>biodiversity; environmental history; globalization; land management; land use; twentieth century; Catalonia; Pyrenees</t>
  </si>
  <si>
    <t>Canudas, F.; Passeig del Lledó, Berga número 4, Bajos segunda, Spain</t>
  </si>
  <si>
    <t>Universidad de Murcia</t>
  </si>
  <si>
    <t>Hist. Agrar.</t>
  </si>
  <si>
    <t>Fasi M.A.</t>
  </si>
  <si>
    <t>58476091100;</t>
  </si>
  <si>
    <t>An overview on practices related to geographical indication protection in the USA and Europe</t>
  </si>
  <si>
    <t>International Journal of Intellectual Property Management</t>
  </si>
  <si>
    <t>10.1504/IJIPM.2024.137205</t>
  </si>
  <si>
    <t>https://www.scopus.com/inward/record.uri?eid=2-s2.0-85187690955&amp;doi=10.1504%2fIJIPM.2024.137205&amp;partnerID=40&amp;md5=2526434c039b08499a93a9fd4e470d61</t>
  </si>
  <si>
    <t>Innovation and Technology Transfer Office, King Fahd University of Petroleum and Minerals, Dhahran, Saudi Arabia</t>
  </si>
  <si>
    <t>Fasi, M.A., Innovation and Technology Transfer Office, King Fahd University of Petroleum and Minerals, Dhahran, Saudi Arabia</t>
  </si>
  <si>
    <t>Geographical indications (GIs) recognise the uniqueness and culture of items, notably food and drinks originating in certain geographical locations. The GI mark protects registered items against counterfeiting and consumers from being misled about the geographical origin of goods, and it is essential to the rural economy and ecology. This article offers an outline on GI protection practices and procedural legislation pertaining to its regulation in the USA and the European Union. The article will highlight the qualifying requirements for geographical name registration in both the jurisdictions as well as show specific case examples relating to the enforcement regulations in both the authorities. The article examines how GIs are enforced, especially how the EU and the US conflicting regulatory systems function. Based on the comparison of legislation and regulations in both jurisdictions, the study shows that GIs are significantly more protected in the EU than in other countries. Copyright © 2024 Inderscience Enterprises Ltd.</t>
  </si>
  <si>
    <t>certification marks; Europe; examination of GIs; geographical indications; GI registration; GI regulations; intellectual property; protection of GIs; trademarks; USA</t>
  </si>
  <si>
    <t>Fasi, M.A.; Innovation and Technology Transfer Office, Saudi Arabia; email: fasi6026@gmail.com</t>
  </si>
  <si>
    <t>Int. J. Intellect Prop. Manage.</t>
  </si>
  <si>
    <t>Baxter C., Park Y.M.</t>
  </si>
  <si>
    <t>58914685600;56080084600;</t>
  </si>
  <si>
    <t>Food Swamp Versus Food Desert: Analysis of Geographic Disparities in Obesity and Diabetes in North Carolina Using GIS and Spatial Regression</t>
  </si>
  <si>
    <t>10.1080/00330124.2024.2306642</t>
  </si>
  <si>
    <t>https://www.scopus.com/inward/record.uri?eid=2-s2.0-85186475773&amp;doi=10.1080%2f00330124.2024.2306642&amp;partnerID=40&amp;md5=01274fa03c04d38e16353a746e6fcf9a</t>
  </si>
  <si>
    <t>West Virginia University, United States; University of Connecticut, United States</t>
  </si>
  <si>
    <t>Baxter, C., West Virginia University, United States; Park, Y.M., University of Connecticut, United States</t>
  </si>
  <si>
    <t>This study examined how two different types of food environments—food deserts and food swamps—were associated with geographic disparities in obesity and diabetes in North Carolina using geographic information systems and spatial regression. To better identify the association between food swamps and health disparities, this study incorporated socioeconomic dimensions into the food swamp measure and considered dollar stores and gas stations with convenience stores as unhealthy food retailers, which were often overlooked in previous studies. It found that food deserts were concentrated in eastern North Carolina (ENC) and western North Carolina and food swamps in ENC, while obesity and diabetes hot spots were clustered in ENC. The results indicated that obesity and diabetes remained associated with food swamps even after spatial autocorrelation was controlled for, but the associations with food deserts—statistically significant in a nonspatial regression—became no longer significant when food swamps and spatial autocorrelation were controlled for. These results demonstrate that a food swamp might better explain health disparities in North Carolina than a food desert. Identifying ENC as a region containing both food deserts and food swamps illustrates the need for state and local governments to focus their efforts in this region to mitigate food insecurity and health disparities. © 2024 by American Association of Geographers.</t>
  </si>
  <si>
    <t>food environment; food insecurity; health disparity; modified Retail Food Environment Index; spatial regression</t>
  </si>
  <si>
    <t>diabetes; food security; GIS; health impact; obesity; regression analysis; retailing; North Carolina; United States</t>
  </si>
  <si>
    <t>Park, Y.M.; University of ConnecticutUnited States; email: yoomin.park@uconn.edu</t>
  </si>
  <si>
    <t>Tanthanapanyakorn P., Areesantichai C.</t>
  </si>
  <si>
    <t>57420133800;36464753400;</t>
  </si>
  <si>
    <t>Spatial Distribution Analysis of Cannabis-Infused Food and Drink Establishments in Pathum Thani Province, Thailand Through Geographic Information Systems</t>
  </si>
  <si>
    <t>10.52939/ijg.v20i1.3023</t>
  </si>
  <si>
    <t>https://www.scopus.com/inward/record.uri?eid=2-s2.0-85185496956&amp;doi=10.52939%2fijg.v20i1.3023&amp;partnerID=40&amp;md5=29bd7ed914993b44080c8896fce2bc58</t>
  </si>
  <si>
    <t>College of Public Health Sciences, Chulalongkorn University, Bangkok, Thailand; Drug Dependence Research Center, WHO Collaborating Centre for Research and Training in Drug Dependence, Bangkok, Thailand; Excellent Center for Health and Social Sciences and Addiction Research, Chulalongkorn University, Bangkok, Thailand</t>
  </si>
  <si>
    <t>Tanthanapanyakorn, P., College of Public Health Sciences, Chulalongkorn University, Bangkok, Thailand; Areesantichai, C., College of Public Health Sciences, Chulalongkorn University, Bangkok, Thailand, Drug Dependence Research Center, WHO Collaborating Centre for Research and Training in Drug Dependence, Bangkok, Thailand, Excellent Center for Health and Social Sciences and Addiction Research, Chulalongkorn University, Bangkok, Thailand</t>
  </si>
  <si>
    <t>The liberal cannabis policy in Thailand has been made to reach cannabis-infused food and drink. It is becoming popular in the population and easy to assess. This study was survey research to investigate the consumption of cannabis-infused food and drink among undergraduate students, explored and visualized the spatial distribution analysis of cannabis-infused food and drink establishments in Pathum Thani Province, Thailand through geographic information systems (GIS). The process was separated into 2 parts: survey and GIS parts. The 240 undergraduate students were recruited in the survey using purposive sampling with the questionnaire and analyzed by descriptive statistics. Therefore, cannabis-infused food and drink establishments were explored and delineated using GIS to visualize the location, bubble, and buffer maps. The locations of both the establishments and universities were acquired from Google Maps. The finding indicated that the majority of the samples were female (72.1%) with an average age of 20.12 years. They mostly experienced consumption of cannabis-infused food and drink (68.7%) with less than 1 time/month (61.2%). The spatial distribution discovered the coordinates distribution of 14 cannabis-infused food and drink establishments shown in the location map and visualized the population density per square kilometer with 7 levels dividing 7 districts of Pathum Thani province. Moreover, the spatial analysis utilized a bubble map separated by weekly sales, number of customers, and monthly income with 4 levels, and reporting in weekly sales was directly related to the number of customers and monthly income. This research presented buffer maps that show the 10-kilometer radius around the five universities to demonstrate the accessibility of obtaining cannabis-infused food and drink around the university and residential areas. The findings can be used to expose the policy to control cannabis-infused food and drink around the university and develop an intervention program to change behavior. © Geoinformatics International.</t>
  </si>
  <si>
    <t>Cannabis; Food and Drink; GIS; Spatial Analysis; Undergraduate Students</t>
  </si>
  <si>
    <t>angiosperm; food industry; GIS; spatial analysis; spatial distribution; student; Central Region [Thailand]; Pathum Thani; Thailand</t>
  </si>
  <si>
    <t>Areesantichai, C.; College of Public Health Sciences, Thailand; email: Chitlada.a@chula.ac.th</t>
  </si>
  <si>
    <t>Agrawal N., Govil H., Kumar T.</t>
  </si>
  <si>
    <t>57210432645;54781458600;59025364600;</t>
  </si>
  <si>
    <t>Agricultural land suitability classification and crop suggestion using machine learning and spatial multicriteria decision analysis in semi-arid ecosystem</t>
  </si>
  <si>
    <t>10.1007/s10668-023-04440-1</t>
  </si>
  <si>
    <t>https://www.scopus.com/inward/record.uri?eid=2-s2.0-85184271353&amp;doi=10.1007%2fs10668-023-04440-1&amp;partnerID=40&amp;md5=63c6d86bf9c353a113552c361d21ef02</t>
  </si>
  <si>
    <t>Department of Computer Applications, National Institute of Technology Raipur, Raipur, India; Department of Applied Geology, National Institute of Technology Raipur, Raipur, India; Soil and Water Engineering Department, Dr. Rajendra Prasad Central Agricultural University, Bihar, Pusa, Samastipur, India</t>
  </si>
  <si>
    <t>Agrawal, N., Department of Computer Applications, National Institute of Technology Raipur, Raipur, India; Govil, H., Department of Applied Geology, National Institute of Technology Raipur, Raipur, India; Kumar, T., Soil and Water Engineering Department, Dr. Rajendra Prasad Central Agricultural University, Bihar, Pusa, Samastipur, India</t>
  </si>
  <si>
    <t>Agricultural land evaluation for crop cultivation plays a vital role in developing a sustainable and productive agricultural system. The traditional way of manual land evaluation is time-consuming, costlier, requires expert knowledge, and prone to human errors. The application of machine learning is making its impact on almost every field. To overcome the challenges of manual land evaluation automated approach of machine learning can play an influential role in agriculture. Therefore, the present study aimed to investigate and propose an automated solution for agricultural land suitability evaluation for two major crops, i.e., wheat and mustered, based on a hybrid approach of multicriteria decision analysis (MCDA) and machine learning (ML). The proposed framework is based on the land suitability assessment framework proposed by the Food and Agriculture Organization (FAO). For evaluating suitability levels of land units, three major influential categories of geospatial parameters are considered, i.e., soil, climatic, and topographic. The MCDA technique of analytical hierarchy process (AHP) has been used to analyze crop suitability utilizing these geospatial parameters. The ML models are constructed to map the quantified crop suitability results and suggest the most suitable crop to be cultivated. The obtained results indicate that the Balanced Bagging classifier achieved the highest balanced accuracies of 97.69% and 97.57% for mustered and wheat crop suitability predictions, respectively, and a balanced accuracy of 97.36% for crop classification. Since the AHP method is a systematic approach to decision analysis, while ML is a data-driven approach, the proposed unified approach offers more comprehensive predictions. The potential of the proposed framework is evaluated for the Abhanpur district of Chhattisgarh state, India. The proposed ML-based approach overcomes the limitations of the conventional methods and provides precise decisions; therefore, could turn the attention to ML in future cropland suitability evaluation studies. © 2024, The Author(s), under exclusive licence to Springer Nature B.V.</t>
  </si>
  <si>
    <t>Agricultural crops; Analytical hierarchy process; Crop selection; Geographic information system; Land suitability analysis; Machine learning; Semi-arid ecosystem</t>
  </si>
  <si>
    <t>Agrawal, N.; Department of Computer Applications, India; email: nagrawal.phd2018.mca@nitrr.ac.in</t>
  </si>
  <si>
    <t>Cabral D., Moura A.P., Fonseca S.C., Oliveira J.C., Cunha L.M.</t>
  </si>
  <si>
    <t>57194716873;58065508600;7005476572;7202452289;58055397600;</t>
  </si>
  <si>
    <t>Exploring Rice Consumption Habits and Determinants of Choice, Aiming for the Development and Promotion of Rice Products with a Low Glycaemic Index</t>
  </si>
  <si>
    <t>10.3390/foods13020301</t>
  </si>
  <si>
    <t>https://www.scopus.com/inward/record.uri?eid=2-s2.0-85183357865&amp;doi=10.3390%2ffoods13020301&amp;partnerID=40&amp;md5=8a35d928c3172c9164f1959ccc0b7947</t>
  </si>
  <si>
    <t>GreenUPorto—Sustainable Agrifood Production Research Centre/Inov4Agro, Rua da Agrária 747, Vila do Conde, 4485-646, Portugal; DGAOT, Faculty of Sciences, University of Porto, Vila do Conde, 4485-646, Portugal; DCeT, Universidade Aberta, Porto, 4200-055, Portugal; School of Engineering and Architecture, University College Cork, College Road, Cork, T12 YN60, Ireland</t>
  </si>
  <si>
    <t>Cabral, D., GreenUPorto—Sustainable Agrifood Production Research Centre/Inov4Agro, Rua da Agrária 747, Vila do Conde, 4485-646, Portugal, DGAOT, Faculty of Sciences, University of Porto, Vila do Conde, 4485-646, Portugal; Moura, A.P., GreenUPorto—Sustainable Agrifood Production Research Centre/Inov4Agro, Rua da Agrária 747, Vila do Conde, 4485-646, Portugal, DCeT, Universidade Aberta, Porto, 4200-055, Portugal; Fonseca, S.C., GreenUPorto—Sustainable Agrifood Production Research Centre/Inov4Agro, Rua da Agrária 747, Vila do Conde, 4485-646, Portugal, DGAOT, Faculty of Sciences, University of Porto, Vila do Conde, 4485-646, Portugal; Oliveira, J.C., School of Engineering and Architecture, University College Cork, College Road, Cork, T12 YN60, Ireland; Cunha, L.M., GreenUPorto—Sustainable Agrifood Production Research Centre/Inov4Agro, Rua da Agrária 747, Vila do Conde, 4485-646, Portugal, DGAOT, Faculty of Sciences, University of Porto, Vila do Conde, 4485-646, Portugal</t>
  </si>
  <si>
    <t>Current consumption drivers, particularly those related to health and wellbeing, have been influencing trends for the lower consumption of cereals, particularly rice, due to their typical high glycaemic index (GIs) and consequent impacts on obesity. To satisfy this consumer concern, more food innovations that promote healthy eating habits are required. Such innovations must be consumer-oriented to succeed, understanding the dynamics of consumer habits and responding to consumer expectations. This study explored these habits, from acquisition to consumption practices, and the expectations of the European market from the perspective of the major European consumer, Portugal, to obtain insights that support the development of low glycaemic index (GI) rice products. A mixed-methods approach was applied. For the first quantitative questionnaire, 256 Portuguese rice consumers aged 18–73 years were recruited. Twenty-four individuals were selected according to their gender and rice consumption profiles for in-depth interviews. The results confirmed that rice was the main side dish for the participants and was mainly consumed at home, cooked from raw milled rice. The drivers of consumption differ according to the provisioning process stage. In the acquisition stage, participants reported benefits from the rice’s dynamic market by comparing products on price, brand, and rice types. In the preparation stage, participants reported the adequacy of the recipe and occasion, while in the consumption stage, participants enhanced their sensory preferences, depending on the rice dish. Although the GI concept was unknown to half of the participants, it was perceived as interesting and positive for healthy eating. Consumers showed concern about the taste and naturalness of the product, preferring it to be as close to a homemade dish as possible. The negative perceptions we verified were interpreted to be due to a lack of knowledge about the GI concept. Therefore, awareness actions and informative campaigns are recommended to promote low-GI rice products. © 2024 by the authors.</t>
  </si>
  <si>
    <t>consumption drivers; glycaemic index; healthy rice promotion; mixed methods; rice consumption; rice provisioning process; rice types; thematic analysis</t>
  </si>
  <si>
    <t>Cunha, L.M.; GreenUPorto—Sustainable Agrifood Production Research Centre/Inov4Agro, Rua da Agrária 747, Portugal; email: lmcunha@fc.up.pt</t>
  </si>
  <si>
    <t>Song Z., Zhang T., Yu W., Shen D., Wang W.</t>
  </si>
  <si>
    <t>58847640500;57198706819;57207857912;12807402000;57215772617;</t>
  </si>
  <si>
    <t>China’s Water Footprint on Urban and Rural Food Consumption: A Spatial–Temporal Evolution and Its Driving Factors Analysis from 2000 to 2020</t>
  </si>
  <si>
    <t>10.3390/w16020247</t>
  </si>
  <si>
    <t>https://www.scopus.com/inward/record.uri?eid=2-s2.0-85183319144&amp;doi=10.3390%2fw16020247&amp;partnerID=40&amp;md5=c482b95347ab535eac16ec0e64eca5a1</t>
  </si>
  <si>
    <t>School of Environment and Natural Resources, Renmin University of China, Beijing, 100872, China; Institute of Ecological Civilization, Zhejiang Agriculture and Forestry University, Hangzhou, 311300, China; Rural Energy &amp; Environment Agency, Ministry of Agriculture and Rural Affairs of the People’s Republic of China, Beijing, 100125, China</t>
  </si>
  <si>
    <t>Song, Z., School of Environment and Natural Resources, Renmin University of China, Beijing, 100872, China; Zhang, T., Institute of Ecological Civilization, Zhejiang Agriculture and Forestry University, Hangzhou, 311300, China; Yu, W., Rural Energy &amp; Environment Agency, Ministry of Agriculture and Rural Affairs of the People’s Republic of China, Beijing, 100125, China; Shen, D., School of Environment and Natural Resources, Renmin University of China, Beijing, 100872, China; Wang, W., School of Environment and Natural Resources, Renmin University of China, Beijing, 100872, China</t>
  </si>
  <si>
    <t>To comprehend the intricate interaction between water resources and food security, it is critical to examine the hidden water footprint (WF) of food consumption and its underlying causes within specific nations or areas. This study investigates the changes in the quality and structure of food consumption in China’s urban and rural areas from 2000 to 2020. Following the calculation of the WF associated with food consumption for both urban and rural populations, this study uses ArcGIS 10.6 software to map the spatial configuration of the provincial per capita WF. Moreover, the random forest model is utilized to uncover the salient determinants influencing the WF of food consumption in urban and rural contexts. Quantitatively, rural populations have witnessed a more pronounced acceleration in their per capita food WF compared with urban entities, with a notable upswing in the proportion of meat and poultry consumption. Spatially, regions exhibiting elevated WF for urban populations have transitioned from the western zones toward the southeast and northeast, whereas a marked east–west dichotomy is evident in rural areas. In terms of drivers, for urban demographics, economic variables emerge as paramount determinants for food WF, while rural areas underscore the prominence of natural and technological parameters. The insights garnered from this investigation bear profound implications for facilitating balanced nutritional intake among China’s urban and rural populations, alleviating food-related water resource pressures, and optimizing water resource utilization. © 2024 by the authors.</t>
  </si>
  <si>
    <t>influencing factors; random forest model; spatial pattern; urban and rural; water footprint</t>
  </si>
  <si>
    <t>Food supply; Forestry; Water resources; Food consumption; Influencing factor; Per capita; Random forest modeling; Rural population; Spatial patterns; Spatial-temporal evolution; Urban and rural; Urban population; Water footprint; Rural areas; ArcGIS; environmental factor; food consumption; rural area; spatial analysis; spatiotemporal analysis; urban area; water footprint; water resource; China</t>
  </si>
  <si>
    <t>Shen, D.; School of Environment and Natural Resources, China; email: dajunshen@ruc.edu.cn</t>
  </si>
  <si>
    <t>Cheng J., Zhang X., Jia M., Su Q., Kong D., Zhang Y.</t>
  </si>
  <si>
    <t>58842435200;57210581764;58033686500;58532740400;25649306500;58842372700;</t>
  </si>
  <si>
    <t>Integrated Use of GIS and USLE Models for LULC Change Analysis and Soil Erosion Risk Assessment in the Hulan River Basin, Northeastern China</t>
  </si>
  <si>
    <t>10.3390/w16020241</t>
  </si>
  <si>
    <t>https://www.scopus.com/inward/record.uri?eid=2-s2.0-85183080032&amp;doi=10.3390%2fw16020241&amp;partnerID=40&amp;md5=b202030f76f3952d06702134904e89bf</t>
  </si>
  <si>
    <t>School of Hydraulic and Electric Power, Heilongjiang University, Harbin, 150080, China; Institute of Groundwater in Cold Region, Heilongjiang University, Harbin, 150080, China; Institute of Natural Sciences, North-Eastern Federal University, Yakutsk, 677000, Russian Federation</t>
  </si>
  <si>
    <t>Cheng, J., School of Hydraulic and Electric Power, Heilongjiang University, Harbin, 150080, China, Institute of Groundwater in Cold Region, Heilongjiang University, Harbin, 150080, China; Zhang, X., School of Hydraulic and Electric Power, Heilongjiang University, Harbin, 150080, China, Institute of Groundwater in Cold Region, Heilongjiang University, Harbin, 150080, China, Institute of Natural Sciences, North-Eastern Federal University, Yakutsk, 677000, Russian Federation; Jia, M., School of Hydraulic and Electric Power, Heilongjiang University, Harbin, 150080, China, Institute of Groundwater in Cold Region, Heilongjiang University, Harbin, 150080, China; Su, Q., School of Hydraulic and Electric Power, Heilongjiang University, Harbin, 150080, China, Institute of Groundwater in Cold Region, Heilongjiang University, Harbin, 150080, China; Kong, D., School of Hydraulic and Electric Power, Heilongjiang University, Harbin, 150080, China, Institute of Groundwater in Cold Region, Heilongjiang University, Harbin, 150080, China; Zhang, Y., School of Hydraulic and Electric Power, Heilongjiang University, Harbin, 150080, China, Institute of Groundwater in Cold Region, Heilongjiang University, Harbin, 150080, China</t>
  </si>
  <si>
    <t>The Hulan River Basin is located in the black soil region of northeast China. This region is an important food-producing area and the susceptibility of black soil to erosion increases the risk of soil erosion, which is a serious environmental problem that affects agricultural productivity, water supply, and other important aspects of the region. In this paper, the changes in LULC (land use and land cover) in the basin between 2001 and 2020 were thoroughly analysed using GIS (geographic information system) and USLE (universal soil loss equation) models. The soil erosion risk in the Hulan River Basin between 2001 and 2020 was also studied and soil erosion hot spots were identified to target those that remained significant even under the implementation of soil conservation measures. Precipitation data were used to obtain the R factor distribution, LULC classification was adopted to assess the C factor distribution, soil data were employed to estimate the K factor distribution, DEM (Digital Elevation Model) data were used to generate an LS factor map, and slope and LULC data were considered to produce a P factor distribution map. These factors were based on the model parameters of the USLE. The findings of LULC change analysis over the last 20 years indicated that, while there have been nonobvious changes, agricultural land has continued to occupy the bulk of the area in the Hulan River Basin. The increase in areas used for human activities was the most notable trend. In 2001, the model-predicted soil erosion rate varied between 0 and 120 t/ha/yr, with an average of 4.63 t/ha/yr. By 2020, the estimated soil erosion rate varied between 0 and 193 t/ha/yr, with an average of 7.34 t/ha/yr. The Hulan River Basin was classified into five soil erosion risk categories. Most categories encompassed extremely low-risk levels and, over the past 20 years, the northeastern hilly regions of the basin have experienced the highest concentration of risk change areas. The northeastern hilly and mountainous regions comprised the risk change area and the regions that are most susceptible to erosion exhibited a high concentration of human production activities. In fact, the combined use of GIS and USLE modelling yielded erosion risk areas for mapping risk classes; these results could further assist local governments in improving soil conservation efforts. © 2024 by the authors.</t>
  </si>
  <si>
    <t>LULC classification; rainfall erosion; soil conservation measures; soil erodibility; soil erosion; USLE model</t>
  </si>
  <si>
    <t>Agriculture; Geographic information systems; Information use; Land use; Rain; Risk assessment; Risk perception; Rivers; Sediment transport; Soil conservation; Soils; Surveying; Water supply; Watersheds; Conservation measures; Equation models; Land-use and land-cover classifications; Rainfall erosion; River basins; Soil conservation measure; Soil erodibility; Soil erosion; Universal soil loss equation; Universal soil loss equation model; Erosion; agricultural land; erodibility; GIS; rainfall; risk assessment; river basin; soil conservation; soil erosion; China</t>
  </si>
  <si>
    <t>Zhang, X.; School of Hydraulic and Electric Power, China; email: z461306425@gmail.com</t>
  </si>
  <si>
    <t>Maranhão R.L.A., Guimarães R.F., Hermuche P.M., Gomes R.A.T., Peripolli V., Tanure C.B., de Carvalho O.L.F., de Carvalho O.A., Jr., McManus C.</t>
  </si>
  <si>
    <t>56985666000;7005465026;22234472700;7102430322;27968014000;36155054200;57217729396;12753384100;12780261500;</t>
  </si>
  <si>
    <t>Growth and acceleration analysis of the soybean, sugar cane, maize and cattle production in Brazil</t>
  </si>
  <si>
    <t>10.1007/s10668-023-04377-5</t>
  </si>
  <si>
    <t>https://www.scopus.com/inward/record.uri?eid=2-s2.0-85182200134&amp;doi=10.1007%2fs10668-023-04377-5&amp;partnerID=40&amp;md5=32175a4f7ec3760c27a000eae5208e9d</t>
  </si>
  <si>
    <t>Department of Geography, University of Brasília, Brasília, 70910-900, Brazil; Federal Institute Catarinense (IFC), Araquari Campus, Santa Catarina, Araquari, 89830-000, Brazil; Institute of Biological Sciences, University of Brasília, Brasília, 70910-900, Brazil; Department of Computer Science, University of Brasília, Brasília, 70910-900, Brazil</t>
  </si>
  <si>
    <t>Maranhão, R.L.A., Department of Geography, University of Brasília, Brasília, 70910-900, Brazil; Guimarães, R.F., Department of Geography, University of Brasília, Brasília, 70910-900, Brazil; Hermuche, P.M., Department of Geography, University of Brasília, Brasília, 70910-900, Brazil; Gomes, R.A.T., Department of Geography, University of Brasília, Brasília, 70910-900, Brazil; Peripolli, V., Federal Institute Catarinense (IFC), Araquari Campus, Santa Catarina, Araquari, 89830-000, Brazil; Tanure, C.B., Institute of Biological Sciences, University of Brasília, Brasília, 70910-900, Brazil; de Carvalho, O.L.F., Department of Computer Science, University of Brasília, Brasília, 70910-900, Brazil; de Carvalho, O.A., Jr., Department of Geography, University of Brasília, Brasília, 70910-900, Brazil; McManus, C., Institute of Biological Sciences, University of Brasília, Brasília, 70910-900, Brazil</t>
  </si>
  <si>
    <t>Brazil is one of the world's largest producers and exporters of food. Increased production has served as an incentive for expanding the agricultural frontier, leading to substantial changes in land use and land cover in the country. The main objective of this study was to evaluate the spatial–temporal dynamics of Brazil's municipal cattle production, along with the main crops in the country (soybean, corn, and sugarcane). Growth and acceleration rates, as well as the movements of production in the country, were calculated, along with correlations between different production types. The results revealed a high growth rate and acceleration of soybean and maize production in the South, Midwest, and West of the Northeast regions. The South–Central region achieved high growth rates and acceleration for sugarcane production, resulting in the displacement of sugarcane from the Northeast region to the South–Central region. Meanwhile, from 2003 to 2012, cattle production exhibited a high growth rate and acceleration in the Legal Amazon area. The inverse correlation between soybean and beef production was mainly observed in Midwest, Southeast, and South municipalities. The analysis also indicated that the causes of displacement for these productions are complex. Our results are crucial for understanding regional disparities, promoting science and innovation in Brazilian agriculture, and serving as a basis for infrastructure and financing policies for these agricultural products in Brazil. © 2024, The Author(s), under exclusive licence to Springer Nature B.V.</t>
  </si>
  <si>
    <t>Acceleration; Brazilian agricultural production; GIS; Growth; Movement</t>
  </si>
  <si>
    <t>Guimarães, R.F.; Department of Geography, Brazil; email: renatofg@unb.br
Peripolli, V.; Federal Institute Catarinense (IFC), Araquari Campus, Santa Catarina, Brazil; email: vanessa.peripolli@hotmail.com</t>
  </si>
  <si>
    <t>Zhao X., Wei C., Liu J., Liu X., Wan X., Lei M., Wang S.</t>
  </si>
  <si>
    <t>57219977962;57209821071;57870198500;36497035400;39462260300;24473310600;55972773800;</t>
  </si>
  <si>
    <t>Potential Risk Recognition of Agricultural Land Based on Agglomeration Characteristics of Pollution-Related Enterprises: A Case Study on the Black Soil Region in Northeast China</t>
  </si>
  <si>
    <t>10.3390/su16010417</t>
  </si>
  <si>
    <t>https://www.scopus.com/inward/record.uri?eid=2-s2.0-85181955138&amp;doi=10.3390%2fsu16010417&amp;partnerID=40&amp;md5=695727125799d6c5900457960c19a4b9</t>
  </si>
  <si>
    <t>Comprehensive Survey Command Center for Natural Resources, China Geological Survey, Beijing, 100055, China; School of Earth Science and Resources, China University of Geosciences (Beijing), Beijing, 100083, China; Key Laboratory of Coupling Process and Effect of Natural Resources Elements, Beijing, 100055, China; School of Mining and Geomatics Engineering, Hebei University of Engineering, Handan, 056038, China; Institute of Geographic Sciences and Natural Resources Research, Chinese Academy of Sciences, Beijing, 100101, China; University of Chinese Academy of Sciences, Beijing, 100049, China</t>
  </si>
  <si>
    <t>Zhao, X., Comprehensive Survey Command Center for Natural Resources, China Geological Survey, Beijing, 100055, China, School of Earth Science and Resources, China University of Geosciences (Beijing), Beijing, 100083, China, Key Laboratory of Coupling Process and Effect of Natural Resources Elements, Beijing, 100055, China; Wei, C., School of Mining and Geomatics Engineering, Hebei University of Engineering, Handan, 056038, China; Liu, J., Comprehensive Survey Command Center for Natural Resources, China Geological Survey, Beijing, 100055, China, School of Earth Science and Resources, China University of Geosciences (Beijing), Beijing, 100083, China, Key Laboratory of Coupling Process and Effect of Natural Resources Elements, Beijing, 100055, China; Liu, X., Comprehensive Survey Command Center for Natural Resources, China Geological Survey, Beijing, 100055, China, Key Laboratory of Coupling Process and Effect of Natural Resources Elements, Beijing, 100055, China; Wan, X., Institute of Geographic Sciences and Natural Resources Research, Chinese Academy of Sciences, Beijing, 100101, China, University of Chinese Academy of Sciences, Beijing, 100049, China; Lei, M., Institute of Geographic Sciences and Natural Resources Research, Chinese Academy of Sciences, Beijing, 100101, China, University of Chinese Academy of Sciences, Beijing, 100049, China; Wang, S., Institute of Geographic Sciences and Natural Resources Research, Chinese Academy of Sciences, Beijing, 100101, China, University of Chinese Academy of Sciences, Beijing, 100049, China</t>
  </si>
  <si>
    <t>The black soil region in Northeast China serves as a ballast for food security. However, the presence of scattered polluting enterprises poses a threat to the safety of the surrounding soil and agricultural products. In this study, the distribution patterns and agglomeration features of key industrial enterprises in Northeast China were elucidated through multi-source geographical big data and geographic information system (GIS) spatial analysis. Subsequently, the risk areas were extracted based on their potential impact on the soil environmental quality of the surrounding agricultural lands. The results revealed that pollution-related enterprises were widely distributed but locally clustered in the black soil area. The dominant industries were chemical manufacturing, petroleum processing, coking, and non-ferrous metal mining. The study found that the agricultural land area affected by polluting enterprises was 43,396.13 km2, with the majority being at a low-risk level (83.42%). High-risk areas (1646.62 km2) were mostly aggregated west of Hulunbuir, east of Xilingol, and in most of Chifeng. These areas were primarily affected by the non-ferrous metal mining industry. Other high-risk hotspots were mainly influenced by the chemical manufacturing and metal processing industries. The emissions from industrial and mining enterprises are important heavy metals in the agricultural lands in this region. However, it is important to note that there are other sources of pollution as well. These results may contribute to future investigations on soil environmental quality and pollution source control in the black soil region in Northeast China. © 2024 by the authors.</t>
  </si>
  <si>
    <t>black soil region; multi-source geographical big data; pollution-related enterprises; potential pollution risk</t>
  </si>
  <si>
    <t>agglomeration; agricultural land; environmental quality; food security; GIS; industrial emission; pollutant source; soil quality; Chifeng; China; Nei Monggol; Xilingol</t>
  </si>
  <si>
    <t>Liu, J.; Comprehensive Survey Command Center for Natural Resources, China; email: liujiufen@mail.cgs.gov.cn
Wei, C.; School of Mining and Geomatics Engineering, China; email: weichanghe@hebeu.edu.cn</t>
  </si>
  <si>
    <t>Bradley S.E.</t>
  </si>
  <si>
    <t>57210885860;</t>
  </si>
  <si>
    <t>Using participatory geographic information systems (PGIS) mapping to describe household food access in Buffalo, New York</t>
  </si>
  <si>
    <t>Journal of Cultural Geography</t>
  </si>
  <si>
    <t>10.1080/08873631.2023.2295583</t>
  </si>
  <si>
    <t>https://www.scopus.com/inward/record.uri?eid=2-s2.0-85181228352&amp;doi=10.1080%2f08873631.2023.2295583&amp;partnerID=40&amp;md5=4022e688136d60558939b91965225623</t>
  </si>
  <si>
    <t>University of South Florida, Tampa, FL, United States</t>
  </si>
  <si>
    <t>Bradley, S.E., University of South Florida, Tampa, FL, United States</t>
  </si>
  <si>
    <t>Despite existing only blocks apart, neighborhoods in Buffalo, NY can have very different levels of food availability and access due to their local food environment. This study uses participatory geographic information systems (PGIS) mapping and qualitative interviewing to describe these food environments based on the lived experiences of Buffalo residents. PGIS mapping interviews were conducted with residents of the city who regularly used food pantries and focused on access to and availability of both free food resources (such as soup kitchens and food pantries) and purchased food resources (such as grocery stores). Participants were also asked about food access in their own neighborhood, their perceptions of food access in the city, and what develops they thought would contribute to greater food security for their neighborhoods. Results show cost of living and transportation were important barriers to food access for many participants. Findings suggest that residents of historically marginalized neighborhoods in Buffalo continue to have lower access to affordable healthy foods. © 2023 Informa UK Limited, trading as Taylor &amp; Francis Group.</t>
  </si>
  <si>
    <t>food access; Food insecurity; food pantry; participatory GIS</t>
  </si>
  <si>
    <t>food production; food security; mapping method; neighborhood; participatory approach; Buffalo; New York [United States]; United States</t>
  </si>
  <si>
    <t>Bradley, S.E.; University of South FloridaUnited States; email: SAE.Bradley@gmail.com</t>
  </si>
  <si>
    <t>J. Cult. Geogr.</t>
  </si>
  <si>
    <t>Guo Z., Abushama H., Siddig K., Kirui O.K., Abay K., You L.</t>
  </si>
  <si>
    <t>54410746000;58577270400;55367700500;56180720500;55539635400;9743314500;</t>
  </si>
  <si>
    <t>Monitoring Indicators of Economic Activities in Sudan Amidst Ongoing Conflict Using Satellite Data</t>
  </si>
  <si>
    <t>Defence and Peace Economics</t>
  </si>
  <si>
    <t>10.1080/10242694.2023.2290474</t>
  </si>
  <si>
    <t>https://www.scopus.com/inward/record.uri?eid=2-s2.0-85179909919&amp;doi=10.1080%2f10242694.2023.2290474&amp;partnerID=40&amp;md5=ae80b62e11ccb1050eb0e72ad18d3665</t>
  </si>
  <si>
    <t>Foresight and Policy Modelling Unit, International Food Policy Research Institute, Washington, DC, United States; Development Strategy and Governance Unit, International Food Policy Research Institute, Khartoum, Sudan; Development Strategy and Governance Unit, International Food Policy Research Institute, Washington, DC, United States</t>
  </si>
  <si>
    <t>Guo, Z., Foresight and Policy Modelling Unit, International Food Policy Research Institute, Washington, DC, United States; Abushama, H., Development Strategy and Governance Unit, International Food Policy Research Institute, Khartoum, Sudan; Siddig, K., Development Strategy and Governance Unit, International Food Policy Research Institute, Khartoum, Sudan; Kirui, O.K., Development Strategy and Governance Unit, International Food Policy Research Institute, Khartoum, Sudan; Abay, K., Development Strategy and Governance Unit, International Food Policy Research Institute, Washington, DC, United States; You, L., Foresight and Policy Modelling Unit, International Food Policy Research Institute, Washington, DC, United States</t>
  </si>
  <si>
    <t>Political tensions in Sudan between the Sudanese Armed Forces (SAF) and Rapid Support Forces (RSF) escalated into an armed conflict on 15 April 2023, and continues to unfold to date. Besides the severe humanitarian catastrophe, the war disrupted access to basic public services and constrained access to markets and continued to trigger considerable scarcity of life-saving goods and services. In this paper, we utilize satellite data (nitrogen dioxide (NO2) concentration and nightlight intensity) and spatial mapping tools to provide a swift analysis of how the conflict has changed the patterns on economic activity, which are bound to have severe implications on food security in Sudan. We show that immediately after the outbreak of the armed conflict, NO2 concentration and nightlight intensity reduced in those areas affected by the conflict while remaining stable in those areas not directly affected by the conflict. We also demonstrate how these types of remote sensing and remote data collection methods can be deployed to monitor economic activities amidst armed conflicts and similar abrupt crises and guide economic, development and environmental policies. © 2023 The Author(s). Published by Informa UK Limited, trading as Taylor &amp; Francis Group.</t>
  </si>
  <si>
    <t>conflict; economic activities; nightlight intensity; NO2 concentration; rapid support forces; Sudan armed forces</t>
  </si>
  <si>
    <t>Kirui, O.K.; Development Strategies and Governance Unit, Sudan; email: O.K.Kirui@cgiar.org</t>
  </si>
  <si>
    <t>Def. Peace Econ.</t>
  </si>
  <si>
    <t>McDonell E.</t>
  </si>
  <si>
    <t>56469765800;</t>
  </si>
  <si>
    <t>La despensa nacional: Quinoa and the Spatial Contradictions of Peru's Gastronomic Revolution</t>
  </si>
  <si>
    <t>Latin American Research Review</t>
  </si>
  <si>
    <t>10.1017/lar.2023.67</t>
  </si>
  <si>
    <t>https://www.scopus.com/inward/record.uri?eid=2-s2.0-85179790169&amp;doi=10.1017%2flar.2023.67&amp;partnerID=40&amp;md5=ee891530770ff7ef4eac29625157735e</t>
  </si>
  <si>
    <t>University of Tennessee at Chattanooga, Chattanooga, TN, United States</t>
  </si>
  <si>
    <t>McDonell, E., University of Tennessee at Chattanooga, Chattanooga, TN, United States</t>
  </si>
  <si>
    <t>This article explores the spatial politics of Peru's gastronomic revolution and corresponding efforts to territorialize Peruvian agricultural products by tracing the spatial dynamics of quinoa's trajectory from highland dietary staple to coveted national food. Efforts to codify Peru's national cuisine have involved mapping ingredients and dishes onto specific regions while dramatically reshaping agricultural production geographies and culinary topographies. Because of quinoa's success as a high-value export crop, the Peruvian altiplano is no longer perceived as a landscape useful exclusively for livestock pasture and mining. Instead, it is imagined as agriculturally productive: the country's quinoa heartland. At the same time, quinoa's trajectory illuminates spatial contradictions in the gastronomic boom's purported objectives and its tangible effects. The revalorization of quinoa led to a geographical expansion of its production outside the high Andes, undermining the spatially bound concepts of authenticity promoted by gastronomic leaders in Peru. Broadly, efforts to commercialize marginalized food products and their corresponding regions can at once reconfigure territorial discourses in important ways, reinforce long-standing geographical inequalities, and generate contestations of the geographic imaginaries of food and nation. © The Author(s), 2023. Published by Cambridge University Press on behalf of Latin American Studies Association.</t>
  </si>
  <si>
    <t>agriculture; food; gastronomy; nationalism; Peru; quinoa; territory</t>
  </si>
  <si>
    <t>Mcdonell, E.; University of Tennessee at ChattanoogaUnited States; email: emma-mcdonell@utc.edu</t>
  </si>
  <si>
    <t>Lat. Am. Res. Rev.</t>
  </si>
  <si>
    <t>Felke T.P.</t>
  </si>
  <si>
    <t>15131310500;</t>
  </si>
  <si>
    <t>ArcGIS Survey123: A Case Study Using Spatial Technology to Examine Food Access</t>
  </si>
  <si>
    <t>10.1080/15228835.2023.2292084</t>
  </si>
  <si>
    <t>https://www.scopus.com/inward/record.uri?eid=2-s2.0-85179691364&amp;doi=10.1080%2f15228835.2023.2292084&amp;partnerID=40&amp;md5=53b3e3d4ae33194fa8646496c9e6fd1d</t>
  </si>
  <si>
    <t>Department of Social Work, Florida Gulf Coast University, Fort Myers, FL, United States</t>
  </si>
  <si>
    <t>Felke, T.P., Department of Social Work, Florida Gulf Coast University, Fort Myers, FL, United States</t>
  </si>
  <si>
    <t>Geospatial technologies have seen increased utilization in the social work profession for a variety of topics. Most of this usage has centered around the creation of digital maps to visualize social issues and/or affected populations. Innovative technology allows for the collection of field data resulting in real-time creation of such maps. ArcGIS Survey123 is a mobile app that allows for traditional survey data collection to be conducted digitally in the field, while also providing the ability to obtain photos and spatial coordinates. Resultant outputs can include traditional tabular datasets, photo arrays, and digital maps. A pilot project using ArcGIS Survey123 as the data collection tool was conducted in a rural area of Southwest Florida to examine access to food by establishment type as well as to expose social work students to a novel data collection technique. The result of the project was a comprehensive food system map that provided data on availability of certain food products as well as anecdotal data on the relationship between housing locations and food prices. Given the ease with which surveys could be employed for data collection purposes, it is recommended that ArcGIS Survey123 be considered for inclusion in research curricula in academic social work programs. © 2023 Taylor &amp; Francis Group, LLC.</t>
  </si>
  <si>
    <t>food insecurity; Geographic information systems (GIS); needs assessment</t>
  </si>
  <si>
    <t>Felke, T.P.; Florida Gulf Coast University, Marieb Hall 438D, 10501 FGCU Boulevard, South, United States; email: tfelke@fgcu.edu</t>
  </si>
  <si>
    <t>Abys C., Skakun S., Becker-Reshef I.</t>
  </si>
  <si>
    <t>57950120800;57202323039;26421962900;</t>
  </si>
  <si>
    <t>Two decades of winter wheat expansion and intensification in Russia</t>
  </si>
  <si>
    <t>10.1016/j.rsase.2023.101097</t>
  </si>
  <si>
    <t>https://www.scopus.com/inward/record.uri?eid=2-s2.0-85177873469&amp;doi=10.1016%2fj.rsase.2023.101097&amp;partnerID=40&amp;md5=1cdef231798dd3938d8ab21daa14e7e8</t>
  </si>
  <si>
    <t>Department of Geographical Sciences, University of Maryland, College Park, MD, United States; College of Information Studies (iSchool), University of Maryland, College Park, MD, United States</t>
  </si>
  <si>
    <t>Abys, C., Department of Geographical Sciences, University of Maryland, College Park, MD, United States; Skakun, S., Department of Geographical Sciences, University of Maryland, College Park, MD, United States, College of Information Studies (iSchool), University of Maryland, College Park, MD, United States; Becker-Reshef, I., Department of Geographical Sciences, University of Maryland, College Park, MD, United States</t>
  </si>
  <si>
    <t>Since 2000, Russia experienced large-scale increases (149%) in wheat production and starting in 2018 accounted for almost 25% of all global wheat exports. This growth indicates significant land cover and land use change (LCLUC) and is driven primarily by winter wheat growth adding 9 million hectares of cropland area, a 117% increase, since 2000 according to data reported by the Russian government. However, the spatial distribution of this growth in addition to projections for continued growth are not characterized. Therefore, the aim of this study is to comprehensively examine the growth of the Russian wheat industry and quantify LCLUC within the lens of cropland expansion and intensification. Understanding this growth is critical due to Russia being a top global producer and exporter of wheat where changes in its domestic industry directly affect world wheat market stability and food security as well as environmental consequences of such growth. We took advantage of long-term satellite data records acquired by Moderate Resolution Imaging Spectroradiometer (MODIS) to map yearly winter crop in southwestern Russia at a 250-m spatial resolution. These winter cropland maps were then analyzed based on their corresponding changes in expansion and intensification between 2001 and 2020. A rigorous sampling campaign was then conducted to provide estimates of areas and corresponding uncertainties for each land cover change type within selected time period. Here, we show that 40% of southwestern Russia experienced changes in land cover and land use including a 29% growth in winter wheat cropland. Of this growth, 66% is attributed to winter wheat cropland expansion (planting in new areas) and 34% to intensification (increased planting rate). The observed growth in winter cropland was latitudinally dichotomous where northernmost regions experienced areal expansion and southernmost regions intensification. Lastly, based on ratios of winter cropland use in comparison with total available agricultural land in the study area, we conclude that there remains significant capacity for winter crop intensification and provide probable trajectories of continued growth. © 2023</t>
  </si>
  <si>
    <t>Agriculture; Change detection; Food security; LCLU; Remote sensing; Russia; Winter wheat</t>
  </si>
  <si>
    <t>Abys, C.4600 River Road Suite 300, United States; email: cabys@umd.edu</t>
  </si>
  <si>
    <t>Sadler R.C., Saxe-Custack A.</t>
  </si>
  <si>
    <t>35189632400;7003310282;</t>
  </si>
  <si>
    <t>‘Nobody shops at the neighborhood store’: leveraging a community’s pediatric fresh produce prescription program to inform future participating store redemption locations</t>
  </si>
  <si>
    <t>Cities and Health</t>
  </si>
  <si>
    <t>10.1080/23748834.2023.2281764</t>
  </si>
  <si>
    <t>https://www.scopus.com/inward/record.uri?eid=2-s2.0-85177547586&amp;doi=10.1080%2f23748834.2023.2281764&amp;partnerID=40&amp;md5=ccd9a2376b722bf6b40ca84ceb3b0bd8</t>
  </si>
  <si>
    <t>Departments of Public Health and Family Medicine, Michigan State University, Flint, MI, United States; Departments of Public Health and Food Science &amp; Human Nutrition, Michigan State University, Flint, MI, United States</t>
  </si>
  <si>
    <t>Sadler, R.C., Departments of Public Health and Family Medicine, Michigan State University, Flint, MI, United States; Saxe-Custack, A., Departments of Public Health and Food Science &amp; Human Nutrition, Michigan State University, Flint, MI, United States</t>
  </si>
  <si>
    <t>Research examining the nature of food shopping often considers proximity to the nearest or overall distance travelled to multiple stores. Such studies make up a portion of new work on so-called ‘food deserts’ and the issues inherent in the term, including that most people do not shop at their nearest store, and mobility challenges vary vastly from one person to the next. Increasing the knowledge base on shopping characteristics could be useful for behavioral interventions and programs aimed at increasing healthy food shopping. In this study, we examined the shopping characteristics of 627 caregivers whose children were enrolled in a pediatric fresh produce prescription program at one of three large pediatric clinics in Flint, Michigan. We compare these characteristics to the potential of a new food cooperative to improve geographic accessibility to healthy food. In particular, we propose the expansion of the prescription program to this new cooperative for health-related as well as local economic development reasons. Our work bridges topics of interest to researchers and practitioners working in nutrition, food access, and economic development. © 2023 Informa UK Limited, trading as Taylor &amp; Francis Group.</t>
  </si>
  <si>
    <t>food access; food co-op; Geographic information systems; pediatric clinic; produce prescription program</t>
  </si>
  <si>
    <t>adult; article; caregiver; child; community; economic development; female; food access; food desert; geographic information system; human; knowledge base; male; Michigan; neighborhood; pediatric hospital; prescription; shopping</t>
  </si>
  <si>
    <t>Sadler, R.C.; Departments of Public Health and Family Medicine, United States; email: sadlerr@msu.edu</t>
  </si>
  <si>
    <t>Cities Health</t>
  </si>
  <si>
    <t>Morant J., Arrondo E., Sánchez-Zapata J.A., Donázar J.A., Margalida A., Carrete M., Blanco G., Guil F., Serrano D., Pérez-García J.M.</t>
  </si>
  <si>
    <t>57201290043;56613239500;6603150965;7003603310;55969715000;8053037100;56208221600;36905836900;22235399900;36133489700;</t>
  </si>
  <si>
    <t>Fine-scale collision risk mapping and validation with long-term mortality data reveal current and future wind energy development impact on sensitive species</t>
  </si>
  <si>
    <t>10.1016/j.eiar.2023.107339</t>
  </si>
  <si>
    <t>https://www.scopus.com/inward/record.uri?eid=2-s2.0-85175090248&amp;doi=10.1016%2fj.eiar.2023.107339&amp;partnerID=40&amp;md5=1cbe7ee06a25bd1ee22fb905aa29b0b5</t>
  </si>
  <si>
    <t>Department of Applied Biology, Miguel Hernández University of Elche, Elche, Spain; Department of Zoology, University of Granada, Spain; Department of Conservation Biology, Estación Biológica de Doñana (CSIC), Sevilla, Spain; Pyrenean Institute of Ecology (CSIC), Jaca, Spain; Institute for Game and Wildlife Research, IREC (CSIC-UCLM), Ciudad Real, Spain; Department of Physical, Chemical and Natural Systems, Universidad Pablo de Olavide, Sevilla, Spain; Department of Evolutionary Ecology, Museo Nacional de Ciencias Naturales (CSIC), Madrid, Spain; Biodiversity, Forests and Desertification General Directorate, Spanish Ministry of Ecological Transition and the Demographic Challenge, Madrid, Spain; Centro de Investigación e Innovación Agroalimentaria y Agroambiental (CIAGRO-UMH), Miguel Hernández University of Elche, Orihuela, Spain</t>
  </si>
  <si>
    <t>Morant, J., Department of Applied Biology, Miguel Hernández University of Elche, Elche, Spain, Centro de Investigación e Innovación Agroalimentaria y Agroambiental (CIAGRO-UMH), Miguel Hernández University of Elche, Orihuela, Spain; Arrondo, E., Department of Zoology, University of Granada, Spain; Sánchez-Zapata, J.A., Department of Applied Biology, Miguel Hernández University of Elche, Elche, Spain, Centro de Investigación e Innovación Agroalimentaria y Agroambiental (CIAGRO-UMH), Miguel Hernández University of Elche, Orihuela, Spain; Donázar, J.A., Department of Conservation Biology, Estación Biológica de Doñana (CSIC), Sevilla, Spain; Margalida, A., Pyrenean Institute of Ecology (CSIC), Jaca, Spain, Institute for Game and Wildlife Research, IREC (CSIC-UCLM), Ciudad Real, Spain; Carrete, M., Department of Physical, Chemical and Natural Systems, Universidad Pablo de Olavide, Sevilla, Spain; Blanco, G., Department of Evolutionary Ecology, Museo Nacional de Ciencias Naturales (CSIC), Madrid, Spain; Guil, F., Biodiversity, Forests and Desertification General Directorate, Spanish Ministry of Ecological Transition and the Demographic Challenge, Madrid, Spain; Serrano, D., Department of Conservation Biology, Estación Biológica de Doñana (CSIC), Sevilla, Spain; Pérez-García, J.M., Department of Applied Biology, Miguel Hernández University of Elche, Elche, Spain, Centro de Investigación e Innovación Agroalimentaria y Agroambiental (CIAGRO-UMH), Miguel Hernández University of Elche, Orihuela, Spain</t>
  </si>
  <si>
    <t>The ongoing demand for renewable energy has boosted the development of wind farms worldwide. Given the impact these facilities have on flying species, a spatially explicit assessment of collision risk in vulnerable species is needed to guide management actions and prioritise areas for installing these infrastructures. We used GPS-tracking data of 127 adult and 50 juvenile griffon vultures in peninsular Spain gathered between 2014 and 2022 to evaluate factors influencing vulnerability and exposure and predict collision risk. We validate the observed collision risk with recorded long-term mortality data (1999–2022) at regional and wind farm scales and evaluate the estimated impact of current and future turbine facilities. Our results showed that overall food availability increases vulnerability and exposure, whilst distance to nesting areas and the presence of conspecifics decreased both vulnerability and exposure in adults and juveniles, respectively. Our maps revealed that 19% and 10% of the Spanish peninsular area had a high collision risk for adults and juveniles, respectively. Importantly, the number of turbine casualties was positively related to collision risk at the regional and wind farm scale and ∼ 18 of the breeding population lies within high collision risk areas.Moreover, the areas with the highest risk of collision also have the highest number of turbines and largely overlap with areas suitable for developing new wind farms. Our study highlights the need to reduce collision risk mapping uncertainties by validating model outputs with actual mortality data. Moreover, it emphasises the urgent need for spatial planning of wind energy development, searching for safer alternatives for biodiversity. This approach undoubtedly serves as a tool to define “not go to” areas for installing new turbines for one of the most sensitive species. © 2023 The Authors</t>
  </si>
  <si>
    <t>Conservation; Movement ecology; Renewable energy; Spatial planning; Turbines; Wind farms</t>
  </si>
  <si>
    <t>Biodiversity; Electric utilities; Mapping; Risk assessment; Risk perception; Sustainable development; Turbines; Wind power; 'current; Collision risks; Farm scale; Movement ecologies; Renewable energies; Risk mappings; Sensitive species; Spatial planning; Wind energy development; Wind farm; Conservation; adult; alternative energy; biodiversity; breeding population; collision; conservation management; ecological impact; future prospect; GPS; model validation; mortality risk; movement; raptor; spatial planning; wind farm; wind power; wind turbine; Spain</t>
  </si>
  <si>
    <t>Morant, J.; Department of Applied Biology, Spain; email: jmorantetxebarria@gmail.com</t>
  </si>
  <si>
    <t>Department of Pediatrics, McGovern Medical School, University of Texas Health Science Center at Houston (UTHealth Houston) and Children’s Memorial Hermann Hospital, Houston, TX, United States; Data Scientist, Houston, TX, United States</t>
  </si>
  <si>
    <t>Kakarala, K., Department of Pediatrics, McGovern Medical School, University of Texas Health Science Center at Houston (UTHealth Houston) and Children’s Memorial Hermann Hospital, Houston, TX, United States; Popielski, A., Data Scientist, Houston, TX, United States; Riggs, K., Department of Pediatrics, McGovern Medical School, University of Texas Health Science Center at Houston (UTHealth Houston) and Children’s Memorial Hermann Hospital, Houston, TX, United States; Hashmi, S.S., Department of Pediatrics, McGovern Medical School, University of Texas Health Science Center at Houston (UTHealth Houston) and Children’s Memorial Hermann Hospital, Houston, TX, United States; Hafeez, Z., Department of Pediatrics, McGovern Medical School, University of Texas Health Science Center at Houston (UTHealth Houston) and Children’s Memorial Hermann Hospital, Houston, TX, United States</t>
  </si>
  <si>
    <t>differentiation; European Union; food quality; legislation; policy implementation; Europe</t>
  </si>
  <si>
    <t>COVID-19; ecotourism; ethnobotany; rural area; traditional knowledge; wild population</t>
  </si>
  <si>
    <t>Department of Geography and Geospatial Sciences and Earth Observation, University of Zimbabwe, Harare, Zimbabwe; Department of Demography Settlement and Development, University of Zimbabwe, Harare, Zimbabwe; Department of Urban and Regional Planning, University of the Free State, Bloemfontein, South Africa; Department of Geography, Environmental Studies &amp; Tourism, University of the Western Cape, Bellville, South Africa; Department of Geography, University of the Free State, Bloemfontein, South Africa</t>
  </si>
  <si>
    <t>Musosa, L., Department of Geography and Geospatial Sciences and Earth Observation, University of Zimbabwe, Harare, Zimbabwe; Shekede, M.D., Department of Geography and Geospatial Sciences and Earth Observation, University of Zimbabwe, Harare, Zimbabwe; Gwitira, I., Department of Geography and Geospatial Sciences and Earth Observation, University of Zimbabwe, Harare, Zimbabwe; Chirisa, I., Department of Demography Settlement and Development, University of Zimbabwe, Harare, Zimbabwe, Department of Urban and Regional Planning, University of the Free State, Bloemfontein, South Africa; Tevera, D., Department of Geography, Environmental Studies &amp; Tourism, University of the Western Cape, Bellville, South Africa; Matamanda, A.R., Department of Geography, University of the Free State, Bloemfontein, South Africa</t>
  </si>
  <si>
    <t>Kharmats A.Y., Corrigan A.E., Curriero F.C., Neff R., Caulfield L.E., Kennedy C.E., Whitley J., Montazer J.S., Hu L., Gittelsohn J.</t>
  </si>
  <si>
    <t>56122428300;57218766677;6602174150;7005079674;7003606133;16245073800;57796646200;57796289300;56542206900;7003634760;</t>
  </si>
  <si>
    <t>Geospatial Food Environment Exposure and Obesity among Low Income Baltimore City Children: Associations Differ by Data Source and Processing Method</t>
  </si>
  <si>
    <t>10.1080/19320248.2022.2090882</t>
  </si>
  <si>
    <t>https://www.scopus.com/inward/record.uri?eid=2-s2.0-85133956039&amp;doi=10.1080%2f19320248.2022.2090882&amp;partnerID=40&amp;md5=df7dbdf3e8e5d14fe99e9531c9f3fd9d</t>
  </si>
  <si>
    <t>Department of Population Health, New York University Grossman School of Medicine, New York, NY, United States; Department of International Health, Johns Hopkins Bloomberg School of Public Health, Baltimore, MD, United States; Spatial Science for Public Health Center, Johns Hopkins University, Baltimore, MD, United States; Department of Epidemiology, Department of Biostatistics, Johns Hopkins Bloomberg School of Public Health, Baltimore, MD, United States; Department of Environmental Health and Engineering, Department of Health Policy and Management, Johns Hopkins Bloomberg School of Public Health, Baltimore, MD, United States; Department of Health, Behavior, and Society, Johns Hopkins Bloomberg School of Public Health, Baltimore, MD, United States; Johns Hopkins Bloomberg School of Public Health, Baltimore, MD, United States; Department of Health Policy and Management, University of Maryland School of Public Health, College Park, MD, United States</t>
  </si>
  <si>
    <t>Kharmats, A.Y., Department of Population Health, New York University Grossman School of Medicine, New York, NY, United States, Department of International Health, Johns Hopkins Bloomberg School of Public Health, Baltimore, MD, United States; Corrigan, A.E., Spatial Science for Public Health Center, Johns Hopkins University, Baltimore, MD, United States; Curriero, F.C., Department of Epidemiology, Department of Biostatistics, Johns Hopkins Bloomberg School of Public Health, Baltimore, MD, United States; Neff, R., Department of Environmental Health and Engineering, Department of Health Policy and Management, Johns Hopkins Bloomberg School of Public Health, Baltimore, MD, United States; Caulfield, L.E., Department of International Health, Johns Hopkins Bloomberg School of Public Health, Baltimore, MD, United States; Kennedy, C.E., Department of International Health, Johns Hopkins Bloomberg School of Public Health, Baltimore, MD, United States, Department of Health, Behavior, and Society, Johns Hopkins Bloomberg School of Public Health, Baltimore, MD, United States; Whitley, J., Johns Hopkins Bloomberg School of Public Health, Baltimore, MD, United States; Montazer, J.S., Department of Health Policy and Management, University of Maryland School of Public Health, College Park, MD, United States; Hu, L., Department of Population Health, New York University Grossman School of Medicine, New York, NY, United States; Gittelsohn, J., Department of International Health, Johns Hopkins Bloomberg School of Public Health, Baltimore, MD, United States</t>
  </si>
  <si>
    <t>Due to the high prevalence of childhood obesity, it is imperative to assess the relationship children’s access to food retailers and obesity. However, the influence of methodological decisions on these associations has been understudied. We examined relationships between different measures of geospatial food environment (using 4 data sources, and 2 data processing methods), and BMI in a sample of low-income children in Baltimore, Maryland. The choice of data sources and data processing methods produced large differences in estimates of children’s exposures to certain store types, such as supermarket-like stores, but had less impact on associations with BMI z-scores. © 2022 Taylor &amp; Francis Group, LLC.</t>
  </si>
  <si>
    <t>Center for a Livable Future; childhood obesity; CLF; Food environment; food retailer data sources; geospatial food access; Maryland; obesity; ReferenceUSA; SNAP</t>
  </si>
  <si>
    <t>Article; Black person; body mass; child; childhood obesity; controlled study; convenience store; data processing; data source; environmental exposure; female; food access; food availability; food industry; geographic distribution; geographic information system; grocery store; human; lowest income group; male; Maryland; normal human; pharmacy (shop); restaurant; school child; spatial analysis; supermarket</t>
  </si>
  <si>
    <t>Kharmats, A.Y.; Department of Population Health, 615 N Wolfe Street, United States; email: ak553@cornell.edu</t>
  </si>
  <si>
    <t>Janatabadi, Fatemeh; Newing, Andy; Ermagun, Alireza</t>
  </si>
  <si>
    <t>Social and spatial inequalities of contemporary food deserts: A compound of store and online access to food in the United Kingdom</t>
  </si>
  <si>
    <t>https://www.sciencedirect.com/science/article/pii/S0143622823003156</t>
  </si>
  <si>
    <t>Ayalew, Mesfin M.; Dessie, Zelalem G.; Mitiku, Aweke A.; Zewotir, Temesgen</t>
  </si>
  <si>
    <t>Exploring the spatial and spatiotemporal patterns of severe food insecurity across Africa (2015–2021)</t>
  </si>
  <si>
    <t>Scientific Reports</t>
  </si>
  <si>
    <t>https://www.nature.com/articles/s41598-024-78616-8</t>
  </si>
  <si>
    <t>Amare, Mulubrhan; Abay, Kibrom A.; Hatzenbuehler, Patrick</t>
  </si>
  <si>
    <t>Spatial market integration during a pandemic: Evidence from food markets in Nigeria</t>
  </si>
  <si>
    <t>Agricultural Economics</t>
  </si>
  <si>
    <t>10.1111/agec.12809</t>
  </si>
  <si>
    <t>https://onlinelibrary.wiley.com/doi/10.1111/agec.12809</t>
  </si>
  <si>
    <t>Lee, Hanna; Kim, Jinwon; Yang, Sung-Byung; Koo, Chulmo</t>
  </si>
  <si>
    <t>Triadic spatial distance and social media assets for food tourists</t>
  </si>
  <si>
    <t>10.1080/13683500.2023.2271122</t>
  </si>
  <si>
    <t>https://www.tandfonline.com/doi/full/10.1080/13683500.2023.2271122</t>
  </si>
  <si>
    <t>Gibas, Justyna; Pomykacz, Jan; Baranowski, Jerzy</t>
  </si>
  <si>
    <t>Bayesian Modeling of Travel Times on the Example of Food Delivery: Part 1—Spatial Data Analysis and Processing</t>
  </si>
  <si>
    <t>Electronics</t>
  </si>
  <si>
    <t>https://www.mdpi.com/2079-9292/13/17/3387</t>
  </si>
  <si>
    <t>Zou, Shaohui; Liao, Zhe; Liu, Yichen; Fan, Xiangbo</t>
  </si>
  <si>
    <t>Research on the Impact of Heterogeneous Environmental Regulation on the Coordinated Development of China’s Water–Energy–Food System from a Spatial Perspective</t>
  </si>
  <si>
    <t>https://www.mdpi.com/2071-1050/16/2/818</t>
  </si>
  <si>
    <t>Kharel, Subham; Sharifiasl, Seyedsoheil; Pan, Qisheng</t>
  </si>
  <si>
    <t>Examining Food Access Equity by Integrating Grocery Store Pricing into Spatial Accessibility Measures</t>
  </si>
  <si>
    <t>Transportation Research Record: Journal of the Transportation Research Board</t>
  </si>
  <si>
    <t>10.1177/03611981241254382</t>
  </si>
  <si>
    <t>https://journals.sagepub.com/doi/10.1177/03611981241254382</t>
  </si>
  <si>
    <t>Wang, Lingxiao; Zheng, Yuqing</t>
  </si>
  <si>
    <t>Why are grocery foods taxed in the United States? Theory and spatial evidence from multilevel government interactions</t>
  </si>
  <si>
    <t>Regional Science and Urban Economics</t>
  </si>
  <si>
    <t>https://www.sciencedirect.com/science/article/pii/S0166046223000947</t>
  </si>
  <si>
    <t>Nguyen, Huu-Thanh; Cao, Yu; Ngo, Chong-Wah; Chan, Wing-Kwong</t>
  </si>
  <si>
    <t>FoodMask: Real-time food instance counting, segmentation and recognition</t>
  </si>
  <si>
    <t>Pattern Recognition</t>
  </si>
  <si>
    <t>https://www.sciencedirect.com/science/article/pii/S0031320323007148</t>
  </si>
  <si>
    <t>Lu, Peng; Parrella, Jean A.; Xu, Zhihong; Kogut, Ashlynn</t>
  </si>
  <si>
    <t>A scoping review of the literature examining consumer acceptance of upcycled foods</t>
  </si>
  <si>
    <t>Food Quality and Preference</t>
  </si>
  <si>
    <t>https://www.sciencedirect.com/science/article/pii/S0950329323002926</t>
  </si>
  <si>
    <t>Liu, Changchun; Yan, Dongze</t>
  </si>
  <si>
    <t>An improved result for a three-species spatial food chain model</t>
  </si>
  <si>
    <t>Applied Mathematics Letters</t>
  </si>
  <si>
    <t>https://www.sciencedirect.com/science/article/pii/S0893965924000119</t>
  </si>
  <si>
    <t>Kotwal, Jameer Gulab; Koparde, Shweta; Jadhav, Chaya; Bharati, Rajesh; Somkunwar, Rachna</t>
  </si>
  <si>
    <t>A modified time adaptive self-organizing map with stochastic gradient descent optimizer for automated food recognition system</t>
  </si>
  <si>
    <t>Journal of Stored Products Research</t>
  </si>
  <si>
    <t>https://www.sciencedirect.com/science/article/pii/S0022474X24000717</t>
  </si>
  <si>
    <t>Cao, Liangzi; Ding, Guohua; Lei, Lei; Zhou, Jinsong; Bai, Liangming; Luo, Yu; Xia, Tianshu; Liu, Kai; Wang, Xueyang; Yang, Guang; Li, Wan; Sun, Shichen</t>
  </si>
  <si>
    <t>QTL analysis related to rice appearance quality and rice food quality trait using high-density SNP genetic map</t>
  </si>
  <si>
    <t>Plant Growth Regulation</t>
  </si>
  <si>
    <t>10.1007/s10725-023-01074-1</t>
  </si>
  <si>
    <t>https://link.springer.com/10.1007/s10725-023-01074-1</t>
  </si>
  <si>
    <t>Kim, Yong Jee; Jung, Jinho; Yu, Kihwan; Kim, Sanghyo; Widmar, Nicole Olynk</t>
  </si>
  <si>
    <t>Spatial differentiation in food service pricing: an explorative study with web-scraped data</t>
  </si>
  <si>
    <t>International Food and Agribusiness Management Review</t>
  </si>
  <si>
    <t>aop</t>
  </si>
  <si>
    <t>https://brill.com/view/journals/ifam/aop/article-10.22434-ifamr2023.0078/article-10.22434-ifamr2023.0078.xml</t>
  </si>
  <si>
    <t>Asmara, Jevyn Bintang</t>
  </si>
  <si>
    <t>Improving Food Safety Behavior through Mind Map Methods in School-Age Children</t>
  </si>
  <si>
    <t>https://www.academia.edu/download/110700494/Improving_Food_Safety_Jevyn_Bintang_Asmara.pdf</t>
  </si>
  <si>
    <t>Chen, Juntao; Lin, Zhuochun; Lin, Jinyao; Wu, Dafang</t>
  </si>
  <si>
    <t>Investigating the Spatial Distribution and Influencing Factors of Non-Grain Production of Farmland in South China Based on MaxEnt Modeling and Multisource Earth Observation Data</t>
  </si>
  <si>
    <t>https://www.mdpi.com/2304-8158/13/21/3385</t>
  </si>
  <si>
    <t>Tiziana, Laureti; Crescenzi, Federico; Luigi, Palumbo</t>
  </si>
  <si>
    <t>Assessing Food Affordability in Italy: A Spatial-Temporal analysis using web-scraped data</t>
  </si>
  <si>
    <t>https://dspace.unitus.it/bitstream/2067/51821/1/food_affordability_revised-2.doc</t>
  </si>
  <si>
    <t>Jantsch, L.; Flores, S. S.; Vale, Z. do N.</t>
  </si>
  <si>
    <t>Local gastronomy and wine geographical indications (GIs): Framework for identifying pairing potential</t>
  </si>
  <si>
    <t>https://www.sciencedirect.com/science/article/pii/S1878450X23001981</t>
  </si>
  <si>
    <t>Zhang, Fan; Bai, Yuping; Xuan, Xin; Cai, Ying</t>
  </si>
  <si>
    <t>Unveiling the dynamic flows and spatial inequalities arising from agricultural methane and nitrous oxide emissions</t>
  </si>
  <si>
    <t>Ecological Informatics</t>
  </si>
  <si>
    <t>https://www.sciencedirect.com/science/article/pii/S1574954124004059</t>
  </si>
  <si>
    <t>CLAUDE REASON</t>
  </si>
  <si>
    <t>spacy</t>
  </si>
  <si>
    <t>locations</t>
  </si>
  <si>
    <t>AffCountry</t>
  </si>
  <si>
    <t>Italy, France</t>
  </si>
  <si>
    <t>Belgium</t>
  </si>
  <si>
    <t>OA, Random</t>
  </si>
  <si>
    <t>Spain, the Netherlands, Netherlands, Portugal, England, Italy, Benelux, United Kingdom, Switzerland, Luxembourg</t>
  </si>
  <si>
    <t>anomaly, ST, Italy</t>
  </si>
  <si>
    <t>MT, Türkiye, Turkey</t>
  </si>
  <si>
    <t>Cieza, south-east, Spain</t>
  </si>
  <si>
    <t>Normandy</t>
  </si>
  <si>
    <t>France</t>
  </si>
  <si>
    <t>Dok Khamtai District, Phayao, Thailand, Phayao Province</t>
  </si>
  <si>
    <t>Cape Province, South Africa</t>
  </si>
  <si>
    <t>South Africa, Limpopo, Limpopo Province, Lantana, SPOT</t>
  </si>
  <si>
    <t>Yokohama City, Japan, Yokohama</t>
  </si>
  <si>
    <t>peri‑urban, Lisbon, Portugal, Lisbon city</t>
  </si>
  <si>
    <t>Las Palmas de Gran Canaria, Spain, Las Palmas, Canary Islands, Las Palmas de Gran Canaria Nature</t>
  </si>
  <si>
    <t>Porto, Lisbon, Portugal, Oporto</t>
  </si>
  <si>
    <t>Telangana State, India</t>
  </si>
  <si>
    <t>Bangkok</t>
  </si>
  <si>
    <t>Massachusetts, Boston, San Francisco, United States, California, San Francisco’s, Neighbourhood</t>
  </si>
  <si>
    <t>United States</t>
  </si>
  <si>
    <t>Ohio, United States, California</t>
  </si>
  <si>
    <t>the City of Kalamazoo, Michigan, Kalamazoo, U.S.</t>
  </si>
  <si>
    <t>MODIS, China</t>
  </si>
  <si>
    <t>Russian Federation</t>
  </si>
  <si>
    <t>Juarez, Chihuahua, Terrset, Mexico</t>
  </si>
  <si>
    <t>Australia, Queensland</t>
  </si>
  <si>
    <t>Villavicencio, Bogota</t>
  </si>
  <si>
    <t>United States, Maryland, Flint, Michigan, Baltimore</t>
  </si>
  <si>
    <t>Bladen, United States, North Carolina, North Carolina Food</t>
  </si>
  <si>
    <t>Austria</t>
  </si>
  <si>
    <t>Canada, Toronto, Ontario</t>
  </si>
  <si>
    <t>Northern Nigeria, Mangifera, GB, Parkia, Farmland, West Africa, Vitellaria</t>
  </si>
  <si>
    <t>Hong Kong</t>
  </si>
  <si>
    <t>Mountain, Peru</t>
  </si>
  <si>
    <t>Brandenburg, Germany</t>
  </si>
  <si>
    <t>Iran, Fars Province</t>
  </si>
  <si>
    <t>Don Tum District, Thailand</t>
  </si>
  <si>
    <t>Najaf, Iraq, al-Noor City</t>
  </si>
  <si>
    <t>Egypt, New Valley, Chlorine</t>
  </si>
  <si>
    <t>Bangladesh, Dhaka</t>
  </si>
  <si>
    <t>Yiyuan</t>
  </si>
  <si>
    <t>GT, United States, Florida, Multi, Miami</t>
  </si>
  <si>
    <t>Shaanxi, Xi'an City, China, Chunhua County, Guanzhong Plain, MODIS</t>
  </si>
  <si>
    <t>Nairobi, Kenya</t>
  </si>
  <si>
    <t>Vihiga County, Kenya</t>
  </si>
  <si>
    <t>West Sumatra Province, Indonesia, West Sumatra, Solok District</t>
  </si>
  <si>
    <t>Malaysia, Paddy</t>
  </si>
  <si>
    <t>Harris County, Texas</t>
  </si>
  <si>
    <t>Letaba, South Africa</t>
  </si>
  <si>
    <t>Upper, Egypt</t>
  </si>
  <si>
    <t>Dusit, Sri Yan, Thewet, Bangkok, Thailand</t>
  </si>
  <si>
    <t>Iboih Village, Iboih, IBOIH VILLAGE, Sunda, Aceh, Greater Sunda</t>
  </si>
  <si>
    <t>the United States</t>
  </si>
  <si>
    <t>Berlin</t>
  </si>
  <si>
    <t>Ukraine, RUSSIA</t>
  </si>
  <si>
    <t>Thanh Hoa, Viet Nam, Vietnam</t>
  </si>
  <si>
    <t>Ukraine</t>
  </si>
  <si>
    <t>Meghalaya, Kerala, Rajasthan, India, Gujarat</t>
  </si>
  <si>
    <t>Brazil, the State of Santa Catarina</t>
  </si>
  <si>
    <t>Indonesia, Central Java</t>
  </si>
  <si>
    <t>Brazil, Sorocaba</t>
  </si>
  <si>
    <t>Bundelkhand, India, Multi</t>
  </si>
  <si>
    <t>Samskara, India</t>
  </si>
  <si>
    <r>
      <rPr>
        <sz val="10"/>
        <rFont val="Times New Roman"/>
      </rPr>
      <t xml:space="preserve">BACKGROUND AND OBJECTIVES: Tropical coastal ecosystems globally have been affected by land use changes. This condition has caused a discharge of pollutants into the water, affecting marine organisms, including fish. Due to their habitat preferences, fish are prone to elevate heavy metals in their tissue. Considering fish is consumable, heavy metal levels in fish can lead to health risks. One of the common edible fish in Southeast Asia is Pennahia argentata. Although widely consumed, there is limited information on how land use influences heavy metal levels in various tissues of this species and its health risk. Fish is one of the main food sources in this region, indicating this information’s importance. This study aims to elaborate on and differentiate the heavy metal levels in tissues and land use types, including settlement and mangrove areas on the West Java coast of Indonesia. METHODS: Locations of this study are the Jakarta coast representing anthropogenic influences in the form of settlements and the Subang coast as a site of mangrove covers. This study combined remote sensing and Geographic Information System analysis with heavy metal analysis using inductively coupled plasma and studied heavy metals, including cadmium, copper, and zinc, in fish tissues such as the gill, digestive tract, and muscle. Differences and correlation of heavy metal data in each tissue and location were statistically analyzed using Pearson correlation values (r), Analysis of Variance, and x2-test. The estimated Daily Intake was used to determine the health risk consumption of this species. FINDINGS: All levels of heavy metals are below the World Health Organization’s permissible limits. Zinc is consistently high in all tissues and locations, while cadmium is the lowest. The result shows that the digestive tract consistently has the highest heavy metal levels compared to other tissues in both locations. Heavy metal in muscle has the lowest level. Copper and zinc in the muscles of fish living on the settlement coasts were 62.69% and 37.18% higher (P &lt;0.05) than fish inhabiting mangrove coasts. CONCLUSION: Trace elements in the commercial fish P. argentata were significantly affected by differences in land use. Variations in land use have elevated heavy metal levels in fish tissues. Given the high levels of heavy metals, the digestive tract can be chosen as a specific fish tissue to be used as a bioindicator to monitor cadmium, copper, and zinc, particularly on the West Java coast in Indonesia. Because the Estimated Daily Intake for zinc in Jakarta is high, consuming fish should be done with caution © 2023 The author(s).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 The images or other third party material in this article are included in the Creative Commons license unless indicated otherwise in a credit line to the material. Suppose the material is not included in the article’s Creative Commons license, and your intended use is not permitted by statutory regulation or exceeds the permitted use. In that case, you will need to obtain permission directly from the copyright holder. To view a copy of this license, visit: </t>
    </r>
    <r>
      <rPr>
        <u/>
        <sz val="10"/>
        <color rgb="FF1155CC"/>
        <rFont val="Times New Roman"/>
      </rPr>
      <t>http://creativecommons.org/licenses/by/4.0/</t>
    </r>
  </si>
  <si>
    <t>West Java, Subang, Sunda, Jakarta, Indonesia, Greater Sunda</t>
  </si>
  <si>
    <t>Paris, Chile, France, Santiago</t>
  </si>
  <si>
    <t>Serbia</t>
  </si>
  <si>
    <t>Makuleke, Hutton, Westleigh, Valsrivier, Glenrosa</t>
  </si>
  <si>
    <t>Ghana, Landsat</t>
  </si>
  <si>
    <t>New South Wales, Australia, Sydney</t>
  </si>
  <si>
    <t>Nevada, Reno, United States, Reno-Sparks, Sparks, USA</t>
  </si>
  <si>
    <t>Ethiopia, Konso</t>
  </si>
  <si>
    <t>United States, NM, USA, Silver City</t>
  </si>
  <si>
    <t>London, Canada, Beverages, England, Ontario</t>
  </si>
  <si>
    <t>Greater Jakarta, Indonesia</t>
  </si>
  <si>
    <t>Gorakhpur, Uttar, Australia, India</t>
  </si>
  <si>
    <t>Texas, Multi</t>
  </si>
  <si>
    <t>United States, Houston, Texas</t>
  </si>
  <si>
    <t>Praia</t>
  </si>
  <si>
    <t>Paddy, Sri Lanka</t>
  </si>
  <si>
    <t>Salt Lake City</t>
  </si>
  <si>
    <t>United States, Alabama</t>
  </si>
  <si>
    <t>Australia, Cities</t>
  </si>
  <si>
    <t>Mountain, MODIS, Multi</t>
  </si>
  <si>
    <t>Pakistan, District Peshawar</t>
  </si>
  <si>
    <t>Xing’an League, 0.9270, Hetao Plain, China, Sentinel</t>
  </si>
  <si>
    <t>Gyeongseong, South Korea, Seoul</t>
  </si>
  <si>
    <t>Ile de France, City, France, Montreuil city, Paris</t>
  </si>
  <si>
    <t>West Singhbhum, Simdega District, Jharkhand State, India, Jharkhand</t>
  </si>
  <si>
    <t>Guangzhou, China</t>
  </si>
  <si>
    <t>OA, Iran</t>
  </si>
  <si>
    <t>New York City, New York City Hispanics, New York, New York City’s, USA</t>
  </si>
  <si>
    <t>Lacandon, Mexico</t>
  </si>
  <si>
    <t>Karnataka, Kolar, Kolar District, India</t>
  </si>
  <si>
    <t>la, Morocco</t>
  </si>
  <si>
    <t>Cotati, Brownsville</t>
  </si>
  <si>
    <t>Spain, Catalonia, Lombardy, Italy, Milan, Barcelona, Switzerland, Basel</t>
  </si>
  <si>
    <t>Ohio, United States, Franklin County</t>
  </si>
  <si>
    <t>United States, Michigan, Detroit</t>
  </si>
  <si>
    <t>Denmark</t>
  </si>
  <si>
    <t>Multi, Pakistan</t>
  </si>
  <si>
    <t>Fotogrammetria, Geoprocessing, Poland</t>
  </si>
  <si>
    <t>Nagasaki, Japan, Middle Aged</t>
  </si>
  <si>
    <t>Nigeria, Ibadan</t>
  </si>
  <si>
    <t>Kampala, Uganda</t>
  </si>
  <si>
    <t>Uganda</t>
  </si>
  <si>
    <t>Iran, ArcGIS</t>
  </si>
  <si>
    <t>Sudan, Afghanistan</t>
  </si>
  <si>
    <t>Afghanistan</t>
  </si>
  <si>
    <t>ArcGIS, India, Haryana, Switzerland, Basel</t>
  </si>
  <si>
    <t>Malang, Malang City, Switzerland, Basel, Indonesia</t>
  </si>
  <si>
    <t>Seocho, Seoul, Korea, Switzerland, Basel, South Korea, Gangnam</t>
  </si>
  <si>
    <t>Perth, Australia</t>
  </si>
  <si>
    <t>Chile, Mapuche</t>
  </si>
  <si>
    <t>Switzerland, Basel, Rajasthan, India</t>
  </si>
  <si>
    <t>Saudi Arabia</t>
  </si>
  <si>
    <t>Switzerland, Basel, China</t>
  </si>
  <si>
    <t>Shenzhen</t>
  </si>
  <si>
    <t>Bangladesh, Sri Lanka, Obesity</t>
  </si>
  <si>
    <t>Hyderabad, India, Telangana</t>
  </si>
  <si>
    <t>Boston, United States, Massachusetts</t>
  </si>
  <si>
    <t>Switzerland, Basel, India</t>
  </si>
  <si>
    <t>Metropolitan, Guangdong, China</t>
  </si>
  <si>
    <t>South 24, West Bengal, Parganas, ArcGIS, India, Multi</t>
  </si>
  <si>
    <t>Base Saturation, Bali Province, Indonesia, Denpasar City</t>
  </si>
  <si>
    <t>Anatolia, Turkey</t>
  </si>
  <si>
    <t>Kazakhstan, the Republic of Kazakhstan, Zhambyl</t>
  </si>
  <si>
    <t>Province, Harare, Zimbabwe</t>
  </si>
  <si>
    <t>Texas</t>
  </si>
  <si>
    <t>Mississippi, Louisiana, Alabama, Arkansas, Tennessee, the United States, Georgia</t>
  </si>
  <si>
    <t>Slovak</t>
  </si>
  <si>
    <t>Jakarta, Universitesi, Istanbul</t>
  </si>
  <si>
    <t>MO-IL, St. Louis, the United States</t>
  </si>
  <si>
    <t>Canada, Woodslee, Ontario</t>
  </si>
  <si>
    <t>the United States, Maricopa County, Arizona, al.</t>
  </si>
  <si>
    <t>Paddy, Tanzania, the United Republic of Tanzania</t>
  </si>
  <si>
    <t>China, Shanghai</t>
  </si>
  <si>
    <t>Middle Aged</t>
  </si>
  <si>
    <t>Michigan, Banglatown, Hamtramck</t>
  </si>
  <si>
    <t>Akaike</t>
  </si>
  <si>
    <t>Sentinel, India, Dryland</t>
  </si>
  <si>
    <t>Lamu, Samburu, Kiambu, Kirinyag'a, Turkana, West Pokot, Kenya, Baringo</t>
  </si>
  <si>
    <t>Switzerland, Basel, South Africa</t>
  </si>
  <si>
    <t>Spain, Catalonia, Harvesting, Barcelona, smart city</t>
  </si>
  <si>
    <t>Mexico, CI, −0.023, −0.012, Pediatric Obesity</t>
  </si>
  <si>
    <t>ES, United Kingdom, England</t>
  </si>
  <si>
    <t>China, Viet Nam, Thailand, Vietnam</t>
  </si>
  <si>
    <t>Taiwan</t>
  </si>
  <si>
    <t>Vigna, Bangladesh, NS, S2, Switzerland, Basel, Landsat</t>
  </si>
  <si>
    <t>North Carolina, Guilford County, Basel, Switzerland</t>
  </si>
  <si>
    <t>Switzerland, Basel</t>
  </si>
  <si>
    <t>Cameroon</t>
  </si>
  <si>
    <t>Switzerland, Basel, GB</t>
  </si>
  <si>
    <t>Bailongjiang Watershed, farmland, China, Multi, the Tibetan Plateau, Qinghai</t>
  </si>
  <si>
    <t>South Africa, Limpopo, Limpopo Province, Moisture, Switzerland, Basel, south africa</t>
  </si>
  <si>
    <t>Nadroga-Navosa Province, Fiji</t>
  </si>
  <si>
    <t>the City of Dubbo, Australia, New South Wales</t>
  </si>
  <si>
    <t>Marine, China</t>
  </si>
  <si>
    <t>Bangladesh, ArcGIS</t>
  </si>
  <si>
    <t>Australia, Aged</t>
  </si>
  <si>
    <t>Farmland, South Korea, South Korea Rapid</t>
  </si>
  <si>
    <t>Guanzhong Plain, China, Shaanxi</t>
  </si>
  <si>
    <t>Switzerland, Basel, Bioeconomy</t>
  </si>
  <si>
    <t>Czech Republic</t>
  </si>
  <si>
    <t>Switzerland, Basel, California</t>
  </si>
  <si>
    <t>Tableau, Washington, UA, Switzerland, United States, DC, District of Columbia, washington, Basel</t>
  </si>
  <si>
    <t>United Kingdom, England</t>
  </si>
  <si>
    <t>Lahijan, Iran</t>
  </si>
  <si>
    <t>Iceland</t>
  </si>
  <si>
    <t>Marwar, India, Gujarat</t>
  </si>
  <si>
    <t>Kabul, Afghanistan</t>
  </si>
  <si>
    <t>Zambia</t>
  </si>
  <si>
    <t>Michigan, Grand Rapids</t>
  </si>
  <si>
    <t>Ecuador</t>
  </si>
  <si>
    <t>Switzerland, Basel, CCI</t>
  </si>
  <si>
    <t>Hakodate city, Japan, Hakodate City’s, Tsunami</t>
  </si>
  <si>
    <t>Venice, Italy, Veneto, Venezia, Switzerland, Basel</t>
  </si>
  <si>
    <t>Calgary, Canada</t>
  </si>
  <si>
    <t>the United Kingdom, Leeds city, Leeds</t>
  </si>
  <si>
    <t>Mexico, Zacatecas, Drought, Switzerland, Basel</t>
  </si>
  <si>
    <t>Database, Pennsylvania, United States, Switzerland, Basel</t>
  </si>
  <si>
    <t>Ethiopia, Bonn</t>
  </si>
  <si>
    <t>Zimbabwe, Variables</t>
  </si>
  <si>
    <t>Kerala, Landsat, India</t>
  </si>
  <si>
    <t>Indonesia, Multi</t>
  </si>
  <si>
    <t>Switzerland, Basel, Egypt, El Fayoum</t>
  </si>
  <si>
    <t>Guilford County, Rosa carolina carolina, United States, North Carolina, Manhattan</t>
  </si>
  <si>
    <t>Maryland, United States, Baltimore, Baltimore City</t>
  </si>
  <si>
    <t>Hualong, Minhe, China</t>
  </si>
  <si>
    <t>Elaeis, Malaysia, Indonesia</t>
  </si>
  <si>
    <t>Philippines</t>
  </si>
  <si>
    <t>Socio, China, Ningxia</t>
  </si>
  <si>
    <t>Florida, the United States</t>
  </si>
  <si>
    <t>Egypt, Ismailia</t>
  </si>
  <si>
    <t>Switzerland, Basel, Austria</t>
  </si>
  <si>
    <t>Maryland, USA, Baltimore, Housing</t>
  </si>
  <si>
    <t>Japan, Tsunami, Mie Prefecture</t>
  </si>
  <si>
    <t>Brazil, Sao Paulo, Guarulhos</t>
  </si>
  <si>
    <t>Finland</t>
  </si>
  <si>
    <t>Ukraine Water, Ukraine</t>
  </si>
  <si>
    <t>Grassland, South Africa</t>
  </si>
  <si>
    <t>Ethiopia, Wanka</t>
  </si>
  <si>
    <t>Romania, Timișoara</t>
  </si>
  <si>
    <t>Italy, Milan, Turin, Paddy</t>
  </si>
  <si>
    <t>Italy, North to South Italy</t>
  </si>
  <si>
    <t>Upper West Region, Ghana</t>
  </si>
  <si>
    <t>Geelong, the State of Victoria, Australia, the City of Greater Geelong</t>
  </si>
  <si>
    <t>Bharatpur, Rajsamand, Udaipur, Rajasthan, Banswara, India, Dhaulpur, Dungarpur</t>
  </si>
  <si>
    <t>South Island, New Zealand, Wellington, Canterbury</t>
  </si>
  <si>
    <t>Tampa</t>
  </si>
  <si>
    <t>Switzerland, Basel, Poland</t>
  </si>
  <si>
    <t>United States, Chicago, Los Angeles Unified School District, New York City Department of Education</t>
  </si>
  <si>
    <t>Switzerland, Basel, Egypt</t>
  </si>
  <si>
    <t>Peru, Middle Aged, Knowledge, Amazonia, Maijuna</t>
  </si>
  <si>
    <t>Switzerland, Basel, Tanzania</t>
  </si>
  <si>
    <t>Poland, Wroclaw</t>
  </si>
  <si>
    <t>SWIR, Iran, MWIR, Landsat</t>
  </si>
  <si>
    <t>Brazil, Southern Bahia, Landsat, Theobroma</t>
  </si>
  <si>
    <t>UK, United Kingdom</t>
  </si>
  <si>
    <t>United States, the United States, USA</t>
  </si>
  <si>
    <t>New Zealand, Wellington</t>
  </si>
  <si>
    <t>Auckland, New Zealand</t>
  </si>
  <si>
    <t>Sichuan, China, Hebei, Gansu, Shanxi</t>
  </si>
  <si>
    <t>Barium</t>
  </si>
  <si>
    <t>Hungary</t>
  </si>
  <si>
    <t>Jovchelovitch, Ghana, Guareschi, Accra</t>
  </si>
  <si>
    <t>the City of York, UK</t>
  </si>
  <si>
    <t>Budapest, Hungary</t>
  </si>
  <si>
    <t>the Sichuan Province, Sichuan, Sichuan Province, China, Sichuan province, Farmland</t>
  </si>
  <si>
    <t>Birmingham, AL, Illinois, IL, Middle Aged, Minneapolis, Oakland, Chicago, U.S.</t>
  </si>
  <si>
    <t>Romania, Ethnobotany, Transylvania</t>
  </si>
  <si>
    <t>Scotland, the West Bank</t>
  </si>
  <si>
    <t>Israel</t>
  </si>
  <si>
    <t>Nigeria, VH, Makarfi, OA, SB, Northern Nigeria</t>
  </si>
  <si>
    <t>Rwanda, Nigeria, Ethiopia, Tanzania, Zimbabwe, Burundi</t>
  </si>
  <si>
    <t>US, Bronx County, New York, Bronx, United States</t>
  </si>
  <si>
    <t>the West Bank, Harvesting, Palestine, Occupied Territories, West Bank, WOSP</t>
  </si>
  <si>
    <t>Italy, Basilicata</t>
  </si>
  <si>
    <t>East Africa, Livelihood, Kenya</t>
  </si>
  <si>
    <t>Animalia, Poaceae</t>
  </si>
  <si>
    <t>Italy, Spain, Portugal, Andersen</t>
  </si>
  <si>
    <t>Quebec, Canada, Kuujjuaq</t>
  </si>
  <si>
    <t>East Java, Magetan, Indonesia</t>
  </si>
  <si>
    <t>Shandong, China</t>
  </si>
  <si>
    <t>Systems, Texas, Austin, Modeling</t>
  </si>
  <si>
    <t>Restaurants, Pennsylvania, Philadelphia</t>
  </si>
  <si>
    <t>West Jakarta, Jakarta, Indonesia, Kalideres</t>
  </si>
  <si>
    <t>Farmer, India</t>
  </si>
  <si>
    <t>Knowledge, ñut'athee, Mexico</t>
  </si>
  <si>
    <t>Benue, Benue State, Nigeria, Multi</t>
  </si>
  <si>
    <t>Gangajalghati, India, West Bengal, BPS</t>
  </si>
  <si>
    <t>Dalian, the Dalian Development Zone</t>
  </si>
  <si>
    <t>Egypt, Kafr El Sheikh</t>
  </si>
  <si>
    <t>Washington, Vermont, New York, North Carolina, U.S.</t>
  </si>
  <si>
    <t>Sahibganj, India, Jharkhand</t>
  </si>
  <si>
    <t>Cummins, United States</t>
  </si>
  <si>
    <t>United States, Middle Aged</t>
  </si>
  <si>
    <t>India, Jammu, District Anantnag</t>
  </si>
  <si>
    <t>North Carolina</t>
  </si>
  <si>
    <t>Dar es Salaam city, Dar es Salaam, Tanzania</t>
  </si>
  <si>
    <t>Cape Town, South Africa</t>
  </si>
  <si>
    <t>Rome, Roma, Italy</t>
  </si>
  <si>
    <t>Tamale, Sub-Saharan Africa, West Africa, Ghana, Ouagadougou</t>
  </si>
  <si>
    <t>Washington, United States, Vermont, U.S.</t>
  </si>
  <si>
    <t>Sudan Savannah Zone, Ghana</t>
  </si>
  <si>
    <t>LD, Madagascar</t>
  </si>
  <si>
    <t>Baoqing County, China, Baoqing</t>
  </si>
  <si>
    <t>Washington, −1.87, King County</t>
  </si>
  <si>
    <t>Seattle, WA, DC, -45.56, Baltimore</t>
  </si>
  <si>
    <t>Manitoba, IA, Canada</t>
  </si>
  <si>
    <t>Shaanxi, China, Shaanxi Province, Hexapoda, Wuqi County</t>
  </si>
  <si>
    <t>Vulnerable, Kashmir, Jammu, India, District Anantnag</t>
  </si>
  <si>
    <t>Gulf of Mexico</t>
  </si>
  <si>
    <t>Middle Aged, United Kingdom, England</t>
  </si>
  <si>
    <t>Ghana, Sorghum</t>
  </si>
  <si>
    <t>Nairobi, Mukuru, Kenya, Kibera</t>
  </si>
  <si>
    <t>Canada, Toronto, India</t>
  </si>
  <si>
    <t>Nigeria, The Benin Republic and, Multi, Telfairia, West Africa, Modelling</t>
  </si>
  <si>
    <t>Odisha, India</t>
  </si>
  <si>
    <t>Iran, ROC, Groundwater, Booshehr, Bushehr</t>
  </si>
  <si>
    <t>Ghana, Savannah</t>
  </si>
  <si>
    <t>Salanpur, India, West Bengal</t>
  </si>
  <si>
    <t>Uganda, MODIS</t>
  </si>
  <si>
    <t>Madagascar</t>
  </si>
  <si>
    <t>Milan, Metropolitan, URP</t>
  </si>
  <si>
    <t>New York City, the New York City Low Income Housing, Neighborhoods, New York, Middle Aged, al., P&amp;lt;0.01, New York City Research</t>
  </si>
  <si>
    <t>Iraq, Mussaib</t>
  </si>
  <si>
    <t>Gotaland, Gothenburg, Sweden</t>
  </si>
  <si>
    <t>Hunan, Yuanjiang, Dongting Lake, China, Yuanjiang City, Hunan Province Cultivated, Dongting Lake Region</t>
  </si>
  <si>
    <t>India, NS, Jharkhand</t>
  </si>
  <si>
    <t>Wutai Village, Taiwan, Wutai</t>
  </si>
  <si>
    <t>Probyn, Anthropocene, Nordic, Neimanis, Indonesia</t>
  </si>
  <si>
    <t>Himalayas, India, Uttarakhand</t>
  </si>
  <si>
    <t>New York</t>
  </si>
  <si>
    <t>Washtenaw County, Michigan</t>
  </si>
  <si>
    <t>Louisiana, United States, New Orleans</t>
  </si>
  <si>
    <t>north-west, north-east, North-east Punjab, India</t>
  </si>
  <si>
    <t>Mississippi, Alaska, U.S, United States, U.S.</t>
  </si>
  <si>
    <t>Carpentaria, Australia</t>
  </si>
  <si>
    <t>LandQv2</t>
  </si>
  <si>
    <t>Illinois, United States, Chicago</t>
  </si>
  <si>
    <t>Osaka, Japan, New York, United States, the United States</t>
  </si>
  <si>
    <t>Michigan</t>
  </si>
  <si>
    <t>Xinjiang Uygur, Northeastern, China, Xinjiang</t>
  </si>
  <si>
    <t>Brazil, Savannah</t>
  </si>
  <si>
    <t>Louisiana, Random</t>
  </si>
  <si>
    <t>Ireland, Fasciola</t>
  </si>
  <si>
    <t>Ireland</t>
  </si>
  <si>
    <t>Spain, Madrid</t>
  </si>
  <si>
    <t>United States, the United States</t>
  </si>
  <si>
    <t>Massachusetts</t>
  </si>
  <si>
    <t>Heilongjiang, Yunnan, China, Jilin, Jilin Province, Yunnan Province, Heilongjiang Province</t>
  </si>
  <si>
    <t>Scale, China, N</t>
  </si>
  <si>
    <t>Bangkok, Wetland</t>
  </si>
  <si>
    <t>the Marshall Islands, Micronesia</t>
  </si>
  <si>
    <t>Seattle, Poland, Washington, WA, CA, United States, California, Texas, USA</t>
  </si>
  <si>
    <t>United Arab Emirates, Phoenix, Multi</t>
  </si>
  <si>
    <t>Jongka, Korea, jongbu</t>
  </si>
  <si>
    <t>Kumasi Metropolis, Ghana, Metropolis, Kumasi</t>
  </si>
  <si>
    <t>Northern Greece, Greece, Animalia, Thrace, Drama</t>
  </si>
  <si>
    <t>Greece</t>
  </si>
  <si>
    <t>Honshu, Tokyo, Japan, Kanto</t>
  </si>
  <si>
    <t>Massachusetts, United States</t>
  </si>
  <si>
    <t>UK, United Kingdom, England</t>
  </si>
  <si>
    <t>Macedonia, Greece, Animalia, Thessaly, Greece Transhumance</t>
  </si>
  <si>
    <t>Ohio, Toledo, Northwest Ohio, United States</t>
  </si>
  <si>
    <t>New York City, United States, USA, New York</t>
  </si>
  <si>
    <t>Syria, Canada, Ontario, Toronto</t>
  </si>
  <si>
    <t>Xinjiang Uygur, Kashgar, Landsat, China</t>
  </si>
  <si>
    <t>Mozambique, South Africa</t>
  </si>
  <si>
    <t>Mozambique</t>
  </si>
  <si>
    <t>Southeast Nigeria, Gastroenteritis</t>
  </si>
  <si>
    <t>Spain, Castellón, Multi</t>
  </si>
  <si>
    <t>Leicester, Roman Leicester</t>
  </si>
  <si>
    <t>Namibia, Angola, Cuvelai</t>
  </si>
  <si>
    <t>Prague, Czechia, Czech Republic</t>
  </si>
  <si>
    <t>Capitanata, Puglia, Italy, Cropland, Foggia, South Italy</t>
  </si>
  <si>
    <t>Northern Ostrobothnia, Finland</t>
  </si>
  <si>
    <t>Berlin, Germany</t>
  </si>
  <si>
    <t>Dodoma, Tanzania</t>
  </si>
  <si>
    <t>Lisbon, Portugal, Lisbon city</t>
  </si>
  <si>
    <t>Middle Aged, Denmark</t>
  </si>
  <si>
    <t>North Island, New Zealand, Wellington, Travel</t>
  </si>
  <si>
    <t>Metropolitan, Indonesia, Landsat</t>
  </si>
  <si>
    <t>Animalia, United States, Pennsylvania</t>
  </si>
  <si>
    <t>Russia, Russian Federation, Moscow</t>
  </si>
  <si>
    <t>Cape Town, the City of Cape Town, South Africa</t>
  </si>
  <si>
    <t>Switzerland</t>
  </si>
  <si>
    <t>Antwerp</t>
  </si>
  <si>
    <t>Jiangsu, China, Lianyungang City, Lianyungang</t>
  </si>
  <si>
    <t>Gossypium, Ferghana Valley, Multi, the Soviet Union, Landsat, Uzbekistan</t>
  </si>
  <si>
    <t>Russia, China</t>
  </si>
  <si>
    <t>China, EF, Guyuan</t>
  </si>
  <si>
    <t>Heihe, China, Multi, Gansu, Landsat</t>
  </si>
  <si>
    <t>Shandong, China, Jiaodong, Shandong Province, Cropland</t>
  </si>
  <si>
    <t>Iran, Tehran</t>
  </si>
  <si>
    <t>New York, United States, Buffalo</t>
  </si>
  <si>
    <t>Mexico, Valenzuela</t>
  </si>
  <si>
    <t>nurseries, United Kingdom, Nurseries, England</t>
  </si>
  <si>
    <t>Petržalka, Bratislava-Petržalka, Slovakia</t>
  </si>
  <si>
    <t>China, Guangdong, Shenzhen</t>
  </si>
  <si>
    <t>Scale</t>
  </si>
  <si>
    <t>Pennsylvania, United States, Philadelphia, U.S.</t>
  </si>
  <si>
    <t>India, Uttar Pradesh States</t>
  </si>
  <si>
    <t>Purulia, India, West Bengal</t>
  </si>
  <si>
    <t>Oplostomus, Kenya, Galleria</t>
  </si>
  <si>
    <t>Sudan</t>
  </si>
  <si>
    <t>Miccaotli, Teotihuacan</t>
  </si>
  <si>
    <t>United States, Virginia, the United States</t>
  </si>
  <si>
    <t>Landsat, India, Jharkhand, Palamu</t>
  </si>
  <si>
    <t>al., Mollusca</t>
  </si>
  <si>
    <t>Albania</t>
  </si>
  <si>
    <t>Kaliganj, Gazipur, Kapasia, Bangladesh, Sreepur, Kaliakair</t>
  </si>
  <si>
    <t>Philadelphia, United States, the City of Philadelphia, Pennsylvania</t>
  </si>
  <si>
    <t>Southeastern North Carolina, United States, North Carolina</t>
  </si>
  <si>
    <t>States, India, india</t>
  </si>
  <si>
    <t>Italy, Maryland, Baltimore City, al.</t>
  </si>
  <si>
    <t>Munich, the City of Munich, Germany</t>
  </si>
  <si>
    <t>Tehsils, Pakistan</t>
  </si>
  <si>
    <t>United States, AA, T2DM</t>
  </si>
  <si>
    <t>North Carolina, United States</t>
  </si>
  <si>
    <t>Farmland, Norway</t>
  </si>
  <si>
    <t>Norway</t>
  </si>
  <si>
    <t>Plio-Holocene</t>
  </si>
  <si>
    <t>Universitesi, Istanbul, Virginia, Appalachia, Roanoke, the United States, the State of Virginia</t>
  </si>
  <si>
    <t>Ananas, Hawaii, Sugar, United States, Honolulu</t>
  </si>
  <si>
    <t>Gansu, China, Zhangye, Minle, Multi, Zhangye City</t>
  </si>
  <si>
    <t>Italy, South Tyrol, Trentino, Alps</t>
  </si>
  <si>
    <t>Syria, Gossypium, Iraq, MODIS, Syrian Arab Republic</t>
  </si>
  <si>
    <t>Belize</t>
  </si>
  <si>
    <t>Baltic States, Lithuania</t>
  </si>
  <si>
    <t>United States, Florida, U.S.</t>
  </si>
  <si>
    <t>Us</t>
  </si>
  <si>
    <t>Idaho, the United States</t>
  </si>
  <si>
    <t>Middle Aged, Nevada</t>
  </si>
  <si>
    <t>United States, Middle Aged, California</t>
  </si>
  <si>
    <t>China, Ningbo, MDPI, Switzerland, Basel</t>
  </si>
  <si>
    <t>Ethiopia, Multi</t>
  </si>
  <si>
    <t>China, United States, Amphibia, Reptilia, Indonesia, USA</t>
  </si>
  <si>
    <t>GB, Australia</t>
  </si>
  <si>
    <t>Philadelphia, United States, Pennsylvania, the City of Philadelphia OpenStreetMap</t>
  </si>
  <si>
    <t>Parishan, Iran</t>
  </si>
  <si>
    <t>Ohio, Columbus</t>
  </si>
  <si>
    <t>Biscay, DC</t>
  </si>
  <si>
    <t>Soviet Union, Carbon, Kazakhstan, Ukraine, Cropland, Russia, USSR, Russian Federation</t>
  </si>
  <si>
    <t>Wetlands, Uapaca, Hwedza District, Phragmites, United States, Zimbabwe, Hwedza, Ushe</t>
  </si>
  <si>
    <t>Roman Britain, Britannia, United Kingdom</t>
  </si>
  <si>
    <t>Indiana, Alpha</t>
  </si>
  <si>
    <t>Animalia</t>
  </si>
  <si>
    <t>Lnight, Levening, al.</t>
  </si>
  <si>
    <t>East Africa, Rainfall, Kenya</t>
  </si>
  <si>
    <t>Tamale, Ghana, Ouagadougou</t>
  </si>
  <si>
    <t>Songnen Plain, Heilongjiang, China, Jianghuai, Sanjiang Plain</t>
  </si>
  <si>
    <t>Yogyakarta, Yogyakarta Agricultural</t>
  </si>
  <si>
    <t>Ohio, United States</t>
  </si>
  <si>
    <t>Switzerland, Basel, MDPI</t>
  </si>
  <si>
    <t>New York, Oceania, Vanuatu</t>
  </si>
  <si>
    <t>Vanuatu</t>
  </si>
  <si>
    <t>United States, Michigan</t>
  </si>
  <si>
    <t>Restaurants, United States, the United States</t>
  </si>
  <si>
    <t>Wales, England, History, Linguistics, United Kingdom</t>
  </si>
  <si>
    <t>Jakarta, Indonesia, farmland</t>
  </si>
  <si>
    <t>Stuttgart, Germany</t>
  </si>
  <si>
    <t>Dorset Municipality, Australia, Tasmania</t>
  </si>
  <si>
    <t>Zhejiang, Hangzhou, China</t>
  </si>
  <si>
    <t>London, Canada, United Kingdom, Ontario</t>
  </si>
  <si>
    <t>the Soviet Union, Kazakhstan</t>
  </si>
  <si>
    <t>Idaho, Middle Aged</t>
  </si>
  <si>
    <t>United States, Hawaii, USA</t>
  </si>
  <si>
    <t>Andalusia</t>
  </si>
  <si>
    <t>Guatemala, Q'eqchi</t>
  </si>
  <si>
    <t>Port Harcourt, south-east, Nigeria</t>
  </si>
  <si>
    <t>North Carolina, United States, Middle Aged</t>
  </si>
  <si>
    <t>United States, Middle Aged, South Carolina</t>
  </si>
  <si>
    <t>Boston</t>
  </si>
  <si>
    <t>Qixing, IA, Farm County, Multi, N</t>
  </si>
  <si>
    <t>Vitellaria</t>
  </si>
  <si>
    <t>Barberspan, north west province, ArcGIS, South Africa</t>
  </si>
  <si>
    <t>Shandong, China, Multi, Cropland, Landsat</t>
  </si>
  <si>
    <t>Brazil, Euthanasia, al.</t>
  </si>
  <si>
    <t>China, MDPI, Zhejiang, Switzerland, Basel, Zhejiang Province</t>
  </si>
  <si>
    <t>Pennsylvania, United States, Philadelphia</t>
  </si>
  <si>
    <t>Cape Town, Philippi, South Africa</t>
  </si>
  <si>
    <t>Jiangxi Province, China</t>
  </si>
  <si>
    <t>US, United States</t>
  </si>
  <si>
    <t>Massachusetts, Cambridge, Somerville</t>
  </si>
  <si>
    <t>Canada, Michigan, Detroit</t>
  </si>
  <si>
    <t>the Soviet Union, Landsat, Ukraine, USSR</t>
  </si>
  <si>
    <t>Saskatoon, Canada, Child, Saskatchewan</t>
  </si>
  <si>
    <t>Otago, New Zealand, South Island</t>
  </si>
  <si>
    <t>Birmingham, Alabama, United States, Bourdieuan, Whites</t>
  </si>
  <si>
    <t>New York, Buffalo</t>
  </si>
  <si>
    <t>Bratislava</t>
  </si>
  <si>
    <t>Kenya, Nonparametric</t>
  </si>
  <si>
    <t>Massachusetts, Spearman</t>
  </si>
  <si>
    <t>Marine, nekton, United Kingdom, England</t>
  </si>
  <si>
    <t>North Carolina, United States, Reproducibility of Results; Restaurants</t>
  </si>
  <si>
    <t>United States, USA</t>
  </si>
  <si>
    <t>East Africa, Kenya</t>
  </si>
  <si>
    <t>United States, USA, Neighbourhood</t>
  </si>
  <si>
    <t>United States, Baltimore, Baltimore City</t>
  </si>
  <si>
    <t>Illinois, United States</t>
  </si>
  <si>
    <t>Ohio, United States, Cincinnati, Kentucky</t>
  </si>
  <si>
    <t>Oregon, oregon</t>
  </si>
  <si>
    <t>United States, Florida</t>
  </si>
  <si>
    <t>Genesee County, Male, United States, Middle Aged, Michigan</t>
  </si>
  <si>
    <t>Haplorchoides, Mahasarakham, Haplorchis, Animalia, Mahasarakham province, Thailand</t>
  </si>
  <si>
    <t>Wetland, India, Garbhanga</t>
  </si>
  <si>
    <t>Jiangxi province, China, Jiangxi, Jiangxi Province, Farmland</t>
  </si>
  <si>
    <t>Saint Paul, St. Paul, Minnesota, United States, Minneapolis</t>
  </si>
  <si>
    <t>marine park, United Kingdom, Northern Ireland</t>
  </si>
  <si>
    <t>US, United States, South Carolina</t>
  </si>
  <si>
    <t>Lewiston, Maine, United States</t>
  </si>
  <si>
    <t>Waterloo, Canada, Ontario</t>
  </si>
  <si>
    <t>United States, Minnesota</t>
  </si>
  <si>
    <t>Geostatistics, Northern Gujarat, Gujarat, India</t>
  </si>
  <si>
    <t>Sudan, Stuttgart, Germany</t>
  </si>
  <si>
    <t>Osaka, Japan</t>
  </si>
  <si>
    <t>Ohio, United States, OH, Columbus, USA</t>
  </si>
  <si>
    <t>Laos</t>
  </si>
  <si>
    <t>United States, the District of Columbia</t>
  </si>
  <si>
    <t>New York City, United States, New York</t>
  </si>
  <si>
    <t>Hangzhou, China</t>
  </si>
  <si>
    <t>Metro Manila, Philippines, Metro</t>
  </si>
  <si>
    <t>US, United States, the United States</t>
  </si>
  <si>
    <t>the Democratic Republic of Congo, Netherlands</t>
  </si>
  <si>
    <t>MA, Boston, United States, Middle Aged, USA</t>
  </si>
  <si>
    <t>US, Buffalo, New York, United States, the City of Buffalo</t>
  </si>
  <si>
    <t>Animalia, Database, China</t>
  </si>
  <si>
    <t>Montreal, Quebec, Canada</t>
  </si>
  <si>
    <t>Reserva, Philippines, Sabang, Aurora, Buhangin</t>
  </si>
  <si>
    <t>Italy, Latium</t>
  </si>
  <si>
    <t>China, Beijing</t>
  </si>
  <si>
    <t>Algeria, Tiaret, ArcGIS</t>
  </si>
  <si>
    <t>Algeria</t>
  </si>
  <si>
    <t>South Downs, United Kingdom, England</t>
  </si>
  <si>
    <t>Maine, United States, Lewiston-Auburn</t>
  </si>
  <si>
    <t>DC (USA, Travel, Washington, Humans, United States, Virginia, District of Columbia, Maryland</t>
  </si>
  <si>
    <t>East Africa, Ethiopia, Tanzania, Animalia, Kenya</t>
  </si>
  <si>
    <t>the United States, Alameda County, California</t>
  </si>
  <si>
    <t>SPOT, North West, South Africa</t>
  </si>
  <si>
    <t>Middle Aged, Kentucky</t>
  </si>
  <si>
    <t>Oakland, United States, West Oakland, California</t>
  </si>
  <si>
    <t>Massachusetts, Boston, United States, Middle Aged, USA, U.S.</t>
  </si>
  <si>
    <t>Prague, Doupov Mountains, Czech Republic, the Czech Republic, Animalia, Doupov</t>
  </si>
  <si>
    <t>Restaurants, Adult, Great Britain, UK, Pregnancy, England, United Kingdom, Bradford</t>
  </si>
  <si>
    <t>Canada, British Columbia</t>
  </si>
  <si>
    <t>Canada, the City of London, Ontario, Middlesex County</t>
  </si>
  <si>
    <t>Ethiopia, Cowbone Ridge, Rift Valley, Landsat, Kenya</t>
  </si>
  <si>
    <t>Guatemala, Haiti</t>
  </si>
  <si>
    <t>Colombia, Bogotá, Bogota</t>
  </si>
  <si>
    <t>United States, Hawaii, Middle Aged</t>
  </si>
  <si>
    <t>Heterophyidae, Cyclocheilichthys, Labiobarbus, Phitsanulob, Thailand</t>
  </si>
  <si>
    <t>Oregon, Portland</t>
  </si>
  <si>
    <t>Nepal, Modeling</t>
  </si>
  <si>
    <t>New Haven, United States, Connecticut</t>
  </si>
  <si>
    <t>Ohio, Toledo, United States</t>
  </si>
  <si>
    <t>Maine, United States</t>
  </si>
  <si>
    <t>United States, USA, Lawrence, Kansas</t>
  </si>
  <si>
    <t>US, History, Portland, Oregon, United States</t>
  </si>
  <si>
    <t>Niger, West Africa, Visual</t>
  </si>
  <si>
    <t>United States, Iowa</t>
  </si>
  <si>
    <t>US, United States, Mexico</t>
  </si>
  <si>
    <t>Xihu, Binjiang, China, Jianggan</t>
  </si>
  <si>
    <t>Mahajanga, Madagascar</t>
  </si>
  <si>
    <t>Italy, Province of Savona</t>
  </si>
  <si>
    <t>Usa, ArcGIS, CA, Arcgis, USA</t>
  </si>
  <si>
    <t>British Columbia:, Canada, G.I.S, British Columbia</t>
  </si>
  <si>
    <t>England, United Kingdom</t>
  </si>
  <si>
    <t>Iowa</t>
  </si>
  <si>
    <t>United States, Pittsburgh, the United States, Pennsylvania</t>
  </si>
  <si>
    <t>Geostatistics, Siwalik Hills, India, Siwalik</t>
  </si>
  <si>
    <t>UK, Wales, United Kingdom</t>
  </si>
  <si>
    <t>United States, USA, Michigan, Lansing</t>
  </si>
  <si>
    <t>United States, riparian zone, Sacramento Valley, California</t>
  </si>
  <si>
    <t>Ecuador, Pastaza, Amazonia</t>
  </si>
  <si>
    <t>Kampala, Uganda, Central Province</t>
  </si>
  <si>
    <t>Ingol, United Kingdom, England, Deepdale</t>
  </si>
  <si>
    <t>Changling County, Daqing City, Grassland, Tongyu County, China, Autonomous County, Zhaoyuan County, Landsat, Da'an City</t>
  </si>
  <si>
    <t>Argentina, Landsat, Rangeland, Corrientes</t>
  </si>
  <si>
    <t>Middle Aged, Australia</t>
  </si>
  <si>
    <t>West Yorkshire, UK, England, United Kingdom, Leeds</t>
  </si>
  <si>
    <t>US, St. Paul, Laos, Minnesota, United States, Middle Aged, St. Paul/Minneapolis, Thailand</t>
  </si>
  <si>
    <t>Henan, Bronze, China, Millet</t>
  </si>
  <si>
    <t>United States, Vermont, USA</t>
  </si>
  <si>
    <t>Animalia, India, Vellore</t>
  </si>
  <si>
    <t>Eurasia, india, India</t>
  </si>
  <si>
    <t>Houston, Hurricane Ike, Cyclones, Housing, United States, Texas</t>
  </si>
  <si>
    <t>West Africa, Village</t>
  </si>
  <si>
    <t>Burkina Faso</t>
  </si>
  <si>
    <t>New South Wales</t>
  </si>
  <si>
    <t>Nocturnal</t>
  </si>
  <si>
    <t>Oakland, United States, California</t>
  </si>
  <si>
    <t>Ljubljana, City Municipality</t>
  </si>
  <si>
    <t>Slovenia</t>
  </si>
  <si>
    <t>United States, Pennsylvania</t>
  </si>
  <si>
    <t>Articles</t>
  </si>
  <si>
    <t>Berkshire, UK, England, Eurasia, United Kingdom</t>
  </si>
  <si>
    <t>Shaanxi, China, Loess Plateau, Ansai County, Ansai</t>
  </si>
  <si>
    <t>Mazandaran province, Mazandaran</t>
  </si>
  <si>
    <t>Libraries, Pennsylvania, Los Angeles, United States, Austin, California, Texas, Outdoor, Philadelphia</t>
  </si>
  <si>
    <t>Eurasia, Pakistan</t>
  </si>
  <si>
    <t>New Zealand, Australasia</t>
  </si>
  <si>
    <t>Canada, United States, Aged, the United States, U.S.</t>
  </si>
  <si>
    <t>Canada, British columbia, British Columbia</t>
  </si>
  <si>
    <t>Canada; Population Health Lab.</t>
  </si>
  <si>
    <t>Atmospheric, Indianapolis, United States, Indiana, Multi, Landsat, Scale</t>
  </si>
  <si>
    <t>Santa Cruz, Monterey, San Benito, Latino, United States, California, the United States</t>
  </si>
  <si>
    <t>Maryland, New York City, New York, United States, North Carolina, Baltimore</t>
  </si>
  <si>
    <t>Tianmen City of Hubei Province, China, Tianmen City, Eurasia, Hubei</t>
  </si>
  <si>
    <t>Texas, Dallas, Dallas County</t>
  </si>
  <si>
    <t>Canada, Alberta, Edmonton</t>
  </si>
  <si>
    <t>US, New York City, Greater Mexico</t>
  </si>
  <si>
    <t>Jiangsu, Suzhou, China, Eurasia</t>
  </si>
  <si>
    <t>East Africa, Ethiopia</t>
  </si>
  <si>
    <t>Fort Lauderdale, Florida</t>
  </si>
  <si>
    <t>Melbourne, Australasia, Australia, Victoria</t>
  </si>
  <si>
    <t>United States, Indiana, Marion County</t>
  </si>
  <si>
    <t>Rwanda, East Africa, Democratic Republic of Congo, Bulrundi, Sub-Saharan Africa, Eritrea, Ethiopia, Uganda, HHL, Tanzania, Sudan, Madagascar, Burundi, Kenya</t>
  </si>
  <si>
    <t>United States, Atlanta, Georgia</t>
  </si>
  <si>
    <t>Los Angeles, United States, California, LA County</t>
  </si>
  <si>
    <t>Austria, Bread, Markusen</t>
  </si>
  <si>
    <t>Animalia, Pantodontidae</t>
  </si>
  <si>
    <t>Aglais, Urtica, Crops, ISBR, Larva, Germany</t>
  </si>
  <si>
    <t>United States, Minnesota, Minneapolis</t>
  </si>
  <si>
    <t>China, Eurasia</t>
  </si>
  <si>
    <t>Bangladesh, Eurasia</t>
  </si>
  <si>
    <t>Eurasia, Viet Nam, Vietnam</t>
  </si>
  <si>
    <t>Eurasia, Cambodia</t>
  </si>
  <si>
    <t>Hominins, Troglodytes, Molars</t>
  </si>
  <si>
    <t>Beforona, Madagascar Beforona, Madagascar</t>
  </si>
  <si>
    <t>United Kingdom, Leeds</t>
  </si>
  <si>
    <t>Canada, India, Japan</t>
  </si>
  <si>
    <t>Afghanistan, Gossypium, afghanistan, Helmand</t>
  </si>
  <si>
    <t>Finland, Muotkatunturi</t>
  </si>
  <si>
    <t>Montreal, Canada</t>
  </si>
  <si>
    <t>Arizona</t>
  </si>
  <si>
    <t>Indonesia, Author</t>
  </si>
  <si>
    <t>States, UK, Author</t>
  </si>
  <si>
    <t>Nepal, Kabhre District</t>
  </si>
  <si>
    <t>Zaluski, UK, Poland, Warsaw</t>
  </si>
  <si>
    <t>Puerto Real, Haiti, haiti</t>
  </si>
  <si>
    <t>Malaysia, Kuala Terengganu, Terengganu, Peninsular</t>
  </si>
  <si>
    <t>East End</t>
  </si>
  <si>
    <t>New York City, Los Angeles, New York, Los angeles, Parking</t>
  </si>
  <si>
    <t>Wrocław, Poland, Olsztyn</t>
  </si>
  <si>
    <t>Lamongan, Brazil, Ngimbang, East Java, Indonesia, Australia, Thailand</t>
  </si>
  <si>
    <t>Soweto, South Africa</t>
  </si>
  <si>
    <t>Spain, Almeria, Netherlands, Italy, Crete, Turkey, Switzerland</t>
  </si>
  <si>
    <t>Henan, Henan Province, China</t>
  </si>
  <si>
    <t>which increase the likelihood of contracting Salmonella infections compared to their counterparts with lower levels of education. Public health authorities should focus on improving the level of disease detection and reporting among communities with lower income and education and further evaluate the role of higher educational attainment in the predisposition for salmonellosis.</t>
  </si>
  <si>
    <t>New York, the City of Buffalo</t>
  </si>
  <si>
    <t>the regional spatial pattern of the indices is investigated to detect local hot-spots of disparity between population need and grocery provision at various spatial scales. The City of Buffalo is illustrated for this approach and planning implications for improving the accessibility are briefly discussed.</t>
  </si>
  <si>
    <t>California</t>
  </si>
  <si>
    <t>and 67.6% offered 4 or more types of fresh vegetables. Conclusions. Small markets and corner stores in California's low-income neighborhoods often have fresh produce available for sale. Stores providing healthy options in typically underserved areas can be part of community efforts to promote healthy eating behaviors.</t>
  </si>
  <si>
    <t>like the UK food industry) against the impact it can have in depressing pay and conditions and further marginalising wouldâ€be domestic workers.</t>
  </si>
  <si>
    <t>Qaemshahr-Iran</t>
  </si>
  <si>
    <t>especially attracting new supermarkets and grocery stores to the urban DMA.</t>
  </si>
  <si>
    <t>Japan, Oita City</t>
  </si>
  <si>
    <t>and this was in turn associated with greater reported fast food consumption and unhealthier weight status. We found limited evidence for mediation effects and no evidence for effect modification.</t>
  </si>
  <si>
    <t>Socio, the United States Barriers, United States, the United States</t>
  </si>
  <si>
    <t>VH</t>
  </si>
  <si>
    <t>Bangladesh, Fotogrammetria</t>
  </si>
  <si>
    <t>Legume, Plant</t>
  </si>
  <si>
    <t>Pedometric, Gauteng, South Africa</t>
  </si>
  <si>
    <t>New South Wales, Sydney, Smart city, Australia, smart city</t>
  </si>
  <si>
    <t>Beijing</t>
  </si>
  <si>
    <t>Cyprus</t>
  </si>
  <si>
    <t>GRAS</t>
  </si>
  <si>
    <t>the State of Mexico, Mexico</t>
  </si>
  <si>
    <t>Nyanga, South Africa, Kensington, Cape Town, Outdoor</t>
  </si>
  <si>
    <t>Ecuador, Páramo</t>
  </si>
  <si>
    <t>China, peri-urban, Shanghai</t>
  </si>
  <si>
    <t>the Mueang District, Mueang District, Thani Province, Thailand</t>
  </si>
  <si>
    <t>Indonesia, Samin Watershed</t>
  </si>
  <si>
    <t>Colombia, Medellín</t>
  </si>
  <si>
    <t>South Africa Agricultural, Landsat, South Africa</t>
  </si>
  <si>
    <t>Brazil, São Paulo, Sao Paulo</t>
  </si>
  <si>
    <t>Guanzhong Plain, Shaanxi Province, Shaanxi, China</t>
  </si>
  <si>
    <t>Basin, Türkiye, Turkey, Northwest Türkiye</t>
  </si>
  <si>
    <t>Freshippo, China, Shanghai</t>
  </si>
  <si>
    <t>OA</t>
  </si>
  <si>
    <t>Bolivia</t>
  </si>
  <si>
    <t>Strzyżów, Poland</t>
  </si>
  <si>
    <t>Italy, Southwest Germany, Switzerland, France</t>
  </si>
  <si>
    <t>Iraq, Landsat, Hammar</t>
  </si>
  <si>
    <t>Adama City, China</t>
  </si>
  <si>
    <t>East Africa, the Mali Empire, Gondwana, Morocco, Madagascar, Algeria</t>
  </si>
  <si>
    <t>Cairo, Egypt, Multi</t>
  </si>
  <si>
    <t>Brazil, Sorocaba, Sao Paulo</t>
  </si>
  <si>
    <t>Sediments, China, Cropland</t>
  </si>
  <si>
    <t>Italy, the Last Interglacial</t>
  </si>
  <si>
    <t>Luxembourg, Benelux, Middle Aged</t>
  </si>
  <si>
    <t>Isparta, Türkiye, Isparta Province</t>
  </si>
  <si>
    <t>Ribe, Denmark</t>
  </si>
  <si>
    <t>Nepal, Jambu, Jure</t>
  </si>
  <si>
    <t>United Kingdom, Wales, England</t>
  </si>
  <si>
    <t>ROC, China</t>
  </si>
  <si>
    <t>Farmland, farmland, China</t>
  </si>
  <si>
    <t>France, Occitania</t>
  </si>
  <si>
    <t>Florida</t>
  </si>
  <si>
    <t>Canada, Québec</t>
  </si>
  <si>
    <t>South West, Nigeria</t>
  </si>
  <si>
    <t>Türkiye, Turkey</t>
  </si>
  <si>
    <t>Newborn, Centre, the Republic of Argentina, Pregnancy, Italy, Argentina, Female</t>
  </si>
  <si>
    <t>Argentina</t>
  </si>
  <si>
    <t>West Java Province, Wargasetra Village, Indonesia</t>
  </si>
  <si>
    <t>Uganda, Fotogrammetria, the United States, Multi</t>
  </si>
  <si>
    <t>Virginia</t>
  </si>
  <si>
    <t>Indonesia, East Java Province</t>
  </si>
  <si>
    <t>South Carolina’s, South Carolina</t>
  </si>
  <si>
    <t>Guatemala, Honduras, El Salvador</t>
  </si>
  <si>
    <t>Nigeria, Rainfall, Livestock, Anthropogenic, Northern Nigeria</t>
  </si>
  <si>
    <t>Tulou, Futang Village, Tianjing, Stream</t>
  </si>
  <si>
    <t>CALIFORNIA, san joaquin valley, California</t>
  </si>
  <si>
    <t>Indonesia, Majalengka</t>
  </si>
  <si>
    <t>Yunnan, China, Yunnan Province, OA, Landsat</t>
  </si>
  <si>
    <t>Surabaya City</t>
  </si>
  <si>
    <t>Bangkok, ArcGIS</t>
  </si>
  <si>
    <t>United States, Virginia</t>
  </si>
  <si>
    <t>Administracao, Phytophysiognomy, Uberaba, Uberlândia, BRAZIL</t>
  </si>
  <si>
    <t>Auckland, NZ, New Zealand</t>
  </si>
  <si>
    <t>Jammu</t>
  </si>
  <si>
    <t>del espacio, socioecológico, Catalonia, the Catalan Pyrenees, Pyrenees, el tejido</t>
  </si>
  <si>
    <t>Pathum Thani Province, Thailand</t>
  </si>
  <si>
    <t>Abhanpur, India, Chhattisgarh</t>
  </si>
  <si>
    <t>Rainfall, China</t>
  </si>
  <si>
    <t>Flint, Michigan</t>
  </si>
  <si>
    <t>Maryland, Baltimore</t>
  </si>
  <si>
    <t>the United Kingdom</t>
  </si>
  <si>
    <t>QTL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</si>
</sst>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
    <numFmt numFmtId="165" formatCode="yyyy\-mm"/>
    <numFmt numFmtId="166" formatCode="d\-mmmm"/>
    <numFmt numFmtId="167" formatCode="yyyy\-m"/>
  </numFmts>
  <fonts count="15" x14ac:knownFonts="1">
    <font>
      <sz val="10"/>
      <color rgb="FF000000"/>
      <name val="Arial"/>
      <scheme val="minor"/>
    </font>
    <font>
      <b/>
      <sz val="10"/>
      <color theme="1"/>
      <name val="Times New Roman"/>
    </font>
    <font>
      <b/>
      <sz val="11"/>
      <color theme="1"/>
      <name val="Times New Roman"/>
    </font>
    <font>
      <b/>
      <sz val="10"/>
      <color theme="1"/>
      <name val="Arial"/>
    </font>
    <font>
      <sz val="10"/>
      <color theme="1"/>
      <name val="Times New Roman"/>
    </font>
    <font>
      <sz val="11"/>
      <color theme="1"/>
      <name val="Times New Roman"/>
    </font>
    <font>
      <sz val="10"/>
      <color theme="1"/>
      <name val="Arial"/>
    </font>
    <font>
      <u/>
      <sz val="10"/>
      <color rgb="FF0000FF"/>
      <name val="Times New Roman"/>
    </font>
    <font>
      <sz val="11"/>
      <color rgb="FF000000"/>
      <name val="Times New Roman"/>
    </font>
    <font>
      <u/>
      <sz val="10"/>
      <color rgb="FF0000FF"/>
      <name val="Times New Roman"/>
    </font>
    <font>
      <u/>
      <sz val="11"/>
      <color rgb="FF0000FF"/>
      <name val="Times New Roman"/>
    </font>
    <font>
      <sz val="10"/>
      <color theme="1"/>
      <name val="Arial"/>
      <scheme val="minor"/>
    </font>
    <font>
      <u/>
      <sz val="10"/>
      <color rgb="FF1155CC"/>
      <name val="Times New Roman"/>
    </font>
    <font>
      <b/>
      <sz val="10"/>
      <color theme="1"/>
      <name val="Arial"/>
      <scheme val="minor"/>
    </font>
    <font>
      <sz val="10"/>
      <name val="Times New Roman"/>
    </font>
  </fonts>
  <fills count="6">
    <fill>
      <patternFill patternType="none"/>
    </fill>
    <fill>
      <patternFill patternType="gray125"/>
    </fill>
    <fill>
      <patternFill patternType="solid">
        <fgColor rgb="FFD9D2E9"/>
        <bgColor rgb="FFD9D2E9"/>
      </patternFill>
    </fill>
    <fill>
      <patternFill patternType="solid">
        <fgColor rgb="FFFFF2CC"/>
        <bgColor rgb="FFFFF2CC"/>
      </patternFill>
    </fill>
    <fill>
      <patternFill patternType="solid">
        <fgColor rgb="FFFFFFFF"/>
        <bgColor rgb="FFFFFFFF"/>
      </patternFill>
    </fill>
    <fill>
      <patternFill patternType="solid">
        <fgColor rgb="FFF8F9FA"/>
        <bgColor rgb="FFF8F9FA"/>
      </patternFill>
    </fill>
  </fills>
  <borders count="1">
    <border>
      <left/>
      <right/>
      <top/>
      <bottom/>
      <diagonal/>
    </border>
  </borders>
  <cellStyleXfs count="1">
    <xf numFmtId="0" fontId="0" fillId="0" borderId="0"/>
  </cellStyleXfs>
  <cellXfs count="42">
    <xf numFmtId="0" fontId="0" fillId="0" borderId="0" xfId="0"/>
    <xf numFmtId="0" fontId="1" fillId="0" borderId="0" xfId="0" applyFont="1"/>
    <xf numFmtId="0" fontId="1" fillId="2" borderId="0" xfId="0" applyFont="1" applyFill="1"/>
    <xf numFmtId="0" fontId="2" fillId="2" borderId="0" xfId="0" applyFont="1" applyFill="1"/>
    <xf numFmtId="0" fontId="3" fillId="3" borderId="0" xfId="0" applyFont="1" applyFill="1"/>
    <xf numFmtId="0" fontId="1" fillId="3" borderId="0" xfId="0" applyFont="1" applyFill="1"/>
    <xf numFmtId="0" fontId="4" fillId="0" borderId="0" xfId="0" applyFont="1"/>
    <xf numFmtId="0" fontId="4" fillId="2" borderId="0" xfId="0" applyFont="1" applyFill="1"/>
    <xf numFmtId="0" fontId="5" fillId="2" borderId="0" xfId="0" applyFont="1" applyFill="1" applyAlignment="1">
      <alignment horizontal="center"/>
    </xf>
    <xf numFmtId="0" fontId="5" fillId="2" borderId="0" xfId="0" applyFont="1" applyFill="1"/>
    <xf numFmtId="0" fontId="4" fillId="3" borderId="0" xfId="0" applyFont="1" applyFill="1"/>
    <xf numFmtId="0" fontId="6" fillId="3" borderId="0" xfId="0" applyFont="1" applyFill="1"/>
    <xf numFmtId="0" fontId="6" fillId="2" borderId="0" xfId="0" applyFont="1" applyFill="1"/>
    <xf numFmtId="0" fontId="5" fillId="0" borderId="0" xfId="0" applyFont="1"/>
    <xf numFmtId="0" fontId="7" fillId="0" borderId="0" xfId="0" applyFont="1"/>
    <xf numFmtId="16" fontId="5" fillId="0" borderId="0" xfId="0" applyNumberFormat="1" applyFont="1"/>
    <xf numFmtId="0" fontId="8" fillId="3" borderId="0" xfId="0" applyFont="1" applyFill="1" applyAlignment="1">
      <alignment horizontal="center"/>
    </xf>
    <xf numFmtId="0" fontId="4" fillId="4" borderId="0" xfId="0" applyFont="1" applyFill="1"/>
    <xf numFmtId="0" fontId="1" fillId="4" borderId="0" xfId="0" applyFont="1" applyFill="1"/>
    <xf numFmtId="0" fontId="9" fillId="0" borderId="0" xfId="0" applyFont="1"/>
    <xf numFmtId="0" fontId="4" fillId="5" borderId="0" xfId="0" applyFont="1" applyFill="1"/>
    <xf numFmtId="0" fontId="1" fillId="5" borderId="0" xfId="0" applyFont="1" applyFill="1"/>
    <xf numFmtId="164" fontId="4" fillId="4" borderId="0" xfId="0" applyNumberFormat="1" applyFont="1" applyFill="1"/>
    <xf numFmtId="0" fontId="5" fillId="0" borderId="0" xfId="0" applyFont="1" applyAlignment="1">
      <alignment horizontal="right"/>
    </xf>
    <xf numFmtId="0" fontId="2" fillId="0" borderId="0" xfId="0" applyFont="1"/>
    <xf numFmtId="0" fontId="10" fillId="0" borderId="0" xfId="0" applyFont="1"/>
    <xf numFmtId="165" fontId="5" fillId="0" borderId="0" xfId="0" applyNumberFormat="1" applyFont="1" applyAlignment="1">
      <alignment horizontal="right"/>
    </xf>
    <xf numFmtId="0" fontId="5" fillId="0" borderId="0" xfId="0" applyFont="1" applyAlignment="1">
      <alignment horizontal="center"/>
    </xf>
    <xf numFmtId="0" fontId="11" fillId="2" borderId="0" xfId="0" applyFont="1" applyFill="1"/>
    <xf numFmtId="166" fontId="5" fillId="0" borderId="0" xfId="0" applyNumberFormat="1" applyFont="1" applyAlignment="1">
      <alignment horizontal="right"/>
    </xf>
    <xf numFmtId="167" fontId="5" fillId="0" borderId="0" xfId="0" applyNumberFormat="1" applyFont="1" applyAlignment="1">
      <alignment horizontal="right"/>
    </xf>
    <xf numFmtId="16" fontId="5" fillId="0" borderId="0" xfId="0" applyNumberFormat="1" applyFont="1" applyAlignment="1">
      <alignment horizontal="right"/>
    </xf>
    <xf numFmtId="0" fontId="4" fillId="0" borderId="0" xfId="0" applyFont="1" applyAlignment="1">
      <alignment horizontal="right"/>
    </xf>
    <xf numFmtId="0" fontId="12" fillId="0" borderId="0" xfId="0" applyFont="1"/>
    <xf numFmtId="0" fontId="6" fillId="0" borderId="0" xfId="0" applyFont="1"/>
    <xf numFmtId="0" fontId="11" fillId="0" borderId="0" xfId="0" applyFont="1"/>
    <xf numFmtId="0" fontId="13" fillId="0" borderId="0" xfId="0" applyFont="1"/>
    <xf numFmtId="16" fontId="5" fillId="5" borderId="0" xfId="0" applyNumberFormat="1" applyFont="1" applyFill="1"/>
    <xf numFmtId="16" fontId="5" fillId="4" borderId="0" xfId="0" applyNumberFormat="1" applyFont="1" applyFill="1"/>
    <xf numFmtId="0" fontId="5" fillId="0" borderId="0" xfId="0" applyFont="1"/>
    <xf numFmtId="0" fontId="0" fillId="0" borderId="0" xfId="0"/>
    <xf numFmtId="0" fontId="10" fillId="0" borderId="0" xfId="0" applyFont="1"/>
  </cellXfs>
  <cellStyles count="1">
    <cellStyle name="Normal" xfId="0" builtinId="0"/>
  </cellStyles>
  <dxfs count="2">
    <dxf>
      <fill>
        <patternFill patternType="solid">
          <fgColor rgb="FFFF0000"/>
          <bgColor rgb="FFFF0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scopus.com/inward/record.uri?eid=2-s2.0-85193067473&amp;doi=10.1016%2fj.envdev.2024.101004&amp;partnerID=40&amp;md5=e734060aeaeae25f80013469740d694e" TargetMode="External"/><Relationship Id="rId21" Type="http://schemas.openxmlformats.org/officeDocument/2006/relationships/hyperlink" Target="https://ij-healthgeographics.biomedcentral.com/articles/10.1186/1476-072X-6-56" TargetMode="External"/><Relationship Id="rId42" Type="http://schemas.openxmlformats.org/officeDocument/2006/relationships/hyperlink" Target="https://www.sciencedirect.com/science/article/pii/S2212094714000474" TargetMode="External"/><Relationship Id="rId63" Type="http://schemas.openxmlformats.org/officeDocument/2006/relationships/hyperlink" Target="https://www.scopus.com/inward/record.uri?eid=2-s2.0-85208188131&amp;doi=10.1016%2fj.envsci.2024.103941&amp;partnerID=40&amp;md5=65fa3688fc62021432c45965d95de6df" TargetMode="External"/><Relationship Id="rId84" Type="http://schemas.openxmlformats.org/officeDocument/2006/relationships/hyperlink" Target="https://www.scopus.com/inward/record.uri?eid=2-s2.0-85207342805&amp;doi=10.3390%2fsu16209093&amp;partnerID=40&amp;md5=9f8d7d907e42d34b56c72f0dfbae38ec" TargetMode="External"/><Relationship Id="rId138" Type="http://schemas.openxmlformats.org/officeDocument/2006/relationships/hyperlink" Target="https://www.scopus.com/inward/record.uri?eid=2-s2.0-85183568486&amp;doi=10.1016%2fj.ijgfs.2024.100877&amp;partnerID=40&amp;md5=fd4de403763f9a9bdc5329e72562b86f" TargetMode="External"/><Relationship Id="rId159" Type="http://schemas.openxmlformats.org/officeDocument/2006/relationships/hyperlink" Target="https://www.scopus.com/inward/record.uri?eid=2-s2.0-85206905647&amp;doi=10.1007%2fs10668-024-05484-7&amp;partnerID=40&amp;md5=a5d1f825b9e32a89adcd6917afdd7193" TargetMode="External"/><Relationship Id="rId170" Type="http://schemas.openxmlformats.org/officeDocument/2006/relationships/hyperlink" Target="https://www.scopus.com/inward/record.uri?eid=2-s2.0-85199306070&amp;doi=10.7160%2faol.2024.160201&amp;partnerID=40&amp;md5=c22cc9e19fc8ecd612785c48ad5393ee" TargetMode="External"/><Relationship Id="rId191" Type="http://schemas.openxmlformats.org/officeDocument/2006/relationships/hyperlink" Target="https://www.scopus.com/inward/record.uri?eid=2-s2.0-85179909919&amp;doi=10.1080%2f10242694.2023.2290474&amp;partnerID=40&amp;md5=ae80b62e11ccb1050eb0e72ad18d3665" TargetMode="External"/><Relationship Id="rId205" Type="http://schemas.openxmlformats.org/officeDocument/2006/relationships/hyperlink" Target="https://www.nature.com/articles/s41598-024-78616-8" TargetMode="External"/><Relationship Id="rId107" Type="http://schemas.openxmlformats.org/officeDocument/2006/relationships/hyperlink" Target="https://www.scopus.com/inward/record.uri?eid=2-s2.0-85199875761&amp;doi=10.3390%2fsu16146111&amp;partnerID=40&amp;md5=c410611a130d2b81d80f6c72228bf238" TargetMode="External"/><Relationship Id="rId11" Type="http://schemas.openxmlformats.org/officeDocument/2006/relationships/hyperlink" Target="https://www.scopus.com/inward/record.uri?eid=2-s2.0-85169157913&amp;doi=10.1016%2fj.ophoto.2023.100033&amp;partnerID=40&amp;md5=07282a089d704184317a0891f6609391" TargetMode="External"/><Relationship Id="rId32" Type="http://schemas.openxmlformats.org/officeDocument/2006/relationships/hyperlink" Target="https://www.researchgate.net/profile/Madhusudan-Ghosh/publication/227450414_AGRICULTURAL_POLICY_REFORMS_AND_SPATIAL_INTEGRATION_OF_FOOD_GRAIN_MARKETS_IN_INDIA/links/572b235208ae2efbfdbdc2e3/AGRICULTURAL-POLICY-REFORMS-AND-SPATIAL-INTEGRATION-OF-FOOD-GRAIN-MARKETS-IN-INDIA.pdf?origin=journalDetail&amp;_tp=eyJwYWdlIjoiam91cm5hbERldGFpbCJ9" TargetMode="External"/><Relationship Id="rId53" Type="http://schemas.openxmlformats.org/officeDocument/2006/relationships/hyperlink" Target="https://www.mdpi.com/2076-3298/5/7/77" TargetMode="External"/><Relationship Id="rId74" Type="http://schemas.openxmlformats.org/officeDocument/2006/relationships/hyperlink" Target="https://www.scopus.com/inward/record.uri?eid=2-s2.0-85193294105&amp;doi=10.1007%2fs10761-024-00740-y&amp;partnerID=40&amp;md5=a11b1e5ff07ab9dbc581c2f548a13fc4" TargetMode="External"/><Relationship Id="rId128" Type="http://schemas.openxmlformats.org/officeDocument/2006/relationships/hyperlink" Target="https://www.scopus.com/inward/record.uri?eid=2-s2.0-85193399549&amp;doi=10.46754%2fjssm.2024.04.008&amp;partnerID=40&amp;md5=7c1ecae0d37c593f37a8ff27e43f5cec" TargetMode="External"/><Relationship Id="rId149" Type="http://schemas.openxmlformats.org/officeDocument/2006/relationships/hyperlink" Target="https://www.scopus.com/inward/record.uri?eid=2-s2.0-85212522226&amp;doi=10.1080%2f23754931.2024.2423287&amp;partnerID=40&amp;md5=15fc008b01174dbdd0d59ef1f81c0989" TargetMode="External"/><Relationship Id="rId5" Type="http://schemas.openxmlformats.org/officeDocument/2006/relationships/hyperlink" Target="https://www.scopus.com/inward/record.uri?eid=2-s2.0-85183409883&amp;doi=10.5130%2fpjmis.v19i1-2.8871&amp;partnerID=40&amp;md5=38b57a5acc9b03ff5352062be2eb734f" TargetMode="External"/><Relationship Id="rId95" Type="http://schemas.openxmlformats.org/officeDocument/2006/relationships/hyperlink" Target="https://www.scopus.com/inward/record.uri?eid=2-s2.0-85199341137&amp;doi=10.1002%2fldr.5230&amp;partnerID=40&amp;md5=b36c4972d4d3cea211bbc2dbe763eb81" TargetMode="External"/><Relationship Id="rId160" Type="http://schemas.openxmlformats.org/officeDocument/2006/relationships/hyperlink" Target="https://www.scopus.com/inward/record.uri?eid=2-s2.0-85206814175&amp;doi=10.1002%2fldr.5345&amp;partnerID=40&amp;md5=2e041b0faf943e25dd6974961b440fba" TargetMode="External"/><Relationship Id="rId181" Type="http://schemas.openxmlformats.org/officeDocument/2006/relationships/hyperlink" Target="https://www.scopus.com/inward/record.uri?eid=2-s2.0-85187690955&amp;doi=10.1504%2fIJIPM.2024.137205&amp;partnerID=40&amp;md5=2526434c039b08499a93a9fd4e470d61" TargetMode="External"/><Relationship Id="rId216" Type="http://schemas.openxmlformats.org/officeDocument/2006/relationships/hyperlink" Target="https://link.springer.com/10.1007/s10725-023-01074-1" TargetMode="External"/><Relationship Id="rId22" Type="http://schemas.openxmlformats.org/officeDocument/2006/relationships/hyperlink" Target="https://map.sdsu.edu/tsou/papers/2009-Manual-of-GIS-Ch48-TSOU.pdf" TargetMode="External"/><Relationship Id="rId43" Type="http://schemas.openxmlformats.org/officeDocument/2006/relationships/hyperlink" Target="https://ieeexplore.ieee.org/abstract/document/7407816/" TargetMode="External"/><Relationship Id="rId64" Type="http://schemas.openxmlformats.org/officeDocument/2006/relationships/hyperlink" Target="https://www.scopus.com/inward/record.uri?eid=2-s2.0-85208092407&amp;doi=10.1007%2fs43621-024-00594-8&amp;partnerID=40&amp;md5=61fc06a69f100f5a325182ad1c4cd91c" TargetMode="External"/><Relationship Id="rId118" Type="http://schemas.openxmlformats.org/officeDocument/2006/relationships/hyperlink" Target="https://www.scopus.com/inward/record.uri?eid=2-s2.0-85185826501&amp;doi=10.1061%2fJUPDDM.UPENG-4502&amp;partnerID=40&amp;md5=0644d69229acf5b0c0017af4015960ce" TargetMode="External"/><Relationship Id="rId139" Type="http://schemas.openxmlformats.org/officeDocument/2006/relationships/hyperlink" Target="https://www.scopus.com/inward/record.uri?eid=2-s2.0-85179342734&amp;doi=10.1007%2fs41996-023-00130-2&amp;partnerID=40&amp;md5=7338abacf21dfd68ff34884f4851a507" TargetMode="External"/><Relationship Id="rId85" Type="http://schemas.openxmlformats.org/officeDocument/2006/relationships/hyperlink" Target="https://www.scopus.com/inward/record.uri?eid=2-s2.0-85201705524&amp;doi=10.1016%2fj.ecoser.2024.101652&amp;partnerID=40&amp;md5=448f0f42cc96973880c99afc8a43e365" TargetMode="External"/><Relationship Id="rId150" Type="http://schemas.openxmlformats.org/officeDocument/2006/relationships/hyperlink" Target="https://www.scopus.com/inward/record.uri?eid=2-s2.0-85212055766&amp;doi=10.1007%2fs12518-024-00603-5&amp;partnerID=40&amp;md5=8c56313ffcad7a7bb3d4d3b9fa0d18eb" TargetMode="External"/><Relationship Id="rId171" Type="http://schemas.openxmlformats.org/officeDocument/2006/relationships/hyperlink" Target="https://www.scopus.com/inward/record.uri?eid=2-s2.0-85198907761&amp;doi=10.24294%2fjipd.v8i4.3005&amp;partnerID=40&amp;md5=bd034d1d69b7fcf7a2141cc2be96ab34" TargetMode="External"/><Relationship Id="rId192" Type="http://schemas.openxmlformats.org/officeDocument/2006/relationships/hyperlink" Target="https://www.scopus.com/inward/record.uri?eid=2-s2.0-85179790169&amp;doi=10.1017%2flar.2023.67&amp;partnerID=40&amp;md5=ee891530770ff7ef4eac29625157735e" TargetMode="External"/><Relationship Id="rId206" Type="http://schemas.openxmlformats.org/officeDocument/2006/relationships/hyperlink" Target="https://onlinelibrary.wiley.com/doi/10.1111/agec.12809" TargetMode="External"/><Relationship Id="rId12" Type="http://schemas.openxmlformats.org/officeDocument/2006/relationships/hyperlink" Target="https://www.scopus.com/inward/record.uri?eid=2-s2.0-85174453880&amp;doi=10.1016%2fj.rsase.2023.101057&amp;partnerID=40&amp;md5=da8daa57b97bd7d2f35c8bbb084e59ab" TargetMode="External"/><Relationship Id="rId33" Type="http://schemas.openxmlformats.org/officeDocument/2006/relationships/hyperlink" Target="https://www.sciencedirect.com/science/article/pii/S0749379712001286" TargetMode="External"/><Relationship Id="rId108" Type="http://schemas.openxmlformats.org/officeDocument/2006/relationships/hyperlink" Target="https://www.scopus.com/inward/record.uri?eid=2-s2.0-85199861025&amp;doi=10.3390%2fsu16146200&amp;partnerID=40&amp;md5=9a8c3f5a9513169d6eb9d35a42d2da6e" TargetMode="External"/><Relationship Id="rId129" Type="http://schemas.openxmlformats.org/officeDocument/2006/relationships/hyperlink" Target="https://www.scopus.com/inward/record.uri?eid=2-s2.0-85190648861&amp;doi=10.15243%2fjdmlm.2024.113.5997&amp;partnerID=40&amp;md5=6fb18531cb8af65faf6e27ba7d50375f" TargetMode="External"/><Relationship Id="rId54" Type="http://schemas.openxmlformats.org/officeDocument/2006/relationships/hyperlink" Target="https://www.cambridge.org/core/journals/public-health-nutrition/article/flint-food-store-survey-combining-spatial-analysis-with-a-modified-nutrition-environment-measures-survey-in-stores-nemss-to-measure-the-community-and-consumer-nutrition-environments/6AEFB9CBE460840B9F514984857675D9" TargetMode="External"/><Relationship Id="rId75" Type="http://schemas.openxmlformats.org/officeDocument/2006/relationships/hyperlink" Target="https://www.scopus.com/inward/record.uri?eid=2-s2.0-85191050769&amp;doi=10.1007%2fs43621-024-00263-w&amp;partnerID=40&amp;md5=10453c171695e2ffff15277ac4153ac4" TargetMode="External"/><Relationship Id="rId96" Type="http://schemas.openxmlformats.org/officeDocument/2006/relationships/hyperlink" Target="https://www.scopus.com/inward/record.uri?eid=2-s2.0-85178963566&amp;doi=10.1177%2f13548166231218765&amp;partnerID=40&amp;md5=989f65fe9119f2902b9969aed3ea2841" TargetMode="External"/><Relationship Id="rId140" Type="http://schemas.openxmlformats.org/officeDocument/2006/relationships/hyperlink" Target="https://www.scopus.com/inward/record.uri?eid=2-s2.0-85160240677&amp;doi=10.1007%2fs40609-023-00289-4&amp;partnerID=40&amp;md5=7ac0fb58a7cb7f5d797fa902a034104f" TargetMode="External"/><Relationship Id="rId161" Type="http://schemas.openxmlformats.org/officeDocument/2006/relationships/hyperlink" Target="https://www.scopus.com/inward/record.uri?eid=2-s2.0-85206092206&amp;doi=10.1002%2fwwp2.12230&amp;partnerID=40&amp;md5=475daa2b341f9398c03b64b3c7a0f57a" TargetMode="External"/><Relationship Id="rId182" Type="http://schemas.openxmlformats.org/officeDocument/2006/relationships/hyperlink" Target="https://www.scopus.com/inward/record.uri?eid=2-s2.0-85186475773&amp;doi=10.1080%2f00330124.2024.2306642&amp;partnerID=40&amp;md5=01274fa03c04d38e16353a746e6fcf9a" TargetMode="External"/><Relationship Id="rId217" Type="http://schemas.openxmlformats.org/officeDocument/2006/relationships/hyperlink" Target="https://brill.com/view/journals/ifam/aop/article-10.22434-ifamr2023.0078/article-10.22434-ifamr2023.0078.xml" TargetMode="External"/><Relationship Id="rId6" Type="http://schemas.openxmlformats.org/officeDocument/2006/relationships/hyperlink" Target="https://www.scopus.com/inward/record.uri?eid=2-s2.0-85179720495&amp;doi=10.1007%2fs11116-023-10455-4&amp;partnerID=40&amp;md5=a5e1629b0ea9f89bf2c18a6896f6f7bc" TargetMode="External"/><Relationship Id="rId23" Type="http://schemas.openxmlformats.org/officeDocument/2006/relationships/hyperlink" Target="http://journals.sagepub.com/doi/10.1177/0042098009104567" TargetMode="External"/><Relationship Id="rId119" Type="http://schemas.openxmlformats.org/officeDocument/2006/relationships/hyperlink" Target="https://www.scopus.com/inward/record.uri?eid=2-s2.0-85153203171&amp;doi=10.1007%2fs10668-023-03261-6&amp;partnerID=40&amp;md5=d0f9c9de6eea4866c1f576da78918fd9" TargetMode="External"/><Relationship Id="rId44" Type="http://schemas.openxmlformats.org/officeDocument/2006/relationships/hyperlink" Target="https://journals.utm.my/jurnalteknologi/article/view/4623" TargetMode="External"/><Relationship Id="rId65" Type="http://schemas.openxmlformats.org/officeDocument/2006/relationships/hyperlink" Target="https://www.scopus.com/inward/record.uri?eid=2-s2.0-85206972386&amp;doi=10.1016%2fj.ssmph.2024.101711&amp;partnerID=40&amp;md5=442933a3ba47704bd3090e1c5992ce3d" TargetMode="External"/><Relationship Id="rId86" Type="http://schemas.openxmlformats.org/officeDocument/2006/relationships/hyperlink" Target="https://www.scopus.com/inward/record.uri?eid=2-s2.0-85198345279&amp;doi=10.1007%2fs12524-024-01937-8&amp;partnerID=40&amp;md5=a5c6e5b464a4bf330460ec97e22fff2a" TargetMode="External"/><Relationship Id="rId130" Type="http://schemas.openxmlformats.org/officeDocument/2006/relationships/hyperlink" Target="https://www.scopus.com/inward/record.uri?eid=2-s2.0-85188459648&amp;doi=10.1007%2fs12520-024-01962-1&amp;partnerID=40&amp;md5=30167d109140bbbdd4ad2d9929374087" TargetMode="External"/><Relationship Id="rId151" Type="http://schemas.openxmlformats.org/officeDocument/2006/relationships/hyperlink" Target="https://www.scopus.com/inward/record.uri?eid=2-s2.0-85211183262&amp;doi=10.1080%2f09654313.2024.2438039&amp;partnerID=40&amp;md5=836642ff4b157b4ddf1159428a8a3f1a" TargetMode="External"/><Relationship Id="rId172" Type="http://schemas.openxmlformats.org/officeDocument/2006/relationships/hyperlink" Target="https://www.scopus.com/inward/record.uri?eid=2-s2.0-85197545391&amp;doi=10.1007%2fs12524-024-01936-9&amp;partnerID=40&amp;md5=499287faa1ed3020777bd9d8e49e3a49" TargetMode="External"/><Relationship Id="rId193" Type="http://schemas.openxmlformats.org/officeDocument/2006/relationships/hyperlink" Target="https://www.scopus.com/inward/record.uri?eid=2-s2.0-85179691364&amp;doi=10.1080%2f15228835.2023.2292084&amp;partnerID=40&amp;md5=53b3e3d4ae33194fa8646496c9e6fd1d" TargetMode="External"/><Relationship Id="rId207" Type="http://schemas.openxmlformats.org/officeDocument/2006/relationships/hyperlink" Target="https://www.tandfonline.com/doi/full/10.1080/13683500.2023.2271122" TargetMode="External"/><Relationship Id="rId13" Type="http://schemas.openxmlformats.org/officeDocument/2006/relationships/hyperlink" Target="https://www.scopus.com/inward/record.uri?eid=2-s2.0-85149219492&amp;doi=10.3390%2fsu15021490&amp;partnerID=40&amp;md5=c0a724d3deeeaad31cc3a1d3d1ad3322" TargetMode="External"/><Relationship Id="rId109" Type="http://schemas.openxmlformats.org/officeDocument/2006/relationships/hyperlink" Target="https://www.scopus.com/inward/record.uri?eid=2-s2.0-85198475496&amp;doi=10.3390%2fsu16135648&amp;partnerID=40&amp;md5=7e2cfdbad3f1b4528696279848770f52" TargetMode="External"/><Relationship Id="rId34" Type="http://schemas.openxmlformats.org/officeDocument/2006/relationships/hyperlink" Target="https://www.sciencedirect.com/science/article/pii/S0143622813000829" TargetMode="External"/><Relationship Id="rId55" Type="http://schemas.openxmlformats.org/officeDocument/2006/relationships/hyperlink" Target="https://www.sciencedirect.com/science/article/pii/S0959652618330890" TargetMode="External"/><Relationship Id="rId76" Type="http://schemas.openxmlformats.org/officeDocument/2006/relationships/hyperlink" Target="https://www.scopus.com/inward/record.uri?eid=2-s2.0-85190530844&amp;doi=10.1186%2fs13321-024-00835-y&amp;partnerID=40&amp;md5=151d025920cc2d3d2855bd823099359e" TargetMode="External"/><Relationship Id="rId97" Type="http://schemas.openxmlformats.org/officeDocument/2006/relationships/hyperlink" Target="https://www.scopus.com/inward/record.uri?eid=2-s2.0-85206498784&amp;doi=10.3390%2fsu16166905&amp;partnerID=40&amp;md5=5b9c2b0cb666cd234ce14da324f3b08d" TargetMode="External"/><Relationship Id="rId120" Type="http://schemas.openxmlformats.org/officeDocument/2006/relationships/hyperlink" Target="https://www.scopus.com/inward/record.uri?eid=2-s2.0-85189881842&amp;doi=10.1002%2fldr.5080&amp;partnerID=40&amp;md5=ac360cb9376fa8c1e12813117aed3c5b" TargetMode="External"/><Relationship Id="rId141" Type="http://schemas.openxmlformats.org/officeDocument/2006/relationships/hyperlink" Target="https://www.scopus.com/inward/record.uri?eid=2-s2.0-85187267371&amp;doi=10.3390%2fijgi13020043&amp;partnerID=40&amp;md5=89c4ef0ad6b8c11f84a67ccac6cf2a50" TargetMode="External"/><Relationship Id="rId7" Type="http://schemas.openxmlformats.org/officeDocument/2006/relationships/hyperlink" Target="https://www.scopus.com/inward/record.uri?eid=2-s2.0-85181248818&amp;doi=10.31648%2faspal.9012&amp;partnerID=40&amp;md5=82d4e989948a680baa41c2d9eea07714" TargetMode="External"/><Relationship Id="rId162" Type="http://schemas.openxmlformats.org/officeDocument/2006/relationships/hyperlink" Target="https://www.scopus.com/inward/record.uri?eid=2-s2.0-85205871070&amp;doi=10.1080%2f13467581.2024.2412115&amp;partnerID=40&amp;md5=9d1ddce8a40a2c2f19c4122fc65b0b13" TargetMode="External"/><Relationship Id="rId183" Type="http://schemas.openxmlformats.org/officeDocument/2006/relationships/hyperlink" Target="https://www.scopus.com/inward/record.uri?eid=2-s2.0-85185496956&amp;doi=10.52939%2fijg.v20i1.3023&amp;partnerID=40&amp;md5=29bd7ed914993b44080c8896fce2bc58" TargetMode="External"/><Relationship Id="rId218" Type="http://schemas.openxmlformats.org/officeDocument/2006/relationships/hyperlink" Target="https://www.academia.edu/download/110700494/Improving_Food_Safety_Jevyn_Bintang_Asmara.pdf" TargetMode="External"/><Relationship Id="rId24" Type="http://schemas.openxmlformats.org/officeDocument/2006/relationships/hyperlink" Target="http://journals.sagepub.com/doi/10.1177/0042098009104567" TargetMode="External"/><Relationship Id="rId45" Type="http://schemas.openxmlformats.org/officeDocument/2006/relationships/hyperlink" Target="https://www.sciencedirect.com/science/article/pii/S0304380014006152" TargetMode="External"/><Relationship Id="rId66" Type="http://schemas.openxmlformats.org/officeDocument/2006/relationships/hyperlink" Target="https://www.scopus.com/inward/record.uri?eid=2-s2.0-85206820032&amp;doi=10.1016%2fj.apgeog.2024.103447&amp;partnerID=40&amp;md5=e15db40137a9b0e0b9aa77f473cda38a" TargetMode="External"/><Relationship Id="rId87" Type="http://schemas.openxmlformats.org/officeDocument/2006/relationships/hyperlink" Target="https://www.scopus.com/inward/record.uri?eid=2-s2.0-85192788937&amp;doi=10.1007%2fs13280-024-02031-6&amp;partnerID=40&amp;md5=a7c1fa5524f2b8b5c8cd4ffdab849736" TargetMode="External"/><Relationship Id="rId110" Type="http://schemas.openxmlformats.org/officeDocument/2006/relationships/hyperlink" Target="https://www.scopus.com/inward/record.uri?eid=2-s2.0-85198467508&amp;doi=10.3390%2fsu16135591&amp;partnerID=40&amp;md5=3c90779139ca1f2b6d0d301bfca5c7ed" TargetMode="External"/><Relationship Id="rId131" Type="http://schemas.openxmlformats.org/officeDocument/2006/relationships/hyperlink" Target="https://www.scopus.com/inward/record.uri?eid=2-s2.0-85188019855&amp;doi=10.1016%2fj.ijdrr.2024.104399&amp;partnerID=40&amp;md5=449c6c5bb00c18e4551258a30b032bb9" TargetMode="External"/><Relationship Id="rId152" Type="http://schemas.openxmlformats.org/officeDocument/2006/relationships/hyperlink" Target="https://www.scopus.com/inward/record.uri?eid=2-s2.0-85211122146&amp;doi=10.1002%2ftie.22421&amp;partnerID=40&amp;md5=67a9189927e2103f2b876cde9681e8ac" TargetMode="External"/><Relationship Id="rId173" Type="http://schemas.openxmlformats.org/officeDocument/2006/relationships/hyperlink" Target="https://www.scopus.com/inward/record.uri?eid=2-s2.0-85197294568&amp;doi=10.1080%2f13504509.2024.2373840&amp;partnerID=40&amp;md5=f8892e6ce300353702e2cff35ca70a48" TargetMode="External"/><Relationship Id="rId194" Type="http://schemas.openxmlformats.org/officeDocument/2006/relationships/hyperlink" Target="https://www.scopus.com/inward/record.uri?eid=2-s2.0-85177873469&amp;doi=10.1016%2fj.rsase.2023.101097&amp;partnerID=40&amp;md5=1cdef231798dd3938d8ab21daa14e7e8" TargetMode="External"/><Relationship Id="rId208" Type="http://schemas.openxmlformats.org/officeDocument/2006/relationships/hyperlink" Target="https://www.mdpi.com/2079-9292/13/17/3387" TargetMode="External"/><Relationship Id="rId14" Type="http://schemas.openxmlformats.org/officeDocument/2006/relationships/hyperlink" Target="https://www.jstor.org/stable/143917?origin=crossref" TargetMode="External"/><Relationship Id="rId35" Type="http://schemas.openxmlformats.org/officeDocument/2006/relationships/hyperlink" Target="https://www.sciencedirect.com/science/article/pii/S1353829213000890" TargetMode="External"/><Relationship Id="rId56" Type="http://schemas.openxmlformats.org/officeDocument/2006/relationships/hyperlink" Target="http://journals.sagepub.com/doi/10.1177/0013916517749876" TargetMode="External"/><Relationship Id="rId77" Type="http://schemas.openxmlformats.org/officeDocument/2006/relationships/hyperlink" Target="https://www.scopus.com/inward/record.uri?eid=2-s2.0-85183699223&amp;doi=10.1186%2fs40494-024-01155-y&amp;partnerID=40&amp;md5=8918478d7490c4f34ff07f70c375401f" TargetMode="External"/><Relationship Id="rId100" Type="http://schemas.openxmlformats.org/officeDocument/2006/relationships/hyperlink" Target="https://www.scopus.com/inward/record.uri?eid=2-s2.0-85200718105&amp;doi=10.3390%2fsu16156643&amp;partnerID=40&amp;md5=c787d8398b2fd7a59d97f5ac70826de5" TargetMode="External"/><Relationship Id="rId8" Type="http://schemas.openxmlformats.org/officeDocument/2006/relationships/hyperlink" Target="https://www.scopus.com/inward/record.uri?eid=2-s2.0-85186193527&amp;doi=10.3390%2fsu15065390&amp;partnerID=40&amp;md5=0699346d4ec38140c39834cafd35c74d" TargetMode="External"/><Relationship Id="rId51" Type="http://schemas.openxmlformats.org/officeDocument/2006/relationships/hyperlink" Target="http://journals.sagepub.com/doi/10.1509/jppm.16.194" TargetMode="External"/><Relationship Id="rId72" Type="http://schemas.openxmlformats.org/officeDocument/2006/relationships/hyperlink" Target="https://www.scopus.com/inward/record.uri?eid=2-s2.0-85204039045&amp;doi=10.1016%2fj.cities.2024.105413&amp;partnerID=40&amp;md5=54493b97114fac92d7dfd7578302df8c" TargetMode="External"/><Relationship Id="rId93" Type="http://schemas.openxmlformats.org/officeDocument/2006/relationships/hyperlink" Target="https://www.scopus.com/inward/record.uri?eid=2-s2.0-85204149718&amp;doi=10.3390%2fsu16177388&amp;partnerID=40&amp;md5=00ebd099ef6ed171fb7e2d341239197f" TargetMode="External"/><Relationship Id="rId98" Type="http://schemas.openxmlformats.org/officeDocument/2006/relationships/hyperlink" Target="https://www.scopus.com/inward/record.uri?eid=2-s2.0-85203064876&amp;doi=10.25303%2f178da0107&amp;partnerID=40&amp;md5=d22cfa49be6369256a4bb8cc071e4ae8" TargetMode="External"/><Relationship Id="rId121" Type="http://schemas.openxmlformats.org/officeDocument/2006/relationships/hyperlink" Target="https://www.scopus.com/inward/record.uri?eid=2-s2.0-85194361461&amp;doi=10.3390%2fsu16104316&amp;partnerID=40&amp;md5=5860a7e0aa9a1b6acc0963d0474662ac" TargetMode="External"/><Relationship Id="rId142" Type="http://schemas.openxmlformats.org/officeDocument/2006/relationships/hyperlink" Target="https://www.scopus.com/inward/record.uri?eid=2-s2.0-85185976595&amp;doi=10.3390%2ffoods13040568&amp;partnerID=40&amp;md5=39d43eb71b21746281181c6246fc943a" TargetMode="External"/><Relationship Id="rId163" Type="http://schemas.openxmlformats.org/officeDocument/2006/relationships/hyperlink" Target="https://www.scopus.com/inward/record.uri?eid=2-s2.0-85204567831&amp;doi=10.1080%2f00167428.2024.2391832&amp;partnerID=40&amp;md5=28101b0a3069665c0e54b5c85a70aa82" TargetMode="External"/><Relationship Id="rId184" Type="http://schemas.openxmlformats.org/officeDocument/2006/relationships/hyperlink" Target="https://www.scopus.com/inward/record.uri?eid=2-s2.0-85184271353&amp;doi=10.1007%2fs10668-023-04440-1&amp;partnerID=40&amp;md5=63c6d86bf9c353a113552c361d21ef02" TargetMode="External"/><Relationship Id="rId189" Type="http://schemas.openxmlformats.org/officeDocument/2006/relationships/hyperlink" Target="https://www.scopus.com/inward/record.uri?eid=2-s2.0-85181955138&amp;doi=10.3390%2fsu16010417&amp;partnerID=40&amp;md5=695727125799d6c5900457960c19a4b9" TargetMode="External"/><Relationship Id="rId219" Type="http://schemas.openxmlformats.org/officeDocument/2006/relationships/hyperlink" Target="https://www.mdpi.com/2304-8158/13/21/3385" TargetMode="External"/><Relationship Id="rId3" Type="http://schemas.openxmlformats.org/officeDocument/2006/relationships/hyperlink" Target="https://www.scopus.com/inward/record.uri?eid=2-s2.0-85178376076&amp;doi=10.3390%2fw15223918&amp;partnerID=40&amp;md5=f416bfbc07f65ead8d51ef6a054941e3" TargetMode="External"/><Relationship Id="rId214" Type="http://schemas.openxmlformats.org/officeDocument/2006/relationships/hyperlink" Target="https://www.sciencedirect.com/science/article/pii/S0893965924000119" TargetMode="External"/><Relationship Id="rId25" Type="http://schemas.openxmlformats.org/officeDocument/2006/relationships/hyperlink" Target="https://ageconsearch.umn.edu/record/54553/" TargetMode="External"/><Relationship Id="rId46" Type="http://schemas.openxmlformats.org/officeDocument/2006/relationships/hyperlink" Target="http://ij-healthgeographics.biomedcentral.com/articles/10.1186/s12942-016-0048-6" TargetMode="External"/><Relationship Id="rId67" Type="http://schemas.openxmlformats.org/officeDocument/2006/relationships/hyperlink" Target="https://www.scopus.com/inward/record.uri?eid=2-s2.0-85206389651&amp;doi=10.1007%2fs12524-024-02025-7&amp;partnerID=40&amp;md5=1ebf90a5b7c54a69c9b14378baae4b7c" TargetMode="External"/><Relationship Id="rId116" Type="http://schemas.openxmlformats.org/officeDocument/2006/relationships/hyperlink" Target="https://www.scopus.com/inward/record.uri?eid=2-s2.0-85194845829&amp;doi=10.1007%2fs12371-024-00964-8&amp;partnerID=40&amp;md5=11c0da6fed93b410121bb0ffd9d586dc" TargetMode="External"/><Relationship Id="rId137" Type="http://schemas.openxmlformats.org/officeDocument/2006/relationships/hyperlink" Target="https://www.scopus.com/inward/record.uri?eid=2-s2.0-85185181109&amp;doi=10.1016%2fj.geosus.2023.10.003&amp;partnerID=40&amp;md5=98bdf64bf500127c1418cd2863b905ed" TargetMode="External"/><Relationship Id="rId158" Type="http://schemas.openxmlformats.org/officeDocument/2006/relationships/hyperlink" Target="https://www.scopus.com/inward/record.uri?eid=2-s2.0-85208410892&amp;doi=10.1016%2fj.crm.2024.100664&amp;partnerID=40&amp;md5=913055fccfafbf656c58964a9601a78e" TargetMode="External"/><Relationship Id="rId20" Type="http://schemas.openxmlformats.org/officeDocument/2006/relationships/hyperlink" Target="https://ij-healthgeographics.biomedcentral.com/articles/10.1186/1476-072X-6-56" TargetMode="External"/><Relationship Id="rId41" Type="http://schemas.openxmlformats.org/officeDocument/2006/relationships/hyperlink" Target="http://link.springer.com/10.1007/s10460-013-9445-7" TargetMode="External"/><Relationship Id="rId62" Type="http://schemas.openxmlformats.org/officeDocument/2006/relationships/hyperlink" Target="https://www.scopus.com/inward/record.uri?eid=2-s2.0-85208705979&amp;doi=10.1007%2fs43621-024-00608-5&amp;partnerID=40&amp;md5=8b9745505e0537b78f657d0b33bfda82" TargetMode="External"/><Relationship Id="rId83" Type="http://schemas.openxmlformats.org/officeDocument/2006/relationships/hyperlink" Target="https://www.scopus.com/inward/record.uri?eid=2-s2.0-85207668228&amp;doi=10.3390%2fijgi13100340&amp;partnerID=40&amp;md5=d330d074d104cd4f547e9deacc18fce0" TargetMode="External"/><Relationship Id="rId88" Type="http://schemas.openxmlformats.org/officeDocument/2006/relationships/hyperlink" Target="https://www.scopus.com/inward/record.uri?eid=2-s2.0-85206919171&amp;doi=10.52939%2fijg.v20i9.3549&amp;partnerID=40&amp;md5=4a0fc5b024868933111666308483e9e2" TargetMode="External"/><Relationship Id="rId111" Type="http://schemas.openxmlformats.org/officeDocument/2006/relationships/hyperlink" Target="https://www.scopus.com/inward/record.uri?eid=2-s2.0-85189761363&amp;doi=10.1007%2fs11625-024-01480-y&amp;partnerID=40&amp;md5=b691974bb48ea6470764cef5b9e1f198" TargetMode="External"/><Relationship Id="rId132" Type="http://schemas.openxmlformats.org/officeDocument/2006/relationships/hyperlink" Target="https://www.scopus.com/inward/record.uri?eid=2-s2.0-85185811656&amp;doi=10.1016%2fj.marpol.2024.106058&amp;partnerID=40&amp;md5=1b62b407aee2af1066b732c1c10770f9" TargetMode="External"/><Relationship Id="rId153" Type="http://schemas.openxmlformats.org/officeDocument/2006/relationships/hyperlink" Target="https://www.scopus.com/inward/record.uri?eid=2-s2.0-85210278533&amp;doi=10.1080%2f15230406.2024.2413600&amp;partnerID=40&amp;md5=07f891d195dab0f7b885f0ca7b4a028d" TargetMode="External"/><Relationship Id="rId174" Type="http://schemas.openxmlformats.org/officeDocument/2006/relationships/hyperlink" Target="https://www.scopus.com/inward/record.uri?eid=2-s2.0-85195861124&amp;doi=10.18697%2fajfand.130.24085&amp;partnerID=40&amp;md5=298b9c774b480c5b0c5490561b6646fb" TargetMode="External"/><Relationship Id="rId179" Type="http://schemas.openxmlformats.org/officeDocument/2006/relationships/hyperlink" Target="https://www.scopus.com/inward/record.uri?eid=2-s2.0-85191850626&amp;doi=10.1007%2fs40847-024-00337-5&amp;partnerID=40&amp;md5=e66e98ecff69b36425bcd473e980b047" TargetMode="External"/><Relationship Id="rId195" Type="http://schemas.openxmlformats.org/officeDocument/2006/relationships/hyperlink" Target="https://www.scopus.com/inward/record.uri?eid=2-s2.0-85177547586&amp;doi=10.1080%2f23748834.2023.2281764&amp;partnerID=40&amp;md5=ccd9a2376b722bf6b40ca84ceb3b0bd8" TargetMode="External"/><Relationship Id="rId209" Type="http://schemas.openxmlformats.org/officeDocument/2006/relationships/hyperlink" Target="https://www.mdpi.com/2071-1050/16/2/818" TargetMode="External"/><Relationship Id="rId190" Type="http://schemas.openxmlformats.org/officeDocument/2006/relationships/hyperlink" Target="https://www.scopus.com/inward/record.uri?eid=2-s2.0-85181228352&amp;doi=10.1080%2f08873631.2023.2295583&amp;partnerID=40&amp;md5=4022e688136d60558939b91965225623" TargetMode="External"/><Relationship Id="rId204" Type="http://schemas.openxmlformats.org/officeDocument/2006/relationships/hyperlink" Target="https://www.sciencedirect.com/science/article/pii/S0143622823003156" TargetMode="External"/><Relationship Id="rId220" Type="http://schemas.openxmlformats.org/officeDocument/2006/relationships/hyperlink" Target="https://dspace.unitus.it/bitstream/2067/51821/1/food_affordability_revised-2.doc" TargetMode="External"/><Relationship Id="rId15" Type="http://schemas.openxmlformats.org/officeDocument/2006/relationships/hyperlink" Target="http://www.tandfonline.com/doi/abs/10.1080/13841289908523402" TargetMode="External"/><Relationship Id="rId36" Type="http://schemas.openxmlformats.org/officeDocument/2006/relationships/hyperlink" Target="https://onlinelibrary.wiley.com/doi/10.1111/anti.12023" TargetMode="External"/><Relationship Id="rId57" Type="http://schemas.openxmlformats.org/officeDocument/2006/relationships/hyperlink" Target="http://journals.sagepub.com/doi/10.1177/0013916517749876" TargetMode="External"/><Relationship Id="rId106" Type="http://schemas.openxmlformats.org/officeDocument/2006/relationships/hyperlink" Target="https://www.scopus.com/inward/record.uri?eid=2-s2.0-85193790926&amp;doi=10.1016%2fj.gsd.2024.101201&amp;partnerID=40&amp;md5=dca956f26d9ca19d0e73bdf6a2c06f18" TargetMode="External"/><Relationship Id="rId127" Type="http://schemas.openxmlformats.org/officeDocument/2006/relationships/hyperlink" Target="https://www.scopus.com/inward/record.uri?eid=2-s2.0-85186253998&amp;doi=10.1017%2fasjcl.2024.2&amp;partnerID=40&amp;md5=a504d429fc6eee78fbd523400ea3dd24" TargetMode="External"/><Relationship Id="rId10" Type="http://schemas.openxmlformats.org/officeDocument/2006/relationships/hyperlink" Target="https://www.scopus.com/inward/record.uri?eid=2-s2.0-85183382971&amp;doi=10.23917%2fforgeo.v37i2.20304&amp;partnerID=40&amp;md5=e2c7a1f30335f97062cb3598933f9cde" TargetMode="External"/><Relationship Id="rId31" Type="http://schemas.openxmlformats.org/officeDocument/2006/relationships/hyperlink" Target="https://www.sciencedirect.com/science/article/pii/S1877584510000390" TargetMode="External"/><Relationship Id="rId52" Type="http://schemas.openxmlformats.org/officeDocument/2006/relationships/hyperlink" Target="https://ij-healthgeographics.biomedcentral.com/articles/10.1186/s12942-018-0139-7" TargetMode="External"/><Relationship Id="rId73" Type="http://schemas.openxmlformats.org/officeDocument/2006/relationships/hyperlink" Target="https://www.scopus.com/inward/record.uri?eid=2-s2.0-85199072280&amp;doi=10.1057%2fs41599-024-03449-9&amp;partnerID=40&amp;md5=8f8be9fcecd8bd1740c7d6d4ab136b91" TargetMode="External"/><Relationship Id="rId78" Type="http://schemas.openxmlformats.org/officeDocument/2006/relationships/hyperlink" Target="https://www.scopus.com/inward/record.uri?eid=2-s2.0-85210557680&amp;doi=10.3390%2fsu16229774&amp;partnerID=40&amp;md5=a1b7f136f5ae0b0f8ce7ef124fb41d59" TargetMode="External"/><Relationship Id="rId94" Type="http://schemas.openxmlformats.org/officeDocument/2006/relationships/hyperlink" Target="https://www.scopus.com/inward/record.uri?eid=2-s2.0-85203717062&amp;doi=10.1007%2fs40319-024-01519-8&amp;partnerID=40&amp;md5=59296a5492e63733b7c6450e910f857a" TargetMode="External"/><Relationship Id="rId99" Type="http://schemas.openxmlformats.org/officeDocument/2006/relationships/hyperlink" Target="https://www.scopus.com/inward/record.uri?eid=2-s2.0-85201078509&amp;doi=10.1016%2fj.gsd.2024.101310&amp;partnerID=40&amp;md5=a1b6e57be38361f797674312053a65a6" TargetMode="External"/><Relationship Id="rId101" Type="http://schemas.openxmlformats.org/officeDocument/2006/relationships/hyperlink" Target="https://www.scopus.com/inward/record.uri?eid=2-s2.0-85200463253&amp;doi=10.1007%2fs10708-024-11192-6&amp;partnerID=40&amp;md5=d37052530e8e7a4dd13645c1e34a8941" TargetMode="External"/><Relationship Id="rId122" Type="http://schemas.openxmlformats.org/officeDocument/2006/relationships/hyperlink" Target="https://www.scopus.com/inward/record.uri?eid=2-s2.0-85190069284&amp;doi=10.1016%2fj.quascirev.2024.108628&amp;partnerID=40&amp;md5=58ab683c07a28b99a0b9b6b1115f6947" TargetMode="External"/><Relationship Id="rId143" Type="http://schemas.openxmlformats.org/officeDocument/2006/relationships/hyperlink" Target="https://www.scopus.com/inward/record.uri?eid=2-s2.0-85185932131&amp;doi=10.3390%2ffoods13040527&amp;partnerID=40&amp;md5=7069f7a02b748893b6dbbe85a540ffd4" TargetMode="External"/><Relationship Id="rId148" Type="http://schemas.openxmlformats.org/officeDocument/2006/relationships/hyperlink" Target="https://www.scopus.com/inward/record.uri?eid=2-s2.0-85192580025&amp;doi=10.4081%2fgh.2024.1249&amp;partnerID=40&amp;md5=73d13baee905ebcb7d19311727186340" TargetMode="External"/><Relationship Id="rId164" Type="http://schemas.openxmlformats.org/officeDocument/2006/relationships/hyperlink" Target="https://www.scopus.com/inward/record.uri?eid=2-s2.0-85204229836&amp;doi=10.1007%2fs40615-024-02137-3&amp;partnerID=40&amp;md5=b4f078c353bd62ceee1352a8f8575972" TargetMode="External"/><Relationship Id="rId169" Type="http://schemas.openxmlformats.org/officeDocument/2006/relationships/hyperlink" Target="https://www.scopus.com/inward/record.uri?eid=2-s2.0-85199804574&amp;doi=10.7163%2fGPol.0273&amp;partnerID=40&amp;md5=58206390b4904036eb5699dabe32a378" TargetMode="External"/><Relationship Id="rId185" Type="http://schemas.openxmlformats.org/officeDocument/2006/relationships/hyperlink" Target="https://www.scopus.com/inward/record.uri?eid=2-s2.0-85183357865&amp;doi=10.3390%2ffoods13020301&amp;partnerID=40&amp;md5=8a35d928c3172c9164f1959ccc0b7947" TargetMode="External"/><Relationship Id="rId4" Type="http://schemas.openxmlformats.org/officeDocument/2006/relationships/hyperlink" Target="https://www.scopus.com/inward/record.uri?eid=2-s2.0-85178055159&amp;doi=10.21837%2fPM.V21I30.1384&amp;partnerID=40&amp;md5=a277e1c23ee4beaf711712d1690cd0d3" TargetMode="External"/><Relationship Id="rId9" Type="http://schemas.openxmlformats.org/officeDocument/2006/relationships/hyperlink" Target="https://www.scopus.com/inward/record.uri?eid=2-s2.0-85176437563&amp;doi=10.1057%2fs41599-023-02350-1&amp;partnerID=40&amp;md5=1ffc3f17940687b2405170158803fffb" TargetMode="External"/><Relationship Id="rId180" Type="http://schemas.openxmlformats.org/officeDocument/2006/relationships/hyperlink" Target="https://www.scopus.com/inward/record.uri?eid=2-s2.0-85190598505&amp;doi=10.26882%2fhistagrar.092e08c&amp;partnerID=40&amp;md5=89ded8b7cf2fdf86b123acd1d43e381a" TargetMode="External"/><Relationship Id="rId210" Type="http://schemas.openxmlformats.org/officeDocument/2006/relationships/hyperlink" Target="https://journals.sagepub.com/doi/10.1177/03611981241254382" TargetMode="External"/><Relationship Id="rId215" Type="http://schemas.openxmlformats.org/officeDocument/2006/relationships/hyperlink" Target="https://www.sciencedirect.com/science/article/pii/S0022474X24000717" TargetMode="External"/><Relationship Id="rId26" Type="http://schemas.openxmlformats.org/officeDocument/2006/relationships/hyperlink" Target="https://ajph.aphapublications.org/doi/full/10.2105/AJPH.2010.192757" TargetMode="External"/><Relationship Id="rId47" Type="http://schemas.openxmlformats.org/officeDocument/2006/relationships/hyperlink" Target="https://www.sciencedirect.com/science/article/pii/S1877050916319755" TargetMode="External"/><Relationship Id="rId68" Type="http://schemas.openxmlformats.org/officeDocument/2006/relationships/hyperlink" Target="https://www.scopus.com/inward/record.uri?eid=2-s2.0-85206375977&amp;doi=10.1007%2fs12518-024-00595-2&amp;partnerID=40&amp;md5=e8618a47c23f38f791c81b2e7668ab0f" TargetMode="External"/><Relationship Id="rId89" Type="http://schemas.openxmlformats.org/officeDocument/2006/relationships/hyperlink" Target="https://www.scopus.com/inward/record.uri?eid=2-s2.0-85205474058&amp;doi=10.18280%2fijsdp.190925&amp;partnerID=40&amp;md5=202f9cf550cc590b1675369fe07c0474" TargetMode="External"/><Relationship Id="rId112" Type="http://schemas.openxmlformats.org/officeDocument/2006/relationships/hyperlink" Target="https://www.scopus.com/inward/record.uri?eid=2-s2.0-85191604362&amp;doi=10.1136%2fbmjnph-2023-000663&amp;partnerID=40&amp;md5=252298b1211d817358a940da2f5707f4" TargetMode="External"/><Relationship Id="rId133" Type="http://schemas.openxmlformats.org/officeDocument/2006/relationships/hyperlink" Target="https://www.scopus.com/inward/record.uri?eid=2-s2.0-85149474773&amp;doi=10.1007%2fs10668-023-03065-8&amp;partnerID=40&amp;md5=6c0962570bd8134453384dd9166c641f" TargetMode="External"/><Relationship Id="rId154" Type="http://schemas.openxmlformats.org/officeDocument/2006/relationships/hyperlink" Target="https://www.scopus.com/inward/record.uri?eid=2-s2.0-85209874800&amp;doi=10.1007%2fs41976-024-00166-4&amp;partnerID=40&amp;md5=c3c3ba90027ecf20de5c64a3355d31ab" TargetMode="External"/><Relationship Id="rId175" Type="http://schemas.openxmlformats.org/officeDocument/2006/relationships/hyperlink" Target="https://www.scopus.com/inward/record.uri?eid=2-s2.0-85195660270&amp;doi=10.14627%2f537752039&amp;partnerID=40&amp;md5=5db90ca23fda972a48bf12532dc9d485" TargetMode="External"/><Relationship Id="rId196" Type="http://schemas.openxmlformats.org/officeDocument/2006/relationships/hyperlink" Target="https://www.scopus.com/inward/record.uri?eid=2-s2.0-85175090248&amp;doi=10.1016%2fj.eiar.2023.107339&amp;partnerID=40&amp;md5=1cbe7ee06a25bd1ee22fb905aa29b0b5" TargetMode="External"/><Relationship Id="rId200" Type="http://schemas.openxmlformats.org/officeDocument/2006/relationships/hyperlink" Target="https://www.scopus.com/inward/record.uri?eid=2-s2.0-85146330677&amp;doi=10.1080%2f13683500.2023.2165481&amp;partnerID=40&amp;md5=16f6e303dec7f98af6962e77f8aaab69" TargetMode="External"/><Relationship Id="rId16" Type="http://schemas.openxmlformats.org/officeDocument/2006/relationships/hyperlink" Target="https://www.sciencedirect.com/science/article/pii/S1438463904700164" TargetMode="External"/><Relationship Id="rId221" Type="http://schemas.openxmlformats.org/officeDocument/2006/relationships/hyperlink" Target="https://www.sciencedirect.com/science/article/pii/S1878450X23001981" TargetMode="External"/><Relationship Id="rId37" Type="http://schemas.openxmlformats.org/officeDocument/2006/relationships/hyperlink" Target="https://onlinelibrary.wiley.com/doi/10.1111/anti.12023" TargetMode="External"/><Relationship Id="rId58" Type="http://schemas.openxmlformats.org/officeDocument/2006/relationships/hyperlink" Target="https://www.sciencedirect.com/science/article/pii/S0959652620337628" TargetMode="External"/><Relationship Id="rId79" Type="http://schemas.openxmlformats.org/officeDocument/2006/relationships/hyperlink" Target="https://www.scopus.com/inward/record.uri?eid=2-s2.0-85208765794&amp;doi=10.1016%2fj.healthplace.2024.103371&amp;partnerID=40&amp;md5=04069a79b780d981744320532da3656c" TargetMode="External"/><Relationship Id="rId102" Type="http://schemas.openxmlformats.org/officeDocument/2006/relationships/hyperlink" Target="https://www.scopus.com/inward/record.uri?eid=2-s2.0-85199073475&amp;doi=10.1007%2fs10708-024-11035-4&amp;partnerID=40&amp;md5=7b7e17ad8e4c9564ebbcee9c92c99205" TargetMode="External"/><Relationship Id="rId123" Type="http://schemas.openxmlformats.org/officeDocument/2006/relationships/hyperlink" Target="https://www.scopus.com/inward/record.uri?eid=2-s2.0-85189915152&amp;doi=10.1016%2fj.uclim.2024.101906&amp;partnerID=40&amp;md5=9b29c20bdf3695a4090175d9dce1869e" TargetMode="External"/><Relationship Id="rId144" Type="http://schemas.openxmlformats.org/officeDocument/2006/relationships/hyperlink" Target="https://www.scopus.com/inward/record.uri?eid=2-s2.0-85184668796&amp;doi=10.3390%2fw16030448&amp;partnerID=40&amp;md5=afbbb0e6d1631bfdbc745e4afa00dd69" TargetMode="External"/><Relationship Id="rId90" Type="http://schemas.openxmlformats.org/officeDocument/2006/relationships/hyperlink" Target="https://www.scopus.com/inward/record.uri?eid=2-s2.0-85205273285&amp;doi=10.3390%2fsu16188185&amp;partnerID=40&amp;md5=48d8faccc1bff14dc7aa6266a7df424f" TargetMode="External"/><Relationship Id="rId165" Type="http://schemas.openxmlformats.org/officeDocument/2006/relationships/hyperlink" Target="https://www.scopus.com/inward/record.uri?eid=2-s2.0-85204003483&amp;doi=10.24057%2f2071-9388-2023-2939&amp;partnerID=40&amp;md5=e5d0613500afc1c905623261fcbe8a0e" TargetMode="External"/><Relationship Id="rId186" Type="http://schemas.openxmlformats.org/officeDocument/2006/relationships/hyperlink" Target="https://www.scopus.com/inward/record.uri?eid=2-s2.0-85183319144&amp;doi=10.3390%2fw16020247&amp;partnerID=40&amp;md5=c482b95347ab535eac16ec0e64eca5a1" TargetMode="External"/><Relationship Id="rId211" Type="http://schemas.openxmlformats.org/officeDocument/2006/relationships/hyperlink" Target="https://www.sciencedirect.com/science/article/pii/S0166046223000947" TargetMode="External"/><Relationship Id="rId27" Type="http://schemas.openxmlformats.org/officeDocument/2006/relationships/hyperlink" Target="https://ajph.aphapublications.org/doi/full/10.2105/AJPH.2010.192757" TargetMode="External"/><Relationship Id="rId48" Type="http://schemas.openxmlformats.org/officeDocument/2006/relationships/hyperlink" Target="http://link.springer.com/10.1007/978-3-319-22786-3_2" TargetMode="External"/><Relationship Id="rId69" Type="http://schemas.openxmlformats.org/officeDocument/2006/relationships/hyperlink" Target="https://www.scopus.com/inward/record.uri?eid=2-s2.0-85205766372&amp;doi=10.1016%2fj.gloenvcha.2024.102940&amp;partnerID=40&amp;md5=f3738368ca84227cc45c7c388a3ab23f" TargetMode="External"/><Relationship Id="rId113" Type="http://schemas.openxmlformats.org/officeDocument/2006/relationships/hyperlink" Target="https://www.scopus.com/inward/record.uri?eid=2-s2.0-85191848855&amp;doi=10.1016%2fj.ijdrr.2024.104463&amp;partnerID=40&amp;md5=faeb3db7c14a8efd13d4ed7d3057033b" TargetMode="External"/><Relationship Id="rId134" Type="http://schemas.openxmlformats.org/officeDocument/2006/relationships/hyperlink" Target="https://www.scopus.com/inward/record.uri?eid=2-s2.0-85182449353&amp;doi=10.1002%2fesp.5768&amp;partnerID=40&amp;md5=4d4eb99136c2bf3d172754d7428d6eab" TargetMode="External"/><Relationship Id="rId80" Type="http://schemas.openxmlformats.org/officeDocument/2006/relationships/hyperlink" Target="https://www.scopus.com/inward/record.uri?eid=2-s2.0-85208034130&amp;doi=10.1016%2fj.rsase.2024.101391&amp;partnerID=40&amp;md5=087ca58b57cde2ce4e4128ad989f3899" TargetMode="External"/><Relationship Id="rId155" Type="http://schemas.openxmlformats.org/officeDocument/2006/relationships/hyperlink" Target="https://www.scopus.com/inward/record.uri?eid=2-s2.0-85209725071&amp;doi=10.24425%2fjwld.2024.151788&amp;partnerID=40&amp;md5=b2b652fb63066466ef831868c6ed2b69" TargetMode="External"/><Relationship Id="rId176" Type="http://schemas.openxmlformats.org/officeDocument/2006/relationships/hyperlink" Target="https://www.scopus.com/inward/record.uri?eid=2-s2.0-85194543679&amp;doi=10.1080%2f24694452.2024.2338096&amp;partnerID=40&amp;md5=731eda05db53deee93313e70d2203520" TargetMode="External"/><Relationship Id="rId197" Type="http://schemas.openxmlformats.org/officeDocument/2006/relationships/hyperlink" Target="https://www.scopus.com/inward/record.uri?eid=2-s2.0-85172003419&amp;doi=10.1080%2f19320248.2023.2261873&amp;partnerID=40&amp;md5=3313535c75807a5ccacbf26bbefed20e" TargetMode="External"/><Relationship Id="rId201" Type="http://schemas.openxmlformats.org/officeDocument/2006/relationships/hyperlink" Target="https://www.scopus.com/inward/record.uri?eid=2-s2.0-85139555479&amp;doi=10.1080%2f19376812.2022.2128834&amp;partnerID=40&amp;md5=c8fab3327c227c6d605a6521f096827a" TargetMode="External"/><Relationship Id="rId222" Type="http://schemas.openxmlformats.org/officeDocument/2006/relationships/hyperlink" Target="https://www.sciencedirect.com/science/article/pii/S1574954124004059" TargetMode="External"/><Relationship Id="rId17" Type="http://schemas.openxmlformats.org/officeDocument/2006/relationships/hyperlink" Target="https://www.geospatialworld.net/article/climate-change-and-agricultural-food-production-of-bangladesh-an-impact-assessment-using-gis-based-biophysical-crop-simulation-model/" TargetMode="External"/><Relationship Id="rId38" Type="http://schemas.openxmlformats.org/officeDocument/2006/relationships/hyperlink" Target="https://www.sciencedirect.com/science/article/pii/S1364032114002354" TargetMode="External"/><Relationship Id="rId59" Type="http://schemas.openxmlformats.org/officeDocument/2006/relationships/hyperlink" Target="https://www.academia.edu/download/104085489/Paper_15-Classification_of_Agriculture_Area_based_on_Superior_Commodities.pdf" TargetMode="External"/><Relationship Id="rId103" Type="http://schemas.openxmlformats.org/officeDocument/2006/relationships/hyperlink" Target="https://www.scopus.com/inward/record.uri?eid=2-s2.0-85197553533&amp;doi=10.1016%2fj.gsd.2024.101262&amp;partnerID=40&amp;md5=c5fb460b5e812ee3a8067b1c5a1fe7cc" TargetMode="External"/><Relationship Id="rId124" Type="http://schemas.openxmlformats.org/officeDocument/2006/relationships/hyperlink" Target="https://www.scopus.com/inward/record.uri?eid=2-s2.0-85189474442&amp;doi=10.1016%2fj.healthplace.2024.103240&amp;partnerID=40&amp;md5=dd67c0b5510ddabae67d2774d8f51414" TargetMode="External"/><Relationship Id="rId70" Type="http://schemas.openxmlformats.org/officeDocument/2006/relationships/hyperlink" Target="https://www.scopus.com/inward/record.uri?eid=2-s2.0-85205700755&amp;doi=10.1007%2fs43621-024-00503-z&amp;partnerID=40&amp;md5=280b080b95a2ffcdf6626b40f23e686f" TargetMode="External"/><Relationship Id="rId91" Type="http://schemas.openxmlformats.org/officeDocument/2006/relationships/hyperlink" Target="https://www.scopus.com/inward/record.uri?eid=2-s2.0-85205266947&amp;doi=10.3390%2fsu16188125&amp;partnerID=40&amp;md5=11a96fedb8ee3925452172e31bae45c6" TargetMode="External"/><Relationship Id="rId145" Type="http://schemas.openxmlformats.org/officeDocument/2006/relationships/hyperlink" Target="https://www.scopus.com/inward/record.uri?eid=2-s2.0-85184501209&amp;doi=10.3390%2fsu16031230&amp;partnerID=40&amp;md5=a05a3e036fd4152ace8e10b68bcdae35" TargetMode="External"/><Relationship Id="rId166" Type="http://schemas.openxmlformats.org/officeDocument/2006/relationships/hyperlink" Target="https://www.scopus.com/inward/record.uri?eid=2-s2.0-85202744080&amp;partnerID=40&amp;md5=adaf89508d64bf3817cae0e7a5740ce8" TargetMode="External"/><Relationship Id="rId187" Type="http://schemas.openxmlformats.org/officeDocument/2006/relationships/hyperlink" Target="https://www.scopus.com/inward/record.uri?eid=2-s2.0-85183080032&amp;doi=10.3390%2fw16020241&amp;partnerID=40&amp;md5=b202030f76f3952d06702134904e89bf" TargetMode="External"/><Relationship Id="rId1" Type="http://schemas.openxmlformats.org/officeDocument/2006/relationships/hyperlink" Target="http://creativecommons.org/licenses/by/4.0/" TargetMode="External"/><Relationship Id="rId212" Type="http://schemas.openxmlformats.org/officeDocument/2006/relationships/hyperlink" Target="https://www.sciencedirect.com/science/article/pii/S0031320323007148" TargetMode="External"/><Relationship Id="rId28" Type="http://schemas.openxmlformats.org/officeDocument/2006/relationships/hyperlink" Target="https://ir.library.oregonstate.edu/concern/graduate_projects/xd07gv654" TargetMode="External"/><Relationship Id="rId49" Type="http://schemas.openxmlformats.org/officeDocument/2006/relationships/hyperlink" Target="https://www.sciencedirect.com/science/article/pii/S0360835218303279" TargetMode="External"/><Relationship Id="rId114" Type="http://schemas.openxmlformats.org/officeDocument/2006/relationships/hyperlink" Target="https://www.scopus.com/inward/record.uri?eid=2-s2.0-85203553158&amp;doi=10.22034%2figq.2024.180174&amp;partnerID=40&amp;md5=1bf8a7ecaaaa2f984c8d3f85ffca62ef" TargetMode="External"/><Relationship Id="rId60" Type="http://schemas.openxmlformats.org/officeDocument/2006/relationships/hyperlink" Target="https://www.scopus.com/inward/record.uri?eid=2-s2.0-85211419332&amp;doi=10.1038%2fs41597-024-04158-3&amp;partnerID=40&amp;md5=91a745dd490ced3032e743b81530257e" TargetMode="External"/><Relationship Id="rId81" Type="http://schemas.openxmlformats.org/officeDocument/2006/relationships/hyperlink" Target="https://www.scopus.com/inward/record.uri?eid=2-s2.0-85203636950&amp;doi=10.1016%2fj.apgeog.2024.103413&amp;partnerID=40&amp;md5=a28faa819a0d699ee00649cc7b75337f" TargetMode="External"/><Relationship Id="rId135" Type="http://schemas.openxmlformats.org/officeDocument/2006/relationships/hyperlink" Target="https://www.scopus.com/inward/record.uri?eid=2-s2.0-85189091168&amp;doi=10.21163%2fGT_2024.191.10&amp;partnerID=40&amp;md5=cf3c1bf3bab931aa51b156f4bd554282" TargetMode="External"/><Relationship Id="rId156" Type="http://schemas.openxmlformats.org/officeDocument/2006/relationships/hyperlink" Target="https://www.scopus.com/inward/record.uri?eid=2-s2.0-85209688484&amp;doi=10.1177%2f08901171241301972&amp;partnerID=40&amp;md5=a418055c8b4d3a05cd6800a9eace86c9" TargetMode="External"/><Relationship Id="rId177" Type="http://schemas.openxmlformats.org/officeDocument/2006/relationships/hyperlink" Target="https://www.scopus.com/inward/record.uri?eid=2-s2.0-85193312970&amp;doi=10.24857%2fRGSA.V18N1-098&amp;partnerID=40&amp;md5=6ad5e801c00292f33682252db256a7bc" TargetMode="External"/><Relationship Id="rId198" Type="http://schemas.openxmlformats.org/officeDocument/2006/relationships/hyperlink" Target="https://www.scopus.com/inward/record.uri?eid=2-s2.0-85159872377&amp;doi=10.1080%2f01402382.2023.2202586&amp;partnerID=40&amp;md5=c3cf74856c4caf6217fb8128169ac197" TargetMode="External"/><Relationship Id="rId202" Type="http://schemas.openxmlformats.org/officeDocument/2006/relationships/hyperlink" Target="https://www.scopus.com/inward/record.uri?eid=2-s2.0-85139413104&amp;doi=10.1080%2f19320248.2022.2128962&amp;partnerID=40&amp;md5=ed97fd0785b028f48ce66f56b5d2e8d2" TargetMode="External"/><Relationship Id="rId18" Type="http://schemas.openxmlformats.org/officeDocument/2006/relationships/hyperlink" Target="https://www.sciencedirect.com/science/article/pii/S0306919205000783" TargetMode="External"/><Relationship Id="rId39" Type="http://schemas.openxmlformats.org/officeDocument/2006/relationships/hyperlink" Target="https://onlinelibrary.wiley.com/doi/10.1002/pts.2076" TargetMode="External"/><Relationship Id="rId50" Type="http://schemas.openxmlformats.org/officeDocument/2006/relationships/hyperlink" Target="http://journals.sagepub.com/doi/10.1509/jppm.16.194" TargetMode="External"/><Relationship Id="rId104" Type="http://schemas.openxmlformats.org/officeDocument/2006/relationships/hyperlink" Target="https://www.scopus.com/inward/record.uri?eid=2-s2.0-85195088112&amp;doi=10.1016%2fj.ecoser.2024.101639&amp;partnerID=40&amp;md5=abc0bccdd7786c72d193c87d42b915b7" TargetMode="External"/><Relationship Id="rId125" Type="http://schemas.openxmlformats.org/officeDocument/2006/relationships/hyperlink" Target="https://www.scopus.com/inward/record.uri?eid=2-s2.0-85189441144&amp;doi=10.1016%2fj.eiar.2024.107495&amp;partnerID=40&amp;md5=cc8792ec181a9552bcf371a9d8418fff" TargetMode="External"/><Relationship Id="rId146" Type="http://schemas.openxmlformats.org/officeDocument/2006/relationships/hyperlink" Target="https://www.scopus.com/inward/record.uri?eid=2-s2.0-85184496263&amp;doi=10.3390%2fsu16031226&amp;partnerID=40&amp;md5=209d9da487ddff1ab85b731b0525eb11" TargetMode="External"/><Relationship Id="rId167" Type="http://schemas.openxmlformats.org/officeDocument/2006/relationships/hyperlink" Target="https://www.scopus.com/inward/record.uri?eid=2-s2.0-85201969010&amp;doi=10.1007%2fs10668-024-05331-9&amp;partnerID=40&amp;md5=6e0961fc2b711483c10496c90e1654d8" TargetMode="External"/><Relationship Id="rId188" Type="http://schemas.openxmlformats.org/officeDocument/2006/relationships/hyperlink" Target="https://www.scopus.com/inward/record.uri?eid=2-s2.0-85182200134&amp;doi=10.1007%2fs10668-023-04377-5&amp;partnerID=40&amp;md5=32175a4f7ec3760c27a000eae5208e9d" TargetMode="External"/><Relationship Id="rId71" Type="http://schemas.openxmlformats.org/officeDocument/2006/relationships/hyperlink" Target="https://www.scopus.com/inward/record.uri?eid=2-s2.0-85204947171&amp;doi=10.1016%2fj.geomat.2024.100028&amp;partnerID=40&amp;md5=a4323de26336683bcc671ec7cf12417f" TargetMode="External"/><Relationship Id="rId92" Type="http://schemas.openxmlformats.org/officeDocument/2006/relationships/hyperlink" Target="https://www.scopus.com/inward/record.uri?eid=2-s2.0-85205101568&amp;doi=10.3390%2furbansci8030129&amp;partnerID=40&amp;md5=4c96c899878e34e58ec417a6cb970755" TargetMode="External"/><Relationship Id="rId213" Type="http://schemas.openxmlformats.org/officeDocument/2006/relationships/hyperlink" Target="https://www.sciencedirect.com/science/article/pii/S0950329323002926" TargetMode="External"/><Relationship Id="rId2" Type="http://schemas.openxmlformats.org/officeDocument/2006/relationships/hyperlink" Target="http://creativecommons.org/licenses/by/4.0/" TargetMode="External"/><Relationship Id="rId29" Type="http://schemas.openxmlformats.org/officeDocument/2006/relationships/hyperlink" Target="https://www.sciencedirect.com/science/article/pii/S0091743510001751" TargetMode="External"/><Relationship Id="rId40" Type="http://schemas.openxmlformats.org/officeDocument/2006/relationships/hyperlink" Target="https://onlinelibrary.wiley.com/doi/10.1002/pts.2076" TargetMode="External"/><Relationship Id="rId115" Type="http://schemas.openxmlformats.org/officeDocument/2006/relationships/hyperlink" Target="https://www.scopus.com/inward/record.uri?eid=2-s2.0-85202656839&amp;doi=10.1142%2fS234574812450012X&amp;partnerID=40&amp;md5=9b4399d3f4e4c96ddc59c6a31413b002" TargetMode="External"/><Relationship Id="rId136" Type="http://schemas.openxmlformats.org/officeDocument/2006/relationships/hyperlink" Target="https://www.scopus.com/inward/record.uri?eid=2-s2.0-85188933233&amp;doi=10.3390%2fijgi13030098&amp;partnerID=40&amp;md5=f07c9959f74a7bf523cc163287438c2e" TargetMode="External"/><Relationship Id="rId157" Type="http://schemas.openxmlformats.org/officeDocument/2006/relationships/hyperlink" Target="https://www.scopus.com/inward/record.uri?eid=2-s2.0-85208559543&amp;doi=10.1002%2fagr.21994&amp;partnerID=40&amp;md5=54189f6c8b8e0ebde1defdb49394ad76" TargetMode="External"/><Relationship Id="rId178" Type="http://schemas.openxmlformats.org/officeDocument/2006/relationships/hyperlink" Target="https://www.scopus.com/inward/record.uri?eid=2-s2.0-85192377757&amp;doi=10.1080%2f1177083X.2024.2344510&amp;partnerID=40&amp;md5=f950e2724a37382d4097326a40f3117f" TargetMode="External"/><Relationship Id="rId61" Type="http://schemas.openxmlformats.org/officeDocument/2006/relationships/hyperlink" Target="https://www.scopus.com/inward/record.uri?eid=2-s2.0-85209545154&amp;doi=10.1007%2fs43762-024-00139-9&amp;partnerID=40&amp;md5=806feca8e3823c1760605a0aa7633fe1" TargetMode="External"/><Relationship Id="rId82" Type="http://schemas.openxmlformats.org/officeDocument/2006/relationships/hyperlink" Target="https://www.scopus.com/inward/record.uri?eid=2-s2.0-85209953093&amp;doi=10.52939%2fijg.v20i10.3631&amp;partnerID=40&amp;md5=c2671aeb4cac27724cd5e8988edbaa52" TargetMode="External"/><Relationship Id="rId199" Type="http://schemas.openxmlformats.org/officeDocument/2006/relationships/hyperlink" Target="https://www.scopus.com/inward/record.uri?eid=2-s2.0-85147262378&amp;doi=10.1080%2f15528014.2023.2169505&amp;partnerID=40&amp;md5=3cf45d663911d43faedc233d1e594a81" TargetMode="External"/><Relationship Id="rId203" Type="http://schemas.openxmlformats.org/officeDocument/2006/relationships/hyperlink" Target="https://www.scopus.com/inward/record.uri?eid=2-s2.0-85133956039&amp;doi=10.1080%2f19320248.2022.2090882&amp;partnerID=40&amp;md5=df7dbdf3e8e5d14fe99e9531c9f3fd9d" TargetMode="External"/><Relationship Id="rId19" Type="http://schemas.openxmlformats.org/officeDocument/2006/relationships/hyperlink" Target="http://www.tandfonline.com/doi/abs/10.1080/13662710601032937" TargetMode="External"/><Relationship Id="rId30" Type="http://schemas.openxmlformats.org/officeDocument/2006/relationships/hyperlink" Target="http://ij-healthgeographics.biomedcentral.com/articles/10.1186/1476-072X-10-13" TargetMode="External"/><Relationship Id="rId105" Type="http://schemas.openxmlformats.org/officeDocument/2006/relationships/hyperlink" Target="https://www.scopus.com/inward/record.uri?eid=2-s2.0-85195018437&amp;doi=10.1016%2fj.rsase.2024.101262&amp;partnerID=40&amp;md5=0fc55e0df1ae57cedaad6363177836cf" TargetMode="External"/><Relationship Id="rId126" Type="http://schemas.openxmlformats.org/officeDocument/2006/relationships/hyperlink" Target="https://www.scopus.com/inward/record.uri?eid=2-s2.0-85184449565&amp;doi=10.1007%2fs10668-023-04359-7&amp;partnerID=40&amp;md5=316b691efa649594fc85b43bb725fb27" TargetMode="External"/><Relationship Id="rId147" Type="http://schemas.openxmlformats.org/officeDocument/2006/relationships/hyperlink" Target="https://www.scopus.com/inward/record.uri?eid=2-s2.0-85177575162&amp;doi=10.1007%2fs12571-023-01404-1&amp;partnerID=40&amp;md5=f2cad09f9ffe3d7f39b92624019407ce" TargetMode="External"/><Relationship Id="rId168" Type="http://schemas.openxmlformats.org/officeDocument/2006/relationships/hyperlink" Target="https://www.scopus.com/inward/record.uri?eid=2-s2.0-85201560645&amp;doi=10.1080%2f10106049.2024.2392848&amp;partnerID=40&amp;md5=fc654ff9a5b6310c5b6b57b00a8a7111"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scopus.com/inward/record.uri?eid=2-s2.0-85184501209&amp;doi=10.3390%2fsu16031230&amp;partnerID=40&amp;md5=a05a3e036fd4152ace8e10b68bcdae35" TargetMode="External"/><Relationship Id="rId21" Type="http://schemas.openxmlformats.org/officeDocument/2006/relationships/hyperlink" Target="http://journals.sagepub.com/doi/10.1177/0042098009104567" TargetMode="External"/><Relationship Id="rId42" Type="http://schemas.openxmlformats.org/officeDocument/2006/relationships/hyperlink" Target="https://www.sciencedirect.com/science/article/pii/S0360835218303279" TargetMode="External"/><Relationship Id="rId63" Type="http://schemas.openxmlformats.org/officeDocument/2006/relationships/hyperlink" Target="https://www.scopus.com/inward/record.uri?eid=2-s2.0-85193294105&amp;doi=10.1007%2fs10761-024-00740-y&amp;partnerID=40&amp;md5=a11b1e5ff07ab9dbc581c2f548a13fc4" TargetMode="External"/><Relationship Id="rId84" Type="http://schemas.openxmlformats.org/officeDocument/2006/relationships/hyperlink" Target="https://www.scopus.com/inward/record.uri?eid=2-s2.0-85195088112&amp;doi=10.1016%2fj.ecoser.2024.101639&amp;partnerID=40&amp;md5=abc0bccdd7786c72d193c87d42b915b7" TargetMode="External"/><Relationship Id="rId138" Type="http://schemas.openxmlformats.org/officeDocument/2006/relationships/hyperlink" Target="https://www.scopus.com/inward/record.uri?eid=2-s2.0-85193312970&amp;doi=10.24857%2fRGSA.V18N1-098&amp;partnerID=40&amp;md5=6ad5e801c00292f33682252db256a7bc" TargetMode="External"/><Relationship Id="rId159" Type="http://schemas.openxmlformats.org/officeDocument/2006/relationships/hyperlink" Target="https://www.scopus.com/inward/record.uri?eid=2-s2.0-85139413104&amp;doi=10.1080%2f19320248.2022.2128962&amp;partnerID=40&amp;md5=ed97fd0785b028f48ce66f56b5d2e8d2" TargetMode="External"/><Relationship Id="rId170" Type="http://schemas.openxmlformats.org/officeDocument/2006/relationships/hyperlink" Target="https://www.sciencedirect.com/science/article/pii/S0950329323002926" TargetMode="External"/><Relationship Id="rId107" Type="http://schemas.openxmlformats.org/officeDocument/2006/relationships/hyperlink" Target="https://www.scopus.com/inward/record.uri?eid=2-s2.0-85185811656&amp;doi=10.1016%2fj.marpol.2024.106058&amp;partnerID=40&amp;md5=1b62b407aee2af1066b732c1c10770f9" TargetMode="External"/><Relationship Id="rId11" Type="http://schemas.openxmlformats.org/officeDocument/2006/relationships/hyperlink" Target="https://www.scopus.com/inward/record.uri?eid=2-s2.0-85149219492&amp;doi=10.3390%2fsu15021490&amp;partnerID=40&amp;md5=c0a724d3deeeaad31cc3a1d3d1ad3322" TargetMode="External"/><Relationship Id="rId32" Type="http://schemas.openxmlformats.org/officeDocument/2006/relationships/hyperlink" Target="https://onlinelibrary.wiley.com/doi/10.1111/anti.12023" TargetMode="External"/><Relationship Id="rId53" Type="http://schemas.openxmlformats.org/officeDocument/2006/relationships/hyperlink" Target="https://www.scopus.com/inward/record.uri?eid=2-s2.0-85208705979&amp;doi=10.1007%2fs43621-024-00608-5&amp;partnerID=40&amp;md5=8b9745505e0537b78f657d0b33bfda82" TargetMode="External"/><Relationship Id="rId74" Type="http://schemas.openxmlformats.org/officeDocument/2006/relationships/hyperlink" Target="https://www.scopus.com/inward/record.uri?eid=2-s2.0-85206919171&amp;doi=10.52939%2fijg.v20i9.3549&amp;partnerID=40&amp;md5=4a0fc5b024868933111666308483e9e2" TargetMode="External"/><Relationship Id="rId128" Type="http://schemas.openxmlformats.org/officeDocument/2006/relationships/hyperlink" Target="https://www.scopus.com/inward/record.uri?eid=2-s2.0-85205871070&amp;doi=10.1080%2f13467581.2024.2412115&amp;partnerID=40&amp;md5=9d1ddce8a40a2c2f19c4122fc65b0b13" TargetMode="External"/><Relationship Id="rId149" Type="http://schemas.openxmlformats.org/officeDocument/2006/relationships/hyperlink" Target="https://www.scopus.com/inward/record.uri?eid=2-s2.0-85179909919&amp;doi=10.1080%2f10242694.2023.2290474&amp;partnerID=40&amp;md5=ae80b62e11ccb1050eb0e72ad18d3665" TargetMode="External"/><Relationship Id="rId5" Type="http://schemas.openxmlformats.org/officeDocument/2006/relationships/hyperlink" Target="https://www.scopus.com/inward/record.uri?eid=2-s2.0-85181248818&amp;doi=10.31648%2faspal.9012&amp;partnerID=40&amp;md5=82d4e989948a680baa41c2d9eea07714" TargetMode="External"/><Relationship Id="rId95" Type="http://schemas.openxmlformats.org/officeDocument/2006/relationships/hyperlink" Target="https://www.scopus.com/inward/record.uri?eid=2-s2.0-85193067473&amp;doi=10.1016%2fj.envdev.2024.101004&amp;partnerID=40&amp;md5=e734060aeaeae25f80013469740d694e" TargetMode="External"/><Relationship Id="rId160" Type="http://schemas.openxmlformats.org/officeDocument/2006/relationships/hyperlink" Target="https://www.scopus.com/inward/record.uri?eid=2-s2.0-85133956039&amp;doi=10.1080%2f19320248.2022.2090882&amp;partnerID=40&amp;md5=df7dbdf3e8e5d14fe99e9531c9f3fd9d" TargetMode="External"/><Relationship Id="rId22" Type="http://schemas.openxmlformats.org/officeDocument/2006/relationships/hyperlink" Target="http://journals.sagepub.com/doi/10.1177/0042098009104567" TargetMode="External"/><Relationship Id="rId43" Type="http://schemas.openxmlformats.org/officeDocument/2006/relationships/hyperlink" Target="http://journals.sagepub.com/doi/10.1509/jppm.16.194" TargetMode="External"/><Relationship Id="rId64" Type="http://schemas.openxmlformats.org/officeDocument/2006/relationships/hyperlink" Target="https://www.scopus.com/inward/record.uri?eid=2-s2.0-85190530844&amp;doi=10.1186%2fs13321-024-00835-y&amp;partnerID=40&amp;md5=151d025920cc2d3d2855bd823099359e" TargetMode="External"/><Relationship Id="rId118" Type="http://schemas.openxmlformats.org/officeDocument/2006/relationships/hyperlink" Target="https://www.scopus.com/inward/record.uri?eid=2-s2.0-85177575162&amp;doi=10.1007%2fs12571-023-01404-1&amp;partnerID=40&amp;md5=f2cad09f9ffe3d7f39b92624019407ce" TargetMode="External"/><Relationship Id="rId139" Type="http://schemas.openxmlformats.org/officeDocument/2006/relationships/hyperlink" Target="https://www.scopus.com/inward/record.uri?eid=2-s2.0-85192377757&amp;doi=10.1080%2f1177083X.2024.2344510&amp;partnerID=40&amp;md5=f950e2724a37382d4097326a40f3117f" TargetMode="External"/><Relationship Id="rId85" Type="http://schemas.openxmlformats.org/officeDocument/2006/relationships/hyperlink" Target="https://www.scopus.com/inward/record.uri?eid=2-s2.0-85195018437&amp;doi=10.1016%2fj.rsase.2024.101262&amp;partnerID=40&amp;md5=0fc55e0df1ae57cedaad6363177836cf" TargetMode="External"/><Relationship Id="rId150" Type="http://schemas.openxmlformats.org/officeDocument/2006/relationships/hyperlink" Target="https://www.scopus.com/inward/record.uri?eid=2-s2.0-85179790169&amp;doi=10.1017%2flar.2023.67&amp;partnerID=40&amp;md5=ee891530770ff7ef4eac29625157735e" TargetMode="External"/><Relationship Id="rId171" Type="http://schemas.openxmlformats.org/officeDocument/2006/relationships/hyperlink" Target="https://www.sciencedirect.com/science/article/pii/S0893965924000119" TargetMode="External"/><Relationship Id="rId12" Type="http://schemas.openxmlformats.org/officeDocument/2006/relationships/hyperlink" Target="https://www.jstor.org/stable/143917?origin=crossref" TargetMode="External"/><Relationship Id="rId33" Type="http://schemas.openxmlformats.org/officeDocument/2006/relationships/hyperlink" Target="https://onlinelibrary.wiley.com/doi/10.1111/anti.12023" TargetMode="External"/><Relationship Id="rId108" Type="http://schemas.openxmlformats.org/officeDocument/2006/relationships/hyperlink" Target="https://www.scopus.com/inward/record.uri?eid=2-s2.0-85149474773&amp;doi=10.1007%2fs10668-023-03065-8&amp;partnerID=40&amp;md5=6c0962570bd8134453384dd9166c641f" TargetMode="External"/><Relationship Id="rId129" Type="http://schemas.openxmlformats.org/officeDocument/2006/relationships/hyperlink" Target="https://www.scopus.com/inward/record.uri?eid=2-s2.0-85204567831&amp;doi=10.1080%2f00167428.2024.2391832&amp;partnerID=40&amp;md5=28101b0a3069665c0e54b5c85a70aa82" TargetMode="External"/><Relationship Id="rId54" Type="http://schemas.openxmlformats.org/officeDocument/2006/relationships/hyperlink" Target="https://www.scopus.com/inward/record.uri?eid=2-s2.0-85208188131&amp;doi=10.1016%2fj.envsci.2024.103941&amp;partnerID=40&amp;md5=65fa3688fc62021432c45965d95de6df" TargetMode="External"/><Relationship Id="rId75" Type="http://schemas.openxmlformats.org/officeDocument/2006/relationships/hyperlink" Target="https://www.scopus.com/inward/record.uri?eid=2-s2.0-85205474058&amp;doi=10.18280%2fijsdp.190925&amp;partnerID=40&amp;md5=202f9cf550cc590b1675369fe07c0474" TargetMode="External"/><Relationship Id="rId96" Type="http://schemas.openxmlformats.org/officeDocument/2006/relationships/hyperlink" Target="https://www.scopus.com/inward/record.uri?eid=2-s2.0-85185826501&amp;doi=10.1061%2fJUPDDM.UPENG-4502&amp;partnerID=40&amp;md5=0644d69229acf5b0c0017af4015960ce" TargetMode="External"/><Relationship Id="rId140" Type="http://schemas.openxmlformats.org/officeDocument/2006/relationships/hyperlink" Target="https://www.scopus.com/inward/record.uri?eid=2-s2.0-85191850626&amp;doi=10.1007%2fs40847-024-00337-5&amp;partnerID=40&amp;md5=e66e98ecff69b36425bcd473e980b047" TargetMode="External"/><Relationship Id="rId161" Type="http://schemas.openxmlformats.org/officeDocument/2006/relationships/hyperlink" Target="https://www.sciencedirect.com/science/article/pii/S0143622823003156" TargetMode="External"/><Relationship Id="rId6" Type="http://schemas.openxmlformats.org/officeDocument/2006/relationships/hyperlink" Target="https://www.scopus.com/inward/record.uri?eid=2-s2.0-85186193527&amp;doi=10.3390%2fsu15065390&amp;partnerID=40&amp;md5=0699346d4ec38140c39834cafd35c74d" TargetMode="External"/><Relationship Id="rId23" Type="http://schemas.openxmlformats.org/officeDocument/2006/relationships/hyperlink" Target="https://ajph.aphapublications.org/doi/full/10.2105/AJPH.2010.192757" TargetMode="External"/><Relationship Id="rId28" Type="http://schemas.openxmlformats.org/officeDocument/2006/relationships/hyperlink" Target="https://www.researchgate.net/profile/Madhusudan-Ghosh/publication/227450414_AGRICULTURAL_POLICY_REFORMS_AND_SPATIAL_INTEGRATION_OF_FOOD_GRAIN_MARKETS_IN_INDIA/links/572b235208ae2efbfdbdc2e3/AGRICULTURAL-POLICY-REFORMS-AND-SPATIAL-INTEGRATION-OF-FOOD-GRAIN-MARKETS-IN-INDIA.pdf?origin=journalDetail&amp;_tp=eyJwYWdlIjoiam91cm5hbERldGFpbCJ9" TargetMode="External"/><Relationship Id="rId49" Type="http://schemas.openxmlformats.org/officeDocument/2006/relationships/hyperlink" Target="http://journals.sagepub.com/doi/10.1177/0013916517749876" TargetMode="External"/><Relationship Id="rId114" Type="http://schemas.openxmlformats.org/officeDocument/2006/relationships/hyperlink" Target="https://www.scopus.com/inward/record.uri?eid=2-s2.0-85187267371&amp;doi=10.3390%2fijgi13020043&amp;partnerID=40&amp;md5=89c4ef0ad6b8c11f84a67ccac6cf2a50" TargetMode="External"/><Relationship Id="rId119" Type="http://schemas.openxmlformats.org/officeDocument/2006/relationships/hyperlink" Target="https://www.scopus.com/inward/record.uri?eid=2-s2.0-85192580025&amp;doi=10.4081%2fgh.2024.1249&amp;partnerID=40&amp;md5=73d13baee905ebcb7d19311727186340" TargetMode="External"/><Relationship Id="rId44" Type="http://schemas.openxmlformats.org/officeDocument/2006/relationships/hyperlink" Target="http://journals.sagepub.com/doi/10.1509/jppm.16.194" TargetMode="External"/><Relationship Id="rId60" Type="http://schemas.openxmlformats.org/officeDocument/2006/relationships/hyperlink" Target="https://www.scopus.com/inward/record.uri?eid=2-s2.0-85204947171&amp;doi=10.1016%2fj.geomat.2024.100028&amp;partnerID=40&amp;md5=a4323de26336683bcc671ec7cf12417f" TargetMode="External"/><Relationship Id="rId65" Type="http://schemas.openxmlformats.org/officeDocument/2006/relationships/hyperlink" Target="https://www.scopus.com/inward/record.uri?eid=2-s2.0-85183699223&amp;doi=10.1186%2fs40494-024-01155-y&amp;partnerID=40&amp;md5=8918478d7490c4f34ff07f70c375401f" TargetMode="External"/><Relationship Id="rId81" Type="http://schemas.openxmlformats.org/officeDocument/2006/relationships/hyperlink" Target="https://www.scopus.com/inward/record.uri?eid=2-s2.0-85206498784&amp;doi=10.3390%2fsu16166905&amp;partnerID=40&amp;md5=5b9c2b0cb666cd234ce14da324f3b08d" TargetMode="External"/><Relationship Id="rId86" Type="http://schemas.openxmlformats.org/officeDocument/2006/relationships/hyperlink" Target="https://www.scopus.com/inward/record.uri?eid=2-s2.0-85199875761&amp;doi=10.3390%2fsu16146111&amp;partnerID=40&amp;md5=c410611a130d2b81d80f6c72228bf238" TargetMode="External"/><Relationship Id="rId130" Type="http://schemas.openxmlformats.org/officeDocument/2006/relationships/hyperlink" Target="https://www.scopus.com/inward/record.uri?eid=2-s2.0-85204003483&amp;doi=10.24057%2f2071-9388-2023-2939&amp;partnerID=40&amp;md5=e5d0613500afc1c905623261fcbe8a0e" TargetMode="External"/><Relationship Id="rId135" Type="http://schemas.openxmlformats.org/officeDocument/2006/relationships/hyperlink" Target="https://www.scopus.com/inward/record.uri?eid=2-s2.0-85195861124&amp;doi=10.18697%2fajfand.130.24085&amp;partnerID=40&amp;md5=298b9c774b480c5b0c5490561b6646fb" TargetMode="External"/><Relationship Id="rId151" Type="http://schemas.openxmlformats.org/officeDocument/2006/relationships/hyperlink" Target="https://www.scopus.com/inward/record.uri?eid=2-s2.0-85179691364&amp;doi=10.1080%2f15228835.2023.2292084&amp;partnerID=40&amp;md5=53b3e3d4ae33194fa8646496c9e6fd1d" TargetMode="External"/><Relationship Id="rId156" Type="http://schemas.openxmlformats.org/officeDocument/2006/relationships/hyperlink" Target="https://www.scopus.com/inward/record.uri?eid=2-s2.0-85147262378&amp;doi=10.1080%2f15528014.2023.2169505&amp;partnerID=40&amp;md5=3cf45d663911d43faedc233d1e594a81" TargetMode="External"/><Relationship Id="rId177" Type="http://schemas.openxmlformats.org/officeDocument/2006/relationships/hyperlink" Target="https://dspace.unitus.it/bitstream/2067/51821/1/food_affordability_revised-2.doc" TargetMode="External"/><Relationship Id="rId172" Type="http://schemas.openxmlformats.org/officeDocument/2006/relationships/hyperlink" Target="https://www.sciencedirect.com/science/article/pii/S0022474X24000717" TargetMode="External"/><Relationship Id="rId13" Type="http://schemas.openxmlformats.org/officeDocument/2006/relationships/hyperlink" Target="http://www.tandfonline.com/doi/abs/10.1080/13841289908523402" TargetMode="External"/><Relationship Id="rId18" Type="http://schemas.openxmlformats.org/officeDocument/2006/relationships/hyperlink" Target="https://ij-healthgeographics.biomedcentral.com/articles/10.1186/1476-072X-6-56" TargetMode="External"/><Relationship Id="rId39" Type="http://schemas.openxmlformats.org/officeDocument/2006/relationships/hyperlink" Target="http://ij-healthgeographics.biomedcentral.com/articles/10.1186/s12942-016-0048-6" TargetMode="External"/><Relationship Id="rId109" Type="http://schemas.openxmlformats.org/officeDocument/2006/relationships/hyperlink" Target="https://www.scopus.com/inward/record.uri?eid=2-s2.0-85182449353&amp;doi=10.1002%2fesp.5768&amp;partnerID=40&amp;md5=4d4eb99136c2bf3d172754d7428d6eab" TargetMode="External"/><Relationship Id="rId34" Type="http://schemas.openxmlformats.org/officeDocument/2006/relationships/hyperlink" Target="https://www.sciencedirect.com/science/article/pii/S1364032114002354" TargetMode="External"/><Relationship Id="rId50" Type="http://schemas.openxmlformats.org/officeDocument/2006/relationships/hyperlink" Target="http://journals.sagepub.com/doi/10.1177/0013916517749876" TargetMode="External"/><Relationship Id="rId55" Type="http://schemas.openxmlformats.org/officeDocument/2006/relationships/hyperlink" Target="https://www.scopus.com/inward/record.uri?eid=2-s2.0-85206972386&amp;doi=10.1016%2fj.ssmph.2024.101711&amp;partnerID=40&amp;md5=442933a3ba47704bd3090e1c5992ce3d" TargetMode="External"/><Relationship Id="rId76" Type="http://schemas.openxmlformats.org/officeDocument/2006/relationships/hyperlink" Target="https://www.scopus.com/inward/record.uri?eid=2-s2.0-85205273285&amp;doi=10.3390%2fsu16188185&amp;partnerID=40&amp;md5=48d8faccc1bff14dc7aa6266a7df424f" TargetMode="External"/><Relationship Id="rId97" Type="http://schemas.openxmlformats.org/officeDocument/2006/relationships/hyperlink" Target="https://www.scopus.com/inward/record.uri?eid=2-s2.0-85153203171&amp;doi=10.1007%2fs10668-023-03261-6&amp;partnerID=40&amp;md5=d0f9c9de6eea4866c1f576da78918fd9" TargetMode="External"/><Relationship Id="rId104" Type="http://schemas.openxmlformats.org/officeDocument/2006/relationships/hyperlink" Target="https://www.scopus.com/inward/record.uri?eid=2-s2.0-85190648861&amp;doi=10.15243%2fjdmlm.2024.113.5997&amp;partnerID=40&amp;md5=6fb18531cb8af65faf6e27ba7d50375f" TargetMode="External"/><Relationship Id="rId120" Type="http://schemas.openxmlformats.org/officeDocument/2006/relationships/hyperlink" Target="https://www.scopus.com/inward/record.uri?eid=2-s2.0-85212522226&amp;doi=10.1080%2f23754931.2024.2423287&amp;partnerID=40&amp;md5=15fc008b01174dbdd0d59ef1f81c0989" TargetMode="External"/><Relationship Id="rId125" Type="http://schemas.openxmlformats.org/officeDocument/2006/relationships/hyperlink" Target="https://www.scopus.com/inward/record.uri?eid=2-s2.0-85209688484&amp;doi=10.1177%2f08901171241301972&amp;partnerID=40&amp;md5=a418055c8b4d3a05cd6800a9eace86c9" TargetMode="External"/><Relationship Id="rId141" Type="http://schemas.openxmlformats.org/officeDocument/2006/relationships/hyperlink" Target="https://www.scopus.com/inward/record.uri?eid=2-s2.0-85190598505&amp;doi=10.26882%2fhistagrar.092e08c&amp;partnerID=40&amp;md5=89ded8b7cf2fdf86b123acd1d43e381a" TargetMode="External"/><Relationship Id="rId146" Type="http://schemas.openxmlformats.org/officeDocument/2006/relationships/hyperlink" Target="https://www.scopus.com/inward/record.uri?eid=2-s2.0-85183080032&amp;doi=10.3390%2fw16020241&amp;partnerID=40&amp;md5=b202030f76f3952d06702134904e89bf" TargetMode="External"/><Relationship Id="rId167" Type="http://schemas.openxmlformats.org/officeDocument/2006/relationships/hyperlink" Target="https://journals.sagepub.com/doi/10.1177/03611981241254382" TargetMode="External"/><Relationship Id="rId7" Type="http://schemas.openxmlformats.org/officeDocument/2006/relationships/hyperlink" Target="https://www.scopus.com/inward/record.uri?eid=2-s2.0-85176437563&amp;doi=10.1057%2fs41599-023-02350-1&amp;partnerID=40&amp;md5=1ffc3f17940687b2405170158803fffb" TargetMode="External"/><Relationship Id="rId71" Type="http://schemas.openxmlformats.org/officeDocument/2006/relationships/hyperlink" Target="https://www.scopus.com/inward/record.uri?eid=2-s2.0-85201705524&amp;doi=10.1016%2fj.ecoser.2024.101652&amp;partnerID=40&amp;md5=448f0f42cc96973880c99afc8a43e365" TargetMode="External"/><Relationship Id="rId92" Type="http://schemas.openxmlformats.org/officeDocument/2006/relationships/hyperlink" Target="https://www.scopus.com/inward/record.uri?eid=2-s2.0-85203553158&amp;doi=10.22034%2figq.2024.180174&amp;partnerID=40&amp;md5=1bf8a7ecaaaa2f984c8d3f85ffca62ef" TargetMode="External"/><Relationship Id="rId162" Type="http://schemas.openxmlformats.org/officeDocument/2006/relationships/hyperlink" Target="https://www.nature.com/articles/s41598-024-78616-8" TargetMode="External"/><Relationship Id="rId2" Type="http://schemas.openxmlformats.org/officeDocument/2006/relationships/hyperlink" Target="https://www.scopus.com/inward/record.uri?eid=2-s2.0-85178055159&amp;doi=10.21837%2fPM.V21I30.1384&amp;partnerID=40&amp;md5=a277e1c23ee4beaf711712d1690cd0d3" TargetMode="External"/><Relationship Id="rId29" Type="http://schemas.openxmlformats.org/officeDocument/2006/relationships/hyperlink" Target="https://www.sciencedirect.com/science/article/pii/S0749379712001286" TargetMode="External"/><Relationship Id="rId24" Type="http://schemas.openxmlformats.org/officeDocument/2006/relationships/hyperlink" Target="https://ajph.aphapublications.org/doi/full/10.2105/AJPH.2010.192757" TargetMode="External"/><Relationship Id="rId40" Type="http://schemas.openxmlformats.org/officeDocument/2006/relationships/hyperlink" Target="https://www.sciencedirect.com/science/article/pii/S1877050916319755" TargetMode="External"/><Relationship Id="rId45" Type="http://schemas.openxmlformats.org/officeDocument/2006/relationships/hyperlink" Target="https://ij-healthgeographics.biomedcentral.com/articles/10.1186/s12942-018-0139-7" TargetMode="External"/><Relationship Id="rId66" Type="http://schemas.openxmlformats.org/officeDocument/2006/relationships/hyperlink" Target="https://www.scopus.com/inward/record.uri?eid=2-s2.0-85210557680&amp;doi=10.3390%2fsu16229774&amp;partnerID=40&amp;md5=a1b7f136f5ae0b0f8ce7ef124fb41d59" TargetMode="External"/><Relationship Id="rId87" Type="http://schemas.openxmlformats.org/officeDocument/2006/relationships/hyperlink" Target="https://www.scopus.com/inward/record.uri?eid=2-s2.0-85199861025&amp;doi=10.3390%2fsu16146200&amp;partnerID=40&amp;md5=9a8c3f5a9513169d6eb9d35a42d2da6e" TargetMode="External"/><Relationship Id="rId110" Type="http://schemas.openxmlformats.org/officeDocument/2006/relationships/hyperlink" Target="https://www.scopus.com/inward/record.uri?eid=2-s2.0-85188933233&amp;doi=10.3390%2fijgi13030098&amp;partnerID=40&amp;md5=f07c9959f74a7bf523cc163287438c2e" TargetMode="External"/><Relationship Id="rId115" Type="http://schemas.openxmlformats.org/officeDocument/2006/relationships/hyperlink" Target="https://www.scopus.com/inward/record.uri?eid=2-s2.0-85185976595&amp;doi=10.3390%2ffoods13040568&amp;partnerID=40&amp;md5=39d43eb71b21746281181c6246fc943a" TargetMode="External"/><Relationship Id="rId131" Type="http://schemas.openxmlformats.org/officeDocument/2006/relationships/hyperlink" Target="https://www.scopus.com/inward/record.uri?eid=2-s2.0-85201969010&amp;doi=10.1007%2fs10668-024-05331-9&amp;partnerID=40&amp;md5=6e0961fc2b711483c10496c90e1654d8" TargetMode="External"/><Relationship Id="rId136" Type="http://schemas.openxmlformats.org/officeDocument/2006/relationships/hyperlink" Target="https://www.scopus.com/inward/record.uri?eid=2-s2.0-85195660270&amp;doi=10.14627%2f537752039&amp;partnerID=40&amp;md5=5db90ca23fda972a48bf12532dc9d485" TargetMode="External"/><Relationship Id="rId157" Type="http://schemas.openxmlformats.org/officeDocument/2006/relationships/hyperlink" Target="https://www.scopus.com/inward/record.uri?eid=2-s2.0-85146330677&amp;doi=10.1080%2f13683500.2023.2165481&amp;partnerID=40&amp;md5=16f6e303dec7f98af6962e77f8aaab69" TargetMode="External"/><Relationship Id="rId178" Type="http://schemas.openxmlformats.org/officeDocument/2006/relationships/hyperlink" Target="https://www.sciencedirect.com/science/article/pii/S1574954124004059" TargetMode="External"/><Relationship Id="rId61" Type="http://schemas.openxmlformats.org/officeDocument/2006/relationships/hyperlink" Target="https://www.scopus.com/inward/record.uri?eid=2-s2.0-85204039045&amp;doi=10.1016%2fj.cities.2024.105413&amp;partnerID=40&amp;md5=54493b97114fac92d7dfd7578302df8c" TargetMode="External"/><Relationship Id="rId82" Type="http://schemas.openxmlformats.org/officeDocument/2006/relationships/hyperlink" Target="https://www.scopus.com/inward/record.uri?eid=2-s2.0-85200718105&amp;doi=10.3390%2fsu16156643&amp;partnerID=40&amp;md5=c787d8398b2fd7a59d97f5ac70826de5" TargetMode="External"/><Relationship Id="rId152" Type="http://schemas.openxmlformats.org/officeDocument/2006/relationships/hyperlink" Target="https://www.scopus.com/inward/record.uri?eid=2-s2.0-85177873469&amp;doi=10.1016%2fj.rsase.2023.101097&amp;partnerID=40&amp;md5=1cdef231798dd3938d8ab21daa14e7e8" TargetMode="External"/><Relationship Id="rId173" Type="http://schemas.openxmlformats.org/officeDocument/2006/relationships/hyperlink" Target="https://link.springer.com/10.1007/s10725-023-01074-1" TargetMode="External"/><Relationship Id="rId19" Type="http://schemas.openxmlformats.org/officeDocument/2006/relationships/hyperlink" Target="https://ij-healthgeographics.biomedcentral.com/articles/10.1186/1476-072X-6-56" TargetMode="External"/><Relationship Id="rId14" Type="http://schemas.openxmlformats.org/officeDocument/2006/relationships/hyperlink" Target="https://www.sciencedirect.com/science/article/pii/S1438463904700164" TargetMode="External"/><Relationship Id="rId30" Type="http://schemas.openxmlformats.org/officeDocument/2006/relationships/hyperlink" Target="https://www.sciencedirect.com/science/article/pii/S0143622813000829" TargetMode="External"/><Relationship Id="rId35" Type="http://schemas.openxmlformats.org/officeDocument/2006/relationships/hyperlink" Target="http://link.springer.com/10.1007/s10460-013-9445-7" TargetMode="External"/><Relationship Id="rId56" Type="http://schemas.openxmlformats.org/officeDocument/2006/relationships/hyperlink" Target="https://www.scopus.com/inward/record.uri?eid=2-s2.0-85206389651&amp;doi=10.1007%2fs12524-024-02025-7&amp;partnerID=40&amp;md5=1ebf90a5b7c54a69c9b14378baae4b7c" TargetMode="External"/><Relationship Id="rId77" Type="http://schemas.openxmlformats.org/officeDocument/2006/relationships/hyperlink" Target="https://www.scopus.com/inward/record.uri?eid=2-s2.0-85205266947&amp;doi=10.3390%2fsu16188125&amp;partnerID=40&amp;md5=11a96fedb8ee3925452172e31bae45c6" TargetMode="External"/><Relationship Id="rId100" Type="http://schemas.openxmlformats.org/officeDocument/2006/relationships/hyperlink" Target="https://www.scopus.com/inward/record.uri?eid=2-s2.0-85190069284&amp;doi=10.1016%2fj.quascirev.2024.108628&amp;partnerID=40&amp;md5=58ab683c07a28b99a0b9b6b1115f6947" TargetMode="External"/><Relationship Id="rId105" Type="http://schemas.openxmlformats.org/officeDocument/2006/relationships/hyperlink" Target="https://www.scopus.com/inward/record.uri?eid=2-s2.0-85188459648&amp;doi=10.1007%2fs12520-024-01962-1&amp;partnerID=40&amp;md5=30167d109140bbbdd4ad2d9929374087" TargetMode="External"/><Relationship Id="rId126" Type="http://schemas.openxmlformats.org/officeDocument/2006/relationships/hyperlink" Target="https://www.scopus.com/inward/record.uri?eid=2-s2.0-85208410892&amp;doi=10.1016%2fj.crm.2024.100664&amp;partnerID=40&amp;md5=913055fccfafbf656c58964a9601a78e" TargetMode="External"/><Relationship Id="rId147" Type="http://schemas.openxmlformats.org/officeDocument/2006/relationships/hyperlink" Target="https://www.scopus.com/inward/record.uri?eid=2-s2.0-85182200134&amp;doi=10.1007%2fs10668-023-04377-5&amp;partnerID=40&amp;md5=32175a4f7ec3760c27a000eae5208e9d" TargetMode="External"/><Relationship Id="rId168" Type="http://schemas.openxmlformats.org/officeDocument/2006/relationships/hyperlink" Target="https://www.sciencedirect.com/science/article/pii/S0166046223000947" TargetMode="External"/><Relationship Id="rId8" Type="http://schemas.openxmlformats.org/officeDocument/2006/relationships/hyperlink" Target="https://www.scopus.com/inward/record.uri?eid=2-s2.0-85183382971&amp;doi=10.23917%2fforgeo.v37i2.20304&amp;partnerID=40&amp;md5=e2c7a1f30335f97062cb3598933f9cde" TargetMode="External"/><Relationship Id="rId51" Type="http://schemas.openxmlformats.org/officeDocument/2006/relationships/hyperlink" Target="https://www.sciencedirect.com/science/article/pii/S0959652620337628" TargetMode="External"/><Relationship Id="rId72" Type="http://schemas.openxmlformats.org/officeDocument/2006/relationships/hyperlink" Target="https://www.scopus.com/inward/record.uri?eid=2-s2.0-85198345279&amp;doi=10.1007%2fs12524-024-01937-8&amp;partnerID=40&amp;md5=a5c6e5b464a4bf330460ec97e22fff2a" TargetMode="External"/><Relationship Id="rId93" Type="http://schemas.openxmlformats.org/officeDocument/2006/relationships/hyperlink" Target="https://www.scopus.com/inward/record.uri?eid=2-s2.0-85202656839&amp;doi=10.1142%2fS234574812450012X&amp;partnerID=40&amp;md5=9b4399d3f4e4c96ddc59c6a31413b002" TargetMode="External"/><Relationship Id="rId98" Type="http://schemas.openxmlformats.org/officeDocument/2006/relationships/hyperlink" Target="https://www.scopus.com/inward/record.uri?eid=2-s2.0-85189881842&amp;doi=10.1002%2fldr.5080&amp;partnerID=40&amp;md5=ac360cb9376fa8c1e12813117aed3c5b" TargetMode="External"/><Relationship Id="rId121" Type="http://schemas.openxmlformats.org/officeDocument/2006/relationships/hyperlink" Target="https://www.scopus.com/inward/record.uri?eid=2-s2.0-85212055766&amp;doi=10.1007%2fs12518-024-00603-5&amp;partnerID=40&amp;md5=8c56313ffcad7a7bb3d4d3b9fa0d18eb" TargetMode="External"/><Relationship Id="rId142" Type="http://schemas.openxmlformats.org/officeDocument/2006/relationships/hyperlink" Target="https://www.scopus.com/inward/record.uri?eid=2-s2.0-85186475773&amp;doi=10.1080%2f00330124.2024.2306642&amp;partnerID=40&amp;md5=01274fa03c04d38e16353a746e6fcf9a" TargetMode="External"/><Relationship Id="rId163" Type="http://schemas.openxmlformats.org/officeDocument/2006/relationships/hyperlink" Target="https://onlinelibrary.wiley.com/doi/10.1111/agec.12809" TargetMode="External"/><Relationship Id="rId3" Type="http://schemas.openxmlformats.org/officeDocument/2006/relationships/hyperlink" Target="https://www.scopus.com/inward/record.uri?eid=2-s2.0-85183409883&amp;doi=10.5130%2fpjmis.v19i1-2.8871&amp;partnerID=40&amp;md5=38b57a5acc9b03ff5352062be2eb734f" TargetMode="External"/><Relationship Id="rId25" Type="http://schemas.openxmlformats.org/officeDocument/2006/relationships/hyperlink" Target="https://www.sciencedirect.com/science/article/pii/S0091743510001751" TargetMode="External"/><Relationship Id="rId46" Type="http://schemas.openxmlformats.org/officeDocument/2006/relationships/hyperlink" Target="https://www.mdpi.com/2076-3298/5/7/77" TargetMode="External"/><Relationship Id="rId67" Type="http://schemas.openxmlformats.org/officeDocument/2006/relationships/hyperlink" Target="https://www.scopus.com/inward/record.uri?eid=2-s2.0-85208765794&amp;doi=10.1016%2fj.healthplace.2024.103371&amp;partnerID=40&amp;md5=04069a79b780d981744320532da3656c" TargetMode="External"/><Relationship Id="rId116" Type="http://schemas.openxmlformats.org/officeDocument/2006/relationships/hyperlink" Target="https://www.scopus.com/inward/record.uri?eid=2-s2.0-85185932131&amp;doi=10.3390%2ffoods13040527&amp;partnerID=40&amp;md5=7069f7a02b748893b6dbbe85a540ffd4" TargetMode="External"/><Relationship Id="rId137" Type="http://schemas.openxmlformats.org/officeDocument/2006/relationships/hyperlink" Target="https://www.scopus.com/inward/record.uri?eid=2-s2.0-85194543679&amp;doi=10.1080%2f24694452.2024.2338096&amp;partnerID=40&amp;md5=731eda05db53deee93313e70d2203520" TargetMode="External"/><Relationship Id="rId158" Type="http://schemas.openxmlformats.org/officeDocument/2006/relationships/hyperlink" Target="https://www.scopus.com/inward/record.uri?eid=2-s2.0-85139555479&amp;doi=10.1080%2f19376812.2022.2128834&amp;partnerID=40&amp;md5=c8fab3327c227c6d605a6521f096827a" TargetMode="External"/><Relationship Id="rId20" Type="http://schemas.openxmlformats.org/officeDocument/2006/relationships/hyperlink" Target="https://map.sdsu.edu/tsou/papers/2009-Manual-of-GIS-Ch48-TSOU.pdf" TargetMode="External"/><Relationship Id="rId41" Type="http://schemas.openxmlformats.org/officeDocument/2006/relationships/hyperlink" Target="http://link.springer.com/10.1007/978-3-319-22786-3_2" TargetMode="External"/><Relationship Id="rId62" Type="http://schemas.openxmlformats.org/officeDocument/2006/relationships/hyperlink" Target="https://www.scopus.com/inward/record.uri?eid=2-s2.0-85199072280&amp;doi=10.1057%2fs41599-024-03449-9&amp;partnerID=40&amp;md5=8f8be9fcecd8bd1740c7d6d4ab136b91" TargetMode="External"/><Relationship Id="rId83" Type="http://schemas.openxmlformats.org/officeDocument/2006/relationships/hyperlink" Target="https://www.scopus.com/inward/record.uri?eid=2-s2.0-85199073475&amp;doi=10.1007%2fs10708-024-11035-4&amp;partnerID=40&amp;md5=7b7e17ad8e4c9564ebbcee9c92c99205" TargetMode="External"/><Relationship Id="rId88" Type="http://schemas.openxmlformats.org/officeDocument/2006/relationships/hyperlink" Target="https://www.scopus.com/inward/record.uri?eid=2-s2.0-85198475496&amp;doi=10.3390%2fsu16135648&amp;partnerID=40&amp;md5=7e2cfdbad3f1b4528696279848770f52" TargetMode="External"/><Relationship Id="rId111" Type="http://schemas.openxmlformats.org/officeDocument/2006/relationships/hyperlink" Target="https://www.scopus.com/inward/record.uri?eid=2-s2.0-85185181109&amp;doi=10.1016%2fj.geosus.2023.10.003&amp;partnerID=40&amp;md5=98bdf64bf500127c1418cd2863b905ed" TargetMode="External"/><Relationship Id="rId132" Type="http://schemas.openxmlformats.org/officeDocument/2006/relationships/hyperlink" Target="https://www.scopus.com/inward/record.uri?eid=2-s2.0-85201560645&amp;doi=10.1080%2f10106049.2024.2392848&amp;partnerID=40&amp;md5=fc654ff9a5b6310c5b6b57b00a8a7111" TargetMode="External"/><Relationship Id="rId153" Type="http://schemas.openxmlformats.org/officeDocument/2006/relationships/hyperlink" Target="https://www.scopus.com/inward/record.uri?eid=2-s2.0-85177547586&amp;doi=10.1080%2f23748834.2023.2281764&amp;partnerID=40&amp;md5=ccd9a2376b722bf6b40ca84ceb3b0bd8" TargetMode="External"/><Relationship Id="rId174" Type="http://schemas.openxmlformats.org/officeDocument/2006/relationships/hyperlink" Target="https://brill.com/view/journals/ifam/aop/article-10.22434-ifamr2023.0078/article-10.22434-ifamr2023.0078.xml" TargetMode="External"/><Relationship Id="rId15" Type="http://schemas.openxmlformats.org/officeDocument/2006/relationships/hyperlink" Target="https://www.geospatialworld.net/article/climate-change-and-agricultural-food-production-of-bangladesh-an-impact-assessment-using-gis-based-biophysical-crop-simulation-model/" TargetMode="External"/><Relationship Id="rId36" Type="http://schemas.openxmlformats.org/officeDocument/2006/relationships/hyperlink" Target="https://www.sciencedirect.com/science/article/pii/S2212094714000474" TargetMode="External"/><Relationship Id="rId57" Type="http://schemas.openxmlformats.org/officeDocument/2006/relationships/hyperlink" Target="https://www.scopus.com/inward/record.uri?eid=2-s2.0-85206375977&amp;doi=10.1007%2fs12518-024-00595-2&amp;partnerID=40&amp;md5=e8618a47c23f38f791c81b2e7668ab0f" TargetMode="External"/><Relationship Id="rId106" Type="http://schemas.openxmlformats.org/officeDocument/2006/relationships/hyperlink" Target="https://www.scopus.com/inward/record.uri?eid=2-s2.0-85188019855&amp;doi=10.1016%2fj.ijdrr.2024.104399&amp;partnerID=40&amp;md5=449c6c5bb00c18e4551258a30b032bb9" TargetMode="External"/><Relationship Id="rId127" Type="http://schemas.openxmlformats.org/officeDocument/2006/relationships/hyperlink" Target="https://www.scopus.com/inward/record.uri?eid=2-s2.0-85206814175&amp;doi=10.1002%2fldr.5345&amp;partnerID=40&amp;md5=2e041b0faf943e25dd6974961b440fba" TargetMode="External"/><Relationship Id="rId10" Type="http://schemas.openxmlformats.org/officeDocument/2006/relationships/hyperlink" Target="https://www.scopus.com/inward/record.uri?eid=2-s2.0-85174453880&amp;doi=10.1016%2fj.rsase.2023.101057&amp;partnerID=40&amp;md5=da8daa57b97bd7d2f35c8bbb084e59ab" TargetMode="External"/><Relationship Id="rId31" Type="http://schemas.openxmlformats.org/officeDocument/2006/relationships/hyperlink" Target="https://www.sciencedirect.com/science/article/pii/S1353829213000890" TargetMode="External"/><Relationship Id="rId52" Type="http://schemas.openxmlformats.org/officeDocument/2006/relationships/hyperlink" Target="https://www.academia.edu/download/104085489/Paper_15-Classification_of_Agriculture_Area_based_on_Superior_Commodities.pdf" TargetMode="External"/><Relationship Id="rId73" Type="http://schemas.openxmlformats.org/officeDocument/2006/relationships/hyperlink" Target="https://www.scopus.com/inward/record.uri?eid=2-s2.0-85192788937&amp;doi=10.1007%2fs13280-024-02031-6&amp;partnerID=40&amp;md5=a7c1fa5524f2b8b5c8cd4ffdab849736" TargetMode="External"/><Relationship Id="rId78" Type="http://schemas.openxmlformats.org/officeDocument/2006/relationships/hyperlink" Target="https://www.scopus.com/inward/record.uri?eid=2-s2.0-85205101568&amp;doi=10.3390%2furbansci8030129&amp;partnerID=40&amp;md5=4c96c899878e34e58ec417a6cb970755" TargetMode="External"/><Relationship Id="rId94" Type="http://schemas.openxmlformats.org/officeDocument/2006/relationships/hyperlink" Target="https://www.scopus.com/inward/record.uri?eid=2-s2.0-85194845829&amp;doi=10.1007%2fs12371-024-00964-8&amp;partnerID=40&amp;md5=11c0da6fed93b410121bb0ffd9d586dc" TargetMode="External"/><Relationship Id="rId99" Type="http://schemas.openxmlformats.org/officeDocument/2006/relationships/hyperlink" Target="https://www.scopus.com/inward/record.uri?eid=2-s2.0-85194361461&amp;doi=10.3390%2fsu16104316&amp;partnerID=40&amp;md5=5860a7e0aa9a1b6acc0963d0474662ac" TargetMode="External"/><Relationship Id="rId101" Type="http://schemas.openxmlformats.org/officeDocument/2006/relationships/hyperlink" Target="https://www.scopus.com/inward/record.uri?eid=2-s2.0-85189474442&amp;doi=10.1016%2fj.healthplace.2024.103240&amp;partnerID=40&amp;md5=dd67c0b5510ddabae67d2774d8f51414" TargetMode="External"/><Relationship Id="rId122" Type="http://schemas.openxmlformats.org/officeDocument/2006/relationships/hyperlink" Target="https://www.scopus.com/inward/record.uri?eid=2-s2.0-85210278533&amp;doi=10.1080%2f15230406.2024.2413600&amp;partnerID=40&amp;md5=07f891d195dab0f7b885f0ca7b4a028d" TargetMode="External"/><Relationship Id="rId143" Type="http://schemas.openxmlformats.org/officeDocument/2006/relationships/hyperlink" Target="https://www.scopus.com/inward/record.uri?eid=2-s2.0-85185496956&amp;doi=10.52939%2fijg.v20i1.3023&amp;partnerID=40&amp;md5=29bd7ed914993b44080c8896fce2bc58" TargetMode="External"/><Relationship Id="rId148" Type="http://schemas.openxmlformats.org/officeDocument/2006/relationships/hyperlink" Target="https://www.scopus.com/inward/record.uri?eid=2-s2.0-85181228352&amp;doi=10.1080%2f08873631.2023.2295583&amp;partnerID=40&amp;md5=4022e688136d60558939b91965225623" TargetMode="External"/><Relationship Id="rId164" Type="http://schemas.openxmlformats.org/officeDocument/2006/relationships/hyperlink" Target="https://www.tandfonline.com/doi/full/10.1080/13683500.2023.2271122" TargetMode="External"/><Relationship Id="rId169" Type="http://schemas.openxmlformats.org/officeDocument/2006/relationships/hyperlink" Target="https://www.sciencedirect.com/science/article/pii/S0031320323007148" TargetMode="External"/><Relationship Id="rId4" Type="http://schemas.openxmlformats.org/officeDocument/2006/relationships/hyperlink" Target="https://www.scopus.com/inward/record.uri?eid=2-s2.0-85179720495&amp;doi=10.1007%2fs11116-023-10455-4&amp;partnerID=40&amp;md5=a5e1629b0ea9f89bf2c18a6896f6f7bc" TargetMode="External"/><Relationship Id="rId9" Type="http://schemas.openxmlformats.org/officeDocument/2006/relationships/hyperlink" Target="https://www.scopus.com/inward/record.uri?eid=2-s2.0-85169157913&amp;doi=10.1016%2fj.ophoto.2023.100033&amp;partnerID=40&amp;md5=07282a089d704184317a0891f6609391" TargetMode="External"/><Relationship Id="rId26" Type="http://schemas.openxmlformats.org/officeDocument/2006/relationships/hyperlink" Target="http://ij-healthgeographics.biomedcentral.com/articles/10.1186/1476-072X-10-13" TargetMode="External"/><Relationship Id="rId47" Type="http://schemas.openxmlformats.org/officeDocument/2006/relationships/hyperlink" Target="https://www.cambridge.org/core/journals/public-health-nutrition/article/flint-food-store-survey-combining-spatial-analysis-with-a-modified-nutrition-environment-measures-survey-in-stores-nemss-to-measure-the-community-and-consumer-nutrition-environments/6AEFB9CBE460840B9F514984857675D9" TargetMode="External"/><Relationship Id="rId68" Type="http://schemas.openxmlformats.org/officeDocument/2006/relationships/hyperlink" Target="https://www.scopus.com/inward/record.uri?eid=2-s2.0-85203636950&amp;doi=10.1016%2fj.apgeog.2024.103413&amp;partnerID=40&amp;md5=a28faa819a0d699ee00649cc7b75337f" TargetMode="External"/><Relationship Id="rId89" Type="http://schemas.openxmlformats.org/officeDocument/2006/relationships/hyperlink" Target="https://www.scopus.com/inward/record.uri?eid=2-s2.0-85198467508&amp;doi=10.3390%2fsu16135591&amp;partnerID=40&amp;md5=3c90779139ca1f2b6d0d301bfca5c7ed" TargetMode="External"/><Relationship Id="rId112" Type="http://schemas.openxmlformats.org/officeDocument/2006/relationships/hyperlink" Target="https://www.scopus.com/inward/record.uri?eid=2-s2.0-85179342734&amp;doi=10.1007%2fs41996-023-00130-2&amp;partnerID=40&amp;md5=7338abacf21dfd68ff34884f4851a507" TargetMode="External"/><Relationship Id="rId133" Type="http://schemas.openxmlformats.org/officeDocument/2006/relationships/hyperlink" Target="https://www.scopus.com/inward/record.uri?eid=2-s2.0-85199804574&amp;doi=10.7163%2fGPol.0273&amp;partnerID=40&amp;md5=58206390b4904036eb5699dabe32a378" TargetMode="External"/><Relationship Id="rId154" Type="http://schemas.openxmlformats.org/officeDocument/2006/relationships/hyperlink" Target="https://www.scopus.com/inward/record.uri?eid=2-s2.0-85175090248&amp;doi=10.1016%2fj.eiar.2023.107339&amp;partnerID=40&amp;md5=1cbe7ee06a25bd1ee22fb905aa29b0b5" TargetMode="External"/><Relationship Id="rId175" Type="http://schemas.openxmlformats.org/officeDocument/2006/relationships/hyperlink" Target="https://www.academia.edu/download/110700494/Improving_Food_Safety_Jevyn_Bintang_Asmara.pdf" TargetMode="External"/><Relationship Id="rId16" Type="http://schemas.openxmlformats.org/officeDocument/2006/relationships/hyperlink" Target="https://www.sciencedirect.com/science/article/pii/S0306919205000783" TargetMode="External"/><Relationship Id="rId37" Type="http://schemas.openxmlformats.org/officeDocument/2006/relationships/hyperlink" Target="https://journals.utm.my/jurnalteknologi/article/view/4623" TargetMode="External"/><Relationship Id="rId58" Type="http://schemas.openxmlformats.org/officeDocument/2006/relationships/hyperlink" Target="https://www.scopus.com/inward/record.uri?eid=2-s2.0-85205766372&amp;doi=10.1016%2fj.gloenvcha.2024.102940&amp;partnerID=40&amp;md5=f3738368ca84227cc45c7c388a3ab23f" TargetMode="External"/><Relationship Id="rId79" Type="http://schemas.openxmlformats.org/officeDocument/2006/relationships/hyperlink" Target="https://www.scopus.com/inward/record.uri?eid=2-s2.0-85204149718&amp;doi=10.3390%2fsu16177388&amp;partnerID=40&amp;md5=00ebd099ef6ed171fb7e2d341239197f" TargetMode="External"/><Relationship Id="rId102" Type="http://schemas.openxmlformats.org/officeDocument/2006/relationships/hyperlink" Target="https://www.scopus.com/inward/record.uri?eid=2-s2.0-85184449565&amp;doi=10.1007%2fs10668-023-04359-7&amp;partnerID=40&amp;md5=316b691efa649594fc85b43bb725fb27" TargetMode="External"/><Relationship Id="rId123" Type="http://schemas.openxmlformats.org/officeDocument/2006/relationships/hyperlink" Target="https://www.scopus.com/inward/record.uri?eid=2-s2.0-85209874800&amp;doi=10.1007%2fs41976-024-00166-4&amp;partnerID=40&amp;md5=c3c3ba90027ecf20de5c64a3355d31ab" TargetMode="External"/><Relationship Id="rId144" Type="http://schemas.openxmlformats.org/officeDocument/2006/relationships/hyperlink" Target="https://www.scopus.com/inward/record.uri?eid=2-s2.0-85184271353&amp;doi=10.1007%2fs10668-023-04440-1&amp;partnerID=40&amp;md5=63c6d86bf9c353a113552c361d21ef02" TargetMode="External"/><Relationship Id="rId90" Type="http://schemas.openxmlformats.org/officeDocument/2006/relationships/hyperlink" Target="https://www.scopus.com/inward/record.uri?eid=2-s2.0-85189761363&amp;doi=10.1007%2fs11625-024-01480-y&amp;partnerID=40&amp;md5=b691974bb48ea6470764cef5b9e1f198" TargetMode="External"/><Relationship Id="rId165" Type="http://schemas.openxmlformats.org/officeDocument/2006/relationships/hyperlink" Target="https://www.mdpi.com/2079-9292/13/17/3387" TargetMode="External"/><Relationship Id="rId27" Type="http://schemas.openxmlformats.org/officeDocument/2006/relationships/hyperlink" Target="https://www.sciencedirect.com/science/article/pii/S1877584510000390" TargetMode="External"/><Relationship Id="rId48" Type="http://schemas.openxmlformats.org/officeDocument/2006/relationships/hyperlink" Target="https://www.sciencedirect.com/science/article/pii/S0959652618330890" TargetMode="External"/><Relationship Id="rId69" Type="http://schemas.openxmlformats.org/officeDocument/2006/relationships/hyperlink" Target="https://www.scopus.com/inward/record.uri?eid=2-s2.0-85209953093&amp;doi=10.52939%2fijg.v20i10.3631&amp;partnerID=40&amp;md5=c2671aeb4cac27724cd5e8988edbaa52" TargetMode="External"/><Relationship Id="rId113" Type="http://schemas.openxmlformats.org/officeDocument/2006/relationships/hyperlink" Target="https://www.scopus.com/inward/record.uri?eid=2-s2.0-85160240677&amp;doi=10.1007%2fs40609-023-00289-4&amp;partnerID=40&amp;md5=7ac0fb58a7cb7f5d797fa902a034104f" TargetMode="External"/><Relationship Id="rId134" Type="http://schemas.openxmlformats.org/officeDocument/2006/relationships/hyperlink" Target="https://www.scopus.com/inward/record.uri?eid=2-s2.0-85198907761&amp;doi=10.24294%2fjipd.v8i4.3005&amp;partnerID=40&amp;md5=bd034d1d69b7fcf7a2141cc2be96ab34" TargetMode="External"/><Relationship Id="rId80" Type="http://schemas.openxmlformats.org/officeDocument/2006/relationships/hyperlink" Target="https://www.scopus.com/inward/record.uri?eid=2-s2.0-85199341137&amp;doi=10.1002%2fldr.5230&amp;partnerID=40&amp;md5=b36c4972d4d3cea211bbc2dbe763eb81" TargetMode="External"/><Relationship Id="rId155" Type="http://schemas.openxmlformats.org/officeDocument/2006/relationships/hyperlink" Target="https://www.scopus.com/inward/record.uri?eid=2-s2.0-85172003419&amp;doi=10.1080%2f19320248.2023.2261873&amp;partnerID=40&amp;md5=3313535c75807a5ccacbf26bbefed20e" TargetMode="External"/><Relationship Id="rId176" Type="http://schemas.openxmlformats.org/officeDocument/2006/relationships/hyperlink" Target="https://www.mdpi.com/2304-8158/13/21/3385" TargetMode="External"/><Relationship Id="rId17" Type="http://schemas.openxmlformats.org/officeDocument/2006/relationships/hyperlink" Target="http://www.tandfonline.com/doi/abs/10.1080/13662710601032937" TargetMode="External"/><Relationship Id="rId38" Type="http://schemas.openxmlformats.org/officeDocument/2006/relationships/hyperlink" Target="https://www.sciencedirect.com/science/article/pii/S0304380014006152" TargetMode="External"/><Relationship Id="rId59" Type="http://schemas.openxmlformats.org/officeDocument/2006/relationships/hyperlink" Target="https://www.scopus.com/inward/record.uri?eid=2-s2.0-85205700755&amp;doi=10.1007%2fs43621-024-00503-z&amp;partnerID=40&amp;md5=280b080b95a2ffcdf6626b40f23e686f" TargetMode="External"/><Relationship Id="rId103" Type="http://schemas.openxmlformats.org/officeDocument/2006/relationships/hyperlink" Target="https://www.scopus.com/inward/record.uri?eid=2-s2.0-85193399549&amp;doi=10.46754%2fjssm.2024.04.008&amp;partnerID=40&amp;md5=7c1ecae0d37c593f37a8ff27e43f5cec" TargetMode="External"/><Relationship Id="rId124" Type="http://schemas.openxmlformats.org/officeDocument/2006/relationships/hyperlink" Target="https://www.scopus.com/inward/record.uri?eid=2-s2.0-85209725071&amp;doi=10.24425%2fjwld.2024.151788&amp;partnerID=40&amp;md5=b2b652fb63066466ef831868c6ed2b69" TargetMode="External"/><Relationship Id="rId70" Type="http://schemas.openxmlformats.org/officeDocument/2006/relationships/hyperlink" Target="https://www.scopus.com/inward/record.uri?eid=2-s2.0-85207668228&amp;doi=10.3390%2fijgi13100340&amp;partnerID=40&amp;md5=d330d074d104cd4f547e9deacc18fce0" TargetMode="External"/><Relationship Id="rId91" Type="http://schemas.openxmlformats.org/officeDocument/2006/relationships/hyperlink" Target="https://www.scopus.com/inward/record.uri?eid=2-s2.0-85191604362&amp;doi=10.1136%2fbmjnph-2023-000663&amp;partnerID=40&amp;md5=252298b1211d817358a940da2f5707f4" TargetMode="External"/><Relationship Id="rId145" Type="http://schemas.openxmlformats.org/officeDocument/2006/relationships/hyperlink" Target="https://www.scopus.com/inward/record.uri?eid=2-s2.0-85183357865&amp;doi=10.3390%2ffoods13020301&amp;partnerID=40&amp;md5=8a35d928c3172c9164f1959ccc0b7947" TargetMode="External"/><Relationship Id="rId166" Type="http://schemas.openxmlformats.org/officeDocument/2006/relationships/hyperlink" Target="https://www.mdpi.com/2071-1050/16/2/818" TargetMode="External"/><Relationship Id="rId1" Type="http://schemas.openxmlformats.org/officeDocument/2006/relationships/hyperlink" Target="http://creativecommons.org/licenses/by/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3169"/>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25.33203125" customWidth="1"/>
    <col min="2" max="2" width="20.21875" customWidth="1"/>
    <col min="3" max="3" width="42.109375" customWidth="1"/>
    <col min="4" max="4" width="4.77734375" customWidth="1"/>
    <col min="5" max="5" width="9.88671875" customWidth="1"/>
    <col min="6" max="9" width="7.6640625" customWidth="1"/>
    <col min="10" max="10" width="11.21875" customWidth="1"/>
    <col min="11" max="11" width="12.21875" customWidth="1"/>
    <col min="12" max="12" width="20.44140625" customWidth="1"/>
    <col min="13" max="13" width="40.44140625" customWidth="1"/>
    <col min="14" max="16" width="7.6640625" customWidth="1"/>
    <col min="17" max="17" width="78.77734375" customWidth="1"/>
    <col min="18" max="27" width="7.6640625" customWidth="1"/>
    <col min="28" max="28" width="19.88671875" customWidth="1"/>
    <col min="29" max="32" width="7.6640625" customWidth="1"/>
    <col min="33" max="33" width="8.109375" customWidth="1"/>
    <col min="34" max="41" width="20.21875" customWidth="1"/>
    <col min="42" max="42" width="25.6640625" customWidth="1"/>
    <col min="43" max="43" width="15.44140625" customWidth="1"/>
    <col min="44" max="44" width="13.44140625" customWidth="1"/>
    <col min="45" max="45" width="15.44140625" customWidth="1"/>
    <col min="46" max="46" width="17" customWidth="1"/>
  </cols>
  <sheetData>
    <row r="1" spans="1:46"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2" t="s">
        <v>34</v>
      </c>
      <c r="AJ1" s="3" t="s">
        <v>35</v>
      </c>
      <c r="AK1" s="3" t="s">
        <v>36</v>
      </c>
      <c r="AL1" s="3" t="s">
        <v>37</v>
      </c>
      <c r="AM1" s="3" t="s">
        <v>38</v>
      </c>
      <c r="AN1" s="4" t="s">
        <v>39</v>
      </c>
      <c r="AO1" s="5" t="s">
        <v>40</v>
      </c>
      <c r="AP1" s="5" t="s">
        <v>41</v>
      </c>
      <c r="AQ1" s="5" t="s">
        <v>42</v>
      </c>
      <c r="AR1" s="5" t="s">
        <v>43</v>
      </c>
      <c r="AS1" s="5" t="s">
        <v>44</v>
      </c>
      <c r="AT1" s="5" t="s">
        <v>45</v>
      </c>
    </row>
    <row r="2" spans="1:46" ht="14.25" customHeight="1" x14ac:dyDescent="0.25">
      <c r="A2" s="6" t="s">
        <v>46</v>
      </c>
      <c r="B2" s="6" t="s">
        <v>47</v>
      </c>
      <c r="C2" s="6" t="s">
        <v>48</v>
      </c>
      <c r="D2" s="6">
        <v>2023</v>
      </c>
      <c r="E2" s="6" t="s">
        <v>49</v>
      </c>
      <c r="F2" s="6">
        <v>161</v>
      </c>
      <c r="G2" s="6"/>
      <c r="H2" s="6">
        <v>103103</v>
      </c>
      <c r="I2" s="6"/>
      <c r="J2" s="6"/>
      <c r="K2" s="6"/>
      <c r="L2" s="6"/>
      <c r="M2" s="6" t="s">
        <v>50</v>
      </c>
      <c r="N2" s="6" t="s">
        <v>51</v>
      </c>
      <c r="O2" s="6" t="s">
        <v>52</v>
      </c>
      <c r="P2" s="6" t="s">
        <v>53</v>
      </c>
      <c r="Q2" s="6" t="s">
        <v>54</v>
      </c>
      <c r="R2" s="6" t="s">
        <v>55</v>
      </c>
      <c r="S2" s="6" t="s">
        <v>56</v>
      </c>
      <c r="T2" s="6" t="s">
        <v>57</v>
      </c>
      <c r="U2" s="6"/>
      <c r="V2" s="6" t="s">
        <v>58</v>
      </c>
      <c r="W2" s="6">
        <v>1436228</v>
      </c>
      <c r="X2" s="6"/>
      <c r="Y2" s="6"/>
      <c r="Z2" s="6"/>
      <c r="AA2" s="6" t="s">
        <v>59</v>
      </c>
      <c r="AB2" s="6" t="s">
        <v>60</v>
      </c>
      <c r="AC2" s="6" t="s">
        <v>61</v>
      </c>
      <c r="AD2" s="6" t="s">
        <v>62</v>
      </c>
      <c r="AE2" s="6" t="s">
        <v>63</v>
      </c>
      <c r="AF2" s="6" t="s">
        <v>64</v>
      </c>
      <c r="AG2" s="6" t="s">
        <v>65</v>
      </c>
      <c r="AH2" s="7" t="s">
        <v>66</v>
      </c>
      <c r="AI2" s="7" t="s">
        <v>67</v>
      </c>
      <c r="AJ2" s="8" t="b">
        <v>0</v>
      </c>
      <c r="AK2" s="9" t="s">
        <v>68</v>
      </c>
      <c r="AL2" s="8" t="b">
        <v>1</v>
      </c>
      <c r="AM2" s="9" t="s">
        <v>69</v>
      </c>
      <c r="AN2" s="10"/>
      <c r="AO2" s="10" t="b">
        <v>0</v>
      </c>
      <c r="AP2" s="10"/>
      <c r="AQ2" s="10"/>
      <c r="AR2" s="10" t="s">
        <v>70</v>
      </c>
      <c r="AS2" s="10" t="s">
        <v>71</v>
      </c>
      <c r="AT2" s="10" t="b">
        <f t="shared" ref="AT2:AT256" si="0">IF(AO2&lt;&gt;"", AO2, IF(AP2&lt;&gt;"", AP2, IF(AQ2&lt;&gt;"", AQ2, IF(AR2&lt;&gt;"", AR2, "NOT_CODED"))))</f>
        <v>0</v>
      </c>
    </row>
    <row r="3" spans="1:46" ht="14.25" customHeight="1" x14ac:dyDescent="0.25">
      <c r="A3" s="6" t="s">
        <v>72</v>
      </c>
      <c r="B3" s="6" t="s">
        <v>73</v>
      </c>
      <c r="C3" s="6" t="s">
        <v>74</v>
      </c>
      <c r="D3" s="6">
        <v>2023</v>
      </c>
      <c r="E3" s="6" t="s">
        <v>75</v>
      </c>
      <c r="F3" s="6">
        <v>113</v>
      </c>
      <c r="G3" s="6"/>
      <c r="H3" s="6">
        <v>103704</v>
      </c>
      <c r="I3" s="6"/>
      <c r="J3" s="6"/>
      <c r="K3" s="6"/>
      <c r="L3" s="6"/>
      <c r="M3" s="6" t="s">
        <v>76</v>
      </c>
      <c r="N3" s="6" t="s">
        <v>77</v>
      </c>
      <c r="O3" s="6" t="s">
        <v>78</v>
      </c>
      <c r="P3" s="6" t="s">
        <v>79</v>
      </c>
      <c r="Q3" s="6" t="s">
        <v>80</v>
      </c>
      <c r="R3" s="6" t="s">
        <v>81</v>
      </c>
      <c r="S3" s="6" t="s">
        <v>82</v>
      </c>
      <c r="T3" s="6" t="s">
        <v>83</v>
      </c>
      <c r="U3" s="6"/>
      <c r="V3" s="6" t="s">
        <v>58</v>
      </c>
      <c r="W3" s="6">
        <v>9666923</v>
      </c>
      <c r="X3" s="6"/>
      <c r="Y3" s="6"/>
      <c r="Z3" s="6"/>
      <c r="AA3" s="6" t="s">
        <v>59</v>
      </c>
      <c r="AB3" s="6" t="s">
        <v>84</v>
      </c>
      <c r="AC3" s="6" t="s">
        <v>61</v>
      </c>
      <c r="AD3" s="6" t="s">
        <v>62</v>
      </c>
      <c r="AE3" s="6" t="s">
        <v>63</v>
      </c>
      <c r="AF3" s="6" t="s">
        <v>85</v>
      </c>
      <c r="AG3" s="6" t="s">
        <v>65</v>
      </c>
      <c r="AH3" s="7" t="s">
        <v>66</v>
      </c>
      <c r="AI3" s="7" t="s">
        <v>86</v>
      </c>
      <c r="AJ3" s="8" t="b">
        <v>0</v>
      </c>
      <c r="AK3" s="9" t="s">
        <v>87</v>
      </c>
      <c r="AL3" s="8" t="b">
        <v>0</v>
      </c>
      <c r="AM3" s="9" t="s">
        <v>88</v>
      </c>
      <c r="AN3" s="10"/>
      <c r="AO3" s="10" t="b">
        <v>0</v>
      </c>
      <c r="AP3" s="10"/>
      <c r="AQ3" s="10"/>
      <c r="AR3" s="10" t="b">
        <v>1</v>
      </c>
      <c r="AS3" s="10" t="s">
        <v>70</v>
      </c>
      <c r="AT3" s="10" t="b">
        <f t="shared" si="0"/>
        <v>0</v>
      </c>
    </row>
    <row r="4" spans="1:46" ht="14.25" customHeight="1" x14ac:dyDescent="0.25">
      <c r="A4" s="6" t="s">
        <v>89</v>
      </c>
      <c r="B4" s="6" t="s">
        <v>90</v>
      </c>
      <c r="C4" s="6" t="s">
        <v>91</v>
      </c>
      <c r="D4" s="6">
        <v>2023</v>
      </c>
      <c r="E4" s="6" t="s">
        <v>92</v>
      </c>
      <c r="F4" s="6">
        <v>83</v>
      </c>
      <c r="G4" s="6"/>
      <c r="H4" s="6">
        <v>102742</v>
      </c>
      <c r="I4" s="6"/>
      <c r="J4" s="6"/>
      <c r="K4" s="6"/>
      <c r="L4" s="6"/>
      <c r="M4" s="6" t="s">
        <v>93</v>
      </c>
      <c r="N4" s="6" t="s">
        <v>94</v>
      </c>
      <c r="O4" s="6" t="s">
        <v>95</v>
      </c>
      <c r="P4" s="6" t="s">
        <v>96</v>
      </c>
      <c r="Q4" s="6" t="s">
        <v>97</v>
      </c>
      <c r="R4" s="6" t="s">
        <v>98</v>
      </c>
      <c r="S4" s="6" t="s">
        <v>99</v>
      </c>
      <c r="T4" s="6" t="s">
        <v>100</v>
      </c>
      <c r="U4" s="6"/>
      <c r="V4" s="6" t="s">
        <v>58</v>
      </c>
      <c r="W4" s="6">
        <v>9593780</v>
      </c>
      <c r="X4" s="6"/>
      <c r="Y4" s="6" t="s">
        <v>101</v>
      </c>
      <c r="Z4" s="6"/>
      <c r="AA4" s="6" t="s">
        <v>59</v>
      </c>
      <c r="AB4" s="6" t="s">
        <v>102</v>
      </c>
      <c r="AC4" s="6" t="s">
        <v>61</v>
      </c>
      <c r="AD4" s="6" t="s">
        <v>62</v>
      </c>
      <c r="AE4" s="6"/>
      <c r="AF4" s="6" t="s">
        <v>103</v>
      </c>
      <c r="AG4" s="6" t="s">
        <v>65</v>
      </c>
      <c r="AH4" s="7" t="s">
        <v>104</v>
      </c>
      <c r="AI4" s="7" t="s">
        <v>105</v>
      </c>
      <c r="AJ4" s="8" t="b">
        <v>0</v>
      </c>
      <c r="AK4" s="9" t="s">
        <v>87</v>
      </c>
      <c r="AL4" s="8" t="b">
        <v>0</v>
      </c>
      <c r="AM4" s="9" t="s">
        <v>88</v>
      </c>
      <c r="AN4" s="11" t="s">
        <v>106</v>
      </c>
      <c r="AO4" s="10" t="b">
        <v>1</v>
      </c>
      <c r="AP4" s="10"/>
      <c r="AQ4" s="10"/>
      <c r="AR4" s="10" t="s">
        <v>70</v>
      </c>
      <c r="AS4" s="10" t="s">
        <v>71</v>
      </c>
      <c r="AT4" s="10" t="b">
        <f t="shared" si="0"/>
        <v>1</v>
      </c>
    </row>
    <row r="5" spans="1:46" ht="14.25" customHeight="1" x14ac:dyDescent="0.25">
      <c r="A5" s="6" t="s">
        <v>107</v>
      </c>
      <c r="B5" s="6" t="s">
        <v>108</v>
      </c>
      <c r="C5" s="6" t="s">
        <v>109</v>
      </c>
      <c r="D5" s="6">
        <v>2023</v>
      </c>
      <c r="E5" s="6" t="s">
        <v>110</v>
      </c>
      <c r="F5" s="6">
        <v>240</v>
      </c>
      <c r="G5" s="6"/>
      <c r="H5" s="6">
        <v>104878</v>
      </c>
      <c r="I5" s="6"/>
      <c r="J5" s="6"/>
      <c r="K5" s="6"/>
      <c r="L5" s="6"/>
      <c r="M5" s="6" t="s">
        <v>111</v>
      </c>
      <c r="N5" s="6" t="s">
        <v>112</v>
      </c>
      <c r="O5" s="6" t="s">
        <v>113</v>
      </c>
      <c r="P5" s="6" t="s">
        <v>114</v>
      </c>
      <c r="Q5" s="6" t="s">
        <v>115</v>
      </c>
      <c r="R5" s="6" t="s">
        <v>116</v>
      </c>
      <c r="S5" s="6" t="s">
        <v>117</v>
      </c>
      <c r="T5" s="6" t="s">
        <v>118</v>
      </c>
      <c r="U5" s="6"/>
      <c r="V5" s="6" t="s">
        <v>119</v>
      </c>
      <c r="W5" s="6">
        <v>1692046</v>
      </c>
      <c r="X5" s="6"/>
      <c r="Y5" s="6" t="s">
        <v>120</v>
      </c>
      <c r="Z5" s="6"/>
      <c r="AA5" s="6" t="s">
        <v>59</v>
      </c>
      <c r="AB5" s="6" t="s">
        <v>121</v>
      </c>
      <c r="AC5" s="6" t="s">
        <v>61</v>
      </c>
      <c r="AD5" s="6" t="s">
        <v>62</v>
      </c>
      <c r="AE5" s="6" t="s">
        <v>63</v>
      </c>
      <c r="AF5" s="6" t="s">
        <v>122</v>
      </c>
      <c r="AG5" s="6" t="s">
        <v>65</v>
      </c>
      <c r="AH5" s="7" t="s">
        <v>66</v>
      </c>
      <c r="AI5" s="7" t="s">
        <v>123</v>
      </c>
      <c r="AJ5" s="8" t="b">
        <v>0</v>
      </c>
      <c r="AK5" s="9" t="s">
        <v>87</v>
      </c>
      <c r="AL5" s="8" t="b">
        <v>0</v>
      </c>
      <c r="AM5" s="9" t="s">
        <v>88</v>
      </c>
      <c r="AN5" s="10"/>
      <c r="AO5" s="10" t="b">
        <v>0</v>
      </c>
      <c r="AP5" s="10"/>
      <c r="AQ5" s="10"/>
      <c r="AR5" s="10" t="b">
        <v>0</v>
      </c>
      <c r="AS5" s="10" t="s">
        <v>124</v>
      </c>
      <c r="AT5" s="10" t="b">
        <f t="shared" si="0"/>
        <v>0</v>
      </c>
    </row>
    <row r="6" spans="1:46" ht="14.25" customHeight="1" x14ac:dyDescent="0.25">
      <c r="A6" s="6" t="s">
        <v>125</v>
      </c>
      <c r="B6" s="6" t="s">
        <v>126</v>
      </c>
      <c r="C6" s="6" t="s">
        <v>127</v>
      </c>
      <c r="D6" s="6">
        <v>2023</v>
      </c>
      <c r="E6" s="6" t="s">
        <v>128</v>
      </c>
      <c r="F6" s="6">
        <v>7</v>
      </c>
      <c r="G6" s="6">
        <v>2</v>
      </c>
      <c r="H6" s="6">
        <v>22</v>
      </c>
      <c r="I6" s="6"/>
      <c r="J6" s="6"/>
      <c r="K6" s="6"/>
      <c r="L6" s="6">
        <v>2</v>
      </c>
      <c r="M6" s="6" t="s">
        <v>129</v>
      </c>
      <c r="N6" s="6" t="s">
        <v>130</v>
      </c>
      <c r="O6" s="6" t="s">
        <v>131</v>
      </c>
      <c r="P6" s="6" t="s">
        <v>132</v>
      </c>
      <c r="Q6" s="6" t="s">
        <v>133</v>
      </c>
      <c r="R6" s="6" t="s">
        <v>134</v>
      </c>
      <c r="S6" s="6" t="s">
        <v>135</v>
      </c>
      <c r="T6" s="6" t="s">
        <v>136</v>
      </c>
      <c r="U6" s="6"/>
      <c r="V6" s="6" t="s">
        <v>137</v>
      </c>
      <c r="W6" s="6">
        <v>25098810</v>
      </c>
      <c r="X6" s="6"/>
      <c r="Y6" s="6"/>
      <c r="Z6" s="6"/>
      <c r="AA6" s="6" t="s">
        <v>59</v>
      </c>
      <c r="AB6" s="6" t="s">
        <v>138</v>
      </c>
      <c r="AC6" s="6" t="s">
        <v>61</v>
      </c>
      <c r="AD6" s="6" t="s">
        <v>62</v>
      </c>
      <c r="AE6" s="6"/>
      <c r="AF6" s="6" t="s">
        <v>139</v>
      </c>
      <c r="AG6" s="6" t="s">
        <v>65</v>
      </c>
      <c r="AH6" s="7" t="s">
        <v>104</v>
      </c>
      <c r="AI6" s="7" t="s">
        <v>140</v>
      </c>
      <c r="AJ6" s="8" t="b">
        <v>1</v>
      </c>
      <c r="AK6" s="9" t="s">
        <v>141</v>
      </c>
      <c r="AL6" s="8" t="b">
        <v>0</v>
      </c>
      <c r="AM6" s="9" t="s">
        <v>88</v>
      </c>
      <c r="AN6" s="11"/>
      <c r="AO6" s="10" t="b">
        <v>1</v>
      </c>
      <c r="AP6" s="10"/>
      <c r="AQ6" s="10"/>
      <c r="AR6" s="10" t="b">
        <v>1</v>
      </c>
      <c r="AS6" s="10" t="s">
        <v>70</v>
      </c>
      <c r="AT6" s="10" t="b">
        <f t="shared" si="0"/>
        <v>1</v>
      </c>
    </row>
    <row r="7" spans="1:46" ht="14.25" customHeight="1" x14ac:dyDescent="0.25">
      <c r="A7" s="6" t="s">
        <v>142</v>
      </c>
      <c r="B7" s="6" t="s">
        <v>143</v>
      </c>
      <c r="C7" s="6" t="s">
        <v>144</v>
      </c>
      <c r="D7" s="6">
        <v>2023</v>
      </c>
      <c r="E7" s="6" t="s">
        <v>145</v>
      </c>
      <c r="F7" s="6">
        <v>31</v>
      </c>
      <c r="G7" s="6">
        <v>6</v>
      </c>
      <c r="H7" s="6"/>
      <c r="I7" s="6">
        <v>695</v>
      </c>
      <c r="J7" s="6">
        <v>707</v>
      </c>
      <c r="K7" s="6"/>
      <c r="L7" s="6"/>
      <c r="M7" s="6" t="s">
        <v>146</v>
      </c>
      <c r="N7" s="6" t="s">
        <v>147</v>
      </c>
      <c r="O7" s="6" t="s">
        <v>148</v>
      </c>
      <c r="P7" s="6" t="s">
        <v>149</v>
      </c>
      <c r="Q7" s="6" t="s">
        <v>150</v>
      </c>
      <c r="R7" s="6" t="s">
        <v>151</v>
      </c>
      <c r="S7" s="6"/>
      <c r="T7" s="6" t="s">
        <v>152</v>
      </c>
      <c r="U7" s="6"/>
      <c r="V7" s="6" t="s">
        <v>153</v>
      </c>
      <c r="W7" s="6">
        <v>23663294</v>
      </c>
      <c r="X7" s="6"/>
      <c r="Y7" s="6"/>
      <c r="Z7" s="6"/>
      <c r="AA7" s="6" t="s">
        <v>59</v>
      </c>
      <c r="AB7" s="6" t="s">
        <v>154</v>
      </c>
      <c r="AC7" s="6" t="s">
        <v>61</v>
      </c>
      <c r="AD7" s="6" t="s">
        <v>62</v>
      </c>
      <c r="AE7" s="6"/>
      <c r="AF7" s="6" t="s">
        <v>155</v>
      </c>
      <c r="AG7" s="6" t="s">
        <v>65</v>
      </c>
      <c r="AH7" s="7" t="s">
        <v>104</v>
      </c>
      <c r="AI7" s="7" t="s">
        <v>156</v>
      </c>
      <c r="AJ7" s="8" t="b">
        <v>0</v>
      </c>
      <c r="AK7" s="9" t="s">
        <v>87</v>
      </c>
      <c r="AL7" s="8" t="b">
        <v>0</v>
      </c>
      <c r="AM7" s="9" t="s">
        <v>88</v>
      </c>
      <c r="AN7" s="11"/>
      <c r="AO7" s="10" t="b">
        <v>1</v>
      </c>
      <c r="AP7" s="10"/>
      <c r="AQ7" s="10"/>
      <c r="AR7" s="10" t="b">
        <v>1</v>
      </c>
      <c r="AS7" s="10" t="s">
        <v>70</v>
      </c>
      <c r="AT7" s="10" t="b">
        <f t="shared" si="0"/>
        <v>1</v>
      </c>
    </row>
    <row r="8" spans="1:46" ht="14.25" customHeight="1" x14ac:dyDescent="0.25">
      <c r="A8" s="6" t="s">
        <v>157</v>
      </c>
      <c r="B8" s="6" t="s">
        <v>158</v>
      </c>
      <c r="C8" s="6" t="s">
        <v>159</v>
      </c>
      <c r="D8" s="6">
        <v>2023</v>
      </c>
      <c r="E8" s="6" t="s">
        <v>160</v>
      </c>
      <c r="F8" s="6">
        <v>84</v>
      </c>
      <c r="G8" s="6"/>
      <c r="H8" s="6">
        <v>103135</v>
      </c>
      <c r="I8" s="6"/>
      <c r="J8" s="6"/>
      <c r="K8" s="6"/>
      <c r="L8" s="6"/>
      <c r="M8" s="6" t="s">
        <v>161</v>
      </c>
      <c r="N8" s="6" t="s">
        <v>162</v>
      </c>
      <c r="O8" s="6" t="s">
        <v>163</v>
      </c>
      <c r="P8" s="6" t="s">
        <v>164</v>
      </c>
      <c r="Q8" s="6" t="s">
        <v>165</v>
      </c>
      <c r="R8" s="6" t="s">
        <v>166</v>
      </c>
      <c r="S8" s="6" t="s">
        <v>167</v>
      </c>
      <c r="T8" s="6" t="s">
        <v>168</v>
      </c>
      <c r="U8" s="6"/>
      <c r="V8" s="6" t="s">
        <v>58</v>
      </c>
      <c r="W8" s="6">
        <v>13538292</v>
      </c>
      <c r="X8" s="6"/>
      <c r="Y8" s="6" t="s">
        <v>169</v>
      </c>
      <c r="Z8" s="6">
        <v>37832327</v>
      </c>
      <c r="AA8" s="6" t="s">
        <v>59</v>
      </c>
      <c r="AB8" s="6" t="s">
        <v>170</v>
      </c>
      <c r="AC8" s="6" t="s">
        <v>61</v>
      </c>
      <c r="AD8" s="6" t="s">
        <v>62</v>
      </c>
      <c r="AE8" s="6" t="s">
        <v>63</v>
      </c>
      <c r="AF8" s="6" t="s">
        <v>171</v>
      </c>
      <c r="AG8" s="6" t="s">
        <v>65</v>
      </c>
      <c r="AH8" s="7" t="s">
        <v>104</v>
      </c>
      <c r="AI8" s="7" t="s">
        <v>172</v>
      </c>
      <c r="AJ8" s="8" t="b">
        <v>0</v>
      </c>
      <c r="AK8" s="9" t="s">
        <v>87</v>
      </c>
      <c r="AL8" s="8" t="b">
        <v>1</v>
      </c>
      <c r="AM8" s="9" t="s">
        <v>69</v>
      </c>
      <c r="AN8" s="11" t="s">
        <v>173</v>
      </c>
      <c r="AO8" s="10" t="b">
        <v>1</v>
      </c>
      <c r="AP8" s="10"/>
      <c r="AQ8" s="10"/>
      <c r="AR8" s="10" t="b">
        <v>1</v>
      </c>
      <c r="AS8" s="10" t="s">
        <v>70</v>
      </c>
      <c r="AT8" s="10" t="b">
        <f t="shared" si="0"/>
        <v>1</v>
      </c>
    </row>
    <row r="9" spans="1:46" ht="14.25" customHeight="1" x14ac:dyDescent="0.25">
      <c r="A9" s="6" t="s">
        <v>174</v>
      </c>
      <c r="B9" s="6" t="s">
        <v>175</v>
      </c>
      <c r="C9" s="6" t="s">
        <v>176</v>
      </c>
      <c r="D9" s="6">
        <v>2023</v>
      </c>
      <c r="E9" s="6" t="s">
        <v>177</v>
      </c>
      <c r="F9" s="6">
        <v>245</v>
      </c>
      <c r="G9" s="6"/>
      <c r="H9" s="6">
        <v>110854</v>
      </c>
      <c r="I9" s="6"/>
      <c r="J9" s="6"/>
      <c r="K9" s="6"/>
      <c r="L9" s="6"/>
      <c r="M9" s="6" t="s">
        <v>178</v>
      </c>
      <c r="N9" s="6" t="s">
        <v>179</v>
      </c>
      <c r="O9" s="6" t="s">
        <v>180</v>
      </c>
      <c r="P9" s="6" t="s">
        <v>181</v>
      </c>
      <c r="Q9" s="6" t="s">
        <v>182</v>
      </c>
      <c r="R9" s="6" t="s">
        <v>183</v>
      </c>
      <c r="S9" s="6" t="s">
        <v>184</v>
      </c>
      <c r="T9" s="6" t="s">
        <v>185</v>
      </c>
      <c r="U9" s="6"/>
      <c r="V9" s="6" t="s">
        <v>58</v>
      </c>
      <c r="W9" s="6">
        <v>3601323</v>
      </c>
      <c r="X9" s="6"/>
      <c r="Y9" s="6" t="s">
        <v>186</v>
      </c>
      <c r="Z9" s="6"/>
      <c r="AA9" s="6" t="s">
        <v>59</v>
      </c>
      <c r="AB9" s="6" t="s">
        <v>187</v>
      </c>
      <c r="AC9" s="6" t="s">
        <v>61</v>
      </c>
      <c r="AD9" s="6" t="s">
        <v>62</v>
      </c>
      <c r="AE9" s="6" t="s">
        <v>63</v>
      </c>
      <c r="AF9" s="6" t="s">
        <v>188</v>
      </c>
      <c r="AG9" s="6" t="s">
        <v>65</v>
      </c>
      <c r="AH9" s="7" t="s">
        <v>66</v>
      </c>
      <c r="AI9" s="7" t="s">
        <v>189</v>
      </c>
      <c r="AJ9" s="8" t="b">
        <v>0</v>
      </c>
      <c r="AK9" s="9" t="s">
        <v>87</v>
      </c>
      <c r="AL9" s="8" t="b">
        <v>1</v>
      </c>
      <c r="AM9" s="9" t="s">
        <v>69</v>
      </c>
      <c r="AN9" s="11" t="s">
        <v>190</v>
      </c>
      <c r="AO9" s="10" t="b">
        <v>1</v>
      </c>
      <c r="AP9" s="10"/>
      <c r="AQ9" s="10"/>
      <c r="AR9" s="10" t="b">
        <v>1</v>
      </c>
      <c r="AS9" s="10" t="s">
        <v>70</v>
      </c>
      <c r="AT9" s="10" t="b">
        <f t="shared" si="0"/>
        <v>1</v>
      </c>
    </row>
    <row r="10" spans="1:46" ht="14.25" customHeight="1" x14ac:dyDescent="0.25">
      <c r="A10" s="6" t="s">
        <v>191</v>
      </c>
      <c r="B10" s="6" t="s">
        <v>192</v>
      </c>
      <c r="C10" s="6" t="s">
        <v>193</v>
      </c>
      <c r="D10" s="6">
        <v>2023</v>
      </c>
      <c r="E10" s="6" t="s">
        <v>194</v>
      </c>
      <c r="F10" s="6">
        <v>25</v>
      </c>
      <c r="G10" s="6">
        <v>11</v>
      </c>
      <c r="H10" s="6"/>
      <c r="I10" s="6">
        <v>13199</v>
      </c>
      <c r="J10" s="6">
        <v>13217</v>
      </c>
      <c r="K10" s="6"/>
      <c r="L10" s="6"/>
      <c r="M10" s="6" t="s">
        <v>195</v>
      </c>
      <c r="N10" s="6" t="s">
        <v>196</v>
      </c>
      <c r="O10" s="6" t="s">
        <v>197</v>
      </c>
      <c r="P10" s="6" t="s">
        <v>198</v>
      </c>
      <c r="Q10" s="6" t="s">
        <v>199</v>
      </c>
      <c r="R10" s="6" t="s">
        <v>200</v>
      </c>
      <c r="S10" s="6" t="s">
        <v>201</v>
      </c>
      <c r="T10" s="6" t="s">
        <v>202</v>
      </c>
      <c r="U10" s="6"/>
      <c r="V10" s="6" t="s">
        <v>153</v>
      </c>
      <c r="W10" s="6" t="s">
        <v>203</v>
      </c>
      <c r="X10" s="6"/>
      <c r="Y10" s="6" t="s">
        <v>204</v>
      </c>
      <c r="Z10" s="6"/>
      <c r="AA10" s="6" t="s">
        <v>59</v>
      </c>
      <c r="AB10" s="6" t="s">
        <v>205</v>
      </c>
      <c r="AC10" s="6" t="s">
        <v>61</v>
      </c>
      <c r="AD10" s="6" t="s">
        <v>62</v>
      </c>
      <c r="AE10" s="6"/>
      <c r="AF10" s="6" t="s">
        <v>206</v>
      </c>
      <c r="AG10" s="6" t="s">
        <v>65</v>
      </c>
      <c r="AH10" s="7" t="s">
        <v>104</v>
      </c>
      <c r="AI10" s="7" t="s">
        <v>207</v>
      </c>
      <c r="AJ10" s="8" t="b">
        <v>0</v>
      </c>
      <c r="AK10" s="9" t="s">
        <v>87</v>
      </c>
      <c r="AL10" s="8" t="b">
        <v>0</v>
      </c>
      <c r="AM10" s="9" t="s">
        <v>88</v>
      </c>
      <c r="AN10" s="11" t="s">
        <v>208</v>
      </c>
      <c r="AO10" s="10" t="b">
        <v>1</v>
      </c>
      <c r="AP10" s="10"/>
      <c r="AQ10" s="10"/>
      <c r="AR10" s="10" t="s">
        <v>70</v>
      </c>
      <c r="AS10" s="10" t="s">
        <v>71</v>
      </c>
      <c r="AT10" s="10" t="b">
        <f t="shared" si="0"/>
        <v>1</v>
      </c>
    </row>
    <row r="11" spans="1:46" ht="14.25" customHeight="1" x14ac:dyDescent="0.25">
      <c r="A11" s="6" t="s">
        <v>209</v>
      </c>
      <c r="B11" s="6" t="s">
        <v>210</v>
      </c>
      <c r="C11" s="6" t="s">
        <v>211</v>
      </c>
      <c r="D11" s="6">
        <v>2023</v>
      </c>
      <c r="E11" s="6" t="s">
        <v>110</v>
      </c>
      <c r="F11" s="6">
        <v>239</v>
      </c>
      <c r="G11" s="6"/>
      <c r="H11" s="6">
        <v>104846</v>
      </c>
      <c r="I11" s="6"/>
      <c r="J11" s="6"/>
      <c r="K11" s="6"/>
      <c r="L11" s="6"/>
      <c r="M11" s="6" t="s">
        <v>212</v>
      </c>
      <c r="N11" s="6" t="s">
        <v>213</v>
      </c>
      <c r="O11" s="6" t="s">
        <v>214</v>
      </c>
      <c r="P11" s="6" t="s">
        <v>215</v>
      </c>
      <c r="Q11" s="6" t="s">
        <v>216</v>
      </c>
      <c r="R11" s="6" t="s">
        <v>217</v>
      </c>
      <c r="S11" s="6" t="s">
        <v>218</v>
      </c>
      <c r="T11" s="6" t="s">
        <v>219</v>
      </c>
      <c r="U11" s="6"/>
      <c r="V11" s="6" t="s">
        <v>119</v>
      </c>
      <c r="W11" s="6">
        <v>1692046</v>
      </c>
      <c r="X11" s="6"/>
      <c r="Y11" s="6" t="s">
        <v>120</v>
      </c>
      <c r="Z11" s="6"/>
      <c r="AA11" s="6" t="s">
        <v>59</v>
      </c>
      <c r="AB11" s="6" t="s">
        <v>121</v>
      </c>
      <c r="AC11" s="6" t="s">
        <v>61</v>
      </c>
      <c r="AD11" s="6" t="s">
        <v>62</v>
      </c>
      <c r="AE11" s="6"/>
      <c r="AF11" s="6" t="s">
        <v>220</v>
      </c>
      <c r="AG11" s="6" t="s">
        <v>65</v>
      </c>
      <c r="AH11" s="7" t="s">
        <v>66</v>
      </c>
      <c r="AI11" s="7" t="s">
        <v>221</v>
      </c>
      <c r="AJ11" s="8" t="b">
        <v>1</v>
      </c>
      <c r="AK11" s="9" t="s">
        <v>141</v>
      </c>
      <c r="AL11" s="8" t="b">
        <v>0</v>
      </c>
      <c r="AM11" s="9" t="s">
        <v>88</v>
      </c>
      <c r="AN11" s="11" t="s">
        <v>222</v>
      </c>
      <c r="AO11" s="10" t="b">
        <v>1</v>
      </c>
      <c r="AP11" s="10"/>
      <c r="AQ11" s="10"/>
      <c r="AR11" s="10" t="b">
        <v>1</v>
      </c>
      <c r="AS11" s="10" t="s">
        <v>70</v>
      </c>
      <c r="AT11" s="10" t="b">
        <f t="shared" si="0"/>
        <v>1</v>
      </c>
    </row>
    <row r="12" spans="1:46" ht="14.25" customHeight="1" x14ac:dyDescent="0.25">
      <c r="A12" s="6" t="s">
        <v>223</v>
      </c>
      <c r="B12" s="6" t="s">
        <v>224</v>
      </c>
      <c r="C12" s="6" t="s">
        <v>225</v>
      </c>
      <c r="D12" s="6">
        <v>2023</v>
      </c>
      <c r="E12" s="6" t="s">
        <v>226</v>
      </c>
      <c r="F12" s="6">
        <v>15</v>
      </c>
      <c r="G12" s="6">
        <v>19</v>
      </c>
      <c r="H12" s="6">
        <v>3396</v>
      </c>
      <c r="I12" s="6"/>
      <c r="J12" s="6"/>
      <c r="K12" s="6"/>
      <c r="L12" s="6"/>
      <c r="M12" s="6" t="s">
        <v>227</v>
      </c>
      <c r="N12" s="6" t="s">
        <v>228</v>
      </c>
      <c r="O12" s="6" t="s">
        <v>229</v>
      </c>
      <c r="P12" s="6" t="s">
        <v>230</v>
      </c>
      <c r="Q12" s="6" t="s">
        <v>231</v>
      </c>
      <c r="R12" s="6" t="s">
        <v>232</v>
      </c>
      <c r="S12" s="6" t="s">
        <v>233</v>
      </c>
      <c r="T12" s="6" t="s">
        <v>234</v>
      </c>
      <c r="U12" s="6"/>
      <c r="V12" s="6" t="s">
        <v>235</v>
      </c>
      <c r="W12" s="6">
        <v>20734441</v>
      </c>
      <c r="X12" s="6"/>
      <c r="Y12" s="6"/>
      <c r="Z12" s="6"/>
      <c r="AA12" s="6" t="s">
        <v>59</v>
      </c>
      <c r="AB12" s="6" t="s">
        <v>236</v>
      </c>
      <c r="AC12" s="6" t="s">
        <v>61</v>
      </c>
      <c r="AD12" s="6" t="s">
        <v>62</v>
      </c>
      <c r="AE12" s="6" t="s">
        <v>237</v>
      </c>
      <c r="AF12" s="6" t="s">
        <v>238</v>
      </c>
      <c r="AG12" s="6" t="s">
        <v>65</v>
      </c>
      <c r="AH12" s="7" t="s">
        <v>104</v>
      </c>
      <c r="AI12" s="7" t="s">
        <v>239</v>
      </c>
      <c r="AJ12" s="8" t="b">
        <v>0</v>
      </c>
      <c r="AK12" s="9" t="s">
        <v>68</v>
      </c>
      <c r="AL12" s="8" t="b">
        <v>0</v>
      </c>
      <c r="AM12" s="9" t="s">
        <v>240</v>
      </c>
      <c r="AN12" s="10"/>
      <c r="AO12" s="10" t="b">
        <v>0</v>
      </c>
      <c r="AP12" s="10"/>
      <c r="AQ12" s="10"/>
      <c r="AR12" s="10" t="b">
        <v>1</v>
      </c>
      <c r="AS12" s="10" t="s">
        <v>70</v>
      </c>
      <c r="AT12" s="10" t="b">
        <f t="shared" si="0"/>
        <v>0</v>
      </c>
    </row>
    <row r="13" spans="1:46" ht="14.25" customHeight="1" x14ac:dyDescent="0.25">
      <c r="A13" s="6" t="s">
        <v>241</v>
      </c>
      <c r="B13" s="6" t="s">
        <v>242</v>
      </c>
      <c r="C13" s="6" t="s">
        <v>243</v>
      </c>
      <c r="D13" s="6">
        <v>2023</v>
      </c>
      <c r="E13" s="6" t="s">
        <v>226</v>
      </c>
      <c r="F13" s="6">
        <v>15</v>
      </c>
      <c r="G13" s="6">
        <v>19</v>
      </c>
      <c r="H13" s="6">
        <v>3482</v>
      </c>
      <c r="I13" s="6"/>
      <c r="J13" s="6"/>
      <c r="K13" s="6"/>
      <c r="L13" s="6"/>
      <c r="M13" s="6" t="s">
        <v>244</v>
      </c>
      <c r="N13" s="6" t="s">
        <v>245</v>
      </c>
      <c r="O13" s="6" t="s">
        <v>246</v>
      </c>
      <c r="P13" s="6" t="s">
        <v>247</v>
      </c>
      <c r="Q13" s="6" t="s">
        <v>248</v>
      </c>
      <c r="R13" s="6" t="s">
        <v>249</v>
      </c>
      <c r="S13" s="6" t="s">
        <v>250</v>
      </c>
      <c r="T13" s="6" t="s">
        <v>251</v>
      </c>
      <c r="U13" s="6"/>
      <c r="V13" s="6" t="s">
        <v>235</v>
      </c>
      <c r="W13" s="6">
        <v>20734441</v>
      </c>
      <c r="X13" s="6"/>
      <c r="Y13" s="6"/>
      <c r="Z13" s="6"/>
      <c r="AA13" s="6" t="s">
        <v>59</v>
      </c>
      <c r="AB13" s="6" t="s">
        <v>236</v>
      </c>
      <c r="AC13" s="6" t="s">
        <v>61</v>
      </c>
      <c r="AD13" s="6" t="s">
        <v>62</v>
      </c>
      <c r="AE13" s="6" t="s">
        <v>237</v>
      </c>
      <c r="AF13" s="6" t="s">
        <v>252</v>
      </c>
      <c r="AG13" s="6" t="s">
        <v>65</v>
      </c>
      <c r="AH13" s="7" t="s">
        <v>104</v>
      </c>
      <c r="AI13" s="7" t="s">
        <v>253</v>
      </c>
      <c r="AJ13" s="8" t="b">
        <v>0</v>
      </c>
      <c r="AK13" s="9" t="s">
        <v>87</v>
      </c>
      <c r="AL13" s="8" t="b">
        <v>1</v>
      </c>
      <c r="AM13" s="9" t="s">
        <v>69</v>
      </c>
      <c r="AN13" s="10"/>
      <c r="AO13" s="10" t="b">
        <v>0</v>
      </c>
      <c r="AP13" s="10"/>
      <c r="AQ13" s="10"/>
      <c r="AR13" s="10" t="b">
        <v>0</v>
      </c>
      <c r="AS13" s="10" t="s">
        <v>254</v>
      </c>
      <c r="AT13" s="10" t="b">
        <f t="shared" si="0"/>
        <v>0</v>
      </c>
    </row>
    <row r="14" spans="1:46" ht="14.25" customHeight="1" x14ac:dyDescent="0.25">
      <c r="A14" s="6" t="s">
        <v>255</v>
      </c>
      <c r="B14" s="6" t="s">
        <v>256</v>
      </c>
      <c r="C14" s="6" t="s">
        <v>257</v>
      </c>
      <c r="D14" s="6">
        <v>2023</v>
      </c>
      <c r="E14" s="6" t="s">
        <v>258</v>
      </c>
      <c r="F14" s="6">
        <v>16</v>
      </c>
      <c r="G14" s="6">
        <v>10</v>
      </c>
      <c r="H14" s="6"/>
      <c r="I14" s="6">
        <v>11</v>
      </c>
      <c r="J14" s="6">
        <v>16</v>
      </c>
      <c r="K14" s="6"/>
      <c r="L14" s="6"/>
      <c r="M14" s="6" t="s">
        <v>259</v>
      </c>
      <c r="N14" s="6" t="s">
        <v>260</v>
      </c>
      <c r="O14" s="6" t="s">
        <v>261</v>
      </c>
      <c r="P14" s="6" t="s">
        <v>262</v>
      </c>
      <c r="Q14" s="6" t="s">
        <v>263</v>
      </c>
      <c r="R14" s="6" t="s">
        <v>264</v>
      </c>
      <c r="S14" s="6" t="s">
        <v>265</v>
      </c>
      <c r="T14" s="6" t="s">
        <v>266</v>
      </c>
      <c r="U14" s="6"/>
      <c r="V14" s="6" t="s">
        <v>267</v>
      </c>
      <c r="W14" s="6" t="s">
        <v>268</v>
      </c>
      <c r="X14" s="6"/>
      <c r="Y14" s="6"/>
      <c r="Z14" s="6"/>
      <c r="AA14" s="6" t="s">
        <v>59</v>
      </c>
      <c r="AB14" s="6" t="s">
        <v>269</v>
      </c>
      <c r="AC14" s="6" t="s">
        <v>61</v>
      </c>
      <c r="AD14" s="6" t="s">
        <v>62</v>
      </c>
      <c r="AE14" s="6"/>
      <c r="AF14" s="6" t="s">
        <v>270</v>
      </c>
      <c r="AG14" s="6" t="s">
        <v>65</v>
      </c>
      <c r="AH14" s="7" t="s">
        <v>66</v>
      </c>
      <c r="AI14" s="7" t="s">
        <v>271</v>
      </c>
      <c r="AJ14" s="8" t="b">
        <v>0</v>
      </c>
      <c r="AK14" s="9" t="s">
        <v>68</v>
      </c>
      <c r="AL14" s="8" t="b">
        <v>1</v>
      </c>
      <c r="AM14" s="9" t="s">
        <v>69</v>
      </c>
      <c r="AN14" s="10"/>
      <c r="AO14" s="10" t="b">
        <v>0</v>
      </c>
      <c r="AP14" s="10"/>
      <c r="AQ14" s="10"/>
      <c r="AR14" s="10" t="s">
        <v>70</v>
      </c>
      <c r="AS14" s="10" t="s">
        <v>71</v>
      </c>
      <c r="AT14" s="10" t="b">
        <f t="shared" si="0"/>
        <v>0</v>
      </c>
    </row>
    <row r="15" spans="1:46" ht="14.25" customHeight="1" x14ac:dyDescent="0.25">
      <c r="A15" s="6" t="s">
        <v>272</v>
      </c>
      <c r="B15" s="6" t="s">
        <v>273</v>
      </c>
      <c r="C15" s="6" t="s">
        <v>274</v>
      </c>
      <c r="D15" s="6">
        <v>2023</v>
      </c>
      <c r="E15" s="6" t="s">
        <v>275</v>
      </c>
      <c r="F15" s="6">
        <v>103</v>
      </c>
      <c r="G15" s="6"/>
      <c r="H15" s="6">
        <v>103122</v>
      </c>
      <c r="I15" s="6"/>
      <c r="J15" s="6"/>
      <c r="K15" s="6"/>
      <c r="L15" s="6"/>
      <c r="M15" s="6" t="s">
        <v>276</v>
      </c>
      <c r="N15" s="6" t="s">
        <v>277</v>
      </c>
      <c r="O15" s="6" t="s">
        <v>278</v>
      </c>
      <c r="P15" s="6" t="s">
        <v>279</v>
      </c>
      <c r="Q15" s="6" t="s">
        <v>280</v>
      </c>
      <c r="R15" s="6" t="s">
        <v>281</v>
      </c>
      <c r="S15" s="6" t="s">
        <v>282</v>
      </c>
      <c r="T15" s="6" t="s">
        <v>283</v>
      </c>
      <c r="U15" s="6"/>
      <c r="V15" s="6" t="s">
        <v>58</v>
      </c>
      <c r="W15" s="6">
        <v>7430167</v>
      </c>
      <c r="X15" s="6"/>
      <c r="Y15" s="6" t="s">
        <v>284</v>
      </c>
      <c r="Z15" s="6"/>
      <c r="AA15" s="6" t="s">
        <v>59</v>
      </c>
      <c r="AB15" s="6" t="s">
        <v>285</v>
      </c>
      <c r="AC15" s="6" t="s">
        <v>61</v>
      </c>
      <c r="AD15" s="6" t="s">
        <v>62</v>
      </c>
      <c r="AE15" s="6" t="s">
        <v>63</v>
      </c>
      <c r="AF15" s="6" t="s">
        <v>286</v>
      </c>
      <c r="AG15" s="6" t="s">
        <v>65</v>
      </c>
      <c r="AH15" s="7" t="s">
        <v>66</v>
      </c>
      <c r="AI15" s="7" t="s">
        <v>287</v>
      </c>
      <c r="AJ15" s="8" t="b">
        <v>0</v>
      </c>
      <c r="AK15" s="9" t="s">
        <v>87</v>
      </c>
      <c r="AL15" s="8" t="b">
        <v>0</v>
      </c>
      <c r="AM15" s="9" t="s">
        <v>240</v>
      </c>
      <c r="AN15" s="10"/>
      <c r="AO15" s="10" t="b">
        <v>0</v>
      </c>
      <c r="AP15" s="10"/>
      <c r="AQ15" s="10"/>
      <c r="AR15" s="10" t="b">
        <v>0</v>
      </c>
      <c r="AS15" s="10" t="s">
        <v>288</v>
      </c>
      <c r="AT15" s="10" t="b">
        <f t="shared" si="0"/>
        <v>0</v>
      </c>
    </row>
    <row r="16" spans="1:46" ht="14.25" customHeight="1" x14ac:dyDescent="0.25">
      <c r="A16" s="6" t="s">
        <v>289</v>
      </c>
      <c r="B16" s="6" t="s">
        <v>290</v>
      </c>
      <c r="C16" s="6" t="s">
        <v>291</v>
      </c>
      <c r="D16" s="6">
        <v>2023</v>
      </c>
      <c r="E16" s="6" t="s">
        <v>292</v>
      </c>
      <c r="F16" s="6">
        <v>63</v>
      </c>
      <c r="G16" s="6"/>
      <c r="H16" s="6">
        <v>101550</v>
      </c>
      <c r="I16" s="6"/>
      <c r="J16" s="6"/>
      <c r="K16" s="6"/>
      <c r="L16" s="6"/>
      <c r="M16" s="6" t="s">
        <v>293</v>
      </c>
      <c r="N16" s="6" t="s">
        <v>294</v>
      </c>
      <c r="O16" s="6" t="s">
        <v>295</v>
      </c>
      <c r="P16" s="6" t="s">
        <v>296</v>
      </c>
      <c r="Q16" s="6" t="s">
        <v>297</v>
      </c>
      <c r="R16" s="6" t="s">
        <v>298</v>
      </c>
      <c r="S16" s="6"/>
      <c r="T16" s="6" t="s">
        <v>299</v>
      </c>
      <c r="U16" s="6"/>
      <c r="V16" s="6" t="s">
        <v>119</v>
      </c>
      <c r="W16" s="6">
        <v>22120416</v>
      </c>
      <c r="X16" s="6"/>
      <c r="Y16" s="6"/>
      <c r="Z16" s="6"/>
      <c r="AA16" s="6" t="s">
        <v>59</v>
      </c>
      <c r="AB16" s="6" t="s">
        <v>300</v>
      </c>
      <c r="AC16" s="6" t="s">
        <v>61</v>
      </c>
      <c r="AD16" s="6" t="s">
        <v>62</v>
      </c>
      <c r="AE16" s="6" t="s">
        <v>301</v>
      </c>
      <c r="AF16" s="6" t="s">
        <v>302</v>
      </c>
      <c r="AG16" s="6" t="s">
        <v>65</v>
      </c>
      <c r="AH16" s="12"/>
      <c r="AI16" s="12"/>
      <c r="AJ16" s="8" t="b">
        <v>0</v>
      </c>
      <c r="AK16" s="9" t="s">
        <v>87</v>
      </c>
      <c r="AL16" s="8" t="b">
        <v>0</v>
      </c>
      <c r="AM16" s="9" t="s">
        <v>88</v>
      </c>
      <c r="AN16" s="11" t="s">
        <v>303</v>
      </c>
      <c r="AO16" s="10" t="b">
        <v>1</v>
      </c>
      <c r="AP16" s="10"/>
      <c r="AQ16" s="10"/>
      <c r="AR16" s="10" t="b">
        <v>1</v>
      </c>
      <c r="AS16" s="10" t="s">
        <v>70</v>
      </c>
      <c r="AT16" s="10" t="b">
        <f t="shared" si="0"/>
        <v>1</v>
      </c>
    </row>
    <row r="17" spans="1:46" ht="14.25" customHeight="1" x14ac:dyDescent="0.25">
      <c r="A17" s="6" t="s">
        <v>304</v>
      </c>
      <c r="B17" s="6" t="s">
        <v>305</v>
      </c>
      <c r="C17" s="6" t="s">
        <v>306</v>
      </c>
      <c r="D17" s="6">
        <v>2023</v>
      </c>
      <c r="E17" s="6" t="s">
        <v>307</v>
      </c>
      <c r="F17" s="6">
        <v>15</v>
      </c>
      <c r="G17" s="6">
        <v>5</v>
      </c>
      <c r="H17" s="6"/>
      <c r="I17" s="6">
        <v>1151</v>
      </c>
      <c r="J17" s="6">
        <v>1160</v>
      </c>
      <c r="K17" s="6"/>
      <c r="L17" s="6"/>
      <c r="M17" s="6" t="s">
        <v>308</v>
      </c>
      <c r="N17" s="6" t="s">
        <v>309</v>
      </c>
      <c r="O17" s="6" t="s">
        <v>310</v>
      </c>
      <c r="P17" s="6" t="s">
        <v>311</v>
      </c>
      <c r="Q17" s="6" t="s">
        <v>312</v>
      </c>
      <c r="R17" s="6" t="s">
        <v>313</v>
      </c>
      <c r="S17" s="6" t="s">
        <v>314</v>
      </c>
      <c r="T17" s="6" t="s">
        <v>315</v>
      </c>
      <c r="U17" s="6"/>
      <c r="V17" s="6" t="s">
        <v>153</v>
      </c>
      <c r="W17" s="6">
        <v>18764517</v>
      </c>
      <c r="X17" s="6"/>
      <c r="Y17" s="6"/>
      <c r="Z17" s="6"/>
      <c r="AA17" s="6" t="s">
        <v>59</v>
      </c>
      <c r="AB17" s="6" t="s">
        <v>316</v>
      </c>
      <c r="AC17" s="6" t="s">
        <v>61</v>
      </c>
      <c r="AD17" s="6" t="s">
        <v>62</v>
      </c>
      <c r="AE17" s="6"/>
      <c r="AF17" s="6" t="s">
        <v>317</v>
      </c>
      <c r="AG17" s="6" t="s">
        <v>65</v>
      </c>
      <c r="AH17" s="12"/>
      <c r="AI17" s="12"/>
      <c r="AJ17" s="8" t="b">
        <v>0</v>
      </c>
      <c r="AK17" s="9" t="s">
        <v>87</v>
      </c>
      <c r="AL17" s="8" t="b">
        <v>0</v>
      </c>
      <c r="AM17" s="9" t="s">
        <v>88</v>
      </c>
      <c r="AN17" s="11" t="s">
        <v>318</v>
      </c>
      <c r="AO17" s="10" t="b">
        <v>1</v>
      </c>
      <c r="AP17" s="10"/>
      <c r="AQ17" s="10"/>
      <c r="AR17" s="10" t="b">
        <v>1</v>
      </c>
      <c r="AS17" s="10" t="s">
        <v>70</v>
      </c>
      <c r="AT17" s="10" t="b">
        <f t="shared" si="0"/>
        <v>1</v>
      </c>
    </row>
    <row r="18" spans="1:46" ht="14.25" customHeight="1" x14ac:dyDescent="0.25">
      <c r="A18" s="6" t="s">
        <v>319</v>
      </c>
      <c r="B18" s="6" t="s">
        <v>320</v>
      </c>
      <c r="C18" s="6" t="s">
        <v>321</v>
      </c>
      <c r="D18" s="6">
        <v>2023</v>
      </c>
      <c r="E18" s="6" t="s">
        <v>322</v>
      </c>
      <c r="F18" s="6">
        <v>15</v>
      </c>
      <c r="G18" s="6">
        <v>18</v>
      </c>
      <c r="H18" s="6">
        <v>13416</v>
      </c>
      <c r="I18" s="6"/>
      <c r="J18" s="6"/>
      <c r="K18" s="6"/>
      <c r="L18" s="6"/>
      <c r="M18" s="6" t="s">
        <v>323</v>
      </c>
      <c r="N18" s="6" t="s">
        <v>324</v>
      </c>
      <c r="O18" s="6" t="s">
        <v>325</v>
      </c>
      <c r="P18" s="6" t="s">
        <v>326</v>
      </c>
      <c r="Q18" s="6" t="s">
        <v>327</v>
      </c>
      <c r="R18" s="6" t="s">
        <v>328</v>
      </c>
      <c r="S18" s="6" t="s">
        <v>329</v>
      </c>
      <c r="T18" s="6" t="s">
        <v>330</v>
      </c>
      <c r="U18" s="6"/>
      <c r="V18" s="6" t="s">
        <v>235</v>
      </c>
      <c r="W18" s="6">
        <v>20711050</v>
      </c>
      <c r="X18" s="6"/>
      <c r="Y18" s="6"/>
      <c r="Z18" s="6"/>
      <c r="AA18" s="6" t="s">
        <v>59</v>
      </c>
      <c r="AB18" s="6" t="s">
        <v>331</v>
      </c>
      <c r="AC18" s="6" t="s">
        <v>61</v>
      </c>
      <c r="AD18" s="6" t="s">
        <v>62</v>
      </c>
      <c r="AE18" s="6"/>
      <c r="AF18" s="6" t="s">
        <v>332</v>
      </c>
      <c r="AG18" s="6" t="s">
        <v>65</v>
      </c>
      <c r="AH18" s="12"/>
      <c r="AI18" s="12"/>
      <c r="AJ18" s="8" t="b">
        <v>0</v>
      </c>
      <c r="AK18" s="9" t="s">
        <v>87</v>
      </c>
      <c r="AL18" s="8" t="b">
        <v>0</v>
      </c>
      <c r="AM18" s="9" t="s">
        <v>88</v>
      </c>
      <c r="AN18" s="11"/>
      <c r="AO18" s="10" t="b">
        <v>1</v>
      </c>
      <c r="AP18" s="10"/>
      <c r="AQ18" s="10"/>
      <c r="AR18" s="10" t="b">
        <v>1</v>
      </c>
      <c r="AS18" s="10" t="s">
        <v>70</v>
      </c>
      <c r="AT18" s="10" t="b">
        <f t="shared" si="0"/>
        <v>1</v>
      </c>
    </row>
    <row r="19" spans="1:46" ht="14.25" customHeight="1" x14ac:dyDescent="0.25">
      <c r="A19" s="6" t="s">
        <v>333</v>
      </c>
      <c r="B19" s="6" t="s">
        <v>334</v>
      </c>
      <c r="C19" s="6" t="s">
        <v>335</v>
      </c>
      <c r="D19" s="6">
        <v>2023</v>
      </c>
      <c r="E19" s="6" t="s">
        <v>322</v>
      </c>
      <c r="F19" s="6">
        <v>15</v>
      </c>
      <c r="G19" s="6">
        <v>18</v>
      </c>
      <c r="H19" s="6">
        <v>13720</v>
      </c>
      <c r="I19" s="6"/>
      <c r="J19" s="6"/>
      <c r="K19" s="6"/>
      <c r="L19" s="6"/>
      <c r="M19" s="6" t="s">
        <v>336</v>
      </c>
      <c r="N19" s="6" t="s">
        <v>337</v>
      </c>
      <c r="O19" s="6" t="s">
        <v>338</v>
      </c>
      <c r="P19" s="6" t="s">
        <v>339</v>
      </c>
      <c r="Q19" s="6" t="s">
        <v>340</v>
      </c>
      <c r="R19" s="6" t="s">
        <v>341</v>
      </c>
      <c r="S19" s="6" t="s">
        <v>342</v>
      </c>
      <c r="T19" s="6" t="s">
        <v>343</v>
      </c>
      <c r="U19" s="6"/>
      <c r="V19" s="6" t="s">
        <v>235</v>
      </c>
      <c r="W19" s="6">
        <v>20711050</v>
      </c>
      <c r="X19" s="6"/>
      <c r="Y19" s="6"/>
      <c r="Z19" s="6"/>
      <c r="AA19" s="6" t="s">
        <v>59</v>
      </c>
      <c r="AB19" s="6" t="s">
        <v>331</v>
      </c>
      <c r="AC19" s="6" t="s">
        <v>61</v>
      </c>
      <c r="AD19" s="6" t="s">
        <v>62</v>
      </c>
      <c r="AE19" s="6" t="s">
        <v>237</v>
      </c>
      <c r="AF19" s="6" t="s">
        <v>344</v>
      </c>
      <c r="AG19" s="6" t="s">
        <v>65</v>
      </c>
      <c r="AH19" s="12"/>
      <c r="AI19" s="12"/>
      <c r="AJ19" s="8" t="b">
        <v>1</v>
      </c>
      <c r="AK19" s="9" t="s">
        <v>141</v>
      </c>
      <c r="AL19" s="8" t="b">
        <v>0</v>
      </c>
      <c r="AM19" s="9" t="s">
        <v>88</v>
      </c>
      <c r="AN19" s="11" t="s">
        <v>345</v>
      </c>
      <c r="AO19" s="10" t="b">
        <v>1</v>
      </c>
      <c r="AP19" s="10"/>
      <c r="AQ19" s="10"/>
      <c r="AR19" s="10" t="b">
        <v>1</v>
      </c>
      <c r="AS19" s="10" t="s">
        <v>70</v>
      </c>
      <c r="AT19" s="10" t="b">
        <f t="shared" si="0"/>
        <v>1</v>
      </c>
    </row>
    <row r="20" spans="1:46" ht="14.25" customHeight="1" x14ac:dyDescent="0.25">
      <c r="A20" s="6" t="s">
        <v>346</v>
      </c>
      <c r="B20" s="6" t="s">
        <v>347</v>
      </c>
      <c r="C20" s="6" t="s">
        <v>348</v>
      </c>
      <c r="D20" s="6">
        <v>2023</v>
      </c>
      <c r="E20" s="6" t="s">
        <v>322</v>
      </c>
      <c r="F20" s="6">
        <v>15</v>
      </c>
      <c r="G20" s="6">
        <v>17</v>
      </c>
      <c r="H20" s="6">
        <v>12681</v>
      </c>
      <c r="I20" s="6"/>
      <c r="J20" s="6"/>
      <c r="K20" s="6"/>
      <c r="L20" s="6"/>
      <c r="M20" s="6" t="s">
        <v>349</v>
      </c>
      <c r="N20" s="6" t="s">
        <v>350</v>
      </c>
      <c r="O20" s="6" t="s">
        <v>351</v>
      </c>
      <c r="P20" s="6" t="s">
        <v>352</v>
      </c>
      <c r="Q20" s="6" t="s">
        <v>353</v>
      </c>
      <c r="R20" s="6" t="s">
        <v>354</v>
      </c>
      <c r="S20" s="6" t="s">
        <v>355</v>
      </c>
      <c r="T20" s="6" t="s">
        <v>356</v>
      </c>
      <c r="U20" s="6"/>
      <c r="V20" s="6" t="s">
        <v>235</v>
      </c>
      <c r="W20" s="6">
        <v>20711050</v>
      </c>
      <c r="X20" s="6"/>
      <c r="Y20" s="6"/>
      <c r="Z20" s="6"/>
      <c r="AA20" s="6" t="s">
        <v>59</v>
      </c>
      <c r="AB20" s="6" t="s">
        <v>331</v>
      </c>
      <c r="AC20" s="6" t="s">
        <v>61</v>
      </c>
      <c r="AD20" s="6" t="s">
        <v>62</v>
      </c>
      <c r="AE20" s="6" t="s">
        <v>357</v>
      </c>
      <c r="AF20" s="6" t="s">
        <v>358</v>
      </c>
      <c r="AG20" s="6" t="s">
        <v>65</v>
      </c>
      <c r="AH20" s="12"/>
      <c r="AI20" s="12"/>
      <c r="AJ20" s="8" t="b">
        <v>0</v>
      </c>
      <c r="AK20" s="9" t="s">
        <v>87</v>
      </c>
      <c r="AL20" s="8" t="b">
        <v>1</v>
      </c>
      <c r="AM20" s="9" t="s">
        <v>69</v>
      </c>
      <c r="AN20" s="11" t="s">
        <v>359</v>
      </c>
      <c r="AO20" s="10" t="b">
        <v>1</v>
      </c>
      <c r="AP20" s="10"/>
      <c r="AQ20" s="10"/>
      <c r="AR20" s="10" t="b">
        <v>1</v>
      </c>
      <c r="AS20" s="10" t="s">
        <v>70</v>
      </c>
      <c r="AT20" s="10" t="b">
        <f t="shared" si="0"/>
        <v>1</v>
      </c>
    </row>
    <row r="21" spans="1:46" ht="14.25" customHeight="1" x14ac:dyDescent="0.25">
      <c r="A21" s="6" t="s">
        <v>360</v>
      </c>
      <c r="B21" s="6" t="s">
        <v>361</v>
      </c>
      <c r="C21" s="6" t="s">
        <v>362</v>
      </c>
      <c r="D21" s="6">
        <v>2023</v>
      </c>
      <c r="E21" s="6" t="s">
        <v>322</v>
      </c>
      <c r="F21" s="6">
        <v>15</v>
      </c>
      <c r="G21" s="6">
        <v>17</v>
      </c>
      <c r="H21" s="6">
        <v>13120</v>
      </c>
      <c r="I21" s="6"/>
      <c r="J21" s="6"/>
      <c r="K21" s="6"/>
      <c r="L21" s="6"/>
      <c r="M21" s="6" t="s">
        <v>363</v>
      </c>
      <c r="N21" s="6" t="s">
        <v>364</v>
      </c>
      <c r="O21" s="6" t="s">
        <v>365</v>
      </c>
      <c r="P21" s="6" t="s">
        <v>366</v>
      </c>
      <c r="Q21" s="6" t="s">
        <v>367</v>
      </c>
      <c r="R21" s="6" t="s">
        <v>368</v>
      </c>
      <c r="S21" s="6" t="s">
        <v>369</v>
      </c>
      <c r="T21" s="6" t="s">
        <v>370</v>
      </c>
      <c r="U21" s="6"/>
      <c r="V21" s="6" t="s">
        <v>235</v>
      </c>
      <c r="W21" s="6">
        <v>20711050</v>
      </c>
      <c r="X21" s="6"/>
      <c r="Y21" s="6"/>
      <c r="Z21" s="6"/>
      <c r="AA21" s="6" t="s">
        <v>59</v>
      </c>
      <c r="AB21" s="6" t="s">
        <v>331</v>
      </c>
      <c r="AC21" s="6" t="s">
        <v>61</v>
      </c>
      <c r="AD21" s="6" t="s">
        <v>62</v>
      </c>
      <c r="AE21" s="6" t="s">
        <v>237</v>
      </c>
      <c r="AF21" s="6" t="s">
        <v>371</v>
      </c>
      <c r="AG21" s="6" t="s">
        <v>65</v>
      </c>
      <c r="AH21" s="12"/>
      <c r="AI21" s="12"/>
      <c r="AJ21" s="8" t="b">
        <v>0</v>
      </c>
      <c r="AK21" s="9" t="s">
        <v>68</v>
      </c>
      <c r="AL21" s="8" t="b">
        <v>1</v>
      </c>
      <c r="AM21" s="9" t="s">
        <v>69</v>
      </c>
      <c r="AN21" s="11" t="s">
        <v>372</v>
      </c>
      <c r="AO21" s="10" t="b">
        <v>1</v>
      </c>
      <c r="AP21" s="10"/>
      <c r="AQ21" s="10"/>
      <c r="AR21" s="10" t="b">
        <v>1</v>
      </c>
      <c r="AS21" s="10" t="s">
        <v>70</v>
      </c>
      <c r="AT21" s="10" t="b">
        <f t="shared" si="0"/>
        <v>1</v>
      </c>
    </row>
    <row r="22" spans="1:46" ht="14.25" customHeight="1" x14ac:dyDescent="0.25">
      <c r="A22" s="6" t="s">
        <v>373</v>
      </c>
      <c r="B22" s="6" t="s">
        <v>374</v>
      </c>
      <c r="C22" s="6" t="s">
        <v>375</v>
      </c>
      <c r="D22" s="6">
        <v>2023</v>
      </c>
      <c r="E22" s="6" t="s">
        <v>376</v>
      </c>
      <c r="F22" s="6">
        <v>15</v>
      </c>
      <c r="G22" s="6">
        <v>3</v>
      </c>
      <c r="H22" s="6"/>
      <c r="I22" s="6">
        <v>683</v>
      </c>
      <c r="J22" s="6">
        <v>695</v>
      </c>
      <c r="K22" s="6"/>
      <c r="L22" s="6"/>
      <c r="M22" s="6" t="s">
        <v>377</v>
      </c>
      <c r="N22" s="6" t="s">
        <v>378</v>
      </c>
      <c r="O22" s="6" t="s">
        <v>379</v>
      </c>
      <c r="P22" s="6" t="s">
        <v>380</v>
      </c>
      <c r="Q22" s="6" t="s">
        <v>381</v>
      </c>
      <c r="R22" s="6" t="s">
        <v>382</v>
      </c>
      <c r="S22" s="6" t="s">
        <v>383</v>
      </c>
      <c r="T22" s="6" t="s">
        <v>384</v>
      </c>
      <c r="U22" s="6"/>
      <c r="V22" s="6" t="s">
        <v>385</v>
      </c>
      <c r="W22" s="6">
        <v>18669298</v>
      </c>
      <c r="X22" s="6"/>
      <c r="Y22" s="6"/>
      <c r="Z22" s="6"/>
      <c r="AA22" s="6" t="s">
        <v>59</v>
      </c>
      <c r="AB22" s="6" t="s">
        <v>386</v>
      </c>
      <c r="AC22" s="6" t="s">
        <v>61</v>
      </c>
      <c r="AD22" s="6" t="s">
        <v>62</v>
      </c>
      <c r="AE22" s="6" t="s">
        <v>63</v>
      </c>
      <c r="AF22" s="6" t="s">
        <v>387</v>
      </c>
      <c r="AG22" s="6" t="s">
        <v>65</v>
      </c>
      <c r="AH22" s="12"/>
      <c r="AI22" s="12"/>
      <c r="AJ22" s="8" t="b">
        <v>1</v>
      </c>
      <c r="AK22" s="9" t="s">
        <v>141</v>
      </c>
      <c r="AL22" s="8" t="b">
        <v>1</v>
      </c>
      <c r="AM22" s="9" t="s">
        <v>69</v>
      </c>
      <c r="AN22" s="11" t="s">
        <v>372</v>
      </c>
      <c r="AO22" s="10" t="b">
        <v>1</v>
      </c>
      <c r="AP22" s="10"/>
      <c r="AQ22" s="10"/>
      <c r="AR22" s="10" t="b">
        <v>1</v>
      </c>
      <c r="AS22" s="10" t="s">
        <v>70</v>
      </c>
      <c r="AT22" s="10" t="b">
        <f t="shared" si="0"/>
        <v>1</v>
      </c>
    </row>
    <row r="23" spans="1:46" ht="14.25" customHeight="1" x14ac:dyDescent="0.25">
      <c r="A23" s="6" t="s">
        <v>388</v>
      </c>
      <c r="B23" s="6" t="s">
        <v>389</v>
      </c>
      <c r="C23" s="6" t="s">
        <v>390</v>
      </c>
      <c r="D23" s="6">
        <v>2023</v>
      </c>
      <c r="E23" s="6" t="s">
        <v>391</v>
      </c>
      <c r="F23" s="6">
        <v>32</v>
      </c>
      <c r="G23" s="6"/>
      <c r="H23" s="6">
        <v>101668</v>
      </c>
      <c r="I23" s="6"/>
      <c r="J23" s="6"/>
      <c r="K23" s="6"/>
      <c r="L23" s="6"/>
      <c r="M23" s="6" t="s">
        <v>392</v>
      </c>
      <c r="N23" s="6" t="s">
        <v>393</v>
      </c>
      <c r="O23" s="6" t="s">
        <v>394</v>
      </c>
      <c r="P23" s="6" t="s">
        <v>395</v>
      </c>
      <c r="Q23" s="6" t="s">
        <v>396</v>
      </c>
      <c r="R23" s="6" t="s">
        <v>397</v>
      </c>
      <c r="S23" s="6"/>
      <c r="T23" s="6" t="s">
        <v>398</v>
      </c>
      <c r="U23" s="6"/>
      <c r="V23" s="6" t="s">
        <v>58</v>
      </c>
      <c r="W23" s="6">
        <v>22141405</v>
      </c>
      <c r="X23" s="6"/>
      <c r="Y23" s="6"/>
      <c r="Z23" s="6"/>
      <c r="AA23" s="6" t="s">
        <v>59</v>
      </c>
      <c r="AB23" s="6" t="s">
        <v>399</v>
      </c>
      <c r="AC23" s="6" t="s">
        <v>61</v>
      </c>
      <c r="AD23" s="6" t="s">
        <v>62</v>
      </c>
      <c r="AE23" s="6"/>
      <c r="AF23" s="6" t="s">
        <v>400</v>
      </c>
      <c r="AG23" s="6" t="s">
        <v>65</v>
      </c>
      <c r="AH23" s="12"/>
      <c r="AI23" s="12"/>
      <c r="AJ23" s="8" t="b">
        <v>0</v>
      </c>
      <c r="AK23" s="9" t="s">
        <v>87</v>
      </c>
      <c r="AL23" s="8" t="b">
        <v>1</v>
      </c>
      <c r="AM23" s="9" t="s">
        <v>69</v>
      </c>
      <c r="AN23" s="11" t="s">
        <v>401</v>
      </c>
      <c r="AO23" s="10" t="b">
        <v>1</v>
      </c>
      <c r="AP23" s="10"/>
      <c r="AQ23" s="10"/>
      <c r="AR23" s="10" t="b">
        <v>1</v>
      </c>
      <c r="AS23" s="10" t="s">
        <v>70</v>
      </c>
      <c r="AT23" s="10" t="b">
        <f t="shared" si="0"/>
        <v>1</v>
      </c>
    </row>
    <row r="24" spans="1:46" ht="14.25" customHeight="1" x14ac:dyDescent="0.25">
      <c r="A24" s="6" t="s">
        <v>402</v>
      </c>
      <c r="B24" s="6" t="s">
        <v>403</v>
      </c>
      <c r="C24" s="6" t="s">
        <v>404</v>
      </c>
      <c r="D24" s="6">
        <v>2023</v>
      </c>
      <c r="E24" s="6" t="s">
        <v>160</v>
      </c>
      <c r="F24" s="6">
        <v>83</v>
      </c>
      <c r="G24" s="6"/>
      <c r="H24" s="6">
        <v>103078</v>
      </c>
      <c r="I24" s="6"/>
      <c r="J24" s="6"/>
      <c r="K24" s="6"/>
      <c r="L24" s="6"/>
      <c r="M24" s="6" t="s">
        <v>405</v>
      </c>
      <c r="N24" s="6" t="s">
        <v>406</v>
      </c>
      <c r="O24" s="6" t="s">
        <v>407</v>
      </c>
      <c r="P24" s="6" t="s">
        <v>408</v>
      </c>
      <c r="Q24" s="6" t="s">
        <v>409</v>
      </c>
      <c r="R24" s="6" t="s">
        <v>410</v>
      </c>
      <c r="S24" s="6" t="s">
        <v>411</v>
      </c>
      <c r="T24" s="6" t="s">
        <v>412</v>
      </c>
      <c r="U24" s="6"/>
      <c r="V24" s="6" t="s">
        <v>58</v>
      </c>
      <c r="W24" s="6">
        <v>13538292</v>
      </c>
      <c r="X24" s="6"/>
      <c r="Y24" s="6" t="s">
        <v>169</v>
      </c>
      <c r="Z24" s="6">
        <v>37517383</v>
      </c>
      <c r="AA24" s="6" t="s">
        <v>59</v>
      </c>
      <c r="AB24" s="6" t="s">
        <v>170</v>
      </c>
      <c r="AC24" s="6" t="s">
        <v>61</v>
      </c>
      <c r="AD24" s="6" t="s">
        <v>62</v>
      </c>
      <c r="AE24" s="6" t="s">
        <v>63</v>
      </c>
      <c r="AF24" s="6" t="s">
        <v>413</v>
      </c>
      <c r="AG24" s="6" t="s">
        <v>65</v>
      </c>
      <c r="AH24" s="12"/>
      <c r="AI24" s="12"/>
      <c r="AJ24" s="8" t="b">
        <v>0</v>
      </c>
      <c r="AK24" s="9" t="s">
        <v>87</v>
      </c>
      <c r="AL24" s="8" t="b">
        <v>0</v>
      </c>
      <c r="AM24" s="9" t="s">
        <v>88</v>
      </c>
      <c r="AN24" s="11" t="s">
        <v>414</v>
      </c>
      <c r="AO24" s="10" t="b">
        <v>1</v>
      </c>
      <c r="AP24" s="10"/>
      <c r="AQ24" s="10"/>
      <c r="AR24" s="10" t="b">
        <v>1</v>
      </c>
      <c r="AS24" s="10" t="s">
        <v>70</v>
      </c>
      <c r="AT24" s="10" t="b">
        <f t="shared" si="0"/>
        <v>1</v>
      </c>
    </row>
    <row r="25" spans="1:46" ht="14.25" customHeight="1" x14ac:dyDescent="0.25">
      <c r="A25" s="6" t="s">
        <v>415</v>
      </c>
      <c r="B25" s="6" t="s">
        <v>416</v>
      </c>
      <c r="C25" s="6" t="s">
        <v>417</v>
      </c>
      <c r="D25" s="6">
        <v>2023</v>
      </c>
      <c r="E25" s="6" t="s">
        <v>418</v>
      </c>
      <c r="F25" s="6">
        <v>132</v>
      </c>
      <c r="G25" s="6"/>
      <c r="H25" s="6">
        <v>106784</v>
      </c>
      <c r="I25" s="6"/>
      <c r="J25" s="6"/>
      <c r="K25" s="6"/>
      <c r="L25" s="6"/>
      <c r="M25" s="6" t="s">
        <v>419</v>
      </c>
      <c r="N25" s="6" t="s">
        <v>420</v>
      </c>
      <c r="O25" s="6" t="s">
        <v>421</v>
      </c>
      <c r="P25" s="6" t="s">
        <v>422</v>
      </c>
      <c r="Q25" s="6" t="s">
        <v>423</v>
      </c>
      <c r="R25" s="6" t="s">
        <v>424</v>
      </c>
      <c r="S25" s="6" t="s">
        <v>425</v>
      </c>
      <c r="T25" s="6" t="s">
        <v>426</v>
      </c>
      <c r="U25" s="6"/>
      <c r="V25" s="6" t="s">
        <v>58</v>
      </c>
      <c r="W25" s="6">
        <v>2648377</v>
      </c>
      <c r="X25" s="6"/>
      <c r="Y25" s="6"/>
      <c r="Z25" s="6"/>
      <c r="AA25" s="6" t="s">
        <v>59</v>
      </c>
      <c r="AB25" s="6" t="s">
        <v>418</v>
      </c>
      <c r="AC25" s="6" t="s">
        <v>61</v>
      </c>
      <c r="AD25" s="6" t="s">
        <v>62</v>
      </c>
      <c r="AE25" s="6" t="s">
        <v>427</v>
      </c>
      <c r="AF25" s="6" t="s">
        <v>428</v>
      </c>
      <c r="AG25" s="6" t="s">
        <v>65</v>
      </c>
      <c r="AH25" s="12"/>
      <c r="AI25" s="12"/>
      <c r="AJ25" s="8" t="b">
        <v>0</v>
      </c>
      <c r="AK25" s="9" t="s">
        <v>87</v>
      </c>
      <c r="AL25" s="8" t="b">
        <v>0</v>
      </c>
      <c r="AM25" s="9" t="s">
        <v>88</v>
      </c>
      <c r="AN25" s="11" t="s">
        <v>429</v>
      </c>
      <c r="AO25" s="10" t="b">
        <v>1</v>
      </c>
      <c r="AP25" s="10"/>
      <c r="AQ25" s="10"/>
      <c r="AR25" s="10" t="s">
        <v>70</v>
      </c>
      <c r="AS25" s="10" t="s">
        <v>71</v>
      </c>
      <c r="AT25" s="10" t="b">
        <f t="shared" si="0"/>
        <v>1</v>
      </c>
    </row>
    <row r="26" spans="1:46" ht="14.25" customHeight="1" x14ac:dyDescent="0.25">
      <c r="A26" s="6" t="s">
        <v>430</v>
      </c>
      <c r="B26" s="6" t="s">
        <v>431</v>
      </c>
      <c r="C26" s="6" t="s">
        <v>432</v>
      </c>
      <c r="D26" s="6">
        <v>2023</v>
      </c>
      <c r="E26" s="6" t="s">
        <v>433</v>
      </c>
      <c r="F26" s="6">
        <v>96</v>
      </c>
      <c r="G26" s="6"/>
      <c r="H26" s="6">
        <v>104643</v>
      </c>
      <c r="I26" s="6"/>
      <c r="J26" s="6"/>
      <c r="K26" s="6"/>
      <c r="L26" s="6"/>
      <c r="M26" s="6" t="s">
        <v>434</v>
      </c>
      <c r="N26" s="6" t="s">
        <v>435</v>
      </c>
      <c r="O26" s="6" t="s">
        <v>436</v>
      </c>
      <c r="P26" s="6" t="s">
        <v>437</v>
      </c>
      <c r="Q26" s="6" t="s">
        <v>438</v>
      </c>
      <c r="R26" s="6" t="s">
        <v>439</v>
      </c>
      <c r="S26" s="6" t="s">
        <v>440</v>
      </c>
      <c r="T26" s="6" t="s">
        <v>441</v>
      </c>
      <c r="U26" s="6"/>
      <c r="V26" s="6" t="s">
        <v>58</v>
      </c>
      <c r="W26" s="6">
        <v>22106707</v>
      </c>
      <c r="X26" s="6"/>
      <c r="Y26" s="6"/>
      <c r="Z26" s="6"/>
      <c r="AA26" s="6" t="s">
        <v>59</v>
      </c>
      <c r="AB26" s="6" t="s">
        <v>442</v>
      </c>
      <c r="AC26" s="6" t="s">
        <v>61</v>
      </c>
      <c r="AD26" s="6" t="s">
        <v>62</v>
      </c>
      <c r="AE26" s="6" t="s">
        <v>63</v>
      </c>
      <c r="AF26" s="6" t="s">
        <v>443</v>
      </c>
      <c r="AG26" s="6" t="s">
        <v>65</v>
      </c>
      <c r="AH26" s="12"/>
      <c r="AI26" s="12"/>
      <c r="AJ26" s="8" t="b">
        <v>0</v>
      </c>
      <c r="AK26" s="9" t="s">
        <v>87</v>
      </c>
      <c r="AL26" s="8" t="b">
        <v>0</v>
      </c>
      <c r="AM26" s="9" t="s">
        <v>240</v>
      </c>
      <c r="AN26" s="11" t="s">
        <v>444</v>
      </c>
      <c r="AO26" s="10" t="b">
        <v>1</v>
      </c>
      <c r="AP26" s="10"/>
      <c r="AQ26" s="10"/>
      <c r="AR26" s="10" t="s">
        <v>70</v>
      </c>
      <c r="AS26" s="10" t="s">
        <v>71</v>
      </c>
      <c r="AT26" s="10" t="b">
        <f t="shared" si="0"/>
        <v>1</v>
      </c>
    </row>
    <row r="27" spans="1:46" ht="14.25" customHeight="1" x14ac:dyDescent="0.25">
      <c r="A27" s="6" t="s">
        <v>445</v>
      </c>
      <c r="B27" s="6" t="s">
        <v>446</v>
      </c>
      <c r="C27" s="6" t="s">
        <v>447</v>
      </c>
      <c r="D27" s="6">
        <v>2023</v>
      </c>
      <c r="E27" s="6" t="s">
        <v>448</v>
      </c>
      <c r="F27" s="6">
        <v>102</v>
      </c>
      <c r="G27" s="6"/>
      <c r="H27" s="6">
        <v>107158</v>
      </c>
      <c r="I27" s="6"/>
      <c r="J27" s="6"/>
      <c r="K27" s="6"/>
      <c r="L27" s="6"/>
      <c r="M27" s="6" t="s">
        <v>449</v>
      </c>
      <c r="N27" s="6" t="s">
        <v>450</v>
      </c>
      <c r="O27" s="6" t="s">
        <v>451</v>
      </c>
      <c r="P27" s="6" t="s">
        <v>452</v>
      </c>
      <c r="Q27" s="6" t="s">
        <v>453</v>
      </c>
      <c r="R27" s="6" t="s">
        <v>454</v>
      </c>
      <c r="S27" s="6" t="s">
        <v>455</v>
      </c>
      <c r="T27" s="6" t="s">
        <v>456</v>
      </c>
      <c r="U27" s="6"/>
      <c r="V27" s="6" t="s">
        <v>457</v>
      </c>
      <c r="W27" s="6">
        <v>1959255</v>
      </c>
      <c r="X27" s="6"/>
      <c r="Y27" s="6" t="s">
        <v>458</v>
      </c>
      <c r="Z27" s="6"/>
      <c r="AA27" s="6" t="s">
        <v>59</v>
      </c>
      <c r="AB27" s="6" t="s">
        <v>459</v>
      </c>
      <c r="AC27" s="6" t="s">
        <v>61</v>
      </c>
      <c r="AD27" s="6" t="s">
        <v>62</v>
      </c>
      <c r="AE27" s="6" t="s">
        <v>63</v>
      </c>
      <c r="AF27" s="6" t="s">
        <v>460</v>
      </c>
      <c r="AG27" s="6" t="s">
        <v>65</v>
      </c>
      <c r="AH27" s="12"/>
      <c r="AI27" s="12"/>
      <c r="AJ27" s="8" t="b">
        <v>0</v>
      </c>
      <c r="AK27" s="9" t="s">
        <v>68</v>
      </c>
      <c r="AL27" s="8" t="b">
        <v>0</v>
      </c>
      <c r="AM27" s="9" t="s">
        <v>240</v>
      </c>
      <c r="AN27" s="11" t="s">
        <v>222</v>
      </c>
      <c r="AO27" s="10" t="b">
        <v>1</v>
      </c>
      <c r="AP27" s="10"/>
      <c r="AQ27" s="10"/>
      <c r="AR27" s="10" t="b">
        <v>1</v>
      </c>
      <c r="AS27" s="10" t="s">
        <v>70</v>
      </c>
      <c r="AT27" s="10" t="b">
        <f t="shared" si="0"/>
        <v>1</v>
      </c>
    </row>
    <row r="28" spans="1:46" ht="14.25" customHeight="1" x14ac:dyDescent="0.25">
      <c r="A28" s="6" t="s">
        <v>461</v>
      </c>
      <c r="B28" s="6" t="s">
        <v>462</v>
      </c>
      <c r="C28" s="6" t="s">
        <v>463</v>
      </c>
      <c r="D28" s="6">
        <v>2023</v>
      </c>
      <c r="E28" s="6" t="s">
        <v>322</v>
      </c>
      <c r="F28" s="6">
        <v>15</v>
      </c>
      <c r="G28" s="6">
        <v>15</v>
      </c>
      <c r="H28" s="6">
        <v>11765</v>
      </c>
      <c r="I28" s="6"/>
      <c r="J28" s="6"/>
      <c r="K28" s="6"/>
      <c r="L28" s="6"/>
      <c r="M28" s="6" t="s">
        <v>464</v>
      </c>
      <c r="N28" s="6" t="s">
        <v>465</v>
      </c>
      <c r="O28" s="6" t="s">
        <v>466</v>
      </c>
      <c r="P28" s="6" t="s">
        <v>467</v>
      </c>
      <c r="Q28" s="6" t="s">
        <v>468</v>
      </c>
      <c r="R28" s="6" t="s">
        <v>469</v>
      </c>
      <c r="S28" s="6" t="s">
        <v>470</v>
      </c>
      <c r="T28" s="13" t="s">
        <v>471</v>
      </c>
      <c r="U28" s="6"/>
      <c r="V28" s="6" t="s">
        <v>235</v>
      </c>
      <c r="W28" s="6">
        <v>20711050</v>
      </c>
      <c r="X28" s="6"/>
      <c r="Y28" s="6"/>
      <c r="Z28" s="6"/>
      <c r="AA28" s="6" t="s">
        <v>59</v>
      </c>
      <c r="AB28" s="6" t="s">
        <v>331</v>
      </c>
      <c r="AC28" s="6" t="s">
        <v>61</v>
      </c>
      <c r="AD28" s="6" t="s">
        <v>62</v>
      </c>
      <c r="AE28" s="6" t="s">
        <v>237</v>
      </c>
      <c r="AF28" s="6" t="s">
        <v>472</v>
      </c>
      <c r="AG28" s="6" t="s">
        <v>65</v>
      </c>
      <c r="AH28" s="12"/>
      <c r="AI28" s="12"/>
      <c r="AJ28" s="8" t="b">
        <v>0</v>
      </c>
      <c r="AK28" s="9" t="s">
        <v>68</v>
      </c>
      <c r="AL28" s="8" t="b">
        <v>0</v>
      </c>
      <c r="AM28" s="9" t="s">
        <v>240</v>
      </c>
      <c r="AN28" s="10"/>
      <c r="AO28" s="10" t="b">
        <v>0</v>
      </c>
      <c r="AP28" s="10"/>
      <c r="AQ28" s="10"/>
      <c r="AR28" s="10" t="b">
        <v>0</v>
      </c>
      <c r="AS28" s="10" t="s">
        <v>473</v>
      </c>
      <c r="AT28" s="10" t="b">
        <f t="shared" si="0"/>
        <v>0</v>
      </c>
    </row>
    <row r="29" spans="1:46" ht="14.25" customHeight="1" x14ac:dyDescent="0.25">
      <c r="A29" s="6" t="s">
        <v>474</v>
      </c>
      <c r="B29" s="6" t="s">
        <v>475</v>
      </c>
      <c r="C29" s="6" t="s">
        <v>476</v>
      </c>
      <c r="D29" s="6">
        <v>2023</v>
      </c>
      <c r="E29" s="6" t="s">
        <v>322</v>
      </c>
      <c r="F29" s="6">
        <v>15</v>
      </c>
      <c r="G29" s="6">
        <v>15</v>
      </c>
      <c r="H29" s="6">
        <v>11522</v>
      </c>
      <c r="I29" s="6"/>
      <c r="J29" s="6"/>
      <c r="K29" s="6"/>
      <c r="L29" s="6"/>
      <c r="M29" s="6" t="s">
        <v>477</v>
      </c>
      <c r="N29" s="6" t="s">
        <v>478</v>
      </c>
      <c r="O29" s="6" t="s">
        <v>479</v>
      </c>
      <c r="P29" s="6" t="s">
        <v>480</v>
      </c>
      <c r="Q29" s="6" t="s">
        <v>481</v>
      </c>
      <c r="R29" s="6" t="s">
        <v>482</v>
      </c>
      <c r="S29" s="6" t="s">
        <v>483</v>
      </c>
      <c r="T29" s="6" t="s">
        <v>484</v>
      </c>
      <c r="U29" s="6"/>
      <c r="V29" s="6" t="s">
        <v>235</v>
      </c>
      <c r="W29" s="6">
        <v>20711050</v>
      </c>
      <c r="X29" s="6"/>
      <c r="Y29" s="6"/>
      <c r="Z29" s="6"/>
      <c r="AA29" s="6" t="s">
        <v>59</v>
      </c>
      <c r="AB29" s="6" t="s">
        <v>331</v>
      </c>
      <c r="AC29" s="6" t="s">
        <v>61</v>
      </c>
      <c r="AD29" s="6" t="s">
        <v>62</v>
      </c>
      <c r="AE29" s="6" t="s">
        <v>237</v>
      </c>
      <c r="AF29" s="6" t="s">
        <v>485</v>
      </c>
      <c r="AG29" s="6" t="s">
        <v>65</v>
      </c>
      <c r="AH29" s="12"/>
      <c r="AI29" s="12"/>
      <c r="AJ29" s="8" t="b">
        <v>1</v>
      </c>
      <c r="AK29" s="9" t="s">
        <v>141</v>
      </c>
      <c r="AL29" s="8" t="b">
        <v>1</v>
      </c>
      <c r="AM29" s="9" t="s">
        <v>69</v>
      </c>
      <c r="AN29" s="10"/>
      <c r="AO29" s="10" t="b">
        <v>0</v>
      </c>
      <c r="AP29" s="10"/>
      <c r="AQ29" s="10"/>
      <c r="AR29" s="10" t="b">
        <v>0</v>
      </c>
      <c r="AS29" s="10" t="s">
        <v>124</v>
      </c>
      <c r="AT29" s="10" t="b">
        <f t="shared" si="0"/>
        <v>0</v>
      </c>
    </row>
    <row r="30" spans="1:46" ht="14.25" customHeight="1" x14ac:dyDescent="0.25">
      <c r="A30" s="6" t="s">
        <v>486</v>
      </c>
      <c r="B30" s="6" t="s">
        <v>487</v>
      </c>
      <c r="C30" s="6" t="s">
        <v>488</v>
      </c>
      <c r="D30" s="6">
        <v>2023</v>
      </c>
      <c r="E30" s="6" t="s">
        <v>322</v>
      </c>
      <c r="F30" s="6">
        <v>15</v>
      </c>
      <c r="G30" s="6">
        <v>15</v>
      </c>
      <c r="H30" s="6">
        <v>12038</v>
      </c>
      <c r="I30" s="6"/>
      <c r="J30" s="6"/>
      <c r="K30" s="6"/>
      <c r="L30" s="6"/>
      <c r="M30" s="6" t="s">
        <v>489</v>
      </c>
      <c r="N30" s="6" t="s">
        <v>490</v>
      </c>
      <c r="O30" s="6" t="s">
        <v>491</v>
      </c>
      <c r="P30" s="6" t="s">
        <v>492</v>
      </c>
      <c r="Q30" s="6" t="s">
        <v>493</v>
      </c>
      <c r="R30" s="6" t="s">
        <v>494</v>
      </c>
      <c r="S30" s="6" t="s">
        <v>495</v>
      </c>
      <c r="T30" s="6" t="s">
        <v>496</v>
      </c>
      <c r="U30" s="6"/>
      <c r="V30" s="6" t="s">
        <v>235</v>
      </c>
      <c r="W30" s="6">
        <v>20711050</v>
      </c>
      <c r="X30" s="6"/>
      <c r="Y30" s="6"/>
      <c r="Z30" s="6"/>
      <c r="AA30" s="6" t="s">
        <v>59</v>
      </c>
      <c r="AB30" s="6" t="s">
        <v>331</v>
      </c>
      <c r="AC30" s="6" t="s">
        <v>61</v>
      </c>
      <c r="AD30" s="6" t="s">
        <v>62</v>
      </c>
      <c r="AE30" s="6" t="s">
        <v>237</v>
      </c>
      <c r="AF30" s="6" t="s">
        <v>497</v>
      </c>
      <c r="AG30" s="6" t="s">
        <v>65</v>
      </c>
      <c r="AH30" s="12"/>
      <c r="AI30" s="12"/>
      <c r="AJ30" s="8" t="b">
        <v>0</v>
      </c>
      <c r="AK30" s="9" t="s">
        <v>87</v>
      </c>
      <c r="AL30" s="8" t="b">
        <v>0</v>
      </c>
      <c r="AM30" s="9" t="s">
        <v>88</v>
      </c>
      <c r="AN30" s="11" t="s">
        <v>498</v>
      </c>
      <c r="AO30" s="10" t="b">
        <v>1</v>
      </c>
      <c r="AP30" s="10"/>
      <c r="AQ30" s="10"/>
      <c r="AR30" s="10" t="b">
        <v>1</v>
      </c>
      <c r="AS30" s="10" t="s">
        <v>70</v>
      </c>
      <c r="AT30" s="10" t="b">
        <f t="shared" si="0"/>
        <v>1</v>
      </c>
    </row>
    <row r="31" spans="1:46" ht="14.25" customHeight="1" x14ac:dyDescent="0.25">
      <c r="A31" s="6" t="s">
        <v>499</v>
      </c>
      <c r="B31" s="6" t="s">
        <v>500</v>
      </c>
      <c r="C31" s="6" t="s">
        <v>501</v>
      </c>
      <c r="D31" s="6">
        <v>2023</v>
      </c>
      <c r="E31" s="6" t="s">
        <v>502</v>
      </c>
      <c r="F31" s="6">
        <v>9</v>
      </c>
      <c r="G31" s="6">
        <v>3</v>
      </c>
      <c r="H31" s="6"/>
      <c r="I31" s="6">
        <v>388</v>
      </c>
      <c r="J31" s="6">
        <v>403</v>
      </c>
      <c r="K31" s="6"/>
      <c r="L31" s="6"/>
      <c r="M31" s="6" t="s">
        <v>503</v>
      </c>
      <c r="N31" s="6" t="s">
        <v>504</v>
      </c>
      <c r="O31" s="6" t="s">
        <v>505</v>
      </c>
      <c r="P31" s="6" t="s">
        <v>506</v>
      </c>
      <c r="Q31" s="6" t="s">
        <v>507</v>
      </c>
      <c r="R31" s="6" t="s">
        <v>508</v>
      </c>
      <c r="S31" s="6"/>
      <c r="T31" s="6" t="s">
        <v>509</v>
      </c>
      <c r="U31" s="6"/>
      <c r="V31" s="6" t="s">
        <v>510</v>
      </c>
      <c r="W31" s="6" t="s">
        <v>511</v>
      </c>
      <c r="X31" s="6"/>
      <c r="Y31" s="6"/>
      <c r="Z31" s="6"/>
      <c r="AA31" s="6" t="s">
        <v>59</v>
      </c>
      <c r="AB31" s="6" t="s">
        <v>512</v>
      </c>
      <c r="AC31" s="6" t="s">
        <v>61</v>
      </c>
      <c r="AD31" s="6" t="s">
        <v>62</v>
      </c>
      <c r="AE31" s="6" t="s">
        <v>63</v>
      </c>
      <c r="AF31" s="6" t="s">
        <v>513</v>
      </c>
      <c r="AG31" s="6" t="s">
        <v>65</v>
      </c>
      <c r="AH31" s="12"/>
      <c r="AI31" s="12"/>
      <c r="AJ31" s="8" t="b">
        <v>0</v>
      </c>
      <c r="AK31" s="9" t="s">
        <v>68</v>
      </c>
      <c r="AL31" s="8" t="b">
        <v>1</v>
      </c>
      <c r="AM31" s="9" t="s">
        <v>69</v>
      </c>
      <c r="AN31" s="11" t="s">
        <v>514</v>
      </c>
      <c r="AO31" s="10" t="b">
        <v>1</v>
      </c>
      <c r="AP31" s="10"/>
      <c r="AQ31" s="10"/>
      <c r="AR31" s="10" t="b">
        <v>1</v>
      </c>
      <c r="AS31" s="10" t="s">
        <v>70</v>
      </c>
      <c r="AT31" s="10" t="b">
        <f t="shared" si="0"/>
        <v>1</v>
      </c>
    </row>
    <row r="32" spans="1:46" ht="14.25" customHeight="1" x14ac:dyDescent="0.25">
      <c r="A32" s="6" t="s">
        <v>515</v>
      </c>
      <c r="B32" s="6" t="s">
        <v>516</v>
      </c>
      <c r="C32" s="6" t="s">
        <v>517</v>
      </c>
      <c r="D32" s="6">
        <v>2023</v>
      </c>
      <c r="E32" s="6" t="s">
        <v>418</v>
      </c>
      <c r="F32" s="6">
        <v>131</v>
      </c>
      <c r="G32" s="6"/>
      <c r="H32" s="6">
        <v>106637</v>
      </c>
      <c r="I32" s="6"/>
      <c r="J32" s="6"/>
      <c r="K32" s="6"/>
      <c r="L32" s="6"/>
      <c r="M32" s="6" t="s">
        <v>518</v>
      </c>
      <c r="N32" s="6" t="s">
        <v>519</v>
      </c>
      <c r="O32" s="6" t="s">
        <v>520</v>
      </c>
      <c r="P32" s="6" t="s">
        <v>521</v>
      </c>
      <c r="Q32" s="6" t="s">
        <v>522</v>
      </c>
      <c r="R32" s="6" t="s">
        <v>523</v>
      </c>
      <c r="S32" s="6" t="s">
        <v>524</v>
      </c>
      <c r="T32" s="6" t="s">
        <v>525</v>
      </c>
      <c r="U32" s="6"/>
      <c r="V32" s="6" t="s">
        <v>58</v>
      </c>
      <c r="W32" s="6">
        <v>2648377</v>
      </c>
      <c r="X32" s="6"/>
      <c r="Y32" s="6"/>
      <c r="Z32" s="6"/>
      <c r="AA32" s="6" t="s">
        <v>59</v>
      </c>
      <c r="AB32" s="6" t="s">
        <v>418</v>
      </c>
      <c r="AC32" s="6" t="s">
        <v>61</v>
      </c>
      <c r="AD32" s="6" t="s">
        <v>62</v>
      </c>
      <c r="AE32" s="6"/>
      <c r="AF32" s="6" t="s">
        <v>526</v>
      </c>
      <c r="AG32" s="6" t="s">
        <v>65</v>
      </c>
      <c r="AH32" s="12"/>
      <c r="AI32" s="12"/>
      <c r="AJ32" s="8" t="b">
        <v>0</v>
      </c>
      <c r="AK32" s="9" t="s">
        <v>87</v>
      </c>
      <c r="AL32" s="8" t="b">
        <v>0</v>
      </c>
      <c r="AM32" s="9" t="s">
        <v>240</v>
      </c>
      <c r="AN32" s="10"/>
      <c r="AO32" s="10" t="b">
        <v>0</v>
      </c>
      <c r="AP32" s="10"/>
      <c r="AQ32" s="10"/>
      <c r="AR32" s="10" t="b">
        <v>0</v>
      </c>
      <c r="AS32" s="10" t="s">
        <v>527</v>
      </c>
      <c r="AT32" s="10" t="b">
        <f t="shared" si="0"/>
        <v>0</v>
      </c>
    </row>
    <row r="33" spans="1:46" ht="14.25" customHeight="1" x14ac:dyDescent="0.25">
      <c r="A33" s="6" t="s">
        <v>528</v>
      </c>
      <c r="B33" s="6" t="s">
        <v>529</v>
      </c>
      <c r="C33" s="6" t="s">
        <v>530</v>
      </c>
      <c r="D33" s="6">
        <v>2023</v>
      </c>
      <c r="E33" s="6" t="s">
        <v>531</v>
      </c>
      <c r="F33" s="6">
        <v>26</v>
      </c>
      <c r="G33" s="6">
        <v>4</v>
      </c>
      <c r="H33" s="6"/>
      <c r="I33" s="6">
        <v>991</v>
      </c>
      <c r="J33" s="6">
        <v>1005</v>
      </c>
      <c r="K33" s="6"/>
      <c r="L33" s="6"/>
      <c r="M33" s="6" t="s">
        <v>532</v>
      </c>
      <c r="N33" s="6" t="s">
        <v>533</v>
      </c>
      <c r="O33" s="6" t="s">
        <v>534</v>
      </c>
      <c r="P33" s="6" t="s">
        <v>535</v>
      </c>
      <c r="Q33" s="6" t="s">
        <v>536</v>
      </c>
      <c r="R33" s="6" t="s">
        <v>537</v>
      </c>
      <c r="S33" s="6"/>
      <c r="T33" s="6" t="s">
        <v>538</v>
      </c>
      <c r="U33" s="6"/>
      <c r="V33" s="6" t="s">
        <v>539</v>
      </c>
      <c r="W33" s="6">
        <v>10838155</v>
      </c>
      <c r="X33" s="6"/>
      <c r="Y33" s="6"/>
      <c r="Z33" s="6"/>
      <c r="AA33" s="6" t="s">
        <v>59</v>
      </c>
      <c r="AB33" s="6" t="s">
        <v>540</v>
      </c>
      <c r="AC33" s="6" t="s">
        <v>61</v>
      </c>
      <c r="AD33" s="6" t="s">
        <v>62</v>
      </c>
      <c r="AE33" s="6" t="s">
        <v>63</v>
      </c>
      <c r="AF33" s="6" t="s">
        <v>541</v>
      </c>
      <c r="AG33" s="6" t="s">
        <v>65</v>
      </c>
      <c r="AH33" s="12"/>
      <c r="AI33" s="12"/>
      <c r="AJ33" s="8" t="b">
        <v>0</v>
      </c>
      <c r="AK33" s="9" t="s">
        <v>87</v>
      </c>
      <c r="AL33" s="8" t="b">
        <v>0</v>
      </c>
      <c r="AM33" s="9" t="s">
        <v>88</v>
      </c>
      <c r="AN33" s="11" t="s">
        <v>359</v>
      </c>
      <c r="AO33" s="10" t="b">
        <v>1</v>
      </c>
      <c r="AP33" s="10"/>
      <c r="AQ33" s="10"/>
      <c r="AR33" s="10" t="b">
        <v>0</v>
      </c>
      <c r="AS33" s="10" t="s">
        <v>542</v>
      </c>
      <c r="AT33" s="10" t="b">
        <f t="shared" si="0"/>
        <v>1</v>
      </c>
    </row>
    <row r="34" spans="1:46" ht="14.25" customHeight="1" x14ac:dyDescent="0.25">
      <c r="A34" s="6" t="s">
        <v>543</v>
      </c>
      <c r="B34" s="6" t="s">
        <v>544</v>
      </c>
      <c r="C34" s="6" t="s">
        <v>545</v>
      </c>
      <c r="D34" s="6">
        <v>2023</v>
      </c>
      <c r="E34" s="6" t="s">
        <v>546</v>
      </c>
      <c r="F34" s="6">
        <v>88</v>
      </c>
      <c r="G34" s="6">
        <v>4</v>
      </c>
      <c r="H34" s="6"/>
      <c r="I34" s="6">
        <v>4049</v>
      </c>
      <c r="J34" s="6">
        <v>4079</v>
      </c>
      <c r="K34" s="6"/>
      <c r="L34" s="6"/>
      <c r="M34" s="6" t="s">
        <v>547</v>
      </c>
      <c r="N34" s="6" t="s">
        <v>548</v>
      </c>
      <c r="O34" s="6" t="s">
        <v>549</v>
      </c>
      <c r="P34" s="6" t="s">
        <v>550</v>
      </c>
      <c r="Q34" s="6" t="s">
        <v>551</v>
      </c>
      <c r="R34" s="6" t="s">
        <v>552</v>
      </c>
      <c r="S34" s="6" t="s">
        <v>553</v>
      </c>
      <c r="T34" s="6" t="s">
        <v>554</v>
      </c>
      <c r="U34" s="6"/>
      <c r="V34" s="6" t="s">
        <v>385</v>
      </c>
      <c r="W34" s="6">
        <v>3432521</v>
      </c>
      <c r="X34" s="6"/>
      <c r="Y34" s="6" t="s">
        <v>555</v>
      </c>
      <c r="Z34" s="6"/>
      <c r="AA34" s="6" t="s">
        <v>59</v>
      </c>
      <c r="AB34" s="6" t="s">
        <v>546</v>
      </c>
      <c r="AC34" s="6" t="s">
        <v>61</v>
      </c>
      <c r="AD34" s="6" t="s">
        <v>62</v>
      </c>
      <c r="AE34" s="6"/>
      <c r="AF34" s="6" t="s">
        <v>556</v>
      </c>
      <c r="AG34" s="6" t="s">
        <v>65</v>
      </c>
      <c r="AH34" s="12"/>
      <c r="AI34" s="12"/>
      <c r="AJ34" s="8" t="b">
        <v>0</v>
      </c>
      <c r="AK34" s="9" t="s">
        <v>87</v>
      </c>
      <c r="AL34" s="8" t="b">
        <v>0</v>
      </c>
      <c r="AM34" s="9" t="s">
        <v>240</v>
      </c>
      <c r="AN34" s="11" t="s">
        <v>557</v>
      </c>
      <c r="AO34" s="10" t="b">
        <v>1</v>
      </c>
      <c r="AP34" s="10"/>
      <c r="AQ34" s="10"/>
      <c r="AR34" s="10" t="s">
        <v>70</v>
      </c>
      <c r="AS34" s="10" t="s">
        <v>71</v>
      </c>
      <c r="AT34" s="10" t="b">
        <f t="shared" si="0"/>
        <v>1</v>
      </c>
    </row>
    <row r="35" spans="1:46" ht="14.25" customHeight="1" x14ac:dyDescent="0.25">
      <c r="A35" s="6" t="s">
        <v>558</v>
      </c>
      <c r="B35" s="6" t="s">
        <v>559</v>
      </c>
      <c r="C35" s="6" t="s">
        <v>560</v>
      </c>
      <c r="D35" s="6">
        <v>2023</v>
      </c>
      <c r="E35" s="6" t="s">
        <v>194</v>
      </c>
      <c r="F35" s="6">
        <v>25</v>
      </c>
      <c r="G35" s="6">
        <v>8</v>
      </c>
      <c r="H35" s="6"/>
      <c r="I35" s="6">
        <v>7873</v>
      </c>
      <c r="J35" s="6">
        <v>7902</v>
      </c>
      <c r="K35" s="6"/>
      <c r="L35" s="6">
        <v>3</v>
      </c>
      <c r="M35" s="6" t="s">
        <v>561</v>
      </c>
      <c r="N35" s="6" t="s">
        <v>562</v>
      </c>
      <c r="O35" s="6" t="s">
        <v>563</v>
      </c>
      <c r="P35" s="6" t="s">
        <v>564</v>
      </c>
      <c r="Q35" s="6" t="s">
        <v>565</v>
      </c>
      <c r="R35" s="6" t="s">
        <v>566</v>
      </c>
      <c r="S35" s="6" t="s">
        <v>567</v>
      </c>
      <c r="T35" s="6" t="s">
        <v>568</v>
      </c>
      <c r="U35" s="6"/>
      <c r="V35" s="6" t="s">
        <v>153</v>
      </c>
      <c r="W35" s="6" t="s">
        <v>203</v>
      </c>
      <c r="X35" s="6"/>
      <c r="Y35" s="6" t="s">
        <v>204</v>
      </c>
      <c r="Z35" s="6"/>
      <c r="AA35" s="6" t="s">
        <v>59</v>
      </c>
      <c r="AB35" s="6" t="s">
        <v>205</v>
      </c>
      <c r="AC35" s="6" t="s">
        <v>61</v>
      </c>
      <c r="AD35" s="6" t="s">
        <v>62</v>
      </c>
      <c r="AE35" s="6"/>
      <c r="AF35" s="6" t="s">
        <v>569</v>
      </c>
      <c r="AG35" s="6" t="s">
        <v>65</v>
      </c>
      <c r="AH35" s="12"/>
      <c r="AI35" s="12"/>
      <c r="AJ35" s="8" t="b">
        <v>0</v>
      </c>
      <c r="AK35" s="9" t="s">
        <v>68</v>
      </c>
      <c r="AL35" s="8" t="b">
        <v>0</v>
      </c>
      <c r="AM35" s="9" t="s">
        <v>240</v>
      </c>
      <c r="AN35" s="11" t="s">
        <v>514</v>
      </c>
      <c r="AO35" s="10" t="b">
        <v>1</v>
      </c>
      <c r="AP35" s="10"/>
      <c r="AQ35" s="10"/>
      <c r="AR35" s="10" t="s">
        <v>70</v>
      </c>
      <c r="AS35" s="10" t="s">
        <v>71</v>
      </c>
      <c r="AT35" s="10" t="b">
        <f t="shared" si="0"/>
        <v>1</v>
      </c>
    </row>
    <row r="36" spans="1:46" ht="14.25" customHeight="1" x14ac:dyDescent="0.25">
      <c r="A36" s="6" t="s">
        <v>570</v>
      </c>
      <c r="B36" s="6" t="s">
        <v>571</v>
      </c>
      <c r="C36" s="6" t="s">
        <v>572</v>
      </c>
      <c r="D36" s="6">
        <v>2023</v>
      </c>
      <c r="E36" s="6" t="s">
        <v>322</v>
      </c>
      <c r="F36" s="6">
        <v>15</v>
      </c>
      <c r="G36" s="6">
        <v>14</v>
      </c>
      <c r="H36" s="6">
        <v>11154</v>
      </c>
      <c r="I36" s="6"/>
      <c r="J36" s="6"/>
      <c r="K36" s="6"/>
      <c r="L36" s="6"/>
      <c r="M36" s="6" t="s">
        <v>573</v>
      </c>
      <c r="N36" s="6" t="s">
        <v>574</v>
      </c>
      <c r="O36" s="6" t="s">
        <v>575</v>
      </c>
      <c r="P36" s="6" t="s">
        <v>576</v>
      </c>
      <c r="Q36" s="6" t="s">
        <v>577</v>
      </c>
      <c r="R36" s="6" t="s">
        <v>578</v>
      </c>
      <c r="S36" s="6" t="s">
        <v>579</v>
      </c>
      <c r="T36" s="13" t="s">
        <v>580</v>
      </c>
      <c r="U36" s="6"/>
      <c r="V36" s="6" t="s">
        <v>235</v>
      </c>
      <c r="W36" s="6">
        <v>20711050</v>
      </c>
      <c r="X36" s="6"/>
      <c r="Y36" s="6"/>
      <c r="Z36" s="6"/>
      <c r="AA36" s="6" t="s">
        <v>59</v>
      </c>
      <c r="AB36" s="6" t="s">
        <v>331</v>
      </c>
      <c r="AC36" s="6" t="s">
        <v>61</v>
      </c>
      <c r="AD36" s="6" t="s">
        <v>62</v>
      </c>
      <c r="AE36" s="6" t="s">
        <v>237</v>
      </c>
      <c r="AF36" s="6" t="s">
        <v>581</v>
      </c>
      <c r="AG36" s="6" t="s">
        <v>65</v>
      </c>
      <c r="AH36" s="12"/>
      <c r="AI36" s="12"/>
      <c r="AJ36" s="8" t="b">
        <v>0</v>
      </c>
      <c r="AK36" s="9" t="s">
        <v>87</v>
      </c>
      <c r="AL36" s="8" t="b">
        <v>1</v>
      </c>
      <c r="AM36" s="9" t="s">
        <v>69</v>
      </c>
      <c r="AN36" s="11" t="s">
        <v>582</v>
      </c>
      <c r="AO36" s="10" t="b">
        <v>1</v>
      </c>
      <c r="AP36" s="10"/>
      <c r="AQ36" s="10"/>
      <c r="AR36" s="10" t="b">
        <v>0</v>
      </c>
      <c r="AS36" s="10" t="s">
        <v>254</v>
      </c>
      <c r="AT36" s="10" t="b">
        <f t="shared" si="0"/>
        <v>1</v>
      </c>
    </row>
    <row r="37" spans="1:46" ht="14.25" customHeight="1" x14ac:dyDescent="0.25">
      <c r="A37" s="6" t="s">
        <v>583</v>
      </c>
      <c r="B37" s="6" t="s">
        <v>584</v>
      </c>
      <c r="C37" s="6" t="s">
        <v>585</v>
      </c>
      <c r="D37" s="6">
        <v>2023</v>
      </c>
      <c r="E37" s="6" t="s">
        <v>322</v>
      </c>
      <c r="F37" s="6">
        <v>15</v>
      </c>
      <c r="G37" s="6">
        <v>13</v>
      </c>
      <c r="H37" s="6">
        <v>9991</v>
      </c>
      <c r="I37" s="6"/>
      <c r="J37" s="6"/>
      <c r="K37" s="6"/>
      <c r="L37" s="6"/>
      <c r="M37" s="6" t="s">
        <v>586</v>
      </c>
      <c r="N37" s="6" t="s">
        <v>587</v>
      </c>
      <c r="O37" s="6" t="s">
        <v>588</v>
      </c>
      <c r="P37" s="6" t="s">
        <v>589</v>
      </c>
      <c r="Q37" s="6" t="s">
        <v>590</v>
      </c>
      <c r="R37" s="6" t="s">
        <v>591</v>
      </c>
      <c r="S37" s="6" t="s">
        <v>592</v>
      </c>
      <c r="T37" s="6" t="s">
        <v>593</v>
      </c>
      <c r="U37" s="6"/>
      <c r="V37" s="6" t="s">
        <v>235</v>
      </c>
      <c r="W37" s="6">
        <v>20711050</v>
      </c>
      <c r="X37" s="6"/>
      <c r="Y37" s="6"/>
      <c r="Z37" s="6"/>
      <c r="AA37" s="6" t="s">
        <v>59</v>
      </c>
      <c r="AB37" s="6" t="s">
        <v>331</v>
      </c>
      <c r="AC37" s="6" t="s">
        <v>61</v>
      </c>
      <c r="AD37" s="6" t="s">
        <v>62</v>
      </c>
      <c r="AE37" s="6" t="s">
        <v>237</v>
      </c>
      <c r="AF37" s="6" t="s">
        <v>594</v>
      </c>
      <c r="AG37" s="6" t="s">
        <v>65</v>
      </c>
      <c r="AH37" s="12"/>
      <c r="AI37" s="12"/>
      <c r="AJ37" s="8" t="b">
        <v>0</v>
      </c>
      <c r="AK37" s="9" t="s">
        <v>87</v>
      </c>
      <c r="AL37" s="8" t="b">
        <v>0</v>
      </c>
      <c r="AM37" s="9" t="s">
        <v>88</v>
      </c>
      <c r="AN37" s="11" t="s">
        <v>595</v>
      </c>
      <c r="AO37" s="10" t="b">
        <v>1</v>
      </c>
      <c r="AP37" s="10"/>
      <c r="AQ37" s="10"/>
      <c r="AR37" s="10" t="b">
        <v>1</v>
      </c>
      <c r="AS37" s="10" t="s">
        <v>70</v>
      </c>
      <c r="AT37" s="10" t="b">
        <f t="shared" si="0"/>
        <v>1</v>
      </c>
    </row>
    <row r="38" spans="1:46" ht="14.25" customHeight="1" x14ac:dyDescent="0.25">
      <c r="A38" s="6" t="s">
        <v>596</v>
      </c>
      <c r="B38" s="6" t="s">
        <v>597</v>
      </c>
      <c r="C38" s="6" t="s">
        <v>598</v>
      </c>
      <c r="D38" s="6">
        <v>2023</v>
      </c>
      <c r="E38" s="6" t="s">
        <v>599</v>
      </c>
      <c r="F38" s="6">
        <v>51</v>
      </c>
      <c r="G38" s="6">
        <v>7</v>
      </c>
      <c r="H38" s="6"/>
      <c r="I38" s="6">
        <v>1465</v>
      </c>
      <c r="J38" s="6">
        <v>1478</v>
      </c>
      <c r="K38" s="6"/>
      <c r="L38" s="6">
        <v>1</v>
      </c>
      <c r="M38" s="6" t="s">
        <v>600</v>
      </c>
      <c r="N38" s="6" t="s">
        <v>601</v>
      </c>
      <c r="O38" s="6" t="s">
        <v>602</v>
      </c>
      <c r="P38" s="6" t="s">
        <v>603</v>
      </c>
      <c r="Q38" s="6" t="s">
        <v>604</v>
      </c>
      <c r="R38" s="6" t="s">
        <v>605</v>
      </c>
      <c r="S38" s="6" t="s">
        <v>606</v>
      </c>
      <c r="T38" s="6" t="s">
        <v>607</v>
      </c>
      <c r="U38" s="6"/>
      <c r="V38" s="6" t="s">
        <v>539</v>
      </c>
      <c r="W38" s="6" t="s">
        <v>608</v>
      </c>
      <c r="X38" s="6"/>
      <c r="Y38" s="6"/>
      <c r="Z38" s="6"/>
      <c r="AA38" s="6" t="s">
        <v>59</v>
      </c>
      <c r="AB38" s="6" t="s">
        <v>609</v>
      </c>
      <c r="AC38" s="6" t="s">
        <v>61</v>
      </c>
      <c r="AD38" s="6" t="s">
        <v>62</v>
      </c>
      <c r="AE38" s="6"/>
      <c r="AF38" s="6" t="s">
        <v>610</v>
      </c>
      <c r="AG38" s="6" t="s">
        <v>65</v>
      </c>
      <c r="AH38" s="12"/>
      <c r="AI38" s="12"/>
      <c r="AJ38" s="8" t="b">
        <v>0</v>
      </c>
      <c r="AK38" s="9" t="s">
        <v>68</v>
      </c>
      <c r="AL38" s="8" t="b">
        <v>1</v>
      </c>
      <c r="AM38" s="9" t="s">
        <v>69</v>
      </c>
      <c r="AN38" s="10"/>
      <c r="AO38" s="10" t="b">
        <v>0</v>
      </c>
      <c r="AP38" s="10"/>
      <c r="AQ38" s="10"/>
      <c r="AR38" s="10" t="s">
        <v>70</v>
      </c>
      <c r="AS38" s="10" t="s">
        <v>71</v>
      </c>
      <c r="AT38" s="10" t="b">
        <f t="shared" si="0"/>
        <v>0</v>
      </c>
    </row>
    <row r="39" spans="1:46" ht="14.25" customHeight="1" x14ac:dyDescent="0.25">
      <c r="A39" s="6" t="s">
        <v>611</v>
      </c>
      <c r="B39" s="6" t="s">
        <v>612</v>
      </c>
      <c r="C39" s="6" t="s">
        <v>613</v>
      </c>
      <c r="D39" s="6">
        <v>2023</v>
      </c>
      <c r="E39" s="6" t="s">
        <v>614</v>
      </c>
      <c r="F39" s="6">
        <v>12</v>
      </c>
      <c r="G39" s="6">
        <v>4</v>
      </c>
      <c r="H39" s="6"/>
      <c r="I39" s="6"/>
      <c r="J39" s="6"/>
      <c r="K39" s="6"/>
      <c r="L39" s="6"/>
      <c r="M39" s="6" t="s">
        <v>615</v>
      </c>
      <c r="N39" s="6" t="s">
        <v>616</v>
      </c>
      <c r="O39" s="6" t="s">
        <v>617</v>
      </c>
      <c r="P39" s="6" t="s">
        <v>618</v>
      </c>
      <c r="Q39" s="6" t="s">
        <v>619</v>
      </c>
      <c r="R39" s="6" t="s">
        <v>620</v>
      </c>
      <c r="S39" s="6"/>
      <c r="T39" s="6" t="s">
        <v>621</v>
      </c>
      <c r="U39" s="6"/>
      <c r="V39" s="6" t="s">
        <v>622</v>
      </c>
      <c r="W39" s="6">
        <v>21520801</v>
      </c>
      <c r="X39" s="6"/>
      <c r="Y39" s="6"/>
      <c r="Z39" s="6"/>
      <c r="AA39" s="6" t="s">
        <v>59</v>
      </c>
      <c r="AB39" s="6" t="s">
        <v>623</v>
      </c>
      <c r="AC39" s="6" t="s">
        <v>61</v>
      </c>
      <c r="AD39" s="6" t="s">
        <v>62</v>
      </c>
      <c r="AE39" s="6"/>
      <c r="AF39" s="6" t="s">
        <v>624</v>
      </c>
      <c r="AG39" s="6" t="s">
        <v>65</v>
      </c>
      <c r="AH39" s="12"/>
      <c r="AI39" s="12"/>
      <c r="AJ39" s="8" t="b">
        <v>0</v>
      </c>
      <c r="AK39" s="9" t="s">
        <v>87</v>
      </c>
      <c r="AL39" s="8" t="b">
        <v>1</v>
      </c>
      <c r="AM39" s="9" t="s">
        <v>69</v>
      </c>
      <c r="AN39" s="11" t="s">
        <v>625</v>
      </c>
      <c r="AO39" s="10" t="b">
        <v>1</v>
      </c>
      <c r="AP39" s="10"/>
      <c r="AQ39" s="10"/>
      <c r="AR39" s="10" t="b">
        <v>1</v>
      </c>
      <c r="AS39" s="10" t="s">
        <v>70</v>
      </c>
      <c r="AT39" s="10" t="b">
        <f t="shared" si="0"/>
        <v>1</v>
      </c>
    </row>
    <row r="40" spans="1:46" ht="14.25" customHeight="1" x14ac:dyDescent="0.25">
      <c r="A40" s="6" t="s">
        <v>626</v>
      </c>
      <c r="B40" s="6" t="s">
        <v>627</v>
      </c>
      <c r="C40" s="6" t="s">
        <v>628</v>
      </c>
      <c r="D40" s="6">
        <v>2023</v>
      </c>
      <c r="E40" s="6" t="s">
        <v>322</v>
      </c>
      <c r="F40" s="6">
        <v>15</v>
      </c>
      <c r="G40" s="6">
        <v>12</v>
      </c>
      <c r="H40" s="6">
        <v>9210</v>
      </c>
      <c r="I40" s="6"/>
      <c r="J40" s="6"/>
      <c r="K40" s="6"/>
      <c r="L40" s="6">
        <v>1</v>
      </c>
      <c r="M40" s="6" t="s">
        <v>629</v>
      </c>
      <c r="N40" s="6" t="s">
        <v>630</v>
      </c>
      <c r="O40" s="6" t="s">
        <v>631</v>
      </c>
      <c r="P40" s="6" t="s">
        <v>632</v>
      </c>
      <c r="Q40" s="6" t="s">
        <v>633</v>
      </c>
      <c r="R40" s="6" t="s">
        <v>634</v>
      </c>
      <c r="S40" s="6" t="s">
        <v>635</v>
      </c>
      <c r="T40" s="6" t="s">
        <v>636</v>
      </c>
      <c r="U40" s="6"/>
      <c r="V40" s="6" t="s">
        <v>637</v>
      </c>
      <c r="W40" s="6">
        <v>20711050</v>
      </c>
      <c r="X40" s="6"/>
      <c r="Y40" s="6"/>
      <c r="Z40" s="6"/>
      <c r="AA40" s="6" t="s">
        <v>59</v>
      </c>
      <c r="AB40" s="6" t="s">
        <v>331</v>
      </c>
      <c r="AC40" s="6" t="s">
        <v>61</v>
      </c>
      <c r="AD40" s="6" t="s">
        <v>62</v>
      </c>
      <c r="AE40" s="6" t="s">
        <v>357</v>
      </c>
      <c r="AF40" s="6" t="s">
        <v>638</v>
      </c>
      <c r="AG40" s="6" t="s">
        <v>65</v>
      </c>
      <c r="AH40" s="12"/>
      <c r="AI40" s="12"/>
      <c r="AJ40" s="8" t="b">
        <v>1</v>
      </c>
      <c r="AK40" s="9" t="s">
        <v>141</v>
      </c>
      <c r="AL40" s="8" t="b">
        <v>0</v>
      </c>
      <c r="AM40" s="9" t="s">
        <v>88</v>
      </c>
      <c r="AN40" s="11" t="s">
        <v>345</v>
      </c>
      <c r="AO40" s="10" t="b">
        <v>1</v>
      </c>
      <c r="AP40" s="10"/>
      <c r="AQ40" s="10"/>
      <c r="AR40" s="10" t="b">
        <v>1</v>
      </c>
      <c r="AS40" s="10" t="s">
        <v>70</v>
      </c>
      <c r="AT40" s="10" t="b">
        <f t="shared" si="0"/>
        <v>1</v>
      </c>
    </row>
    <row r="41" spans="1:46" ht="14.25" customHeight="1" x14ac:dyDescent="0.25">
      <c r="A41" s="6" t="s">
        <v>639</v>
      </c>
      <c r="B41" s="6" t="s">
        <v>640</v>
      </c>
      <c r="C41" s="6" t="s">
        <v>641</v>
      </c>
      <c r="D41" s="6">
        <v>2023</v>
      </c>
      <c r="E41" s="6" t="s">
        <v>642</v>
      </c>
      <c r="F41" s="6">
        <v>13</v>
      </c>
      <c r="G41" s="6">
        <v>2</v>
      </c>
      <c r="H41" s="6"/>
      <c r="I41" s="6">
        <v>225</v>
      </c>
      <c r="J41" s="6">
        <v>238</v>
      </c>
      <c r="K41" s="6"/>
      <c r="L41" s="6"/>
      <c r="M41" s="6" t="s">
        <v>643</v>
      </c>
      <c r="N41" s="6" t="s">
        <v>644</v>
      </c>
      <c r="O41" s="6" t="s">
        <v>645</v>
      </c>
      <c r="P41" s="6" t="s">
        <v>646</v>
      </c>
      <c r="Q41" s="6" t="s">
        <v>647</v>
      </c>
      <c r="R41" s="6" t="s">
        <v>648</v>
      </c>
      <c r="S41" s="6" t="s">
        <v>649</v>
      </c>
      <c r="T41" s="6" t="s">
        <v>650</v>
      </c>
      <c r="U41" s="6"/>
      <c r="V41" s="6" t="s">
        <v>651</v>
      </c>
      <c r="W41" s="6">
        <v>20799705</v>
      </c>
      <c r="X41" s="6"/>
      <c r="Y41" s="6"/>
      <c r="Z41" s="6"/>
      <c r="AA41" s="6" t="s">
        <v>59</v>
      </c>
      <c r="AB41" s="6" t="s">
        <v>652</v>
      </c>
      <c r="AC41" s="6" t="s">
        <v>61</v>
      </c>
      <c r="AD41" s="6" t="s">
        <v>62</v>
      </c>
      <c r="AE41" s="6"/>
      <c r="AF41" s="6" t="s">
        <v>653</v>
      </c>
      <c r="AG41" s="6" t="s">
        <v>65</v>
      </c>
      <c r="AH41" s="12"/>
      <c r="AI41" s="12"/>
      <c r="AJ41" s="8" t="b">
        <v>0</v>
      </c>
      <c r="AK41" s="9" t="s">
        <v>87</v>
      </c>
      <c r="AL41" s="8" t="b">
        <v>0</v>
      </c>
      <c r="AM41" s="9" t="s">
        <v>88</v>
      </c>
      <c r="AN41" s="11" t="s">
        <v>654</v>
      </c>
      <c r="AO41" s="10" t="b">
        <v>1</v>
      </c>
      <c r="AP41" s="10"/>
      <c r="AQ41" s="10"/>
      <c r="AR41" s="10" t="b">
        <v>1</v>
      </c>
      <c r="AS41" s="10" t="s">
        <v>70</v>
      </c>
      <c r="AT41" s="10" t="b">
        <f t="shared" si="0"/>
        <v>1</v>
      </c>
    </row>
    <row r="42" spans="1:46" ht="14.25" customHeight="1" x14ac:dyDescent="0.25">
      <c r="A42" s="6" t="s">
        <v>655</v>
      </c>
      <c r="B42" s="6" t="s">
        <v>656</v>
      </c>
      <c r="C42" s="6" t="s">
        <v>657</v>
      </c>
      <c r="D42" s="6">
        <v>2023</v>
      </c>
      <c r="E42" s="6" t="s">
        <v>322</v>
      </c>
      <c r="F42" s="6">
        <v>15</v>
      </c>
      <c r="G42" s="6">
        <v>11</v>
      </c>
      <c r="H42" s="6">
        <v>8499</v>
      </c>
      <c r="I42" s="6"/>
      <c r="J42" s="6"/>
      <c r="K42" s="6"/>
      <c r="L42" s="6"/>
      <c r="M42" s="6" t="s">
        <v>658</v>
      </c>
      <c r="N42" s="6" t="s">
        <v>659</v>
      </c>
      <c r="O42" s="6" t="s">
        <v>660</v>
      </c>
      <c r="P42" s="6" t="s">
        <v>661</v>
      </c>
      <c r="Q42" s="6" t="s">
        <v>662</v>
      </c>
      <c r="R42" s="6" t="s">
        <v>663</v>
      </c>
      <c r="S42" s="6" t="s">
        <v>664</v>
      </c>
      <c r="T42" s="13" t="s">
        <v>665</v>
      </c>
      <c r="U42" s="6"/>
      <c r="V42" s="6" t="s">
        <v>637</v>
      </c>
      <c r="W42" s="6">
        <v>20711050</v>
      </c>
      <c r="X42" s="6"/>
      <c r="Y42" s="6"/>
      <c r="Z42" s="6"/>
      <c r="AA42" s="6" t="s">
        <v>59</v>
      </c>
      <c r="AB42" s="6" t="s">
        <v>331</v>
      </c>
      <c r="AC42" s="6" t="s">
        <v>61</v>
      </c>
      <c r="AD42" s="6" t="s">
        <v>62</v>
      </c>
      <c r="AE42" s="6" t="s">
        <v>237</v>
      </c>
      <c r="AF42" s="6" t="s">
        <v>666</v>
      </c>
      <c r="AG42" s="6" t="s">
        <v>65</v>
      </c>
      <c r="AH42" s="12"/>
      <c r="AI42" s="12"/>
      <c r="AJ42" s="8" t="b">
        <v>0</v>
      </c>
      <c r="AK42" s="9" t="s">
        <v>87</v>
      </c>
      <c r="AL42" s="8" t="b">
        <v>1</v>
      </c>
      <c r="AM42" s="9" t="s">
        <v>69</v>
      </c>
      <c r="AN42" s="11" t="s">
        <v>667</v>
      </c>
      <c r="AO42" s="10" t="b">
        <v>1</v>
      </c>
      <c r="AP42" s="10"/>
      <c r="AQ42" s="10"/>
      <c r="AR42" s="10" t="s">
        <v>70</v>
      </c>
      <c r="AS42" s="10" t="s">
        <v>71</v>
      </c>
      <c r="AT42" s="10" t="b">
        <f t="shared" si="0"/>
        <v>1</v>
      </c>
    </row>
    <row r="43" spans="1:46" ht="14.25" customHeight="1" x14ac:dyDescent="0.25">
      <c r="A43" s="6" t="s">
        <v>668</v>
      </c>
      <c r="B43" s="6" t="s">
        <v>669</v>
      </c>
      <c r="C43" s="6" t="s">
        <v>670</v>
      </c>
      <c r="D43" s="6">
        <v>2023</v>
      </c>
      <c r="E43" s="6" t="s">
        <v>671</v>
      </c>
      <c r="F43" s="6">
        <v>326</v>
      </c>
      <c r="G43" s="6"/>
      <c r="H43" s="6">
        <v>115893</v>
      </c>
      <c r="I43" s="6"/>
      <c r="J43" s="6"/>
      <c r="K43" s="6"/>
      <c r="L43" s="6"/>
      <c r="M43" s="6" t="s">
        <v>672</v>
      </c>
      <c r="N43" s="6" t="s">
        <v>673</v>
      </c>
      <c r="O43" s="6" t="s">
        <v>674</v>
      </c>
      <c r="P43" s="6" t="s">
        <v>675</v>
      </c>
      <c r="Q43" s="6" t="s">
        <v>676</v>
      </c>
      <c r="R43" s="6" t="s">
        <v>677</v>
      </c>
      <c r="S43" s="6" t="s">
        <v>678</v>
      </c>
      <c r="T43" s="6" t="s">
        <v>679</v>
      </c>
      <c r="U43" s="6"/>
      <c r="V43" s="6" t="s">
        <v>58</v>
      </c>
      <c r="W43" s="6">
        <v>2779536</v>
      </c>
      <c r="X43" s="6"/>
      <c r="Y43" s="6" t="s">
        <v>680</v>
      </c>
      <c r="Z43" s="6">
        <v>37119566</v>
      </c>
      <c r="AA43" s="6" t="s">
        <v>59</v>
      </c>
      <c r="AB43" s="6" t="s">
        <v>681</v>
      </c>
      <c r="AC43" s="6" t="s">
        <v>61</v>
      </c>
      <c r="AD43" s="6" t="s">
        <v>62</v>
      </c>
      <c r="AE43" s="6"/>
      <c r="AF43" s="6" t="s">
        <v>682</v>
      </c>
      <c r="AG43" s="6" t="s">
        <v>65</v>
      </c>
      <c r="AH43" s="12"/>
      <c r="AI43" s="12"/>
      <c r="AJ43" s="8" t="b">
        <v>0</v>
      </c>
      <c r="AK43" s="9" t="s">
        <v>87</v>
      </c>
      <c r="AL43" s="8" t="b">
        <v>0</v>
      </c>
      <c r="AM43" s="9" t="s">
        <v>88</v>
      </c>
      <c r="AN43" s="10"/>
      <c r="AO43" s="10" t="b">
        <v>0</v>
      </c>
      <c r="AP43" s="10"/>
      <c r="AQ43" s="10"/>
      <c r="AR43" s="10" t="b">
        <v>0</v>
      </c>
      <c r="AS43" s="10" t="s">
        <v>683</v>
      </c>
      <c r="AT43" s="10" t="b">
        <f t="shared" si="0"/>
        <v>0</v>
      </c>
    </row>
    <row r="44" spans="1:46" ht="14.25" customHeight="1" x14ac:dyDescent="0.25">
      <c r="A44" s="6" t="s">
        <v>684</v>
      </c>
      <c r="B44" s="6" t="s">
        <v>685</v>
      </c>
      <c r="C44" s="6" t="s">
        <v>686</v>
      </c>
      <c r="D44" s="6">
        <v>2023</v>
      </c>
      <c r="E44" s="6" t="s">
        <v>49</v>
      </c>
      <c r="F44" s="6">
        <v>155</v>
      </c>
      <c r="G44" s="6"/>
      <c r="H44" s="6">
        <v>102969</v>
      </c>
      <c r="I44" s="6"/>
      <c r="J44" s="6"/>
      <c r="K44" s="6"/>
      <c r="L44" s="6"/>
      <c r="M44" s="6" t="s">
        <v>687</v>
      </c>
      <c r="N44" s="6" t="s">
        <v>688</v>
      </c>
      <c r="O44" s="6" t="s">
        <v>689</v>
      </c>
      <c r="P44" s="6" t="s">
        <v>690</v>
      </c>
      <c r="Q44" s="6" t="s">
        <v>691</v>
      </c>
      <c r="R44" s="6" t="s">
        <v>692</v>
      </c>
      <c r="S44" s="6" t="s">
        <v>693</v>
      </c>
      <c r="T44" s="6" t="s">
        <v>694</v>
      </c>
      <c r="U44" s="6"/>
      <c r="V44" s="6" t="s">
        <v>58</v>
      </c>
      <c r="W44" s="6">
        <v>1436228</v>
      </c>
      <c r="X44" s="6"/>
      <c r="Y44" s="6"/>
      <c r="Z44" s="6"/>
      <c r="AA44" s="6" t="s">
        <v>59</v>
      </c>
      <c r="AB44" s="6" t="s">
        <v>60</v>
      </c>
      <c r="AC44" s="6" t="s">
        <v>61</v>
      </c>
      <c r="AD44" s="6" t="s">
        <v>62</v>
      </c>
      <c r="AE44" s="6"/>
      <c r="AF44" s="6" t="s">
        <v>695</v>
      </c>
      <c r="AG44" s="6" t="s">
        <v>65</v>
      </c>
      <c r="AH44" s="12"/>
      <c r="AI44" s="12"/>
      <c r="AJ44" s="8" t="b">
        <v>0</v>
      </c>
      <c r="AK44" s="9" t="s">
        <v>87</v>
      </c>
      <c r="AL44" s="8" t="b">
        <v>0</v>
      </c>
      <c r="AM44" s="9" t="s">
        <v>88</v>
      </c>
      <c r="AN44" s="11" t="s">
        <v>696</v>
      </c>
      <c r="AO44" s="10" t="b">
        <v>1</v>
      </c>
      <c r="AP44" s="10"/>
      <c r="AQ44" s="10"/>
      <c r="AR44" s="10" t="b">
        <v>1</v>
      </c>
      <c r="AS44" s="10" t="s">
        <v>70</v>
      </c>
      <c r="AT44" s="10" t="b">
        <f t="shared" si="0"/>
        <v>1</v>
      </c>
    </row>
    <row r="45" spans="1:46" ht="14.25" customHeight="1" x14ac:dyDescent="0.25">
      <c r="A45" s="6" t="s">
        <v>697</v>
      </c>
      <c r="B45" s="6" t="s">
        <v>698</v>
      </c>
      <c r="C45" s="6" t="s">
        <v>699</v>
      </c>
      <c r="D45" s="6">
        <v>2023</v>
      </c>
      <c r="E45" s="6" t="s">
        <v>700</v>
      </c>
      <c r="F45" s="6">
        <v>91</v>
      </c>
      <c r="G45" s="6">
        <v>3</v>
      </c>
      <c r="H45" s="6"/>
      <c r="I45" s="6">
        <v>171</v>
      </c>
      <c r="J45" s="6">
        <v>188</v>
      </c>
      <c r="K45" s="6"/>
      <c r="L45" s="6"/>
      <c r="M45" s="6" t="s">
        <v>701</v>
      </c>
      <c r="N45" s="6" t="s">
        <v>702</v>
      </c>
      <c r="O45" s="6" t="s">
        <v>703</v>
      </c>
      <c r="P45" s="6" t="s">
        <v>704</v>
      </c>
      <c r="Q45" s="6" t="s">
        <v>705</v>
      </c>
      <c r="R45" s="6" t="s">
        <v>706</v>
      </c>
      <c r="S45" s="6" t="s">
        <v>707</v>
      </c>
      <c r="T45" s="6" t="s">
        <v>708</v>
      </c>
      <c r="U45" s="6"/>
      <c r="V45" s="6" t="s">
        <v>385</v>
      </c>
      <c r="W45" s="6">
        <v>25122789</v>
      </c>
      <c r="X45" s="6"/>
      <c r="Y45" s="6"/>
      <c r="Z45" s="6"/>
      <c r="AA45" s="6" t="s">
        <v>59</v>
      </c>
      <c r="AB45" s="6" t="s">
        <v>709</v>
      </c>
      <c r="AC45" s="6" t="s">
        <v>61</v>
      </c>
      <c r="AD45" s="6" t="s">
        <v>62</v>
      </c>
      <c r="AE45" s="6" t="s">
        <v>63</v>
      </c>
      <c r="AF45" s="6" t="s">
        <v>710</v>
      </c>
      <c r="AG45" s="6" t="s">
        <v>65</v>
      </c>
      <c r="AH45" s="12"/>
      <c r="AI45" s="12"/>
      <c r="AJ45" s="8" t="b">
        <v>0</v>
      </c>
      <c r="AK45" s="9" t="s">
        <v>87</v>
      </c>
      <c r="AL45" s="8" t="b">
        <v>0</v>
      </c>
      <c r="AM45" s="9" t="s">
        <v>88</v>
      </c>
      <c r="AN45" s="11" t="s">
        <v>711</v>
      </c>
      <c r="AO45" s="10" t="b">
        <v>1</v>
      </c>
      <c r="AP45" s="10"/>
      <c r="AQ45" s="10"/>
      <c r="AR45" s="10" t="b">
        <v>1</v>
      </c>
      <c r="AS45" s="10" t="s">
        <v>70</v>
      </c>
      <c r="AT45" s="10" t="b">
        <f t="shared" si="0"/>
        <v>1</v>
      </c>
    </row>
    <row r="46" spans="1:46" ht="14.25" customHeight="1" x14ac:dyDescent="0.25">
      <c r="A46" s="6" t="s">
        <v>712</v>
      </c>
      <c r="B46" s="6" t="s">
        <v>713</v>
      </c>
      <c r="C46" s="6" t="s">
        <v>714</v>
      </c>
      <c r="D46" s="6">
        <v>2023</v>
      </c>
      <c r="E46" s="6" t="s">
        <v>49</v>
      </c>
      <c r="F46" s="6">
        <v>155</v>
      </c>
      <c r="G46" s="6"/>
      <c r="H46" s="6">
        <v>102951</v>
      </c>
      <c r="I46" s="6"/>
      <c r="J46" s="6"/>
      <c r="K46" s="6"/>
      <c r="L46" s="6">
        <v>1</v>
      </c>
      <c r="M46" s="6" t="s">
        <v>715</v>
      </c>
      <c r="N46" s="6" t="s">
        <v>716</v>
      </c>
      <c r="O46" s="6" t="s">
        <v>717</v>
      </c>
      <c r="P46" s="6" t="s">
        <v>718</v>
      </c>
      <c r="Q46" s="6" t="s">
        <v>719</v>
      </c>
      <c r="R46" s="6" t="s">
        <v>720</v>
      </c>
      <c r="S46" s="6" t="s">
        <v>721</v>
      </c>
      <c r="T46" s="6" t="s">
        <v>722</v>
      </c>
      <c r="U46" s="6"/>
      <c r="V46" s="6" t="s">
        <v>58</v>
      </c>
      <c r="W46" s="6">
        <v>1436228</v>
      </c>
      <c r="X46" s="6"/>
      <c r="Y46" s="6"/>
      <c r="Z46" s="6"/>
      <c r="AA46" s="6" t="s">
        <v>59</v>
      </c>
      <c r="AB46" s="6" t="s">
        <v>60</v>
      </c>
      <c r="AC46" s="6" t="s">
        <v>61</v>
      </c>
      <c r="AD46" s="6" t="s">
        <v>62</v>
      </c>
      <c r="AE46" s="6"/>
      <c r="AF46" s="6" t="s">
        <v>723</v>
      </c>
      <c r="AG46" s="6" t="s">
        <v>65</v>
      </c>
      <c r="AH46" s="12"/>
      <c r="AI46" s="12"/>
      <c r="AJ46" s="8" t="b">
        <v>0</v>
      </c>
      <c r="AK46" s="9" t="s">
        <v>87</v>
      </c>
      <c r="AL46" s="8" t="b">
        <v>1</v>
      </c>
      <c r="AM46" s="9" t="s">
        <v>69</v>
      </c>
      <c r="AN46" s="11" t="s">
        <v>724</v>
      </c>
      <c r="AO46" s="10" t="b">
        <v>1</v>
      </c>
      <c r="AP46" s="10"/>
      <c r="AQ46" s="10"/>
      <c r="AR46" s="10" t="s">
        <v>70</v>
      </c>
      <c r="AS46" s="10" t="s">
        <v>71</v>
      </c>
      <c r="AT46" s="10" t="b">
        <f t="shared" si="0"/>
        <v>1</v>
      </c>
    </row>
    <row r="47" spans="1:46" ht="14.25" customHeight="1" x14ac:dyDescent="0.25">
      <c r="A47" s="6" t="s">
        <v>725</v>
      </c>
      <c r="B47" s="6" t="s">
        <v>726</v>
      </c>
      <c r="C47" s="6" t="s">
        <v>727</v>
      </c>
      <c r="D47" s="6">
        <v>2023</v>
      </c>
      <c r="E47" s="6" t="s">
        <v>728</v>
      </c>
      <c r="F47" s="6">
        <v>87</v>
      </c>
      <c r="G47" s="6"/>
      <c r="H47" s="6">
        <v>101578</v>
      </c>
      <c r="I47" s="6"/>
      <c r="J47" s="6"/>
      <c r="K47" s="6"/>
      <c r="L47" s="6"/>
      <c r="M47" s="6" t="s">
        <v>729</v>
      </c>
      <c r="N47" s="6" t="s">
        <v>730</v>
      </c>
      <c r="O47" s="6" t="s">
        <v>731</v>
      </c>
      <c r="P47" s="6" t="s">
        <v>732</v>
      </c>
      <c r="Q47" s="6" t="s">
        <v>733</v>
      </c>
      <c r="R47" s="6" t="s">
        <v>734</v>
      </c>
      <c r="S47" s="6" t="s">
        <v>735</v>
      </c>
      <c r="T47" s="6" t="s">
        <v>736</v>
      </c>
      <c r="U47" s="6"/>
      <c r="V47" s="6" t="s">
        <v>58</v>
      </c>
      <c r="W47" s="6">
        <v>380121</v>
      </c>
      <c r="X47" s="6"/>
      <c r="Y47" s="6"/>
      <c r="Z47" s="6"/>
      <c r="AA47" s="6" t="s">
        <v>59</v>
      </c>
      <c r="AB47" s="6" t="s">
        <v>737</v>
      </c>
      <c r="AC47" s="6" t="s">
        <v>61</v>
      </c>
      <c r="AD47" s="6" t="s">
        <v>62</v>
      </c>
      <c r="AE47" s="6"/>
      <c r="AF47" s="6" t="s">
        <v>738</v>
      </c>
      <c r="AG47" s="6" t="s">
        <v>65</v>
      </c>
      <c r="AH47" s="12"/>
      <c r="AI47" s="12"/>
      <c r="AJ47" s="8" t="b">
        <v>0</v>
      </c>
      <c r="AK47" s="9" t="s">
        <v>87</v>
      </c>
      <c r="AL47" s="8" t="b">
        <v>0</v>
      </c>
      <c r="AM47" s="9" t="s">
        <v>240</v>
      </c>
      <c r="AN47" s="10"/>
      <c r="AO47" s="10" t="b">
        <v>0</v>
      </c>
      <c r="AP47" s="10"/>
      <c r="AQ47" s="10"/>
      <c r="AR47" s="10" t="b">
        <v>0</v>
      </c>
      <c r="AS47" s="10" t="s">
        <v>288</v>
      </c>
      <c r="AT47" s="10" t="b">
        <f t="shared" si="0"/>
        <v>0</v>
      </c>
    </row>
    <row r="48" spans="1:46" ht="14.25" customHeight="1" x14ac:dyDescent="0.25">
      <c r="A48" s="6" t="s">
        <v>739</v>
      </c>
      <c r="B48" s="6" t="s">
        <v>740</v>
      </c>
      <c r="C48" s="6" t="s">
        <v>741</v>
      </c>
      <c r="D48" s="6">
        <v>2023</v>
      </c>
      <c r="E48" s="6" t="s">
        <v>742</v>
      </c>
      <c r="F48" s="6">
        <v>17</v>
      </c>
      <c r="G48" s="6">
        <v>6</v>
      </c>
      <c r="H48" s="6"/>
      <c r="I48" s="6">
        <v>1087</v>
      </c>
      <c r="J48" s="6">
        <v>1103</v>
      </c>
      <c r="K48" s="6"/>
      <c r="L48" s="6"/>
      <c r="M48" s="6" t="s">
        <v>743</v>
      </c>
      <c r="N48" s="6" t="s">
        <v>744</v>
      </c>
      <c r="O48" s="6" t="s">
        <v>745</v>
      </c>
      <c r="P48" s="6" t="s">
        <v>746</v>
      </c>
      <c r="Q48" s="6" t="s">
        <v>747</v>
      </c>
      <c r="R48" s="6" t="s">
        <v>748</v>
      </c>
      <c r="S48" s="6" t="s">
        <v>749</v>
      </c>
      <c r="T48" s="6" t="s">
        <v>750</v>
      </c>
      <c r="U48" s="6"/>
      <c r="V48" s="6" t="s">
        <v>510</v>
      </c>
      <c r="W48" s="6" t="s">
        <v>751</v>
      </c>
      <c r="X48" s="6"/>
      <c r="Y48" s="6"/>
      <c r="Z48" s="6"/>
      <c r="AA48" s="6" t="s">
        <v>59</v>
      </c>
      <c r="AB48" s="6" t="s">
        <v>752</v>
      </c>
      <c r="AC48" s="6" t="s">
        <v>61</v>
      </c>
      <c r="AD48" s="6" t="s">
        <v>62</v>
      </c>
      <c r="AE48" s="6" t="s">
        <v>237</v>
      </c>
      <c r="AF48" s="6" t="s">
        <v>753</v>
      </c>
      <c r="AG48" s="6" t="s">
        <v>65</v>
      </c>
      <c r="AH48" s="12"/>
      <c r="AI48" s="12"/>
      <c r="AJ48" s="8" t="b">
        <v>0</v>
      </c>
      <c r="AK48" s="9" t="s">
        <v>87</v>
      </c>
      <c r="AL48" s="8" t="b">
        <v>0</v>
      </c>
      <c r="AM48" s="9" t="s">
        <v>88</v>
      </c>
      <c r="AN48" s="10"/>
      <c r="AO48" s="10" t="b">
        <v>0</v>
      </c>
      <c r="AP48" s="10"/>
      <c r="AQ48" s="10"/>
      <c r="AR48" s="10" t="b">
        <v>0</v>
      </c>
      <c r="AS48" s="10" t="s">
        <v>754</v>
      </c>
      <c r="AT48" s="10" t="b">
        <f t="shared" si="0"/>
        <v>0</v>
      </c>
    </row>
    <row r="49" spans="1:46" ht="14.25" customHeight="1" x14ac:dyDescent="0.25">
      <c r="A49" s="6" t="s">
        <v>755</v>
      </c>
      <c r="B49" s="6" t="s">
        <v>756</v>
      </c>
      <c r="C49" s="6" t="s">
        <v>757</v>
      </c>
      <c r="D49" s="6">
        <v>2023</v>
      </c>
      <c r="E49" s="6" t="s">
        <v>531</v>
      </c>
      <c r="F49" s="6">
        <v>26</v>
      </c>
      <c r="G49" s="6">
        <v>3</v>
      </c>
      <c r="H49" s="6"/>
      <c r="I49" s="6">
        <v>701</v>
      </c>
      <c r="J49" s="6">
        <v>711</v>
      </c>
      <c r="K49" s="6"/>
      <c r="L49" s="6">
        <v>3</v>
      </c>
      <c r="M49" s="6" t="s">
        <v>758</v>
      </c>
      <c r="N49" s="6" t="s">
        <v>759</v>
      </c>
      <c r="O49" s="6" t="s">
        <v>760</v>
      </c>
      <c r="P49" s="6" t="s">
        <v>761</v>
      </c>
      <c r="Q49" s="6" t="s">
        <v>762</v>
      </c>
      <c r="R49" s="6" t="s">
        <v>763</v>
      </c>
      <c r="S49" s="6"/>
      <c r="T49" s="6" t="s">
        <v>764</v>
      </c>
      <c r="U49" s="6"/>
      <c r="V49" s="6" t="s">
        <v>539</v>
      </c>
      <c r="W49" s="6">
        <v>10838155</v>
      </c>
      <c r="X49" s="6"/>
      <c r="Y49" s="6"/>
      <c r="Z49" s="6"/>
      <c r="AA49" s="6" t="s">
        <v>59</v>
      </c>
      <c r="AB49" s="6" t="s">
        <v>540</v>
      </c>
      <c r="AC49" s="6" t="s">
        <v>61</v>
      </c>
      <c r="AD49" s="6" t="s">
        <v>62</v>
      </c>
      <c r="AE49" s="6" t="s">
        <v>63</v>
      </c>
      <c r="AF49" s="6" t="s">
        <v>765</v>
      </c>
      <c r="AG49" s="6" t="s">
        <v>65</v>
      </c>
      <c r="AH49" s="12"/>
      <c r="AI49" s="12"/>
      <c r="AJ49" s="8" t="b">
        <v>0</v>
      </c>
      <c r="AK49" s="9" t="s">
        <v>68</v>
      </c>
      <c r="AL49" s="8" t="b">
        <v>0</v>
      </c>
      <c r="AM49" s="9" t="s">
        <v>240</v>
      </c>
      <c r="AN49" s="11" t="s">
        <v>766</v>
      </c>
      <c r="AO49" s="10" t="b">
        <v>1</v>
      </c>
      <c r="AP49" s="10"/>
      <c r="AQ49" s="10"/>
      <c r="AR49" s="10" t="b">
        <v>1</v>
      </c>
      <c r="AS49" s="10" t="s">
        <v>70</v>
      </c>
      <c r="AT49" s="10" t="b">
        <f t="shared" si="0"/>
        <v>1</v>
      </c>
    </row>
    <row r="50" spans="1:46" ht="14.25" customHeight="1" x14ac:dyDescent="0.25">
      <c r="A50" s="6" t="s">
        <v>767</v>
      </c>
      <c r="B50" s="6" t="s">
        <v>768</v>
      </c>
      <c r="C50" s="6" t="s">
        <v>769</v>
      </c>
      <c r="D50" s="6">
        <v>2023</v>
      </c>
      <c r="E50" s="6" t="s">
        <v>770</v>
      </c>
      <c r="F50" s="6">
        <v>16</v>
      </c>
      <c r="G50" s="6">
        <v>2</v>
      </c>
      <c r="H50" s="6"/>
      <c r="I50" s="6">
        <v>561</v>
      </c>
      <c r="J50" s="6">
        <v>581</v>
      </c>
      <c r="K50" s="6"/>
      <c r="L50" s="6"/>
      <c r="M50" s="6" t="s">
        <v>771</v>
      </c>
      <c r="N50" s="6" t="s">
        <v>772</v>
      </c>
      <c r="O50" s="6" t="s">
        <v>773</v>
      </c>
      <c r="P50" s="6" t="s">
        <v>774</v>
      </c>
      <c r="Q50" s="6" t="s">
        <v>775</v>
      </c>
      <c r="R50" s="6" t="s">
        <v>776</v>
      </c>
      <c r="S50" s="6" t="s">
        <v>777</v>
      </c>
      <c r="T50" s="6" t="s">
        <v>778</v>
      </c>
      <c r="U50" s="6"/>
      <c r="V50" s="6" t="s">
        <v>153</v>
      </c>
      <c r="W50" s="6" t="s">
        <v>779</v>
      </c>
      <c r="X50" s="6"/>
      <c r="Y50" s="6"/>
      <c r="Z50" s="6"/>
      <c r="AA50" s="6" t="s">
        <v>59</v>
      </c>
      <c r="AB50" s="6" t="s">
        <v>780</v>
      </c>
      <c r="AC50" s="6" t="s">
        <v>61</v>
      </c>
      <c r="AD50" s="6" t="s">
        <v>62</v>
      </c>
      <c r="AE50" s="6" t="s">
        <v>781</v>
      </c>
      <c r="AF50" s="6" t="s">
        <v>782</v>
      </c>
      <c r="AG50" s="6" t="s">
        <v>65</v>
      </c>
      <c r="AH50" s="12"/>
      <c r="AI50" s="12"/>
      <c r="AJ50" s="8" t="b">
        <v>0</v>
      </c>
      <c r="AK50" s="9" t="s">
        <v>87</v>
      </c>
      <c r="AL50" s="8" t="b">
        <v>0</v>
      </c>
      <c r="AM50" s="9" t="s">
        <v>88</v>
      </c>
      <c r="AN50" s="11" t="s">
        <v>783</v>
      </c>
      <c r="AO50" s="10" t="b">
        <v>1</v>
      </c>
      <c r="AP50" s="10"/>
      <c r="AQ50" s="10"/>
      <c r="AR50" s="10" t="b">
        <v>1</v>
      </c>
      <c r="AS50" s="10" t="s">
        <v>70</v>
      </c>
      <c r="AT50" s="10" t="b">
        <f t="shared" si="0"/>
        <v>1</v>
      </c>
    </row>
    <row r="51" spans="1:46" ht="14.25" customHeight="1" x14ac:dyDescent="0.25">
      <c r="A51" s="6" t="s">
        <v>784</v>
      </c>
      <c r="B51" s="6" t="s">
        <v>785</v>
      </c>
      <c r="C51" s="6" t="s">
        <v>786</v>
      </c>
      <c r="D51" s="6">
        <v>2023</v>
      </c>
      <c r="E51" s="6" t="s">
        <v>787</v>
      </c>
      <c r="F51" s="6">
        <v>49</v>
      </c>
      <c r="G51" s="6"/>
      <c r="H51" s="6">
        <v>101548</v>
      </c>
      <c r="I51" s="6"/>
      <c r="J51" s="6"/>
      <c r="K51" s="6"/>
      <c r="L51" s="6"/>
      <c r="M51" s="6" t="s">
        <v>788</v>
      </c>
      <c r="N51" s="6" t="s">
        <v>789</v>
      </c>
      <c r="O51" s="6" t="s">
        <v>790</v>
      </c>
      <c r="P51" s="6" t="s">
        <v>791</v>
      </c>
      <c r="Q51" s="6" t="s">
        <v>792</v>
      </c>
      <c r="R51" s="6" t="s">
        <v>793</v>
      </c>
      <c r="S51" s="6"/>
      <c r="T51" s="6" t="s">
        <v>794</v>
      </c>
      <c r="U51" s="6"/>
      <c r="V51" s="6" t="s">
        <v>119</v>
      </c>
      <c r="W51" s="6">
        <v>22120955</v>
      </c>
      <c r="X51" s="6"/>
      <c r="Y51" s="6"/>
      <c r="Z51" s="6"/>
      <c r="AA51" s="6" t="s">
        <v>59</v>
      </c>
      <c r="AB51" s="6" t="s">
        <v>795</v>
      </c>
      <c r="AC51" s="6" t="s">
        <v>61</v>
      </c>
      <c r="AD51" s="6" t="s">
        <v>62</v>
      </c>
      <c r="AE51" s="6"/>
      <c r="AF51" s="6" t="s">
        <v>796</v>
      </c>
      <c r="AG51" s="6" t="s">
        <v>65</v>
      </c>
      <c r="AH51" s="12"/>
      <c r="AI51" s="12"/>
      <c r="AJ51" s="8" t="b">
        <v>0</v>
      </c>
      <c r="AK51" s="9" t="s">
        <v>87</v>
      </c>
      <c r="AL51" s="8" t="b">
        <v>0</v>
      </c>
      <c r="AM51" s="9" t="s">
        <v>88</v>
      </c>
      <c r="AN51" s="10"/>
      <c r="AO51" s="10" t="b">
        <v>0</v>
      </c>
      <c r="AP51" s="10"/>
      <c r="AQ51" s="10"/>
      <c r="AR51" s="10" t="b">
        <v>1</v>
      </c>
      <c r="AS51" s="10" t="s">
        <v>70</v>
      </c>
      <c r="AT51" s="10" t="b">
        <f t="shared" si="0"/>
        <v>0</v>
      </c>
    </row>
    <row r="52" spans="1:46" ht="14.25" customHeight="1" x14ac:dyDescent="0.25">
      <c r="A52" s="6" t="s">
        <v>797</v>
      </c>
      <c r="B52" s="6" t="s">
        <v>798</v>
      </c>
      <c r="C52" s="6" t="s">
        <v>799</v>
      </c>
      <c r="D52" s="6">
        <v>2023</v>
      </c>
      <c r="E52" s="6" t="s">
        <v>322</v>
      </c>
      <c r="F52" s="6">
        <v>15</v>
      </c>
      <c r="G52" s="6">
        <v>10</v>
      </c>
      <c r="H52" s="6">
        <v>7848</v>
      </c>
      <c r="I52" s="6"/>
      <c r="J52" s="6"/>
      <c r="K52" s="6"/>
      <c r="L52" s="6"/>
      <c r="M52" s="6" t="s">
        <v>800</v>
      </c>
      <c r="N52" s="6" t="s">
        <v>801</v>
      </c>
      <c r="O52" s="6" t="s">
        <v>802</v>
      </c>
      <c r="P52" s="6" t="s">
        <v>803</v>
      </c>
      <c r="Q52" s="6" t="s">
        <v>804</v>
      </c>
      <c r="R52" s="6" t="s">
        <v>805</v>
      </c>
      <c r="S52" s="6" t="s">
        <v>806</v>
      </c>
      <c r="T52" s="6" t="s">
        <v>807</v>
      </c>
      <c r="U52" s="6"/>
      <c r="V52" s="6" t="s">
        <v>637</v>
      </c>
      <c r="W52" s="6">
        <v>20711050</v>
      </c>
      <c r="X52" s="6"/>
      <c r="Y52" s="6"/>
      <c r="Z52" s="6"/>
      <c r="AA52" s="6" t="s">
        <v>59</v>
      </c>
      <c r="AB52" s="6" t="s">
        <v>331</v>
      </c>
      <c r="AC52" s="6" t="s">
        <v>61</v>
      </c>
      <c r="AD52" s="6" t="s">
        <v>62</v>
      </c>
      <c r="AE52" s="6" t="s">
        <v>237</v>
      </c>
      <c r="AF52" s="6" t="s">
        <v>808</v>
      </c>
      <c r="AG52" s="6" t="s">
        <v>65</v>
      </c>
      <c r="AH52" s="12"/>
      <c r="AI52" s="12"/>
      <c r="AJ52" s="8" t="b">
        <v>1</v>
      </c>
      <c r="AK52" s="9" t="s">
        <v>141</v>
      </c>
      <c r="AL52" s="8" t="b">
        <v>1</v>
      </c>
      <c r="AM52" s="9" t="s">
        <v>69</v>
      </c>
      <c r="AN52" s="11" t="s">
        <v>809</v>
      </c>
      <c r="AO52" s="10" t="b">
        <v>1</v>
      </c>
      <c r="AP52" s="10"/>
      <c r="AQ52" s="10"/>
      <c r="AR52" s="10" t="s">
        <v>70</v>
      </c>
      <c r="AS52" s="10" t="s">
        <v>71</v>
      </c>
      <c r="AT52" s="10" t="b">
        <f t="shared" si="0"/>
        <v>1</v>
      </c>
    </row>
    <row r="53" spans="1:46" ht="14.25" customHeight="1" x14ac:dyDescent="0.25">
      <c r="A53" s="6" t="s">
        <v>810</v>
      </c>
      <c r="B53" s="6" t="s">
        <v>811</v>
      </c>
      <c r="C53" s="6" t="s">
        <v>812</v>
      </c>
      <c r="D53" s="6">
        <v>2023</v>
      </c>
      <c r="E53" s="6" t="s">
        <v>322</v>
      </c>
      <c r="F53" s="6">
        <v>15</v>
      </c>
      <c r="G53" s="6">
        <v>10</v>
      </c>
      <c r="H53" s="6">
        <v>8004</v>
      </c>
      <c r="I53" s="6"/>
      <c r="J53" s="6"/>
      <c r="K53" s="6"/>
      <c r="L53" s="6">
        <v>3</v>
      </c>
      <c r="M53" s="6" t="s">
        <v>813</v>
      </c>
      <c r="N53" s="6" t="s">
        <v>814</v>
      </c>
      <c r="O53" s="6" t="s">
        <v>815</v>
      </c>
      <c r="P53" s="6" t="s">
        <v>816</v>
      </c>
      <c r="Q53" s="6" t="s">
        <v>817</v>
      </c>
      <c r="R53" s="6" t="s">
        <v>818</v>
      </c>
      <c r="S53" s="6" t="s">
        <v>819</v>
      </c>
      <c r="T53" s="6" t="s">
        <v>820</v>
      </c>
      <c r="U53" s="6"/>
      <c r="V53" s="6" t="s">
        <v>637</v>
      </c>
      <c r="W53" s="6">
        <v>20711050</v>
      </c>
      <c r="X53" s="6"/>
      <c r="Y53" s="6"/>
      <c r="Z53" s="6"/>
      <c r="AA53" s="6" t="s">
        <v>59</v>
      </c>
      <c r="AB53" s="6" t="s">
        <v>331</v>
      </c>
      <c r="AC53" s="6" t="s">
        <v>61</v>
      </c>
      <c r="AD53" s="6" t="s">
        <v>62</v>
      </c>
      <c r="AE53" s="6" t="s">
        <v>237</v>
      </c>
      <c r="AF53" s="6" t="s">
        <v>821</v>
      </c>
      <c r="AG53" s="6" t="s">
        <v>65</v>
      </c>
      <c r="AH53" s="12"/>
      <c r="AI53" s="12"/>
      <c r="AJ53" s="8" t="b">
        <v>0</v>
      </c>
      <c r="AK53" s="9" t="s">
        <v>68</v>
      </c>
      <c r="AL53" s="8" t="b">
        <v>0</v>
      </c>
      <c r="AM53" s="9" t="s">
        <v>240</v>
      </c>
      <c r="AN53" s="10"/>
      <c r="AO53" s="10" t="b">
        <v>0</v>
      </c>
      <c r="AP53" s="10"/>
      <c r="AQ53" s="10"/>
      <c r="AR53" s="10" t="s">
        <v>70</v>
      </c>
      <c r="AS53" s="10" t="s">
        <v>71</v>
      </c>
      <c r="AT53" s="10" t="b">
        <f t="shared" si="0"/>
        <v>0</v>
      </c>
    </row>
    <row r="54" spans="1:46" ht="14.25" customHeight="1" x14ac:dyDescent="0.25">
      <c r="A54" s="6" t="s">
        <v>822</v>
      </c>
      <c r="B54" s="6" t="s">
        <v>823</v>
      </c>
      <c r="C54" s="6" t="s">
        <v>824</v>
      </c>
      <c r="D54" s="6">
        <v>2023</v>
      </c>
      <c r="E54" s="6" t="s">
        <v>226</v>
      </c>
      <c r="F54" s="6">
        <v>15</v>
      </c>
      <c r="G54" s="6">
        <v>9</v>
      </c>
      <c r="H54" s="6">
        <v>1666</v>
      </c>
      <c r="I54" s="6"/>
      <c r="J54" s="6"/>
      <c r="K54" s="6"/>
      <c r="L54" s="6"/>
      <c r="M54" s="6" t="s">
        <v>825</v>
      </c>
      <c r="N54" s="6" t="s">
        <v>826</v>
      </c>
      <c r="O54" s="6" t="s">
        <v>827</v>
      </c>
      <c r="P54" s="6" t="s">
        <v>828</v>
      </c>
      <c r="Q54" s="6" t="s">
        <v>829</v>
      </c>
      <c r="R54" s="6" t="s">
        <v>830</v>
      </c>
      <c r="S54" s="6" t="s">
        <v>831</v>
      </c>
      <c r="T54" s="6" t="s">
        <v>832</v>
      </c>
      <c r="U54" s="6"/>
      <c r="V54" s="6" t="s">
        <v>637</v>
      </c>
      <c r="W54" s="6">
        <v>20734441</v>
      </c>
      <c r="X54" s="6"/>
      <c r="Y54" s="6"/>
      <c r="Z54" s="6"/>
      <c r="AA54" s="6" t="s">
        <v>59</v>
      </c>
      <c r="AB54" s="6" t="s">
        <v>236</v>
      </c>
      <c r="AC54" s="6" t="s">
        <v>61</v>
      </c>
      <c r="AD54" s="6" t="s">
        <v>62</v>
      </c>
      <c r="AE54" s="6" t="s">
        <v>357</v>
      </c>
      <c r="AF54" s="6" t="s">
        <v>833</v>
      </c>
      <c r="AG54" s="6" t="s">
        <v>65</v>
      </c>
      <c r="AH54" s="12"/>
      <c r="AI54" s="12"/>
      <c r="AJ54" s="8" t="b">
        <v>1</v>
      </c>
      <c r="AK54" s="9" t="s">
        <v>141</v>
      </c>
      <c r="AL54" s="8" t="b">
        <v>0</v>
      </c>
      <c r="AM54" s="9" t="s">
        <v>88</v>
      </c>
      <c r="AN54" s="11" t="s">
        <v>345</v>
      </c>
      <c r="AO54" s="10" t="b">
        <v>1</v>
      </c>
      <c r="AP54" s="10"/>
      <c r="AQ54" s="10"/>
      <c r="AR54" s="10" t="b">
        <v>1</v>
      </c>
      <c r="AS54" s="10" t="s">
        <v>70</v>
      </c>
      <c r="AT54" s="10" t="b">
        <f t="shared" si="0"/>
        <v>1</v>
      </c>
    </row>
    <row r="55" spans="1:46" ht="14.25" customHeight="1" x14ac:dyDescent="0.25">
      <c r="A55" s="6" t="s">
        <v>834</v>
      </c>
      <c r="B55" s="6" t="s">
        <v>835</v>
      </c>
      <c r="C55" s="6" t="s">
        <v>836</v>
      </c>
      <c r="D55" s="6">
        <v>2023</v>
      </c>
      <c r="E55" s="6" t="s">
        <v>837</v>
      </c>
      <c r="F55" s="6">
        <v>135</v>
      </c>
      <c r="G55" s="6"/>
      <c r="H55" s="6">
        <v>102779</v>
      </c>
      <c r="I55" s="6"/>
      <c r="J55" s="6"/>
      <c r="K55" s="6"/>
      <c r="L55" s="6"/>
      <c r="M55" s="6" t="s">
        <v>838</v>
      </c>
      <c r="N55" s="6" t="s">
        <v>839</v>
      </c>
      <c r="O55" s="6" t="s">
        <v>840</v>
      </c>
      <c r="P55" s="6" t="s">
        <v>841</v>
      </c>
      <c r="Q55" s="6" t="s">
        <v>842</v>
      </c>
      <c r="R55" s="6"/>
      <c r="S55" s="6" t="s">
        <v>843</v>
      </c>
      <c r="T55" s="6" t="s">
        <v>844</v>
      </c>
      <c r="U55" s="6"/>
      <c r="V55" s="6" t="s">
        <v>58</v>
      </c>
      <c r="W55" s="6">
        <v>1973975</v>
      </c>
      <c r="X55" s="6"/>
      <c r="Y55" s="6"/>
      <c r="Z55" s="6"/>
      <c r="AA55" s="6" t="s">
        <v>59</v>
      </c>
      <c r="AB55" s="6" t="s">
        <v>845</v>
      </c>
      <c r="AC55" s="6" t="s">
        <v>61</v>
      </c>
      <c r="AD55" s="6" t="s">
        <v>62</v>
      </c>
      <c r="AE55" s="6"/>
      <c r="AF55" s="6" t="s">
        <v>846</v>
      </c>
      <c r="AG55" s="6" t="s">
        <v>65</v>
      </c>
      <c r="AH55" s="12"/>
      <c r="AI55" s="12"/>
      <c r="AJ55" s="8" t="b">
        <v>1</v>
      </c>
      <c r="AK55" s="9" t="s">
        <v>141</v>
      </c>
      <c r="AL55" s="8" t="b">
        <v>0</v>
      </c>
      <c r="AM55" s="9" t="s">
        <v>88</v>
      </c>
      <c r="AN55" s="11" t="s">
        <v>847</v>
      </c>
      <c r="AO55" s="10" t="b">
        <v>1</v>
      </c>
      <c r="AP55" s="10"/>
      <c r="AQ55" s="10"/>
      <c r="AR55" s="10" t="b">
        <v>1</v>
      </c>
      <c r="AS55" s="10" t="s">
        <v>70</v>
      </c>
      <c r="AT55" s="10" t="b">
        <f t="shared" si="0"/>
        <v>1</v>
      </c>
    </row>
    <row r="56" spans="1:46" ht="14.25" customHeight="1" x14ac:dyDescent="0.25">
      <c r="A56" s="6" t="s">
        <v>848</v>
      </c>
      <c r="B56" s="6" t="s">
        <v>849</v>
      </c>
      <c r="C56" s="6" t="s">
        <v>850</v>
      </c>
      <c r="D56" s="6">
        <v>2023</v>
      </c>
      <c r="E56" s="6" t="s">
        <v>851</v>
      </c>
      <c r="F56" s="6">
        <v>12</v>
      </c>
      <c r="G56" s="6">
        <v>4</v>
      </c>
      <c r="H56" s="6">
        <v>142</v>
      </c>
      <c r="I56" s="6"/>
      <c r="J56" s="6"/>
      <c r="K56" s="6"/>
      <c r="L56" s="6">
        <v>1</v>
      </c>
      <c r="M56" s="6" t="s">
        <v>852</v>
      </c>
      <c r="N56" s="6" t="s">
        <v>853</v>
      </c>
      <c r="O56" s="6" t="s">
        <v>854</v>
      </c>
      <c r="P56" s="6" t="s">
        <v>855</v>
      </c>
      <c r="Q56" s="6" t="s">
        <v>856</v>
      </c>
      <c r="R56" s="6" t="s">
        <v>857</v>
      </c>
      <c r="S56" s="6"/>
      <c r="T56" s="6" t="s">
        <v>858</v>
      </c>
      <c r="U56" s="6"/>
      <c r="V56" s="6" t="s">
        <v>637</v>
      </c>
      <c r="W56" s="6">
        <v>22209964</v>
      </c>
      <c r="X56" s="6"/>
      <c r="Y56" s="6"/>
      <c r="Z56" s="6"/>
      <c r="AA56" s="6" t="s">
        <v>59</v>
      </c>
      <c r="AB56" s="6" t="s">
        <v>859</v>
      </c>
      <c r="AC56" s="6" t="s">
        <v>61</v>
      </c>
      <c r="AD56" s="6" t="s">
        <v>62</v>
      </c>
      <c r="AE56" s="6" t="s">
        <v>237</v>
      </c>
      <c r="AF56" s="6" t="s">
        <v>860</v>
      </c>
      <c r="AG56" s="6" t="s">
        <v>65</v>
      </c>
      <c r="AH56" s="12"/>
      <c r="AI56" s="12"/>
      <c r="AJ56" s="8" t="b">
        <v>0</v>
      </c>
      <c r="AK56" s="9" t="s">
        <v>87</v>
      </c>
      <c r="AL56" s="8" t="b">
        <v>0</v>
      </c>
      <c r="AM56" s="9" t="s">
        <v>88</v>
      </c>
      <c r="AN56" s="11" t="s">
        <v>861</v>
      </c>
      <c r="AO56" s="10" t="b">
        <v>1</v>
      </c>
      <c r="AP56" s="10"/>
      <c r="AQ56" s="10"/>
      <c r="AR56" s="10" t="b">
        <v>1</v>
      </c>
      <c r="AS56" s="10" t="s">
        <v>862</v>
      </c>
      <c r="AT56" s="10" t="b">
        <f t="shared" si="0"/>
        <v>1</v>
      </c>
    </row>
    <row r="57" spans="1:46" ht="14.25" customHeight="1" x14ac:dyDescent="0.25">
      <c r="A57" s="6" t="s">
        <v>863</v>
      </c>
      <c r="B57" s="6" t="s">
        <v>864</v>
      </c>
      <c r="C57" s="6" t="s">
        <v>865</v>
      </c>
      <c r="D57" s="6">
        <v>2023</v>
      </c>
      <c r="E57" s="6" t="s">
        <v>226</v>
      </c>
      <c r="F57" s="6">
        <v>15</v>
      </c>
      <c r="G57" s="6">
        <v>7</v>
      </c>
      <c r="H57" s="6">
        <v>1268</v>
      </c>
      <c r="I57" s="6"/>
      <c r="J57" s="6"/>
      <c r="K57" s="6"/>
      <c r="L57" s="6"/>
      <c r="M57" s="6" t="s">
        <v>866</v>
      </c>
      <c r="N57" s="6" t="s">
        <v>867</v>
      </c>
      <c r="O57" s="6" t="s">
        <v>868</v>
      </c>
      <c r="P57" s="6" t="s">
        <v>869</v>
      </c>
      <c r="Q57" s="6" t="s">
        <v>870</v>
      </c>
      <c r="R57" s="6" t="s">
        <v>871</v>
      </c>
      <c r="S57" s="6" t="s">
        <v>872</v>
      </c>
      <c r="T57" s="6" t="s">
        <v>873</v>
      </c>
      <c r="U57" s="6"/>
      <c r="V57" s="6" t="s">
        <v>637</v>
      </c>
      <c r="W57" s="6">
        <v>20734441</v>
      </c>
      <c r="X57" s="6"/>
      <c r="Y57" s="6"/>
      <c r="Z57" s="6"/>
      <c r="AA57" s="6" t="s">
        <v>59</v>
      </c>
      <c r="AB57" s="6" t="s">
        <v>236</v>
      </c>
      <c r="AC57" s="6" t="s">
        <v>61</v>
      </c>
      <c r="AD57" s="6" t="s">
        <v>62</v>
      </c>
      <c r="AE57" s="6" t="s">
        <v>237</v>
      </c>
      <c r="AF57" s="6" t="s">
        <v>874</v>
      </c>
      <c r="AG57" s="6" t="s">
        <v>65</v>
      </c>
      <c r="AH57" s="12"/>
      <c r="AI57" s="12"/>
      <c r="AJ57" s="8" t="b">
        <v>0</v>
      </c>
      <c r="AK57" s="9" t="s">
        <v>87</v>
      </c>
      <c r="AL57" s="8" t="b">
        <v>0</v>
      </c>
      <c r="AM57" s="9" t="s">
        <v>240</v>
      </c>
      <c r="AN57" s="10"/>
      <c r="AO57" s="10" t="b">
        <v>0</v>
      </c>
      <c r="AP57" s="10"/>
      <c r="AQ57" s="10"/>
      <c r="AR57" s="10" t="b">
        <v>0</v>
      </c>
      <c r="AS57" s="10" t="s">
        <v>875</v>
      </c>
      <c r="AT57" s="10" t="b">
        <f t="shared" si="0"/>
        <v>0</v>
      </c>
    </row>
    <row r="58" spans="1:46" ht="14.25" customHeight="1" x14ac:dyDescent="0.25">
      <c r="A58" s="6" t="s">
        <v>876</v>
      </c>
      <c r="B58" s="6" t="s">
        <v>877</v>
      </c>
      <c r="C58" s="6" t="s">
        <v>878</v>
      </c>
      <c r="D58" s="6">
        <v>2023</v>
      </c>
      <c r="E58" s="6" t="s">
        <v>322</v>
      </c>
      <c r="F58" s="6">
        <v>15</v>
      </c>
      <c r="G58" s="6">
        <v>7</v>
      </c>
      <c r="H58" s="6">
        <v>6182</v>
      </c>
      <c r="I58" s="6"/>
      <c r="J58" s="6"/>
      <c r="K58" s="6"/>
      <c r="L58" s="6">
        <v>1</v>
      </c>
      <c r="M58" s="6" t="s">
        <v>879</v>
      </c>
      <c r="N58" s="6" t="s">
        <v>880</v>
      </c>
      <c r="O58" s="6" t="s">
        <v>881</v>
      </c>
      <c r="P58" s="6" t="s">
        <v>882</v>
      </c>
      <c r="Q58" s="6" t="s">
        <v>883</v>
      </c>
      <c r="R58" s="6" t="s">
        <v>884</v>
      </c>
      <c r="S58" s="6" t="s">
        <v>885</v>
      </c>
      <c r="T58" s="6" t="s">
        <v>886</v>
      </c>
      <c r="U58" s="6"/>
      <c r="V58" s="6" t="s">
        <v>637</v>
      </c>
      <c r="W58" s="6">
        <v>20711050</v>
      </c>
      <c r="X58" s="6"/>
      <c r="Y58" s="6"/>
      <c r="Z58" s="6"/>
      <c r="AA58" s="6" t="s">
        <v>59</v>
      </c>
      <c r="AB58" s="6" t="s">
        <v>331</v>
      </c>
      <c r="AC58" s="6" t="s">
        <v>61</v>
      </c>
      <c r="AD58" s="6" t="s">
        <v>62</v>
      </c>
      <c r="AE58" s="6" t="s">
        <v>357</v>
      </c>
      <c r="AF58" s="6" t="s">
        <v>887</v>
      </c>
      <c r="AG58" s="6" t="s">
        <v>65</v>
      </c>
      <c r="AH58" s="12"/>
      <c r="AI58" s="12"/>
      <c r="AJ58" s="8" t="b">
        <v>0</v>
      </c>
      <c r="AK58" s="9" t="s">
        <v>68</v>
      </c>
      <c r="AL58" s="8" t="b">
        <v>0</v>
      </c>
      <c r="AM58" s="9" t="s">
        <v>240</v>
      </c>
      <c r="AN58" s="10"/>
      <c r="AO58" s="10" t="b">
        <v>0</v>
      </c>
      <c r="AP58" s="10"/>
      <c r="AQ58" s="10"/>
      <c r="AR58" s="10" t="s">
        <v>70</v>
      </c>
      <c r="AS58" s="10" t="s">
        <v>71</v>
      </c>
      <c r="AT58" s="10" t="b">
        <f t="shared" si="0"/>
        <v>0</v>
      </c>
    </row>
    <row r="59" spans="1:46" ht="14.25" customHeight="1" x14ac:dyDescent="0.25">
      <c r="A59" s="6" t="s">
        <v>888</v>
      </c>
      <c r="B59" s="6" t="s">
        <v>889</v>
      </c>
      <c r="C59" s="6" t="s">
        <v>890</v>
      </c>
      <c r="D59" s="6">
        <v>2023</v>
      </c>
      <c r="E59" s="6" t="s">
        <v>891</v>
      </c>
      <c r="F59" s="6">
        <v>30</v>
      </c>
      <c r="G59" s="6"/>
      <c r="H59" s="6">
        <v>100971</v>
      </c>
      <c r="I59" s="6"/>
      <c r="J59" s="6"/>
      <c r="K59" s="6"/>
      <c r="L59" s="6">
        <v>1</v>
      </c>
      <c r="M59" s="6" t="s">
        <v>892</v>
      </c>
      <c r="N59" s="6" t="s">
        <v>893</v>
      </c>
      <c r="O59" s="6" t="s">
        <v>894</v>
      </c>
      <c r="P59" s="6" t="s">
        <v>895</v>
      </c>
      <c r="Q59" s="6" t="s">
        <v>896</v>
      </c>
      <c r="R59" s="6" t="s">
        <v>897</v>
      </c>
      <c r="S59" s="6"/>
      <c r="T59" s="6" t="s">
        <v>898</v>
      </c>
      <c r="U59" s="6"/>
      <c r="V59" s="6" t="s">
        <v>119</v>
      </c>
      <c r="W59" s="6">
        <v>23529385</v>
      </c>
      <c r="X59" s="6"/>
      <c r="Y59" s="6"/>
      <c r="Z59" s="6"/>
      <c r="AA59" s="6" t="s">
        <v>59</v>
      </c>
      <c r="AB59" s="6" t="s">
        <v>899</v>
      </c>
      <c r="AC59" s="6" t="s">
        <v>61</v>
      </c>
      <c r="AD59" s="6" t="s">
        <v>62</v>
      </c>
      <c r="AE59" s="6"/>
      <c r="AF59" s="6" t="s">
        <v>900</v>
      </c>
      <c r="AG59" s="6" t="s">
        <v>65</v>
      </c>
      <c r="AH59" s="12"/>
      <c r="AI59" s="12"/>
      <c r="AJ59" s="8" t="b">
        <v>1</v>
      </c>
      <c r="AK59" s="9" t="s">
        <v>141</v>
      </c>
      <c r="AL59" s="8" t="b">
        <v>1</v>
      </c>
      <c r="AM59" s="9" t="s">
        <v>69</v>
      </c>
      <c r="AN59" s="11" t="s">
        <v>901</v>
      </c>
      <c r="AO59" s="10" t="b">
        <v>1</v>
      </c>
      <c r="AP59" s="10"/>
      <c r="AQ59" s="10"/>
      <c r="AR59" s="10" t="s">
        <v>70</v>
      </c>
      <c r="AS59" s="10" t="s">
        <v>71</v>
      </c>
      <c r="AT59" s="10" t="b">
        <f t="shared" si="0"/>
        <v>1</v>
      </c>
    </row>
    <row r="60" spans="1:46" ht="14.25" customHeight="1" x14ac:dyDescent="0.25">
      <c r="A60" s="6" t="s">
        <v>902</v>
      </c>
      <c r="B60" s="6" t="s">
        <v>903</v>
      </c>
      <c r="C60" s="6" t="s">
        <v>904</v>
      </c>
      <c r="D60" s="6">
        <v>2023</v>
      </c>
      <c r="E60" s="6" t="s">
        <v>905</v>
      </c>
      <c r="F60" s="6">
        <v>116</v>
      </c>
      <c r="G60" s="6"/>
      <c r="H60" s="6">
        <v>102425</v>
      </c>
      <c r="I60" s="6"/>
      <c r="J60" s="6"/>
      <c r="K60" s="6"/>
      <c r="L60" s="6"/>
      <c r="M60" s="6" t="s">
        <v>906</v>
      </c>
      <c r="N60" s="6" t="s">
        <v>907</v>
      </c>
      <c r="O60" s="6" t="s">
        <v>908</v>
      </c>
      <c r="P60" s="6" t="s">
        <v>909</v>
      </c>
      <c r="Q60" s="6" t="s">
        <v>910</v>
      </c>
      <c r="R60" s="6" t="s">
        <v>911</v>
      </c>
      <c r="S60" s="6" t="s">
        <v>912</v>
      </c>
      <c r="T60" s="6" t="s">
        <v>913</v>
      </c>
      <c r="U60" s="6"/>
      <c r="V60" s="6" t="s">
        <v>58</v>
      </c>
      <c r="W60" s="6">
        <v>3069192</v>
      </c>
      <c r="X60" s="6"/>
      <c r="Y60" s="6"/>
      <c r="Z60" s="6"/>
      <c r="AA60" s="6" t="s">
        <v>59</v>
      </c>
      <c r="AB60" s="6" t="s">
        <v>905</v>
      </c>
      <c r="AC60" s="6" t="s">
        <v>61</v>
      </c>
      <c r="AD60" s="6" t="s">
        <v>62</v>
      </c>
      <c r="AE60" s="6" t="s">
        <v>427</v>
      </c>
      <c r="AF60" s="6" t="s">
        <v>914</v>
      </c>
      <c r="AG60" s="6" t="s">
        <v>65</v>
      </c>
      <c r="AH60" s="12"/>
      <c r="AI60" s="12"/>
      <c r="AJ60" s="8" t="b">
        <v>0</v>
      </c>
      <c r="AK60" s="9" t="s">
        <v>87</v>
      </c>
      <c r="AL60" s="8" t="b">
        <v>0</v>
      </c>
      <c r="AM60" s="9" t="s">
        <v>240</v>
      </c>
      <c r="AN60" s="10"/>
      <c r="AO60" s="10" t="b">
        <v>0</v>
      </c>
      <c r="AP60" s="10"/>
      <c r="AQ60" s="10"/>
      <c r="AR60" s="10" t="b">
        <v>0</v>
      </c>
      <c r="AS60" s="10" t="s">
        <v>288</v>
      </c>
      <c r="AT60" s="10" t="b">
        <f t="shared" si="0"/>
        <v>0</v>
      </c>
    </row>
    <row r="61" spans="1:46" ht="14.25" customHeight="1" x14ac:dyDescent="0.25">
      <c r="A61" s="6" t="s">
        <v>915</v>
      </c>
      <c r="B61" s="6" t="s">
        <v>916</v>
      </c>
      <c r="C61" s="6" t="s">
        <v>917</v>
      </c>
      <c r="D61" s="6">
        <v>2023</v>
      </c>
      <c r="E61" s="6" t="s">
        <v>918</v>
      </c>
      <c r="F61" s="6">
        <v>57</v>
      </c>
      <c r="G61" s="6"/>
      <c r="H61" s="6"/>
      <c r="I61" s="6"/>
      <c r="J61" s="6"/>
      <c r="K61" s="6"/>
      <c r="L61" s="6"/>
      <c r="M61" s="6" t="s">
        <v>919</v>
      </c>
      <c r="N61" s="6" t="s">
        <v>920</v>
      </c>
      <c r="O61" s="6" t="s">
        <v>921</v>
      </c>
      <c r="P61" s="6" t="s">
        <v>922</v>
      </c>
      <c r="Q61" s="6" t="s">
        <v>923</v>
      </c>
      <c r="R61" s="6" t="s">
        <v>924</v>
      </c>
      <c r="S61" s="6"/>
      <c r="T61" s="6" t="s">
        <v>925</v>
      </c>
      <c r="U61" s="6"/>
      <c r="V61" s="6" t="s">
        <v>926</v>
      </c>
      <c r="W61" s="6">
        <v>19320205</v>
      </c>
      <c r="X61" s="6"/>
      <c r="Y61" s="6"/>
      <c r="Z61" s="6"/>
      <c r="AA61" s="6" t="s">
        <v>59</v>
      </c>
      <c r="AB61" s="6" t="s">
        <v>927</v>
      </c>
      <c r="AC61" s="6" t="s">
        <v>61</v>
      </c>
      <c r="AD61" s="6" t="s">
        <v>62</v>
      </c>
      <c r="AE61" s="6"/>
      <c r="AF61" s="6" t="s">
        <v>928</v>
      </c>
      <c r="AG61" s="6" t="s">
        <v>65</v>
      </c>
      <c r="AH61" s="12"/>
      <c r="AI61" s="12"/>
      <c r="AJ61" s="8" t="b">
        <v>0</v>
      </c>
      <c r="AK61" s="9" t="s">
        <v>87</v>
      </c>
      <c r="AL61" s="8" t="b">
        <v>0</v>
      </c>
      <c r="AM61" s="9" t="s">
        <v>240</v>
      </c>
      <c r="AN61" s="10"/>
      <c r="AO61" s="10" t="b">
        <v>0</v>
      </c>
      <c r="AP61" s="10"/>
      <c r="AQ61" s="10"/>
      <c r="AR61" s="10" t="b">
        <v>0</v>
      </c>
      <c r="AS61" s="10" t="s">
        <v>288</v>
      </c>
      <c r="AT61" s="10" t="b">
        <f t="shared" si="0"/>
        <v>0</v>
      </c>
    </row>
    <row r="62" spans="1:46" ht="14.25" customHeight="1" x14ac:dyDescent="0.25">
      <c r="A62" s="6" t="s">
        <v>929</v>
      </c>
      <c r="B62" s="6" t="s">
        <v>930</v>
      </c>
      <c r="C62" s="6" t="s">
        <v>931</v>
      </c>
      <c r="D62" s="6">
        <v>2023</v>
      </c>
      <c r="E62" s="6" t="s">
        <v>322</v>
      </c>
      <c r="F62" s="6">
        <v>15</v>
      </c>
      <c r="G62" s="6">
        <v>5</v>
      </c>
      <c r="H62" s="6">
        <v>4546</v>
      </c>
      <c r="I62" s="6"/>
      <c r="J62" s="6"/>
      <c r="K62" s="6"/>
      <c r="L62" s="6"/>
      <c r="M62" s="6" t="s">
        <v>932</v>
      </c>
      <c r="N62" s="6" t="s">
        <v>933</v>
      </c>
      <c r="O62" s="6" t="s">
        <v>934</v>
      </c>
      <c r="P62" s="6" t="s">
        <v>935</v>
      </c>
      <c r="Q62" s="6" t="s">
        <v>936</v>
      </c>
      <c r="R62" s="6" t="s">
        <v>937</v>
      </c>
      <c r="S62" s="6" t="s">
        <v>938</v>
      </c>
      <c r="T62" s="6" t="s">
        <v>939</v>
      </c>
      <c r="U62" s="6"/>
      <c r="V62" s="6" t="s">
        <v>637</v>
      </c>
      <c r="W62" s="6">
        <v>20711050</v>
      </c>
      <c r="X62" s="6"/>
      <c r="Y62" s="6"/>
      <c r="Z62" s="6"/>
      <c r="AA62" s="6" t="s">
        <v>59</v>
      </c>
      <c r="AB62" s="6" t="s">
        <v>331</v>
      </c>
      <c r="AC62" s="6" t="s">
        <v>61</v>
      </c>
      <c r="AD62" s="6" t="s">
        <v>62</v>
      </c>
      <c r="AE62" s="6" t="s">
        <v>237</v>
      </c>
      <c r="AF62" s="6" t="s">
        <v>940</v>
      </c>
      <c r="AG62" s="6" t="s">
        <v>65</v>
      </c>
      <c r="AH62" s="12"/>
      <c r="AI62" s="12"/>
      <c r="AJ62" s="8" t="b">
        <v>1</v>
      </c>
      <c r="AK62" s="9" t="s">
        <v>141</v>
      </c>
      <c r="AL62" s="8" t="b">
        <v>0</v>
      </c>
      <c r="AM62" s="9" t="s">
        <v>240</v>
      </c>
      <c r="AN62" s="11" t="s">
        <v>941</v>
      </c>
      <c r="AO62" s="10" t="b">
        <v>1</v>
      </c>
      <c r="AP62" s="10"/>
      <c r="AQ62" s="10"/>
      <c r="AR62" s="10" t="b">
        <v>1</v>
      </c>
      <c r="AS62" s="10" t="s">
        <v>942</v>
      </c>
      <c r="AT62" s="10" t="b">
        <f t="shared" si="0"/>
        <v>1</v>
      </c>
    </row>
    <row r="63" spans="1:46" ht="14.25" customHeight="1" x14ac:dyDescent="0.25">
      <c r="A63" s="6" t="s">
        <v>943</v>
      </c>
      <c r="B63" s="6" t="s">
        <v>944</v>
      </c>
      <c r="C63" s="6" t="s">
        <v>945</v>
      </c>
      <c r="D63" s="6">
        <v>2023</v>
      </c>
      <c r="E63" s="6" t="s">
        <v>226</v>
      </c>
      <c r="F63" s="6">
        <v>15</v>
      </c>
      <c r="G63" s="6">
        <v>5</v>
      </c>
      <c r="H63" s="6">
        <v>994</v>
      </c>
      <c r="I63" s="6"/>
      <c r="J63" s="6"/>
      <c r="K63" s="6"/>
      <c r="L63" s="6"/>
      <c r="M63" s="6" t="s">
        <v>946</v>
      </c>
      <c r="N63" s="6" t="s">
        <v>947</v>
      </c>
      <c r="O63" s="6" t="s">
        <v>948</v>
      </c>
      <c r="P63" s="6" t="s">
        <v>949</v>
      </c>
      <c r="Q63" s="6" t="s">
        <v>950</v>
      </c>
      <c r="R63" s="6" t="s">
        <v>951</v>
      </c>
      <c r="S63" s="6" t="s">
        <v>952</v>
      </c>
      <c r="T63" s="6" t="s">
        <v>953</v>
      </c>
      <c r="U63" s="6"/>
      <c r="V63" s="6" t="s">
        <v>637</v>
      </c>
      <c r="W63" s="6">
        <v>20734441</v>
      </c>
      <c r="X63" s="6"/>
      <c r="Y63" s="6"/>
      <c r="Z63" s="6"/>
      <c r="AA63" s="6" t="s">
        <v>59</v>
      </c>
      <c r="AB63" s="6" t="s">
        <v>236</v>
      </c>
      <c r="AC63" s="6" t="s">
        <v>61</v>
      </c>
      <c r="AD63" s="6" t="s">
        <v>62</v>
      </c>
      <c r="AE63" s="6" t="s">
        <v>237</v>
      </c>
      <c r="AF63" s="6" t="s">
        <v>954</v>
      </c>
      <c r="AG63" s="6" t="s">
        <v>65</v>
      </c>
      <c r="AH63" s="12"/>
      <c r="AI63" s="12"/>
      <c r="AJ63" s="8" t="b">
        <v>0</v>
      </c>
      <c r="AK63" s="9" t="s">
        <v>87</v>
      </c>
      <c r="AL63" s="8" t="b">
        <v>0</v>
      </c>
      <c r="AM63" s="9" t="s">
        <v>88</v>
      </c>
      <c r="AN63" s="10"/>
      <c r="AO63" s="10" t="b">
        <v>0</v>
      </c>
      <c r="AP63" s="10"/>
      <c r="AQ63" s="10"/>
      <c r="AR63" s="10" t="b">
        <v>0</v>
      </c>
      <c r="AS63" s="10" t="s">
        <v>542</v>
      </c>
      <c r="AT63" s="10" t="b">
        <f t="shared" si="0"/>
        <v>0</v>
      </c>
    </row>
    <row r="64" spans="1:46" ht="14.25" customHeight="1" x14ac:dyDescent="0.25">
      <c r="A64" s="6" t="s">
        <v>955</v>
      </c>
      <c r="B64" s="6" t="s">
        <v>956</v>
      </c>
      <c r="C64" s="6" t="s">
        <v>957</v>
      </c>
      <c r="D64" s="6">
        <v>2023</v>
      </c>
      <c r="E64" s="6" t="s">
        <v>958</v>
      </c>
      <c r="F64" s="6">
        <v>25</v>
      </c>
      <c r="G64" s="6">
        <v>1</v>
      </c>
      <c r="H64" s="6">
        <v>2350004</v>
      </c>
      <c r="I64" s="6"/>
      <c r="J64" s="6"/>
      <c r="K64" s="6"/>
      <c r="L64" s="6">
        <v>1</v>
      </c>
      <c r="M64" s="6" t="s">
        <v>959</v>
      </c>
      <c r="N64" s="6" t="s">
        <v>960</v>
      </c>
      <c r="O64" s="6" t="s">
        <v>961</v>
      </c>
      <c r="P64" s="6" t="s">
        <v>962</v>
      </c>
      <c r="Q64" s="6" t="s">
        <v>963</v>
      </c>
      <c r="R64" s="6" t="s">
        <v>964</v>
      </c>
      <c r="S64" s="6" t="s">
        <v>965</v>
      </c>
      <c r="T64" s="6" t="s">
        <v>966</v>
      </c>
      <c r="U64" s="6"/>
      <c r="V64" s="6" t="s">
        <v>967</v>
      </c>
      <c r="W64" s="6">
        <v>14643332</v>
      </c>
      <c r="X64" s="6"/>
      <c r="Y64" s="6"/>
      <c r="Z64" s="6"/>
      <c r="AA64" s="6" t="s">
        <v>59</v>
      </c>
      <c r="AB64" s="6" t="s">
        <v>968</v>
      </c>
      <c r="AC64" s="6" t="s">
        <v>61</v>
      </c>
      <c r="AD64" s="6" t="s">
        <v>62</v>
      </c>
      <c r="AE64" s="6"/>
      <c r="AF64" s="6" t="s">
        <v>969</v>
      </c>
      <c r="AG64" s="6" t="s">
        <v>65</v>
      </c>
      <c r="AH64" s="12"/>
      <c r="AI64" s="12"/>
      <c r="AJ64" s="8" t="b">
        <v>0</v>
      </c>
      <c r="AK64" s="9" t="s">
        <v>87</v>
      </c>
      <c r="AL64" s="8" t="b">
        <v>0</v>
      </c>
      <c r="AM64" s="9" t="s">
        <v>240</v>
      </c>
      <c r="AN64" s="11" t="s">
        <v>970</v>
      </c>
      <c r="AO64" s="10" t="b">
        <v>1</v>
      </c>
      <c r="AP64" s="10"/>
      <c r="AQ64" s="10"/>
      <c r="AR64" s="10" t="s">
        <v>70</v>
      </c>
      <c r="AS64" s="10" t="s">
        <v>71</v>
      </c>
      <c r="AT64" s="10" t="b">
        <f t="shared" si="0"/>
        <v>1</v>
      </c>
    </row>
    <row r="65" spans="1:46" ht="14.25" customHeight="1" x14ac:dyDescent="0.25">
      <c r="A65" s="6" t="s">
        <v>971</v>
      </c>
      <c r="B65" s="6" t="s">
        <v>972</v>
      </c>
      <c r="C65" s="6" t="s">
        <v>973</v>
      </c>
      <c r="D65" s="6">
        <v>2023</v>
      </c>
      <c r="E65" s="6" t="s">
        <v>974</v>
      </c>
      <c r="F65" s="6">
        <v>45</v>
      </c>
      <c r="G65" s="6"/>
      <c r="H65" s="6">
        <v>100807</v>
      </c>
      <c r="I65" s="6"/>
      <c r="J65" s="6"/>
      <c r="K65" s="6"/>
      <c r="L65" s="6"/>
      <c r="M65" s="6" t="s">
        <v>975</v>
      </c>
      <c r="N65" s="6" t="s">
        <v>976</v>
      </c>
      <c r="O65" s="6" t="s">
        <v>977</v>
      </c>
      <c r="P65" s="6" t="s">
        <v>978</v>
      </c>
      <c r="Q65" s="6" t="s">
        <v>979</v>
      </c>
      <c r="R65" s="6" t="s">
        <v>980</v>
      </c>
      <c r="S65" s="6"/>
      <c r="T65" s="13" t="s">
        <v>981</v>
      </c>
      <c r="U65" s="6"/>
      <c r="V65" s="6" t="s">
        <v>119</v>
      </c>
      <c r="W65" s="6">
        <v>22114645</v>
      </c>
      <c r="X65" s="6"/>
      <c r="Y65" s="6"/>
      <c r="Z65" s="6"/>
      <c r="AA65" s="6" t="s">
        <v>59</v>
      </c>
      <c r="AB65" s="6" t="s">
        <v>982</v>
      </c>
      <c r="AC65" s="6" t="s">
        <v>61</v>
      </c>
      <c r="AD65" s="6" t="s">
        <v>62</v>
      </c>
      <c r="AE65" s="6"/>
      <c r="AF65" s="6" t="s">
        <v>983</v>
      </c>
      <c r="AG65" s="6" t="s">
        <v>65</v>
      </c>
      <c r="AH65" s="12"/>
      <c r="AI65" s="12"/>
      <c r="AJ65" s="8" t="b">
        <v>0</v>
      </c>
      <c r="AK65" s="9" t="s">
        <v>68</v>
      </c>
      <c r="AL65" s="8" t="b">
        <v>0</v>
      </c>
      <c r="AM65" s="9" t="s">
        <v>240</v>
      </c>
      <c r="AN65" s="11" t="s">
        <v>984</v>
      </c>
      <c r="AO65" s="10" t="b">
        <v>1</v>
      </c>
      <c r="AP65" s="10"/>
      <c r="AQ65" s="10"/>
      <c r="AR65" s="10" t="b">
        <v>1</v>
      </c>
      <c r="AS65" s="10" t="s">
        <v>70</v>
      </c>
      <c r="AT65" s="10" t="b">
        <f t="shared" si="0"/>
        <v>1</v>
      </c>
    </row>
    <row r="66" spans="1:46" ht="14.25" customHeight="1" x14ac:dyDescent="0.25">
      <c r="A66" s="6" t="s">
        <v>985</v>
      </c>
      <c r="B66" s="6" t="s">
        <v>986</v>
      </c>
      <c r="C66" s="6" t="s">
        <v>987</v>
      </c>
      <c r="D66" s="6">
        <v>2023</v>
      </c>
      <c r="E66" s="6" t="s">
        <v>988</v>
      </c>
      <c r="F66" s="6">
        <v>9</v>
      </c>
      <c r="G66" s="6">
        <v>2</v>
      </c>
      <c r="H66" s="6"/>
      <c r="I66" s="6">
        <v>309</v>
      </c>
      <c r="J66" s="6">
        <v>322</v>
      </c>
      <c r="K66" s="6"/>
      <c r="L66" s="6">
        <v>3</v>
      </c>
      <c r="M66" s="6" t="s">
        <v>989</v>
      </c>
      <c r="N66" s="6" t="s">
        <v>990</v>
      </c>
      <c r="O66" s="6" t="s">
        <v>991</v>
      </c>
      <c r="P66" s="6" t="s">
        <v>992</v>
      </c>
      <c r="Q66" s="14" t="s">
        <v>993</v>
      </c>
      <c r="R66" s="6" t="s">
        <v>994</v>
      </c>
      <c r="S66" s="6" t="s">
        <v>995</v>
      </c>
      <c r="T66" s="6" t="s">
        <v>996</v>
      </c>
      <c r="U66" s="6"/>
      <c r="V66" s="6" t="s">
        <v>997</v>
      </c>
      <c r="W66" s="6">
        <v>23833572</v>
      </c>
      <c r="X66" s="6"/>
      <c r="Y66" s="6"/>
      <c r="Z66" s="6"/>
      <c r="AA66" s="6" t="s">
        <v>59</v>
      </c>
      <c r="AB66" s="6" t="s">
        <v>998</v>
      </c>
      <c r="AC66" s="6" t="s">
        <v>61</v>
      </c>
      <c r="AD66" s="6" t="s">
        <v>62</v>
      </c>
      <c r="AE66" s="6"/>
      <c r="AF66" s="6" t="s">
        <v>999</v>
      </c>
      <c r="AG66" s="6" t="s">
        <v>65</v>
      </c>
      <c r="AH66" s="12"/>
      <c r="AI66" s="12"/>
      <c r="AJ66" s="8" t="b">
        <v>0</v>
      </c>
      <c r="AK66" s="9" t="s">
        <v>87</v>
      </c>
      <c r="AL66" s="8" t="b">
        <v>0</v>
      </c>
      <c r="AM66" s="9" t="s">
        <v>88</v>
      </c>
      <c r="AN66" s="10"/>
      <c r="AO66" s="10" t="b">
        <v>0</v>
      </c>
      <c r="AP66" s="10"/>
      <c r="AQ66" s="10"/>
      <c r="AR66" s="10" t="b">
        <v>0</v>
      </c>
      <c r="AS66" s="10" t="s">
        <v>473</v>
      </c>
      <c r="AT66" s="10" t="b">
        <f t="shared" si="0"/>
        <v>0</v>
      </c>
    </row>
    <row r="67" spans="1:46" ht="14.25" customHeight="1" x14ac:dyDescent="0.25">
      <c r="A67" s="6" t="s">
        <v>1000</v>
      </c>
      <c r="B67" s="6" t="s">
        <v>1001</v>
      </c>
      <c r="C67" s="6" t="s">
        <v>1002</v>
      </c>
      <c r="D67" s="6">
        <v>2023</v>
      </c>
      <c r="E67" s="6" t="s">
        <v>1003</v>
      </c>
      <c r="F67" s="6">
        <v>19</v>
      </c>
      <c r="G67" s="6">
        <v>2</v>
      </c>
      <c r="H67" s="6"/>
      <c r="I67" s="6">
        <v>65</v>
      </c>
      <c r="J67" s="6">
        <v>77</v>
      </c>
      <c r="K67" s="6"/>
      <c r="L67" s="6">
        <v>1</v>
      </c>
      <c r="M67" s="6" t="s">
        <v>1004</v>
      </c>
      <c r="N67" s="6" t="s">
        <v>1005</v>
      </c>
      <c r="O67" s="6" t="s">
        <v>1006</v>
      </c>
      <c r="P67" s="6" t="s">
        <v>1007</v>
      </c>
      <c r="Q67" s="6" t="s">
        <v>1008</v>
      </c>
      <c r="R67" s="6" t="s">
        <v>1009</v>
      </c>
      <c r="S67" s="6" t="s">
        <v>1010</v>
      </c>
      <c r="T67" s="6" t="s">
        <v>1011</v>
      </c>
      <c r="U67" s="6"/>
      <c r="V67" s="6" t="s">
        <v>1012</v>
      </c>
      <c r="W67" s="6">
        <v>16866576</v>
      </c>
      <c r="X67" s="6"/>
      <c r="Y67" s="6"/>
      <c r="Z67" s="6"/>
      <c r="AA67" s="6" t="s">
        <v>59</v>
      </c>
      <c r="AB67" s="6" t="s">
        <v>1013</v>
      </c>
      <c r="AC67" s="6" t="s">
        <v>61</v>
      </c>
      <c r="AD67" s="6" t="s">
        <v>62</v>
      </c>
      <c r="AE67" s="6" t="s">
        <v>63</v>
      </c>
      <c r="AF67" s="6" t="s">
        <v>1014</v>
      </c>
      <c r="AG67" s="6" t="s">
        <v>65</v>
      </c>
      <c r="AH67" s="12"/>
      <c r="AI67" s="12"/>
      <c r="AJ67" s="8" t="b">
        <v>0</v>
      </c>
      <c r="AK67" s="9" t="s">
        <v>87</v>
      </c>
      <c r="AL67" s="8" t="b">
        <v>0</v>
      </c>
      <c r="AM67" s="9" t="s">
        <v>88</v>
      </c>
      <c r="AN67" s="11" t="s">
        <v>359</v>
      </c>
      <c r="AO67" s="10" t="b">
        <v>1</v>
      </c>
      <c r="AP67" s="10"/>
      <c r="AQ67" s="10"/>
      <c r="AR67" s="10" t="b">
        <v>1</v>
      </c>
      <c r="AS67" s="10" t="s">
        <v>70</v>
      </c>
      <c r="AT67" s="10" t="b">
        <f t="shared" si="0"/>
        <v>1</v>
      </c>
    </row>
    <row r="68" spans="1:46" ht="14.25" customHeight="1" x14ac:dyDescent="0.25">
      <c r="A68" s="6" t="s">
        <v>1015</v>
      </c>
      <c r="B68" s="6" t="s">
        <v>1016</v>
      </c>
      <c r="C68" s="6" t="s">
        <v>1017</v>
      </c>
      <c r="D68" s="6">
        <v>2023</v>
      </c>
      <c r="E68" s="6" t="s">
        <v>1018</v>
      </c>
      <c r="F68" s="6">
        <v>18</v>
      </c>
      <c r="G68" s="6">
        <v>2</v>
      </c>
      <c r="H68" s="6"/>
      <c r="I68" s="6">
        <v>497</v>
      </c>
      <c r="J68" s="6">
        <v>504</v>
      </c>
      <c r="K68" s="6"/>
      <c r="L68" s="6"/>
      <c r="M68" s="6" t="s">
        <v>1019</v>
      </c>
      <c r="N68" s="6" t="s">
        <v>1020</v>
      </c>
      <c r="O68" s="6" t="s">
        <v>1021</v>
      </c>
      <c r="P68" s="6" t="s">
        <v>1022</v>
      </c>
      <c r="Q68" s="6" t="s">
        <v>1023</v>
      </c>
      <c r="R68" s="6" t="s">
        <v>1024</v>
      </c>
      <c r="S68" s="6" t="s">
        <v>1025</v>
      </c>
      <c r="T68" s="6" t="s">
        <v>1026</v>
      </c>
      <c r="U68" s="6"/>
      <c r="V68" s="6" t="s">
        <v>1027</v>
      </c>
      <c r="W68" s="6">
        <v>17437601</v>
      </c>
      <c r="X68" s="6"/>
      <c r="Y68" s="6"/>
      <c r="Z68" s="6"/>
      <c r="AA68" s="6" t="s">
        <v>59</v>
      </c>
      <c r="AB68" s="6" t="s">
        <v>1028</v>
      </c>
      <c r="AC68" s="6" t="s">
        <v>61</v>
      </c>
      <c r="AD68" s="6" t="s">
        <v>62</v>
      </c>
      <c r="AE68" s="6"/>
      <c r="AF68" s="6" t="s">
        <v>1029</v>
      </c>
      <c r="AG68" s="6" t="s">
        <v>65</v>
      </c>
      <c r="AH68" s="12"/>
      <c r="AI68" s="12"/>
      <c r="AJ68" s="8" t="b">
        <v>0</v>
      </c>
      <c r="AK68" s="9" t="s">
        <v>87</v>
      </c>
      <c r="AL68" s="8" t="b">
        <v>0</v>
      </c>
      <c r="AM68" s="9" t="s">
        <v>88</v>
      </c>
      <c r="AN68" s="11" t="s">
        <v>1030</v>
      </c>
      <c r="AO68" s="10" t="b">
        <v>1</v>
      </c>
      <c r="AP68" s="10"/>
      <c r="AQ68" s="10"/>
      <c r="AR68" s="10" t="b">
        <v>1</v>
      </c>
      <c r="AS68" s="10" t="s">
        <v>70</v>
      </c>
      <c r="AT68" s="10" t="b">
        <f t="shared" si="0"/>
        <v>1</v>
      </c>
    </row>
    <row r="69" spans="1:46" ht="14.25" customHeight="1" x14ac:dyDescent="0.25">
      <c r="A69" s="6" t="s">
        <v>1031</v>
      </c>
      <c r="B69" s="6" t="s">
        <v>1032</v>
      </c>
      <c r="C69" s="6" t="s">
        <v>1033</v>
      </c>
      <c r="D69" s="6">
        <v>2023</v>
      </c>
      <c r="E69" s="6" t="s">
        <v>1034</v>
      </c>
      <c r="F69" s="6">
        <v>25</v>
      </c>
      <c r="G69" s="6">
        <v>2</v>
      </c>
      <c r="H69" s="6"/>
      <c r="I69" s="6">
        <v>122</v>
      </c>
      <c r="J69" s="6">
        <v>145</v>
      </c>
      <c r="K69" s="6"/>
      <c r="L69" s="6"/>
      <c r="M69" s="6" t="s">
        <v>1035</v>
      </c>
      <c r="N69" s="6" t="s">
        <v>1036</v>
      </c>
      <c r="O69" s="6" t="s">
        <v>1037</v>
      </c>
      <c r="P69" s="6" t="s">
        <v>1038</v>
      </c>
      <c r="Q69" s="6" t="s">
        <v>1039</v>
      </c>
      <c r="R69" s="6" t="s">
        <v>1040</v>
      </c>
      <c r="S69" s="6"/>
      <c r="T69" s="6" t="s">
        <v>1041</v>
      </c>
      <c r="U69" s="6"/>
      <c r="V69" s="6" t="s">
        <v>1042</v>
      </c>
      <c r="W69" s="6">
        <v>13667017</v>
      </c>
      <c r="X69" s="6"/>
      <c r="Y69" s="6" t="s">
        <v>1043</v>
      </c>
      <c r="Z69" s="6"/>
      <c r="AA69" s="6" t="s">
        <v>59</v>
      </c>
      <c r="AB69" s="6" t="s">
        <v>1034</v>
      </c>
      <c r="AC69" s="6" t="s">
        <v>61</v>
      </c>
      <c r="AD69" s="6" t="s">
        <v>62</v>
      </c>
      <c r="AE69" s="6" t="s">
        <v>237</v>
      </c>
      <c r="AF69" s="6" t="s">
        <v>1044</v>
      </c>
      <c r="AG69" s="6" t="s">
        <v>65</v>
      </c>
      <c r="AH69" s="12"/>
      <c r="AI69" s="12"/>
      <c r="AJ69" s="8" t="b">
        <v>0</v>
      </c>
      <c r="AK69" s="9" t="s">
        <v>87</v>
      </c>
      <c r="AL69" s="8" t="b">
        <v>0</v>
      </c>
      <c r="AM69" s="9" t="s">
        <v>88</v>
      </c>
      <c r="AN69" s="11" t="s">
        <v>345</v>
      </c>
      <c r="AO69" s="10" t="b">
        <v>1</v>
      </c>
      <c r="AP69" s="10"/>
      <c r="AQ69" s="10"/>
      <c r="AR69" s="10" t="b">
        <v>1</v>
      </c>
      <c r="AS69" s="10" t="s">
        <v>70</v>
      </c>
      <c r="AT69" s="10" t="b">
        <f t="shared" si="0"/>
        <v>1</v>
      </c>
    </row>
    <row r="70" spans="1:46" ht="14.25" customHeight="1" x14ac:dyDescent="0.25">
      <c r="A70" s="6" t="s">
        <v>1045</v>
      </c>
      <c r="B70" s="6" t="s">
        <v>1046</v>
      </c>
      <c r="C70" s="6" t="s">
        <v>1047</v>
      </c>
      <c r="D70" s="6">
        <v>2023</v>
      </c>
      <c r="E70" s="6" t="s">
        <v>226</v>
      </c>
      <c r="F70" s="6">
        <v>15</v>
      </c>
      <c r="G70" s="6">
        <v>4</v>
      </c>
      <c r="H70" s="6">
        <v>694</v>
      </c>
      <c r="I70" s="6"/>
      <c r="J70" s="6"/>
      <c r="K70" s="6"/>
      <c r="L70" s="6">
        <v>14</v>
      </c>
      <c r="M70" s="6" t="s">
        <v>1048</v>
      </c>
      <c r="N70" s="6" t="s">
        <v>1049</v>
      </c>
      <c r="O70" s="6" t="s">
        <v>1050</v>
      </c>
      <c r="P70" s="6" t="s">
        <v>1051</v>
      </c>
      <c r="Q70" s="6" t="s">
        <v>1052</v>
      </c>
      <c r="R70" s="6" t="s">
        <v>1053</v>
      </c>
      <c r="S70" s="6" t="s">
        <v>1054</v>
      </c>
      <c r="T70" s="13" t="s">
        <v>1055</v>
      </c>
      <c r="U70" s="6"/>
      <c r="V70" s="6" t="s">
        <v>637</v>
      </c>
      <c r="W70" s="6">
        <v>20734441</v>
      </c>
      <c r="X70" s="6"/>
      <c r="Y70" s="6"/>
      <c r="Z70" s="6"/>
      <c r="AA70" s="6" t="s">
        <v>59</v>
      </c>
      <c r="AB70" s="6" t="s">
        <v>236</v>
      </c>
      <c r="AC70" s="6" t="s">
        <v>61</v>
      </c>
      <c r="AD70" s="6" t="s">
        <v>62</v>
      </c>
      <c r="AE70" s="6" t="s">
        <v>357</v>
      </c>
      <c r="AF70" s="6" t="s">
        <v>1056</v>
      </c>
      <c r="AG70" s="6" t="s">
        <v>65</v>
      </c>
      <c r="AH70" s="12"/>
      <c r="AI70" s="12"/>
      <c r="AJ70" s="8" t="b">
        <v>0</v>
      </c>
      <c r="AK70" s="9" t="s">
        <v>87</v>
      </c>
      <c r="AL70" s="8" t="b">
        <v>0</v>
      </c>
      <c r="AM70" s="9" t="s">
        <v>88</v>
      </c>
      <c r="AN70" s="11" t="s">
        <v>1057</v>
      </c>
      <c r="AO70" s="10" t="b">
        <v>1</v>
      </c>
      <c r="AP70" s="10"/>
      <c r="AQ70" s="10"/>
      <c r="AR70" s="10" t="b">
        <v>1</v>
      </c>
      <c r="AS70" s="10" t="s">
        <v>70</v>
      </c>
      <c r="AT70" s="10" t="b">
        <f t="shared" si="0"/>
        <v>1</v>
      </c>
    </row>
    <row r="71" spans="1:46" ht="14.25" customHeight="1" x14ac:dyDescent="0.25">
      <c r="A71" s="6" t="s">
        <v>1058</v>
      </c>
      <c r="B71" s="6" t="s">
        <v>1059</v>
      </c>
      <c r="C71" s="6" t="s">
        <v>1060</v>
      </c>
      <c r="D71" s="6">
        <v>2023</v>
      </c>
      <c r="E71" s="6" t="s">
        <v>322</v>
      </c>
      <c r="F71" s="6">
        <v>15</v>
      </c>
      <c r="G71" s="6">
        <v>4</v>
      </c>
      <c r="H71" s="6">
        <v>3423</v>
      </c>
      <c r="I71" s="6"/>
      <c r="J71" s="6"/>
      <c r="K71" s="6"/>
      <c r="L71" s="6"/>
      <c r="M71" s="6" t="s">
        <v>1061</v>
      </c>
      <c r="N71" s="6" t="s">
        <v>1062</v>
      </c>
      <c r="O71" s="6" t="s">
        <v>1063</v>
      </c>
      <c r="P71" s="6" t="s">
        <v>1064</v>
      </c>
      <c r="Q71" s="6" t="s">
        <v>1065</v>
      </c>
      <c r="R71" s="6" t="s">
        <v>1066</v>
      </c>
      <c r="S71" s="6" t="s">
        <v>1067</v>
      </c>
      <c r="T71" s="6" t="s">
        <v>1068</v>
      </c>
      <c r="U71" s="6"/>
      <c r="V71" s="6" t="s">
        <v>637</v>
      </c>
      <c r="W71" s="6">
        <v>20711050</v>
      </c>
      <c r="X71" s="6"/>
      <c r="Y71" s="6"/>
      <c r="Z71" s="6"/>
      <c r="AA71" s="6" t="s">
        <v>59</v>
      </c>
      <c r="AB71" s="6" t="s">
        <v>331</v>
      </c>
      <c r="AC71" s="6" t="s">
        <v>61</v>
      </c>
      <c r="AD71" s="6" t="s">
        <v>62</v>
      </c>
      <c r="AE71" s="6" t="s">
        <v>237</v>
      </c>
      <c r="AF71" s="6" t="s">
        <v>1069</v>
      </c>
      <c r="AG71" s="6" t="s">
        <v>65</v>
      </c>
      <c r="AH71" s="12"/>
      <c r="AI71" s="12"/>
      <c r="AJ71" s="8" t="b">
        <v>1</v>
      </c>
      <c r="AK71" s="9" t="s">
        <v>141</v>
      </c>
      <c r="AL71" s="8" t="b">
        <v>1</v>
      </c>
      <c r="AM71" s="9" t="s">
        <v>69</v>
      </c>
      <c r="AN71" s="11" t="s">
        <v>318</v>
      </c>
      <c r="AO71" s="10" t="b">
        <v>1</v>
      </c>
      <c r="AP71" s="10"/>
      <c r="AQ71" s="10"/>
      <c r="AR71" s="10" t="b">
        <v>1</v>
      </c>
      <c r="AS71" s="10" t="s">
        <v>70</v>
      </c>
      <c r="AT71" s="10" t="b">
        <f t="shared" si="0"/>
        <v>1</v>
      </c>
    </row>
    <row r="72" spans="1:46" ht="14.25" customHeight="1" x14ac:dyDescent="0.25">
      <c r="A72" s="6" t="s">
        <v>1070</v>
      </c>
      <c r="B72" s="6" t="s">
        <v>1071</v>
      </c>
      <c r="C72" s="6" t="s">
        <v>1072</v>
      </c>
      <c r="D72" s="6">
        <v>2023</v>
      </c>
      <c r="E72" s="6" t="s">
        <v>226</v>
      </c>
      <c r="F72" s="6">
        <v>15</v>
      </c>
      <c r="G72" s="6">
        <v>4</v>
      </c>
      <c r="H72" s="6">
        <v>780</v>
      </c>
      <c r="I72" s="6"/>
      <c r="J72" s="6"/>
      <c r="K72" s="6"/>
      <c r="L72" s="6">
        <v>2</v>
      </c>
      <c r="M72" s="6" t="s">
        <v>1073</v>
      </c>
      <c r="N72" s="6" t="s">
        <v>1074</v>
      </c>
      <c r="O72" s="6" t="s">
        <v>1075</v>
      </c>
      <c r="P72" s="6" t="s">
        <v>1076</v>
      </c>
      <c r="Q72" s="6" t="s">
        <v>1077</v>
      </c>
      <c r="R72" s="6" t="s">
        <v>1078</v>
      </c>
      <c r="S72" s="6" t="s">
        <v>1079</v>
      </c>
      <c r="T72" s="6" t="s">
        <v>1080</v>
      </c>
      <c r="U72" s="6"/>
      <c r="V72" s="6" t="s">
        <v>637</v>
      </c>
      <c r="W72" s="6">
        <v>20734441</v>
      </c>
      <c r="X72" s="6"/>
      <c r="Y72" s="6"/>
      <c r="Z72" s="6"/>
      <c r="AA72" s="6" t="s">
        <v>59</v>
      </c>
      <c r="AB72" s="6" t="s">
        <v>236</v>
      </c>
      <c r="AC72" s="6" t="s">
        <v>61</v>
      </c>
      <c r="AD72" s="6" t="s">
        <v>62</v>
      </c>
      <c r="AE72" s="6" t="s">
        <v>237</v>
      </c>
      <c r="AF72" s="6" t="s">
        <v>1081</v>
      </c>
      <c r="AG72" s="6" t="s">
        <v>65</v>
      </c>
      <c r="AH72" s="12"/>
      <c r="AI72" s="12"/>
      <c r="AJ72" s="8" t="b">
        <v>0</v>
      </c>
      <c r="AK72" s="9" t="s">
        <v>87</v>
      </c>
      <c r="AL72" s="8" t="b">
        <v>0</v>
      </c>
      <c r="AM72" s="9" t="s">
        <v>88</v>
      </c>
      <c r="AN72" s="10"/>
      <c r="AO72" s="10" t="b">
        <v>0</v>
      </c>
      <c r="AP72" s="10"/>
      <c r="AQ72" s="10"/>
      <c r="AR72" s="10" t="b">
        <v>0</v>
      </c>
      <c r="AS72" s="10" t="s">
        <v>1082</v>
      </c>
      <c r="AT72" s="10" t="b">
        <f t="shared" si="0"/>
        <v>0</v>
      </c>
    </row>
    <row r="73" spans="1:46" ht="14.25" customHeight="1" x14ac:dyDescent="0.25">
      <c r="A73" s="6" t="s">
        <v>1083</v>
      </c>
      <c r="B73" s="6" t="s">
        <v>1084</v>
      </c>
      <c r="C73" s="6" t="s">
        <v>1085</v>
      </c>
      <c r="D73" s="6">
        <v>2023</v>
      </c>
      <c r="E73" s="6" t="s">
        <v>851</v>
      </c>
      <c r="F73" s="6">
        <v>12</v>
      </c>
      <c r="G73" s="6">
        <v>2</v>
      </c>
      <c r="H73" s="6">
        <v>81</v>
      </c>
      <c r="I73" s="6"/>
      <c r="J73" s="6"/>
      <c r="K73" s="6"/>
      <c r="L73" s="6">
        <v>1</v>
      </c>
      <c r="M73" s="6" t="s">
        <v>1086</v>
      </c>
      <c r="N73" s="6" t="s">
        <v>1087</v>
      </c>
      <c r="O73" s="6" t="s">
        <v>1088</v>
      </c>
      <c r="P73" s="6" t="s">
        <v>1089</v>
      </c>
      <c r="Q73" s="6" t="s">
        <v>1090</v>
      </c>
      <c r="R73" s="6" t="s">
        <v>1091</v>
      </c>
      <c r="S73" s="6"/>
      <c r="T73" s="6" t="s">
        <v>1092</v>
      </c>
      <c r="U73" s="6"/>
      <c r="V73" s="6" t="s">
        <v>637</v>
      </c>
      <c r="W73" s="6">
        <v>22209964</v>
      </c>
      <c r="X73" s="6"/>
      <c r="Y73" s="6"/>
      <c r="Z73" s="6"/>
      <c r="AA73" s="6" t="s">
        <v>59</v>
      </c>
      <c r="AB73" s="6" t="s">
        <v>859</v>
      </c>
      <c r="AC73" s="6" t="s">
        <v>61</v>
      </c>
      <c r="AD73" s="6" t="s">
        <v>62</v>
      </c>
      <c r="AE73" s="6" t="s">
        <v>357</v>
      </c>
      <c r="AF73" s="6" t="s">
        <v>1093</v>
      </c>
      <c r="AG73" s="6" t="s">
        <v>65</v>
      </c>
      <c r="AH73" s="12"/>
      <c r="AI73" s="12"/>
      <c r="AJ73" s="8" t="b">
        <v>0</v>
      </c>
      <c r="AK73" s="9" t="s">
        <v>87</v>
      </c>
      <c r="AL73" s="8" t="b">
        <v>0</v>
      </c>
      <c r="AM73" s="9" t="s">
        <v>88</v>
      </c>
      <c r="AN73" s="11" t="s">
        <v>1094</v>
      </c>
      <c r="AO73" s="10" t="b">
        <v>1</v>
      </c>
      <c r="AP73" s="10"/>
      <c r="AQ73" s="10"/>
      <c r="AR73" s="10" t="b">
        <v>1</v>
      </c>
      <c r="AS73" s="10" t="s">
        <v>70</v>
      </c>
      <c r="AT73" s="10" t="b">
        <f t="shared" si="0"/>
        <v>1</v>
      </c>
    </row>
    <row r="74" spans="1:46" ht="14.25" customHeight="1" x14ac:dyDescent="0.25">
      <c r="A74" s="6" t="s">
        <v>1095</v>
      </c>
      <c r="B74" s="6" t="s">
        <v>1096</v>
      </c>
      <c r="C74" s="6" t="s">
        <v>1097</v>
      </c>
      <c r="D74" s="6">
        <v>2023</v>
      </c>
      <c r="E74" s="6" t="s">
        <v>322</v>
      </c>
      <c r="F74" s="6">
        <v>15</v>
      </c>
      <c r="G74" s="6">
        <v>3</v>
      </c>
      <c r="H74" s="6">
        <v>1762</v>
      </c>
      <c r="I74" s="6"/>
      <c r="J74" s="6"/>
      <c r="K74" s="6"/>
      <c r="L74" s="6"/>
      <c r="M74" s="6" t="s">
        <v>1098</v>
      </c>
      <c r="N74" s="6" t="s">
        <v>1099</v>
      </c>
      <c r="O74" s="6" t="s">
        <v>1100</v>
      </c>
      <c r="P74" s="6" t="s">
        <v>1101</v>
      </c>
      <c r="Q74" s="6" t="s">
        <v>1102</v>
      </c>
      <c r="R74" s="6" t="s">
        <v>1103</v>
      </c>
      <c r="S74" s="6" t="s">
        <v>1104</v>
      </c>
      <c r="T74" s="6" t="s">
        <v>1105</v>
      </c>
      <c r="U74" s="6"/>
      <c r="V74" s="6" t="s">
        <v>637</v>
      </c>
      <c r="W74" s="6">
        <v>20711050</v>
      </c>
      <c r="X74" s="6"/>
      <c r="Y74" s="6"/>
      <c r="Z74" s="6"/>
      <c r="AA74" s="6" t="s">
        <v>59</v>
      </c>
      <c r="AB74" s="6" t="s">
        <v>331</v>
      </c>
      <c r="AC74" s="6" t="s">
        <v>61</v>
      </c>
      <c r="AD74" s="6" t="s">
        <v>62</v>
      </c>
      <c r="AE74" s="6" t="s">
        <v>357</v>
      </c>
      <c r="AF74" s="6" t="s">
        <v>1106</v>
      </c>
      <c r="AG74" s="6" t="s">
        <v>65</v>
      </c>
      <c r="AH74" s="12"/>
      <c r="AI74" s="12"/>
      <c r="AJ74" s="8" t="b">
        <v>0</v>
      </c>
      <c r="AK74" s="9" t="s">
        <v>87</v>
      </c>
      <c r="AL74" s="8" t="b">
        <v>1</v>
      </c>
      <c r="AM74" s="9" t="s">
        <v>69</v>
      </c>
      <c r="AN74" s="11" t="s">
        <v>1107</v>
      </c>
      <c r="AO74" s="10" t="b">
        <v>1</v>
      </c>
      <c r="AP74" s="10"/>
      <c r="AQ74" s="10"/>
      <c r="AR74" s="10" t="b">
        <v>1</v>
      </c>
      <c r="AS74" s="10" t="s">
        <v>70</v>
      </c>
      <c r="AT74" s="10" t="b">
        <f t="shared" si="0"/>
        <v>1</v>
      </c>
    </row>
    <row r="75" spans="1:46" ht="14.25" customHeight="1" x14ac:dyDescent="0.25">
      <c r="A75" s="6" t="s">
        <v>1108</v>
      </c>
      <c r="B75" s="6" t="s">
        <v>1109</v>
      </c>
      <c r="C75" s="6" t="s">
        <v>1110</v>
      </c>
      <c r="D75" s="6">
        <v>2023</v>
      </c>
      <c r="E75" s="6" t="s">
        <v>322</v>
      </c>
      <c r="F75" s="6">
        <v>15</v>
      </c>
      <c r="G75" s="6">
        <v>3</v>
      </c>
      <c r="H75" s="6">
        <v>2666</v>
      </c>
      <c r="I75" s="6"/>
      <c r="J75" s="6"/>
      <c r="K75" s="6"/>
      <c r="L75" s="6">
        <v>2</v>
      </c>
      <c r="M75" s="6" t="s">
        <v>1111</v>
      </c>
      <c r="N75" s="6" t="s">
        <v>1112</v>
      </c>
      <c r="O75" s="6" t="s">
        <v>1113</v>
      </c>
      <c r="P75" s="6" t="s">
        <v>1114</v>
      </c>
      <c r="Q75" s="6" t="s">
        <v>1115</v>
      </c>
      <c r="R75" s="6" t="s">
        <v>1116</v>
      </c>
      <c r="S75" s="6" t="s">
        <v>1117</v>
      </c>
      <c r="T75" s="6" t="s">
        <v>1118</v>
      </c>
      <c r="U75" s="6"/>
      <c r="V75" s="6" t="s">
        <v>637</v>
      </c>
      <c r="W75" s="6">
        <v>20711050</v>
      </c>
      <c r="X75" s="6"/>
      <c r="Y75" s="6"/>
      <c r="Z75" s="6"/>
      <c r="AA75" s="6" t="s">
        <v>59</v>
      </c>
      <c r="AB75" s="6" t="s">
        <v>331</v>
      </c>
      <c r="AC75" s="6" t="s">
        <v>61</v>
      </c>
      <c r="AD75" s="6" t="s">
        <v>62</v>
      </c>
      <c r="AE75" s="6" t="s">
        <v>357</v>
      </c>
      <c r="AF75" s="6" t="s">
        <v>1119</v>
      </c>
      <c r="AG75" s="6" t="s">
        <v>65</v>
      </c>
      <c r="AH75" s="12"/>
      <c r="AI75" s="12"/>
      <c r="AJ75" s="8" t="b">
        <v>0</v>
      </c>
      <c r="AK75" s="9" t="s">
        <v>87</v>
      </c>
      <c r="AL75" s="8" t="b">
        <v>0</v>
      </c>
      <c r="AM75" s="9" t="s">
        <v>240</v>
      </c>
      <c r="AN75" s="10"/>
      <c r="AO75" s="10" t="b">
        <v>0</v>
      </c>
      <c r="AP75" s="10"/>
      <c r="AQ75" s="10"/>
      <c r="AR75" s="10" t="b">
        <v>0</v>
      </c>
      <c r="AS75" s="10" t="s">
        <v>288</v>
      </c>
      <c r="AT75" s="10" t="b">
        <f t="shared" si="0"/>
        <v>0</v>
      </c>
    </row>
    <row r="76" spans="1:46" ht="14.25" customHeight="1" x14ac:dyDescent="0.25">
      <c r="A76" s="6" t="s">
        <v>1120</v>
      </c>
      <c r="B76" s="6" t="s">
        <v>1121</v>
      </c>
      <c r="C76" s="6" t="s">
        <v>1122</v>
      </c>
      <c r="D76" s="6">
        <v>2023</v>
      </c>
      <c r="E76" s="6" t="s">
        <v>1123</v>
      </c>
      <c r="F76" s="6">
        <v>12</v>
      </c>
      <c r="G76" s="6">
        <v>3</v>
      </c>
      <c r="H76" s="6">
        <v>681</v>
      </c>
      <c r="I76" s="6"/>
      <c r="J76" s="6"/>
      <c r="K76" s="6"/>
      <c r="L76" s="6">
        <v>1</v>
      </c>
      <c r="M76" s="6" t="s">
        <v>1124</v>
      </c>
      <c r="N76" s="6" t="s">
        <v>1125</v>
      </c>
      <c r="O76" s="6" t="s">
        <v>1126</v>
      </c>
      <c r="P76" s="6" t="s">
        <v>1127</v>
      </c>
      <c r="Q76" s="6" t="s">
        <v>1128</v>
      </c>
      <c r="R76" s="6" t="s">
        <v>1129</v>
      </c>
      <c r="S76" s="6"/>
      <c r="T76" s="13" t="s">
        <v>1130</v>
      </c>
      <c r="U76" s="6"/>
      <c r="V76" s="6" t="s">
        <v>637</v>
      </c>
      <c r="W76" s="6">
        <v>23048158</v>
      </c>
      <c r="X76" s="6"/>
      <c r="Y76" s="6"/>
      <c r="Z76" s="6"/>
      <c r="AA76" s="6" t="s">
        <v>59</v>
      </c>
      <c r="AB76" s="6" t="s">
        <v>1123</v>
      </c>
      <c r="AC76" s="6" t="s">
        <v>61</v>
      </c>
      <c r="AD76" s="6" t="s">
        <v>62</v>
      </c>
      <c r="AE76" s="6" t="s">
        <v>357</v>
      </c>
      <c r="AF76" s="6" t="s">
        <v>1131</v>
      </c>
      <c r="AG76" s="6" t="s">
        <v>65</v>
      </c>
      <c r="AH76" s="12"/>
      <c r="AI76" s="12"/>
      <c r="AJ76" s="8" t="b">
        <v>0</v>
      </c>
      <c r="AK76" s="9" t="s">
        <v>68</v>
      </c>
      <c r="AL76" s="8" t="b">
        <v>0</v>
      </c>
      <c r="AM76" s="9" t="s">
        <v>240</v>
      </c>
      <c r="AN76" s="11" t="s">
        <v>345</v>
      </c>
      <c r="AO76" s="10" t="b">
        <v>1</v>
      </c>
      <c r="AP76" s="10"/>
      <c r="AQ76" s="10"/>
      <c r="AR76" s="10" t="b">
        <v>0</v>
      </c>
      <c r="AS76" s="10" t="s">
        <v>473</v>
      </c>
      <c r="AT76" s="10" t="b">
        <f t="shared" si="0"/>
        <v>1</v>
      </c>
    </row>
    <row r="77" spans="1:46" ht="14.25" customHeight="1" x14ac:dyDescent="0.25">
      <c r="A77" s="6" t="s">
        <v>1132</v>
      </c>
      <c r="B77" s="6" t="s">
        <v>1133</v>
      </c>
      <c r="C77" s="6" t="s">
        <v>1134</v>
      </c>
      <c r="D77" s="6">
        <v>2023</v>
      </c>
      <c r="E77" s="6" t="s">
        <v>1135</v>
      </c>
      <c r="F77" s="6">
        <v>54</v>
      </c>
      <c r="G77" s="6">
        <v>1</v>
      </c>
      <c r="H77" s="6"/>
      <c r="I77" s="6">
        <v>107</v>
      </c>
      <c r="J77" s="6">
        <v>126</v>
      </c>
      <c r="K77" s="6"/>
      <c r="L77" s="6"/>
      <c r="M77" s="6" t="s">
        <v>1136</v>
      </c>
      <c r="N77" s="6" t="s">
        <v>1137</v>
      </c>
      <c r="O77" s="6" t="s">
        <v>1138</v>
      </c>
      <c r="P77" s="6" t="s">
        <v>1139</v>
      </c>
      <c r="Q77" s="6" t="s">
        <v>1140</v>
      </c>
      <c r="R77" s="6" t="s">
        <v>1141</v>
      </c>
      <c r="S77" s="6" t="s">
        <v>1142</v>
      </c>
      <c r="T77" s="6"/>
      <c r="U77" s="6"/>
      <c r="V77" s="6" t="s">
        <v>1143</v>
      </c>
      <c r="W77" s="6">
        <v>2655012</v>
      </c>
      <c r="X77" s="6"/>
      <c r="Y77" s="6"/>
      <c r="Z77" s="6"/>
      <c r="AA77" s="6" t="s">
        <v>59</v>
      </c>
      <c r="AB77" s="6" t="s">
        <v>1144</v>
      </c>
      <c r="AC77" s="6" t="s">
        <v>61</v>
      </c>
      <c r="AD77" s="6" t="s">
        <v>62</v>
      </c>
      <c r="AE77" s="6" t="s">
        <v>357</v>
      </c>
      <c r="AF77" s="6" t="s">
        <v>1145</v>
      </c>
      <c r="AG77" s="6" t="s">
        <v>65</v>
      </c>
      <c r="AH77" s="12"/>
      <c r="AI77" s="12"/>
      <c r="AJ77" s="8" t="b">
        <v>0</v>
      </c>
      <c r="AK77" s="9" t="s">
        <v>87</v>
      </c>
      <c r="AL77" s="8" t="b">
        <v>1</v>
      </c>
      <c r="AM77" s="9" t="s">
        <v>69</v>
      </c>
      <c r="AN77" s="11" t="s">
        <v>984</v>
      </c>
      <c r="AO77" s="10" t="b">
        <v>1</v>
      </c>
      <c r="AP77" s="10"/>
      <c r="AQ77" s="10"/>
      <c r="AR77" s="10" t="b">
        <v>1</v>
      </c>
      <c r="AS77" s="10" t="s">
        <v>70</v>
      </c>
      <c r="AT77" s="10" t="b">
        <f t="shared" si="0"/>
        <v>1</v>
      </c>
    </row>
    <row r="78" spans="1:46" ht="14.25" customHeight="1" x14ac:dyDescent="0.25">
      <c r="A78" s="6" t="s">
        <v>1146</v>
      </c>
      <c r="B78" s="6" t="s">
        <v>1147</v>
      </c>
      <c r="C78" s="6" t="s">
        <v>1148</v>
      </c>
      <c r="D78" s="6">
        <v>2023</v>
      </c>
      <c r="E78" s="6" t="s">
        <v>433</v>
      </c>
      <c r="F78" s="6">
        <v>89</v>
      </c>
      <c r="G78" s="6"/>
      <c r="H78" s="6">
        <v>104354</v>
      </c>
      <c r="I78" s="6"/>
      <c r="J78" s="6"/>
      <c r="K78" s="6"/>
      <c r="L78" s="6">
        <v>4</v>
      </c>
      <c r="M78" s="6" t="s">
        <v>1149</v>
      </c>
      <c r="N78" s="6" t="s">
        <v>1150</v>
      </c>
      <c r="O78" s="6" t="s">
        <v>1151</v>
      </c>
      <c r="P78" s="6" t="s">
        <v>1152</v>
      </c>
      <c r="Q78" s="6" t="s">
        <v>1153</v>
      </c>
      <c r="R78" s="6" t="s">
        <v>1154</v>
      </c>
      <c r="S78" s="6" t="s">
        <v>1155</v>
      </c>
      <c r="T78" s="6" t="s">
        <v>1156</v>
      </c>
      <c r="U78" s="6"/>
      <c r="V78" s="6" t="s">
        <v>58</v>
      </c>
      <c r="W78" s="6">
        <v>22106707</v>
      </c>
      <c r="X78" s="6"/>
      <c r="Y78" s="6"/>
      <c r="Z78" s="6"/>
      <c r="AA78" s="6" t="s">
        <v>59</v>
      </c>
      <c r="AB78" s="6" t="s">
        <v>442</v>
      </c>
      <c r="AC78" s="6" t="s">
        <v>61</v>
      </c>
      <c r="AD78" s="6" t="s">
        <v>62</v>
      </c>
      <c r="AE78" s="6"/>
      <c r="AF78" s="6" t="s">
        <v>1157</v>
      </c>
      <c r="AG78" s="6" t="s">
        <v>65</v>
      </c>
      <c r="AH78" s="12"/>
      <c r="AI78" s="12"/>
      <c r="AJ78" s="8" t="b">
        <v>0</v>
      </c>
      <c r="AK78" s="9" t="s">
        <v>87</v>
      </c>
      <c r="AL78" s="8" t="b">
        <v>1</v>
      </c>
      <c r="AM78" s="9" t="s">
        <v>69</v>
      </c>
      <c r="AN78" s="11" t="s">
        <v>1158</v>
      </c>
      <c r="AO78" s="10" t="b">
        <v>1</v>
      </c>
      <c r="AP78" s="10"/>
      <c r="AQ78" s="10"/>
      <c r="AR78" s="10" t="b">
        <v>1</v>
      </c>
      <c r="AS78" s="10" t="s">
        <v>70</v>
      </c>
      <c r="AT78" s="10" t="b">
        <f t="shared" si="0"/>
        <v>1</v>
      </c>
    </row>
    <row r="79" spans="1:46" ht="14.25" customHeight="1" x14ac:dyDescent="0.25">
      <c r="A79" s="6" t="s">
        <v>1159</v>
      </c>
      <c r="B79" s="6" t="s">
        <v>1160</v>
      </c>
      <c r="C79" s="6" t="s">
        <v>1161</v>
      </c>
      <c r="D79" s="6">
        <v>2023</v>
      </c>
      <c r="E79" s="6" t="s">
        <v>418</v>
      </c>
      <c r="F79" s="6">
        <v>125</v>
      </c>
      <c r="G79" s="6"/>
      <c r="H79" s="6">
        <v>106466</v>
      </c>
      <c r="I79" s="6"/>
      <c r="J79" s="6"/>
      <c r="K79" s="6"/>
      <c r="L79" s="6">
        <v>8</v>
      </c>
      <c r="M79" s="6" t="s">
        <v>1162</v>
      </c>
      <c r="N79" s="6" t="s">
        <v>1163</v>
      </c>
      <c r="O79" s="6" t="s">
        <v>1164</v>
      </c>
      <c r="P79" s="6" t="s">
        <v>1165</v>
      </c>
      <c r="Q79" s="6" t="s">
        <v>1166</v>
      </c>
      <c r="R79" s="6" t="s">
        <v>1167</v>
      </c>
      <c r="S79" s="6" t="s">
        <v>1168</v>
      </c>
      <c r="T79" s="6" t="s">
        <v>1169</v>
      </c>
      <c r="U79" s="6"/>
      <c r="V79" s="6" t="s">
        <v>58</v>
      </c>
      <c r="W79" s="6">
        <v>2648377</v>
      </c>
      <c r="X79" s="6"/>
      <c r="Y79" s="6"/>
      <c r="Z79" s="6"/>
      <c r="AA79" s="6" t="s">
        <v>59</v>
      </c>
      <c r="AB79" s="6" t="s">
        <v>418</v>
      </c>
      <c r="AC79" s="6" t="s">
        <v>61</v>
      </c>
      <c r="AD79" s="6" t="s">
        <v>62</v>
      </c>
      <c r="AE79" s="6"/>
      <c r="AF79" s="6" t="s">
        <v>1170</v>
      </c>
      <c r="AG79" s="6" t="s">
        <v>65</v>
      </c>
      <c r="AH79" s="12"/>
      <c r="AI79" s="12"/>
      <c r="AJ79" s="8" t="b">
        <v>0</v>
      </c>
      <c r="AK79" s="9" t="s">
        <v>87</v>
      </c>
      <c r="AL79" s="8" t="b">
        <v>0</v>
      </c>
      <c r="AM79" s="9" t="s">
        <v>88</v>
      </c>
      <c r="AN79" s="11" t="s">
        <v>345</v>
      </c>
      <c r="AO79" s="10" t="b">
        <v>1</v>
      </c>
      <c r="AP79" s="10"/>
      <c r="AQ79" s="10"/>
      <c r="AR79" s="10" t="s">
        <v>70</v>
      </c>
      <c r="AS79" s="10" t="s">
        <v>71</v>
      </c>
      <c r="AT79" s="10" t="b">
        <f t="shared" si="0"/>
        <v>1</v>
      </c>
    </row>
    <row r="80" spans="1:46" ht="14.25" customHeight="1" x14ac:dyDescent="0.25">
      <c r="A80" s="6" t="s">
        <v>1171</v>
      </c>
      <c r="B80" s="6" t="s">
        <v>1172</v>
      </c>
      <c r="C80" s="6" t="s">
        <v>1173</v>
      </c>
      <c r="D80" s="6">
        <v>2023</v>
      </c>
      <c r="E80" s="6" t="s">
        <v>1174</v>
      </c>
      <c r="F80" s="6">
        <v>100</v>
      </c>
      <c r="G80" s="6">
        <v>1</v>
      </c>
      <c r="H80" s="6"/>
      <c r="I80" s="6">
        <v>76</v>
      </c>
      <c r="J80" s="6">
        <v>87</v>
      </c>
      <c r="K80" s="6"/>
      <c r="L80" s="6">
        <v>1</v>
      </c>
      <c r="M80" s="6" t="s">
        <v>1175</v>
      </c>
      <c r="N80" s="6" t="s">
        <v>1176</v>
      </c>
      <c r="O80" s="6" t="s">
        <v>1177</v>
      </c>
      <c r="P80" s="6" t="s">
        <v>1178</v>
      </c>
      <c r="Q80" s="6" t="s">
        <v>1179</v>
      </c>
      <c r="R80" s="6" t="s">
        <v>1180</v>
      </c>
      <c r="S80" s="6" t="s">
        <v>1181</v>
      </c>
      <c r="T80" s="6" t="s">
        <v>1182</v>
      </c>
      <c r="U80" s="6"/>
      <c r="V80" s="6" t="s">
        <v>539</v>
      </c>
      <c r="W80" s="6">
        <v>10993460</v>
      </c>
      <c r="X80" s="6"/>
      <c r="Y80" s="6" t="s">
        <v>1183</v>
      </c>
      <c r="Z80" s="6">
        <v>36222974</v>
      </c>
      <c r="AA80" s="6" t="s">
        <v>59</v>
      </c>
      <c r="AB80" s="6" t="s">
        <v>1184</v>
      </c>
      <c r="AC80" s="6" t="s">
        <v>61</v>
      </c>
      <c r="AD80" s="6" t="s">
        <v>62</v>
      </c>
      <c r="AE80" s="6"/>
      <c r="AF80" s="6" t="s">
        <v>1185</v>
      </c>
      <c r="AG80" s="6" t="s">
        <v>65</v>
      </c>
      <c r="AH80" s="12"/>
      <c r="AI80" s="12"/>
      <c r="AJ80" s="8" t="b">
        <v>0</v>
      </c>
      <c r="AK80" s="9" t="s">
        <v>87</v>
      </c>
      <c r="AL80" s="8" t="b">
        <v>1</v>
      </c>
      <c r="AM80" s="9" t="s">
        <v>69</v>
      </c>
      <c r="AN80" s="11" t="s">
        <v>1186</v>
      </c>
      <c r="AO80" s="10" t="b">
        <v>1</v>
      </c>
      <c r="AP80" s="10"/>
      <c r="AQ80" s="10"/>
      <c r="AR80" s="10" t="b">
        <v>1</v>
      </c>
      <c r="AS80" s="10" t="s">
        <v>70</v>
      </c>
      <c r="AT80" s="10" t="b">
        <f t="shared" si="0"/>
        <v>1</v>
      </c>
    </row>
    <row r="81" spans="1:46" ht="14.25" customHeight="1" x14ac:dyDescent="0.25">
      <c r="A81" s="6" t="s">
        <v>1187</v>
      </c>
      <c r="B81" s="6" t="s">
        <v>1188</v>
      </c>
      <c r="C81" s="6" t="s">
        <v>1189</v>
      </c>
      <c r="D81" s="6">
        <v>2023</v>
      </c>
      <c r="E81" s="6" t="s">
        <v>307</v>
      </c>
      <c r="F81" s="6">
        <v>15</v>
      </c>
      <c r="G81" s="6">
        <v>1</v>
      </c>
      <c r="H81" s="6"/>
      <c r="I81" s="6">
        <v>243</v>
      </c>
      <c r="J81" s="6">
        <v>260</v>
      </c>
      <c r="K81" s="6"/>
      <c r="L81" s="6">
        <v>5</v>
      </c>
      <c r="M81" s="6" t="s">
        <v>1190</v>
      </c>
      <c r="N81" s="6" t="s">
        <v>1191</v>
      </c>
      <c r="O81" s="6" t="s">
        <v>1192</v>
      </c>
      <c r="P81" s="6" t="s">
        <v>1193</v>
      </c>
      <c r="Q81" s="6" t="s">
        <v>1194</v>
      </c>
      <c r="R81" s="6" t="s">
        <v>1195</v>
      </c>
      <c r="S81" s="6" t="s">
        <v>1196</v>
      </c>
      <c r="T81" s="6" t="s">
        <v>1197</v>
      </c>
      <c r="U81" s="6"/>
      <c r="V81" s="6" t="s">
        <v>153</v>
      </c>
      <c r="W81" s="6">
        <v>18764517</v>
      </c>
      <c r="X81" s="6"/>
      <c r="Y81" s="6"/>
      <c r="Z81" s="6"/>
      <c r="AA81" s="6" t="s">
        <v>59</v>
      </c>
      <c r="AB81" s="6" t="s">
        <v>316</v>
      </c>
      <c r="AC81" s="6" t="s">
        <v>61</v>
      </c>
      <c r="AD81" s="6" t="s">
        <v>62</v>
      </c>
      <c r="AE81" s="6" t="s">
        <v>63</v>
      </c>
      <c r="AF81" s="6" t="s">
        <v>1198</v>
      </c>
      <c r="AG81" s="6" t="s">
        <v>65</v>
      </c>
      <c r="AH81" s="12"/>
      <c r="AI81" s="12"/>
      <c r="AJ81" s="8" t="b">
        <v>1</v>
      </c>
      <c r="AK81" s="9" t="s">
        <v>141</v>
      </c>
      <c r="AL81" s="8" t="b">
        <v>1</v>
      </c>
      <c r="AM81" s="9" t="s">
        <v>69</v>
      </c>
      <c r="AN81" s="11" t="s">
        <v>1186</v>
      </c>
      <c r="AO81" s="10" t="b">
        <v>1</v>
      </c>
      <c r="AP81" s="10"/>
      <c r="AQ81" s="10"/>
      <c r="AR81" s="10" t="b">
        <v>1</v>
      </c>
      <c r="AS81" s="10" t="s">
        <v>70</v>
      </c>
      <c r="AT81" s="10" t="b">
        <f t="shared" si="0"/>
        <v>1</v>
      </c>
    </row>
    <row r="82" spans="1:46" ht="14.25" customHeight="1" x14ac:dyDescent="0.25">
      <c r="A82" s="6" t="s">
        <v>1199</v>
      </c>
      <c r="B82" s="6" t="s">
        <v>1200</v>
      </c>
      <c r="C82" s="6" t="s">
        <v>1201</v>
      </c>
      <c r="D82" s="6">
        <v>2023</v>
      </c>
      <c r="E82" s="6" t="s">
        <v>1202</v>
      </c>
      <c r="F82" s="6">
        <v>16</v>
      </c>
      <c r="G82" s="6">
        <v>1</v>
      </c>
      <c r="H82" s="6" t="s">
        <v>1203</v>
      </c>
      <c r="I82" s="6"/>
      <c r="J82" s="6"/>
      <c r="K82" s="6"/>
      <c r="L82" s="6"/>
      <c r="M82" s="6" t="s">
        <v>1204</v>
      </c>
      <c r="N82" s="6" t="s">
        <v>1205</v>
      </c>
      <c r="O82" s="6" t="s">
        <v>1206</v>
      </c>
      <c r="P82" s="6" t="s">
        <v>1207</v>
      </c>
      <c r="Q82" s="6" t="s">
        <v>1208</v>
      </c>
      <c r="R82" s="6" t="s">
        <v>1209</v>
      </c>
      <c r="S82" s="6" t="s">
        <v>1210</v>
      </c>
      <c r="T82" s="6" t="s">
        <v>1211</v>
      </c>
      <c r="U82" s="6"/>
      <c r="V82" s="6" t="s">
        <v>1212</v>
      </c>
      <c r="W82" s="6">
        <v>18749445</v>
      </c>
      <c r="X82" s="6"/>
      <c r="Y82" s="6"/>
      <c r="Z82" s="6"/>
      <c r="AA82" s="6" t="s">
        <v>59</v>
      </c>
      <c r="AB82" s="6" t="s">
        <v>1213</v>
      </c>
      <c r="AC82" s="6" t="s">
        <v>61</v>
      </c>
      <c r="AD82" s="6" t="s">
        <v>62</v>
      </c>
      <c r="AE82" s="6"/>
      <c r="AF82" s="6" t="s">
        <v>1214</v>
      </c>
      <c r="AG82" s="6" t="s">
        <v>65</v>
      </c>
      <c r="AH82" s="12"/>
      <c r="AI82" s="12"/>
      <c r="AJ82" s="8" t="b">
        <v>0</v>
      </c>
      <c r="AK82" s="9" t="s">
        <v>87</v>
      </c>
      <c r="AL82" s="8" t="b">
        <v>0</v>
      </c>
      <c r="AM82" s="9" t="s">
        <v>88</v>
      </c>
      <c r="AN82" s="10"/>
      <c r="AO82" s="10" t="s">
        <v>70</v>
      </c>
      <c r="AP82" s="10"/>
      <c r="AQ82" s="10" t="b">
        <v>0</v>
      </c>
      <c r="AR82" s="10" t="b">
        <v>1</v>
      </c>
      <c r="AS82" s="10" t="s">
        <v>70</v>
      </c>
      <c r="AT82" s="10" t="b">
        <f t="shared" si="0"/>
        <v>0</v>
      </c>
    </row>
    <row r="83" spans="1:46" ht="14.25" customHeight="1" x14ac:dyDescent="0.25">
      <c r="A83" s="6" t="s">
        <v>1215</v>
      </c>
      <c r="B83" s="6" t="s">
        <v>1216</v>
      </c>
      <c r="C83" s="6" t="s">
        <v>1217</v>
      </c>
      <c r="D83" s="6">
        <v>2023</v>
      </c>
      <c r="E83" s="6" t="s">
        <v>1218</v>
      </c>
      <c r="F83" s="6">
        <v>11</v>
      </c>
      <c r="G83" s="6">
        <v>1</v>
      </c>
      <c r="H83" s="6"/>
      <c r="I83" s="6">
        <v>4875</v>
      </c>
      <c r="J83" s="6">
        <v>4885</v>
      </c>
      <c r="K83" s="6"/>
      <c r="L83" s="6"/>
      <c r="M83" s="6" t="s">
        <v>1219</v>
      </c>
      <c r="N83" s="6" t="s">
        <v>1220</v>
      </c>
      <c r="O83" s="6" t="s">
        <v>1221</v>
      </c>
      <c r="P83" s="6" t="s">
        <v>1222</v>
      </c>
      <c r="Q83" s="6" t="s">
        <v>1223</v>
      </c>
      <c r="R83" s="6" t="s">
        <v>1224</v>
      </c>
      <c r="S83" s="6"/>
      <c r="T83" s="6" t="s">
        <v>1225</v>
      </c>
      <c r="U83" s="6"/>
      <c r="V83" s="6" t="s">
        <v>1226</v>
      </c>
      <c r="W83" s="6" t="s">
        <v>1227</v>
      </c>
      <c r="X83" s="6"/>
      <c r="Y83" s="6"/>
      <c r="Z83" s="6"/>
      <c r="AA83" s="6" t="s">
        <v>59</v>
      </c>
      <c r="AB83" s="6" t="s">
        <v>1228</v>
      </c>
      <c r="AC83" s="6" t="s">
        <v>61</v>
      </c>
      <c r="AD83" s="6" t="s">
        <v>62</v>
      </c>
      <c r="AE83" s="6"/>
      <c r="AF83" s="6" t="s">
        <v>1229</v>
      </c>
      <c r="AG83" s="6" t="s">
        <v>65</v>
      </c>
      <c r="AH83" s="12"/>
      <c r="AI83" s="12"/>
      <c r="AJ83" s="8" t="b">
        <v>0</v>
      </c>
      <c r="AK83" s="9" t="s">
        <v>87</v>
      </c>
      <c r="AL83" s="8" t="b">
        <v>0</v>
      </c>
      <c r="AM83" s="9" t="s">
        <v>240</v>
      </c>
      <c r="AN83" s="11" t="s">
        <v>1230</v>
      </c>
      <c r="AO83" s="10" t="b">
        <v>1</v>
      </c>
      <c r="AP83" s="10"/>
      <c r="AQ83" s="10"/>
      <c r="AR83" s="10" t="s">
        <v>70</v>
      </c>
      <c r="AS83" s="10" t="s">
        <v>71</v>
      </c>
      <c r="AT83" s="10" t="b">
        <f t="shared" si="0"/>
        <v>1</v>
      </c>
    </row>
    <row r="84" spans="1:46" ht="14.25" customHeight="1" x14ac:dyDescent="0.25">
      <c r="A84" s="6" t="s">
        <v>1231</v>
      </c>
      <c r="B84" s="6" t="s">
        <v>1232</v>
      </c>
      <c r="C84" s="6" t="s">
        <v>1233</v>
      </c>
      <c r="D84" s="6">
        <v>2023</v>
      </c>
      <c r="E84" s="6" t="s">
        <v>1234</v>
      </c>
      <c r="F84" s="6">
        <v>21</v>
      </c>
      <c r="G84" s="6">
        <v>4</v>
      </c>
      <c r="H84" s="6"/>
      <c r="I84" s="6">
        <v>204</v>
      </c>
      <c r="J84" s="6">
        <v>216</v>
      </c>
      <c r="K84" s="6"/>
      <c r="L84" s="6"/>
      <c r="M84" s="6" t="s">
        <v>1235</v>
      </c>
      <c r="N84" s="6" t="s">
        <v>1236</v>
      </c>
      <c r="O84" s="6" t="s">
        <v>1237</v>
      </c>
      <c r="P84" s="6" t="s">
        <v>1238</v>
      </c>
      <c r="Q84" s="6" t="s">
        <v>1239</v>
      </c>
      <c r="R84" s="6" t="s">
        <v>1240</v>
      </c>
      <c r="S84" s="6"/>
      <c r="T84" s="6"/>
      <c r="U84" s="6"/>
      <c r="V84" s="6" t="s">
        <v>1241</v>
      </c>
      <c r="W84" s="6">
        <v>16756215</v>
      </c>
      <c r="X84" s="6"/>
      <c r="Y84" s="6"/>
      <c r="Z84" s="6"/>
      <c r="AA84" s="6" t="s">
        <v>59</v>
      </c>
      <c r="AB84" s="6" t="s">
        <v>1242</v>
      </c>
      <c r="AC84" s="6" t="s">
        <v>61</v>
      </c>
      <c r="AD84" s="6" t="s">
        <v>62</v>
      </c>
      <c r="AE84" s="6" t="s">
        <v>63</v>
      </c>
      <c r="AF84" s="6" t="s">
        <v>1243</v>
      </c>
      <c r="AG84" s="6" t="s">
        <v>65</v>
      </c>
      <c r="AH84" s="12"/>
      <c r="AI84" s="12"/>
      <c r="AJ84" s="8" t="b">
        <v>1</v>
      </c>
      <c r="AK84" s="9" t="s">
        <v>141</v>
      </c>
      <c r="AL84" s="8" t="b">
        <v>1</v>
      </c>
      <c r="AM84" s="9" t="s">
        <v>69</v>
      </c>
      <c r="AN84" s="11" t="s">
        <v>1244</v>
      </c>
      <c r="AO84" s="10" t="b">
        <v>1</v>
      </c>
      <c r="AP84" s="10"/>
      <c r="AQ84" s="10"/>
      <c r="AR84" s="10" t="s">
        <v>70</v>
      </c>
      <c r="AS84" s="10" t="s">
        <v>71</v>
      </c>
      <c r="AT84" s="10" t="b">
        <f t="shared" si="0"/>
        <v>1</v>
      </c>
    </row>
    <row r="85" spans="1:46" ht="14.25" customHeight="1" x14ac:dyDescent="0.25">
      <c r="A85" s="6" t="s">
        <v>1245</v>
      </c>
      <c r="B85" s="6" t="s">
        <v>1246</v>
      </c>
      <c r="C85" s="6" t="s">
        <v>1247</v>
      </c>
      <c r="D85" s="6">
        <v>2023</v>
      </c>
      <c r="E85" s="6" t="s">
        <v>1248</v>
      </c>
      <c r="F85" s="6"/>
      <c r="G85" s="6"/>
      <c r="H85" s="6"/>
      <c r="I85" s="6"/>
      <c r="J85" s="6"/>
      <c r="K85" s="6"/>
      <c r="L85" s="6"/>
      <c r="M85" s="6" t="s">
        <v>1249</v>
      </c>
      <c r="N85" s="6" t="s">
        <v>1250</v>
      </c>
      <c r="O85" s="6" t="s">
        <v>1251</v>
      </c>
      <c r="P85" s="6" t="s">
        <v>1252</v>
      </c>
      <c r="Q85" s="6" t="s">
        <v>1253</v>
      </c>
      <c r="R85" s="6" t="s">
        <v>1254</v>
      </c>
      <c r="S85" s="6" t="s">
        <v>1255</v>
      </c>
      <c r="T85" s="6" t="s">
        <v>1256</v>
      </c>
      <c r="U85" s="6"/>
      <c r="V85" s="6" t="s">
        <v>1257</v>
      </c>
      <c r="W85" s="6">
        <v>19320248</v>
      </c>
      <c r="X85" s="6"/>
      <c r="Y85" s="6"/>
      <c r="Z85" s="6"/>
      <c r="AA85" s="6" t="s">
        <v>59</v>
      </c>
      <c r="AB85" s="6" t="s">
        <v>1258</v>
      </c>
      <c r="AC85" s="6" t="s">
        <v>61</v>
      </c>
      <c r="AD85" s="6" t="s">
        <v>1259</v>
      </c>
      <c r="AE85" s="6"/>
      <c r="AF85" s="6" t="s">
        <v>1260</v>
      </c>
      <c r="AG85" s="6" t="s">
        <v>65</v>
      </c>
      <c r="AH85" s="12"/>
      <c r="AI85" s="12"/>
      <c r="AJ85" s="8" t="b">
        <v>0</v>
      </c>
      <c r="AK85" s="9" t="s">
        <v>87</v>
      </c>
      <c r="AL85" s="8" t="b">
        <v>0</v>
      </c>
      <c r="AM85" s="9" t="s">
        <v>88</v>
      </c>
      <c r="AN85" s="11" t="s">
        <v>1261</v>
      </c>
      <c r="AO85" s="10" t="b">
        <v>1</v>
      </c>
      <c r="AP85" s="10"/>
      <c r="AQ85" s="10"/>
      <c r="AR85" s="10" t="b">
        <v>1</v>
      </c>
      <c r="AS85" s="10" t="s">
        <v>70</v>
      </c>
      <c r="AT85" s="10" t="b">
        <f t="shared" si="0"/>
        <v>1</v>
      </c>
    </row>
    <row r="86" spans="1:46" ht="14.25" customHeight="1" x14ac:dyDescent="0.25">
      <c r="A86" s="6" t="s">
        <v>1262</v>
      </c>
      <c r="B86" s="6" t="s">
        <v>1263</v>
      </c>
      <c r="C86" s="6" t="s">
        <v>1264</v>
      </c>
      <c r="D86" s="6">
        <v>2023</v>
      </c>
      <c r="E86" s="6" t="s">
        <v>1265</v>
      </c>
      <c r="F86" s="6">
        <v>38</v>
      </c>
      <c r="G86" s="6">
        <v>1</v>
      </c>
      <c r="H86" s="6">
        <v>2252781</v>
      </c>
      <c r="I86" s="6"/>
      <c r="J86" s="6"/>
      <c r="K86" s="6"/>
      <c r="L86" s="6"/>
      <c r="M86" s="6" t="s">
        <v>1266</v>
      </c>
      <c r="N86" s="6" t="s">
        <v>1267</v>
      </c>
      <c r="O86" s="6" t="s">
        <v>1268</v>
      </c>
      <c r="P86" s="6" t="s">
        <v>1269</v>
      </c>
      <c r="Q86" s="6" t="s">
        <v>1270</v>
      </c>
      <c r="R86" s="6" t="s">
        <v>1271</v>
      </c>
      <c r="S86" s="6" t="s">
        <v>1272</v>
      </c>
      <c r="T86" s="6" t="s">
        <v>1273</v>
      </c>
      <c r="U86" s="6"/>
      <c r="V86" s="6" t="s">
        <v>1257</v>
      </c>
      <c r="W86" s="6">
        <v>10106049</v>
      </c>
      <c r="X86" s="6"/>
      <c r="Y86" s="6"/>
      <c r="Z86" s="6"/>
      <c r="AA86" s="6" t="s">
        <v>59</v>
      </c>
      <c r="AB86" s="6" t="s">
        <v>1274</v>
      </c>
      <c r="AC86" s="6" t="s">
        <v>61</v>
      </c>
      <c r="AD86" s="6" t="s">
        <v>62</v>
      </c>
      <c r="AE86" s="6" t="s">
        <v>237</v>
      </c>
      <c r="AF86" s="6" t="s">
        <v>1275</v>
      </c>
      <c r="AG86" s="6" t="s">
        <v>65</v>
      </c>
      <c r="AH86" s="12"/>
      <c r="AI86" s="12"/>
      <c r="AJ86" s="8" t="b">
        <v>0</v>
      </c>
      <c r="AK86" s="9" t="s">
        <v>87</v>
      </c>
      <c r="AL86" s="8" t="b">
        <v>0</v>
      </c>
      <c r="AM86" s="9" t="s">
        <v>240</v>
      </c>
      <c r="AN86" s="11" t="s">
        <v>372</v>
      </c>
      <c r="AO86" s="10" t="b">
        <v>1</v>
      </c>
      <c r="AP86" s="10"/>
      <c r="AQ86" s="10"/>
      <c r="AR86" s="10" t="s">
        <v>70</v>
      </c>
      <c r="AS86" s="10" t="s">
        <v>71</v>
      </c>
      <c r="AT86" s="10" t="b">
        <f t="shared" si="0"/>
        <v>1</v>
      </c>
    </row>
    <row r="87" spans="1:46" ht="14.25" customHeight="1" x14ac:dyDescent="0.25">
      <c r="A87" s="6" t="s">
        <v>1276</v>
      </c>
      <c r="B87" s="6" t="s">
        <v>1277</v>
      </c>
      <c r="C87" s="6" t="s">
        <v>1278</v>
      </c>
      <c r="D87" s="6">
        <v>2023</v>
      </c>
      <c r="E87" s="6" t="s">
        <v>1265</v>
      </c>
      <c r="F87" s="6">
        <v>38</v>
      </c>
      <c r="G87" s="6">
        <v>1</v>
      </c>
      <c r="H87" s="6">
        <v>2236582</v>
      </c>
      <c r="I87" s="6"/>
      <c r="J87" s="6"/>
      <c r="K87" s="6"/>
      <c r="L87" s="6"/>
      <c r="M87" s="6" t="s">
        <v>1279</v>
      </c>
      <c r="N87" s="6" t="s">
        <v>1280</v>
      </c>
      <c r="O87" s="6" t="s">
        <v>1281</v>
      </c>
      <c r="P87" s="6" t="s">
        <v>1282</v>
      </c>
      <c r="Q87" s="6" t="s">
        <v>1283</v>
      </c>
      <c r="R87" s="6" t="s">
        <v>1284</v>
      </c>
      <c r="S87" s="6" t="s">
        <v>1285</v>
      </c>
      <c r="T87" s="6" t="s">
        <v>1286</v>
      </c>
      <c r="U87" s="6"/>
      <c r="V87" s="6" t="s">
        <v>1257</v>
      </c>
      <c r="W87" s="6">
        <v>10106049</v>
      </c>
      <c r="X87" s="6"/>
      <c r="Y87" s="6"/>
      <c r="Z87" s="6"/>
      <c r="AA87" s="6" t="s">
        <v>59</v>
      </c>
      <c r="AB87" s="6" t="s">
        <v>1274</v>
      </c>
      <c r="AC87" s="6" t="s">
        <v>61</v>
      </c>
      <c r="AD87" s="6" t="s">
        <v>62</v>
      </c>
      <c r="AE87" s="6" t="s">
        <v>237</v>
      </c>
      <c r="AF87" s="6" t="s">
        <v>1287</v>
      </c>
      <c r="AG87" s="6" t="s">
        <v>65</v>
      </c>
      <c r="AH87" s="12"/>
      <c r="AI87" s="12"/>
      <c r="AJ87" s="8" t="b">
        <v>0</v>
      </c>
      <c r="AK87" s="9" t="s">
        <v>68</v>
      </c>
      <c r="AL87" s="8" t="b">
        <v>1</v>
      </c>
      <c r="AM87" s="9" t="s">
        <v>69</v>
      </c>
      <c r="AN87" s="10"/>
      <c r="AO87" s="10" t="b">
        <v>0</v>
      </c>
      <c r="AP87" s="10"/>
      <c r="AQ87" s="10"/>
      <c r="AR87" s="10" t="s">
        <v>70</v>
      </c>
      <c r="AS87" s="10" t="s">
        <v>71</v>
      </c>
      <c r="AT87" s="10" t="b">
        <f t="shared" si="0"/>
        <v>0</v>
      </c>
    </row>
    <row r="88" spans="1:46" ht="14.25" customHeight="1" x14ac:dyDescent="0.25">
      <c r="A88" s="6" t="s">
        <v>1288</v>
      </c>
      <c r="B88" s="6" t="s">
        <v>1289</v>
      </c>
      <c r="C88" s="6" t="s">
        <v>1290</v>
      </c>
      <c r="D88" s="6">
        <v>2023</v>
      </c>
      <c r="E88" s="6" t="s">
        <v>1291</v>
      </c>
      <c r="F88" s="6">
        <v>18</v>
      </c>
      <c r="G88" s="6">
        <v>1</v>
      </c>
      <c r="H88" s="6"/>
      <c r="I88" s="6">
        <v>334</v>
      </c>
      <c r="J88" s="6">
        <v>355</v>
      </c>
      <c r="K88" s="6"/>
      <c r="L88" s="6"/>
      <c r="M88" s="6" t="s">
        <v>1292</v>
      </c>
      <c r="N88" s="6" t="s">
        <v>1293</v>
      </c>
      <c r="O88" s="6" t="s">
        <v>1294</v>
      </c>
      <c r="P88" s="6" t="s">
        <v>1295</v>
      </c>
      <c r="Q88" s="6" t="s">
        <v>1296</v>
      </c>
      <c r="R88" s="6" t="s">
        <v>1297</v>
      </c>
      <c r="S88" s="6" t="s">
        <v>1298</v>
      </c>
      <c r="T88" s="6" t="s">
        <v>1299</v>
      </c>
      <c r="U88" s="6"/>
      <c r="V88" s="6" t="s">
        <v>1257</v>
      </c>
      <c r="W88" s="6" t="s">
        <v>1300</v>
      </c>
      <c r="X88" s="6"/>
      <c r="Y88" s="6"/>
      <c r="Z88" s="6"/>
      <c r="AA88" s="6" t="s">
        <v>59</v>
      </c>
      <c r="AB88" s="6" t="s">
        <v>1301</v>
      </c>
      <c r="AC88" s="6" t="s">
        <v>61</v>
      </c>
      <c r="AD88" s="6" t="s">
        <v>62</v>
      </c>
      <c r="AE88" s="6" t="s">
        <v>63</v>
      </c>
      <c r="AF88" s="6" t="s">
        <v>1302</v>
      </c>
      <c r="AG88" s="6" t="s">
        <v>65</v>
      </c>
      <c r="AH88" s="12"/>
      <c r="AI88" s="12"/>
      <c r="AJ88" s="8" t="b">
        <v>0</v>
      </c>
      <c r="AK88" s="9" t="s">
        <v>87</v>
      </c>
      <c r="AL88" s="8" t="b">
        <v>0</v>
      </c>
      <c r="AM88" s="9" t="s">
        <v>88</v>
      </c>
      <c r="AN88" s="10"/>
      <c r="AO88" s="10" t="b">
        <v>0</v>
      </c>
      <c r="AP88" s="10"/>
      <c r="AQ88" s="10"/>
      <c r="AR88" s="10" t="b">
        <v>0</v>
      </c>
      <c r="AS88" s="10" t="s">
        <v>1303</v>
      </c>
      <c r="AT88" s="10" t="b">
        <f t="shared" si="0"/>
        <v>0</v>
      </c>
    </row>
    <row r="89" spans="1:46" ht="14.25" customHeight="1" x14ac:dyDescent="0.25">
      <c r="A89" s="6" t="s">
        <v>1304</v>
      </c>
      <c r="B89" s="6" t="s">
        <v>1305</v>
      </c>
      <c r="C89" s="6" t="s">
        <v>1306</v>
      </c>
      <c r="D89" s="6">
        <v>2023</v>
      </c>
      <c r="E89" s="6" t="s">
        <v>1307</v>
      </c>
      <c r="F89" s="6">
        <v>14</v>
      </c>
      <c r="G89" s="6">
        <v>1</v>
      </c>
      <c r="H89" s="6"/>
      <c r="I89" s="6"/>
      <c r="J89" s="6"/>
      <c r="K89" s="6"/>
      <c r="L89" s="6"/>
      <c r="M89" s="6" t="s">
        <v>1308</v>
      </c>
      <c r="N89" s="6" t="s">
        <v>1309</v>
      </c>
      <c r="O89" s="6" t="s">
        <v>1310</v>
      </c>
      <c r="P89" s="6" t="s">
        <v>1311</v>
      </c>
      <c r="Q89" s="6" t="s">
        <v>1312</v>
      </c>
      <c r="R89" s="6" t="s">
        <v>1313</v>
      </c>
      <c r="S89" s="6"/>
      <c r="T89" s="6" t="s">
        <v>1314</v>
      </c>
      <c r="U89" s="6"/>
      <c r="V89" s="6" t="s">
        <v>1315</v>
      </c>
      <c r="W89" s="6">
        <v>19479654</v>
      </c>
      <c r="X89" s="6"/>
      <c r="Y89" s="6"/>
      <c r="Z89" s="6"/>
      <c r="AA89" s="6" t="s">
        <v>59</v>
      </c>
      <c r="AB89" s="6" t="s">
        <v>1316</v>
      </c>
      <c r="AC89" s="6" t="s">
        <v>61</v>
      </c>
      <c r="AD89" s="6" t="s">
        <v>62</v>
      </c>
      <c r="AE89" s="6" t="s">
        <v>63</v>
      </c>
      <c r="AF89" s="6" t="s">
        <v>1317</v>
      </c>
      <c r="AG89" s="6" t="s">
        <v>65</v>
      </c>
      <c r="AH89" s="12"/>
      <c r="AI89" s="12"/>
      <c r="AJ89" s="8" t="b">
        <v>1</v>
      </c>
      <c r="AK89" s="9" t="s">
        <v>141</v>
      </c>
      <c r="AL89" s="8" t="b">
        <v>1</v>
      </c>
      <c r="AM89" s="9" t="s">
        <v>69</v>
      </c>
      <c r="AN89" s="11" t="s">
        <v>1057</v>
      </c>
      <c r="AO89" s="10" t="b">
        <v>1</v>
      </c>
      <c r="AP89" s="10"/>
      <c r="AQ89" s="10"/>
      <c r="AR89" s="10" t="s">
        <v>70</v>
      </c>
      <c r="AS89" s="10" t="s">
        <v>71</v>
      </c>
      <c r="AT89" s="10" t="b">
        <f t="shared" si="0"/>
        <v>1</v>
      </c>
    </row>
    <row r="90" spans="1:46" ht="14.25" customHeight="1" x14ac:dyDescent="0.25">
      <c r="A90" s="6" t="s">
        <v>1318</v>
      </c>
      <c r="B90" s="6" t="s">
        <v>1319</v>
      </c>
      <c r="C90" s="6" t="s">
        <v>1320</v>
      </c>
      <c r="D90" s="6">
        <v>2023</v>
      </c>
      <c r="E90" s="6" t="s">
        <v>1265</v>
      </c>
      <c r="F90" s="6">
        <v>38</v>
      </c>
      <c r="G90" s="6">
        <v>1</v>
      </c>
      <c r="H90" s="6">
        <v>2230948</v>
      </c>
      <c r="I90" s="6"/>
      <c r="J90" s="6"/>
      <c r="K90" s="6"/>
      <c r="L90" s="6"/>
      <c r="M90" s="6" t="s">
        <v>1321</v>
      </c>
      <c r="N90" s="6" t="s">
        <v>1322</v>
      </c>
      <c r="O90" s="6" t="s">
        <v>1323</v>
      </c>
      <c r="P90" s="6" t="s">
        <v>1324</v>
      </c>
      <c r="Q90" s="6" t="s">
        <v>1325</v>
      </c>
      <c r="R90" s="6" t="s">
        <v>1326</v>
      </c>
      <c r="S90" s="6" t="s">
        <v>1327</v>
      </c>
      <c r="T90" s="6" t="s">
        <v>1328</v>
      </c>
      <c r="U90" s="6"/>
      <c r="V90" s="6" t="s">
        <v>1257</v>
      </c>
      <c r="W90" s="6">
        <v>10106049</v>
      </c>
      <c r="X90" s="6"/>
      <c r="Y90" s="6"/>
      <c r="Z90" s="6"/>
      <c r="AA90" s="6" t="s">
        <v>59</v>
      </c>
      <c r="AB90" s="6" t="s">
        <v>1274</v>
      </c>
      <c r="AC90" s="6" t="s">
        <v>61</v>
      </c>
      <c r="AD90" s="6" t="s">
        <v>62</v>
      </c>
      <c r="AE90" s="6" t="s">
        <v>237</v>
      </c>
      <c r="AF90" s="6" t="s">
        <v>1329</v>
      </c>
      <c r="AG90" s="6" t="s">
        <v>65</v>
      </c>
      <c r="AH90" s="12"/>
      <c r="AI90" s="12"/>
      <c r="AJ90" s="8" t="b">
        <v>0</v>
      </c>
      <c r="AK90" s="9" t="s">
        <v>87</v>
      </c>
      <c r="AL90" s="8" t="b">
        <v>0</v>
      </c>
      <c r="AM90" s="9" t="s">
        <v>88</v>
      </c>
      <c r="AN90" s="11" t="s">
        <v>1330</v>
      </c>
      <c r="AO90" s="10" t="b">
        <v>1</v>
      </c>
      <c r="AP90" s="10"/>
      <c r="AQ90" s="10"/>
      <c r="AR90" s="10" t="b">
        <v>1</v>
      </c>
      <c r="AS90" s="10" t="s">
        <v>70</v>
      </c>
      <c r="AT90" s="10" t="b">
        <f t="shared" si="0"/>
        <v>1</v>
      </c>
    </row>
    <row r="91" spans="1:46" ht="14.25" customHeight="1" x14ac:dyDescent="0.25">
      <c r="A91" s="6" t="s">
        <v>1331</v>
      </c>
      <c r="B91" s="6" t="s">
        <v>1332</v>
      </c>
      <c r="C91" s="6" t="s">
        <v>1333</v>
      </c>
      <c r="D91" s="6">
        <v>2023</v>
      </c>
      <c r="E91" s="6" t="s">
        <v>1334</v>
      </c>
      <c r="F91" s="6">
        <v>47</v>
      </c>
      <c r="G91" s="6">
        <v>2</v>
      </c>
      <c r="H91" s="6"/>
      <c r="I91" s="6">
        <v>468</v>
      </c>
      <c r="J91" s="6">
        <v>475</v>
      </c>
      <c r="K91" s="6"/>
      <c r="L91" s="6"/>
      <c r="M91" s="6" t="s">
        <v>1335</v>
      </c>
      <c r="N91" s="6" t="s">
        <v>1336</v>
      </c>
      <c r="O91" s="6" t="s">
        <v>1337</v>
      </c>
      <c r="P91" s="6" t="s">
        <v>1338</v>
      </c>
      <c r="Q91" s="6" t="s">
        <v>1339</v>
      </c>
      <c r="R91" s="6" t="s">
        <v>1340</v>
      </c>
      <c r="S91" s="6" t="s">
        <v>1341</v>
      </c>
      <c r="T91" s="6" t="s">
        <v>1342</v>
      </c>
      <c r="U91" s="6"/>
      <c r="V91" s="6" t="s">
        <v>1343</v>
      </c>
      <c r="W91" s="6">
        <v>20650817</v>
      </c>
      <c r="X91" s="6"/>
      <c r="Y91" s="6"/>
      <c r="Z91" s="6"/>
      <c r="AA91" s="6" t="s">
        <v>59</v>
      </c>
      <c r="AB91" s="6" t="s">
        <v>1344</v>
      </c>
      <c r="AC91" s="6" t="s">
        <v>61</v>
      </c>
      <c r="AD91" s="6" t="s">
        <v>62</v>
      </c>
      <c r="AE91" s="6" t="s">
        <v>237</v>
      </c>
      <c r="AF91" s="6" t="s">
        <v>1345</v>
      </c>
      <c r="AG91" s="6" t="s">
        <v>65</v>
      </c>
      <c r="AH91" s="12"/>
      <c r="AI91" s="12"/>
      <c r="AJ91" s="8" t="b">
        <v>0</v>
      </c>
      <c r="AK91" s="9" t="s">
        <v>87</v>
      </c>
      <c r="AL91" s="8" t="b">
        <v>0</v>
      </c>
      <c r="AM91" s="9" t="s">
        <v>88</v>
      </c>
      <c r="AN91" s="11" t="s">
        <v>359</v>
      </c>
      <c r="AO91" s="10" t="b">
        <v>1</v>
      </c>
      <c r="AP91" s="10"/>
      <c r="AQ91" s="10"/>
      <c r="AR91" s="10" t="b">
        <v>1</v>
      </c>
      <c r="AS91" s="10" t="s">
        <v>70</v>
      </c>
      <c r="AT91" s="10" t="b">
        <f t="shared" si="0"/>
        <v>1</v>
      </c>
    </row>
    <row r="92" spans="1:46" ht="14.25" customHeight="1" x14ac:dyDescent="0.25">
      <c r="A92" s="6" t="s">
        <v>1346</v>
      </c>
      <c r="B92" s="6" t="s">
        <v>1347</v>
      </c>
      <c r="C92" s="6" t="s">
        <v>1348</v>
      </c>
      <c r="D92" s="6">
        <v>2023</v>
      </c>
      <c r="E92" s="6" t="s">
        <v>1349</v>
      </c>
      <c r="F92" s="6">
        <v>3</v>
      </c>
      <c r="G92" s="6">
        <v>1</v>
      </c>
      <c r="H92" s="6" t="s">
        <v>1350</v>
      </c>
      <c r="I92" s="6"/>
      <c r="J92" s="6"/>
      <c r="K92" s="6"/>
      <c r="L92" s="6"/>
      <c r="M92" s="6" t="s">
        <v>1351</v>
      </c>
      <c r="N92" s="6" t="s">
        <v>1352</v>
      </c>
      <c r="O92" s="6" t="s">
        <v>1353</v>
      </c>
      <c r="P92" s="6" t="s">
        <v>1354</v>
      </c>
      <c r="Q92" s="6" t="s">
        <v>1355</v>
      </c>
      <c r="R92" s="6" t="s">
        <v>1356</v>
      </c>
      <c r="S92" s="6"/>
      <c r="T92" s="6" t="s">
        <v>1357</v>
      </c>
      <c r="U92" s="6"/>
      <c r="V92" s="6" t="s">
        <v>1358</v>
      </c>
      <c r="W92" s="6">
        <v>26339048</v>
      </c>
      <c r="X92" s="6"/>
      <c r="Y92" s="6"/>
      <c r="Z92" s="6"/>
      <c r="AA92" s="6" t="s">
        <v>59</v>
      </c>
      <c r="AB92" s="6" t="s">
        <v>1359</v>
      </c>
      <c r="AC92" s="6" t="s">
        <v>61</v>
      </c>
      <c r="AD92" s="6" t="s">
        <v>62</v>
      </c>
      <c r="AE92" s="6" t="s">
        <v>357</v>
      </c>
      <c r="AF92" s="6" t="s">
        <v>1360</v>
      </c>
      <c r="AG92" s="6" t="s">
        <v>65</v>
      </c>
      <c r="AH92" s="12"/>
      <c r="AI92" s="12"/>
      <c r="AJ92" s="8" t="b">
        <v>0</v>
      </c>
      <c r="AK92" s="9" t="s">
        <v>87</v>
      </c>
      <c r="AL92" s="8" t="b">
        <v>0</v>
      </c>
      <c r="AM92" s="9" t="s">
        <v>240</v>
      </c>
      <c r="AN92" s="10"/>
      <c r="AO92" s="10" t="b">
        <v>0</v>
      </c>
      <c r="AP92" s="10"/>
      <c r="AQ92" s="10"/>
      <c r="AR92" s="10" t="b">
        <v>0</v>
      </c>
      <c r="AS92" s="10" t="s">
        <v>288</v>
      </c>
      <c r="AT92" s="10" t="b">
        <f t="shared" si="0"/>
        <v>0</v>
      </c>
    </row>
    <row r="93" spans="1:46" ht="14.25" customHeight="1" x14ac:dyDescent="0.25">
      <c r="A93" s="6" t="s">
        <v>1361</v>
      </c>
      <c r="B93" s="6" t="s">
        <v>1362</v>
      </c>
      <c r="C93" s="6" t="s">
        <v>1363</v>
      </c>
      <c r="D93" s="6">
        <v>2023</v>
      </c>
      <c r="E93" s="6" t="s">
        <v>1334</v>
      </c>
      <c r="F93" s="6">
        <v>47</v>
      </c>
      <c r="G93" s="6">
        <v>2</v>
      </c>
      <c r="H93" s="6"/>
      <c r="I93" s="6">
        <v>499</v>
      </c>
      <c r="J93" s="6">
        <v>507</v>
      </c>
      <c r="K93" s="6"/>
      <c r="L93" s="6">
        <v>1</v>
      </c>
      <c r="M93" s="6" t="s">
        <v>1364</v>
      </c>
      <c r="N93" s="6" t="s">
        <v>1365</v>
      </c>
      <c r="O93" s="6" t="s">
        <v>1366</v>
      </c>
      <c r="P93" s="6" t="s">
        <v>1367</v>
      </c>
      <c r="Q93" s="6" t="s">
        <v>1368</v>
      </c>
      <c r="R93" s="6" t="s">
        <v>1369</v>
      </c>
      <c r="S93" s="6" t="s">
        <v>1370</v>
      </c>
      <c r="T93" s="6" t="s">
        <v>1371</v>
      </c>
      <c r="U93" s="6"/>
      <c r="V93" s="6" t="s">
        <v>1343</v>
      </c>
      <c r="W93" s="6">
        <v>20650817</v>
      </c>
      <c r="X93" s="6"/>
      <c r="Y93" s="6"/>
      <c r="Z93" s="6"/>
      <c r="AA93" s="6" t="s">
        <v>59</v>
      </c>
      <c r="AB93" s="6" t="s">
        <v>1344</v>
      </c>
      <c r="AC93" s="6" t="s">
        <v>61</v>
      </c>
      <c r="AD93" s="6" t="s">
        <v>62</v>
      </c>
      <c r="AE93" s="6" t="s">
        <v>237</v>
      </c>
      <c r="AF93" s="6" t="s">
        <v>1372</v>
      </c>
      <c r="AG93" s="6" t="s">
        <v>65</v>
      </c>
      <c r="AH93" s="12"/>
      <c r="AI93" s="12"/>
      <c r="AJ93" s="8" t="b">
        <v>0</v>
      </c>
      <c r="AK93" s="9" t="s">
        <v>87</v>
      </c>
      <c r="AL93" s="8" t="b">
        <v>1</v>
      </c>
      <c r="AM93" s="9" t="s">
        <v>69</v>
      </c>
      <c r="AN93" s="11" t="s">
        <v>1230</v>
      </c>
      <c r="AO93" s="10" t="b">
        <v>1</v>
      </c>
      <c r="AP93" s="10"/>
      <c r="AQ93" s="10"/>
      <c r="AR93" s="10" t="b">
        <v>1</v>
      </c>
      <c r="AS93" s="10" t="s">
        <v>70</v>
      </c>
      <c r="AT93" s="10" t="b">
        <f t="shared" si="0"/>
        <v>1</v>
      </c>
    </row>
    <row r="94" spans="1:46" ht="14.25" customHeight="1" x14ac:dyDescent="0.25">
      <c r="A94" s="6" t="s">
        <v>1373</v>
      </c>
      <c r="B94" s="6" t="s">
        <v>1374</v>
      </c>
      <c r="C94" s="6" t="s">
        <v>1375</v>
      </c>
      <c r="D94" s="6">
        <v>2023</v>
      </c>
      <c r="E94" s="6" t="s">
        <v>1376</v>
      </c>
      <c r="F94" s="6"/>
      <c r="G94" s="6"/>
      <c r="H94" s="6"/>
      <c r="I94" s="6"/>
      <c r="J94" s="6"/>
      <c r="K94" s="6"/>
      <c r="L94" s="6">
        <v>2</v>
      </c>
      <c r="M94" s="6" t="s">
        <v>1377</v>
      </c>
      <c r="N94" s="6" t="s">
        <v>1378</v>
      </c>
      <c r="O94" s="6" t="s">
        <v>1379</v>
      </c>
      <c r="P94" s="6" t="s">
        <v>1380</v>
      </c>
      <c r="Q94" s="6" t="s">
        <v>1381</v>
      </c>
      <c r="R94" s="6"/>
      <c r="S94" s="6" t="s">
        <v>1382</v>
      </c>
      <c r="T94" s="6" t="s">
        <v>1383</v>
      </c>
      <c r="U94" s="6"/>
      <c r="V94" s="6" t="s">
        <v>1384</v>
      </c>
      <c r="W94" s="6">
        <v>23989629</v>
      </c>
      <c r="X94" s="6"/>
      <c r="Y94" s="6"/>
      <c r="Z94" s="6"/>
      <c r="AA94" s="6" t="s">
        <v>59</v>
      </c>
      <c r="AB94" s="6" t="s">
        <v>1385</v>
      </c>
      <c r="AC94" s="6" t="s">
        <v>61</v>
      </c>
      <c r="AD94" s="6" t="s">
        <v>1259</v>
      </c>
      <c r="AE94" s="6" t="s">
        <v>63</v>
      </c>
      <c r="AF94" s="6" t="s">
        <v>1386</v>
      </c>
      <c r="AG94" s="6" t="s">
        <v>65</v>
      </c>
      <c r="AH94" s="12"/>
      <c r="AI94" s="12"/>
      <c r="AJ94" s="8" t="b">
        <v>0</v>
      </c>
      <c r="AK94" s="9" t="s">
        <v>87</v>
      </c>
      <c r="AL94" s="8" t="b">
        <v>0</v>
      </c>
      <c r="AM94" s="9" t="s">
        <v>88</v>
      </c>
      <c r="AN94" s="11" t="s">
        <v>1387</v>
      </c>
      <c r="AO94" s="10" t="b">
        <v>1</v>
      </c>
      <c r="AP94" s="10"/>
      <c r="AQ94" s="10"/>
      <c r="AR94" s="10" t="b">
        <v>1</v>
      </c>
      <c r="AS94" s="10" t="s">
        <v>70</v>
      </c>
      <c r="AT94" s="10" t="b">
        <f t="shared" si="0"/>
        <v>1</v>
      </c>
    </row>
    <row r="95" spans="1:46" ht="14.25" customHeight="1" x14ac:dyDescent="0.25">
      <c r="A95" s="6" t="s">
        <v>1388</v>
      </c>
      <c r="B95" s="6" t="s">
        <v>1389</v>
      </c>
      <c r="C95" s="6" t="s">
        <v>1390</v>
      </c>
      <c r="D95" s="6">
        <v>2023</v>
      </c>
      <c r="E95" s="6" t="s">
        <v>1391</v>
      </c>
      <c r="F95" s="6">
        <v>2023</v>
      </c>
      <c r="G95" s="6">
        <v>8</v>
      </c>
      <c r="H95" s="6"/>
      <c r="I95" s="6">
        <v>124</v>
      </c>
      <c r="J95" s="6">
        <v>133</v>
      </c>
      <c r="K95" s="6"/>
      <c r="L95" s="6"/>
      <c r="M95" s="6" t="s">
        <v>1392</v>
      </c>
      <c r="N95" s="6" t="s">
        <v>1393</v>
      </c>
      <c r="O95" s="6" t="s">
        <v>1394</v>
      </c>
      <c r="P95" s="6" t="s">
        <v>1395</v>
      </c>
      <c r="Q95" s="6" t="s">
        <v>1396</v>
      </c>
      <c r="R95" s="6" t="s">
        <v>1397</v>
      </c>
      <c r="S95" s="6"/>
      <c r="T95" s="6" t="s">
        <v>1398</v>
      </c>
      <c r="U95" s="6"/>
      <c r="V95" s="6" t="s">
        <v>1399</v>
      </c>
      <c r="W95" s="6">
        <v>23674253</v>
      </c>
      <c r="X95" s="6"/>
      <c r="Y95" s="6"/>
      <c r="Z95" s="6"/>
      <c r="AA95" s="6" t="s">
        <v>59</v>
      </c>
      <c r="AB95" s="6" t="s">
        <v>1400</v>
      </c>
      <c r="AC95" s="6" t="s">
        <v>61</v>
      </c>
      <c r="AD95" s="6" t="s">
        <v>62</v>
      </c>
      <c r="AE95" s="6"/>
      <c r="AF95" s="6" t="s">
        <v>1401</v>
      </c>
      <c r="AG95" s="6" t="s">
        <v>65</v>
      </c>
      <c r="AH95" s="12"/>
      <c r="AI95" s="12"/>
      <c r="AJ95" s="8" t="b">
        <v>0</v>
      </c>
      <c r="AK95" s="9" t="s">
        <v>87</v>
      </c>
      <c r="AL95" s="8" t="b">
        <v>0</v>
      </c>
      <c r="AM95" s="9" t="s">
        <v>88</v>
      </c>
      <c r="AN95" s="11" t="s">
        <v>1402</v>
      </c>
      <c r="AO95" s="10" t="b">
        <v>1</v>
      </c>
      <c r="AP95" s="10"/>
      <c r="AQ95" s="10"/>
      <c r="AR95" s="10" t="b">
        <v>1</v>
      </c>
      <c r="AS95" s="10" t="s">
        <v>70</v>
      </c>
      <c r="AT95" s="10" t="b">
        <f t="shared" si="0"/>
        <v>1</v>
      </c>
    </row>
    <row r="96" spans="1:46" ht="14.25" customHeight="1" x14ac:dyDescent="0.25">
      <c r="A96" s="6" t="s">
        <v>1403</v>
      </c>
      <c r="B96" s="6" t="s">
        <v>1404</v>
      </c>
      <c r="C96" s="6" t="s">
        <v>1405</v>
      </c>
      <c r="D96" s="6">
        <v>2023</v>
      </c>
      <c r="E96" s="6" t="s">
        <v>1406</v>
      </c>
      <c r="F96" s="6">
        <v>119</v>
      </c>
      <c r="G96" s="6"/>
      <c r="H96" s="6"/>
      <c r="I96" s="6">
        <v>223</v>
      </c>
      <c r="J96" s="6">
        <v>233</v>
      </c>
      <c r="K96" s="6"/>
      <c r="L96" s="6"/>
      <c r="M96" s="6" t="s">
        <v>1407</v>
      </c>
      <c r="N96" s="6" t="s">
        <v>1408</v>
      </c>
      <c r="O96" s="6" t="s">
        <v>1409</v>
      </c>
      <c r="P96" s="6" t="s">
        <v>1410</v>
      </c>
      <c r="Q96" s="6" t="s">
        <v>1411</v>
      </c>
      <c r="R96" s="6" t="s">
        <v>1412</v>
      </c>
      <c r="S96" s="6"/>
      <c r="T96" s="6"/>
      <c r="U96" s="6"/>
      <c r="V96" s="6" t="s">
        <v>1413</v>
      </c>
      <c r="W96" s="6">
        <v>2093324</v>
      </c>
      <c r="X96" s="6"/>
      <c r="Y96" s="6"/>
      <c r="Z96" s="6"/>
      <c r="AA96" s="6" t="s">
        <v>59</v>
      </c>
      <c r="AB96" s="6" t="s">
        <v>1414</v>
      </c>
      <c r="AC96" s="6" t="s">
        <v>61</v>
      </c>
      <c r="AD96" s="6" t="s">
        <v>62</v>
      </c>
      <c r="AE96" s="6" t="s">
        <v>237</v>
      </c>
      <c r="AF96" s="6" t="s">
        <v>1415</v>
      </c>
      <c r="AG96" s="6" t="s">
        <v>65</v>
      </c>
      <c r="AH96" s="12"/>
      <c r="AI96" s="12"/>
      <c r="AJ96" s="8" t="b">
        <v>0</v>
      </c>
      <c r="AK96" s="9" t="s">
        <v>87</v>
      </c>
      <c r="AL96" s="8" t="b">
        <v>1</v>
      </c>
      <c r="AM96" s="9" t="s">
        <v>69</v>
      </c>
      <c r="AN96" s="11" t="s">
        <v>1416</v>
      </c>
      <c r="AO96" s="10" t="b">
        <v>1</v>
      </c>
      <c r="AP96" s="10"/>
      <c r="AQ96" s="10"/>
      <c r="AR96" s="10" t="b">
        <v>1</v>
      </c>
      <c r="AS96" s="10" t="s">
        <v>70</v>
      </c>
      <c r="AT96" s="10" t="b">
        <f t="shared" si="0"/>
        <v>1</v>
      </c>
    </row>
    <row r="97" spans="1:46" ht="14.25" customHeight="1" x14ac:dyDescent="0.25">
      <c r="A97" s="6" t="s">
        <v>1417</v>
      </c>
      <c r="B97" s="6" t="s">
        <v>1418</v>
      </c>
      <c r="C97" s="6" t="s">
        <v>1419</v>
      </c>
      <c r="D97" s="6">
        <v>2023</v>
      </c>
      <c r="E97" s="6" t="s">
        <v>1420</v>
      </c>
      <c r="F97" s="6">
        <v>34</v>
      </c>
      <c r="G97" s="6">
        <v>2</v>
      </c>
      <c r="H97" s="6"/>
      <c r="I97" s="6"/>
      <c r="J97" s="6"/>
      <c r="K97" s="6"/>
      <c r="L97" s="6"/>
      <c r="M97" s="6" t="s">
        <v>1421</v>
      </c>
      <c r="N97" s="6" t="s">
        <v>1422</v>
      </c>
      <c r="O97" s="6" t="s">
        <v>1423</v>
      </c>
      <c r="P97" s="6" t="s">
        <v>1424</v>
      </c>
      <c r="Q97" s="6" t="s">
        <v>1425</v>
      </c>
      <c r="R97" s="6" t="s">
        <v>1426</v>
      </c>
      <c r="S97" s="6" t="s">
        <v>1427</v>
      </c>
      <c r="T97" s="13" t="s">
        <v>1428</v>
      </c>
      <c r="U97" s="6"/>
      <c r="V97" s="6" t="s">
        <v>1429</v>
      </c>
      <c r="W97" s="6">
        <v>16447298</v>
      </c>
      <c r="X97" s="6"/>
      <c r="Y97" s="6"/>
      <c r="Z97" s="6"/>
      <c r="AA97" s="6" t="s">
        <v>59</v>
      </c>
      <c r="AB97" s="6" t="s">
        <v>1430</v>
      </c>
      <c r="AC97" s="6" t="s">
        <v>61</v>
      </c>
      <c r="AD97" s="6" t="s">
        <v>62</v>
      </c>
      <c r="AE97" s="6" t="s">
        <v>237</v>
      </c>
      <c r="AF97" s="6" t="s">
        <v>1431</v>
      </c>
      <c r="AG97" s="6" t="s">
        <v>65</v>
      </c>
      <c r="AH97" s="12"/>
      <c r="AI97" s="12"/>
      <c r="AJ97" s="8" t="b">
        <v>0</v>
      </c>
      <c r="AK97" s="9" t="s">
        <v>68</v>
      </c>
      <c r="AL97" s="8" t="b">
        <v>1</v>
      </c>
      <c r="AM97" s="9" t="s">
        <v>69</v>
      </c>
      <c r="AN97" s="11" t="s">
        <v>1432</v>
      </c>
      <c r="AO97" s="10" t="b">
        <v>1</v>
      </c>
      <c r="AP97" s="10"/>
      <c r="AQ97" s="10"/>
      <c r="AR97" s="10" t="b">
        <v>1</v>
      </c>
      <c r="AS97" s="10" t="s">
        <v>70</v>
      </c>
      <c r="AT97" s="10" t="b">
        <f t="shared" si="0"/>
        <v>1</v>
      </c>
    </row>
    <row r="98" spans="1:46" ht="14.25" customHeight="1" x14ac:dyDescent="0.25">
      <c r="A98" s="6" t="s">
        <v>1433</v>
      </c>
      <c r="B98" s="6" t="s">
        <v>1434</v>
      </c>
      <c r="C98" s="6" t="s">
        <v>1435</v>
      </c>
      <c r="D98" s="6">
        <v>2023</v>
      </c>
      <c r="E98" s="6" t="s">
        <v>1436</v>
      </c>
      <c r="F98" s="6"/>
      <c r="G98" s="6"/>
      <c r="H98" s="6"/>
      <c r="I98" s="6"/>
      <c r="J98" s="6"/>
      <c r="K98" s="6"/>
      <c r="L98" s="6"/>
      <c r="M98" s="6" t="s">
        <v>1437</v>
      </c>
      <c r="N98" s="6" t="s">
        <v>1438</v>
      </c>
      <c r="O98" s="6" t="s">
        <v>1439</v>
      </c>
      <c r="P98" s="6" t="s">
        <v>1440</v>
      </c>
      <c r="Q98" s="6" t="s">
        <v>1441</v>
      </c>
      <c r="R98" s="6" t="s">
        <v>1442</v>
      </c>
      <c r="S98" s="6"/>
      <c r="T98" s="6" t="s">
        <v>1443</v>
      </c>
      <c r="U98" s="6"/>
      <c r="V98" s="6" t="s">
        <v>385</v>
      </c>
      <c r="W98" s="6">
        <v>21968799</v>
      </c>
      <c r="X98" s="6"/>
      <c r="Y98" s="6"/>
      <c r="Z98" s="6"/>
      <c r="AA98" s="6" t="s">
        <v>59</v>
      </c>
      <c r="AB98" s="6" t="s">
        <v>1444</v>
      </c>
      <c r="AC98" s="6" t="s">
        <v>61</v>
      </c>
      <c r="AD98" s="6" t="s">
        <v>1259</v>
      </c>
      <c r="AE98" s="6"/>
      <c r="AF98" s="6" t="s">
        <v>1445</v>
      </c>
      <c r="AG98" s="6" t="s">
        <v>65</v>
      </c>
      <c r="AH98" s="12"/>
      <c r="AI98" s="12"/>
      <c r="AJ98" s="8" t="b">
        <v>0</v>
      </c>
      <c r="AK98" s="9" t="s">
        <v>87</v>
      </c>
      <c r="AL98" s="8" t="b">
        <v>0</v>
      </c>
      <c r="AM98" s="9" t="s">
        <v>88</v>
      </c>
      <c r="AN98" s="11" t="s">
        <v>514</v>
      </c>
      <c r="AO98" s="10" t="b">
        <v>1</v>
      </c>
      <c r="AP98" s="10"/>
      <c r="AQ98" s="10"/>
      <c r="AR98" s="10" t="b">
        <v>1</v>
      </c>
      <c r="AS98" s="10" t="s">
        <v>70</v>
      </c>
      <c r="AT98" s="10" t="b">
        <f t="shared" si="0"/>
        <v>1</v>
      </c>
    </row>
    <row r="99" spans="1:46" ht="14.25" customHeight="1" x14ac:dyDescent="0.25">
      <c r="A99" s="6" t="s">
        <v>1446</v>
      </c>
      <c r="B99" s="6" t="s">
        <v>1447</v>
      </c>
      <c r="C99" s="6" t="s">
        <v>1448</v>
      </c>
      <c r="D99" s="6">
        <v>2023</v>
      </c>
      <c r="E99" s="6" t="s">
        <v>1449</v>
      </c>
      <c r="F99" s="6">
        <v>14</v>
      </c>
      <c r="G99" s="6">
        <v>1</v>
      </c>
      <c r="H99" s="6"/>
      <c r="I99" s="6">
        <v>202</v>
      </c>
      <c r="J99" s="6">
        <v>215</v>
      </c>
      <c r="K99" s="6"/>
      <c r="L99" s="6"/>
      <c r="M99" s="6" t="s">
        <v>1450</v>
      </c>
      <c r="N99" s="6" t="s">
        <v>1451</v>
      </c>
      <c r="O99" s="6" t="s">
        <v>1452</v>
      </c>
      <c r="P99" s="6" t="s">
        <v>1453</v>
      </c>
      <c r="Q99" s="6" t="s">
        <v>1454</v>
      </c>
      <c r="R99" s="6" t="s">
        <v>1455</v>
      </c>
      <c r="S99" s="6"/>
      <c r="T99" s="6"/>
      <c r="U99" s="6"/>
      <c r="V99" s="6" t="s">
        <v>1456</v>
      </c>
      <c r="W99" s="6">
        <v>21777675</v>
      </c>
      <c r="X99" s="6"/>
      <c r="Y99" s="6"/>
      <c r="Z99" s="6"/>
      <c r="AA99" s="6" t="s">
        <v>59</v>
      </c>
      <c r="AB99" s="6" t="s">
        <v>1457</v>
      </c>
      <c r="AC99" s="6" t="s">
        <v>61</v>
      </c>
      <c r="AD99" s="6" t="s">
        <v>62</v>
      </c>
      <c r="AE99" s="6"/>
      <c r="AF99" s="6" t="s">
        <v>1458</v>
      </c>
      <c r="AG99" s="6" t="s">
        <v>65</v>
      </c>
      <c r="AH99" s="12"/>
      <c r="AI99" s="12"/>
      <c r="AJ99" s="8" t="b">
        <v>0</v>
      </c>
      <c r="AK99" s="9" t="s">
        <v>87</v>
      </c>
      <c r="AL99" s="8" t="b">
        <v>0</v>
      </c>
      <c r="AM99" s="9" t="s">
        <v>88</v>
      </c>
      <c r="AN99" s="11" t="s">
        <v>984</v>
      </c>
      <c r="AO99" s="10" t="b">
        <v>1</v>
      </c>
      <c r="AP99" s="10"/>
      <c r="AQ99" s="10"/>
      <c r="AR99" s="10" t="b">
        <v>1</v>
      </c>
      <c r="AS99" s="10" t="s">
        <v>70</v>
      </c>
      <c r="AT99" s="10" t="b">
        <f t="shared" si="0"/>
        <v>1</v>
      </c>
    </row>
    <row r="100" spans="1:46" ht="14.25" customHeight="1" x14ac:dyDescent="0.25">
      <c r="A100" s="6" t="s">
        <v>1459</v>
      </c>
      <c r="B100" s="6" t="s">
        <v>1460</v>
      </c>
      <c r="C100" s="6" t="s">
        <v>1461</v>
      </c>
      <c r="D100" s="6">
        <v>2023</v>
      </c>
      <c r="E100" s="6" t="s">
        <v>1462</v>
      </c>
      <c r="F100" s="6"/>
      <c r="G100" s="6"/>
      <c r="H100" s="6"/>
      <c r="I100" s="6"/>
      <c r="J100" s="6"/>
      <c r="K100" s="6"/>
      <c r="L100" s="6">
        <v>1</v>
      </c>
      <c r="M100" s="6" t="s">
        <v>1463</v>
      </c>
      <c r="N100" s="6" t="s">
        <v>1464</v>
      </c>
      <c r="O100" s="6" t="s">
        <v>1465</v>
      </c>
      <c r="P100" s="6" t="s">
        <v>1466</v>
      </c>
      <c r="Q100" s="6" t="s">
        <v>1467</v>
      </c>
      <c r="R100" s="6" t="s">
        <v>1468</v>
      </c>
      <c r="S100" s="6"/>
      <c r="T100" s="6" t="s">
        <v>1469</v>
      </c>
      <c r="U100" s="6"/>
      <c r="V100" s="6" t="s">
        <v>1470</v>
      </c>
      <c r="W100" s="6">
        <v>1402382</v>
      </c>
      <c r="X100" s="6"/>
      <c r="Y100" s="6"/>
      <c r="Z100" s="6"/>
      <c r="AA100" s="6" t="s">
        <v>59</v>
      </c>
      <c r="AB100" s="6" t="s">
        <v>1471</v>
      </c>
      <c r="AC100" s="6" t="s">
        <v>61</v>
      </c>
      <c r="AD100" s="6" t="s">
        <v>1259</v>
      </c>
      <c r="AE100" s="6" t="s">
        <v>301</v>
      </c>
      <c r="AF100" s="6" t="s">
        <v>1472</v>
      </c>
      <c r="AG100" s="6" t="s">
        <v>65</v>
      </c>
      <c r="AH100" s="12"/>
      <c r="AI100" s="12"/>
      <c r="AJ100" s="8" t="b">
        <v>0</v>
      </c>
      <c r="AK100" s="9" t="s">
        <v>87</v>
      </c>
      <c r="AL100" s="8" t="b">
        <v>0</v>
      </c>
      <c r="AM100" s="9" t="s">
        <v>240</v>
      </c>
      <c r="AN100" s="10"/>
      <c r="AO100" s="10" t="b">
        <v>0</v>
      </c>
      <c r="AP100" s="10"/>
      <c r="AQ100" s="10"/>
      <c r="AR100" s="10" t="b">
        <v>0</v>
      </c>
      <c r="AS100" s="10" t="s">
        <v>288</v>
      </c>
      <c r="AT100" s="10" t="b">
        <f t="shared" si="0"/>
        <v>0</v>
      </c>
    </row>
    <row r="101" spans="1:46" ht="14.25" customHeight="1" x14ac:dyDescent="0.25">
      <c r="A101" s="6" t="s">
        <v>1473</v>
      </c>
      <c r="B101" s="6" t="s">
        <v>1474</v>
      </c>
      <c r="C101" s="6" t="s">
        <v>1475</v>
      </c>
      <c r="D101" s="6">
        <v>2023</v>
      </c>
      <c r="E101" s="6" t="s">
        <v>1307</v>
      </c>
      <c r="F101" s="6">
        <v>14</v>
      </c>
      <c r="G101" s="6">
        <v>1</v>
      </c>
      <c r="H101" s="6">
        <v>9</v>
      </c>
      <c r="I101" s="6"/>
      <c r="J101" s="6"/>
      <c r="K101" s="6"/>
      <c r="L101" s="6"/>
      <c r="M101" s="6" t="s">
        <v>1476</v>
      </c>
      <c r="N101" s="6" t="s">
        <v>1477</v>
      </c>
      <c r="O101" s="6" t="s">
        <v>1478</v>
      </c>
      <c r="P101" s="6" t="s">
        <v>1479</v>
      </c>
      <c r="Q101" s="6" t="s">
        <v>1480</v>
      </c>
      <c r="R101" s="6" t="s">
        <v>1481</v>
      </c>
      <c r="S101" s="6"/>
      <c r="T101" s="6" t="s">
        <v>1482</v>
      </c>
      <c r="U101" s="6"/>
      <c r="V101" s="6" t="s">
        <v>1315</v>
      </c>
      <c r="W101" s="6">
        <v>19479654</v>
      </c>
      <c r="X101" s="6"/>
      <c r="Y101" s="6"/>
      <c r="Z101" s="6"/>
      <c r="AA101" s="6" t="s">
        <v>59</v>
      </c>
      <c r="AB101" s="6" t="s">
        <v>1316</v>
      </c>
      <c r="AC101" s="6" t="s">
        <v>61</v>
      </c>
      <c r="AD101" s="6" t="s">
        <v>62</v>
      </c>
      <c r="AE101" s="6" t="s">
        <v>63</v>
      </c>
      <c r="AF101" s="6" t="s">
        <v>1483</v>
      </c>
      <c r="AG101" s="6" t="s">
        <v>65</v>
      </c>
      <c r="AH101" s="12"/>
      <c r="AI101" s="12"/>
      <c r="AJ101" s="8" t="b">
        <v>0</v>
      </c>
      <c r="AK101" s="9" t="s">
        <v>87</v>
      </c>
      <c r="AL101" s="8" t="b">
        <v>0</v>
      </c>
      <c r="AM101" s="9" t="s">
        <v>88</v>
      </c>
      <c r="AN101" s="11" t="s">
        <v>1484</v>
      </c>
      <c r="AO101" s="10" t="b">
        <v>1</v>
      </c>
      <c r="AP101" s="10"/>
      <c r="AQ101" s="10"/>
      <c r="AR101" s="10" t="b">
        <v>1</v>
      </c>
      <c r="AS101" s="10" t="s">
        <v>70</v>
      </c>
      <c r="AT101" s="10" t="b">
        <f t="shared" si="0"/>
        <v>1</v>
      </c>
    </row>
    <row r="102" spans="1:46" ht="14.25" customHeight="1" x14ac:dyDescent="0.25">
      <c r="A102" s="6" t="s">
        <v>1485</v>
      </c>
      <c r="B102" s="6" t="s">
        <v>1486</v>
      </c>
      <c r="C102" s="6" t="s">
        <v>1487</v>
      </c>
      <c r="D102" s="6">
        <v>2023</v>
      </c>
      <c r="E102" s="6" t="s">
        <v>1488</v>
      </c>
      <c r="F102" s="6">
        <v>31</v>
      </c>
      <c r="G102" s="6">
        <v>2</v>
      </c>
      <c r="H102" s="6"/>
      <c r="I102" s="6">
        <v>90</v>
      </c>
      <c r="J102" s="6">
        <v>107</v>
      </c>
      <c r="K102" s="6"/>
      <c r="L102" s="6"/>
      <c r="M102" s="6" t="s">
        <v>1489</v>
      </c>
      <c r="N102" s="6" t="s">
        <v>1490</v>
      </c>
      <c r="O102" s="6" t="s">
        <v>1491</v>
      </c>
      <c r="P102" s="6" t="s">
        <v>1492</v>
      </c>
      <c r="Q102" s="6" t="s">
        <v>1493</v>
      </c>
      <c r="R102" s="6" t="s">
        <v>1494</v>
      </c>
      <c r="S102" s="6"/>
      <c r="T102" s="6" t="s">
        <v>1495</v>
      </c>
      <c r="U102" s="6"/>
      <c r="V102" s="6" t="s">
        <v>1470</v>
      </c>
      <c r="W102" s="6">
        <v>7409710</v>
      </c>
      <c r="X102" s="6"/>
      <c r="Y102" s="6"/>
      <c r="Z102" s="6"/>
      <c r="AA102" s="6" t="s">
        <v>59</v>
      </c>
      <c r="AB102" s="6" t="s">
        <v>1496</v>
      </c>
      <c r="AC102" s="6" t="s">
        <v>61</v>
      </c>
      <c r="AD102" s="6" t="s">
        <v>62</v>
      </c>
      <c r="AE102" s="6"/>
      <c r="AF102" s="6" t="s">
        <v>1497</v>
      </c>
      <c r="AG102" s="6" t="s">
        <v>65</v>
      </c>
      <c r="AH102" s="12"/>
      <c r="AI102" s="12"/>
      <c r="AJ102" s="8" t="b">
        <v>0</v>
      </c>
      <c r="AK102" s="9" t="s">
        <v>87</v>
      </c>
      <c r="AL102" s="8" t="b">
        <v>0</v>
      </c>
      <c r="AM102" s="9" t="s">
        <v>88</v>
      </c>
      <c r="AN102" s="11" t="s">
        <v>1230</v>
      </c>
      <c r="AO102" s="10" t="b">
        <v>1</v>
      </c>
      <c r="AP102" s="10"/>
      <c r="AQ102" s="10"/>
      <c r="AR102" s="10" t="b">
        <v>1</v>
      </c>
      <c r="AS102" s="10" t="s">
        <v>70</v>
      </c>
      <c r="AT102" s="10" t="b">
        <f t="shared" si="0"/>
        <v>1</v>
      </c>
    </row>
    <row r="103" spans="1:46" ht="14.25" customHeight="1" x14ac:dyDescent="0.25">
      <c r="A103" s="6" t="s">
        <v>1498</v>
      </c>
      <c r="B103" s="6" t="s">
        <v>1499</v>
      </c>
      <c r="C103" s="6" t="s">
        <v>1500</v>
      </c>
      <c r="D103" s="6">
        <v>2023</v>
      </c>
      <c r="E103" s="6" t="s">
        <v>194</v>
      </c>
      <c r="F103" s="6"/>
      <c r="G103" s="6"/>
      <c r="H103" s="6"/>
      <c r="I103" s="6"/>
      <c r="J103" s="6"/>
      <c r="K103" s="6"/>
      <c r="L103" s="6"/>
      <c r="M103" s="6" t="s">
        <v>1501</v>
      </c>
      <c r="N103" s="6" t="s">
        <v>1502</v>
      </c>
      <c r="O103" s="6" t="s">
        <v>1503</v>
      </c>
      <c r="P103" s="6" t="s">
        <v>1504</v>
      </c>
      <c r="Q103" s="6" t="s">
        <v>1505</v>
      </c>
      <c r="R103" s="6" t="s">
        <v>1506</v>
      </c>
      <c r="S103" s="6"/>
      <c r="T103" s="6" t="s">
        <v>1507</v>
      </c>
      <c r="U103" s="6"/>
      <c r="V103" s="6" t="s">
        <v>153</v>
      </c>
      <c r="W103" s="6" t="s">
        <v>203</v>
      </c>
      <c r="X103" s="6"/>
      <c r="Y103" s="6" t="s">
        <v>204</v>
      </c>
      <c r="Z103" s="6"/>
      <c r="AA103" s="6" t="s">
        <v>59</v>
      </c>
      <c r="AB103" s="6" t="s">
        <v>205</v>
      </c>
      <c r="AC103" s="6" t="s">
        <v>61</v>
      </c>
      <c r="AD103" s="6" t="s">
        <v>1259</v>
      </c>
      <c r="AE103" s="6"/>
      <c r="AF103" s="6" t="s">
        <v>1508</v>
      </c>
      <c r="AG103" s="6" t="s">
        <v>65</v>
      </c>
      <c r="AH103" s="12"/>
      <c r="AI103" s="12"/>
      <c r="AJ103" s="8" t="b">
        <v>0</v>
      </c>
      <c r="AK103" s="9" t="s">
        <v>68</v>
      </c>
      <c r="AL103" s="8" t="b">
        <v>0</v>
      </c>
      <c r="AM103" s="9" t="s">
        <v>88</v>
      </c>
      <c r="AN103" s="11" t="s">
        <v>984</v>
      </c>
      <c r="AO103" s="10" t="b">
        <v>1</v>
      </c>
      <c r="AP103" s="10"/>
      <c r="AQ103" s="10"/>
      <c r="AR103" s="10" t="b">
        <v>1</v>
      </c>
      <c r="AS103" s="10" t="s">
        <v>70</v>
      </c>
      <c r="AT103" s="10" t="b">
        <f t="shared" si="0"/>
        <v>1</v>
      </c>
    </row>
    <row r="104" spans="1:46" ht="14.25" customHeight="1" x14ac:dyDescent="0.25">
      <c r="A104" s="6" t="s">
        <v>1509</v>
      </c>
      <c r="B104" s="6" t="s">
        <v>1510</v>
      </c>
      <c r="C104" s="6" t="s">
        <v>1511</v>
      </c>
      <c r="D104" s="6">
        <v>2023</v>
      </c>
      <c r="E104" s="6" t="s">
        <v>1512</v>
      </c>
      <c r="F104" s="6"/>
      <c r="G104" s="6"/>
      <c r="H104" s="6"/>
      <c r="I104" s="6"/>
      <c r="J104" s="6"/>
      <c r="K104" s="6"/>
      <c r="L104" s="6"/>
      <c r="M104" s="6" t="s">
        <v>1513</v>
      </c>
      <c r="N104" s="6" t="s">
        <v>1514</v>
      </c>
      <c r="O104" s="6" t="s">
        <v>1515</v>
      </c>
      <c r="P104" s="6" t="s">
        <v>1516</v>
      </c>
      <c r="Q104" s="6" t="s">
        <v>1517</v>
      </c>
      <c r="R104" s="6" t="s">
        <v>1518</v>
      </c>
      <c r="S104" s="6"/>
      <c r="T104" s="6" t="s">
        <v>1519</v>
      </c>
      <c r="U104" s="6"/>
      <c r="V104" s="6" t="s">
        <v>1470</v>
      </c>
      <c r="W104" s="6">
        <v>14733285</v>
      </c>
      <c r="X104" s="6"/>
      <c r="Y104" s="6"/>
      <c r="Z104" s="6"/>
      <c r="AA104" s="6" t="s">
        <v>59</v>
      </c>
      <c r="AB104" s="6" t="s">
        <v>1520</v>
      </c>
      <c r="AC104" s="6" t="s">
        <v>61</v>
      </c>
      <c r="AD104" s="6" t="s">
        <v>1259</v>
      </c>
      <c r="AE104" s="6" t="s">
        <v>63</v>
      </c>
      <c r="AF104" s="6" t="s">
        <v>1521</v>
      </c>
      <c r="AG104" s="6" t="s">
        <v>65</v>
      </c>
      <c r="AH104" s="12"/>
      <c r="AI104" s="12"/>
      <c r="AJ104" s="8" t="b">
        <v>0</v>
      </c>
      <c r="AK104" s="9" t="s">
        <v>87</v>
      </c>
      <c r="AL104" s="8" t="b">
        <v>0</v>
      </c>
      <c r="AM104" s="9" t="s">
        <v>88</v>
      </c>
      <c r="AN104" s="11" t="s">
        <v>724</v>
      </c>
      <c r="AO104" s="10" t="b">
        <v>1</v>
      </c>
      <c r="AP104" s="10"/>
      <c r="AQ104" s="10"/>
      <c r="AR104" s="10" t="b">
        <v>1</v>
      </c>
      <c r="AS104" s="10" t="s">
        <v>70</v>
      </c>
      <c r="AT104" s="10" t="b">
        <f t="shared" si="0"/>
        <v>1</v>
      </c>
    </row>
    <row r="105" spans="1:46" ht="14.25" customHeight="1" x14ac:dyDescent="0.25">
      <c r="A105" s="6" t="s">
        <v>1522</v>
      </c>
      <c r="B105" s="6" t="s">
        <v>1523</v>
      </c>
      <c r="C105" s="6" t="s">
        <v>1524</v>
      </c>
      <c r="D105" s="6">
        <v>2023</v>
      </c>
      <c r="E105" s="6" t="s">
        <v>194</v>
      </c>
      <c r="F105" s="6"/>
      <c r="G105" s="6"/>
      <c r="H105" s="6"/>
      <c r="I105" s="6"/>
      <c r="J105" s="6"/>
      <c r="K105" s="6"/>
      <c r="L105" s="6">
        <v>1</v>
      </c>
      <c r="M105" s="6" t="s">
        <v>1525</v>
      </c>
      <c r="N105" s="6" t="s">
        <v>1526</v>
      </c>
      <c r="O105" s="6" t="s">
        <v>1527</v>
      </c>
      <c r="P105" s="6" t="s">
        <v>1528</v>
      </c>
      <c r="Q105" s="6" t="s">
        <v>1529</v>
      </c>
      <c r="R105" s="6" t="s">
        <v>1530</v>
      </c>
      <c r="S105" s="6"/>
      <c r="T105" s="6" t="s">
        <v>1531</v>
      </c>
      <c r="U105" s="6"/>
      <c r="V105" s="6" t="s">
        <v>153</v>
      </c>
      <c r="W105" s="6" t="s">
        <v>203</v>
      </c>
      <c r="X105" s="6"/>
      <c r="Y105" s="6" t="s">
        <v>204</v>
      </c>
      <c r="Z105" s="6"/>
      <c r="AA105" s="6" t="s">
        <v>59</v>
      </c>
      <c r="AB105" s="6" t="s">
        <v>205</v>
      </c>
      <c r="AC105" s="6" t="s">
        <v>61</v>
      </c>
      <c r="AD105" s="6" t="s">
        <v>1259</v>
      </c>
      <c r="AE105" s="6"/>
      <c r="AF105" s="6" t="s">
        <v>1532</v>
      </c>
      <c r="AG105" s="6" t="s">
        <v>65</v>
      </c>
      <c r="AH105" s="12"/>
      <c r="AI105" s="12"/>
      <c r="AJ105" s="8" t="b">
        <v>0</v>
      </c>
      <c r="AK105" s="9" t="s">
        <v>87</v>
      </c>
      <c r="AL105" s="8" t="b">
        <v>1</v>
      </c>
      <c r="AM105" s="9" t="s">
        <v>69</v>
      </c>
      <c r="AN105" s="11" t="s">
        <v>514</v>
      </c>
      <c r="AO105" s="10" t="b">
        <v>1</v>
      </c>
      <c r="AP105" s="10"/>
      <c r="AQ105" s="10"/>
      <c r="AR105" s="10" t="b">
        <v>1</v>
      </c>
      <c r="AS105" s="10" t="s">
        <v>70</v>
      </c>
      <c r="AT105" s="10" t="b">
        <f t="shared" si="0"/>
        <v>1</v>
      </c>
    </row>
    <row r="106" spans="1:46" ht="14.25" customHeight="1" x14ac:dyDescent="0.25">
      <c r="A106" s="6" t="s">
        <v>1533</v>
      </c>
      <c r="B106" s="6" t="s">
        <v>1534</v>
      </c>
      <c r="C106" s="6" t="s">
        <v>1535</v>
      </c>
      <c r="D106" s="6">
        <v>2023</v>
      </c>
      <c r="E106" s="6" t="s">
        <v>1536</v>
      </c>
      <c r="F106" s="6">
        <v>37</v>
      </c>
      <c r="G106" s="6">
        <v>1</v>
      </c>
      <c r="H106" s="6"/>
      <c r="I106" s="6">
        <v>72</v>
      </c>
      <c r="J106" s="6">
        <v>84</v>
      </c>
      <c r="K106" s="6"/>
      <c r="L106" s="6"/>
      <c r="M106" s="6" t="s">
        <v>1537</v>
      </c>
      <c r="N106" s="6" t="s">
        <v>1538</v>
      </c>
      <c r="O106" s="6" t="s">
        <v>1539</v>
      </c>
      <c r="P106" s="6" t="s">
        <v>1540</v>
      </c>
      <c r="Q106" s="6" t="s">
        <v>1541</v>
      </c>
      <c r="R106" s="6" t="s">
        <v>1542</v>
      </c>
      <c r="S106" s="6"/>
      <c r="T106" s="6"/>
      <c r="U106" s="6"/>
      <c r="V106" s="6" t="s">
        <v>1470</v>
      </c>
      <c r="W106" s="6">
        <v>10130950</v>
      </c>
      <c r="X106" s="6"/>
      <c r="Y106" s="6"/>
      <c r="Z106" s="6"/>
      <c r="AA106" s="6" t="s">
        <v>59</v>
      </c>
      <c r="AB106" s="6" t="s">
        <v>1536</v>
      </c>
      <c r="AC106" s="6" t="s">
        <v>61</v>
      </c>
      <c r="AD106" s="6" t="s">
        <v>62</v>
      </c>
      <c r="AE106" s="6"/>
      <c r="AF106" s="6" t="s">
        <v>1543</v>
      </c>
      <c r="AG106" s="6" t="s">
        <v>65</v>
      </c>
      <c r="AH106" s="12"/>
      <c r="AI106" s="12"/>
      <c r="AJ106" s="8" t="b">
        <v>0</v>
      </c>
      <c r="AK106" s="9" t="s">
        <v>87</v>
      </c>
      <c r="AL106" s="8" t="b">
        <v>0</v>
      </c>
      <c r="AM106" s="9" t="s">
        <v>88</v>
      </c>
      <c r="AN106" s="11" t="s">
        <v>514</v>
      </c>
      <c r="AO106" s="10" t="b">
        <v>1</v>
      </c>
      <c r="AP106" s="10"/>
      <c r="AQ106" s="10"/>
      <c r="AR106" s="10" t="b">
        <v>1</v>
      </c>
      <c r="AS106" s="10" t="s">
        <v>70</v>
      </c>
      <c r="AT106" s="10" t="b">
        <f t="shared" si="0"/>
        <v>1</v>
      </c>
    </row>
    <row r="107" spans="1:46" ht="14.25" customHeight="1" x14ac:dyDescent="0.25">
      <c r="A107" s="6" t="s">
        <v>1544</v>
      </c>
      <c r="B107" s="6" t="s">
        <v>1545</v>
      </c>
      <c r="C107" s="6" t="s">
        <v>1546</v>
      </c>
      <c r="D107" s="6">
        <v>2023</v>
      </c>
      <c r="E107" s="6" t="s">
        <v>988</v>
      </c>
      <c r="F107" s="6">
        <v>9</v>
      </c>
      <c r="G107" s="6">
        <v>3</v>
      </c>
      <c r="H107" s="6"/>
      <c r="I107" s="6">
        <v>445</v>
      </c>
      <c r="J107" s="6">
        <v>462</v>
      </c>
      <c r="K107" s="6"/>
      <c r="L107" s="6">
        <v>1</v>
      </c>
      <c r="M107" s="6" t="s">
        <v>1547</v>
      </c>
      <c r="N107" s="6" t="s">
        <v>1548</v>
      </c>
      <c r="O107" s="6" t="s">
        <v>1549</v>
      </c>
      <c r="P107" s="6" t="s">
        <v>1550</v>
      </c>
      <c r="Q107" s="14" t="s">
        <v>1551</v>
      </c>
      <c r="R107" s="6" t="s">
        <v>1552</v>
      </c>
      <c r="S107" s="6" t="s">
        <v>1553</v>
      </c>
      <c r="T107" s="6" t="s">
        <v>1554</v>
      </c>
      <c r="U107" s="6"/>
      <c r="V107" s="6" t="s">
        <v>997</v>
      </c>
      <c r="W107" s="6">
        <v>23833572</v>
      </c>
      <c r="X107" s="6"/>
      <c r="Y107" s="6"/>
      <c r="Z107" s="6"/>
      <c r="AA107" s="6" t="s">
        <v>59</v>
      </c>
      <c r="AB107" s="6" t="s">
        <v>998</v>
      </c>
      <c r="AC107" s="6" t="s">
        <v>61</v>
      </c>
      <c r="AD107" s="6" t="s">
        <v>62</v>
      </c>
      <c r="AE107" s="6"/>
      <c r="AF107" s="6" t="s">
        <v>1555</v>
      </c>
      <c r="AG107" s="6" t="s">
        <v>65</v>
      </c>
      <c r="AH107" s="12"/>
      <c r="AI107" s="12"/>
      <c r="AJ107" s="8" t="b">
        <v>0</v>
      </c>
      <c r="AK107" s="9" t="s">
        <v>87</v>
      </c>
      <c r="AL107" s="8" t="b">
        <v>0</v>
      </c>
      <c r="AM107" s="9" t="s">
        <v>240</v>
      </c>
      <c r="AN107" s="11" t="s">
        <v>1230</v>
      </c>
      <c r="AO107" s="10" t="b">
        <v>1</v>
      </c>
      <c r="AP107" s="10"/>
      <c r="AQ107" s="10"/>
      <c r="AR107" s="10" t="b">
        <v>0</v>
      </c>
      <c r="AS107" s="10" t="s">
        <v>1556</v>
      </c>
      <c r="AT107" s="10" t="b">
        <f t="shared" si="0"/>
        <v>1</v>
      </c>
    </row>
    <row r="108" spans="1:46" ht="14.25" customHeight="1" x14ac:dyDescent="0.25">
      <c r="A108" s="6" t="s">
        <v>1557</v>
      </c>
      <c r="B108" s="6" t="s">
        <v>1558</v>
      </c>
      <c r="C108" s="6" t="s">
        <v>1559</v>
      </c>
      <c r="D108" s="6">
        <v>2023</v>
      </c>
      <c r="E108" s="6" t="s">
        <v>1560</v>
      </c>
      <c r="F108" s="6"/>
      <c r="G108" s="6"/>
      <c r="H108" s="6"/>
      <c r="I108" s="6"/>
      <c r="J108" s="6"/>
      <c r="K108" s="6"/>
      <c r="L108" s="6"/>
      <c r="M108" s="6" t="s">
        <v>1561</v>
      </c>
      <c r="N108" s="6" t="s">
        <v>1562</v>
      </c>
      <c r="O108" s="6" t="s">
        <v>1563</v>
      </c>
      <c r="P108" s="6" t="s">
        <v>1564</v>
      </c>
      <c r="Q108" s="6" t="s">
        <v>1565</v>
      </c>
      <c r="R108" s="6" t="s">
        <v>1566</v>
      </c>
      <c r="S108" s="6"/>
      <c r="T108" s="6" t="s">
        <v>1567</v>
      </c>
      <c r="U108" s="6"/>
      <c r="V108" s="6" t="s">
        <v>1257</v>
      </c>
      <c r="W108" s="6">
        <v>15528014</v>
      </c>
      <c r="X108" s="6"/>
      <c r="Y108" s="6"/>
      <c r="Z108" s="6"/>
      <c r="AA108" s="6" t="s">
        <v>59</v>
      </c>
      <c r="AB108" s="6" t="s">
        <v>1568</v>
      </c>
      <c r="AC108" s="6" t="s">
        <v>61</v>
      </c>
      <c r="AD108" s="6" t="s">
        <v>1259</v>
      </c>
      <c r="AE108" s="6"/>
      <c r="AF108" s="6" t="s">
        <v>1569</v>
      </c>
      <c r="AG108" s="6" t="s">
        <v>65</v>
      </c>
      <c r="AH108" s="12"/>
      <c r="AI108" s="12"/>
      <c r="AJ108" s="8" t="b">
        <v>0</v>
      </c>
      <c r="AK108" s="9" t="s">
        <v>87</v>
      </c>
      <c r="AL108" s="8" t="b">
        <v>0</v>
      </c>
      <c r="AM108" s="9" t="s">
        <v>88</v>
      </c>
      <c r="AN108" s="11" t="s">
        <v>1570</v>
      </c>
      <c r="AO108" s="10" t="b">
        <v>1</v>
      </c>
      <c r="AP108" s="10"/>
      <c r="AQ108" s="10"/>
      <c r="AR108" s="10" t="b">
        <v>1</v>
      </c>
      <c r="AS108" s="10" t="s">
        <v>70</v>
      </c>
      <c r="AT108" s="10" t="b">
        <f t="shared" si="0"/>
        <v>1</v>
      </c>
    </row>
    <row r="109" spans="1:46" ht="14.25" customHeight="1" x14ac:dyDescent="0.25">
      <c r="A109" s="6" t="s">
        <v>1571</v>
      </c>
      <c r="B109" s="6" t="s">
        <v>1572</v>
      </c>
      <c r="C109" s="6" t="s">
        <v>1573</v>
      </c>
      <c r="D109" s="6">
        <v>2023</v>
      </c>
      <c r="E109" s="6" t="s">
        <v>1123</v>
      </c>
      <c r="F109" s="6">
        <v>12</v>
      </c>
      <c r="G109" s="6">
        <v>2</v>
      </c>
      <c r="H109" s="6">
        <v>424</v>
      </c>
      <c r="I109" s="6"/>
      <c r="J109" s="6"/>
      <c r="K109" s="6"/>
      <c r="L109" s="6">
        <v>3</v>
      </c>
      <c r="M109" s="6" t="s">
        <v>1574</v>
      </c>
      <c r="N109" s="6" t="s">
        <v>1575</v>
      </c>
      <c r="O109" s="6" t="s">
        <v>1576</v>
      </c>
      <c r="P109" s="6" t="s">
        <v>1577</v>
      </c>
      <c r="Q109" s="6" t="s">
        <v>1578</v>
      </c>
      <c r="R109" s="6" t="s">
        <v>1579</v>
      </c>
      <c r="S109" s="6"/>
      <c r="T109" s="6" t="s">
        <v>1580</v>
      </c>
      <c r="U109" s="6"/>
      <c r="V109" s="6" t="s">
        <v>637</v>
      </c>
      <c r="W109" s="6">
        <v>23048158</v>
      </c>
      <c r="X109" s="6"/>
      <c r="Y109" s="6"/>
      <c r="Z109" s="6"/>
      <c r="AA109" s="6" t="s">
        <v>59</v>
      </c>
      <c r="AB109" s="6" t="s">
        <v>1123</v>
      </c>
      <c r="AC109" s="6" t="s">
        <v>61</v>
      </c>
      <c r="AD109" s="6" t="s">
        <v>62</v>
      </c>
      <c r="AE109" s="6" t="s">
        <v>357</v>
      </c>
      <c r="AF109" s="6" t="s">
        <v>1581</v>
      </c>
      <c r="AG109" s="6" t="s">
        <v>65</v>
      </c>
      <c r="AH109" s="12"/>
      <c r="AI109" s="12"/>
      <c r="AJ109" s="8" t="b">
        <v>0</v>
      </c>
      <c r="AK109" s="9" t="s">
        <v>87</v>
      </c>
      <c r="AL109" s="8" t="b">
        <v>0</v>
      </c>
      <c r="AM109" s="9" t="s">
        <v>88</v>
      </c>
      <c r="AN109" s="10"/>
      <c r="AO109" s="10" t="b">
        <v>0</v>
      </c>
      <c r="AP109" s="10"/>
      <c r="AQ109" s="10"/>
      <c r="AR109" s="10" t="b">
        <v>0</v>
      </c>
      <c r="AS109" s="10" t="s">
        <v>1582</v>
      </c>
      <c r="AT109" s="10" t="b">
        <f t="shared" si="0"/>
        <v>0</v>
      </c>
    </row>
    <row r="110" spans="1:46" ht="14.25" customHeight="1" x14ac:dyDescent="0.25">
      <c r="A110" s="6" t="s">
        <v>1583</v>
      </c>
      <c r="B110" s="6" t="s">
        <v>1584</v>
      </c>
      <c r="C110" s="6" t="s">
        <v>1585</v>
      </c>
      <c r="D110" s="6">
        <v>2023</v>
      </c>
      <c r="E110" s="6" t="s">
        <v>1123</v>
      </c>
      <c r="F110" s="6">
        <v>12</v>
      </c>
      <c r="G110" s="6">
        <v>2</v>
      </c>
      <c r="H110" s="6">
        <v>238</v>
      </c>
      <c r="I110" s="6"/>
      <c r="J110" s="6"/>
      <c r="K110" s="6"/>
      <c r="L110" s="6">
        <v>3</v>
      </c>
      <c r="M110" s="6" t="s">
        <v>1586</v>
      </c>
      <c r="N110" s="6" t="s">
        <v>1587</v>
      </c>
      <c r="O110" s="6" t="s">
        <v>1588</v>
      </c>
      <c r="P110" s="6" t="s">
        <v>1589</v>
      </c>
      <c r="Q110" s="6" t="s">
        <v>1590</v>
      </c>
      <c r="R110" s="6" t="s">
        <v>1591</v>
      </c>
      <c r="S110" s="6"/>
      <c r="T110" s="6" t="s">
        <v>1592</v>
      </c>
      <c r="U110" s="6"/>
      <c r="V110" s="6" t="s">
        <v>637</v>
      </c>
      <c r="W110" s="6">
        <v>23048158</v>
      </c>
      <c r="X110" s="6"/>
      <c r="Y110" s="6"/>
      <c r="Z110" s="6"/>
      <c r="AA110" s="6" t="s">
        <v>59</v>
      </c>
      <c r="AB110" s="6" t="s">
        <v>1123</v>
      </c>
      <c r="AC110" s="6" t="s">
        <v>61</v>
      </c>
      <c r="AD110" s="6" t="s">
        <v>62</v>
      </c>
      <c r="AE110" s="6" t="s">
        <v>357</v>
      </c>
      <c r="AF110" s="6" t="s">
        <v>1593</v>
      </c>
      <c r="AG110" s="6" t="s">
        <v>65</v>
      </c>
      <c r="AH110" s="12"/>
      <c r="AI110" s="12"/>
      <c r="AJ110" s="8" t="b">
        <v>0</v>
      </c>
      <c r="AK110" s="9" t="s">
        <v>87</v>
      </c>
      <c r="AL110" s="8" t="b">
        <v>0</v>
      </c>
      <c r="AM110" s="9" t="s">
        <v>88</v>
      </c>
      <c r="AN110" s="10"/>
      <c r="AO110" s="10" t="b">
        <v>0</v>
      </c>
      <c r="AP110" s="10"/>
      <c r="AQ110" s="10"/>
      <c r="AR110" s="10" t="b">
        <v>0</v>
      </c>
      <c r="AS110" s="10" t="s">
        <v>1594</v>
      </c>
      <c r="AT110" s="10" t="b">
        <f t="shared" si="0"/>
        <v>0</v>
      </c>
    </row>
    <row r="111" spans="1:46" ht="14.25" customHeight="1" x14ac:dyDescent="0.25">
      <c r="A111" s="6" t="s">
        <v>1595</v>
      </c>
      <c r="B111" s="6" t="s">
        <v>1596</v>
      </c>
      <c r="C111" s="6" t="s">
        <v>1597</v>
      </c>
      <c r="D111" s="6">
        <v>2023</v>
      </c>
      <c r="E111" s="6" t="s">
        <v>1598</v>
      </c>
      <c r="F111" s="6"/>
      <c r="G111" s="6"/>
      <c r="H111" s="6"/>
      <c r="I111" s="6"/>
      <c r="J111" s="6"/>
      <c r="K111" s="6"/>
      <c r="L111" s="6">
        <v>3</v>
      </c>
      <c r="M111" s="6" t="s">
        <v>1599</v>
      </c>
      <c r="N111" s="6" t="s">
        <v>1600</v>
      </c>
      <c r="O111" s="6" t="s">
        <v>1601</v>
      </c>
      <c r="P111" s="6" t="s">
        <v>1602</v>
      </c>
      <c r="Q111" s="6" t="s">
        <v>1603</v>
      </c>
      <c r="R111" s="6" t="s">
        <v>1604</v>
      </c>
      <c r="S111" s="6"/>
      <c r="T111" s="6" t="s">
        <v>1605</v>
      </c>
      <c r="U111" s="6"/>
      <c r="V111" s="6" t="s">
        <v>1470</v>
      </c>
      <c r="W111" s="6">
        <v>13683500</v>
      </c>
      <c r="X111" s="6"/>
      <c r="Y111" s="6"/>
      <c r="Z111" s="6"/>
      <c r="AA111" s="6" t="s">
        <v>59</v>
      </c>
      <c r="AB111" s="6" t="s">
        <v>1606</v>
      </c>
      <c r="AC111" s="6" t="s">
        <v>61</v>
      </c>
      <c r="AD111" s="6" t="s">
        <v>1259</v>
      </c>
      <c r="AE111" s="6"/>
      <c r="AF111" s="6" t="s">
        <v>1607</v>
      </c>
      <c r="AG111" s="6" t="s">
        <v>65</v>
      </c>
      <c r="AH111" s="12"/>
      <c r="AI111" s="12"/>
      <c r="AJ111" s="8" t="b">
        <v>0</v>
      </c>
      <c r="AK111" s="9" t="s">
        <v>87</v>
      </c>
      <c r="AL111" s="8" t="b">
        <v>0</v>
      </c>
      <c r="AM111" s="9" t="s">
        <v>88</v>
      </c>
      <c r="AN111" s="11"/>
      <c r="AO111" s="10" t="b">
        <v>1</v>
      </c>
      <c r="AP111" s="10"/>
      <c r="AQ111" s="10"/>
      <c r="AR111" s="10" t="b">
        <v>1</v>
      </c>
      <c r="AS111" s="10" t="s">
        <v>70</v>
      </c>
      <c r="AT111" s="10" t="b">
        <f t="shared" si="0"/>
        <v>1</v>
      </c>
    </row>
    <row r="112" spans="1:46" ht="14.25" customHeight="1" x14ac:dyDescent="0.25">
      <c r="A112" s="6" t="s">
        <v>1608</v>
      </c>
      <c r="B112" s="6" t="s">
        <v>1609</v>
      </c>
      <c r="C112" s="6" t="s">
        <v>1610</v>
      </c>
      <c r="D112" s="6">
        <v>2023</v>
      </c>
      <c r="E112" s="6" t="s">
        <v>226</v>
      </c>
      <c r="F112" s="6">
        <v>15</v>
      </c>
      <c r="G112" s="6">
        <v>1</v>
      </c>
      <c r="H112" s="6">
        <v>182</v>
      </c>
      <c r="I112" s="6"/>
      <c r="J112" s="6"/>
      <c r="K112" s="6"/>
      <c r="L112" s="6">
        <v>17</v>
      </c>
      <c r="M112" s="6" t="s">
        <v>1611</v>
      </c>
      <c r="N112" s="6" t="s">
        <v>1612</v>
      </c>
      <c r="O112" s="6" t="s">
        <v>1613</v>
      </c>
      <c r="P112" s="6" t="s">
        <v>1614</v>
      </c>
      <c r="Q112" s="6" t="s">
        <v>1615</v>
      </c>
      <c r="R112" s="6" t="s">
        <v>1616</v>
      </c>
      <c r="S112" s="6" t="s">
        <v>1617</v>
      </c>
      <c r="T112" s="13" t="s">
        <v>1618</v>
      </c>
      <c r="U112" s="6"/>
      <c r="V112" s="6" t="s">
        <v>637</v>
      </c>
      <c r="W112" s="6">
        <v>20734441</v>
      </c>
      <c r="X112" s="6"/>
      <c r="Y112" s="6"/>
      <c r="Z112" s="6"/>
      <c r="AA112" s="6" t="s">
        <v>59</v>
      </c>
      <c r="AB112" s="6" t="s">
        <v>236</v>
      </c>
      <c r="AC112" s="6" t="s">
        <v>61</v>
      </c>
      <c r="AD112" s="6" t="s">
        <v>62</v>
      </c>
      <c r="AE112" s="6" t="s">
        <v>237</v>
      </c>
      <c r="AF112" s="6" t="s">
        <v>1619</v>
      </c>
      <c r="AG112" s="6" t="s">
        <v>65</v>
      </c>
      <c r="AH112" s="12"/>
      <c r="AI112" s="12"/>
      <c r="AJ112" s="8" t="b">
        <v>0</v>
      </c>
      <c r="AK112" s="9" t="s">
        <v>87</v>
      </c>
      <c r="AL112" s="8" t="b">
        <v>0</v>
      </c>
      <c r="AM112" s="9" t="s">
        <v>88</v>
      </c>
      <c r="AN112" s="10"/>
      <c r="AO112" s="10" t="b">
        <v>0</v>
      </c>
      <c r="AP112" s="10"/>
      <c r="AQ112" s="10"/>
      <c r="AR112" s="10" t="b">
        <v>0</v>
      </c>
      <c r="AS112" s="10" t="s">
        <v>1620</v>
      </c>
      <c r="AT112" s="10" t="b">
        <f t="shared" si="0"/>
        <v>0</v>
      </c>
    </row>
    <row r="113" spans="1:46" ht="14.25" customHeight="1" x14ac:dyDescent="0.25">
      <c r="A113" s="6" t="s">
        <v>1621</v>
      </c>
      <c r="B113" s="6" t="s">
        <v>1622</v>
      </c>
      <c r="C113" s="6" t="s">
        <v>1623</v>
      </c>
      <c r="D113" s="6">
        <v>2023</v>
      </c>
      <c r="E113" s="6" t="s">
        <v>322</v>
      </c>
      <c r="F113" s="6">
        <v>15</v>
      </c>
      <c r="G113" s="6">
        <v>1</v>
      </c>
      <c r="H113" s="6">
        <v>453</v>
      </c>
      <c r="I113" s="6"/>
      <c r="J113" s="6"/>
      <c r="K113" s="6"/>
      <c r="L113" s="6">
        <v>1</v>
      </c>
      <c r="M113" s="6" t="s">
        <v>1624</v>
      </c>
      <c r="N113" s="6" t="s">
        <v>1625</v>
      </c>
      <c r="O113" s="6" t="s">
        <v>1626</v>
      </c>
      <c r="P113" s="6" t="s">
        <v>1627</v>
      </c>
      <c r="Q113" s="6" t="s">
        <v>1628</v>
      </c>
      <c r="R113" s="6" t="s">
        <v>1629</v>
      </c>
      <c r="S113" s="6" t="s">
        <v>1630</v>
      </c>
      <c r="T113" s="13" t="s">
        <v>1631</v>
      </c>
      <c r="U113" s="6"/>
      <c r="V113" s="6" t="s">
        <v>637</v>
      </c>
      <c r="W113" s="6">
        <v>20711050</v>
      </c>
      <c r="X113" s="6"/>
      <c r="Y113" s="6"/>
      <c r="Z113" s="6"/>
      <c r="AA113" s="6" t="s">
        <v>59</v>
      </c>
      <c r="AB113" s="6" t="s">
        <v>331</v>
      </c>
      <c r="AC113" s="6" t="s">
        <v>61</v>
      </c>
      <c r="AD113" s="6" t="s">
        <v>62</v>
      </c>
      <c r="AE113" s="6" t="s">
        <v>237</v>
      </c>
      <c r="AF113" s="6" t="s">
        <v>1632</v>
      </c>
      <c r="AG113" s="6" t="s">
        <v>65</v>
      </c>
      <c r="AH113" s="12"/>
      <c r="AI113" s="12"/>
      <c r="AJ113" s="8" t="b">
        <v>0</v>
      </c>
      <c r="AK113" s="9" t="s">
        <v>68</v>
      </c>
      <c r="AL113" s="8" t="b">
        <v>0</v>
      </c>
      <c r="AM113" s="9" t="s">
        <v>240</v>
      </c>
      <c r="AN113" s="11" t="s">
        <v>372</v>
      </c>
      <c r="AO113" s="10" t="b">
        <v>1</v>
      </c>
      <c r="AP113" s="10"/>
      <c r="AQ113" s="10"/>
      <c r="AR113" s="10" t="b">
        <v>1</v>
      </c>
      <c r="AS113" s="10" t="s">
        <v>70</v>
      </c>
      <c r="AT113" s="10" t="b">
        <f t="shared" si="0"/>
        <v>1</v>
      </c>
    </row>
    <row r="114" spans="1:46" ht="14.25" customHeight="1" x14ac:dyDescent="0.25">
      <c r="A114" s="6" t="s">
        <v>1633</v>
      </c>
      <c r="B114" s="6" t="s">
        <v>1634</v>
      </c>
      <c r="C114" s="6" t="s">
        <v>1635</v>
      </c>
      <c r="D114" s="6">
        <v>2023</v>
      </c>
      <c r="E114" s="6" t="s">
        <v>160</v>
      </c>
      <c r="F114" s="6">
        <v>79</v>
      </c>
      <c r="G114" s="6"/>
      <c r="H114" s="6">
        <v>102966</v>
      </c>
      <c r="I114" s="6"/>
      <c r="J114" s="6"/>
      <c r="K114" s="6"/>
      <c r="L114" s="6">
        <v>3</v>
      </c>
      <c r="M114" s="6" t="s">
        <v>1636</v>
      </c>
      <c r="N114" s="6" t="s">
        <v>1637</v>
      </c>
      <c r="O114" s="6" t="s">
        <v>1638</v>
      </c>
      <c r="P114" s="6" t="s">
        <v>1639</v>
      </c>
      <c r="Q114" s="6" t="s">
        <v>1640</v>
      </c>
      <c r="R114" s="6" t="s">
        <v>1641</v>
      </c>
      <c r="S114" s="6" t="s">
        <v>1642</v>
      </c>
      <c r="T114" s="6" t="s">
        <v>1643</v>
      </c>
      <c r="U114" s="6"/>
      <c r="V114" s="6" t="s">
        <v>58</v>
      </c>
      <c r="W114" s="6">
        <v>13538292</v>
      </c>
      <c r="X114" s="6"/>
      <c r="Y114" s="6" t="s">
        <v>169</v>
      </c>
      <c r="Z114" s="6">
        <v>36608585</v>
      </c>
      <c r="AA114" s="6" t="s">
        <v>59</v>
      </c>
      <c r="AB114" s="6" t="s">
        <v>170</v>
      </c>
      <c r="AC114" s="6" t="s">
        <v>61</v>
      </c>
      <c r="AD114" s="6" t="s">
        <v>62</v>
      </c>
      <c r="AE114" s="6" t="s">
        <v>63</v>
      </c>
      <c r="AF114" s="6" t="s">
        <v>1644</v>
      </c>
      <c r="AG114" s="6" t="s">
        <v>65</v>
      </c>
      <c r="AH114" s="12"/>
      <c r="AI114" s="12"/>
      <c r="AJ114" s="8" t="b">
        <v>0</v>
      </c>
      <c r="AK114" s="9" t="s">
        <v>87</v>
      </c>
      <c r="AL114" s="8" t="b">
        <v>0</v>
      </c>
      <c r="AM114" s="9" t="s">
        <v>88</v>
      </c>
      <c r="AN114" s="11" t="s">
        <v>1645</v>
      </c>
      <c r="AO114" s="10" t="b">
        <v>1</v>
      </c>
      <c r="AP114" s="10"/>
      <c r="AQ114" s="10"/>
      <c r="AR114" s="10" t="b">
        <v>1</v>
      </c>
      <c r="AS114" s="10" t="s">
        <v>70</v>
      </c>
      <c r="AT114" s="10" t="b">
        <f t="shared" si="0"/>
        <v>1</v>
      </c>
    </row>
    <row r="115" spans="1:46" ht="14.25" customHeight="1" x14ac:dyDescent="0.25">
      <c r="A115" s="6" t="s">
        <v>1646</v>
      </c>
      <c r="B115" s="6" t="s">
        <v>1647</v>
      </c>
      <c r="C115" s="6" t="s">
        <v>1648</v>
      </c>
      <c r="D115" s="6">
        <v>2023</v>
      </c>
      <c r="E115" s="6" t="s">
        <v>1649</v>
      </c>
      <c r="F115" s="6">
        <v>75</v>
      </c>
      <c r="G115" s="6">
        <v>4</v>
      </c>
      <c r="H115" s="6"/>
      <c r="I115" s="6">
        <v>591</v>
      </c>
      <c r="J115" s="6">
        <v>603</v>
      </c>
      <c r="K115" s="6"/>
      <c r="L115" s="6">
        <v>1</v>
      </c>
      <c r="M115" s="6" t="s">
        <v>1650</v>
      </c>
      <c r="N115" s="6" t="s">
        <v>1651</v>
      </c>
      <c r="O115" s="6" t="s">
        <v>1652</v>
      </c>
      <c r="P115" s="6" t="s">
        <v>1653</v>
      </c>
      <c r="Q115" s="6" t="s">
        <v>1654</v>
      </c>
      <c r="R115" s="6" t="s">
        <v>1655</v>
      </c>
      <c r="S115" s="6" t="s">
        <v>1656</v>
      </c>
      <c r="T115" s="6"/>
      <c r="U115" s="6"/>
      <c r="V115" s="6" t="s">
        <v>1470</v>
      </c>
      <c r="W115" s="6">
        <v>330124</v>
      </c>
      <c r="X115" s="6"/>
      <c r="Y115" s="6"/>
      <c r="Z115" s="6"/>
      <c r="AA115" s="6" t="s">
        <v>59</v>
      </c>
      <c r="AB115" s="6" t="s">
        <v>1657</v>
      </c>
      <c r="AC115" s="6" t="s">
        <v>61</v>
      </c>
      <c r="AD115" s="6" t="s">
        <v>62</v>
      </c>
      <c r="AE115" s="6"/>
      <c r="AF115" s="6" t="s">
        <v>1658</v>
      </c>
      <c r="AG115" s="6" t="s">
        <v>65</v>
      </c>
      <c r="AH115" s="12"/>
      <c r="AI115" s="12"/>
      <c r="AJ115" s="8" t="b">
        <v>1</v>
      </c>
      <c r="AK115" s="9" t="s">
        <v>141</v>
      </c>
      <c r="AL115" s="8" t="b">
        <v>0</v>
      </c>
      <c r="AM115" s="9" t="s">
        <v>88</v>
      </c>
      <c r="AN115" s="11" t="s">
        <v>1484</v>
      </c>
      <c r="AO115" s="10" t="b">
        <v>1</v>
      </c>
      <c r="AP115" s="10"/>
      <c r="AQ115" s="10"/>
      <c r="AR115" s="10" t="b">
        <v>1</v>
      </c>
      <c r="AS115" s="10" t="s">
        <v>70</v>
      </c>
      <c r="AT115" s="10" t="b">
        <f t="shared" si="0"/>
        <v>1</v>
      </c>
    </row>
    <row r="116" spans="1:46" ht="14.25" customHeight="1" x14ac:dyDescent="0.25">
      <c r="A116" s="6" t="s">
        <v>1659</v>
      </c>
      <c r="B116" s="6" t="s">
        <v>1660</v>
      </c>
      <c r="C116" s="6" t="s">
        <v>1661</v>
      </c>
      <c r="D116" s="6">
        <v>2023</v>
      </c>
      <c r="E116" s="6" t="s">
        <v>418</v>
      </c>
      <c r="F116" s="6">
        <v>124</v>
      </c>
      <c r="G116" s="6"/>
      <c r="H116" s="6">
        <v>106439</v>
      </c>
      <c r="I116" s="6"/>
      <c r="J116" s="6"/>
      <c r="K116" s="6"/>
      <c r="L116" s="6">
        <v>3</v>
      </c>
      <c r="M116" s="6" t="s">
        <v>1662</v>
      </c>
      <c r="N116" s="6" t="s">
        <v>1663</v>
      </c>
      <c r="O116" s="6" t="s">
        <v>1664</v>
      </c>
      <c r="P116" s="6" t="s">
        <v>1665</v>
      </c>
      <c r="Q116" s="6" t="s">
        <v>1666</v>
      </c>
      <c r="R116" s="6" t="s">
        <v>1667</v>
      </c>
      <c r="S116" s="6" t="s">
        <v>1668</v>
      </c>
      <c r="T116" s="6" t="s">
        <v>1669</v>
      </c>
      <c r="U116" s="6"/>
      <c r="V116" s="6" t="s">
        <v>58</v>
      </c>
      <c r="W116" s="6">
        <v>2648377</v>
      </c>
      <c r="X116" s="6"/>
      <c r="Y116" s="6"/>
      <c r="Z116" s="6"/>
      <c r="AA116" s="6" t="s">
        <v>59</v>
      </c>
      <c r="AB116" s="6" t="s">
        <v>418</v>
      </c>
      <c r="AC116" s="6" t="s">
        <v>61</v>
      </c>
      <c r="AD116" s="6" t="s">
        <v>62</v>
      </c>
      <c r="AE116" s="6" t="s">
        <v>63</v>
      </c>
      <c r="AF116" s="6" t="s">
        <v>1670</v>
      </c>
      <c r="AG116" s="6" t="s">
        <v>65</v>
      </c>
      <c r="AH116" s="12"/>
      <c r="AI116" s="12"/>
      <c r="AJ116" s="8" t="b">
        <v>0</v>
      </c>
      <c r="AK116" s="9" t="s">
        <v>87</v>
      </c>
      <c r="AL116" s="8" t="b">
        <v>0</v>
      </c>
      <c r="AM116" s="9" t="s">
        <v>240</v>
      </c>
      <c r="AN116" s="10"/>
      <c r="AO116" s="10" t="b">
        <v>0</v>
      </c>
      <c r="AP116" s="10"/>
      <c r="AQ116" s="10"/>
      <c r="AR116" s="10" t="b">
        <v>0</v>
      </c>
      <c r="AS116" s="10" t="s">
        <v>1671</v>
      </c>
      <c r="AT116" s="10" t="b">
        <f t="shared" si="0"/>
        <v>0</v>
      </c>
    </row>
    <row r="117" spans="1:46" ht="14.25" customHeight="1" x14ac:dyDescent="0.25">
      <c r="A117" s="6" t="s">
        <v>1672</v>
      </c>
      <c r="B117" s="6" t="s">
        <v>1673</v>
      </c>
      <c r="C117" s="6" t="s">
        <v>1674</v>
      </c>
      <c r="D117" s="6">
        <v>2023</v>
      </c>
      <c r="E117" s="6" t="s">
        <v>1675</v>
      </c>
      <c r="F117" s="6">
        <v>43</v>
      </c>
      <c r="G117" s="6">
        <v>2</v>
      </c>
      <c r="H117" s="6"/>
      <c r="I117" s="6">
        <v>204</v>
      </c>
      <c r="J117" s="6">
        <v>233</v>
      </c>
      <c r="K117" s="6"/>
      <c r="L117" s="6">
        <v>5</v>
      </c>
      <c r="M117" s="6" t="s">
        <v>1676</v>
      </c>
      <c r="N117" s="6" t="s">
        <v>1677</v>
      </c>
      <c r="O117" s="6" t="s">
        <v>1678</v>
      </c>
      <c r="P117" s="6" t="s">
        <v>1679</v>
      </c>
      <c r="Q117" s="6" t="s">
        <v>1680</v>
      </c>
      <c r="R117" s="6" t="s">
        <v>1681</v>
      </c>
      <c r="S117" s="6" t="s">
        <v>1682</v>
      </c>
      <c r="T117" s="6" t="s">
        <v>1683</v>
      </c>
      <c r="U117" s="6"/>
      <c r="V117" s="6" t="s">
        <v>1470</v>
      </c>
      <c r="W117" s="6">
        <v>1441647</v>
      </c>
      <c r="X117" s="6"/>
      <c r="Y117" s="6"/>
      <c r="Z117" s="6"/>
      <c r="AA117" s="6" t="s">
        <v>59</v>
      </c>
      <c r="AB117" s="6" t="s">
        <v>1684</v>
      </c>
      <c r="AC117" s="6" t="s">
        <v>61</v>
      </c>
      <c r="AD117" s="6" t="s">
        <v>62</v>
      </c>
      <c r="AE117" s="6" t="s">
        <v>301</v>
      </c>
      <c r="AF117" s="6" t="s">
        <v>1685</v>
      </c>
      <c r="AG117" s="6" t="s">
        <v>65</v>
      </c>
      <c r="AH117" s="12"/>
      <c r="AI117" s="12"/>
      <c r="AJ117" s="8" t="b">
        <v>0</v>
      </c>
      <c r="AK117" s="9" t="s">
        <v>87</v>
      </c>
      <c r="AL117" s="8" t="b">
        <v>1</v>
      </c>
      <c r="AM117" s="9" t="s">
        <v>69</v>
      </c>
      <c r="AN117" s="10"/>
      <c r="AO117" s="10" t="b">
        <v>0</v>
      </c>
      <c r="AP117" s="10"/>
      <c r="AQ117" s="10"/>
      <c r="AR117" s="10" t="b">
        <v>0</v>
      </c>
      <c r="AS117" s="10" t="s">
        <v>1303</v>
      </c>
      <c r="AT117" s="10" t="b">
        <f t="shared" si="0"/>
        <v>0</v>
      </c>
    </row>
    <row r="118" spans="1:46" ht="14.25" customHeight="1" x14ac:dyDescent="0.25">
      <c r="A118" s="6" t="s">
        <v>1686</v>
      </c>
      <c r="B118" s="6" t="s">
        <v>1687</v>
      </c>
      <c r="C118" s="6" t="s">
        <v>1688</v>
      </c>
      <c r="D118" s="6">
        <v>2023</v>
      </c>
      <c r="E118" s="6" t="s">
        <v>1689</v>
      </c>
      <c r="F118" s="6">
        <v>24</v>
      </c>
      <c r="G118" s="6">
        <v>8</v>
      </c>
      <c r="H118" s="6"/>
      <c r="I118" s="6">
        <v>1362</v>
      </c>
      <c r="J118" s="6">
        <v>1382</v>
      </c>
      <c r="K118" s="6"/>
      <c r="L118" s="6">
        <v>4</v>
      </c>
      <c r="M118" s="6" t="s">
        <v>1690</v>
      </c>
      <c r="N118" s="6" t="s">
        <v>1691</v>
      </c>
      <c r="O118" s="6" t="s">
        <v>1692</v>
      </c>
      <c r="P118" s="6" t="s">
        <v>1693</v>
      </c>
      <c r="Q118" s="6" t="s">
        <v>1694</v>
      </c>
      <c r="R118" s="6" t="s">
        <v>1695</v>
      </c>
      <c r="S118" s="6" t="s">
        <v>1696</v>
      </c>
      <c r="T118" s="6" t="s">
        <v>1697</v>
      </c>
      <c r="U118" s="6"/>
      <c r="V118" s="6" t="s">
        <v>1470</v>
      </c>
      <c r="W118" s="6">
        <v>14649365</v>
      </c>
      <c r="X118" s="6"/>
      <c r="Y118" s="6"/>
      <c r="Z118" s="6"/>
      <c r="AA118" s="6" t="s">
        <v>59</v>
      </c>
      <c r="AB118" s="6" t="s">
        <v>1698</v>
      </c>
      <c r="AC118" s="6" t="s">
        <v>61</v>
      </c>
      <c r="AD118" s="6" t="s">
        <v>62</v>
      </c>
      <c r="AE118" s="6"/>
      <c r="AF118" s="6" t="s">
        <v>1699</v>
      </c>
      <c r="AG118" s="6" t="s">
        <v>65</v>
      </c>
      <c r="AH118" s="12"/>
      <c r="AI118" s="12"/>
      <c r="AJ118" s="8" t="b">
        <v>0</v>
      </c>
      <c r="AK118" s="9" t="s">
        <v>87</v>
      </c>
      <c r="AL118" s="8" t="b">
        <v>0</v>
      </c>
      <c r="AM118" s="9" t="s">
        <v>88</v>
      </c>
      <c r="AN118" s="11"/>
      <c r="AO118" s="10" t="b">
        <v>1</v>
      </c>
      <c r="AP118" s="10"/>
      <c r="AQ118" s="10"/>
      <c r="AR118" s="10" t="b">
        <v>1</v>
      </c>
      <c r="AS118" s="10" t="s">
        <v>70</v>
      </c>
      <c r="AT118" s="10" t="b">
        <f t="shared" si="0"/>
        <v>1</v>
      </c>
    </row>
    <row r="119" spans="1:46" ht="14.25" customHeight="1" x14ac:dyDescent="0.25">
      <c r="A119" s="6" t="s">
        <v>1700</v>
      </c>
      <c r="B119" s="6" t="s">
        <v>1701</v>
      </c>
      <c r="C119" s="6" t="s">
        <v>1702</v>
      </c>
      <c r="D119" s="6">
        <v>2023</v>
      </c>
      <c r="E119" s="6" t="s">
        <v>1703</v>
      </c>
      <c r="F119" s="6">
        <v>17</v>
      </c>
      <c r="G119" s="6">
        <v>5</v>
      </c>
      <c r="H119" s="6"/>
      <c r="I119" s="6">
        <v>459</v>
      </c>
      <c r="J119" s="6">
        <v>472</v>
      </c>
      <c r="K119" s="6"/>
      <c r="L119" s="6">
        <v>1</v>
      </c>
      <c r="M119" s="6" t="s">
        <v>1704</v>
      </c>
      <c r="N119" s="6" t="s">
        <v>1705</v>
      </c>
      <c r="O119" s="6" t="s">
        <v>1706</v>
      </c>
      <c r="P119" s="6" t="s">
        <v>1707</v>
      </c>
      <c r="Q119" s="6" t="s">
        <v>1708</v>
      </c>
      <c r="R119" s="6" t="s">
        <v>1709</v>
      </c>
      <c r="S119" s="6" t="s">
        <v>1710</v>
      </c>
      <c r="T119" s="6" t="s">
        <v>1711</v>
      </c>
      <c r="U119" s="6"/>
      <c r="V119" s="6" t="s">
        <v>1257</v>
      </c>
      <c r="W119" s="6">
        <v>15568318</v>
      </c>
      <c r="X119" s="6"/>
      <c r="Y119" s="6"/>
      <c r="Z119" s="6"/>
      <c r="AA119" s="6" t="s">
        <v>59</v>
      </c>
      <c r="AB119" s="6" t="s">
        <v>1712</v>
      </c>
      <c r="AC119" s="6" t="s">
        <v>61</v>
      </c>
      <c r="AD119" s="6" t="s">
        <v>62</v>
      </c>
      <c r="AE119" s="6" t="s">
        <v>301</v>
      </c>
      <c r="AF119" s="6" t="s">
        <v>1713</v>
      </c>
      <c r="AG119" s="6" t="s">
        <v>65</v>
      </c>
      <c r="AH119" s="12"/>
      <c r="AI119" s="12"/>
      <c r="AJ119" s="8" t="b">
        <v>0</v>
      </c>
      <c r="AK119" s="9" t="s">
        <v>87</v>
      </c>
      <c r="AL119" s="8" t="b">
        <v>1</v>
      </c>
      <c r="AM119" s="9" t="s">
        <v>69</v>
      </c>
      <c r="AN119" s="11"/>
      <c r="AO119" s="10" t="b">
        <v>1</v>
      </c>
      <c r="AP119" s="10"/>
      <c r="AQ119" s="10"/>
      <c r="AR119" s="10" t="b">
        <v>1</v>
      </c>
      <c r="AS119" s="10" t="s">
        <v>70</v>
      </c>
      <c r="AT119" s="10" t="b">
        <f t="shared" si="0"/>
        <v>1</v>
      </c>
    </row>
    <row r="120" spans="1:46" ht="14.25" customHeight="1" x14ac:dyDescent="0.25">
      <c r="A120" s="6" t="s">
        <v>1714</v>
      </c>
      <c r="B120" s="6" t="s">
        <v>1715</v>
      </c>
      <c r="C120" s="6" t="s">
        <v>1716</v>
      </c>
      <c r="D120" s="6">
        <v>2023</v>
      </c>
      <c r="E120" s="6" t="s">
        <v>1717</v>
      </c>
      <c r="F120" s="6">
        <v>42</v>
      </c>
      <c r="G120" s="6">
        <v>2</v>
      </c>
      <c r="H120" s="6"/>
      <c r="I120" s="6">
        <v>107</v>
      </c>
      <c r="J120" s="6">
        <v>124</v>
      </c>
      <c r="K120" s="6"/>
      <c r="L120" s="6">
        <v>2</v>
      </c>
      <c r="M120" s="6" t="s">
        <v>1718</v>
      </c>
      <c r="N120" s="6" t="s">
        <v>1719</v>
      </c>
      <c r="O120" s="6" t="s">
        <v>1720</v>
      </c>
      <c r="P120" s="6" t="s">
        <v>1721</v>
      </c>
      <c r="Q120" s="6" t="s">
        <v>1722</v>
      </c>
      <c r="R120" s="6" t="s">
        <v>1723</v>
      </c>
      <c r="S120" s="6"/>
      <c r="T120" s="6" t="s">
        <v>1724</v>
      </c>
      <c r="U120" s="6"/>
      <c r="V120" s="6" t="s">
        <v>1470</v>
      </c>
      <c r="W120" s="6">
        <v>19376812</v>
      </c>
      <c r="X120" s="6"/>
      <c r="Y120" s="6"/>
      <c r="Z120" s="6"/>
      <c r="AA120" s="6" t="s">
        <v>59</v>
      </c>
      <c r="AB120" s="6" t="s">
        <v>1725</v>
      </c>
      <c r="AC120" s="6" t="s">
        <v>61</v>
      </c>
      <c r="AD120" s="6" t="s">
        <v>62</v>
      </c>
      <c r="AE120" s="6"/>
      <c r="AF120" s="6" t="s">
        <v>1726</v>
      </c>
      <c r="AG120" s="6" t="s">
        <v>65</v>
      </c>
      <c r="AH120" s="12"/>
      <c r="AI120" s="12"/>
      <c r="AJ120" s="8" t="b">
        <v>0</v>
      </c>
      <c r="AK120" s="9" t="s">
        <v>87</v>
      </c>
      <c r="AL120" s="8" t="b">
        <v>0</v>
      </c>
      <c r="AM120" s="9" t="s">
        <v>88</v>
      </c>
      <c r="AN120" s="11"/>
      <c r="AO120" s="10" t="b">
        <v>1</v>
      </c>
      <c r="AP120" s="10"/>
      <c r="AQ120" s="10"/>
      <c r="AR120" s="10" t="b">
        <v>1</v>
      </c>
      <c r="AS120" s="10" t="s">
        <v>70</v>
      </c>
      <c r="AT120" s="10" t="b">
        <f t="shared" si="0"/>
        <v>1</v>
      </c>
    </row>
    <row r="121" spans="1:46" ht="14.25" customHeight="1" x14ac:dyDescent="0.25">
      <c r="A121" s="6" t="s">
        <v>1727</v>
      </c>
      <c r="B121" s="6" t="s">
        <v>1728</v>
      </c>
      <c r="C121" s="6" t="s">
        <v>1729</v>
      </c>
      <c r="D121" s="6">
        <v>2023</v>
      </c>
      <c r="E121" s="6" t="s">
        <v>1248</v>
      </c>
      <c r="F121" s="6">
        <v>18</v>
      </c>
      <c r="G121" s="6">
        <v>2</v>
      </c>
      <c r="H121" s="6"/>
      <c r="I121" s="6">
        <v>209</v>
      </c>
      <c r="J121" s="6">
        <v>230</v>
      </c>
      <c r="K121" s="6"/>
      <c r="L121" s="6">
        <v>2</v>
      </c>
      <c r="M121" s="6" t="s">
        <v>1730</v>
      </c>
      <c r="N121" s="6" t="s">
        <v>1731</v>
      </c>
      <c r="O121" s="6" t="s">
        <v>1732</v>
      </c>
      <c r="P121" s="6" t="s">
        <v>1733</v>
      </c>
      <c r="Q121" s="6" t="s">
        <v>1734</v>
      </c>
      <c r="R121" s="6" t="s">
        <v>1735</v>
      </c>
      <c r="S121" s="6" t="s">
        <v>1736</v>
      </c>
      <c r="T121" s="6" t="s">
        <v>1737</v>
      </c>
      <c r="U121" s="6"/>
      <c r="V121" s="6" t="s">
        <v>1257</v>
      </c>
      <c r="W121" s="6">
        <v>19320248</v>
      </c>
      <c r="X121" s="6"/>
      <c r="Y121" s="6"/>
      <c r="Z121" s="6"/>
      <c r="AA121" s="6" t="s">
        <v>59</v>
      </c>
      <c r="AB121" s="6" t="s">
        <v>1258</v>
      </c>
      <c r="AC121" s="6" t="s">
        <v>61</v>
      </c>
      <c r="AD121" s="6" t="s">
        <v>62</v>
      </c>
      <c r="AE121" s="6"/>
      <c r="AF121" s="6" t="s">
        <v>1738</v>
      </c>
      <c r="AG121" s="6" t="s">
        <v>65</v>
      </c>
      <c r="AH121" s="12"/>
      <c r="AI121" s="12"/>
      <c r="AJ121" s="8" t="b">
        <v>0</v>
      </c>
      <c r="AK121" s="9" t="s">
        <v>87</v>
      </c>
      <c r="AL121" s="8" t="b">
        <v>1</v>
      </c>
      <c r="AM121" s="9" t="s">
        <v>69</v>
      </c>
      <c r="AN121" s="11" t="s">
        <v>1739</v>
      </c>
      <c r="AO121" s="10" t="b">
        <v>1</v>
      </c>
      <c r="AP121" s="10"/>
      <c r="AQ121" s="10"/>
      <c r="AR121" s="10" t="b">
        <v>1</v>
      </c>
      <c r="AS121" s="10" t="s">
        <v>70</v>
      </c>
      <c r="AT121" s="10" t="b">
        <f t="shared" si="0"/>
        <v>1</v>
      </c>
    </row>
    <row r="122" spans="1:46" ht="14.25" customHeight="1" x14ac:dyDescent="0.25">
      <c r="A122" s="6" t="s">
        <v>1740</v>
      </c>
      <c r="B122" s="6" t="s">
        <v>1741</v>
      </c>
      <c r="C122" s="6" t="s">
        <v>1742</v>
      </c>
      <c r="D122" s="6">
        <v>2023</v>
      </c>
      <c r="E122" s="6" t="s">
        <v>160</v>
      </c>
      <c r="F122" s="6">
        <v>79</v>
      </c>
      <c r="G122" s="6"/>
      <c r="H122" s="6">
        <v>102641</v>
      </c>
      <c r="I122" s="6"/>
      <c r="J122" s="6"/>
      <c r="K122" s="6"/>
      <c r="L122" s="6">
        <v>2</v>
      </c>
      <c r="M122" s="6" t="s">
        <v>1743</v>
      </c>
      <c r="N122" s="6" t="s">
        <v>1744</v>
      </c>
      <c r="O122" s="6" t="s">
        <v>1745</v>
      </c>
      <c r="P122" s="6" t="s">
        <v>1746</v>
      </c>
      <c r="Q122" s="6" t="s">
        <v>1747</v>
      </c>
      <c r="R122" s="6" t="s">
        <v>1748</v>
      </c>
      <c r="S122" s="6" t="s">
        <v>1749</v>
      </c>
      <c r="T122" s="6" t="s">
        <v>1750</v>
      </c>
      <c r="U122" s="6"/>
      <c r="V122" s="6" t="s">
        <v>58</v>
      </c>
      <c r="W122" s="6">
        <v>13538292</v>
      </c>
      <c r="X122" s="6"/>
      <c r="Y122" s="6" t="s">
        <v>169</v>
      </c>
      <c r="Z122" s="6">
        <v>34344617</v>
      </c>
      <c r="AA122" s="6" t="s">
        <v>59</v>
      </c>
      <c r="AB122" s="6" t="s">
        <v>170</v>
      </c>
      <c r="AC122" s="6" t="s">
        <v>61</v>
      </c>
      <c r="AD122" s="6" t="s">
        <v>62</v>
      </c>
      <c r="AE122" s="6" t="s">
        <v>1751</v>
      </c>
      <c r="AF122" s="6" t="s">
        <v>1752</v>
      </c>
      <c r="AG122" s="6" t="s">
        <v>65</v>
      </c>
      <c r="AH122" s="12"/>
      <c r="AI122" s="12"/>
      <c r="AJ122" s="8" t="b">
        <v>0</v>
      </c>
      <c r="AK122" s="9" t="s">
        <v>87</v>
      </c>
      <c r="AL122" s="8" t="b">
        <v>1</v>
      </c>
      <c r="AM122" s="9" t="s">
        <v>69</v>
      </c>
      <c r="AN122" s="11" t="s">
        <v>1107</v>
      </c>
      <c r="AO122" s="10" t="b">
        <v>1</v>
      </c>
      <c r="AP122" s="10"/>
      <c r="AQ122" s="10"/>
      <c r="AR122" s="10" t="b">
        <v>1</v>
      </c>
      <c r="AS122" s="10" t="s">
        <v>70</v>
      </c>
      <c r="AT122" s="10" t="b">
        <f t="shared" si="0"/>
        <v>1</v>
      </c>
    </row>
    <row r="123" spans="1:46" ht="14.25" customHeight="1" x14ac:dyDescent="0.25">
      <c r="A123" s="6" t="s">
        <v>1485</v>
      </c>
      <c r="B123" s="6" t="s">
        <v>1486</v>
      </c>
      <c r="C123" s="6" t="s">
        <v>1753</v>
      </c>
      <c r="D123" s="6">
        <v>2023</v>
      </c>
      <c r="E123" s="6" t="s">
        <v>1754</v>
      </c>
      <c r="F123" s="6">
        <v>50</v>
      </c>
      <c r="G123" s="6">
        <v>1</v>
      </c>
      <c r="H123" s="6"/>
      <c r="I123" s="6">
        <v>49</v>
      </c>
      <c r="J123" s="6">
        <v>69</v>
      </c>
      <c r="K123" s="6"/>
      <c r="L123" s="6">
        <v>2</v>
      </c>
      <c r="M123" s="6" t="s">
        <v>1755</v>
      </c>
      <c r="N123" s="6" t="s">
        <v>1756</v>
      </c>
      <c r="O123" s="6" t="s">
        <v>1757</v>
      </c>
      <c r="P123" s="6" t="s">
        <v>1758</v>
      </c>
      <c r="Q123" s="6" t="s">
        <v>1759</v>
      </c>
      <c r="R123" s="6" t="s">
        <v>1760</v>
      </c>
      <c r="S123" s="6"/>
      <c r="T123" s="6" t="s">
        <v>1495</v>
      </c>
      <c r="U123" s="6"/>
      <c r="V123" s="6" t="s">
        <v>1257</v>
      </c>
      <c r="W123" s="6">
        <v>8882746</v>
      </c>
      <c r="X123" s="6"/>
      <c r="Y123" s="6"/>
      <c r="Z123" s="6"/>
      <c r="AA123" s="6" t="s">
        <v>59</v>
      </c>
      <c r="AB123" s="6" t="s">
        <v>1761</v>
      </c>
      <c r="AC123" s="6" t="s">
        <v>61</v>
      </c>
      <c r="AD123" s="6" t="s">
        <v>62</v>
      </c>
      <c r="AE123" s="6"/>
      <c r="AF123" s="6" t="s">
        <v>1762</v>
      </c>
      <c r="AG123" s="6" t="s">
        <v>65</v>
      </c>
      <c r="AH123" s="12"/>
      <c r="AI123" s="12"/>
      <c r="AJ123" s="8" t="b">
        <v>0</v>
      </c>
      <c r="AK123" s="9" t="s">
        <v>87</v>
      </c>
      <c r="AL123" s="8" t="b">
        <v>0</v>
      </c>
      <c r="AM123" s="9" t="s">
        <v>88</v>
      </c>
      <c r="AN123" s="11" t="s">
        <v>1230</v>
      </c>
      <c r="AO123" s="10" t="b">
        <v>1</v>
      </c>
      <c r="AP123" s="10"/>
      <c r="AQ123" s="10"/>
      <c r="AR123" s="10" t="b">
        <v>1</v>
      </c>
      <c r="AS123" s="10" t="s">
        <v>70</v>
      </c>
      <c r="AT123" s="10" t="b">
        <f t="shared" si="0"/>
        <v>1</v>
      </c>
    </row>
    <row r="124" spans="1:46" ht="14.25" customHeight="1" x14ac:dyDescent="0.25">
      <c r="A124" s="6" t="s">
        <v>1763</v>
      </c>
      <c r="B124" s="6" t="s">
        <v>1764</v>
      </c>
      <c r="C124" s="6" t="s">
        <v>1765</v>
      </c>
      <c r="D124" s="6">
        <v>2023</v>
      </c>
      <c r="E124" s="6" t="s">
        <v>1766</v>
      </c>
      <c r="F124" s="6">
        <v>68</v>
      </c>
      <c r="G124" s="6">
        <v>1</v>
      </c>
      <c r="H124" s="6"/>
      <c r="I124" s="6">
        <v>91</v>
      </c>
      <c r="J124" s="6">
        <v>106</v>
      </c>
      <c r="K124" s="6"/>
      <c r="L124" s="6">
        <v>5</v>
      </c>
      <c r="M124" s="6" t="s">
        <v>1767</v>
      </c>
      <c r="N124" s="6" t="s">
        <v>1768</v>
      </c>
      <c r="O124" s="6" t="s">
        <v>1769</v>
      </c>
      <c r="P124" s="6" t="s">
        <v>1770</v>
      </c>
      <c r="Q124" s="6" t="s">
        <v>1771</v>
      </c>
      <c r="R124" s="6" t="s">
        <v>1772</v>
      </c>
      <c r="S124" s="6" t="s">
        <v>1773</v>
      </c>
      <c r="T124" s="6" t="s">
        <v>1774</v>
      </c>
      <c r="U124" s="6"/>
      <c r="V124" s="6" t="s">
        <v>1775</v>
      </c>
      <c r="W124" s="6">
        <v>14498596</v>
      </c>
      <c r="X124" s="6"/>
      <c r="Y124" s="6"/>
      <c r="Z124" s="6"/>
      <c r="AA124" s="6" t="s">
        <v>59</v>
      </c>
      <c r="AB124" s="6" t="s">
        <v>1776</v>
      </c>
      <c r="AC124" s="6" t="s">
        <v>61</v>
      </c>
      <c r="AD124" s="6" t="s">
        <v>62</v>
      </c>
      <c r="AE124" s="6"/>
      <c r="AF124" s="6" t="s">
        <v>1777</v>
      </c>
      <c r="AG124" s="6" t="s">
        <v>65</v>
      </c>
      <c r="AH124" s="12"/>
      <c r="AI124" s="12"/>
      <c r="AJ124" s="8" t="b">
        <v>0</v>
      </c>
      <c r="AK124" s="9" t="s">
        <v>87</v>
      </c>
      <c r="AL124" s="8" t="b">
        <v>0</v>
      </c>
      <c r="AM124" s="9" t="s">
        <v>88</v>
      </c>
      <c r="AN124" s="11" t="s">
        <v>1778</v>
      </c>
      <c r="AO124" s="10" t="b">
        <v>1</v>
      </c>
      <c r="AP124" s="10"/>
      <c r="AQ124" s="10"/>
      <c r="AR124" s="10" t="b">
        <v>1</v>
      </c>
      <c r="AS124" s="10" t="s">
        <v>70</v>
      </c>
      <c r="AT124" s="10" t="b">
        <f t="shared" si="0"/>
        <v>1</v>
      </c>
    </row>
    <row r="125" spans="1:46" ht="14.25" customHeight="1" x14ac:dyDescent="0.25">
      <c r="A125" s="6" t="s">
        <v>1779</v>
      </c>
      <c r="B125" s="6" t="s">
        <v>1780</v>
      </c>
      <c r="C125" s="6" t="s">
        <v>1781</v>
      </c>
      <c r="D125" s="6">
        <v>2022</v>
      </c>
      <c r="E125" s="6" t="s">
        <v>1782</v>
      </c>
      <c r="F125" s="6">
        <v>2</v>
      </c>
      <c r="G125" s="6">
        <v>1</v>
      </c>
      <c r="H125" s="6">
        <v>37</v>
      </c>
      <c r="I125" s="6"/>
      <c r="J125" s="6"/>
      <c r="K125" s="6"/>
      <c r="L125" s="6"/>
      <c r="M125" s="6" t="s">
        <v>1783</v>
      </c>
      <c r="N125" s="6" t="s">
        <v>1784</v>
      </c>
      <c r="O125" s="6" t="s">
        <v>1785</v>
      </c>
      <c r="P125" s="6" t="s">
        <v>1786</v>
      </c>
      <c r="Q125" s="6" t="s">
        <v>1787</v>
      </c>
      <c r="R125" s="6" t="s">
        <v>1788</v>
      </c>
      <c r="S125" s="6"/>
      <c r="T125" s="6" t="s">
        <v>1789</v>
      </c>
      <c r="U125" s="6"/>
      <c r="V125" s="6" t="s">
        <v>539</v>
      </c>
      <c r="W125" s="6">
        <v>27306852</v>
      </c>
      <c r="X125" s="6"/>
      <c r="Y125" s="6"/>
      <c r="Z125" s="6"/>
      <c r="AA125" s="6" t="s">
        <v>59</v>
      </c>
      <c r="AB125" s="6" t="s">
        <v>1790</v>
      </c>
      <c r="AC125" s="6" t="s">
        <v>61</v>
      </c>
      <c r="AD125" s="6" t="s">
        <v>62</v>
      </c>
      <c r="AE125" s="6" t="s">
        <v>357</v>
      </c>
      <c r="AF125" s="6" t="s">
        <v>1791</v>
      </c>
      <c r="AG125" s="6" t="s">
        <v>65</v>
      </c>
      <c r="AH125" s="12"/>
      <c r="AI125" s="12"/>
      <c r="AJ125" s="8" t="b">
        <v>0</v>
      </c>
      <c r="AK125" s="9" t="s">
        <v>87</v>
      </c>
      <c r="AL125" s="8" t="b">
        <v>0</v>
      </c>
      <c r="AM125" s="9" t="s">
        <v>88</v>
      </c>
      <c r="AN125" s="11" t="s">
        <v>1261</v>
      </c>
      <c r="AO125" s="10" t="b">
        <v>1</v>
      </c>
      <c r="AP125" s="10"/>
      <c r="AQ125" s="10"/>
      <c r="AR125" s="10" t="b">
        <v>1</v>
      </c>
      <c r="AS125" s="10" t="s">
        <v>70</v>
      </c>
      <c r="AT125" s="10" t="b">
        <f t="shared" si="0"/>
        <v>1</v>
      </c>
    </row>
    <row r="126" spans="1:46" ht="14.25" customHeight="1" x14ac:dyDescent="0.25">
      <c r="A126" s="6" t="s">
        <v>1792</v>
      </c>
      <c r="B126" s="6" t="s">
        <v>1793</v>
      </c>
      <c r="C126" s="6" t="s">
        <v>1794</v>
      </c>
      <c r="D126" s="6">
        <v>2022</v>
      </c>
      <c r="E126" s="6" t="s">
        <v>322</v>
      </c>
      <c r="F126" s="6">
        <v>14</v>
      </c>
      <c r="G126" s="6">
        <v>24</v>
      </c>
      <c r="H126" s="6">
        <v>16942</v>
      </c>
      <c r="I126" s="6"/>
      <c r="J126" s="6"/>
      <c r="K126" s="6"/>
      <c r="L126" s="6">
        <v>3</v>
      </c>
      <c r="M126" s="6" t="s">
        <v>1795</v>
      </c>
      <c r="N126" s="6" t="s">
        <v>1796</v>
      </c>
      <c r="O126" s="6" t="s">
        <v>1797</v>
      </c>
      <c r="P126" s="6" t="s">
        <v>1798</v>
      </c>
      <c r="Q126" s="6" t="s">
        <v>1799</v>
      </c>
      <c r="R126" s="6" t="s">
        <v>1800</v>
      </c>
      <c r="S126" s="6" t="s">
        <v>1801</v>
      </c>
      <c r="T126" s="6" t="s">
        <v>1802</v>
      </c>
      <c r="U126" s="6"/>
      <c r="V126" s="6" t="s">
        <v>637</v>
      </c>
      <c r="W126" s="6">
        <v>20711050</v>
      </c>
      <c r="X126" s="6"/>
      <c r="Y126" s="6"/>
      <c r="Z126" s="6"/>
      <c r="AA126" s="6" t="s">
        <v>59</v>
      </c>
      <c r="AB126" s="6" t="s">
        <v>331</v>
      </c>
      <c r="AC126" s="6" t="s">
        <v>61</v>
      </c>
      <c r="AD126" s="6" t="s">
        <v>62</v>
      </c>
      <c r="AE126" s="6" t="s">
        <v>237</v>
      </c>
      <c r="AF126" s="6" t="s">
        <v>1803</v>
      </c>
      <c r="AG126" s="6" t="s">
        <v>65</v>
      </c>
      <c r="AH126" s="12"/>
      <c r="AI126" s="12"/>
      <c r="AJ126" s="8" t="b">
        <v>0</v>
      </c>
      <c r="AK126" s="9" t="s">
        <v>68</v>
      </c>
      <c r="AL126" s="8" t="b">
        <v>0</v>
      </c>
      <c r="AM126" s="9" t="s">
        <v>240</v>
      </c>
      <c r="AN126" s="10"/>
      <c r="AO126" s="10" t="b">
        <v>0</v>
      </c>
      <c r="AP126" s="10"/>
      <c r="AQ126" s="10"/>
      <c r="AR126" s="10" t="b">
        <v>0</v>
      </c>
      <c r="AS126" s="10" t="s">
        <v>875</v>
      </c>
      <c r="AT126" s="10" t="b">
        <f t="shared" si="0"/>
        <v>0</v>
      </c>
    </row>
    <row r="127" spans="1:46" ht="14.25" customHeight="1" x14ac:dyDescent="0.25">
      <c r="A127" s="6" t="s">
        <v>1804</v>
      </c>
      <c r="B127" s="6" t="s">
        <v>1805</v>
      </c>
      <c r="C127" s="6" t="s">
        <v>1806</v>
      </c>
      <c r="D127" s="6">
        <v>2022</v>
      </c>
      <c r="E127" s="6" t="s">
        <v>322</v>
      </c>
      <c r="F127" s="6">
        <v>14</v>
      </c>
      <c r="G127" s="6">
        <v>23</v>
      </c>
      <c r="H127" s="6">
        <v>15540</v>
      </c>
      <c r="I127" s="6"/>
      <c r="J127" s="6"/>
      <c r="K127" s="6"/>
      <c r="L127" s="6">
        <v>4</v>
      </c>
      <c r="M127" s="6" t="s">
        <v>1807</v>
      </c>
      <c r="N127" s="6" t="s">
        <v>1808</v>
      </c>
      <c r="O127" s="6" t="s">
        <v>1809</v>
      </c>
      <c r="P127" s="6" t="s">
        <v>1810</v>
      </c>
      <c r="Q127" s="6" t="s">
        <v>1811</v>
      </c>
      <c r="R127" s="6" t="s">
        <v>1812</v>
      </c>
      <c r="S127" s="6" t="s">
        <v>1813</v>
      </c>
      <c r="T127" s="6" t="s">
        <v>1814</v>
      </c>
      <c r="U127" s="6"/>
      <c r="V127" s="6" t="s">
        <v>637</v>
      </c>
      <c r="W127" s="6">
        <v>20711050</v>
      </c>
      <c r="X127" s="6"/>
      <c r="Y127" s="6"/>
      <c r="Z127" s="6"/>
      <c r="AA127" s="6" t="s">
        <v>59</v>
      </c>
      <c r="AB127" s="6" t="s">
        <v>331</v>
      </c>
      <c r="AC127" s="6" t="s">
        <v>61</v>
      </c>
      <c r="AD127" s="6" t="s">
        <v>62</v>
      </c>
      <c r="AE127" s="6" t="s">
        <v>357</v>
      </c>
      <c r="AF127" s="6" t="s">
        <v>1815</v>
      </c>
      <c r="AG127" s="6" t="s">
        <v>65</v>
      </c>
      <c r="AH127" s="12"/>
      <c r="AI127" s="12"/>
      <c r="AJ127" s="8" t="b">
        <v>0</v>
      </c>
      <c r="AK127" s="9" t="s">
        <v>68</v>
      </c>
      <c r="AL127" s="8" t="b">
        <v>0</v>
      </c>
      <c r="AM127" s="9" t="s">
        <v>240</v>
      </c>
      <c r="AN127" s="10"/>
      <c r="AO127" s="10" t="b">
        <v>0</v>
      </c>
      <c r="AP127" s="10"/>
      <c r="AQ127" s="10"/>
      <c r="AR127" s="10" t="s">
        <v>70</v>
      </c>
      <c r="AS127" s="10" t="s">
        <v>71</v>
      </c>
      <c r="AT127" s="10" t="b">
        <f t="shared" si="0"/>
        <v>0</v>
      </c>
    </row>
    <row r="128" spans="1:46" ht="14.25" customHeight="1" x14ac:dyDescent="0.25">
      <c r="A128" s="6" t="s">
        <v>1816</v>
      </c>
      <c r="B128" s="6" t="s">
        <v>1817</v>
      </c>
      <c r="C128" s="6" t="s">
        <v>1818</v>
      </c>
      <c r="D128" s="6">
        <v>2022</v>
      </c>
      <c r="E128" s="6" t="s">
        <v>322</v>
      </c>
      <c r="F128" s="6">
        <v>14</v>
      </c>
      <c r="G128" s="6">
        <v>23</v>
      </c>
      <c r="H128" s="6">
        <v>15825</v>
      </c>
      <c r="I128" s="6"/>
      <c r="J128" s="6"/>
      <c r="K128" s="6"/>
      <c r="L128" s="6"/>
      <c r="M128" s="6" t="s">
        <v>1819</v>
      </c>
      <c r="N128" s="6" t="s">
        <v>1820</v>
      </c>
      <c r="O128" s="6" t="s">
        <v>1821</v>
      </c>
      <c r="P128" s="6" t="s">
        <v>1822</v>
      </c>
      <c r="Q128" s="6" t="s">
        <v>1823</v>
      </c>
      <c r="R128" s="6" t="s">
        <v>1824</v>
      </c>
      <c r="S128" s="6" t="s">
        <v>1825</v>
      </c>
      <c r="T128" s="6" t="s">
        <v>1826</v>
      </c>
      <c r="U128" s="6"/>
      <c r="V128" s="6" t="s">
        <v>637</v>
      </c>
      <c r="W128" s="6">
        <v>20711050</v>
      </c>
      <c r="X128" s="6"/>
      <c r="Y128" s="6"/>
      <c r="Z128" s="6"/>
      <c r="AA128" s="6" t="s">
        <v>59</v>
      </c>
      <c r="AB128" s="6" t="s">
        <v>331</v>
      </c>
      <c r="AC128" s="6" t="s">
        <v>61</v>
      </c>
      <c r="AD128" s="6" t="s">
        <v>62</v>
      </c>
      <c r="AE128" s="6" t="s">
        <v>237</v>
      </c>
      <c r="AF128" s="6" t="s">
        <v>1827</v>
      </c>
      <c r="AG128" s="6" t="s">
        <v>65</v>
      </c>
      <c r="AH128" s="12"/>
      <c r="AI128" s="12"/>
      <c r="AJ128" s="8" t="b">
        <v>1</v>
      </c>
      <c r="AK128" s="9" t="s">
        <v>141</v>
      </c>
      <c r="AL128" s="8" t="b">
        <v>1</v>
      </c>
      <c r="AM128" s="9" t="s">
        <v>69</v>
      </c>
      <c r="AN128" s="10"/>
      <c r="AO128" s="10" t="b">
        <v>0</v>
      </c>
      <c r="AP128" s="10"/>
      <c r="AQ128" s="10"/>
      <c r="AR128" s="10" t="b">
        <v>1</v>
      </c>
      <c r="AS128" s="10" t="s">
        <v>70</v>
      </c>
      <c r="AT128" s="10" t="b">
        <f t="shared" si="0"/>
        <v>0</v>
      </c>
    </row>
    <row r="129" spans="1:46" ht="14.25" customHeight="1" x14ac:dyDescent="0.25">
      <c r="A129" s="6" t="s">
        <v>1828</v>
      </c>
      <c r="B129" s="6" t="s">
        <v>1829</v>
      </c>
      <c r="C129" s="6" t="s">
        <v>1830</v>
      </c>
      <c r="D129" s="6">
        <v>2022</v>
      </c>
      <c r="E129" s="6" t="s">
        <v>1831</v>
      </c>
      <c r="F129" s="6">
        <v>3</v>
      </c>
      <c r="G129" s="6">
        <v>1</v>
      </c>
      <c r="H129" s="6">
        <v>23</v>
      </c>
      <c r="I129" s="6"/>
      <c r="J129" s="6"/>
      <c r="K129" s="6"/>
      <c r="L129" s="6">
        <v>2</v>
      </c>
      <c r="M129" s="6" t="s">
        <v>1832</v>
      </c>
      <c r="N129" s="6" t="s">
        <v>1833</v>
      </c>
      <c r="O129" s="6" t="s">
        <v>1834</v>
      </c>
      <c r="P129" s="6" t="s">
        <v>1835</v>
      </c>
      <c r="Q129" s="6" t="s">
        <v>1836</v>
      </c>
      <c r="R129" s="6" t="s">
        <v>1837</v>
      </c>
      <c r="S129" s="6"/>
      <c r="T129" s="6" t="s">
        <v>1838</v>
      </c>
      <c r="U129" s="6"/>
      <c r="V129" s="6" t="s">
        <v>137</v>
      </c>
      <c r="W129" s="6">
        <v>26629984</v>
      </c>
      <c r="X129" s="6"/>
      <c r="Y129" s="6"/>
      <c r="Z129" s="6"/>
      <c r="AA129" s="6" t="s">
        <v>59</v>
      </c>
      <c r="AB129" s="6" t="s">
        <v>1839</v>
      </c>
      <c r="AC129" s="6" t="s">
        <v>61</v>
      </c>
      <c r="AD129" s="6" t="s">
        <v>62</v>
      </c>
      <c r="AE129" s="6" t="s">
        <v>357</v>
      </c>
      <c r="AF129" s="6" t="s">
        <v>1840</v>
      </c>
      <c r="AG129" s="6" t="s">
        <v>65</v>
      </c>
      <c r="AH129" s="12"/>
      <c r="AI129" s="12"/>
      <c r="AJ129" s="8" t="b">
        <v>0</v>
      </c>
      <c r="AK129" s="9" t="s">
        <v>87</v>
      </c>
      <c r="AL129" s="8" t="b">
        <v>1</v>
      </c>
      <c r="AM129" s="9" t="s">
        <v>69</v>
      </c>
      <c r="AN129" s="10"/>
      <c r="AO129" s="10" t="b">
        <v>0</v>
      </c>
      <c r="AP129" s="10"/>
      <c r="AQ129" s="10"/>
      <c r="AR129" s="10" t="b">
        <v>0</v>
      </c>
      <c r="AS129" s="10" t="s">
        <v>1841</v>
      </c>
      <c r="AT129" s="10" t="b">
        <f t="shared" si="0"/>
        <v>0</v>
      </c>
    </row>
    <row r="130" spans="1:46" ht="14.25" customHeight="1" x14ac:dyDescent="0.25">
      <c r="A130" s="6" t="s">
        <v>1842</v>
      </c>
      <c r="B130" s="6" t="s">
        <v>1843</v>
      </c>
      <c r="C130" s="6" t="s">
        <v>1844</v>
      </c>
      <c r="D130" s="6">
        <v>2022</v>
      </c>
      <c r="E130" s="6" t="s">
        <v>128</v>
      </c>
      <c r="F130" s="6">
        <v>6</v>
      </c>
      <c r="G130" s="6">
        <v>2</v>
      </c>
      <c r="H130" s="6">
        <v>33</v>
      </c>
      <c r="I130" s="6"/>
      <c r="J130" s="6"/>
      <c r="K130" s="6"/>
      <c r="L130" s="6">
        <v>2</v>
      </c>
      <c r="M130" s="6" t="s">
        <v>1845</v>
      </c>
      <c r="N130" s="6" t="s">
        <v>1846</v>
      </c>
      <c r="O130" s="6" t="s">
        <v>1847</v>
      </c>
      <c r="P130" s="6" t="s">
        <v>1848</v>
      </c>
      <c r="Q130" s="6" t="s">
        <v>1849</v>
      </c>
      <c r="R130" s="6" t="s">
        <v>1850</v>
      </c>
      <c r="S130" s="6" t="s">
        <v>1851</v>
      </c>
      <c r="T130" s="6" t="s">
        <v>1852</v>
      </c>
      <c r="U130" s="6"/>
      <c r="V130" s="6" t="s">
        <v>137</v>
      </c>
      <c r="W130" s="6">
        <v>25098810</v>
      </c>
      <c r="X130" s="6"/>
      <c r="Y130" s="6"/>
      <c r="Z130" s="6"/>
      <c r="AA130" s="6" t="s">
        <v>59</v>
      </c>
      <c r="AB130" s="6" t="s">
        <v>138</v>
      </c>
      <c r="AC130" s="6" t="s">
        <v>61</v>
      </c>
      <c r="AD130" s="6" t="s">
        <v>62</v>
      </c>
      <c r="AE130" s="6"/>
      <c r="AF130" s="6" t="s">
        <v>1853</v>
      </c>
      <c r="AG130" s="6" t="s">
        <v>65</v>
      </c>
      <c r="AH130" s="12"/>
      <c r="AI130" s="12"/>
      <c r="AJ130" s="8" t="b">
        <v>0</v>
      </c>
      <c r="AK130" s="9" t="s">
        <v>87</v>
      </c>
      <c r="AL130" s="8" t="b">
        <v>1</v>
      </c>
      <c r="AM130" s="9" t="s">
        <v>69</v>
      </c>
      <c r="AN130" s="11" t="s">
        <v>1261</v>
      </c>
      <c r="AO130" s="10" t="b">
        <v>1</v>
      </c>
      <c r="AP130" s="10"/>
      <c r="AQ130" s="10"/>
      <c r="AR130" s="10" t="b">
        <v>1</v>
      </c>
      <c r="AS130" s="10" t="s">
        <v>70</v>
      </c>
      <c r="AT130" s="10" t="b">
        <f t="shared" si="0"/>
        <v>1</v>
      </c>
    </row>
    <row r="131" spans="1:46" ht="14.25" customHeight="1" x14ac:dyDescent="0.25">
      <c r="A131" s="6" t="s">
        <v>1854</v>
      </c>
      <c r="B131" s="6" t="s">
        <v>1855</v>
      </c>
      <c r="C131" s="6" t="s">
        <v>1856</v>
      </c>
      <c r="D131" s="6">
        <v>2022</v>
      </c>
      <c r="E131" s="6" t="s">
        <v>391</v>
      </c>
      <c r="F131" s="6">
        <v>27</v>
      </c>
      <c r="G131" s="6"/>
      <c r="H131" s="6">
        <v>101522</v>
      </c>
      <c r="I131" s="6"/>
      <c r="J131" s="6"/>
      <c r="K131" s="6"/>
      <c r="L131" s="6"/>
      <c r="M131" s="6" t="s">
        <v>1857</v>
      </c>
      <c r="N131" s="6" t="s">
        <v>1858</v>
      </c>
      <c r="O131" s="6" t="s">
        <v>1859</v>
      </c>
      <c r="P131" s="6" t="s">
        <v>1860</v>
      </c>
      <c r="Q131" s="6" t="s">
        <v>1861</v>
      </c>
      <c r="R131" s="6" t="s">
        <v>1862</v>
      </c>
      <c r="S131" s="6"/>
      <c r="T131" s="6" t="s">
        <v>1863</v>
      </c>
      <c r="U131" s="6"/>
      <c r="V131" s="6" t="s">
        <v>58</v>
      </c>
      <c r="W131" s="6">
        <v>22141405</v>
      </c>
      <c r="X131" s="6"/>
      <c r="Y131" s="6"/>
      <c r="Z131" s="6"/>
      <c r="AA131" s="6" t="s">
        <v>59</v>
      </c>
      <c r="AB131" s="6" t="s">
        <v>399</v>
      </c>
      <c r="AC131" s="6" t="s">
        <v>61</v>
      </c>
      <c r="AD131" s="6" t="s">
        <v>62</v>
      </c>
      <c r="AE131" s="6" t="s">
        <v>427</v>
      </c>
      <c r="AF131" s="6" t="s">
        <v>1864</v>
      </c>
      <c r="AG131" s="6" t="s">
        <v>65</v>
      </c>
      <c r="AH131" s="12"/>
      <c r="AI131" s="12"/>
      <c r="AJ131" s="8" t="b">
        <v>0</v>
      </c>
      <c r="AK131" s="9" t="s">
        <v>87</v>
      </c>
      <c r="AL131" s="8" t="b">
        <v>0</v>
      </c>
      <c r="AM131" s="9" t="s">
        <v>240</v>
      </c>
      <c r="AN131" s="11" t="s">
        <v>1865</v>
      </c>
      <c r="AO131" s="10" t="b">
        <v>1</v>
      </c>
      <c r="AP131" s="10"/>
      <c r="AQ131" s="10"/>
      <c r="AR131" s="10" t="s">
        <v>70</v>
      </c>
      <c r="AS131" s="10" t="s">
        <v>71</v>
      </c>
      <c r="AT131" s="10" t="b">
        <f t="shared" si="0"/>
        <v>1</v>
      </c>
    </row>
    <row r="132" spans="1:46" ht="14.25" customHeight="1" x14ac:dyDescent="0.25">
      <c r="A132" s="6" t="s">
        <v>1866</v>
      </c>
      <c r="B132" s="6" t="s">
        <v>1867</v>
      </c>
      <c r="C132" s="6" t="s">
        <v>1868</v>
      </c>
      <c r="D132" s="6">
        <v>2022</v>
      </c>
      <c r="E132" s="6" t="s">
        <v>418</v>
      </c>
      <c r="F132" s="6">
        <v>123</v>
      </c>
      <c r="G132" s="6"/>
      <c r="H132" s="6">
        <v>106404</v>
      </c>
      <c r="I132" s="6"/>
      <c r="J132" s="6"/>
      <c r="K132" s="6"/>
      <c r="L132" s="6">
        <v>2</v>
      </c>
      <c r="M132" s="6" t="s">
        <v>1869</v>
      </c>
      <c r="N132" s="6" t="s">
        <v>1870</v>
      </c>
      <c r="O132" s="6" t="s">
        <v>1871</v>
      </c>
      <c r="P132" s="6" t="s">
        <v>1872</v>
      </c>
      <c r="Q132" s="6" t="s">
        <v>1873</v>
      </c>
      <c r="R132" s="6" t="s">
        <v>1874</v>
      </c>
      <c r="S132" s="6" t="s">
        <v>1875</v>
      </c>
      <c r="T132" s="6" t="s">
        <v>1876</v>
      </c>
      <c r="U132" s="6"/>
      <c r="V132" s="6" t="s">
        <v>58</v>
      </c>
      <c r="W132" s="6">
        <v>2648377</v>
      </c>
      <c r="X132" s="6"/>
      <c r="Y132" s="6"/>
      <c r="Z132" s="6"/>
      <c r="AA132" s="6" t="s">
        <v>59</v>
      </c>
      <c r="AB132" s="6" t="s">
        <v>418</v>
      </c>
      <c r="AC132" s="6" t="s">
        <v>61</v>
      </c>
      <c r="AD132" s="6" t="s">
        <v>62</v>
      </c>
      <c r="AE132" s="6"/>
      <c r="AF132" s="6" t="s">
        <v>1877</v>
      </c>
      <c r="AG132" s="6" t="s">
        <v>65</v>
      </c>
      <c r="AH132" s="12"/>
      <c r="AI132" s="12"/>
      <c r="AJ132" s="8" t="b">
        <v>0</v>
      </c>
      <c r="AK132" s="9" t="s">
        <v>87</v>
      </c>
      <c r="AL132" s="8" t="b">
        <v>1</v>
      </c>
      <c r="AM132" s="9" t="s">
        <v>69</v>
      </c>
      <c r="AN132" s="10"/>
      <c r="AO132" s="10" t="b">
        <v>0</v>
      </c>
      <c r="AP132" s="10"/>
      <c r="AQ132" s="10"/>
      <c r="AR132" s="10" t="b">
        <v>0</v>
      </c>
      <c r="AS132" s="10" t="s">
        <v>288</v>
      </c>
      <c r="AT132" s="10" t="b">
        <f t="shared" si="0"/>
        <v>0</v>
      </c>
    </row>
    <row r="133" spans="1:46" ht="14.25" customHeight="1" x14ac:dyDescent="0.25">
      <c r="A133" s="6" t="s">
        <v>1878</v>
      </c>
      <c r="B133" s="6" t="s">
        <v>1879</v>
      </c>
      <c r="C133" s="6" t="s">
        <v>1880</v>
      </c>
      <c r="D133" s="6">
        <v>2022</v>
      </c>
      <c r="E133" s="6" t="s">
        <v>1376</v>
      </c>
      <c r="F133" s="6">
        <v>5</v>
      </c>
      <c r="G133" s="6">
        <v>12</v>
      </c>
      <c r="H133" s="6"/>
      <c r="I133" s="6">
        <v>1027</v>
      </c>
      <c r="J133" s="6">
        <v>1039</v>
      </c>
      <c r="K133" s="6"/>
      <c r="L133" s="6">
        <v>17</v>
      </c>
      <c r="M133" s="6" t="s">
        <v>1881</v>
      </c>
      <c r="N133" s="6" t="s">
        <v>1882</v>
      </c>
      <c r="O133" s="6" t="s">
        <v>1883</v>
      </c>
      <c r="P133" s="6" t="s">
        <v>1884</v>
      </c>
      <c r="Q133" s="6" t="s">
        <v>1885</v>
      </c>
      <c r="R133" s="6"/>
      <c r="S133" s="6" t="s">
        <v>1886</v>
      </c>
      <c r="T133" s="6" t="s">
        <v>1887</v>
      </c>
      <c r="U133" s="6"/>
      <c r="V133" s="6" t="s">
        <v>1384</v>
      </c>
      <c r="W133" s="6">
        <v>23989629</v>
      </c>
      <c r="X133" s="6"/>
      <c r="Y133" s="6"/>
      <c r="Z133" s="6"/>
      <c r="AA133" s="6" t="s">
        <v>59</v>
      </c>
      <c r="AB133" s="6" t="s">
        <v>1385</v>
      </c>
      <c r="AC133" s="6" t="s">
        <v>61</v>
      </c>
      <c r="AD133" s="6" t="s">
        <v>62</v>
      </c>
      <c r="AE133" s="6" t="s">
        <v>301</v>
      </c>
      <c r="AF133" s="6" t="s">
        <v>1888</v>
      </c>
      <c r="AG133" s="6" t="s">
        <v>65</v>
      </c>
      <c r="AH133" s="12"/>
      <c r="AI133" s="12"/>
      <c r="AJ133" s="8" t="b">
        <v>0</v>
      </c>
      <c r="AK133" s="9" t="s">
        <v>87</v>
      </c>
      <c r="AL133" s="8" t="b">
        <v>0</v>
      </c>
      <c r="AM133" s="9" t="s">
        <v>88</v>
      </c>
      <c r="AN133" s="11" t="s">
        <v>1387</v>
      </c>
      <c r="AO133" s="10" t="b">
        <v>1</v>
      </c>
      <c r="AP133" s="10"/>
      <c r="AQ133" s="10"/>
      <c r="AR133" s="10" t="b">
        <v>1</v>
      </c>
      <c r="AS133" s="10" t="s">
        <v>70</v>
      </c>
      <c r="AT133" s="10" t="b">
        <f t="shared" si="0"/>
        <v>1</v>
      </c>
    </row>
    <row r="134" spans="1:46" ht="14.25" customHeight="1" x14ac:dyDescent="0.25">
      <c r="A134" s="6" t="s">
        <v>1889</v>
      </c>
      <c r="B134" s="6" t="s">
        <v>1890</v>
      </c>
      <c r="C134" s="6" t="s">
        <v>1891</v>
      </c>
      <c r="D134" s="6">
        <v>2022</v>
      </c>
      <c r="E134" s="6" t="s">
        <v>433</v>
      </c>
      <c r="F134" s="6">
        <v>87</v>
      </c>
      <c r="G134" s="6"/>
      <c r="H134" s="6">
        <v>104220</v>
      </c>
      <c r="I134" s="6"/>
      <c r="J134" s="6"/>
      <c r="K134" s="6"/>
      <c r="L134" s="6">
        <v>6</v>
      </c>
      <c r="M134" s="6" t="s">
        <v>1892</v>
      </c>
      <c r="N134" s="6" t="s">
        <v>1893</v>
      </c>
      <c r="O134" s="6" t="s">
        <v>1894</v>
      </c>
      <c r="P134" s="6" t="s">
        <v>1895</v>
      </c>
      <c r="Q134" s="6" t="s">
        <v>1896</v>
      </c>
      <c r="R134" s="6" t="s">
        <v>1897</v>
      </c>
      <c r="S134" s="6" t="s">
        <v>1898</v>
      </c>
      <c r="T134" s="6" t="s">
        <v>1899</v>
      </c>
      <c r="U134" s="6"/>
      <c r="V134" s="6" t="s">
        <v>58</v>
      </c>
      <c r="W134" s="6">
        <v>22106707</v>
      </c>
      <c r="X134" s="6"/>
      <c r="Y134" s="6"/>
      <c r="Z134" s="6"/>
      <c r="AA134" s="6" t="s">
        <v>59</v>
      </c>
      <c r="AB134" s="6" t="s">
        <v>442</v>
      </c>
      <c r="AC134" s="6" t="s">
        <v>61</v>
      </c>
      <c r="AD134" s="6" t="s">
        <v>62</v>
      </c>
      <c r="AE134" s="6" t="s">
        <v>301</v>
      </c>
      <c r="AF134" s="6" t="s">
        <v>1900</v>
      </c>
      <c r="AG134" s="6" t="s">
        <v>65</v>
      </c>
      <c r="AH134" s="12"/>
      <c r="AI134" s="12"/>
      <c r="AJ134" s="8" t="b">
        <v>0</v>
      </c>
      <c r="AK134" s="9" t="s">
        <v>87</v>
      </c>
      <c r="AL134" s="8" t="b">
        <v>0</v>
      </c>
      <c r="AM134" s="9" t="s">
        <v>88</v>
      </c>
      <c r="AN134" s="10"/>
      <c r="AO134" s="10" t="b">
        <v>0</v>
      </c>
      <c r="AP134" s="10"/>
      <c r="AQ134" s="10"/>
      <c r="AR134" s="10" t="b">
        <v>0</v>
      </c>
      <c r="AS134" s="10" t="s">
        <v>1901</v>
      </c>
      <c r="AT134" s="10" t="b">
        <f t="shared" si="0"/>
        <v>0</v>
      </c>
    </row>
    <row r="135" spans="1:46" ht="14.25" customHeight="1" x14ac:dyDescent="0.25">
      <c r="A135" s="6" t="s">
        <v>1902</v>
      </c>
      <c r="B135" s="6" t="s">
        <v>1903</v>
      </c>
      <c r="C135" s="6" t="s">
        <v>1904</v>
      </c>
      <c r="D135" s="6">
        <v>2022</v>
      </c>
      <c r="E135" s="6" t="s">
        <v>128</v>
      </c>
      <c r="F135" s="6">
        <v>6</v>
      </c>
      <c r="G135" s="6">
        <v>2</v>
      </c>
      <c r="H135" s="6">
        <v>26</v>
      </c>
      <c r="I135" s="6"/>
      <c r="J135" s="6"/>
      <c r="K135" s="6"/>
      <c r="L135" s="6">
        <v>4</v>
      </c>
      <c r="M135" s="6" t="s">
        <v>1905</v>
      </c>
      <c r="N135" s="6" t="s">
        <v>1906</v>
      </c>
      <c r="O135" s="6" t="s">
        <v>1907</v>
      </c>
      <c r="P135" s="6" t="s">
        <v>1908</v>
      </c>
      <c r="Q135" s="6" t="s">
        <v>1909</v>
      </c>
      <c r="R135" s="6" t="s">
        <v>1910</v>
      </c>
      <c r="S135" s="6" t="s">
        <v>1911</v>
      </c>
      <c r="T135" s="6" t="s">
        <v>1912</v>
      </c>
      <c r="U135" s="6"/>
      <c r="V135" s="6" t="s">
        <v>137</v>
      </c>
      <c r="W135" s="6">
        <v>25098810</v>
      </c>
      <c r="X135" s="6"/>
      <c r="Y135" s="6"/>
      <c r="Z135" s="6"/>
      <c r="AA135" s="6" t="s">
        <v>59</v>
      </c>
      <c r="AB135" s="6" t="s">
        <v>138</v>
      </c>
      <c r="AC135" s="6" t="s">
        <v>61</v>
      </c>
      <c r="AD135" s="6" t="s">
        <v>62</v>
      </c>
      <c r="AE135" s="6" t="s">
        <v>1751</v>
      </c>
      <c r="AF135" s="6" t="s">
        <v>1913</v>
      </c>
      <c r="AG135" s="6" t="s">
        <v>65</v>
      </c>
      <c r="AH135" s="12"/>
      <c r="AI135" s="12"/>
      <c r="AJ135" s="8" t="b">
        <v>0</v>
      </c>
      <c r="AK135" s="9" t="s">
        <v>87</v>
      </c>
      <c r="AL135" s="8" t="b">
        <v>1</v>
      </c>
      <c r="AM135" s="9" t="s">
        <v>69</v>
      </c>
      <c r="AN135" s="11" t="s">
        <v>1914</v>
      </c>
      <c r="AO135" s="10" t="b">
        <v>1</v>
      </c>
      <c r="AP135" s="10"/>
      <c r="AQ135" s="10"/>
      <c r="AR135" s="10" t="b">
        <v>1</v>
      </c>
      <c r="AS135" s="10" t="s">
        <v>70</v>
      </c>
      <c r="AT135" s="10" t="b">
        <f t="shared" si="0"/>
        <v>1</v>
      </c>
    </row>
    <row r="136" spans="1:46" ht="14.25" customHeight="1" x14ac:dyDescent="0.25">
      <c r="A136" s="6" t="s">
        <v>1915</v>
      </c>
      <c r="B136" s="6" t="s">
        <v>1916</v>
      </c>
      <c r="C136" s="6" t="s">
        <v>1917</v>
      </c>
      <c r="D136" s="6">
        <v>2022</v>
      </c>
      <c r="E136" s="6" t="s">
        <v>614</v>
      </c>
      <c r="F136" s="6">
        <v>11</v>
      </c>
      <c r="G136" s="6">
        <v>2</v>
      </c>
      <c r="H136" s="6"/>
      <c r="I136" s="6">
        <v>67</v>
      </c>
      <c r="J136" s="6">
        <v>88</v>
      </c>
      <c r="K136" s="6"/>
      <c r="L136" s="6">
        <v>5</v>
      </c>
      <c r="M136" s="6" t="s">
        <v>1918</v>
      </c>
      <c r="N136" s="6" t="s">
        <v>1919</v>
      </c>
      <c r="O136" s="6" t="s">
        <v>1920</v>
      </c>
      <c r="P136" s="6" t="s">
        <v>1921</v>
      </c>
      <c r="Q136" s="6" t="s">
        <v>1922</v>
      </c>
      <c r="R136" s="6" t="s">
        <v>1923</v>
      </c>
      <c r="S136" s="6"/>
      <c r="T136" s="6" t="s">
        <v>1924</v>
      </c>
      <c r="U136" s="6"/>
      <c r="V136" s="6" t="s">
        <v>622</v>
      </c>
      <c r="W136" s="6">
        <v>21520801</v>
      </c>
      <c r="X136" s="6"/>
      <c r="Y136" s="6"/>
      <c r="Z136" s="6"/>
      <c r="AA136" s="6" t="s">
        <v>59</v>
      </c>
      <c r="AB136" s="6" t="s">
        <v>623</v>
      </c>
      <c r="AC136" s="6" t="s">
        <v>61</v>
      </c>
      <c r="AD136" s="6" t="s">
        <v>62</v>
      </c>
      <c r="AE136" s="6" t="s">
        <v>237</v>
      </c>
      <c r="AF136" s="6" t="s">
        <v>1925</v>
      </c>
      <c r="AG136" s="6" t="s">
        <v>65</v>
      </c>
      <c r="AH136" s="12"/>
      <c r="AI136" s="12"/>
      <c r="AJ136" s="8" t="b">
        <v>0</v>
      </c>
      <c r="AK136" s="9" t="s">
        <v>87</v>
      </c>
      <c r="AL136" s="8" t="b">
        <v>0</v>
      </c>
      <c r="AM136" s="9" t="s">
        <v>88</v>
      </c>
      <c r="AN136" s="11" t="s">
        <v>1926</v>
      </c>
      <c r="AO136" s="10" t="b">
        <v>1</v>
      </c>
      <c r="AP136" s="10"/>
      <c r="AQ136" s="10"/>
      <c r="AR136" s="10" t="b">
        <v>1</v>
      </c>
      <c r="AS136" s="10" t="s">
        <v>70</v>
      </c>
      <c r="AT136" s="10" t="b">
        <f t="shared" si="0"/>
        <v>1</v>
      </c>
    </row>
    <row r="137" spans="1:46" ht="14.25" customHeight="1" x14ac:dyDescent="0.25">
      <c r="A137" s="6" t="s">
        <v>1927</v>
      </c>
      <c r="B137" s="6" t="s">
        <v>1928</v>
      </c>
      <c r="C137" s="6" t="s">
        <v>1929</v>
      </c>
      <c r="D137" s="6">
        <v>2022</v>
      </c>
      <c r="E137" s="6" t="s">
        <v>546</v>
      </c>
      <c r="F137" s="6">
        <v>87</v>
      </c>
      <c r="G137" s="6">
        <v>6</v>
      </c>
      <c r="H137" s="6"/>
      <c r="I137" s="6">
        <v>5229</v>
      </c>
      <c r="J137" s="6">
        <v>5249</v>
      </c>
      <c r="K137" s="6"/>
      <c r="L137" s="6">
        <v>3</v>
      </c>
      <c r="M137" s="6" t="s">
        <v>1930</v>
      </c>
      <c r="N137" s="6" t="s">
        <v>1931</v>
      </c>
      <c r="O137" s="6" t="s">
        <v>1932</v>
      </c>
      <c r="P137" s="6" t="s">
        <v>1933</v>
      </c>
      <c r="Q137" s="6" t="s">
        <v>1934</v>
      </c>
      <c r="R137" s="6" t="s">
        <v>1935</v>
      </c>
      <c r="S137" s="6" t="s">
        <v>1936</v>
      </c>
      <c r="T137" s="6" t="s">
        <v>1937</v>
      </c>
      <c r="U137" s="6"/>
      <c r="V137" s="6" t="s">
        <v>385</v>
      </c>
      <c r="W137" s="6">
        <v>3432521</v>
      </c>
      <c r="X137" s="6"/>
      <c r="Y137" s="6" t="s">
        <v>555</v>
      </c>
      <c r="Z137" s="6"/>
      <c r="AA137" s="6" t="s">
        <v>59</v>
      </c>
      <c r="AB137" s="6" t="s">
        <v>546</v>
      </c>
      <c r="AC137" s="6" t="s">
        <v>61</v>
      </c>
      <c r="AD137" s="6" t="s">
        <v>62</v>
      </c>
      <c r="AE137" s="6"/>
      <c r="AF137" s="6" t="s">
        <v>1938</v>
      </c>
      <c r="AG137" s="6" t="s">
        <v>65</v>
      </c>
      <c r="AH137" s="12"/>
      <c r="AI137" s="12"/>
      <c r="AJ137" s="8" t="b">
        <v>0</v>
      </c>
      <c r="AK137" s="9" t="s">
        <v>87</v>
      </c>
      <c r="AL137" s="8" t="b">
        <v>0</v>
      </c>
      <c r="AM137" s="9" t="s">
        <v>88</v>
      </c>
      <c r="AN137" s="11" t="s">
        <v>1939</v>
      </c>
      <c r="AO137" s="10" t="b">
        <v>1</v>
      </c>
      <c r="AP137" s="10"/>
      <c r="AQ137" s="10"/>
      <c r="AR137" s="10" t="b">
        <v>1</v>
      </c>
      <c r="AS137" s="10" t="s">
        <v>70</v>
      </c>
      <c r="AT137" s="10" t="b">
        <f t="shared" si="0"/>
        <v>1</v>
      </c>
    </row>
    <row r="138" spans="1:46" ht="14.25" customHeight="1" x14ac:dyDescent="0.25">
      <c r="A138" s="6" t="s">
        <v>1940</v>
      </c>
      <c r="B138" s="6" t="s">
        <v>1941</v>
      </c>
      <c r="C138" s="6" t="s">
        <v>1942</v>
      </c>
      <c r="D138" s="6">
        <v>2022</v>
      </c>
      <c r="E138" s="6" t="s">
        <v>322</v>
      </c>
      <c r="F138" s="6">
        <v>14</v>
      </c>
      <c r="G138" s="6">
        <v>22</v>
      </c>
      <c r="H138" s="6">
        <v>14833</v>
      </c>
      <c r="I138" s="6"/>
      <c r="J138" s="6"/>
      <c r="K138" s="6"/>
      <c r="L138" s="6">
        <v>2</v>
      </c>
      <c r="M138" s="6" t="s">
        <v>1943</v>
      </c>
      <c r="N138" s="6" t="s">
        <v>1944</v>
      </c>
      <c r="O138" s="6" t="s">
        <v>1945</v>
      </c>
      <c r="P138" s="6" t="s">
        <v>1946</v>
      </c>
      <c r="Q138" s="6" t="s">
        <v>1947</v>
      </c>
      <c r="R138" s="6" t="s">
        <v>1948</v>
      </c>
      <c r="S138" s="6" t="s">
        <v>1949</v>
      </c>
      <c r="T138" s="6" t="s">
        <v>1950</v>
      </c>
      <c r="U138" s="6"/>
      <c r="V138" s="6" t="s">
        <v>637</v>
      </c>
      <c r="W138" s="6">
        <v>20711050</v>
      </c>
      <c r="X138" s="6"/>
      <c r="Y138" s="6"/>
      <c r="Z138" s="6"/>
      <c r="AA138" s="6" t="s">
        <v>59</v>
      </c>
      <c r="AB138" s="6" t="s">
        <v>331</v>
      </c>
      <c r="AC138" s="6" t="s">
        <v>61</v>
      </c>
      <c r="AD138" s="6" t="s">
        <v>62</v>
      </c>
      <c r="AE138" s="6" t="s">
        <v>237</v>
      </c>
      <c r="AF138" s="6" t="s">
        <v>1951</v>
      </c>
      <c r="AG138" s="6" t="s">
        <v>65</v>
      </c>
      <c r="AH138" s="12"/>
      <c r="AI138" s="12"/>
      <c r="AJ138" s="8" t="b">
        <v>0</v>
      </c>
      <c r="AK138" s="9" t="s">
        <v>68</v>
      </c>
      <c r="AL138" s="8" t="b">
        <v>1</v>
      </c>
      <c r="AM138" s="9" t="s">
        <v>69</v>
      </c>
      <c r="AN138" s="10"/>
      <c r="AO138" s="10" t="b">
        <v>0</v>
      </c>
      <c r="AP138" s="10"/>
      <c r="AQ138" s="10"/>
      <c r="AR138" s="10" t="b">
        <v>0</v>
      </c>
      <c r="AS138" s="10" t="s">
        <v>254</v>
      </c>
      <c r="AT138" s="10" t="b">
        <f t="shared" si="0"/>
        <v>0</v>
      </c>
    </row>
    <row r="139" spans="1:46" ht="14.25" customHeight="1" x14ac:dyDescent="0.25">
      <c r="A139" s="6" t="s">
        <v>1952</v>
      </c>
      <c r="B139" s="6" t="s">
        <v>1953</v>
      </c>
      <c r="C139" s="6" t="s">
        <v>1954</v>
      </c>
      <c r="D139" s="6">
        <v>2022</v>
      </c>
      <c r="E139" s="6" t="s">
        <v>322</v>
      </c>
      <c r="F139" s="6">
        <v>14</v>
      </c>
      <c r="G139" s="6">
        <v>21</v>
      </c>
      <c r="H139" s="6">
        <v>14409</v>
      </c>
      <c r="I139" s="6"/>
      <c r="J139" s="6"/>
      <c r="K139" s="6"/>
      <c r="L139" s="6">
        <v>3</v>
      </c>
      <c r="M139" s="6" t="s">
        <v>1955</v>
      </c>
      <c r="N139" s="6" t="s">
        <v>1956</v>
      </c>
      <c r="O139" s="6" t="s">
        <v>1957</v>
      </c>
      <c r="P139" s="6" t="s">
        <v>1958</v>
      </c>
      <c r="Q139" s="6" t="s">
        <v>1959</v>
      </c>
      <c r="R139" s="6" t="s">
        <v>1960</v>
      </c>
      <c r="S139" s="6" t="s">
        <v>1961</v>
      </c>
      <c r="T139" s="6" t="s">
        <v>1962</v>
      </c>
      <c r="U139" s="6"/>
      <c r="V139" s="6" t="s">
        <v>637</v>
      </c>
      <c r="W139" s="6">
        <v>20711050</v>
      </c>
      <c r="X139" s="6"/>
      <c r="Y139" s="6"/>
      <c r="Z139" s="6"/>
      <c r="AA139" s="6" t="s">
        <v>59</v>
      </c>
      <c r="AB139" s="6" t="s">
        <v>331</v>
      </c>
      <c r="AC139" s="6" t="s">
        <v>61</v>
      </c>
      <c r="AD139" s="6" t="s">
        <v>62</v>
      </c>
      <c r="AE139" s="6" t="s">
        <v>237</v>
      </c>
      <c r="AF139" s="6" t="s">
        <v>1963</v>
      </c>
      <c r="AG139" s="6" t="s">
        <v>65</v>
      </c>
      <c r="AH139" s="12"/>
      <c r="AI139" s="12"/>
      <c r="AJ139" s="8" t="b">
        <v>0</v>
      </c>
      <c r="AK139" s="9" t="s">
        <v>87</v>
      </c>
      <c r="AL139" s="8" t="b">
        <v>0</v>
      </c>
      <c r="AM139" s="9" t="s">
        <v>88</v>
      </c>
      <c r="AN139" s="10"/>
      <c r="AO139" s="10" t="b">
        <v>0</v>
      </c>
      <c r="AP139" s="10"/>
      <c r="AQ139" s="10"/>
      <c r="AR139" s="10" t="b">
        <v>0</v>
      </c>
      <c r="AS139" s="10" t="s">
        <v>1964</v>
      </c>
      <c r="AT139" s="10" t="b">
        <f t="shared" si="0"/>
        <v>0</v>
      </c>
    </row>
    <row r="140" spans="1:46" ht="14.25" customHeight="1" x14ac:dyDescent="0.25">
      <c r="A140" s="6" t="s">
        <v>1965</v>
      </c>
      <c r="B140" s="6" t="s">
        <v>1966</v>
      </c>
      <c r="C140" s="6" t="s">
        <v>1967</v>
      </c>
      <c r="D140" s="6">
        <v>2022</v>
      </c>
      <c r="E140" s="6" t="s">
        <v>160</v>
      </c>
      <c r="F140" s="6">
        <v>78</v>
      </c>
      <c r="G140" s="6"/>
      <c r="H140" s="6">
        <v>102899</v>
      </c>
      <c r="I140" s="6"/>
      <c r="J140" s="6"/>
      <c r="K140" s="6"/>
      <c r="L140" s="6">
        <v>3</v>
      </c>
      <c r="M140" s="6" t="s">
        <v>1968</v>
      </c>
      <c r="N140" s="6" t="s">
        <v>1969</v>
      </c>
      <c r="O140" s="6" t="s">
        <v>1970</v>
      </c>
      <c r="P140" s="6" t="s">
        <v>1971</v>
      </c>
      <c r="Q140" s="6" t="s">
        <v>1972</v>
      </c>
      <c r="R140" s="6"/>
      <c r="S140" s="6" t="s">
        <v>1973</v>
      </c>
      <c r="T140" s="6" t="s">
        <v>1974</v>
      </c>
      <c r="U140" s="6"/>
      <c r="V140" s="6" t="s">
        <v>58</v>
      </c>
      <c r="W140" s="6">
        <v>13538292</v>
      </c>
      <c r="X140" s="6"/>
      <c r="Y140" s="6" t="s">
        <v>169</v>
      </c>
      <c r="Z140" s="6">
        <v>36242828</v>
      </c>
      <c r="AA140" s="6" t="s">
        <v>59</v>
      </c>
      <c r="AB140" s="6" t="s">
        <v>170</v>
      </c>
      <c r="AC140" s="6" t="s">
        <v>61</v>
      </c>
      <c r="AD140" s="6" t="s">
        <v>62</v>
      </c>
      <c r="AE140" s="6" t="s">
        <v>63</v>
      </c>
      <c r="AF140" s="6" t="s">
        <v>1975</v>
      </c>
      <c r="AG140" s="6" t="s">
        <v>65</v>
      </c>
      <c r="AH140" s="12"/>
      <c r="AI140" s="12"/>
      <c r="AJ140" s="8" t="b">
        <v>0</v>
      </c>
      <c r="AK140" s="9" t="s">
        <v>87</v>
      </c>
      <c r="AL140" s="8" t="b">
        <v>0</v>
      </c>
      <c r="AM140" s="9" t="s">
        <v>88</v>
      </c>
      <c r="AN140" s="11"/>
      <c r="AO140" s="10" t="b">
        <v>1</v>
      </c>
      <c r="AP140" s="10"/>
      <c r="AQ140" s="10"/>
      <c r="AR140" s="10" t="b">
        <v>1</v>
      </c>
      <c r="AS140" s="10" t="s">
        <v>70</v>
      </c>
      <c r="AT140" s="10" t="b">
        <f t="shared" si="0"/>
        <v>1</v>
      </c>
    </row>
    <row r="141" spans="1:46" ht="14.25" customHeight="1" x14ac:dyDescent="0.25">
      <c r="A141" s="6" t="s">
        <v>1976</v>
      </c>
      <c r="B141" s="6" t="s">
        <v>1977</v>
      </c>
      <c r="C141" s="6" t="s">
        <v>1978</v>
      </c>
      <c r="D141" s="6">
        <v>2022</v>
      </c>
      <c r="E141" s="6" t="s">
        <v>891</v>
      </c>
      <c r="F141" s="6">
        <v>28</v>
      </c>
      <c r="G141" s="6"/>
      <c r="H141" s="6">
        <v>100844</v>
      </c>
      <c r="I141" s="6"/>
      <c r="J141" s="6"/>
      <c r="K141" s="6"/>
      <c r="L141" s="6">
        <v>1</v>
      </c>
      <c r="M141" s="6" t="s">
        <v>1979</v>
      </c>
      <c r="N141" s="6" t="s">
        <v>1980</v>
      </c>
      <c r="O141" s="6" t="s">
        <v>1981</v>
      </c>
      <c r="P141" s="6" t="s">
        <v>1982</v>
      </c>
      <c r="Q141" s="6" t="s">
        <v>1983</v>
      </c>
      <c r="R141" s="6" t="s">
        <v>1984</v>
      </c>
      <c r="S141" s="6"/>
      <c r="T141" s="6" t="s">
        <v>1985</v>
      </c>
      <c r="U141" s="6"/>
      <c r="V141" s="6" t="s">
        <v>119</v>
      </c>
      <c r="W141" s="6">
        <v>23529385</v>
      </c>
      <c r="X141" s="6"/>
      <c r="Y141" s="6"/>
      <c r="Z141" s="6"/>
      <c r="AA141" s="6" t="s">
        <v>59</v>
      </c>
      <c r="AB141" s="6" t="s">
        <v>899</v>
      </c>
      <c r="AC141" s="6" t="s">
        <v>61</v>
      </c>
      <c r="AD141" s="6" t="s">
        <v>62</v>
      </c>
      <c r="AE141" s="6"/>
      <c r="AF141" s="6" t="s">
        <v>1986</v>
      </c>
      <c r="AG141" s="6" t="s">
        <v>65</v>
      </c>
      <c r="AH141" s="12"/>
      <c r="AI141" s="12"/>
      <c r="AJ141" s="8" t="b">
        <v>0</v>
      </c>
      <c r="AK141" s="9" t="s">
        <v>87</v>
      </c>
      <c r="AL141" s="8" t="b">
        <v>0</v>
      </c>
      <c r="AM141" s="9" t="s">
        <v>240</v>
      </c>
      <c r="AN141" s="10"/>
      <c r="AO141" s="10" t="b">
        <v>0</v>
      </c>
      <c r="AP141" s="10"/>
      <c r="AQ141" s="10"/>
      <c r="AR141" s="10" t="s">
        <v>70</v>
      </c>
      <c r="AS141" s="10" t="s">
        <v>71</v>
      </c>
      <c r="AT141" s="10" t="b">
        <f t="shared" si="0"/>
        <v>0</v>
      </c>
    </row>
    <row r="142" spans="1:46" ht="14.25" customHeight="1" x14ac:dyDescent="0.25">
      <c r="A142" s="6" t="s">
        <v>1987</v>
      </c>
      <c r="B142" s="6" t="s">
        <v>1988</v>
      </c>
      <c r="C142" s="6" t="s">
        <v>1989</v>
      </c>
      <c r="D142" s="6">
        <v>2022</v>
      </c>
      <c r="E142" s="6" t="s">
        <v>1990</v>
      </c>
      <c r="F142" s="6">
        <v>37</v>
      </c>
      <c r="G142" s="6">
        <v>11</v>
      </c>
      <c r="H142" s="6"/>
      <c r="I142" s="6">
        <v>2757</v>
      </c>
      <c r="J142" s="6">
        <v>2781</v>
      </c>
      <c r="K142" s="6"/>
      <c r="L142" s="6">
        <v>2</v>
      </c>
      <c r="M142" s="6" t="s">
        <v>1991</v>
      </c>
      <c r="N142" s="6" t="s">
        <v>1992</v>
      </c>
      <c r="O142" s="6" t="s">
        <v>1993</v>
      </c>
      <c r="P142" s="6" t="s">
        <v>1994</v>
      </c>
      <c r="Q142" s="6" t="s">
        <v>1995</v>
      </c>
      <c r="R142" s="6" t="s">
        <v>1996</v>
      </c>
      <c r="S142" s="6" t="s">
        <v>1997</v>
      </c>
      <c r="T142" s="6" t="s">
        <v>1998</v>
      </c>
      <c r="U142" s="6"/>
      <c r="V142" s="6" t="s">
        <v>153</v>
      </c>
      <c r="W142" s="6">
        <v>9212973</v>
      </c>
      <c r="X142" s="6"/>
      <c r="Y142" s="6" t="s">
        <v>1999</v>
      </c>
      <c r="Z142" s="6"/>
      <c r="AA142" s="6" t="s">
        <v>59</v>
      </c>
      <c r="AB142" s="6" t="s">
        <v>2000</v>
      </c>
      <c r="AC142" s="6" t="s">
        <v>61</v>
      </c>
      <c r="AD142" s="6" t="s">
        <v>62</v>
      </c>
      <c r="AE142" s="6"/>
      <c r="AF142" s="6" t="s">
        <v>2001</v>
      </c>
      <c r="AG142" s="6" t="s">
        <v>65</v>
      </c>
      <c r="AH142" s="12"/>
      <c r="AI142" s="12"/>
      <c r="AJ142" s="8" t="b">
        <v>1</v>
      </c>
      <c r="AK142" s="9" t="s">
        <v>141</v>
      </c>
      <c r="AL142" s="8" t="b">
        <v>0</v>
      </c>
      <c r="AM142" s="9" t="s">
        <v>88</v>
      </c>
      <c r="AN142" s="11"/>
      <c r="AO142" s="10" t="b">
        <v>1</v>
      </c>
      <c r="AP142" s="10"/>
      <c r="AQ142" s="10"/>
      <c r="AR142" s="10" t="b">
        <v>1</v>
      </c>
      <c r="AS142" s="10" t="s">
        <v>70</v>
      </c>
      <c r="AT142" s="10" t="b">
        <f t="shared" si="0"/>
        <v>1</v>
      </c>
    </row>
    <row r="143" spans="1:46" ht="14.25" customHeight="1" x14ac:dyDescent="0.25">
      <c r="A143" s="6" t="s">
        <v>2002</v>
      </c>
      <c r="B143" s="6" t="s">
        <v>2003</v>
      </c>
      <c r="C143" s="6" t="s">
        <v>2004</v>
      </c>
      <c r="D143" s="6">
        <v>2022</v>
      </c>
      <c r="E143" s="6" t="s">
        <v>448</v>
      </c>
      <c r="F143" s="6">
        <v>97</v>
      </c>
      <c r="G143" s="6"/>
      <c r="H143" s="6">
        <v>106851</v>
      </c>
      <c r="I143" s="6"/>
      <c r="J143" s="6"/>
      <c r="K143" s="6"/>
      <c r="L143" s="6">
        <v>6</v>
      </c>
      <c r="M143" s="6" t="s">
        <v>2005</v>
      </c>
      <c r="N143" s="6" t="s">
        <v>2006</v>
      </c>
      <c r="O143" s="6" t="s">
        <v>2007</v>
      </c>
      <c r="P143" s="6" t="s">
        <v>2008</v>
      </c>
      <c r="Q143" s="6" t="s">
        <v>2009</v>
      </c>
      <c r="R143" s="6" t="s">
        <v>2010</v>
      </c>
      <c r="S143" s="6" t="s">
        <v>2011</v>
      </c>
      <c r="T143" s="6" t="s">
        <v>2012</v>
      </c>
      <c r="U143" s="6"/>
      <c r="V143" s="6" t="s">
        <v>457</v>
      </c>
      <c r="W143" s="6">
        <v>1959255</v>
      </c>
      <c r="X143" s="6"/>
      <c r="Y143" s="6" t="s">
        <v>458</v>
      </c>
      <c r="Z143" s="6"/>
      <c r="AA143" s="6" t="s">
        <v>59</v>
      </c>
      <c r="AB143" s="6" t="s">
        <v>459</v>
      </c>
      <c r="AC143" s="6" t="s">
        <v>61</v>
      </c>
      <c r="AD143" s="6" t="s">
        <v>62</v>
      </c>
      <c r="AE143" s="6"/>
      <c r="AF143" s="6" t="s">
        <v>2013</v>
      </c>
      <c r="AG143" s="6" t="s">
        <v>65</v>
      </c>
      <c r="AH143" s="12"/>
      <c r="AI143" s="12"/>
      <c r="AJ143" s="8" t="b">
        <v>1</v>
      </c>
      <c r="AK143" s="9" t="s">
        <v>141</v>
      </c>
      <c r="AL143" s="8" t="b">
        <v>1</v>
      </c>
      <c r="AM143" s="9" t="s">
        <v>69</v>
      </c>
      <c r="AN143" s="11" t="s">
        <v>1107</v>
      </c>
      <c r="AO143" s="10" t="b">
        <v>1</v>
      </c>
      <c r="AP143" s="10"/>
      <c r="AQ143" s="10"/>
      <c r="AR143" s="10" t="b">
        <v>1</v>
      </c>
      <c r="AS143" s="10" t="s">
        <v>70</v>
      </c>
      <c r="AT143" s="10" t="b">
        <f t="shared" si="0"/>
        <v>1</v>
      </c>
    </row>
    <row r="144" spans="1:46" ht="14.25" customHeight="1" x14ac:dyDescent="0.25">
      <c r="A144" s="6" t="s">
        <v>2014</v>
      </c>
      <c r="B144" s="6" t="s">
        <v>2015</v>
      </c>
      <c r="C144" s="6" t="s">
        <v>2016</v>
      </c>
      <c r="D144" s="6">
        <v>2022</v>
      </c>
      <c r="E144" s="6" t="s">
        <v>322</v>
      </c>
      <c r="F144" s="6">
        <v>14</v>
      </c>
      <c r="G144" s="6">
        <v>21</v>
      </c>
      <c r="H144" s="6">
        <v>14033</v>
      </c>
      <c r="I144" s="6"/>
      <c r="J144" s="6"/>
      <c r="K144" s="6"/>
      <c r="L144" s="6">
        <v>1</v>
      </c>
      <c r="M144" s="6" t="s">
        <v>2017</v>
      </c>
      <c r="N144" s="6" t="s">
        <v>2018</v>
      </c>
      <c r="O144" s="6" t="s">
        <v>2019</v>
      </c>
      <c r="P144" s="6" t="s">
        <v>2020</v>
      </c>
      <c r="Q144" s="6" t="s">
        <v>2021</v>
      </c>
      <c r="R144" s="6" t="s">
        <v>2022</v>
      </c>
      <c r="S144" s="6" t="s">
        <v>2023</v>
      </c>
      <c r="T144" s="6" t="s">
        <v>2024</v>
      </c>
      <c r="U144" s="6"/>
      <c r="V144" s="6" t="s">
        <v>637</v>
      </c>
      <c r="W144" s="6">
        <v>20711050</v>
      </c>
      <c r="X144" s="6"/>
      <c r="Y144" s="6"/>
      <c r="Z144" s="6"/>
      <c r="AA144" s="6" t="s">
        <v>59</v>
      </c>
      <c r="AB144" s="6" t="s">
        <v>331</v>
      </c>
      <c r="AC144" s="6" t="s">
        <v>61</v>
      </c>
      <c r="AD144" s="6" t="s">
        <v>62</v>
      </c>
      <c r="AE144" s="6" t="s">
        <v>237</v>
      </c>
      <c r="AF144" s="6" t="s">
        <v>2025</v>
      </c>
      <c r="AG144" s="6" t="s">
        <v>65</v>
      </c>
      <c r="AH144" s="12"/>
      <c r="AI144" s="12"/>
      <c r="AJ144" s="8" t="b">
        <v>0</v>
      </c>
      <c r="AK144" s="9" t="s">
        <v>68</v>
      </c>
      <c r="AL144" s="8" t="b">
        <v>0</v>
      </c>
      <c r="AM144" s="9" t="s">
        <v>240</v>
      </c>
      <c r="AN144" s="11" t="s">
        <v>2026</v>
      </c>
      <c r="AO144" s="10" t="b">
        <v>1</v>
      </c>
      <c r="AP144" s="10"/>
      <c r="AQ144" s="10"/>
      <c r="AR144" s="10" t="b">
        <v>0</v>
      </c>
      <c r="AS144" s="10" t="s">
        <v>2027</v>
      </c>
      <c r="AT144" s="10" t="b">
        <f t="shared" si="0"/>
        <v>1</v>
      </c>
    </row>
    <row r="145" spans="1:46" ht="14.25" customHeight="1" x14ac:dyDescent="0.25">
      <c r="A145" s="6" t="s">
        <v>2028</v>
      </c>
      <c r="B145" s="6" t="s">
        <v>2029</v>
      </c>
      <c r="C145" s="6" t="s">
        <v>2030</v>
      </c>
      <c r="D145" s="6">
        <v>2022</v>
      </c>
      <c r="E145" s="6" t="s">
        <v>1003</v>
      </c>
      <c r="F145" s="6">
        <v>18</v>
      </c>
      <c r="G145" s="6">
        <v>5</v>
      </c>
      <c r="H145" s="6"/>
      <c r="I145" s="6">
        <v>71</v>
      </c>
      <c r="J145" s="6">
        <v>86</v>
      </c>
      <c r="K145" s="6"/>
      <c r="L145" s="6">
        <v>2</v>
      </c>
      <c r="M145" s="6" t="s">
        <v>2031</v>
      </c>
      <c r="N145" s="6" t="s">
        <v>2032</v>
      </c>
      <c r="O145" s="6" t="s">
        <v>2033</v>
      </c>
      <c r="P145" s="6" t="s">
        <v>2034</v>
      </c>
      <c r="Q145" s="6" t="s">
        <v>2035</v>
      </c>
      <c r="R145" s="6" t="s">
        <v>2036</v>
      </c>
      <c r="S145" s="6" t="s">
        <v>2037</v>
      </c>
      <c r="T145" s="6" t="s">
        <v>2038</v>
      </c>
      <c r="U145" s="6"/>
      <c r="V145" s="6" t="s">
        <v>1012</v>
      </c>
      <c r="W145" s="6">
        <v>16866576</v>
      </c>
      <c r="X145" s="6"/>
      <c r="Y145" s="6"/>
      <c r="Z145" s="6"/>
      <c r="AA145" s="6" t="s">
        <v>59</v>
      </c>
      <c r="AB145" s="6" t="s">
        <v>1013</v>
      </c>
      <c r="AC145" s="6" t="s">
        <v>61</v>
      </c>
      <c r="AD145" s="6" t="s">
        <v>62</v>
      </c>
      <c r="AE145" s="6" t="s">
        <v>1751</v>
      </c>
      <c r="AF145" s="6" t="s">
        <v>2039</v>
      </c>
      <c r="AG145" s="6" t="s">
        <v>65</v>
      </c>
      <c r="AH145" s="12"/>
      <c r="AI145" s="12"/>
      <c r="AJ145" s="8" t="b">
        <v>0</v>
      </c>
      <c r="AK145" s="9" t="s">
        <v>68</v>
      </c>
      <c r="AL145" s="8" t="b">
        <v>0</v>
      </c>
      <c r="AM145" s="9" t="s">
        <v>88</v>
      </c>
      <c r="AN145" s="10"/>
      <c r="AO145" s="10" t="b">
        <v>0</v>
      </c>
      <c r="AP145" s="10"/>
      <c r="AQ145" s="10"/>
      <c r="AR145" s="10" t="b">
        <v>0</v>
      </c>
      <c r="AS145" s="10" t="s">
        <v>2040</v>
      </c>
      <c r="AT145" s="10" t="b">
        <f t="shared" si="0"/>
        <v>0</v>
      </c>
    </row>
    <row r="146" spans="1:46" ht="14.25" customHeight="1" x14ac:dyDescent="0.25">
      <c r="A146" s="6" t="s">
        <v>2041</v>
      </c>
      <c r="B146" s="6" t="s">
        <v>2042</v>
      </c>
      <c r="C146" s="6" t="s">
        <v>2043</v>
      </c>
      <c r="D146" s="6">
        <v>2022</v>
      </c>
      <c r="E146" s="6" t="s">
        <v>322</v>
      </c>
      <c r="F146" s="6">
        <v>14</v>
      </c>
      <c r="G146" s="6">
        <v>19</v>
      </c>
      <c r="H146" s="6">
        <v>11959</v>
      </c>
      <c r="I146" s="6"/>
      <c r="J146" s="6"/>
      <c r="K146" s="6"/>
      <c r="L146" s="6">
        <v>2</v>
      </c>
      <c r="M146" s="6" t="s">
        <v>2044</v>
      </c>
      <c r="N146" s="6" t="s">
        <v>2045</v>
      </c>
      <c r="O146" s="6" t="s">
        <v>2046</v>
      </c>
      <c r="P146" s="6" t="s">
        <v>2047</v>
      </c>
      <c r="Q146" s="6" t="s">
        <v>2048</v>
      </c>
      <c r="R146" s="6" t="s">
        <v>2049</v>
      </c>
      <c r="S146" s="6" t="s">
        <v>2050</v>
      </c>
      <c r="T146" s="6" t="s">
        <v>2051</v>
      </c>
      <c r="U146" s="6"/>
      <c r="V146" s="6" t="s">
        <v>637</v>
      </c>
      <c r="W146" s="6">
        <v>20711050</v>
      </c>
      <c r="X146" s="6"/>
      <c r="Y146" s="6"/>
      <c r="Z146" s="6"/>
      <c r="AA146" s="6" t="s">
        <v>59</v>
      </c>
      <c r="AB146" s="6" t="s">
        <v>331</v>
      </c>
      <c r="AC146" s="6" t="s">
        <v>61</v>
      </c>
      <c r="AD146" s="6" t="s">
        <v>62</v>
      </c>
      <c r="AE146" s="6" t="s">
        <v>237</v>
      </c>
      <c r="AF146" s="6" t="s">
        <v>2052</v>
      </c>
      <c r="AG146" s="6" t="s">
        <v>65</v>
      </c>
      <c r="AH146" s="12"/>
      <c r="AI146" s="12"/>
      <c r="AJ146" s="8" t="b">
        <v>0</v>
      </c>
      <c r="AK146" s="9" t="s">
        <v>87</v>
      </c>
      <c r="AL146" s="8" t="b">
        <v>1</v>
      </c>
      <c r="AM146" s="9" t="s">
        <v>69</v>
      </c>
      <c r="AN146" s="11" t="s">
        <v>1094</v>
      </c>
      <c r="AO146" s="10" t="b">
        <v>1</v>
      </c>
      <c r="AP146" s="10"/>
      <c r="AQ146" s="10"/>
      <c r="AR146" s="10" t="s">
        <v>70</v>
      </c>
      <c r="AS146" s="10" t="s">
        <v>71</v>
      </c>
      <c r="AT146" s="10" t="b">
        <f t="shared" si="0"/>
        <v>1</v>
      </c>
    </row>
    <row r="147" spans="1:46" ht="14.25" customHeight="1" x14ac:dyDescent="0.25">
      <c r="A147" s="6" t="s">
        <v>2053</v>
      </c>
      <c r="B147" s="6" t="s">
        <v>2054</v>
      </c>
      <c r="C147" s="6" t="s">
        <v>2055</v>
      </c>
      <c r="D147" s="6">
        <v>2022</v>
      </c>
      <c r="E147" s="6" t="s">
        <v>322</v>
      </c>
      <c r="F147" s="6">
        <v>14</v>
      </c>
      <c r="G147" s="6">
        <v>19</v>
      </c>
      <c r="H147" s="6">
        <v>12789</v>
      </c>
      <c r="I147" s="6"/>
      <c r="J147" s="6"/>
      <c r="K147" s="6"/>
      <c r="L147" s="6">
        <v>1</v>
      </c>
      <c r="M147" s="6" t="s">
        <v>2056</v>
      </c>
      <c r="N147" s="6" t="s">
        <v>2057</v>
      </c>
      <c r="O147" s="6" t="s">
        <v>2058</v>
      </c>
      <c r="P147" s="6" t="s">
        <v>2059</v>
      </c>
      <c r="Q147" s="6" t="s">
        <v>2060</v>
      </c>
      <c r="R147" s="6" t="s">
        <v>2061</v>
      </c>
      <c r="S147" s="6" t="s">
        <v>2062</v>
      </c>
      <c r="T147" s="6" t="s">
        <v>2063</v>
      </c>
      <c r="U147" s="6"/>
      <c r="V147" s="6" t="s">
        <v>637</v>
      </c>
      <c r="W147" s="6">
        <v>20711050</v>
      </c>
      <c r="X147" s="6"/>
      <c r="Y147" s="6"/>
      <c r="Z147" s="6"/>
      <c r="AA147" s="6" t="s">
        <v>59</v>
      </c>
      <c r="AB147" s="6" t="s">
        <v>331</v>
      </c>
      <c r="AC147" s="6" t="s">
        <v>61</v>
      </c>
      <c r="AD147" s="6" t="s">
        <v>62</v>
      </c>
      <c r="AE147" s="6" t="s">
        <v>237</v>
      </c>
      <c r="AF147" s="6" t="s">
        <v>2064</v>
      </c>
      <c r="AG147" s="6" t="s">
        <v>65</v>
      </c>
      <c r="AH147" s="12"/>
      <c r="AI147" s="12"/>
      <c r="AJ147" s="8" t="b">
        <v>1</v>
      </c>
      <c r="AK147" s="9" t="s">
        <v>141</v>
      </c>
      <c r="AL147" s="8" t="b">
        <v>0</v>
      </c>
      <c r="AM147" s="9" t="s">
        <v>88</v>
      </c>
      <c r="AN147" s="11" t="s">
        <v>2065</v>
      </c>
      <c r="AO147" s="10" t="b">
        <v>1</v>
      </c>
      <c r="AP147" s="10"/>
      <c r="AQ147" s="10"/>
      <c r="AR147" s="10" t="b">
        <v>1</v>
      </c>
      <c r="AS147" s="10" t="s">
        <v>70</v>
      </c>
      <c r="AT147" s="10" t="b">
        <f t="shared" si="0"/>
        <v>1</v>
      </c>
    </row>
    <row r="148" spans="1:46" ht="14.25" customHeight="1" x14ac:dyDescent="0.25">
      <c r="A148" s="6" t="s">
        <v>2066</v>
      </c>
      <c r="B148" s="6" t="s">
        <v>2067</v>
      </c>
      <c r="C148" s="6" t="s">
        <v>2068</v>
      </c>
      <c r="D148" s="6">
        <v>2022</v>
      </c>
      <c r="E148" s="6" t="s">
        <v>322</v>
      </c>
      <c r="F148" s="6">
        <v>14</v>
      </c>
      <c r="G148" s="6">
        <v>19</v>
      </c>
      <c r="H148" s="6">
        <v>11852</v>
      </c>
      <c r="I148" s="6"/>
      <c r="J148" s="6"/>
      <c r="K148" s="6"/>
      <c r="L148" s="6">
        <v>2</v>
      </c>
      <c r="M148" s="6" t="s">
        <v>2069</v>
      </c>
      <c r="N148" s="6" t="s">
        <v>2070</v>
      </c>
      <c r="O148" s="6" t="s">
        <v>2071</v>
      </c>
      <c r="P148" s="6" t="s">
        <v>2072</v>
      </c>
      <c r="Q148" s="6" t="s">
        <v>2073</v>
      </c>
      <c r="R148" s="6" t="s">
        <v>2074</v>
      </c>
      <c r="S148" s="6" t="s">
        <v>2075</v>
      </c>
      <c r="T148" s="6" t="s">
        <v>2076</v>
      </c>
      <c r="U148" s="6"/>
      <c r="V148" s="6" t="s">
        <v>637</v>
      </c>
      <c r="W148" s="6">
        <v>20711050</v>
      </c>
      <c r="X148" s="6"/>
      <c r="Y148" s="6"/>
      <c r="Z148" s="6"/>
      <c r="AA148" s="6" t="s">
        <v>59</v>
      </c>
      <c r="AB148" s="6" t="s">
        <v>331</v>
      </c>
      <c r="AC148" s="6" t="s">
        <v>61</v>
      </c>
      <c r="AD148" s="6" t="s">
        <v>62</v>
      </c>
      <c r="AE148" s="6" t="s">
        <v>357</v>
      </c>
      <c r="AF148" s="6" t="s">
        <v>2077</v>
      </c>
      <c r="AG148" s="6" t="s">
        <v>65</v>
      </c>
      <c r="AH148" s="12"/>
      <c r="AI148" s="12"/>
      <c r="AJ148" s="8" t="b">
        <v>0</v>
      </c>
      <c r="AK148" s="9" t="s">
        <v>87</v>
      </c>
      <c r="AL148" s="8" t="b">
        <v>0</v>
      </c>
      <c r="AM148" s="9" t="s">
        <v>88</v>
      </c>
      <c r="AN148" s="11" t="s">
        <v>2078</v>
      </c>
      <c r="AO148" s="10" t="b">
        <v>1</v>
      </c>
      <c r="AP148" s="10"/>
      <c r="AQ148" s="10"/>
      <c r="AR148" s="10" t="b">
        <v>1</v>
      </c>
      <c r="AS148" s="10" t="s">
        <v>70</v>
      </c>
      <c r="AT148" s="10" t="b">
        <f t="shared" si="0"/>
        <v>1</v>
      </c>
    </row>
    <row r="149" spans="1:46" ht="14.25" customHeight="1" x14ac:dyDescent="0.25">
      <c r="A149" s="6" t="s">
        <v>2079</v>
      </c>
      <c r="B149" s="6" t="s">
        <v>2080</v>
      </c>
      <c r="C149" s="6" t="s">
        <v>2081</v>
      </c>
      <c r="D149" s="6">
        <v>2022</v>
      </c>
      <c r="E149" s="6" t="s">
        <v>905</v>
      </c>
      <c r="F149" s="6">
        <v>112</v>
      </c>
      <c r="G149" s="6"/>
      <c r="H149" s="6">
        <v>102345</v>
      </c>
      <c r="I149" s="6"/>
      <c r="J149" s="6"/>
      <c r="K149" s="6"/>
      <c r="L149" s="6">
        <v>2</v>
      </c>
      <c r="M149" s="6" t="s">
        <v>2082</v>
      </c>
      <c r="N149" s="6" t="s">
        <v>2083</v>
      </c>
      <c r="O149" s="6" t="s">
        <v>2084</v>
      </c>
      <c r="P149" s="6" t="s">
        <v>2085</v>
      </c>
      <c r="Q149" s="6" t="s">
        <v>2086</v>
      </c>
      <c r="R149" s="6" t="s">
        <v>2087</v>
      </c>
      <c r="S149" s="6" t="s">
        <v>2088</v>
      </c>
      <c r="T149" s="6" t="s">
        <v>2089</v>
      </c>
      <c r="U149" s="6"/>
      <c r="V149" s="6" t="s">
        <v>58</v>
      </c>
      <c r="W149" s="6">
        <v>3069192</v>
      </c>
      <c r="X149" s="6"/>
      <c r="Y149" s="6"/>
      <c r="Z149" s="6"/>
      <c r="AA149" s="6" t="s">
        <v>59</v>
      </c>
      <c r="AB149" s="6" t="s">
        <v>905</v>
      </c>
      <c r="AC149" s="6" t="s">
        <v>61</v>
      </c>
      <c r="AD149" s="6" t="s">
        <v>62</v>
      </c>
      <c r="AE149" s="6" t="s">
        <v>301</v>
      </c>
      <c r="AF149" s="6" t="s">
        <v>2090</v>
      </c>
      <c r="AG149" s="6" t="s">
        <v>65</v>
      </c>
      <c r="AH149" s="12"/>
      <c r="AI149" s="12"/>
      <c r="AJ149" s="8" t="b">
        <v>0</v>
      </c>
      <c r="AK149" s="9" t="s">
        <v>87</v>
      </c>
      <c r="AL149" s="8" t="b">
        <v>0</v>
      </c>
      <c r="AM149" s="9" t="s">
        <v>240</v>
      </c>
      <c r="AN149" s="11" t="s">
        <v>2091</v>
      </c>
      <c r="AO149" s="10" t="b">
        <v>1</v>
      </c>
      <c r="AP149" s="10"/>
      <c r="AQ149" s="10"/>
      <c r="AR149" s="10" t="b">
        <v>0</v>
      </c>
      <c r="AS149" s="10" t="s">
        <v>288</v>
      </c>
      <c r="AT149" s="10" t="b">
        <f t="shared" si="0"/>
        <v>1</v>
      </c>
    </row>
    <row r="150" spans="1:46" ht="14.25" customHeight="1" x14ac:dyDescent="0.25">
      <c r="A150" s="6" t="s">
        <v>2092</v>
      </c>
      <c r="B150" s="6" t="s">
        <v>2093</v>
      </c>
      <c r="C150" s="6" t="s">
        <v>2094</v>
      </c>
      <c r="D150" s="6">
        <v>2022</v>
      </c>
      <c r="E150" s="6" t="s">
        <v>2095</v>
      </c>
      <c r="F150" s="6">
        <v>49</v>
      </c>
      <c r="G150" s="6">
        <v>8</v>
      </c>
      <c r="H150" s="6"/>
      <c r="I150" s="6">
        <v>2091</v>
      </c>
      <c r="J150" s="6">
        <v>2111</v>
      </c>
      <c r="K150" s="6"/>
      <c r="L150" s="6">
        <v>2</v>
      </c>
      <c r="M150" s="6" t="s">
        <v>2096</v>
      </c>
      <c r="N150" s="6" t="s">
        <v>2097</v>
      </c>
      <c r="O150" s="6" t="s">
        <v>2098</v>
      </c>
      <c r="P150" s="6" t="s">
        <v>2099</v>
      </c>
      <c r="Q150" s="6" t="s">
        <v>2100</v>
      </c>
      <c r="R150" s="6" t="s">
        <v>2101</v>
      </c>
      <c r="S150" s="6" t="s">
        <v>2102</v>
      </c>
      <c r="T150" s="6" t="s">
        <v>2103</v>
      </c>
      <c r="U150" s="6"/>
      <c r="V150" s="6" t="s">
        <v>2104</v>
      </c>
      <c r="W150" s="6">
        <v>23998083</v>
      </c>
      <c r="X150" s="6"/>
      <c r="Y150" s="6"/>
      <c r="Z150" s="6"/>
      <c r="AA150" s="6" t="s">
        <v>59</v>
      </c>
      <c r="AB150" s="6" t="s">
        <v>2105</v>
      </c>
      <c r="AC150" s="6" t="s">
        <v>61</v>
      </c>
      <c r="AD150" s="6" t="s">
        <v>62</v>
      </c>
      <c r="AE150" s="6" t="s">
        <v>427</v>
      </c>
      <c r="AF150" s="6" t="s">
        <v>2106</v>
      </c>
      <c r="AG150" s="6" t="s">
        <v>65</v>
      </c>
      <c r="AH150" s="12"/>
      <c r="AI150" s="12"/>
      <c r="AJ150" s="8" t="b">
        <v>0</v>
      </c>
      <c r="AK150" s="9" t="s">
        <v>87</v>
      </c>
      <c r="AL150" s="8" t="b">
        <v>0</v>
      </c>
      <c r="AM150" s="9" t="s">
        <v>88</v>
      </c>
      <c r="AN150" s="10"/>
      <c r="AO150" s="10" t="b">
        <v>0</v>
      </c>
      <c r="AP150" s="10"/>
      <c r="AQ150" s="10"/>
      <c r="AR150" s="10" t="b">
        <v>0</v>
      </c>
      <c r="AS150" s="10" t="s">
        <v>542</v>
      </c>
      <c r="AT150" s="10" t="b">
        <f t="shared" si="0"/>
        <v>0</v>
      </c>
    </row>
    <row r="151" spans="1:46" ht="14.25" customHeight="1" x14ac:dyDescent="0.25">
      <c r="A151" s="6" t="s">
        <v>2107</v>
      </c>
      <c r="B151" s="6" t="s">
        <v>2108</v>
      </c>
      <c r="C151" s="6" t="s">
        <v>2109</v>
      </c>
      <c r="D151" s="6">
        <v>2022</v>
      </c>
      <c r="E151" s="6" t="s">
        <v>2110</v>
      </c>
      <c r="F151" s="6">
        <v>70</v>
      </c>
      <c r="G151" s="6"/>
      <c r="H151" s="6"/>
      <c r="I151" s="6">
        <v>314</v>
      </c>
      <c r="J151" s="6">
        <v>338</v>
      </c>
      <c r="K151" s="6"/>
      <c r="L151" s="6">
        <v>8</v>
      </c>
      <c r="M151" s="6" t="s">
        <v>2111</v>
      </c>
      <c r="N151" s="6" t="s">
        <v>2112</v>
      </c>
      <c r="O151" s="6" t="s">
        <v>2113</v>
      </c>
      <c r="P151" s="6" t="s">
        <v>2114</v>
      </c>
      <c r="Q151" s="6" t="s">
        <v>2115</v>
      </c>
      <c r="R151" s="6" t="s">
        <v>2116</v>
      </c>
      <c r="S151" s="6" t="s">
        <v>2117</v>
      </c>
      <c r="T151" s="6" t="s">
        <v>2118</v>
      </c>
      <c r="U151" s="6"/>
      <c r="V151" s="6" t="s">
        <v>119</v>
      </c>
      <c r="W151" s="6">
        <v>9730826</v>
      </c>
      <c r="X151" s="6"/>
      <c r="Y151" s="6"/>
      <c r="Z151" s="6"/>
      <c r="AA151" s="6" t="s">
        <v>59</v>
      </c>
      <c r="AB151" s="6" t="s">
        <v>2119</v>
      </c>
      <c r="AC151" s="6" t="s">
        <v>61</v>
      </c>
      <c r="AD151" s="6" t="s">
        <v>62</v>
      </c>
      <c r="AE151" s="6" t="s">
        <v>63</v>
      </c>
      <c r="AF151" s="6" t="s">
        <v>2120</v>
      </c>
      <c r="AG151" s="6" t="s">
        <v>65</v>
      </c>
      <c r="AH151" s="12"/>
      <c r="AI151" s="12"/>
      <c r="AJ151" s="8" t="b">
        <v>0</v>
      </c>
      <c r="AK151" s="9" t="s">
        <v>87</v>
      </c>
      <c r="AL151" s="8" t="b">
        <v>1</v>
      </c>
      <c r="AM151" s="9" t="s">
        <v>69</v>
      </c>
      <c r="AN151" s="11"/>
      <c r="AO151" s="10" t="b">
        <v>1</v>
      </c>
      <c r="AP151" s="10"/>
      <c r="AQ151" s="10"/>
      <c r="AR151" s="10" t="b">
        <v>1</v>
      </c>
      <c r="AS151" s="10" t="s">
        <v>70</v>
      </c>
      <c r="AT151" s="10" t="b">
        <f t="shared" si="0"/>
        <v>1</v>
      </c>
    </row>
    <row r="152" spans="1:46" ht="14.25" customHeight="1" x14ac:dyDescent="0.25">
      <c r="A152" s="6" t="s">
        <v>2121</v>
      </c>
      <c r="B152" s="6" t="s">
        <v>2122</v>
      </c>
      <c r="C152" s="6" t="s">
        <v>2123</v>
      </c>
      <c r="D152" s="6">
        <v>2022</v>
      </c>
      <c r="E152" s="6" t="s">
        <v>433</v>
      </c>
      <c r="F152" s="6">
        <v>85</v>
      </c>
      <c r="G152" s="6"/>
      <c r="H152" s="6">
        <v>104052</v>
      </c>
      <c r="I152" s="6"/>
      <c r="J152" s="6"/>
      <c r="K152" s="6"/>
      <c r="L152" s="6">
        <v>5</v>
      </c>
      <c r="M152" s="6" t="s">
        <v>2124</v>
      </c>
      <c r="N152" s="6" t="s">
        <v>2125</v>
      </c>
      <c r="O152" s="6" t="s">
        <v>2126</v>
      </c>
      <c r="P152" s="6" t="s">
        <v>2127</v>
      </c>
      <c r="Q152" s="6" t="s">
        <v>2128</v>
      </c>
      <c r="R152" s="6" t="s">
        <v>2129</v>
      </c>
      <c r="S152" s="6" t="s">
        <v>2130</v>
      </c>
      <c r="T152" s="6" t="s">
        <v>2131</v>
      </c>
      <c r="U152" s="6"/>
      <c r="V152" s="6" t="s">
        <v>58</v>
      </c>
      <c r="W152" s="6">
        <v>22106707</v>
      </c>
      <c r="X152" s="6"/>
      <c r="Y152" s="6"/>
      <c r="Z152" s="6"/>
      <c r="AA152" s="6" t="s">
        <v>59</v>
      </c>
      <c r="AB152" s="6" t="s">
        <v>442</v>
      </c>
      <c r="AC152" s="6" t="s">
        <v>61</v>
      </c>
      <c r="AD152" s="6" t="s">
        <v>62</v>
      </c>
      <c r="AE152" s="6" t="s">
        <v>781</v>
      </c>
      <c r="AF152" s="6" t="s">
        <v>2132</v>
      </c>
      <c r="AG152" s="6" t="s">
        <v>65</v>
      </c>
      <c r="AH152" s="12"/>
      <c r="AI152" s="12"/>
      <c r="AJ152" s="8" t="b">
        <v>0</v>
      </c>
      <c r="AK152" s="9" t="s">
        <v>87</v>
      </c>
      <c r="AL152" s="8" t="b">
        <v>0</v>
      </c>
      <c r="AM152" s="9" t="s">
        <v>88</v>
      </c>
      <c r="AN152" s="11"/>
      <c r="AO152" s="10" t="b">
        <v>1</v>
      </c>
      <c r="AP152" s="10"/>
      <c r="AQ152" s="10"/>
      <c r="AR152" s="10" t="b">
        <v>1</v>
      </c>
      <c r="AS152" s="10" t="s">
        <v>70</v>
      </c>
      <c r="AT152" s="10" t="b">
        <f t="shared" si="0"/>
        <v>1</v>
      </c>
    </row>
    <row r="153" spans="1:46" ht="14.25" customHeight="1" x14ac:dyDescent="0.25">
      <c r="A153" s="6" t="s">
        <v>2133</v>
      </c>
      <c r="B153" s="6" t="s">
        <v>2134</v>
      </c>
      <c r="C153" s="6" t="s">
        <v>2135</v>
      </c>
      <c r="D153" s="6">
        <v>2022</v>
      </c>
      <c r="E153" s="6" t="s">
        <v>2136</v>
      </c>
      <c r="F153" s="6">
        <v>136</v>
      </c>
      <c r="G153" s="6"/>
      <c r="H153" s="6"/>
      <c r="I153" s="6">
        <v>103</v>
      </c>
      <c r="J153" s="6">
        <v>113</v>
      </c>
      <c r="K153" s="6"/>
      <c r="L153" s="6">
        <v>2</v>
      </c>
      <c r="M153" s="6" t="s">
        <v>2137</v>
      </c>
      <c r="N153" s="6" t="s">
        <v>2138</v>
      </c>
      <c r="O153" s="6" t="s">
        <v>2139</v>
      </c>
      <c r="P153" s="6" t="s">
        <v>2140</v>
      </c>
      <c r="Q153" s="6" t="s">
        <v>2141</v>
      </c>
      <c r="R153" s="6" t="s">
        <v>2142</v>
      </c>
      <c r="S153" s="6" t="s">
        <v>2143</v>
      </c>
      <c r="T153" s="6" t="s">
        <v>2144</v>
      </c>
      <c r="U153" s="6"/>
      <c r="V153" s="6" t="s">
        <v>58</v>
      </c>
      <c r="W153" s="6">
        <v>14629011</v>
      </c>
      <c r="X153" s="6"/>
      <c r="Y153" s="6" t="s">
        <v>2145</v>
      </c>
      <c r="Z153" s="6"/>
      <c r="AA153" s="6" t="s">
        <v>59</v>
      </c>
      <c r="AB153" s="6" t="s">
        <v>2146</v>
      </c>
      <c r="AC153" s="6" t="s">
        <v>61</v>
      </c>
      <c r="AD153" s="6" t="s">
        <v>62</v>
      </c>
      <c r="AE153" s="6"/>
      <c r="AF153" s="6" t="s">
        <v>2147</v>
      </c>
      <c r="AG153" s="6" t="s">
        <v>65</v>
      </c>
      <c r="AH153" s="12"/>
      <c r="AI153" s="12"/>
      <c r="AJ153" s="8" t="b">
        <v>0</v>
      </c>
      <c r="AK153" s="9" t="s">
        <v>87</v>
      </c>
      <c r="AL153" s="8" t="b">
        <v>1</v>
      </c>
      <c r="AM153" s="9" t="s">
        <v>69</v>
      </c>
      <c r="AN153" s="10"/>
      <c r="AO153" s="10" t="b">
        <v>0</v>
      </c>
      <c r="AP153" s="10"/>
      <c r="AQ153" s="10"/>
      <c r="AR153" s="10" t="b">
        <v>0</v>
      </c>
      <c r="AS153" s="10" t="s">
        <v>288</v>
      </c>
      <c r="AT153" s="10" t="b">
        <f t="shared" si="0"/>
        <v>0</v>
      </c>
    </row>
    <row r="154" spans="1:46" ht="14.25" customHeight="1" x14ac:dyDescent="0.25">
      <c r="A154" s="6" t="s">
        <v>2148</v>
      </c>
      <c r="B154" s="6" t="s">
        <v>2149</v>
      </c>
      <c r="C154" s="6" t="s">
        <v>2150</v>
      </c>
      <c r="D154" s="6">
        <v>2022</v>
      </c>
      <c r="E154" s="6" t="s">
        <v>2151</v>
      </c>
      <c r="F154" s="6">
        <v>3</v>
      </c>
      <c r="G154" s="6">
        <v>3</v>
      </c>
      <c r="H154" s="6"/>
      <c r="I154" s="6">
        <v>254</v>
      </c>
      <c r="J154" s="6">
        <v>268</v>
      </c>
      <c r="K154" s="6"/>
      <c r="L154" s="6">
        <v>1</v>
      </c>
      <c r="M154" s="6" t="s">
        <v>2152</v>
      </c>
      <c r="N154" s="6" t="s">
        <v>2153</v>
      </c>
      <c r="O154" s="6" t="s">
        <v>2154</v>
      </c>
      <c r="P154" s="6" t="s">
        <v>2155</v>
      </c>
      <c r="Q154" s="6" t="s">
        <v>2156</v>
      </c>
      <c r="R154" s="6" t="s">
        <v>2157</v>
      </c>
      <c r="S154" s="6" t="s">
        <v>2158</v>
      </c>
      <c r="T154" s="13" t="s">
        <v>2159</v>
      </c>
      <c r="U154" s="6"/>
      <c r="V154" s="6" t="s">
        <v>2160</v>
      </c>
      <c r="W154" s="6">
        <v>20970129</v>
      </c>
      <c r="X154" s="6"/>
      <c r="Y154" s="6"/>
      <c r="Z154" s="6"/>
      <c r="AA154" s="6" t="s">
        <v>59</v>
      </c>
      <c r="AB154" s="6" t="s">
        <v>2161</v>
      </c>
      <c r="AC154" s="6" t="s">
        <v>61</v>
      </c>
      <c r="AD154" s="6" t="s">
        <v>62</v>
      </c>
      <c r="AE154" s="6" t="s">
        <v>237</v>
      </c>
      <c r="AF154" s="6" t="s">
        <v>2162</v>
      </c>
      <c r="AG154" s="6" t="s">
        <v>65</v>
      </c>
      <c r="AH154" s="12"/>
      <c r="AI154" s="12"/>
      <c r="AJ154" s="8" t="b">
        <v>0</v>
      </c>
      <c r="AK154" s="9" t="s">
        <v>87</v>
      </c>
      <c r="AL154" s="8" t="b">
        <v>0</v>
      </c>
      <c r="AM154" s="9" t="s">
        <v>88</v>
      </c>
      <c r="AN154" s="11" t="s">
        <v>514</v>
      </c>
      <c r="AO154" s="10" t="b">
        <v>1</v>
      </c>
      <c r="AP154" s="10"/>
      <c r="AQ154" s="10"/>
      <c r="AR154" s="10" t="b">
        <v>1</v>
      </c>
      <c r="AS154" s="10" t="s">
        <v>862</v>
      </c>
      <c r="AT154" s="10" t="b">
        <f t="shared" si="0"/>
        <v>1</v>
      </c>
    </row>
    <row r="155" spans="1:46" ht="14.25" customHeight="1" x14ac:dyDescent="0.25">
      <c r="A155" s="6" t="s">
        <v>2133</v>
      </c>
      <c r="B155" s="6" t="s">
        <v>2134</v>
      </c>
      <c r="C155" s="6" t="s">
        <v>2163</v>
      </c>
      <c r="D155" s="6">
        <v>2022</v>
      </c>
      <c r="E155" s="6" t="s">
        <v>322</v>
      </c>
      <c r="F155" s="6">
        <v>14</v>
      </c>
      <c r="G155" s="6">
        <v>18</v>
      </c>
      <c r="H155" s="6">
        <v>11482</v>
      </c>
      <c r="I155" s="6"/>
      <c r="J155" s="6"/>
      <c r="K155" s="6"/>
      <c r="L155" s="6">
        <v>2</v>
      </c>
      <c r="M155" s="6" t="s">
        <v>2164</v>
      </c>
      <c r="N155" s="6" t="s">
        <v>2165</v>
      </c>
      <c r="O155" s="6" t="s">
        <v>2166</v>
      </c>
      <c r="P155" s="6" t="s">
        <v>2167</v>
      </c>
      <c r="Q155" s="6" t="s">
        <v>2168</v>
      </c>
      <c r="R155" s="6" t="s">
        <v>2169</v>
      </c>
      <c r="S155" s="6" t="s">
        <v>2170</v>
      </c>
      <c r="T155" s="6" t="s">
        <v>2171</v>
      </c>
      <c r="U155" s="6"/>
      <c r="V155" s="6" t="s">
        <v>637</v>
      </c>
      <c r="W155" s="6">
        <v>20711050</v>
      </c>
      <c r="X155" s="6"/>
      <c r="Y155" s="6"/>
      <c r="Z155" s="6"/>
      <c r="AA155" s="6" t="s">
        <v>59</v>
      </c>
      <c r="AB155" s="6" t="s">
        <v>331</v>
      </c>
      <c r="AC155" s="6" t="s">
        <v>61</v>
      </c>
      <c r="AD155" s="6" t="s">
        <v>62</v>
      </c>
      <c r="AE155" s="6" t="s">
        <v>237</v>
      </c>
      <c r="AF155" s="6" t="s">
        <v>2172</v>
      </c>
      <c r="AG155" s="6" t="s">
        <v>65</v>
      </c>
      <c r="AH155" s="12"/>
      <c r="AI155" s="12"/>
      <c r="AJ155" s="8" t="b">
        <v>0</v>
      </c>
      <c r="AK155" s="9" t="s">
        <v>87</v>
      </c>
      <c r="AL155" s="8" t="b">
        <v>0</v>
      </c>
      <c r="AM155" s="9" t="s">
        <v>88</v>
      </c>
      <c r="AN155" s="10"/>
      <c r="AO155" s="10" t="b">
        <v>0</v>
      </c>
      <c r="AP155" s="10"/>
      <c r="AQ155" s="10"/>
      <c r="AR155" s="10" t="b">
        <v>0</v>
      </c>
      <c r="AS155" s="10" t="s">
        <v>288</v>
      </c>
      <c r="AT155" s="10" t="b">
        <f t="shared" si="0"/>
        <v>0</v>
      </c>
    </row>
    <row r="156" spans="1:46" ht="14.25" customHeight="1" x14ac:dyDescent="0.25">
      <c r="A156" s="6" t="s">
        <v>2173</v>
      </c>
      <c r="B156" s="6" t="s">
        <v>2174</v>
      </c>
      <c r="C156" s="6" t="s">
        <v>2175</v>
      </c>
      <c r="D156" s="6">
        <v>2022</v>
      </c>
      <c r="E156" s="6" t="s">
        <v>974</v>
      </c>
      <c r="F156" s="6">
        <v>43</v>
      </c>
      <c r="G156" s="6"/>
      <c r="H156" s="6">
        <v>100725</v>
      </c>
      <c r="I156" s="6"/>
      <c r="J156" s="6"/>
      <c r="K156" s="6"/>
      <c r="L156" s="6">
        <v>1</v>
      </c>
      <c r="M156" s="6" t="s">
        <v>2176</v>
      </c>
      <c r="N156" s="6" t="s">
        <v>2177</v>
      </c>
      <c r="O156" s="6" t="s">
        <v>2178</v>
      </c>
      <c r="P156" s="6" t="s">
        <v>2179</v>
      </c>
      <c r="Q156" s="6" t="s">
        <v>2180</v>
      </c>
      <c r="R156" s="6" t="s">
        <v>2181</v>
      </c>
      <c r="S156" s="6"/>
      <c r="T156" s="6" t="s">
        <v>2182</v>
      </c>
      <c r="U156" s="6"/>
      <c r="V156" s="6" t="s">
        <v>119</v>
      </c>
      <c r="W156" s="6">
        <v>22114645</v>
      </c>
      <c r="X156" s="6"/>
      <c r="Y156" s="6"/>
      <c r="Z156" s="6"/>
      <c r="AA156" s="6" t="s">
        <v>59</v>
      </c>
      <c r="AB156" s="6" t="s">
        <v>982</v>
      </c>
      <c r="AC156" s="6" t="s">
        <v>61</v>
      </c>
      <c r="AD156" s="6" t="s">
        <v>62</v>
      </c>
      <c r="AE156" s="6"/>
      <c r="AF156" s="6" t="s">
        <v>2183</v>
      </c>
      <c r="AG156" s="6" t="s">
        <v>65</v>
      </c>
      <c r="AH156" s="12"/>
      <c r="AI156" s="12"/>
      <c r="AJ156" s="8" t="b">
        <v>0</v>
      </c>
      <c r="AK156" s="9" t="s">
        <v>68</v>
      </c>
      <c r="AL156" s="8" t="b">
        <v>1</v>
      </c>
      <c r="AM156" s="9" t="s">
        <v>69</v>
      </c>
      <c r="AN156" s="10"/>
      <c r="AO156" s="10" t="b">
        <v>0</v>
      </c>
      <c r="AP156" s="10"/>
      <c r="AQ156" s="10"/>
      <c r="AR156" s="10" t="b">
        <v>0</v>
      </c>
      <c r="AS156" s="10" t="s">
        <v>542</v>
      </c>
      <c r="AT156" s="10" t="b">
        <f t="shared" si="0"/>
        <v>0</v>
      </c>
    </row>
    <row r="157" spans="1:46" ht="14.25" customHeight="1" x14ac:dyDescent="0.25">
      <c r="A157" s="6" t="s">
        <v>2184</v>
      </c>
      <c r="B157" s="6" t="s">
        <v>2185</v>
      </c>
      <c r="C157" s="6" t="s">
        <v>2186</v>
      </c>
      <c r="D157" s="6">
        <v>2022</v>
      </c>
      <c r="E157" s="6" t="s">
        <v>2187</v>
      </c>
      <c r="F157" s="6">
        <v>8</v>
      </c>
      <c r="G157" s="6"/>
      <c r="H157" s="6">
        <v>954642</v>
      </c>
      <c r="I157" s="6"/>
      <c r="J157" s="6"/>
      <c r="K157" s="6"/>
      <c r="L157" s="6">
        <v>3</v>
      </c>
      <c r="M157" s="6" t="s">
        <v>2188</v>
      </c>
      <c r="N157" s="6" t="s">
        <v>2189</v>
      </c>
      <c r="O157" s="6" t="s">
        <v>2190</v>
      </c>
      <c r="P157" s="6" t="s">
        <v>2191</v>
      </c>
      <c r="Q157" s="6" t="s">
        <v>2192</v>
      </c>
      <c r="R157" s="6" t="s">
        <v>2193</v>
      </c>
      <c r="S157" s="6"/>
      <c r="T157" s="6" t="s">
        <v>2194</v>
      </c>
      <c r="U157" s="6"/>
      <c r="V157" s="6" t="s">
        <v>2195</v>
      </c>
      <c r="W157" s="6">
        <v>22973362</v>
      </c>
      <c r="X157" s="6"/>
      <c r="Y157" s="6"/>
      <c r="Z157" s="6"/>
      <c r="AA157" s="6" t="s">
        <v>59</v>
      </c>
      <c r="AB157" s="6" t="s">
        <v>2196</v>
      </c>
      <c r="AC157" s="6" t="s">
        <v>61</v>
      </c>
      <c r="AD157" s="6" t="s">
        <v>62</v>
      </c>
      <c r="AE157" s="6" t="s">
        <v>357</v>
      </c>
      <c r="AF157" s="6" t="s">
        <v>2197</v>
      </c>
      <c r="AG157" s="6" t="s">
        <v>65</v>
      </c>
      <c r="AH157" s="12"/>
      <c r="AI157" s="12"/>
      <c r="AJ157" s="8" t="b">
        <v>0</v>
      </c>
      <c r="AK157" s="9" t="s">
        <v>87</v>
      </c>
      <c r="AL157" s="8" t="b">
        <v>0</v>
      </c>
      <c r="AM157" s="9" t="s">
        <v>88</v>
      </c>
      <c r="AN157" s="11"/>
      <c r="AO157" s="10" t="b">
        <v>1</v>
      </c>
      <c r="AP157" s="10"/>
      <c r="AQ157" s="10"/>
      <c r="AR157" s="10" t="b">
        <v>1</v>
      </c>
      <c r="AS157" s="10" t="s">
        <v>70</v>
      </c>
      <c r="AT157" s="10" t="b">
        <f t="shared" si="0"/>
        <v>1</v>
      </c>
    </row>
    <row r="158" spans="1:46" ht="14.25" customHeight="1" x14ac:dyDescent="0.25">
      <c r="A158" s="6" t="s">
        <v>2198</v>
      </c>
      <c r="B158" s="6" t="s">
        <v>2199</v>
      </c>
      <c r="C158" s="6" t="s">
        <v>2200</v>
      </c>
      <c r="D158" s="6">
        <v>2022</v>
      </c>
      <c r="E158" s="6" t="s">
        <v>322</v>
      </c>
      <c r="F158" s="6">
        <v>14</v>
      </c>
      <c r="G158" s="6">
        <v>15</v>
      </c>
      <c r="H158" s="6">
        <v>9184</v>
      </c>
      <c r="I158" s="6"/>
      <c r="J158" s="6"/>
      <c r="K158" s="6"/>
      <c r="L158" s="6">
        <v>4</v>
      </c>
      <c r="M158" s="6" t="s">
        <v>2201</v>
      </c>
      <c r="N158" s="6" t="s">
        <v>2202</v>
      </c>
      <c r="O158" s="6" t="s">
        <v>2203</v>
      </c>
      <c r="P158" s="6" t="s">
        <v>2204</v>
      </c>
      <c r="Q158" s="6" t="s">
        <v>2205</v>
      </c>
      <c r="R158" s="6" t="s">
        <v>2206</v>
      </c>
      <c r="S158" s="6"/>
      <c r="T158" s="6" t="s">
        <v>2207</v>
      </c>
      <c r="U158" s="6"/>
      <c r="V158" s="6" t="s">
        <v>637</v>
      </c>
      <c r="W158" s="6">
        <v>20711050</v>
      </c>
      <c r="X158" s="6"/>
      <c r="Y158" s="6"/>
      <c r="Z158" s="6"/>
      <c r="AA158" s="6" t="s">
        <v>59</v>
      </c>
      <c r="AB158" s="6" t="s">
        <v>331</v>
      </c>
      <c r="AC158" s="6" t="s">
        <v>61</v>
      </c>
      <c r="AD158" s="6" t="s">
        <v>62</v>
      </c>
      <c r="AE158" s="6" t="s">
        <v>237</v>
      </c>
      <c r="AF158" s="6" t="s">
        <v>2208</v>
      </c>
      <c r="AG158" s="6" t="s">
        <v>65</v>
      </c>
      <c r="AH158" s="12"/>
      <c r="AI158" s="12"/>
      <c r="AJ158" s="8" t="b">
        <v>0</v>
      </c>
      <c r="AK158" s="9" t="s">
        <v>87</v>
      </c>
      <c r="AL158" s="8" t="b">
        <v>0</v>
      </c>
      <c r="AM158" s="9" t="s">
        <v>88</v>
      </c>
      <c r="AN158" s="11"/>
      <c r="AO158" s="10" t="b">
        <v>1</v>
      </c>
      <c r="AP158" s="10"/>
      <c r="AQ158" s="10"/>
      <c r="AR158" s="10" t="b">
        <v>1</v>
      </c>
      <c r="AS158" s="10" t="s">
        <v>70</v>
      </c>
      <c r="AT158" s="10" t="b">
        <f t="shared" si="0"/>
        <v>1</v>
      </c>
    </row>
    <row r="159" spans="1:46" ht="14.25" customHeight="1" x14ac:dyDescent="0.25">
      <c r="A159" s="6" t="s">
        <v>2209</v>
      </c>
      <c r="B159" s="6" t="s">
        <v>2210</v>
      </c>
      <c r="C159" s="6" t="s">
        <v>2211</v>
      </c>
      <c r="D159" s="6">
        <v>2022</v>
      </c>
      <c r="E159" s="6" t="s">
        <v>2212</v>
      </c>
      <c r="F159" s="6">
        <v>21</v>
      </c>
      <c r="G159" s="6">
        <v>2</v>
      </c>
      <c r="H159" s="6"/>
      <c r="I159" s="6">
        <v>66</v>
      </c>
      <c r="J159" s="6">
        <v>71</v>
      </c>
      <c r="K159" s="6"/>
      <c r="L159" s="6">
        <v>1</v>
      </c>
      <c r="M159" s="6" t="s">
        <v>2213</v>
      </c>
      <c r="N159" s="6" t="s">
        <v>2214</v>
      </c>
      <c r="O159" s="6" t="s">
        <v>2215</v>
      </c>
      <c r="P159" s="6" t="s">
        <v>2216</v>
      </c>
      <c r="Q159" s="6" t="s">
        <v>2217</v>
      </c>
      <c r="R159" s="6"/>
      <c r="S159" s="6" t="s">
        <v>2218</v>
      </c>
      <c r="T159" s="6" t="s">
        <v>2219</v>
      </c>
      <c r="U159" s="6"/>
      <c r="V159" s="6" t="s">
        <v>510</v>
      </c>
      <c r="W159" s="6">
        <v>14780917</v>
      </c>
      <c r="X159" s="6"/>
      <c r="Y159" s="6"/>
      <c r="Z159" s="6"/>
      <c r="AA159" s="6" t="s">
        <v>59</v>
      </c>
      <c r="AB159" s="6" t="s">
        <v>2212</v>
      </c>
      <c r="AC159" s="6" t="s">
        <v>61</v>
      </c>
      <c r="AD159" s="6" t="s">
        <v>62</v>
      </c>
      <c r="AE159" s="6" t="s">
        <v>427</v>
      </c>
      <c r="AF159" s="6" t="s">
        <v>2220</v>
      </c>
      <c r="AG159" s="6" t="s">
        <v>65</v>
      </c>
      <c r="AH159" s="12"/>
      <c r="AI159" s="12"/>
      <c r="AJ159" s="8" t="b">
        <v>0</v>
      </c>
      <c r="AK159" s="9" t="s">
        <v>87</v>
      </c>
      <c r="AL159" s="8" t="b">
        <v>0</v>
      </c>
      <c r="AM159" s="9" t="s">
        <v>240</v>
      </c>
      <c r="AN159" s="10"/>
      <c r="AO159" s="10" t="b">
        <v>0</v>
      </c>
      <c r="AP159" s="10"/>
      <c r="AQ159" s="10"/>
      <c r="AR159" s="10" t="b">
        <v>0</v>
      </c>
      <c r="AS159" s="10" t="s">
        <v>288</v>
      </c>
      <c r="AT159" s="10" t="b">
        <f t="shared" si="0"/>
        <v>0</v>
      </c>
    </row>
    <row r="160" spans="1:46" ht="14.25" customHeight="1" x14ac:dyDescent="0.25">
      <c r="A160" s="6" t="s">
        <v>2221</v>
      </c>
      <c r="B160" s="6" t="s">
        <v>2222</v>
      </c>
      <c r="C160" s="6" t="s">
        <v>2223</v>
      </c>
      <c r="D160" s="6">
        <v>2022</v>
      </c>
      <c r="E160" s="6" t="s">
        <v>226</v>
      </c>
      <c r="F160" s="6">
        <v>14</v>
      </c>
      <c r="G160" s="6">
        <v>15</v>
      </c>
      <c r="H160" s="6">
        <v>2293</v>
      </c>
      <c r="I160" s="6"/>
      <c r="J160" s="6"/>
      <c r="K160" s="6"/>
      <c r="L160" s="6">
        <v>3</v>
      </c>
      <c r="M160" s="6" t="s">
        <v>2224</v>
      </c>
      <c r="N160" s="6" t="s">
        <v>2225</v>
      </c>
      <c r="O160" s="6" t="s">
        <v>2226</v>
      </c>
      <c r="P160" s="6" t="s">
        <v>2227</v>
      </c>
      <c r="Q160" s="6" t="s">
        <v>2228</v>
      </c>
      <c r="R160" s="6" t="s">
        <v>2229</v>
      </c>
      <c r="S160" s="6" t="s">
        <v>2230</v>
      </c>
      <c r="T160" s="13" t="s">
        <v>2231</v>
      </c>
      <c r="U160" s="6"/>
      <c r="V160" s="6" t="s">
        <v>637</v>
      </c>
      <c r="W160" s="6">
        <v>20734441</v>
      </c>
      <c r="X160" s="6"/>
      <c r="Y160" s="6"/>
      <c r="Z160" s="6"/>
      <c r="AA160" s="6" t="s">
        <v>59</v>
      </c>
      <c r="AB160" s="6" t="s">
        <v>236</v>
      </c>
      <c r="AC160" s="6" t="s">
        <v>61</v>
      </c>
      <c r="AD160" s="6" t="s">
        <v>62</v>
      </c>
      <c r="AE160" s="6" t="s">
        <v>237</v>
      </c>
      <c r="AF160" s="6" t="s">
        <v>2232</v>
      </c>
      <c r="AG160" s="6" t="s">
        <v>65</v>
      </c>
      <c r="AH160" s="12"/>
      <c r="AI160" s="12"/>
      <c r="AJ160" s="8" t="b">
        <v>0</v>
      </c>
      <c r="AK160" s="9" t="s">
        <v>68</v>
      </c>
      <c r="AL160" s="8" t="b">
        <v>0</v>
      </c>
      <c r="AM160" s="9" t="s">
        <v>240</v>
      </c>
      <c r="AN160" s="10"/>
      <c r="AO160" s="10" t="b">
        <v>0</v>
      </c>
      <c r="AP160" s="10"/>
      <c r="AQ160" s="10"/>
      <c r="AR160" s="10" t="s">
        <v>70</v>
      </c>
      <c r="AS160" s="10" t="s">
        <v>71</v>
      </c>
      <c r="AT160" s="10" t="b">
        <f t="shared" si="0"/>
        <v>0</v>
      </c>
    </row>
    <row r="161" spans="1:46" ht="14.25" customHeight="1" x14ac:dyDescent="0.25">
      <c r="A161" s="6" t="s">
        <v>2233</v>
      </c>
      <c r="B161" s="6" t="s">
        <v>2234</v>
      </c>
      <c r="C161" s="6" t="s">
        <v>2235</v>
      </c>
      <c r="D161" s="6">
        <v>2022</v>
      </c>
      <c r="E161" s="6" t="s">
        <v>226</v>
      </c>
      <c r="F161" s="6">
        <v>14</v>
      </c>
      <c r="G161" s="6">
        <v>15</v>
      </c>
      <c r="H161" s="6">
        <v>2427</v>
      </c>
      <c r="I161" s="6"/>
      <c r="J161" s="6"/>
      <c r="K161" s="6"/>
      <c r="L161" s="6"/>
      <c r="M161" s="6" t="s">
        <v>2236</v>
      </c>
      <c r="N161" s="6" t="s">
        <v>2237</v>
      </c>
      <c r="O161" s="6" t="s">
        <v>2238</v>
      </c>
      <c r="P161" s="6" t="s">
        <v>2239</v>
      </c>
      <c r="Q161" s="6" t="s">
        <v>2240</v>
      </c>
      <c r="R161" s="6" t="s">
        <v>2241</v>
      </c>
      <c r="S161" s="6" t="s">
        <v>2242</v>
      </c>
      <c r="T161" s="6" t="s">
        <v>2243</v>
      </c>
      <c r="U161" s="6"/>
      <c r="V161" s="6" t="s">
        <v>637</v>
      </c>
      <c r="W161" s="6">
        <v>20734441</v>
      </c>
      <c r="X161" s="6"/>
      <c r="Y161" s="6"/>
      <c r="Z161" s="6"/>
      <c r="AA161" s="6" t="s">
        <v>59</v>
      </c>
      <c r="AB161" s="6" t="s">
        <v>236</v>
      </c>
      <c r="AC161" s="6" t="s">
        <v>61</v>
      </c>
      <c r="AD161" s="6" t="s">
        <v>62</v>
      </c>
      <c r="AE161" s="6" t="s">
        <v>237</v>
      </c>
      <c r="AF161" s="6" t="s">
        <v>2244</v>
      </c>
      <c r="AG161" s="6" t="s">
        <v>65</v>
      </c>
      <c r="AH161" s="12"/>
      <c r="AI161" s="12"/>
      <c r="AJ161" s="8" t="b">
        <v>0</v>
      </c>
      <c r="AK161" s="9" t="s">
        <v>87</v>
      </c>
      <c r="AL161" s="8" t="b">
        <v>1</v>
      </c>
      <c r="AM161" s="9" t="s">
        <v>69</v>
      </c>
      <c r="AN161" s="10"/>
      <c r="AO161" s="10" t="b">
        <v>0</v>
      </c>
      <c r="AP161" s="10"/>
      <c r="AQ161" s="10"/>
      <c r="AR161" s="10" t="b">
        <v>0</v>
      </c>
      <c r="AS161" s="10" t="s">
        <v>254</v>
      </c>
      <c r="AT161" s="10" t="b">
        <f t="shared" si="0"/>
        <v>0</v>
      </c>
    </row>
    <row r="162" spans="1:46" ht="14.25" customHeight="1" x14ac:dyDescent="0.25">
      <c r="A162" s="6" t="s">
        <v>2245</v>
      </c>
      <c r="B162" s="6" t="s">
        <v>2246</v>
      </c>
      <c r="C162" s="6" t="s">
        <v>2247</v>
      </c>
      <c r="D162" s="6">
        <v>2022</v>
      </c>
      <c r="E162" s="6" t="s">
        <v>891</v>
      </c>
      <c r="F162" s="6">
        <v>27</v>
      </c>
      <c r="G162" s="6"/>
      <c r="H162" s="6">
        <v>100812</v>
      </c>
      <c r="I162" s="6"/>
      <c r="J162" s="6"/>
      <c r="K162" s="6"/>
      <c r="L162" s="6">
        <v>17</v>
      </c>
      <c r="M162" s="6" t="s">
        <v>2248</v>
      </c>
      <c r="N162" s="6" t="s">
        <v>2249</v>
      </c>
      <c r="O162" s="6" t="s">
        <v>2250</v>
      </c>
      <c r="P162" s="6" t="s">
        <v>2251</v>
      </c>
      <c r="Q162" s="6" t="s">
        <v>2252</v>
      </c>
      <c r="R162" s="6" t="s">
        <v>2253</v>
      </c>
      <c r="S162" s="6"/>
      <c r="T162" s="6" t="s">
        <v>2254</v>
      </c>
      <c r="U162" s="6"/>
      <c r="V162" s="6" t="s">
        <v>119</v>
      </c>
      <c r="W162" s="6">
        <v>23529385</v>
      </c>
      <c r="X162" s="6"/>
      <c r="Y162" s="6"/>
      <c r="Z162" s="6"/>
      <c r="AA162" s="6" t="s">
        <v>59</v>
      </c>
      <c r="AB162" s="6" t="s">
        <v>899</v>
      </c>
      <c r="AC162" s="6" t="s">
        <v>61</v>
      </c>
      <c r="AD162" s="6" t="s">
        <v>62</v>
      </c>
      <c r="AE162" s="6"/>
      <c r="AF162" s="6" t="s">
        <v>2255</v>
      </c>
      <c r="AG162" s="6" t="s">
        <v>65</v>
      </c>
      <c r="AH162" s="12"/>
      <c r="AI162" s="12"/>
      <c r="AJ162" s="8" t="b">
        <v>0</v>
      </c>
      <c r="AK162" s="9" t="s">
        <v>87</v>
      </c>
      <c r="AL162" s="8" t="b">
        <v>0</v>
      </c>
      <c r="AM162" s="9" t="s">
        <v>88</v>
      </c>
      <c r="AN162" s="11"/>
      <c r="AO162" s="10" t="b">
        <v>1</v>
      </c>
      <c r="AP162" s="10"/>
      <c r="AQ162" s="10"/>
      <c r="AR162" s="10" t="b">
        <v>1</v>
      </c>
      <c r="AS162" s="10" t="s">
        <v>70</v>
      </c>
      <c r="AT162" s="10" t="b">
        <f t="shared" si="0"/>
        <v>1</v>
      </c>
    </row>
    <row r="163" spans="1:46" ht="14.25" customHeight="1" x14ac:dyDescent="0.25">
      <c r="A163" s="6" t="s">
        <v>2256</v>
      </c>
      <c r="B163" s="6" t="s">
        <v>2257</v>
      </c>
      <c r="C163" s="6" t="s">
        <v>2258</v>
      </c>
      <c r="D163" s="6">
        <v>2022</v>
      </c>
      <c r="E163" s="6" t="s">
        <v>2259</v>
      </c>
      <c r="F163" s="6">
        <v>9</v>
      </c>
      <c r="G163" s="6">
        <v>4</v>
      </c>
      <c r="H163" s="6"/>
      <c r="I163" s="6">
        <v>1454</v>
      </c>
      <c r="J163" s="6">
        <v>1463</v>
      </c>
      <c r="K163" s="6"/>
      <c r="L163" s="6"/>
      <c r="M163" s="6" t="s">
        <v>2260</v>
      </c>
      <c r="N163" s="6" t="s">
        <v>2261</v>
      </c>
      <c r="O163" s="6" t="s">
        <v>2262</v>
      </c>
      <c r="P163" s="6" t="s">
        <v>2263</v>
      </c>
      <c r="Q163" s="6" t="s">
        <v>2264</v>
      </c>
      <c r="R163" s="6" t="s">
        <v>2265</v>
      </c>
      <c r="S163" s="6" t="s">
        <v>2266</v>
      </c>
      <c r="T163" s="6" t="s">
        <v>2267</v>
      </c>
      <c r="U163" s="6"/>
      <c r="V163" s="6" t="s">
        <v>385</v>
      </c>
      <c r="W163" s="6">
        <v>21973792</v>
      </c>
      <c r="X163" s="6"/>
      <c r="Y163" s="6"/>
      <c r="Z163" s="6">
        <v>34152587</v>
      </c>
      <c r="AA163" s="6" t="s">
        <v>59</v>
      </c>
      <c r="AB163" s="6" t="s">
        <v>2268</v>
      </c>
      <c r="AC163" s="6" t="s">
        <v>61</v>
      </c>
      <c r="AD163" s="6" t="s">
        <v>62</v>
      </c>
      <c r="AE163" s="6" t="s">
        <v>781</v>
      </c>
      <c r="AF163" s="6" t="s">
        <v>2269</v>
      </c>
      <c r="AG163" s="6" t="s">
        <v>65</v>
      </c>
      <c r="AH163" s="12"/>
      <c r="AI163" s="12"/>
      <c r="AJ163" s="8" t="b">
        <v>0</v>
      </c>
      <c r="AK163" s="9" t="s">
        <v>87</v>
      </c>
      <c r="AL163" s="8" t="b">
        <v>1</v>
      </c>
      <c r="AM163" s="9" t="s">
        <v>69</v>
      </c>
      <c r="AN163" s="11" t="s">
        <v>2270</v>
      </c>
      <c r="AO163" s="10" t="b">
        <v>1</v>
      </c>
      <c r="AP163" s="10"/>
      <c r="AQ163" s="10"/>
      <c r="AR163" s="10" t="b">
        <v>1</v>
      </c>
      <c r="AS163" s="10" t="s">
        <v>70</v>
      </c>
      <c r="AT163" s="10" t="b">
        <f t="shared" si="0"/>
        <v>1</v>
      </c>
    </row>
    <row r="164" spans="1:46" ht="14.25" customHeight="1" x14ac:dyDescent="0.25">
      <c r="A164" s="6" t="s">
        <v>2271</v>
      </c>
      <c r="B164" s="6" t="s">
        <v>2272</v>
      </c>
      <c r="C164" s="6" t="s">
        <v>2273</v>
      </c>
      <c r="D164" s="6">
        <v>2022</v>
      </c>
      <c r="E164" s="6" t="s">
        <v>292</v>
      </c>
      <c r="F164" s="6">
        <v>56</v>
      </c>
      <c r="G164" s="6"/>
      <c r="H164" s="6">
        <v>101436</v>
      </c>
      <c r="I164" s="6"/>
      <c r="J164" s="6"/>
      <c r="K164" s="6"/>
      <c r="L164" s="6">
        <v>5</v>
      </c>
      <c r="M164" s="6" t="s">
        <v>2274</v>
      </c>
      <c r="N164" s="6" t="s">
        <v>2275</v>
      </c>
      <c r="O164" s="6" t="s">
        <v>2276</v>
      </c>
      <c r="P164" s="6" t="s">
        <v>2277</v>
      </c>
      <c r="Q164" s="6" t="s">
        <v>2278</v>
      </c>
      <c r="R164" s="6" t="s">
        <v>2279</v>
      </c>
      <c r="S164" s="6"/>
      <c r="T164" s="6" t="s">
        <v>2280</v>
      </c>
      <c r="U164" s="6"/>
      <c r="V164" s="6" t="s">
        <v>119</v>
      </c>
      <c r="W164" s="6">
        <v>22120416</v>
      </c>
      <c r="X164" s="6"/>
      <c r="Y164" s="6"/>
      <c r="Z164" s="6"/>
      <c r="AA164" s="6" t="s">
        <v>59</v>
      </c>
      <c r="AB164" s="6" t="s">
        <v>300</v>
      </c>
      <c r="AC164" s="6" t="s">
        <v>61</v>
      </c>
      <c r="AD164" s="6" t="s">
        <v>62</v>
      </c>
      <c r="AE164" s="6"/>
      <c r="AF164" s="6" t="s">
        <v>2281</v>
      </c>
      <c r="AG164" s="6" t="s">
        <v>65</v>
      </c>
      <c r="AH164" s="12"/>
      <c r="AI164" s="12"/>
      <c r="AJ164" s="8" t="b">
        <v>0</v>
      </c>
      <c r="AK164" s="9" t="s">
        <v>87</v>
      </c>
      <c r="AL164" s="8" t="b">
        <v>0</v>
      </c>
      <c r="AM164" s="9" t="s">
        <v>88</v>
      </c>
      <c r="AN164" s="11" t="s">
        <v>667</v>
      </c>
      <c r="AO164" s="10" t="b">
        <v>1</v>
      </c>
      <c r="AP164" s="10"/>
      <c r="AQ164" s="10"/>
      <c r="AR164" s="10" t="b">
        <v>1</v>
      </c>
      <c r="AS164" s="10" t="s">
        <v>70</v>
      </c>
      <c r="AT164" s="10" t="b">
        <f t="shared" si="0"/>
        <v>1</v>
      </c>
    </row>
    <row r="165" spans="1:46" ht="14.25" customHeight="1" x14ac:dyDescent="0.25">
      <c r="A165" s="6" t="s">
        <v>2282</v>
      </c>
      <c r="B165" s="6" t="s">
        <v>2283</v>
      </c>
      <c r="C165" s="6" t="s">
        <v>2284</v>
      </c>
      <c r="D165" s="6">
        <v>2022</v>
      </c>
      <c r="E165" s="6" t="s">
        <v>145</v>
      </c>
      <c r="F165" s="6">
        <v>30</v>
      </c>
      <c r="G165" s="6">
        <v>4</v>
      </c>
      <c r="H165" s="6"/>
      <c r="I165" s="6">
        <v>489</v>
      </c>
      <c r="J165" s="6">
        <v>495</v>
      </c>
      <c r="K165" s="6"/>
      <c r="L165" s="6"/>
      <c r="M165" s="6" t="s">
        <v>2285</v>
      </c>
      <c r="N165" s="6" t="s">
        <v>2286</v>
      </c>
      <c r="O165" s="6" t="s">
        <v>2287</v>
      </c>
      <c r="P165" s="6" t="s">
        <v>2288</v>
      </c>
      <c r="Q165" s="6" t="s">
        <v>2289</v>
      </c>
      <c r="R165" s="6" t="s">
        <v>2290</v>
      </c>
      <c r="S165" s="6"/>
      <c r="T165" s="6" t="s">
        <v>2291</v>
      </c>
      <c r="U165" s="6"/>
      <c r="V165" s="6" t="s">
        <v>153</v>
      </c>
      <c r="W165" s="6">
        <v>23663294</v>
      </c>
      <c r="X165" s="6"/>
      <c r="Y165" s="6"/>
      <c r="Z165" s="6"/>
      <c r="AA165" s="6" t="s">
        <v>59</v>
      </c>
      <c r="AB165" s="6" t="s">
        <v>154</v>
      </c>
      <c r="AC165" s="6" t="s">
        <v>61</v>
      </c>
      <c r="AD165" s="6" t="s">
        <v>62</v>
      </c>
      <c r="AE165" s="6"/>
      <c r="AF165" s="6" t="s">
        <v>2292</v>
      </c>
      <c r="AG165" s="6" t="s">
        <v>65</v>
      </c>
      <c r="AH165" s="12"/>
      <c r="AI165" s="12"/>
      <c r="AJ165" s="8" t="b">
        <v>1</v>
      </c>
      <c r="AK165" s="9" t="s">
        <v>141</v>
      </c>
      <c r="AL165" s="8" t="b">
        <v>1</v>
      </c>
      <c r="AM165" s="9" t="s">
        <v>69</v>
      </c>
      <c r="AN165" s="11"/>
      <c r="AO165" s="10" t="b">
        <v>1</v>
      </c>
      <c r="AP165" s="10"/>
      <c r="AQ165" s="10"/>
      <c r="AR165" s="10" t="b">
        <v>1</v>
      </c>
      <c r="AS165" s="10" t="s">
        <v>70</v>
      </c>
      <c r="AT165" s="10" t="b">
        <f t="shared" si="0"/>
        <v>1</v>
      </c>
    </row>
    <row r="166" spans="1:46" ht="14.25" customHeight="1" x14ac:dyDescent="0.25">
      <c r="A166" s="6" t="s">
        <v>2293</v>
      </c>
      <c r="B166" s="6" t="s">
        <v>2294</v>
      </c>
      <c r="C166" s="6" t="s">
        <v>2295</v>
      </c>
      <c r="D166" s="6">
        <v>2022</v>
      </c>
      <c r="E166" s="6" t="s">
        <v>2296</v>
      </c>
      <c r="F166" s="6">
        <v>2022</v>
      </c>
      <c r="G166" s="6">
        <v>60</v>
      </c>
      <c r="H166" s="6"/>
      <c r="I166" s="6">
        <v>47</v>
      </c>
      <c r="J166" s="6">
        <v>69</v>
      </c>
      <c r="K166" s="6"/>
      <c r="L166" s="6">
        <v>3</v>
      </c>
      <c r="M166" s="6" t="s">
        <v>2297</v>
      </c>
      <c r="N166" s="6" t="s">
        <v>2298</v>
      </c>
      <c r="O166" s="6" t="s">
        <v>2299</v>
      </c>
      <c r="P166" s="6" t="s">
        <v>2300</v>
      </c>
      <c r="Q166" s="6" t="s">
        <v>2301</v>
      </c>
      <c r="R166" s="6" t="s">
        <v>2302</v>
      </c>
      <c r="S166" s="6"/>
      <c r="T166" s="6" t="s">
        <v>2303</v>
      </c>
      <c r="U166" s="6"/>
      <c r="V166" s="6" t="s">
        <v>2304</v>
      </c>
      <c r="W166" s="6">
        <v>11330953</v>
      </c>
      <c r="X166" s="6"/>
      <c r="Y166" s="6"/>
      <c r="Z166" s="6"/>
      <c r="AA166" s="6" t="s">
        <v>59</v>
      </c>
      <c r="AB166" s="6" t="s">
        <v>2305</v>
      </c>
      <c r="AC166" s="6" t="s">
        <v>61</v>
      </c>
      <c r="AD166" s="6" t="s">
        <v>62</v>
      </c>
      <c r="AE166" s="6" t="s">
        <v>357</v>
      </c>
      <c r="AF166" s="6" t="s">
        <v>2306</v>
      </c>
      <c r="AG166" s="6" t="s">
        <v>65</v>
      </c>
      <c r="AH166" s="12"/>
      <c r="AI166" s="12"/>
      <c r="AJ166" s="8" t="b">
        <v>1</v>
      </c>
      <c r="AK166" s="9" t="s">
        <v>141</v>
      </c>
      <c r="AL166" s="8" t="b">
        <v>0</v>
      </c>
      <c r="AM166" s="9" t="s">
        <v>240</v>
      </c>
      <c r="AN166" s="11" t="s">
        <v>2307</v>
      </c>
      <c r="AO166" s="10" t="b">
        <v>1</v>
      </c>
      <c r="AP166" s="10"/>
      <c r="AQ166" s="10"/>
      <c r="AR166" s="10" t="s">
        <v>70</v>
      </c>
      <c r="AS166" s="10" t="s">
        <v>71</v>
      </c>
      <c r="AT166" s="10" t="b">
        <f t="shared" si="0"/>
        <v>1</v>
      </c>
    </row>
    <row r="167" spans="1:46" ht="14.25" customHeight="1" x14ac:dyDescent="0.25">
      <c r="A167" s="6" t="s">
        <v>2308</v>
      </c>
      <c r="B167" s="6" t="s">
        <v>2309</v>
      </c>
      <c r="C167" s="6" t="s">
        <v>2310</v>
      </c>
      <c r="D167" s="6">
        <v>2022</v>
      </c>
      <c r="E167" s="6" t="s">
        <v>2311</v>
      </c>
      <c r="F167" s="6">
        <v>42</v>
      </c>
      <c r="G167" s="15">
        <v>45115</v>
      </c>
      <c r="H167" s="6"/>
      <c r="I167" s="6">
        <v>656</v>
      </c>
      <c r="J167" s="6">
        <v>674</v>
      </c>
      <c r="K167" s="6"/>
      <c r="L167" s="6"/>
      <c r="M167" s="6" t="s">
        <v>2312</v>
      </c>
      <c r="N167" s="6" t="s">
        <v>2313</v>
      </c>
      <c r="O167" s="6" t="s">
        <v>2314</v>
      </c>
      <c r="P167" s="6" t="s">
        <v>2315</v>
      </c>
      <c r="Q167" s="6" t="s">
        <v>2316</v>
      </c>
      <c r="R167" s="6" t="s">
        <v>2317</v>
      </c>
      <c r="S167" s="6"/>
      <c r="T167" s="6" t="s">
        <v>2318</v>
      </c>
      <c r="U167" s="6"/>
      <c r="V167" s="6" t="s">
        <v>2319</v>
      </c>
      <c r="W167" s="6" t="s">
        <v>2320</v>
      </c>
      <c r="X167" s="6"/>
      <c r="Y167" s="6"/>
      <c r="Z167" s="6"/>
      <c r="AA167" s="6" t="s">
        <v>59</v>
      </c>
      <c r="AB167" s="6" t="s">
        <v>2321</v>
      </c>
      <c r="AC167" s="6" t="s">
        <v>61</v>
      </c>
      <c r="AD167" s="6" t="s">
        <v>62</v>
      </c>
      <c r="AE167" s="6"/>
      <c r="AF167" s="6" t="s">
        <v>2322</v>
      </c>
      <c r="AG167" s="6" t="s">
        <v>65</v>
      </c>
      <c r="AH167" s="12"/>
      <c r="AI167" s="12"/>
      <c r="AJ167" s="8" t="b">
        <v>0</v>
      </c>
      <c r="AK167" s="9" t="s">
        <v>87</v>
      </c>
      <c r="AL167" s="8" t="b">
        <v>0</v>
      </c>
      <c r="AM167" s="9" t="s">
        <v>88</v>
      </c>
      <c r="AN167" s="11" t="s">
        <v>2323</v>
      </c>
      <c r="AO167" s="10" t="b">
        <v>1</v>
      </c>
      <c r="AP167" s="10"/>
      <c r="AQ167" s="10"/>
      <c r="AR167" s="10" t="b">
        <v>1</v>
      </c>
      <c r="AS167" s="10" t="s">
        <v>70</v>
      </c>
      <c r="AT167" s="10" t="b">
        <f t="shared" si="0"/>
        <v>1</v>
      </c>
    </row>
    <row r="168" spans="1:46" ht="14.25" customHeight="1" x14ac:dyDescent="0.25">
      <c r="A168" s="6" t="s">
        <v>2324</v>
      </c>
      <c r="B168" s="6" t="s">
        <v>2325</v>
      </c>
      <c r="C168" s="6" t="s">
        <v>2326</v>
      </c>
      <c r="D168" s="6">
        <v>2022</v>
      </c>
      <c r="E168" s="6" t="s">
        <v>322</v>
      </c>
      <c r="F168" s="6">
        <v>14</v>
      </c>
      <c r="G168" s="6">
        <v>13</v>
      </c>
      <c r="H168" s="6">
        <v>7837</v>
      </c>
      <c r="I168" s="6"/>
      <c r="J168" s="6"/>
      <c r="K168" s="6"/>
      <c r="L168" s="6">
        <v>2</v>
      </c>
      <c r="M168" s="6" t="s">
        <v>2327</v>
      </c>
      <c r="N168" s="6" t="s">
        <v>2328</v>
      </c>
      <c r="O168" s="6" t="s">
        <v>2329</v>
      </c>
      <c r="P168" s="6" t="s">
        <v>2330</v>
      </c>
      <c r="Q168" s="6" t="s">
        <v>2331</v>
      </c>
      <c r="R168" s="6" t="s">
        <v>2332</v>
      </c>
      <c r="S168" s="6" t="s">
        <v>2333</v>
      </c>
      <c r="T168" s="6" t="s">
        <v>2334</v>
      </c>
      <c r="U168" s="6"/>
      <c r="V168" s="6" t="s">
        <v>637</v>
      </c>
      <c r="W168" s="6">
        <v>20711050</v>
      </c>
      <c r="X168" s="6"/>
      <c r="Y168" s="6"/>
      <c r="Z168" s="6"/>
      <c r="AA168" s="6" t="s">
        <v>59</v>
      </c>
      <c r="AB168" s="6" t="s">
        <v>331</v>
      </c>
      <c r="AC168" s="6" t="s">
        <v>61</v>
      </c>
      <c r="AD168" s="6" t="s">
        <v>62</v>
      </c>
      <c r="AE168" s="6" t="s">
        <v>357</v>
      </c>
      <c r="AF168" s="6" t="s">
        <v>2335</v>
      </c>
      <c r="AG168" s="6" t="s">
        <v>65</v>
      </c>
      <c r="AH168" s="12"/>
      <c r="AI168" s="12"/>
      <c r="AJ168" s="8" t="b">
        <v>0</v>
      </c>
      <c r="AK168" s="9" t="s">
        <v>87</v>
      </c>
      <c r="AL168" s="8" t="b">
        <v>0</v>
      </c>
      <c r="AM168" s="9" t="s">
        <v>88</v>
      </c>
      <c r="AN168" s="11" t="s">
        <v>2336</v>
      </c>
      <c r="AO168" s="10" t="b">
        <v>1</v>
      </c>
      <c r="AP168" s="10"/>
      <c r="AQ168" s="10"/>
      <c r="AR168" s="10" t="b">
        <v>1</v>
      </c>
      <c r="AS168" s="10" t="s">
        <v>70</v>
      </c>
      <c r="AT168" s="10" t="b">
        <f t="shared" si="0"/>
        <v>1</v>
      </c>
    </row>
    <row r="169" spans="1:46" ht="14.25" customHeight="1" x14ac:dyDescent="0.25">
      <c r="A169" s="6" t="s">
        <v>2337</v>
      </c>
      <c r="B169" s="6" t="s">
        <v>2338</v>
      </c>
      <c r="C169" s="6" t="s">
        <v>2339</v>
      </c>
      <c r="D169" s="6">
        <v>2022</v>
      </c>
      <c r="E169" s="6" t="s">
        <v>322</v>
      </c>
      <c r="F169" s="6">
        <v>14</v>
      </c>
      <c r="G169" s="6">
        <v>13</v>
      </c>
      <c r="H169" s="6">
        <v>7592</v>
      </c>
      <c r="I169" s="6"/>
      <c r="J169" s="6"/>
      <c r="K169" s="6"/>
      <c r="L169" s="6">
        <v>6</v>
      </c>
      <c r="M169" s="6" t="s">
        <v>2340</v>
      </c>
      <c r="N169" s="6" t="s">
        <v>2341</v>
      </c>
      <c r="O169" s="6" t="s">
        <v>2342</v>
      </c>
      <c r="P169" s="6" t="s">
        <v>2343</v>
      </c>
      <c r="Q169" s="6" t="s">
        <v>2344</v>
      </c>
      <c r="R169" s="6" t="s">
        <v>2345</v>
      </c>
      <c r="S169" s="6" t="s">
        <v>2346</v>
      </c>
      <c r="T169" s="6" t="s">
        <v>2347</v>
      </c>
      <c r="U169" s="6"/>
      <c r="V169" s="6" t="s">
        <v>637</v>
      </c>
      <c r="W169" s="6">
        <v>20711050</v>
      </c>
      <c r="X169" s="6"/>
      <c r="Y169" s="6"/>
      <c r="Z169" s="6"/>
      <c r="AA169" s="6" t="s">
        <v>59</v>
      </c>
      <c r="AB169" s="6" t="s">
        <v>331</v>
      </c>
      <c r="AC169" s="6" t="s">
        <v>61</v>
      </c>
      <c r="AD169" s="6" t="s">
        <v>62</v>
      </c>
      <c r="AE169" s="6" t="s">
        <v>237</v>
      </c>
      <c r="AF169" s="6" t="s">
        <v>2348</v>
      </c>
      <c r="AG169" s="6" t="s">
        <v>65</v>
      </c>
      <c r="AH169" s="12"/>
      <c r="AI169" s="12"/>
      <c r="AJ169" s="8" t="b">
        <v>1</v>
      </c>
      <c r="AK169" s="9" t="s">
        <v>141</v>
      </c>
      <c r="AL169" s="8" t="b">
        <v>0</v>
      </c>
      <c r="AM169" s="9" t="s">
        <v>240</v>
      </c>
      <c r="AN169" s="10"/>
      <c r="AO169" s="10" t="b">
        <v>0</v>
      </c>
      <c r="AP169" s="10"/>
      <c r="AQ169" s="10"/>
      <c r="AR169" s="10" t="s">
        <v>70</v>
      </c>
      <c r="AS169" s="10" t="s">
        <v>71</v>
      </c>
      <c r="AT169" s="10" t="b">
        <f t="shared" si="0"/>
        <v>0</v>
      </c>
    </row>
    <row r="170" spans="1:46" ht="14.25" customHeight="1" x14ac:dyDescent="0.25">
      <c r="A170" s="6" t="s">
        <v>2349</v>
      </c>
      <c r="B170" s="6" t="s">
        <v>2350</v>
      </c>
      <c r="C170" s="6" t="s">
        <v>2351</v>
      </c>
      <c r="D170" s="6">
        <v>2022</v>
      </c>
      <c r="E170" s="6" t="s">
        <v>49</v>
      </c>
      <c r="F170" s="6">
        <v>144</v>
      </c>
      <c r="G170" s="6"/>
      <c r="H170" s="6">
        <v>102717</v>
      </c>
      <c r="I170" s="6"/>
      <c r="J170" s="6"/>
      <c r="K170" s="6"/>
      <c r="L170" s="6">
        <v>2</v>
      </c>
      <c r="M170" s="6" t="s">
        <v>2352</v>
      </c>
      <c r="N170" s="6" t="s">
        <v>2353</v>
      </c>
      <c r="O170" s="6" t="s">
        <v>2354</v>
      </c>
      <c r="P170" s="6" t="s">
        <v>2355</v>
      </c>
      <c r="Q170" s="6" t="s">
        <v>2356</v>
      </c>
      <c r="R170" s="6" t="s">
        <v>2357</v>
      </c>
      <c r="S170" s="6" t="s">
        <v>2358</v>
      </c>
      <c r="T170" s="6" t="s">
        <v>2359</v>
      </c>
      <c r="U170" s="6"/>
      <c r="V170" s="6" t="s">
        <v>58</v>
      </c>
      <c r="W170" s="6">
        <v>1436228</v>
      </c>
      <c r="X170" s="6"/>
      <c r="Y170" s="6"/>
      <c r="Z170" s="6"/>
      <c r="AA170" s="6" t="s">
        <v>59</v>
      </c>
      <c r="AB170" s="6" t="s">
        <v>60</v>
      </c>
      <c r="AC170" s="6" t="s">
        <v>61</v>
      </c>
      <c r="AD170" s="6" t="s">
        <v>62</v>
      </c>
      <c r="AE170" s="6" t="s">
        <v>1751</v>
      </c>
      <c r="AF170" s="6" t="s">
        <v>2360</v>
      </c>
      <c r="AG170" s="6" t="s">
        <v>65</v>
      </c>
      <c r="AH170" s="12"/>
      <c r="AI170" s="12"/>
      <c r="AJ170" s="8" t="b">
        <v>0</v>
      </c>
      <c r="AK170" s="9" t="s">
        <v>87</v>
      </c>
      <c r="AL170" s="8" t="b">
        <v>0</v>
      </c>
      <c r="AM170" s="9" t="s">
        <v>88</v>
      </c>
      <c r="AN170" s="11" t="s">
        <v>2361</v>
      </c>
      <c r="AO170" s="10" t="b">
        <v>1</v>
      </c>
      <c r="AP170" s="10"/>
      <c r="AQ170" s="10"/>
      <c r="AR170" s="10" t="b">
        <v>1</v>
      </c>
      <c r="AS170" s="10" t="s">
        <v>70</v>
      </c>
      <c r="AT170" s="10" t="b">
        <f t="shared" si="0"/>
        <v>1</v>
      </c>
    </row>
    <row r="171" spans="1:46" ht="14.25" customHeight="1" x14ac:dyDescent="0.25">
      <c r="A171" s="6" t="s">
        <v>2362</v>
      </c>
      <c r="B171" s="6" t="s">
        <v>2363</v>
      </c>
      <c r="C171" s="6" t="s">
        <v>2364</v>
      </c>
      <c r="D171" s="6">
        <v>2022</v>
      </c>
      <c r="E171" s="6" t="s">
        <v>194</v>
      </c>
      <c r="F171" s="6">
        <v>24</v>
      </c>
      <c r="G171" s="6">
        <v>7</v>
      </c>
      <c r="H171" s="6"/>
      <c r="I171" s="6">
        <v>9569</v>
      </c>
      <c r="J171" s="6">
        <v>9597</v>
      </c>
      <c r="K171" s="6"/>
      <c r="L171" s="6">
        <v>4</v>
      </c>
      <c r="M171" s="6" t="s">
        <v>2365</v>
      </c>
      <c r="N171" s="6" t="s">
        <v>2366</v>
      </c>
      <c r="O171" s="6" t="s">
        <v>2367</v>
      </c>
      <c r="P171" s="6" t="s">
        <v>2368</v>
      </c>
      <c r="Q171" s="6" t="s">
        <v>2369</v>
      </c>
      <c r="R171" s="6" t="s">
        <v>2370</v>
      </c>
      <c r="S171" s="6" t="s">
        <v>2371</v>
      </c>
      <c r="T171" s="6" t="s">
        <v>2372</v>
      </c>
      <c r="U171" s="6"/>
      <c r="V171" s="6" t="s">
        <v>153</v>
      </c>
      <c r="W171" s="6" t="s">
        <v>203</v>
      </c>
      <c r="X171" s="6"/>
      <c r="Y171" s="6" t="s">
        <v>204</v>
      </c>
      <c r="Z171" s="6"/>
      <c r="AA171" s="6" t="s">
        <v>59</v>
      </c>
      <c r="AB171" s="6" t="s">
        <v>205</v>
      </c>
      <c r="AC171" s="6" t="s">
        <v>61</v>
      </c>
      <c r="AD171" s="6" t="s">
        <v>62</v>
      </c>
      <c r="AE171" s="6"/>
      <c r="AF171" s="6" t="s">
        <v>2373</v>
      </c>
      <c r="AG171" s="6" t="s">
        <v>65</v>
      </c>
      <c r="AH171" s="12"/>
      <c r="AI171" s="12"/>
      <c r="AJ171" s="8" t="b">
        <v>1</v>
      </c>
      <c r="AK171" s="9" t="s">
        <v>141</v>
      </c>
      <c r="AL171" s="8" t="b">
        <v>0</v>
      </c>
      <c r="AM171" s="9" t="s">
        <v>88</v>
      </c>
      <c r="AN171" s="10"/>
      <c r="AO171" s="10" t="b">
        <v>0</v>
      </c>
      <c r="AP171" s="10"/>
      <c r="AQ171" s="10"/>
      <c r="AR171" s="10" t="b">
        <v>0</v>
      </c>
      <c r="AS171" s="10" t="s">
        <v>542</v>
      </c>
      <c r="AT171" s="10" t="b">
        <f t="shared" si="0"/>
        <v>0</v>
      </c>
    </row>
    <row r="172" spans="1:46" ht="14.25" customHeight="1" x14ac:dyDescent="0.25">
      <c r="A172" s="6" t="s">
        <v>2374</v>
      </c>
      <c r="B172" s="6" t="s">
        <v>2375</v>
      </c>
      <c r="C172" s="6" t="s">
        <v>2376</v>
      </c>
      <c r="D172" s="6">
        <v>2022</v>
      </c>
      <c r="E172" s="6" t="s">
        <v>2377</v>
      </c>
      <c r="F172" s="6">
        <v>43</v>
      </c>
      <c r="G172" s="6"/>
      <c r="H172" s="6">
        <v>103471</v>
      </c>
      <c r="I172" s="6"/>
      <c r="J172" s="6"/>
      <c r="K172" s="6"/>
      <c r="L172" s="6">
        <v>1</v>
      </c>
      <c r="M172" s="6" t="s">
        <v>2378</v>
      </c>
      <c r="N172" s="6" t="s">
        <v>2379</v>
      </c>
      <c r="O172" s="6" t="s">
        <v>2380</v>
      </c>
      <c r="P172" s="6" t="s">
        <v>2381</v>
      </c>
      <c r="Q172" s="6" t="s">
        <v>2382</v>
      </c>
      <c r="R172" s="6" t="s">
        <v>2383</v>
      </c>
      <c r="S172" s="6"/>
      <c r="T172" s="6"/>
      <c r="U172" s="6"/>
      <c r="V172" s="6" t="s">
        <v>58</v>
      </c>
      <c r="W172" s="6" t="s">
        <v>2384</v>
      </c>
      <c r="X172" s="6"/>
      <c r="Y172" s="6"/>
      <c r="Z172" s="6"/>
      <c r="AA172" s="6" t="s">
        <v>59</v>
      </c>
      <c r="AB172" s="6" t="s">
        <v>2385</v>
      </c>
      <c r="AC172" s="6" t="s">
        <v>61</v>
      </c>
      <c r="AD172" s="6" t="s">
        <v>62</v>
      </c>
      <c r="AE172" s="6" t="s">
        <v>1751</v>
      </c>
      <c r="AF172" s="6" t="s">
        <v>2386</v>
      </c>
      <c r="AG172" s="6" t="s">
        <v>65</v>
      </c>
      <c r="AH172" s="12"/>
      <c r="AI172" s="12"/>
      <c r="AJ172" s="8" t="b">
        <v>0</v>
      </c>
      <c r="AK172" s="9" t="s">
        <v>87</v>
      </c>
      <c r="AL172" s="8" t="b">
        <v>0</v>
      </c>
      <c r="AM172" s="9" t="s">
        <v>88</v>
      </c>
      <c r="AN172" s="11" t="s">
        <v>173</v>
      </c>
      <c r="AO172" s="10" t="b">
        <v>1</v>
      </c>
      <c r="AP172" s="10"/>
      <c r="AQ172" s="10"/>
      <c r="AR172" s="10" t="b">
        <v>1</v>
      </c>
      <c r="AS172" s="10" t="s">
        <v>70</v>
      </c>
      <c r="AT172" s="10" t="b">
        <f t="shared" si="0"/>
        <v>1</v>
      </c>
    </row>
    <row r="173" spans="1:46" ht="14.25" customHeight="1" x14ac:dyDescent="0.25">
      <c r="A173" s="6" t="s">
        <v>2387</v>
      </c>
      <c r="B173" s="6" t="s">
        <v>2388</v>
      </c>
      <c r="C173" s="6" t="s">
        <v>2389</v>
      </c>
      <c r="D173" s="6">
        <v>2022</v>
      </c>
      <c r="E173" s="6" t="s">
        <v>376</v>
      </c>
      <c r="F173" s="6">
        <v>14</v>
      </c>
      <c r="G173" s="6">
        <v>2</v>
      </c>
      <c r="H173" s="6"/>
      <c r="I173" s="6">
        <v>369</v>
      </c>
      <c r="J173" s="6">
        <v>386</v>
      </c>
      <c r="K173" s="6"/>
      <c r="L173" s="6"/>
      <c r="M173" s="6" t="s">
        <v>2390</v>
      </c>
      <c r="N173" s="6" t="s">
        <v>2391</v>
      </c>
      <c r="O173" s="6" t="s">
        <v>2392</v>
      </c>
      <c r="P173" s="6" t="s">
        <v>2393</v>
      </c>
      <c r="Q173" s="6" t="s">
        <v>2394</v>
      </c>
      <c r="R173" s="6" t="s">
        <v>2395</v>
      </c>
      <c r="S173" s="6" t="s">
        <v>2396</v>
      </c>
      <c r="T173" s="6" t="s">
        <v>2397</v>
      </c>
      <c r="U173" s="6"/>
      <c r="V173" s="6" t="s">
        <v>385</v>
      </c>
      <c r="W173" s="6">
        <v>18669298</v>
      </c>
      <c r="X173" s="6"/>
      <c r="Y173" s="6"/>
      <c r="Z173" s="6"/>
      <c r="AA173" s="6" t="s">
        <v>59</v>
      </c>
      <c r="AB173" s="6" t="s">
        <v>386</v>
      </c>
      <c r="AC173" s="6" t="s">
        <v>61</v>
      </c>
      <c r="AD173" s="6" t="s">
        <v>62</v>
      </c>
      <c r="AE173" s="6"/>
      <c r="AF173" s="6" t="s">
        <v>2398</v>
      </c>
      <c r="AG173" s="6" t="s">
        <v>65</v>
      </c>
      <c r="AH173" s="12"/>
      <c r="AI173" s="12"/>
      <c r="AJ173" s="8" t="b">
        <v>0</v>
      </c>
      <c r="AK173" s="9" t="s">
        <v>68</v>
      </c>
      <c r="AL173" s="8" t="b">
        <v>0</v>
      </c>
      <c r="AM173" s="9" t="s">
        <v>240</v>
      </c>
      <c r="AN173" s="10"/>
      <c r="AO173" s="10" t="b">
        <v>0</v>
      </c>
      <c r="AP173" s="10"/>
      <c r="AQ173" s="10"/>
      <c r="AR173" s="10" t="s">
        <v>70</v>
      </c>
      <c r="AS173" s="10" t="s">
        <v>71</v>
      </c>
      <c r="AT173" s="10" t="b">
        <f t="shared" si="0"/>
        <v>0</v>
      </c>
    </row>
    <row r="174" spans="1:46" ht="14.25" customHeight="1" x14ac:dyDescent="0.25">
      <c r="A174" s="6" t="s">
        <v>2399</v>
      </c>
      <c r="B174" s="6" t="s">
        <v>2400</v>
      </c>
      <c r="C174" s="6" t="s">
        <v>2401</v>
      </c>
      <c r="D174" s="6">
        <v>2022</v>
      </c>
      <c r="E174" s="6" t="s">
        <v>2402</v>
      </c>
      <c r="F174" s="6">
        <v>33</v>
      </c>
      <c r="G174" s="6">
        <v>10</v>
      </c>
      <c r="H174" s="6"/>
      <c r="I174" s="6">
        <v>1564</v>
      </c>
      <c r="J174" s="6">
        <v>1578</v>
      </c>
      <c r="K174" s="6"/>
      <c r="L174" s="6">
        <v>4</v>
      </c>
      <c r="M174" s="6" t="s">
        <v>2403</v>
      </c>
      <c r="N174" s="6" t="s">
        <v>2404</v>
      </c>
      <c r="O174" s="6" t="s">
        <v>2405</v>
      </c>
      <c r="P174" s="6" t="s">
        <v>2406</v>
      </c>
      <c r="Q174" s="6" t="s">
        <v>2407</v>
      </c>
      <c r="R174" s="6" t="s">
        <v>2408</v>
      </c>
      <c r="S174" s="6" t="s">
        <v>2409</v>
      </c>
      <c r="T174" s="13" t="s">
        <v>2410</v>
      </c>
      <c r="U174" s="6"/>
      <c r="V174" s="6" t="s">
        <v>2411</v>
      </c>
      <c r="W174" s="6">
        <v>10853278</v>
      </c>
      <c r="X174" s="6"/>
      <c r="Y174" s="6"/>
      <c r="Z174" s="6"/>
      <c r="AA174" s="6" t="s">
        <v>59</v>
      </c>
      <c r="AB174" s="6" t="s">
        <v>2412</v>
      </c>
      <c r="AC174" s="6" t="s">
        <v>61</v>
      </c>
      <c r="AD174" s="6" t="s">
        <v>62</v>
      </c>
      <c r="AE174" s="6"/>
      <c r="AF174" s="6" t="s">
        <v>2413</v>
      </c>
      <c r="AG174" s="6" t="s">
        <v>65</v>
      </c>
      <c r="AH174" s="12"/>
      <c r="AI174" s="12"/>
      <c r="AJ174" s="8" t="b">
        <v>0</v>
      </c>
      <c r="AK174" s="9" t="s">
        <v>68</v>
      </c>
      <c r="AL174" s="8" t="b">
        <v>1</v>
      </c>
      <c r="AM174" s="9" t="s">
        <v>69</v>
      </c>
      <c r="AN174" s="10"/>
      <c r="AO174" s="10" t="b">
        <v>0</v>
      </c>
      <c r="AP174" s="10"/>
      <c r="AQ174" s="10"/>
      <c r="AR174" s="10" t="b">
        <v>0</v>
      </c>
      <c r="AS174" s="10" t="s">
        <v>2414</v>
      </c>
      <c r="AT174" s="10" t="b">
        <f t="shared" si="0"/>
        <v>0</v>
      </c>
    </row>
    <row r="175" spans="1:46" ht="14.25" customHeight="1" x14ac:dyDescent="0.25">
      <c r="A175" s="6" t="s">
        <v>2415</v>
      </c>
      <c r="B175" s="6" t="s">
        <v>2416</v>
      </c>
      <c r="C175" s="6" t="s">
        <v>2417</v>
      </c>
      <c r="D175" s="6">
        <v>2022</v>
      </c>
      <c r="E175" s="6" t="s">
        <v>2418</v>
      </c>
      <c r="F175" s="6">
        <v>125</v>
      </c>
      <c r="G175" s="6"/>
      <c r="H175" s="6">
        <v>103664</v>
      </c>
      <c r="I175" s="6"/>
      <c r="J175" s="6"/>
      <c r="K175" s="6"/>
      <c r="L175" s="6">
        <v>9</v>
      </c>
      <c r="M175" s="6" t="s">
        <v>2419</v>
      </c>
      <c r="N175" s="6" t="s">
        <v>2420</v>
      </c>
      <c r="O175" s="6" t="s">
        <v>2421</v>
      </c>
      <c r="P175" s="6" t="s">
        <v>2422</v>
      </c>
      <c r="Q175" s="6" t="s">
        <v>2423</v>
      </c>
      <c r="R175" s="6" t="s">
        <v>2424</v>
      </c>
      <c r="S175" s="6" t="s">
        <v>2425</v>
      </c>
      <c r="T175" s="6" t="s">
        <v>2426</v>
      </c>
      <c r="U175" s="6"/>
      <c r="V175" s="6" t="s">
        <v>58</v>
      </c>
      <c r="W175" s="6">
        <v>2642751</v>
      </c>
      <c r="X175" s="6"/>
      <c r="Y175" s="6"/>
      <c r="Z175" s="6"/>
      <c r="AA175" s="6" t="s">
        <v>59</v>
      </c>
      <c r="AB175" s="6" t="s">
        <v>2418</v>
      </c>
      <c r="AC175" s="6" t="s">
        <v>61</v>
      </c>
      <c r="AD175" s="6" t="s">
        <v>62</v>
      </c>
      <c r="AE175" s="6" t="s">
        <v>63</v>
      </c>
      <c r="AF175" s="6" t="s">
        <v>2427</v>
      </c>
      <c r="AG175" s="6" t="s">
        <v>65</v>
      </c>
      <c r="AH175" s="12"/>
      <c r="AI175" s="12"/>
      <c r="AJ175" s="8" t="b">
        <v>1</v>
      </c>
      <c r="AK175" s="9" t="s">
        <v>141</v>
      </c>
      <c r="AL175" s="8" t="b">
        <v>0</v>
      </c>
      <c r="AM175" s="9" t="s">
        <v>240</v>
      </c>
      <c r="AN175" s="11"/>
      <c r="AO175" s="10" t="b">
        <v>1</v>
      </c>
      <c r="AP175" s="10"/>
      <c r="AQ175" s="10"/>
      <c r="AR175" s="10" t="s">
        <v>70</v>
      </c>
      <c r="AS175" s="10" t="s">
        <v>71</v>
      </c>
      <c r="AT175" s="10" t="b">
        <f t="shared" si="0"/>
        <v>1</v>
      </c>
    </row>
    <row r="176" spans="1:46" ht="14.25" customHeight="1" x14ac:dyDescent="0.25">
      <c r="A176" s="6" t="s">
        <v>2428</v>
      </c>
      <c r="B176" s="6" t="s">
        <v>2429</v>
      </c>
      <c r="C176" s="6" t="s">
        <v>2430</v>
      </c>
      <c r="D176" s="6">
        <v>2022</v>
      </c>
      <c r="E176" s="6" t="s">
        <v>2431</v>
      </c>
      <c r="F176" s="6">
        <v>21</v>
      </c>
      <c r="G176" s="6">
        <v>2</v>
      </c>
      <c r="H176" s="6"/>
      <c r="I176" s="6">
        <v>91</v>
      </c>
      <c r="J176" s="6">
        <v>112</v>
      </c>
      <c r="K176" s="6"/>
      <c r="L176" s="6"/>
      <c r="M176" s="6" t="s">
        <v>2432</v>
      </c>
      <c r="N176" s="6" t="s">
        <v>2433</v>
      </c>
      <c r="O176" s="6" t="s">
        <v>2434</v>
      </c>
      <c r="P176" s="6" t="s">
        <v>2435</v>
      </c>
      <c r="Q176" s="6" t="s">
        <v>2436</v>
      </c>
      <c r="R176" s="6" t="s">
        <v>2437</v>
      </c>
      <c r="S176" s="6"/>
      <c r="T176" s="6" t="s">
        <v>2438</v>
      </c>
      <c r="U176" s="6"/>
      <c r="V176" s="6" t="s">
        <v>2439</v>
      </c>
      <c r="W176" s="6">
        <v>15356841</v>
      </c>
      <c r="X176" s="6"/>
      <c r="Y176" s="6"/>
      <c r="Z176" s="6"/>
      <c r="AA176" s="6" t="s">
        <v>59</v>
      </c>
      <c r="AB176" s="6" t="s">
        <v>2440</v>
      </c>
      <c r="AC176" s="6" t="s">
        <v>61</v>
      </c>
      <c r="AD176" s="6" t="s">
        <v>62</v>
      </c>
      <c r="AE176" s="6"/>
      <c r="AF176" s="6" t="s">
        <v>2441</v>
      </c>
      <c r="AG176" s="6" t="s">
        <v>65</v>
      </c>
      <c r="AH176" s="12"/>
      <c r="AI176" s="12"/>
      <c r="AJ176" s="8" t="b">
        <v>0</v>
      </c>
      <c r="AK176" s="9" t="s">
        <v>87</v>
      </c>
      <c r="AL176" s="8" t="b">
        <v>0</v>
      </c>
      <c r="AM176" s="9" t="s">
        <v>88</v>
      </c>
      <c r="AN176" s="11"/>
      <c r="AO176" s="10" t="b">
        <v>1</v>
      </c>
      <c r="AP176" s="10"/>
      <c r="AQ176" s="10"/>
      <c r="AR176" s="10" t="b">
        <v>1</v>
      </c>
      <c r="AS176" s="10" t="s">
        <v>70</v>
      </c>
      <c r="AT176" s="10" t="b">
        <f t="shared" si="0"/>
        <v>1</v>
      </c>
    </row>
    <row r="177" spans="1:46" ht="14.25" customHeight="1" x14ac:dyDescent="0.25">
      <c r="A177" s="6" t="s">
        <v>2442</v>
      </c>
      <c r="B177" s="6" t="s">
        <v>2443</v>
      </c>
      <c r="C177" s="6" t="s">
        <v>2444</v>
      </c>
      <c r="D177" s="6">
        <v>2022</v>
      </c>
      <c r="E177" s="6" t="s">
        <v>2445</v>
      </c>
      <c r="F177" s="6">
        <v>148</v>
      </c>
      <c r="G177" s="6">
        <v>2</v>
      </c>
      <c r="H177" s="6">
        <v>4022013</v>
      </c>
      <c r="I177" s="6"/>
      <c r="J177" s="6"/>
      <c r="K177" s="6"/>
      <c r="L177" s="6">
        <v>1</v>
      </c>
      <c r="M177" s="6" t="s">
        <v>2446</v>
      </c>
      <c r="N177" s="6" t="s">
        <v>2447</v>
      </c>
      <c r="O177" s="6" t="s">
        <v>2448</v>
      </c>
      <c r="P177" s="6" t="s">
        <v>2449</v>
      </c>
      <c r="Q177" s="6" t="s">
        <v>2450</v>
      </c>
      <c r="R177" s="6" t="s">
        <v>2451</v>
      </c>
      <c r="S177" s="6" t="s">
        <v>2452</v>
      </c>
      <c r="T177" s="6" t="s">
        <v>2453</v>
      </c>
      <c r="U177" s="6"/>
      <c r="V177" s="6" t="s">
        <v>2454</v>
      </c>
      <c r="W177" s="6">
        <v>7339488</v>
      </c>
      <c r="X177" s="6"/>
      <c r="Y177" s="6"/>
      <c r="Z177" s="6"/>
      <c r="AA177" s="6" t="s">
        <v>59</v>
      </c>
      <c r="AB177" s="6" t="s">
        <v>2455</v>
      </c>
      <c r="AC177" s="6" t="s">
        <v>61</v>
      </c>
      <c r="AD177" s="6" t="s">
        <v>62</v>
      </c>
      <c r="AE177" s="6"/>
      <c r="AF177" s="6" t="s">
        <v>2456</v>
      </c>
      <c r="AG177" s="6" t="s">
        <v>65</v>
      </c>
      <c r="AH177" s="12"/>
      <c r="AI177" s="12"/>
      <c r="AJ177" s="8" t="b">
        <v>0</v>
      </c>
      <c r="AK177" s="9" t="s">
        <v>87</v>
      </c>
      <c r="AL177" s="8" t="b">
        <v>1</v>
      </c>
      <c r="AM177" s="9" t="s">
        <v>69</v>
      </c>
      <c r="AN177" s="11"/>
      <c r="AO177" s="10" t="b">
        <v>1</v>
      </c>
      <c r="AP177" s="10"/>
      <c r="AQ177" s="10"/>
      <c r="AR177" s="10" t="s">
        <v>70</v>
      </c>
      <c r="AS177" s="10" t="s">
        <v>71</v>
      </c>
      <c r="AT177" s="10" t="b">
        <f t="shared" si="0"/>
        <v>1</v>
      </c>
    </row>
    <row r="178" spans="1:46" ht="14.25" customHeight="1" x14ac:dyDescent="0.25">
      <c r="A178" s="6" t="s">
        <v>2457</v>
      </c>
      <c r="B178" s="6" t="s">
        <v>2458</v>
      </c>
      <c r="C178" s="6" t="s">
        <v>2459</v>
      </c>
      <c r="D178" s="6">
        <v>2022</v>
      </c>
      <c r="E178" s="6" t="s">
        <v>376</v>
      </c>
      <c r="F178" s="6">
        <v>14</v>
      </c>
      <c r="G178" s="6">
        <v>2</v>
      </c>
      <c r="H178" s="6"/>
      <c r="I178" s="6">
        <v>181</v>
      </c>
      <c r="J178" s="6">
        <v>198</v>
      </c>
      <c r="K178" s="6"/>
      <c r="L178" s="6">
        <v>1</v>
      </c>
      <c r="M178" s="6" t="s">
        <v>2460</v>
      </c>
      <c r="N178" s="6" t="s">
        <v>2461</v>
      </c>
      <c r="O178" s="6" t="s">
        <v>2462</v>
      </c>
      <c r="P178" s="6" t="s">
        <v>2463</v>
      </c>
      <c r="Q178" s="6" t="s">
        <v>2464</v>
      </c>
      <c r="R178" s="6" t="s">
        <v>2465</v>
      </c>
      <c r="S178" s="6" t="s">
        <v>2466</v>
      </c>
      <c r="T178" s="6" t="s">
        <v>2467</v>
      </c>
      <c r="U178" s="6"/>
      <c r="V178" s="6" t="s">
        <v>385</v>
      </c>
      <c r="W178" s="6">
        <v>18669298</v>
      </c>
      <c r="X178" s="6"/>
      <c r="Y178" s="6"/>
      <c r="Z178" s="6"/>
      <c r="AA178" s="6" t="s">
        <v>59</v>
      </c>
      <c r="AB178" s="6" t="s">
        <v>386</v>
      </c>
      <c r="AC178" s="6" t="s">
        <v>61</v>
      </c>
      <c r="AD178" s="6" t="s">
        <v>62</v>
      </c>
      <c r="AE178" s="6" t="s">
        <v>1751</v>
      </c>
      <c r="AF178" s="6" t="s">
        <v>2468</v>
      </c>
      <c r="AG178" s="6" t="s">
        <v>65</v>
      </c>
      <c r="AH178" s="12"/>
      <c r="AI178" s="12"/>
      <c r="AJ178" s="8" t="b">
        <v>0</v>
      </c>
      <c r="AK178" s="9" t="s">
        <v>87</v>
      </c>
      <c r="AL178" s="8" t="b">
        <v>1</v>
      </c>
      <c r="AM178" s="9" t="s">
        <v>69</v>
      </c>
      <c r="AN178" s="11"/>
      <c r="AO178" s="10" t="b">
        <v>1</v>
      </c>
      <c r="AP178" s="10"/>
      <c r="AQ178" s="10"/>
      <c r="AR178" s="10" t="b">
        <v>1</v>
      </c>
      <c r="AS178" s="10" t="s">
        <v>70</v>
      </c>
      <c r="AT178" s="10" t="b">
        <f t="shared" si="0"/>
        <v>1</v>
      </c>
    </row>
    <row r="179" spans="1:46" ht="14.25" customHeight="1" x14ac:dyDescent="0.25">
      <c r="A179" s="6" t="s">
        <v>2469</v>
      </c>
      <c r="B179" s="6" t="s">
        <v>2470</v>
      </c>
      <c r="C179" s="6" t="s">
        <v>2471</v>
      </c>
      <c r="D179" s="6">
        <v>2022</v>
      </c>
      <c r="E179" s="6" t="s">
        <v>2472</v>
      </c>
      <c r="F179" s="6">
        <v>34</v>
      </c>
      <c r="G179" s="6">
        <v>6</v>
      </c>
      <c r="H179" s="6" t="s">
        <v>2473</v>
      </c>
      <c r="I179" s="6"/>
      <c r="J179" s="6"/>
      <c r="K179" s="6"/>
      <c r="L179" s="6"/>
      <c r="M179" s="6" t="s">
        <v>2474</v>
      </c>
      <c r="N179" s="6" t="s">
        <v>2475</v>
      </c>
      <c r="O179" s="6" t="s">
        <v>2476</v>
      </c>
      <c r="P179" s="6" t="s">
        <v>2477</v>
      </c>
      <c r="Q179" s="6" t="s">
        <v>2478</v>
      </c>
      <c r="R179" s="6"/>
      <c r="S179" s="6" t="s">
        <v>2479</v>
      </c>
      <c r="T179" s="6" t="s">
        <v>2480</v>
      </c>
      <c r="U179" s="6"/>
      <c r="V179" s="6" t="s">
        <v>510</v>
      </c>
      <c r="W179" s="6">
        <v>10420533</v>
      </c>
      <c r="X179" s="6"/>
      <c r="Y179" s="6" t="s">
        <v>2481</v>
      </c>
      <c r="Z179" s="6">
        <v>35122462</v>
      </c>
      <c r="AA179" s="6" t="s">
        <v>59</v>
      </c>
      <c r="AB179" s="6" t="s">
        <v>2482</v>
      </c>
      <c r="AC179" s="6" t="s">
        <v>61</v>
      </c>
      <c r="AD179" s="6" t="s">
        <v>62</v>
      </c>
      <c r="AE179" s="6"/>
      <c r="AF179" s="6" t="s">
        <v>2483</v>
      </c>
      <c r="AG179" s="6" t="s">
        <v>65</v>
      </c>
      <c r="AH179" s="12"/>
      <c r="AI179" s="12"/>
      <c r="AJ179" s="8" t="b">
        <v>0</v>
      </c>
      <c r="AK179" s="9" t="s">
        <v>87</v>
      </c>
      <c r="AL179" s="8" t="b">
        <v>0</v>
      </c>
      <c r="AM179" s="9" t="s">
        <v>88</v>
      </c>
      <c r="AN179" s="11"/>
      <c r="AO179" s="10" t="b">
        <v>1</v>
      </c>
      <c r="AP179" s="10"/>
      <c r="AQ179" s="10"/>
      <c r="AR179" s="10" t="b">
        <v>1</v>
      </c>
      <c r="AS179" s="10" t="s">
        <v>70</v>
      </c>
      <c r="AT179" s="10" t="b">
        <f t="shared" si="0"/>
        <v>1</v>
      </c>
    </row>
    <row r="180" spans="1:46" ht="14.25" customHeight="1" x14ac:dyDescent="0.25">
      <c r="A180" s="6" t="s">
        <v>2484</v>
      </c>
      <c r="B180" s="6" t="s">
        <v>2485</v>
      </c>
      <c r="C180" s="6" t="s">
        <v>2486</v>
      </c>
      <c r="D180" s="6">
        <v>2022</v>
      </c>
      <c r="E180" s="6" t="s">
        <v>307</v>
      </c>
      <c r="F180" s="6">
        <v>14</v>
      </c>
      <c r="G180" s="6">
        <v>3</v>
      </c>
      <c r="H180" s="6"/>
      <c r="I180" s="6">
        <v>763</v>
      </c>
      <c r="J180" s="6">
        <v>780</v>
      </c>
      <c r="K180" s="6"/>
      <c r="L180" s="6">
        <v>7</v>
      </c>
      <c r="M180" s="6" t="s">
        <v>2487</v>
      </c>
      <c r="N180" s="6" t="s">
        <v>2488</v>
      </c>
      <c r="O180" s="6" t="s">
        <v>2489</v>
      </c>
      <c r="P180" s="6" t="s">
        <v>2490</v>
      </c>
      <c r="Q180" s="6" t="s">
        <v>2491</v>
      </c>
      <c r="R180" s="6" t="s">
        <v>2492</v>
      </c>
      <c r="S180" s="6" t="s">
        <v>2493</v>
      </c>
      <c r="T180" s="6" t="s">
        <v>2494</v>
      </c>
      <c r="U180" s="6"/>
      <c r="V180" s="6" t="s">
        <v>153</v>
      </c>
      <c r="W180" s="6">
        <v>18764517</v>
      </c>
      <c r="X180" s="6"/>
      <c r="Y180" s="6"/>
      <c r="Z180" s="6"/>
      <c r="AA180" s="6" t="s">
        <v>59</v>
      </c>
      <c r="AB180" s="6" t="s">
        <v>316</v>
      </c>
      <c r="AC180" s="6" t="s">
        <v>61</v>
      </c>
      <c r="AD180" s="6" t="s">
        <v>62</v>
      </c>
      <c r="AE180" s="6" t="s">
        <v>427</v>
      </c>
      <c r="AF180" s="6" t="s">
        <v>2495</v>
      </c>
      <c r="AG180" s="6" t="s">
        <v>65</v>
      </c>
      <c r="AH180" s="12"/>
      <c r="AI180" s="12"/>
      <c r="AJ180" s="8" t="b">
        <v>0</v>
      </c>
      <c r="AK180" s="9" t="s">
        <v>87</v>
      </c>
      <c r="AL180" s="8" t="b">
        <v>0</v>
      </c>
      <c r="AM180" s="9" t="s">
        <v>88</v>
      </c>
      <c r="AN180" s="11" t="s">
        <v>861</v>
      </c>
      <c r="AO180" s="10" t="b">
        <v>1</v>
      </c>
      <c r="AP180" s="10"/>
      <c r="AQ180" s="10"/>
      <c r="AR180" s="10" t="b">
        <v>1</v>
      </c>
      <c r="AS180" s="10" t="s">
        <v>70</v>
      </c>
      <c r="AT180" s="10" t="b">
        <f t="shared" si="0"/>
        <v>1</v>
      </c>
    </row>
    <row r="181" spans="1:46" ht="14.25" customHeight="1" x14ac:dyDescent="0.25">
      <c r="A181" s="6" t="s">
        <v>2496</v>
      </c>
      <c r="B181" s="6" t="s">
        <v>2497</v>
      </c>
      <c r="C181" s="6" t="s">
        <v>2498</v>
      </c>
      <c r="D181" s="6">
        <v>2022</v>
      </c>
      <c r="E181" s="6" t="s">
        <v>307</v>
      </c>
      <c r="F181" s="6">
        <v>14</v>
      </c>
      <c r="G181" s="6">
        <v>3</v>
      </c>
      <c r="H181" s="6"/>
      <c r="I181" s="6">
        <v>677</v>
      </c>
      <c r="J181" s="6">
        <v>694</v>
      </c>
      <c r="K181" s="6"/>
      <c r="L181" s="6">
        <v>2</v>
      </c>
      <c r="M181" s="6" t="s">
        <v>2499</v>
      </c>
      <c r="N181" s="6" t="s">
        <v>2500</v>
      </c>
      <c r="O181" s="6" t="s">
        <v>2501</v>
      </c>
      <c r="P181" s="6" t="s">
        <v>2502</v>
      </c>
      <c r="Q181" s="6" t="s">
        <v>2503</v>
      </c>
      <c r="R181" s="6" t="s">
        <v>2504</v>
      </c>
      <c r="S181" s="6" t="s">
        <v>2505</v>
      </c>
      <c r="T181" s="6" t="s">
        <v>2506</v>
      </c>
      <c r="U181" s="6"/>
      <c r="V181" s="6" t="s">
        <v>153</v>
      </c>
      <c r="W181" s="6">
        <v>18764517</v>
      </c>
      <c r="X181" s="6"/>
      <c r="Y181" s="6"/>
      <c r="Z181" s="6"/>
      <c r="AA181" s="6" t="s">
        <v>59</v>
      </c>
      <c r="AB181" s="6" t="s">
        <v>316</v>
      </c>
      <c r="AC181" s="6" t="s">
        <v>61</v>
      </c>
      <c r="AD181" s="6" t="s">
        <v>62</v>
      </c>
      <c r="AE181" s="6" t="s">
        <v>301</v>
      </c>
      <c r="AF181" s="6" t="s">
        <v>2507</v>
      </c>
      <c r="AG181" s="6" t="s">
        <v>65</v>
      </c>
      <c r="AH181" s="12"/>
      <c r="AI181" s="12"/>
      <c r="AJ181" s="8" t="b">
        <v>1</v>
      </c>
      <c r="AK181" s="9" t="s">
        <v>141</v>
      </c>
      <c r="AL181" s="8" t="b">
        <v>0</v>
      </c>
      <c r="AM181" s="9" t="s">
        <v>88</v>
      </c>
      <c r="AN181" s="11"/>
      <c r="AO181" s="10" t="b">
        <v>1</v>
      </c>
      <c r="AP181" s="10"/>
      <c r="AQ181" s="10"/>
      <c r="AR181" s="10" t="b">
        <v>1</v>
      </c>
      <c r="AS181" s="10" t="s">
        <v>70</v>
      </c>
      <c r="AT181" s="10" t="b">
        <f t="shared" si="0"/>
        <v>1</v>
      </c>
    </row>
    <row r="182" spans="1:46" ht="14.25" customHeight="1" x14ac:dyDescent="0.25">
      <c r="A182" s="6" t="s">
        <v>2508</v>
      </c>
      <c r="B182" s="6" t="s">
        <v>2509</v>
      </c>
      <c r="C182" s="6" t="s">
        <v>2510</v>
      </c>
      <c r="D182" s="6">
        <v>2022</v>
      </c>
      <c r="E182" s="6" t="s">
        <v>2511</v>
      </c>
      <c r="F182" s="6">
        <v>51</v>
      </c>
      <c r="G182" s="6">
        <v>7</v>
      </c>
      <c r="H182" s="6"/>
      <c r="I182" s="6">
        <v>2343</v>
      </c>
      <c r="J182" s="6">
        <v>2382</v>
      </c>
      <c r="K182" s="6"/>
      <c r="L182" s="6">
        <v>4</v>
      </c>
      <c r="M182" s="6" t="s">
        <v>2512</v>
      </c>
      <c r="N182" s="6" t="s">
        <v>2513</v>
      </c>
      <c r="O182" s="6" t="s">
        <v>2514</v>
      </c>
      <c r="P182" s="6" t="s">
        <v>2515</v>
      </c>
      <c r="Q182" s="6" t="s">
        <v>2516</v>
      </c>
      <c r="R182" s="6" t="s">
        <v>2517</v>
      </c>
      <c r="S182" s="6" t="s">
        <v>2518</v>
      </c>
      <c r="T182" s="6" t="s">
        <v>2519</v>
      </c>
      <c r="U182" s="6"/>
      <c r="V182" s="6" t="s">
        <v>2319</v>
      </c>
      <c r="W182" s="6" t="s">
        <v>2520</v>
      </c>
      <c r="X182" s="6"/>
      <c r="Y182" s="6"/>
      <c r="Z182" s="6"/>
      <c r="AA182" s="6" t="s">
        <v>59</v>
      </c>
      <c r="AB182" s="6" t="s">
        <v>2511</v>
      </c>
      <c r="AC182" s="6" t="s">
        <v>61</v>
      </c>
      <c r="AD182" s="6" t="s">
        <v>62</v>
      </c>
      <c r="AE182" s="6"/>
      <c r="AF182" s="6" t="s">
        <v>2521</v>
      </c>
      <c r="AG182" s="6" t="s">
        <v>65</v>
      </c>
      <c r="AH182" s="12"/>
      <c r="AI182" s="12"/>
      <c r="AJ182" s="8" t="b">
        <v>0</v>
      </c>
      <c r="AK182" s="9" t="s">
        <v>87</v>
      </c>
      <c r="AL182" s="8" t="b">
        <v>0</v>
      </c>
      <c r="AM182" s="9" t="s">
        <v>88</v>
      </c>
      <c r="AN182" s="11" t="s">
        <v>970</v>
      </c>
      <c r="AO182" s="10" t="b">
        <v>1</v>
      </c>
      <c r="AP182" s="10"/>
      <c r="AQ182" s="10"/>
      <c r="AR182" s="10" t="s">
        <v>70</v>
      </c>
      <c r="AS182" s="10" t="s">
        <v>71</v>
      </c>
      <c r="AT182" s="10" t="b">
        <f t="shared" si="0"/>
        <v>1</v>
      </c>
    </row>
    <row r="183" spans="1:46" ht="14.25" customHeight="1" x14ac:dyDescent="0.25">
      <c r="A183" s="6" t="s">
        <v>2522</v>
      </c>
      <c r="B183" s="6" t="s">
        <v>2523</v>
      </c>
      <c r="C183" s="6" t="s">
        <v>2524</v>
      </c>
      <c r="D183" s="6">
        <v>2022</v>
      </c>
      <c r="E183" s="6" t="s">
        <v>2402</v>
      </c>
      <c r="F183" s="6">
        <v>33</v>
      </c>
      <c r="G183" s="6">
        <v>8</v>
      </c>
      <c r="H183" s="6"/>
      <c r="I183" s="6">
        <v>1204</v>
      </c>
      <c r="J183" s="6">
        <v>1218</v>
      </c>
      <c r="K183" s="6"/>
      <c r="L183" s="6">
        <v>4</v>
      </c>
      <c r="M183" s="6" t="s">
        <v>2525</v>
      </c>
      <c r="N183" s="6" t="s">
        <v>2526</v>
      </c>
      <c r="O183" s="6" t="s">
        <v>2527</v>
      </c>
      <c r="P183" s="6" t="s">
        <v>2528</v>
      </c>
      <c r="Q183" s="6" t="s">
        <v>2529</v>
      </c>
      <c r="R183" s="6" t="s">
        <v>2530</v>
      </c>
      <c r="S183" s="6" t="s">
        <v>2531</v>
      </c>
      <c r="T183" s="6" t="s">
        <v>2532</v>
      </c>
      <c r="U183" s="6"/>
      <c r="V183" s="6" t="s">
        <v>2411</v>
      </c>
      <c r="W183" s="6">
        <v>10853278</v>
      </c>
      <c r="X183" s="6"/>
      <c r="Y183" s="6"/>
      <c r="Z183" s="6"/>
      <c r="AA183" s="6" t="s">
        <v>59</v>
      </c>
      <c r="AB183" s="6" t="s">
        <v>2412</v>
      </c>
      <c r="AC183" s="6" t="s">
        <v>61</v>
      </c>
      <c r="AD183" s="6" t="s">
        <v>62</v>
      </c>
      <c r="AE183" s="6"/>
      <c r="AF183" s="6" t="s">
        <v>2533</v>
      </c>
      <c r="AG183" s="6" t="s">
        <v>65</v>
      </c>
      <c r="AH183" s="12"/>
      <c r="AI183" s="12"/>
      <c r="AJ183" s="8" t="b">
        <v>0</v>
      </c>
      <c r="AK183" s="9" t="s">
        <v>68</v>
      </c>
      <c r="AL183" s="8" t="b">
        <v>0</v>
      </c>
      <c r="AM183" s="9" t="s">
        <v>240</v>
      </c>
      <c r="AN183" s="11"/>
      <c r="AO183" s="10" t="b">
        <v>1</v>
      </c>
      <c r="AP183" s="10"/>
      <c r="AQ183" s="10"/>
      <c r="AR183" s="10" t="b">
        <v>1</v>
      </c>
      <c r="AS183" s="10" t="s">
        <v>70</v>
      </c>
      <c r="AT183" s="10" t="b">
        <f t="shared" si="0"/>
        <v>1</v>
      </c>
    </row>
    <row r="184" spans="1:46" ht="14.25" customHeight="1" x14ac:dyDescent="0.25">
      <c r="A184" s="6" t="s">
        <v>2534</v>
      </c>
      <c r="B184" s="6" t="s">
        <v>2535</v>
      </c>
      <c r="C184" s="6" t="s">
        <v>2536</v>
      </c>
      <c r="D184" s="6">
        <v>2022</v>
      </c>
      <c r="E184" s="6" t="s">
        <v>322</v>
      </c>
      <c r="F184" s="6">
        <v>14</v>
      </c>
      <c r="G184" s="6">
        <v>9</v>
      </c>
      <c r="H184" s="6">
        <v>5246</v>
      </c>
      <c r="I184" s="6"/>
      <c r="J184" s="6"/>
      <c r="K184" s="6"/>
      <c r="L184" s="6">
        <v>8</v>
      </c>
      <c r="M184" s="6" t="s">
        <v>2537</v>
      </c>
      <c r="N184" s="6" t="s">
        <v>2538</v>
      </c>
      <c r="O184" s="6" t="s">
        <v>2539</v>
      </c>
      <c r="P184" s="6" t="s">
        <v>2540</v>
      </c>
      <c r="Q184" s="6" t="s">
        <v>2541</v>
      </c>
      <c r="R184" s="6" t="s">
        <v>2542</v>
      </c>
      <c r="S184" s="6" t="s">
        <v>2543</v>
      </c>
      <c r="T184" s="13" t="s">
        <v>2544</v>
      </c>
      <c r="U184" s="6"/>
      <c r="V184" s="6" t="s">
        <v>637</v>
      </c>
      <c r="W184" s="6">
        <v>20711050</v>
      </c>
      <c r="X184" s="6"/>
      <c r="Y184" s="6"/>
      <c r="Z184" s="6"/>
      <c r="AA184" s="6" t="s">
        <v>59</v>
      </c>
      <c r="AB184" s="6" t="s">
        <v>331</v>
      </c>
      <c r="AC184" s="6" t="s">
        <v>61</v>
      </c>
      <c r="AD184" s="6" t="s">
        <v>62</v>
      </c>
      <c r="AE184" s="6" t="s">
        <v>237</v>
      </c>
      <c r="AF184" s="6" t="s">
        <v>2545</v>
      </c>
      <c r="AG184" s="6" t="s">
        <v>65</v>
      </c>
      <c r="AH184" s="12"/>
      <c r="AI184" s="12"/>
      <c r="AJ184" s="8" t="b">
        <v>0</v>
      </c>
      <c r="AK184" s="9" t="s">
        <v>68</v>
      </c>
      <c r="AL184" s="8" t="b">
        <v>1</v>
      </c>
      <c r="AM184" s="9" t="s">
        <v>69</v>
      </c>
      <c r="AN184" s="11" t="s">
        <v>514</v>
      </c>
      <c r="AO184" s="10" t="b">
        <v>1</v>
      </c>
      <c r="AP184" s="10"/>
      <c r="AQ184" s="10"/>
      <c r="AR184" s="10" t="b">
        <v>1</v>
      </c>
      <c r="AS184" s="10" t="s">
        <v>70</v>
      </c>
      <c r="AT184" s="10" t="b">
        <f t="shared" si="0"/>
        <v>1</v>
      </c>
    </row>
    <row r="185" spans="1:46" ht="14.25" customHeight="1" x14ac:dyDescent="0.25">
      <c r="A185" s="6" t="s">
        <v>2546</v>
      </c>
      <c r="B185" s="6" t="s">
        <v>2547</v>
      </c>
      <c r="C185" s="6" t="s">
        <v>2548</v>
      </c>
      <c r="D185" s="6">
        <v>2022</v>
      </c>
      <c r="E185" s="6" t="s">
        <v>322</v>
      </c>
      <c r="F185" s="6">
        <v>14</v>
      </c>
      <c r="G185" s="6">
        <v>10</v>
      </c>
      <c r="H185" s="6">
        <v>6158</v>
      </c>
      <c r="I185" s="6"/>
      <c r="J185" s="6"/>
      <c r="K185" s="6"/>
      <c r="L185" s="6">
        <v>1</v>
      </c>
      <c r="M185" s="6" t="s">
        <v>2549</v>
      </c>
      <c r="N185" s="6" t="s">
        <v>2550</v>
      </c>
      <c r="O185" s="6" t="s">
        <v>2551</v>
      </c>
      <c r="P185" s="6" t="s">
        <v>2552</v>
      </c>
      <c r="Q185" s="6" t="s">
        <v>2553</v>
      </c>
      <c r="R185" s="6" t="s">
        <v>2554</v>
      </c>
      <c r="S185" s="6" t="s">
        <v>2555</v>
      </c>
      <c r="T185" s="6" t="s">
        <v>2556</v>
      </c>
      <c r="U185" s="6"/>
      <c r="V185" s="6" t="s">
        <v>637</v>
      </c>
      <c r="W185" s="6">
        <v>20711050</v>
      </c>
      <c r="X185" s="6"/>
      <c r="Y185" s="6"/>
      <c r="Z185" s="6"/>
      <c r="AA185" s="6" t="s">
        <v>59</v>
      </c>
      <c r="AB185" s="6" t="s">
        <v>331</v>
      </c>
      <c r="AC185" s="6" t="s">
        <v>61</v>
      </c>
      <c r="AD185" s="6" t="s">
        <v>62</v>
      </c>
      <c r="AE185" s="6" t="s">
        <v>357</v>
      </c>
      <c r="AF185" s="6" t="s">
        <v>2557</v>
      </c>
      <c r="AG185" s="6" t="s">
        <v>65</v>
      </c>
      <c r="AH185" s="12"/>
      <c r="AI185" s="12"/>
      <c r="AJ185" s="8" t="b">
        <v>0</v>
      </c>
      <c r="AK185" s="9" t="s">
        <v>68</v>
      </c>
      <c r="AL185" s="8" t="b">
        <v>0</v>
      </c>
      <c r="AM185" s="9" t="s">
        <v>240</v>
      </c>
      <c r="AN185" s="10"/>
      <c r="AO185" s="10" t="b">
        <v>0</v>
      </c>
      <c r="AP185" s="10"/>
      <c r="AQ185" s="10"/>
      <c r="AR185" s="10" t="s">
        <v>70</v>
      </c>
      <c r="AS185" s="10" t="s">
        <v>71</v>
      </c>
      <c r="AT185" s="10" t="b">
        <f t="shared" si="0"/>
        <v>0</v>
      </c>
    </row>
    <row r="186" spans="1:46" ht="14.25" customHeight="1" x14ac:dyDescent="0.25">
      <c r="A186" s="6" t="s">
        <v>2558</v>
      </c>
      <c r="B186" s="6" t="s">
        <v>2559</v>
      </c>
      <c r="C186" s="6" t="s">
        <v>2560</v>
      </c>
      <c r="D186" s="6">
        <v>2022</v>
      </c>
      <c r="E186" s="6" t="s">
        <v>2561</v>
      </c>
      <c r="F186" s="6">
        <v>10</v>
      </c>
      <c r="G186" s="6">
        <v>5</v>
      </c>
      <c r="H186" s="6">
        <v>103</v>
      </c>
      <c r="I186" s="6"/>
      <c r="J186" s="6"/>
      <c r="K186" s="6"/>
      <c r="L186" s="6">
        <v>2</v>
      </c>
      <c r="M186" s="6" t="s">
        <v>2562</v>
      </c>
      <c r="N186" s="6" t="s">
        <v>2563</v>
      </c>
      <c r="O186" s="6" t="s">
        <v>2564</v>
      </c>
      <c r="P186" s="6" t="s">
        <v>2565</v>
      </c>
      <c r="Q186" s="6" t="s">
        <v>2566</v>
      </c>
      <c r="R186" s="6" t="s">
        <v>2567</v>
      </c>
      <c r="S186" s="6"/>
      <c r="T186" s="6" t="s">
        <v>2568</v>
      </c>
      <c r="U186" s="6"/>
      <c r="V186" s="6" t="s">
        <v>637</v>
      </c>
      <c r="W186" s="6">
        <v>22277099</v>
      </c>
      <c r="X186" s="6"/>
      <c r="Y186" s="6"/>
      <c r="Z186" s="6"/>
      <c r="AA186" s="6" t="s">
        <v>59</v>
      </c>
      <c r="AB186" s="6" t="s">
        <v>2561</v>
      </c>
      <c r="AC186" s="6" t="s">
        <v>61</v>
      </c>
      <c r="AD186" s="6" t="s">
        <v>62</v>
      </c>
      <c r="AE186" s="6" t="s">
        <v>237</v>
      </c>
      <c r="AF186" s="6" t="s">
        <v>2569</v>
      </c>
      <c r="AG186" s="6" t="s">
        <v>65</v>
      </c>
      <c r="AH186" s="12"/>
      <c r="AI186" s="12"/>
      <c r="AJ186" s="8" t="b">
        <v>0</v>
      </c>
      <c r="AK186" s="9" t="s">
        <v>87</v>
      </c>
      <c r="AL186" s="8" t="b">
        <v>0</v>
      </c>
      <c r="AM186" s="9" t="s">
        <v>88</v>
      </c>
      <c r="AN186" s="11" t="s">
        <v>1230</v>
      </c>
      <c r="AO186" s="10" t="b">
        <v>1</v>
      </c>
      <c r="AP186" s="10"/>
      <c r="AQ186" s="10"/>
      <c r="AR186" s="10" t="b">
        <v>1</v>
      </c>
      <c r="AS186" s="10" t="s">
        <v>70</v>
      </c>
      <c r="AT186" s="10" t="b">
        <f t="shared" si="0"/>
        <v>1</v>
      </c>
    </row>
    <row r="187" spans="1:46" ht="14.25" customHeight="1" x14ac:dyDescent="0.25">
      <c r="A187" s="6" t="s">
        <v>2570</v>
      </c>
      <c r="B187" s="6" t="s">
        <v>2571</v>
      </c>
      <c r="C187" s="6" t="s">
        <v>2572</v>
      </c>
      <c r="D187" s="6">
        <v>2022</v>
      </c>
      <c r="E187" s="6" t="s">
        <v>322</v>
      </c>
      <c r="F187" s="6">
        <v>14</v>
      </c>
      <c r="G187" s="6">
        <v>9</v>
      </c>
      <c r="H187" s="6">
        <v>5251</v>
      </c>
      <c r="I187" s="6"/>
      <c r="J187" s="6"/>
      <c r="K187" s="6"/>
      <c r="L187" s="6">
        <v>1</v>
      </c>
      <c r="M187" s="6" t="s">
        <v>2573</v>
      </c>
      <c r="N187" s="6" t="s">
        <v>2574</v>
      </c>
      <c r="O187" s="6" t="s">
        <v>2575</v>
      </c>
      <c r="P187" s="6" t="s">
        <v>2576</v>
      </c>
      <c r="Q187" s="6" t="s">
        <v>2577</v>
      </c>
      <c r="R187" s="6" t="s">
        <v>2578</v>
      </c>
      <c r="S187" s="6" t="s">
        <v>2579</v>
      </c>
      <c r="T187" s="6" t="s">
        <v>2580</v>
      </c>
      <c r="U187" s="6"/>
      <c r="V187" s="6" t="s">
        <v>637</v>
      </c>
      <c r="W187" s="6">
        <v>20711050</v>
      </c>
      <c r="X187" s="6"/>
      <c r="Y187" s="6"/>
      <c r="Z187" s="6"/>
      <c r="AA187" s="6" t="s">
        <v>59</v>
      </c>
      <c r="AB187" s="6" t="s">
        <v>331</v>
      </c>
      <c r="AC187" s="6" t="s">
        <v>61</v>
      </c>
      <c r="AD187" s="6" t="s">
        <v>62</v>
      </c>
      <c r="AE187" s="6" t="s">
        <v>357</v>
      </c>
      <c r="AF187" s="6" t="s">
        <v>2581</v>
      </c>
      <c r="AG187" s="6" t="s">
        <v>65</v>
      </c>
      <c r="AH187" s="12"/>
      <c r="AI187" s="12"/>
      <c r="AJ187" s="8" t="b">
        <v>0</v>
      </c>
      <c r="AK187" s="9" t="s">
        <v>87</v>
      </c>
      <c r="AL187" s="8" t="b">
        <v>0</v>
      </c>
      <c r="AM187" s="9" t="s">
        <v>240</v>
      </c>
      <c r="AN187" s="10"/>
      <c r="AO187" s="10" t="b">
        <v>0</v>
      </c>
      <c r="AP187" s="10"/>
      <c r="AQ187" s="10"/>
      <c r="AR187" s="10" t="b">
        <v>0</v>
      </c>
      <c r="AS187" s="10" t="s">
        <v>288</v>
      </c>
      <c r="AT187" s="10" t="b">
        <f t="shared" si="0"/>
        <v>0</v>
      </c>
    </row>
    <row r="188" spans="1:46" ht="14.25" customHeight="1" x14ac:dyDescent="0.25">
      <c r="A188" s="6" t="s">
        <v>2582</v>
      </c>
      <c r="B188" s="6" t="s">
        <v>2583</v>
      </c>
      <c r="C188" s="6" t="s">
        <v>2584</v>
      </c>
      <c r="D188" s="6">
        <v>2022</v>
      </c>
      <c r="E188" s="6" t="s">
        <v>322</v>
      </c>
      <c r="F188" s="6">
        <v>14</v>
      </c>
      <c r="G188" s="6">
        <v>9</v>
      </c>
      <c r="H188" s="6">
        <v>5210</v>
      </c>
      <c r="I188" s="6"/>
      <c r="J188" s="6"/>
      <c r="K188" s="6"/>
      <c r="L188" s="6">
        <v>5</v>
      </c>
      <c r="M188" s="6" t="s">
        <v>2585</v>
      </c>
      <c r="N188" s="6" t="s">
        <v>2586</v>
      </c>
      <c r="O188" s="6" t="s">
        <v>2587</v>
      </c>
      <c r="P188" s="6" t="s">
        <v>2588</v>
      </c>
      <c r="Q188" s="6" t="s">
        <v>2589</v>
      </c>
      <c r="R188" s="6" t="s">
        <v>2590</v>
      </c>
      <c r="S188" s="6" t="s">
        <v>2591</v>
      </c>
      <c r="T188" s="6" t="s">
        <v>2592</v>
      </c>
      <c r="U188" s="6"/>
      <c r="V188" s="6" t="s">
        <v>637</v>
      </c>
      <c r="W188" s="6">
        <v>20711050</v>
      </c>
      <c r="X188" s="6"/>
      <c r="Y188" s="6"/>
      <c r="Z188" s="6"/>
      <c r="AA188" s="6" t="s">
        <v>59</v>
      </c>
      <c r="AB188" s="6" t="s">
        <v>331</v>
      </c>
      <c r="AC188" s="6" t="s">
        <v>61</v>
      </c>
      <c r="AD188" s="6" t="s">
        <v>62</v>
      </c>
      <c r="AE188" s="6" t="s">
        <v>237</v>
      </c>
      <c r="AF188" s="6" t="s">
        <v>2593</v>
      </c>
      <c r="AG188" s="6" t="s">
        <v>65</v>
      </c>
      <c r="AH188" s="12"/>
      <c r="AI188" s="12"/>
      <c r="AJ188" s="8" t="b">
        <v>0</v>
      </c>
      <c r="AK188" s="9" t="s">
        <v>87</v>
      </c>
      <c r="AL188" s="8" t="b">
        <v>1</v>
      </c>
      <c r="AM188" s="9" t="s">
        <v>69</v>
      </c>
      <c r="AN188" s="11" t="s">
        <v>2594</v>
      </c>
      <c r="AO188" s="10" t="b">
        <v>1</v>
      </c>
      <c r="AP188" s="10"/>
      <c r="AQ188" s="10"/>
      <c r="AR188" s="10" t="b">
        <v>1</v>
      </c>
      <c r="AS188" s="10" t="s">
        <v>70</v>
      </c>
      <c r="AT188" s="10" t="b">
        <f t="shared" si="0"/>
        <v>1</v>
      </c>
    </row>
    <row r="189" spans="1:46" ht="14.25" customHeight="1" x14ac:dyDescent="0.25">
      <c r="A189" s="6" t="s">
        <v>2595</v>
      </c>
      <c r="B189" s="6" t="s">
        <v>2596</v>
      </c>
      <c r="C189" s="6" t="s">
        <v>2597</v>
      </c>
      <c r="D189" s="6">
        <v>2022</v>
      </c>
      <c r="E189" s="6" t="s">
        <v>160</v>
      </c>
      <c r="F189" s="6">
        <v>75</v>
      </c>
      <c r="G189" s="6"/>
      <c r="H189" s="6">
        <v>102786</v>
      </c>
      <c r="I189" s="6"/>
      <c r="J189" s="6"/>
      <c r="K189" s="6"/>
      <c r="L189" s="6">
        <v>1</v>
      </c>
      <c r="M189" s="6" t="s">
        <v>2598</v>
      </c>
      <c r="N189" s="6" t="s">
        <v>2599</v>
      </c>
      <c r="O189" s="6" t="s">
        <v>2600</v>
      </c>
      <c r="P189" s="6" t="s">
        <v>2601</v>
      </c>
      <c r="Q189" s="6" t="s">
        <v>2602</v>
      </c>
      <c r="R189" s="6" t="s">
        <v>2603</v>
      </c>
      <c r="S189" s="6" t="s">
        <v>2604</v>
      </c>
      <c r="T189" s="13" t="s">
        <v>2605</v>
      </c>
      <c r="U189" s="6"/>
      <c r="V189" s="6" t="s">
        <v>58</v>
      </c>
      <c r="W189" s="6">
        <v>13538292</v>
      </c>
      <c r="X189" s="6"/>
      <c r="Y189" s="6" t="s">
        <v>169</v>
      </c>
      <c r="Z189" s="6">
        <v>35313208</v>
      </c>
      <c r="AA189" s="6" t="s">
        <v>59</v>
      </c>
      <c r="AB189" s="6" t="s">
        <v>170</v>
      </c>
      <c r="AC189" s="6" t="s">
        <v>61</v>
      </c>
      <c r="AD189" s="6" t="s">
        <v>62</v>
      </c>
      <c r="AE189" s="6"/>
      <c r="AF189" s="6" t="s">
        <v>2606</v>
      </c>
      <c r="AG189" s="6" t="s">
        <v>65</v>
      </c>
      <c r="AH189" s="12"/>
      <c r="AI189" s="12"/>
      <c r="AJ189" s="8" t="b">
        <v>0</v>
      </c>
      <c r="AK189" s="9" t="s">
        <v>87</v>
      </c>
      <c r="AL189" s="8" t="b">
        <v>0</v>
      </c>
      <c r="AM189" s="9" t="s">
        <v>88</v>
      </c>
      <c r="AN189" s="11"/>
      <c r="AO189" s="10" t="b">
        <v>1</v>
      </c>
      <c r="AP189" s="10"/>
      <c r="AQ189" s="10"/>
      <c r="AR189" s="10" t="b">
        <v>1</v>
      </c>
      <c r="AS189" s="10" t="s">
        <v>70</v>
      </c>
      <c r="AT189" s="10" t="b">
        <f t="shared" si="0"/>
        <v>1</v>
      </c>
    </row>
    <row r="190" spans="1:46" ht="14.25" customHeight="1" x14ac:dyDescent="0.25">
      <c r="A190" s="6" t="s">
        <v>2607</v>
      </c>
      <c r="B190" s="6" t="s">
        <v>2608</v>
      </c>
      <c r="C190" s="6" t="s">
        <v>2609</v>
      </c>
      <c r="D190" s="6">
        <v>2022</v>
      </c>
      <c r="E190" s="6" t="s">
        <v>2610</v>
      </c>
      <c r="F190" s="6">
        <v>40</v>
      </c>
      <c r="G190" s="6">
        <v>3</v>
      </c>
      <c r="H190" s="6" t="s">
        <v>2611</v>
      </c>
      <c r="I190" s="6"/>
      <c r="J190" s="6"/>
      <c r="K190" s="6"/>
      <c r="L190" s="6">
        <v>1</v>
      </c>
      <c r="M190" s="6" t="s">
        <v>2612</v>
      </c>
      <c r="N190" s="6" t="s">
        <v>2613</v>
      </c>
      <c r="O190" s="6" t="s">
        <v>2614</v>
      </c>
      <c r="P190" s="6" t="s">
        <v>2615</v>
      </c>
      <c r="Q190" s="6" t="s">
        <v>2616</v>
      </c>
      <c r="R190" s="6" t="s">
        <v>2617</v>
      </c>
      <c r="S190" s="6" t="s">
        <v>2618</v>
      </c>
      <c r="T190" s="6" t="s">
        <v>2619</v>
      </c>
      <c r="U190" s="6"/>
      <c r="V190" s="6" t="s">
        <v>510</v>
      </c>
      <c r="W190" s="6">
        <v>9506764</v>
      </c>
      <c r="X190" s="6"/>
      <c r="Y190" s="6"/>
      <c r="Z190" s="6"/>
      <c r="AA190" s="6" t="s">
        <v>59</v>
      </c>
      <c r="AB190" s="6" t="s">
        <v>2620</v>
      </c>
      <c r="AC190" s="6" t="s">
        <v>61</v>
      </c>
      <c r="AD190" s="6" t="s">
        <v>62</v>
      </c>
      <c r="AE190" s="6"/>
      <c r="AF190" s="6" t="s">
        <v>2621</v>
      </c>
      <c r="AG190" s="6" t="s">
        <v>65</v>
      </c>
      <c r="AH190" s="12"/>
      <c r="AI190" s="12"/>
      <c r="AJ190" s="8" t="b">
        <v>0</v>
      </c>
      <c r="AK190" s="9" t="s">
        <v>87</v>
      </c>
      <c r="AL190" s="8" t="b">
        <v>0</v>
      </c>
      <c r="AM190" s="9" t="s">
        <v>88</v>
      </c>
      <c r="AN190" s="11"/>
      <c r="AO190" s="10" t="b">
        <v>1</v>
      </c>
      <c r="AP190" s="10"/>
      <c r="AQ190" s="10"/>
      <c r="AR190" s="10" t="b">
        <v>1</v>
      </c>
      <c r="AS190" s="10" t="s">
        <v>70</v>
      </c>
      <c r="AT190" s="10" t="b">
        <f t="shared" si="0"/>
        <v>1</v>
      </c>
    </row>
    <row r="191" spans="1:46" ht="14.25" customHeight="1" x14ac:dyDescent="0.25">
      <c r="A191" s="6" t="s">
        <v>2622</v>
      </c>
      <c r="B191" s="6" t="s">
        <v>2623</v>
      </c>
      <c r="C191" s="6" t="s">
        <v>2624</v>
      </c>
      <c r="D191" s="6">
        <v>2022</v>
      </c>
      <c r="E191" s="6" t="s">
        <v>2402</v>
      </c>
      <c r="F191" s="6">
        <v>33</v>
      </c>
      <c r="G191" s="6">
        <v>7</v>
      </c>
      <c r="H191" s="6"/>
      <c r="I191" s="6">
        <v>1088</v>
      </c>
      <c r="J191" s="6">
        <v>1100</v>
      </c>
      <c r="K191" s="6"/>
      <c r="L191" s="6">
        <v>5</v>
      </c>
      <c r="M191" s="6" t="s">
        <v>2625</v>
      </c>
      <c r="N191" s="6" t="s">
        <v>2626</v>
      </c>
      <c r="O191" s="6" t="s">
        <v>2627</v>
      </c>
      <c r="P191" s="6" t="s">
        <v>2628</v>
      </c>
      <c r="Q191" s="6" t="s">
        <v>2629</v>
      </c>
      <c r="R191" s="6" t="s">
        <v>2630</v>
      </c>
      <c r="S191" s="6" t="s">
        <v>2631</v>
      </c>
      <c r="T191" s="6" t="s">
        <v>2632</v>
      </c>
      <c r="U191" s="6"/>
      <c r="V191" s="6" t="s">
        <v>2411</v>
      </c>
      <c r="W191" s="6">
        <v>10853278</v>
      </c>
      <c r="X191" s="6"/>
      <c r="Y191" s="6"/>
      <c r="Z191" s="6"/>
      <c r="AA191" s="6" t="s">
        <v>59</v>
      </c>
      <c r="AB191" s="6" t="s">
        <v>2412</v>
      </c>
      <c r="AC191" s="6" t="s">
        <v>61</v>
      </c>
      <c r="AD191" s="6" t="s">
        <v>62</v>
      </c>
      <c r="AE191" s="6"/>
      <c r="AF191" s="6" t="s">
        <v>2633</v>
      </c>
      <c r="AG191" s="6" t="s">
        <v>65</v>
      </c>
      <c r="AH191" s="12"/>
      <c r="AI191" s="12"/>
      <c r="AJ191" s="8" t="b">
        <v>0</v>
      </c>
      <c r="AK191" s="9" t="s">
        <v>87</v>
      </c>
      <c r="AL191" s="8" t="b">
        <v>1</v>
      </c>
      <c r="AM191" s="9" t="s">
        <v>69</v>
      </c>
      <c r="AN191" s="11"/>
      <c r="AO191" s="10" t="b">
        <v>1</v>
      </c>
      <c r="AP191" s="10"/>
      <c r="AQ191" s="10"/>
      <c r="AR191" s="10" t="b">
        <v>1</v>
      </c>
      <c r="AS191" s="10" t="s">
        <v>70</v>
      </c>
      <c r="AT191" s="10" t="b">
        <f t="shared" si="0"/>
        <v>1</v>
      </c>
    </row>
    <row r="192" spans="1:46" ht="14.25" customHeight="1" x14ac:dyDescent="0.25">
      <c r="A192" s="6" t="s">
        <v>2634</v>
      </c>
      <c r="B192" s="6" t="s">
        <v>2635</v>
      </c>
      <c r="C192" s="6" t="s">
        <v>2636</v>
      </c>
      <c r="D192" s="6">
        <v>2022</v>
      </c>
      <c r="E192" s="6" t="s">
        <v>2637</v>
      </c>
      <c r="F192" s="6">
        <v>31</v>
      </c>
      <c r="G192" s="6">
        <v>1</v>
      </c>
      <c r="H192" s="6"/>
      <c r="I192" s="6">
        <v>68</v>
      </c>
      <c r="J192" s="6">
        <v>78</v>
      </c>
      <c r="K192" s="6"/>
      <c r="L192" s="6"/>
      <c r="M192" s="6" t="s">
        <v>2638</v>
      </c>
      <c r="N192" s="6" t="s">
        <v>2639</v>
      </c>
      <c r="O192" s="6" t="s">
        <v>2640</v>
      </c>
      <c r="P192" s="6" t="s">
        <v>2641</v>
      </c>
      <c r="Q192" s="6" t="s">
        <v>2642</v>
      </c>
      <c r="R192" s="6" t="s">
        <v>2643</v>
      </c>
      <c r="S192" s="6"/>
      <c r="T192" s="6" t="s">
        <v>2644</v>
      </c>
      <c r="U192" s="6"/>
      <c r="V192" s="6" t="s">
        <v>2319</v>
      </c>
      <c r="W192" s="6">
        <v>9653562</v>
      </c>
      <c r="X192" s="6"/>
      <c r="Y192" s="6"/>
      <c r="Z192" s="6"/>
      <c r="AA192" s="6" t="s">
        <v>59</v>
      </c>
      <c r="AB192" s="6" t="s">
        <v>2645</v>
      </c>
      <c r="AC192" s="6" t="s">
        <v>61</v>
      </c>
      <c r="AD192" s="6" t="s">
        <v>62</v>
      </c>
      <c r="AE192" s="6"/>
      <c r="AF192" s="6" t="s">
        <v>2646</v>
      </c>
      <c r="AG192" s="6" t="s">
        <v>65</v>
      </c>
      <c r="AH192" s="12"/>
      <c r="AI192" s="12"/>
      <c r="AJ192" s="8" t="b">
        <v>0</v>
      </c>
      <c r="AK192" s="9" t="s">
        <v>87</v>
      </c>
      <c r="AL192" s="8" t="b">
        <v>0</v>
      </c>
      <c r="AM192" s="9" t="s">
        <v>88</v>
      </c>
      <c r="AN192" s="11"/>
      <c r="AO192" s="10" t="b">
        <v>1</v>
      </c>
      <c r="AP192" s="10"/>
      <c r="AQ192" s="10"/>
      <c r="AR192" s="10" t="b">
        <v>1</v>
      </c>
      <c r="AS192" s="10" t="s">
        <v>70</v>
      </c>
      <c r="AT192" s="10" t="b">
        <f t="shared" si="0"/>
        <v>1</v>
      </c>
    </row>
    <row r="193" spans="1:46" ht="14.25" customHeight="1" x14ac:dyDescent="0.25">
      <c r="A193" s="6" t="s">
        <v>2647</v>
      </c>
      <c r="B193" s="6" t="s">
        <v>2648</v>
      </c>
      <c r="C193" s="6" t="s">
        <v>2649</v>
      </c>
      <c r="D193" s="6">
        <v>2022</v>
      </c>
      <c r="E193" s="6" t="s">
        <v>322</v>
      </c>
      <c r="F193" s="6">
        <v>14</v>
      </c>
      <c r="G193" s="6">
        <v>8</v>
      </c>
      <c r="H193" s="6">
        <v>4542</v>
      </c>
      <c r="I193" s="6"/>
      <c r="J193" s="6"/>
      <c r="K193" s="6"/>
      <c r="L193" s="6">
        <v>1</v>
      </c>
      <c r="M193" s="6" t="s">
        <v>2650</v>
      </c>
      <c r="N193" s="6" t="s">
        <v>2651</v>
      </c>
      <c r="O193" s="6" t="s">
        <v>2652</v>
      </c>
      <c r="P193" s="6" t="s">
        <v>2653</v>
      </c>
      <c r="Q193" s="6" t="s">
        <v>2654</v>
      </c>
      <c r="R193" s="6" t="s">
        <v>2655</v>
      </c>
      <c r="S193" s="6" t="s">
        <v>2656</v>
      </c>
      <c r="T193" s="6" t="s">
        <v>2657</v>
      </c>
      <c r="U193" s="6"/>
      <c r="V193" s="6" t="s">
        <v>637</v>
      </c>
      <c r="W193" s="6">
        <v>20711050</v>
      </c>
      <c r="X193" s="6"/>
      <c r="Y193" s="6"/>
      <c r="Z193" s="6"/>
      <c r="AA193" s="6" t="s">
        <v>59</v>
      </c>
      <c r="AB193" s="6" t="s">
        <v>331</v>
      </c>
      <c r="AC193" s="6" t="s">
        <v>61</v>
      </c>
      <c r="AD193" s="6" t="s">
        <v>62</v>
      </c>
      <c r="AE193" s="6" t="s">
        <v>237</v>
      </c>
      <c r="AF193" s="6" t="s">
        <v>2658</v>
      </c>
      <c r="AG193" s="6" t="s">
        <v>65</v>
      </c>
      <c r="AH193" s="12"/>
      <c r="AI193" s="12"/>
      <c r="AJ193" s="8" t="b">
        <v>0</v>
      </c>
      <c r="AK193" s="9" t="s">
        <v>87</v>
      </c>
      <c r="AL193" s="8" t="b">
        <v>0</v>
      </c>
      <c r="AM193" s="9" t="s">
        <v>88</v>
      </c>
      <c r="AN193" s="11" t="s">
        <v>514</v>
      </c>
      <c r="AO193" s="10" t="b">
        <v>1</v>
      </c>
      <c r="AP193" s="10"/>
      <c r="AQ193" s="10"/>
      <c r="AR193" s="10" t="b">
        <v>1</v>
      </c>
      <c r="AS193" s="10" t="s">
        <v>70</v>
      </c>
      <c r="AT193" s="10" t="b">
        <f t="shared" si="0"/>
        <v>1</v>
      </c>
    </row>
    <row r="194" spans="1:46" ht="14.25" customHeight="1" x14ac:dyDescent="0.25">
      <c r="A194" s="6" t="s">
        <v>2659</v>
      </c>
      <c r="B194" s="6" t="s">
        <v>2660</v>
      </c>
      <c r="C194" s="6" t="s">
        <v>2661</v>
      </c>
      <c r="D194" s="6">
        <v>2022</v>
      </c>
      <c r="E194" s="6" t="s">
        <v>322</v>
      </c>
      <c r="F194" s="6">
        <v>14</v>
      </c>
      <c r="G194" s="6">
        <v>8</v>
      </c>
      <c r="H194" s="6">
        <v>4538</v>
      </c>
      <c r="I194" s="6"/>
      <c r="J194" s="6"/>
      <c r="K194" s="6"/>
      <c r="L194" s="6">
        <v>4</v>
      </c>
      <c r="M194" s="6" t="s">
        <v>2662</v>
      </c>
      <c r="N194" s="6" t="s">
        <v>2663</v>
      </c>
      <c r="O194" s="6" t="s">
        <v>2664</v>
      </c>
      <c r="P194" s="6" t="s">
        <v>2665</v>
      </c>
      <c r="Q194" s="6" t="s">
        <v>2666</v>
      </c>
      <c r="R194" s="6" t="s">
        <v>2667</v>
      </c>
      <c r="S194" s="6" t="s">
        <v>2668</v>
      </c>
      <c r="T194" s="6" t="s">
        <v>2669</v>
      </c>
      <c r="U194" s="6"/>
      <c r="V194" s="6" t="s">
        <v>637</v>
      </c>
      <c r="W194" s="6">
        <v>20711050</v>
      </c>
      <c r="X194" s="6"/>
      <c r="Y194" s="6"/>
      <c r="Z194" s="6"/>
      <c r="AA194" s="6" t="s">
        <v>59</v>
      </c>
      <c r="AB194" s="6" t="s">
        <v>331</v>
      </c>
      <c r="AC194" s="6" t="s">
        <v>61</v>
      </c>
      <c r="AD194" s="6" t="s">
        <v>62</v>
      </c>
      <c r="AE194" s="6" t="s">
        <v>237</v>
      </c>
      <c r="AF194" s="6" t="s">
        <v>2670</v>
      </c>
      <c r="AG194" s="6" t="s">
        <v>65</v>
      </c>
      <c r="AH194" s="12"/>
      <c r="AI194" s="12"/>
      <c r="AJ194" s="8" t="b">
        <v>1</v>
      </c>
      <c r="AK194" s="9" t="s">
        <v>141</v>
      </c>
      <c r="AL194" s="8" t="b">
        <v>0</v>
      </c>
      <c r="AM194" s="9" t="s">
        <v>88</v>
      </c>
      <c r="AN194" s="10"/>
      <c r="AO194" s="10" t="b">
        <v>0</v>
      </c>
      <c r="AP194" s="10"/>
      <c r="AQ194" s="10"/>
      <c r="AR194" s="10" t="b">
        <v>0</v>
      </c>
      <c r="AS194" s="10" t="s">
        <v>2671</v>
      </c>
      <c r="AT194" s="10" t="b">
        <f t="shared" si="0"/>
        <v>0</v>
      </c>
    </row>
    <row r="195" spans="1:46" ht="14.25" customHeight="1" x14ac:dyDescent="0.25">
      <c r="A195" s="6" t="s">
        <v>2672</v>
      </c>
      <c r="B195" s="6" t="s">
        <v>2673</v>
      </c>
      <c r="C195" s="6" t="s">
        <v>2674</v>
      </c>
      <c r="D195" s="6">
        <v>2022</v>
      </c>
      <c r="E195" s="6" t="s">
        <v>226</v>
      </c>
      <c r="F195" s="6">
        <v>14</v>
      </c>
      <c r="G195" s="6">
        <v>8</v>
      </c>
      <c r="H195" s="6">
        <v>1198</v>
      </c>
      <c r="I195" s="6"/>
      <c r="J195" s="6"/>
      <c r="K195" s="6"/>
      <c r="L195" s="6">
        <v>6</v>
      </c>
      <c r="M195" s="6" t="s">
        <v>2675</v>
      </c>
      <c r="N195" s="6" t="s">
        <v>2676</v>
      </c>
      <c r="O195" s="6" t="s">
        <v>2677</v>
      </c>
      <c r="P195" s="6" t="s">
        <v>2678</v>
      </c>
      <c r="Q195" s="6" t="s">
        <v>2679</v>
      </c>
      <c r="R195" s="6" t="s">
        <v>2680</v>
      </c>
      <c r="S195" s="6" t="s">
        <v>2681</v>
      </c>
      <c r="T195" s="6" t="s">
        <v>2682</v>
      </c>
      <c r="U195" s="6"/>
      <c r="V195" s="6" t="s">
        <v>637</v>
      </c>
      <c r="W195" s="6">
        <v>20734441</v>
      </c>
      <c r="X195" s="6"/>
      <c r="Y195" s="6"/>
      <c r="Z195" s="6"/>
      <c r="AA195" s="6" t="s">
        <v>59</v>
      </c>
      <c r="AB195" s="6" t="s">
        <v>236</v>
      </c>
      <c r="AC195" s="6" t="s">
        <v>61</v>
      </c>
      <c r="AD195" s="6" t="s">
        <v>62</v>
      </c>
      <c r="AE195" s="6" t="s">
        <v>237</v>
      </c>
      <c r="AF195" s="6" t="s">
        <v>2683</v>
      </c>
      <c r="AG195" s="6" t="s">
        <v>65</v>
      </c>
      <c r="AH195" s="12"/>
      <c r="AI195" s="12"/>
      <c r="AJ195" s="8" t="b">
        <v>0</v>
      </c>
      <c r="AK195" s="9" t="s">
        <v>87</v>
      </c>
      <c r="AL195" s="8" t="b">
        <v>0</v>
      </c>
      <c r="AM195" s="9" t="s">
        <v>240</v>
      </c>
      <c r="AN195" s="10"/>
      <c r="AO195" s="10" t="b">
        <v>0</v>
      </c>
      <c r="AP195" s="10"/>
      <c r="AQ195" s="10"/>
      <c r="AR195" s="10" t="s">
        <v>70</v>
      </c>
      <c r="AS195" s="10" t="s">
        <v>71</v>
      </c>
      <c r="AT195" s="10" t="b">
        <f t="shared" si="0"/>
        <v>0</v>
      </c>
    </row>
    <row r="196" spans="1:46" ht="14.25" customHeight="1" x14ac:dyDescent="0.25">
      <c r="A196" s="6" t="s">
        <v>2684</v>
      </c>
      <c r="B196" s="6" t="s">
        <v>2685</v>
      </c>
      <c r="C196" s="6" t="s">
        <v>2686</v>
      </c>
      <c r="D196" s="6">
        <v>2022</v>
      </c>
      <c r="E196" s="6" t="s">
        <v>226</v>
      </c>
      <c r="F196" s="6">
        <v>14</v>
      </c>
      <c r="G196" s="6">
        <v>7</v>
      </c>
      <c r="H196" s="6">
        <v>1041</v>
      </c>
      <c r="I196" s="6"/>
      <c r="J196" s="6"/>
      <c r="K196" s="6"/>
      <c r="L196" s="6">
        <v>17</v>
      </c>
      <c r="M196" s="6" t="s">
        <v>2687</v>
      </c>
      <c r="N196" s="6" t="s">
        <v>2688</v>
      </c>
      <c r="O196" s="6" t="s">
        <v>2689</v>
      </c>
      <c r="P196" s="6" t="s">
        <v>2690</v>
      </c>
      <c r="Q196" s="6" t="s">
        <v>2691</v>
      </c>
      <c r="R196" s="6" t="s">
        <v>2692</v>
      </c>
      <c r="S196" s="6" t="s">
        <v>2693</v>
      </c>
      <c r="T196" s="13" t="s">
        <v>2694</v>
      </c>
      <c r="U196" s="6"/>
      <c r="V196" s="6" t="s">
        <v>637</v>
      </c>
      <c r="W196" s="6">
        <v>20734441</v>
      </c>
      <c r="X196" s="6"/>
      <c r="Y196" s="6"/>
      <c r="Z196" s="6"/>
      <c r="AA196" s="6" t="s">
        <v>59</v>
      </c>
      <c r="AB196" s="6" t="s">
        <v>236</v>
      </c>
      <c r="AC196" s="6" t="s">
        <v>61</v>
      </c>
      <c r="AD196" s="6" t="s">
        <v>62</v>
      </c>
      <c r="AE196" s="6" t="s">
        <v>237</v>
      </c>
      <c r="AF196" s="6" t="s">
        <v>2695</v>
      </c>
      <c r="AG196" s="6" t="s">
        <v>65</v>
      </c>
      <c r="AH196" s="12"/>
      <c r="AI196" s="12"/>
      <c r="AJ196" s="8" t="b">
        <v>0</v>
      </c>
      <c r="AK196" s="9" t="s">
        <v>87</v>
      </c>
      <c r="AL196" s="8" t="b">
        <v>1</v>
      </c>
      <c r="AM196" s="9" t="s">
        <v>69</v>
      </c>
      <c r="AN196" s="10"/>
      <c r="AO196" s="10" t="b">
        <v>0</v>
      </c>
      <c r="AP196" s="10"/>
      <c r="AQ196" s="10"/>
      <c r="AR196" s="10" t="b">
        <v>0</v>
      </c>
      <c r="AS196" s="10" t="s">
        <v>2671</v>
      </c>
      <c r="AT196" s="10" t="b">
        <f t="shared" si="0"/>
        <v>0</v>
      </c>
    </row>
    <row r="197" spans="1:46" ht="14.25" customHeight="1" x14ac:dyDescent="0.25">
      <c r="A197" s="6" t="s">
        <v>2696</v>
      </c>
      <c r="B197" s="6" t="s">
        <v>2697</v>
      </c>
      <c r="C197" s="6" t="s">
        <v>2698</v>
      </c>
      <c r="D197" s="6">
        <v>2022</v>
      </c>
      <c r="E197" s="6" t="s">
        <v>194</v>
      </c>
      <c r="F197" s="6">
        <v>24</v>
      </c>
      <c r="G197" s="6">
        <v>4</v>
      </c>
      <c r="H197" s="6"/>
      <c r="I197" s="6">
        <v>5131</v>
      </c>
      <c r="J197" s="6">
        <v>5162</v>
      </c>
      <c r="K197" s="6"/>
      <c r="L197" s="6">
        <v>1</v>
      </c>
      <c r="M197" s="6" t="s">
        <v>2699</v>
      </c>
      <c r="N197" s="6" t="s">
        <v>2700</v>
      </c>
      <c r="O197" s="6" t="s">
        <v>2701</v>
      </c>
      <c r="P197" s="6" t="s">
        <v>2702</v>
      </c>
      <c r="Q197" s="6" t="s">
        <v>2703</v>
      </c>
      <c r="R197" s="6" t="s">
        <v>2704</v>
      </c>
      <c r="S197" s="6" t="s">
        <v>2705</v>
      </c>
      <c r="T197" s="6" t="s">
        <v>2706</v>
      </c>
      <c r="U197" s="6"/>
      <c r="V197" s="6" t="s">
        <v>153</v>
      </c>
      <c r="W197" s="6" t="s">
        <v>203</v>
      </c>
      <c r="X197" s="6"/>
      <c r="Y197" s="6" t="s">
        <v>204</v>
      </c>
      <c r="Z197" s="6"/>
      <c r="AA197" s="6" t="s">
        <v>59</v>
      </c>
      <c r="AB197" s="6" t="s">
        <v>205</v>
      </c>
      <c r="AC197" s="6" t="s">
        <v>61</v>
      </c>
      <c r="AD197" s="6" t="s">
        <v>62</v>
      </c>
      <c r="AE197" s="6" t="s">
        <v>301</v>
      </c>
      <c r="AF197" s="6" t="s">
        <v>2707</v>
      </c>
      <c r="AG197" s="6" t="s">
        <v>65</v>
      </c>
      <c r="AH197" s="12"/>
      <c r="AI197" s="12"/>
      <c r="AJ197" s="8" t="b">
        <v>0</v>
      </c>
      <c r="AK197" s="9" t="s">
        <v>68</v>
      </c>
      <c r="AL197" s="8" t="b">
        <v>0</v>
      </c>
      <c r="AM197" s="9" t="s">
        <v>240</v>
      </c>
      <c r="AN197" s="10"/>
      <c r="AO197" s="10" t="b">
        <v>0</v>
      </c>
      <c r="AP197" s="10"/>
      <c r="AQ197" s="10"/>
      <c r="AR197" s="10" t="b">
        <v>0</v>
      </c>
      <c r="AS197" s="10" t="s">
        <v>2708</v>
      </c>
      <c r="AT197" s="10" t="b">
        <f t="shared" si="0"/>
        <v>0</v>
      </c>
    </row>
    <row r="198" spans="1:46" ht="14.25" customHeight="1" x14ac:dyDescent="0.25">
      <c r="A198" s="6" t="s">
        <v>2709</v>
      </c>
      <c r="B198" s="6" t="s">
        <v>2710</v>
      </c>
      <c r="C198" s="6" t="s">
        <v>2711</v>
      </c>
      <c r="D198" s="6">
        <v>2022</v>
      </c>
      <c r="E198" s="6" t="s">
        <v>2712</v>
      </c>
      <c r="F198" s="6">
        <v>49</v>
      </c>
      <c r="G198" s="6">
        <v>4</v>
      </c>
      <c r="H198" s="6"/>
      <c r="I198" s="6">
        <v>562</v>
      </c>
      <c r="J198" s="6">
        <v>580</v>
      </c>
      <c r="K198" s="6"/>
      <c r="L198" s="6">
        <v>11</v>
      </c>
      <c r="M198" s="6" t="s">
        <v>2713</v>
      </c>
      <c r="N198" s="6" t="s">
        <v>2714</v>
      </c>
      <c r="O198" s="6" t="s">
        <v>2715</v>
      </c>
      <c r="P198" s="6" t="s">
        <v>2716</v>
      </c>
      <c r="Q198" s="6" t="s">
        <v>2717</v>
      </c>
      <c r="R198" s="6" t="s">
        <v>2718</v>
      </c>
      <c r="S198" s="6" t="s">
        <v>2719</v>
      </c>
      <c r="T198" s="6" t="s">
        <v>2720</v>
      </c>
      <c r="U198" s="6"/>
      <c r="V198" s="6" t="s">
        <v>2319</v>
      </c>
      <c r="W198" s="6">
        <v>3068293</v>
      </c>
      <c r="X198" s="6"/>
      <c r="Y198" s="6"/>
      <c r="Z198" s="6"/>
      <c r="AA198" s="6" t="s">
        <v>59</v>
      </c>
      <c r="AB198" s="6" t="s">
        <v>2721</v>
      </c>
      <c r="AC198" s="6" t="s">
        <v>61</v>
      </c>
      <c r="AD198" s="6" t="s">
        <v>62</v>
      </c>
      <c r="AE198" s="6"/>
      <c r="AF198" s="6" t="s">
        <v>2722</v>
      </c>
      <c r="AG198" s="6" t="s">
        <v>65</v>
      </c>
      <c r="AH198" s="12"/>
      <c r="AI198" s="12"/>
      <c r="AJ198" s="8" t="b">
        <v>0</v>
      </c>
      <c r="AK198" s="9" t="s">
        <v>87</v>
      </c>
      <c r="AL198" s="8" t="b">
        <v>0</v>
      </c>
      <c r="AM198" s="9" t="s">
        <v>88</v>
      </c>
      <c r="AN198" s="11"/>
      <c r="AO198" s="10" t="b">
        <v>1</v>
      </c>
      <c r="AP198" s="10"/>
      <c r="AQ198" s="10"/>
      <c r="AR198" s="10" t="b">
        <v>1</v>
      </c>
      <c r="AS198" s="10" t="s">
        <v>70</v>
      </c>
      <c r="AT198" s="10" t="b">
        <f t="shared" si="0"/>
        <v>1</v>
      </c>
    </row>
    <row r="199" spans="1:46" ht="14.25" customHeight="1" x14ac:dyDescent="0.25">
      <c r="A199" s="6" t="s">
        <v>2723</v>
      </c>
      <c r="B199" s="6" t="s">
        <v>2724</v>
      </c>
      <c r="C199" s="6" t="s">
        <v>2725</v>
      </c>
      <c r="D199" s="6">
        <v>2022</v>
      </c>
      <c r="E199" s="6" t="s">
        <v>322</v>
      </c>
      <c r="F199" s="6">
        <v>14</v>
      </c>
      <c r="G199" s="6">
        <v>5</v>
      </c>
      <c r="H199" s="6">
        <v>3086</v>
      </c>
      <c r="I199" s="6"/>
      <c r="J199" s="6"/>
      <c r="K199" s="6"/>
      <c r="L199" s="6">
        <v>7</v>
      </c>
      <c r="M199" s="6" t="s">
        <v>2726</v>
      </c>
      <c r="N199" s="6" t="s">
        <v>2727</v>
      </c>
      <c r="O199" s="6" t="s">
        <v>2728</v>
      </c>
      <c r="P199" s="6" t="s">
        <v>2729</v>
      </c>
      <c r="Q199" s="6" t="s">
        <v>2730</v>
      </c>
      <c r="R199" s="6" t="s">
        <v>2731</v>
      </c>
      <c r="S199" s="6" t="s">
        <v>2732</v>
      </c>
      <c r="T199" s="6" t="s">
        <v>2733</v>
      </c>
      <c r="U199" s="6"/>
      <c r="V199" s="6" t="s">
        <v>637</v>
      </c>
      <c r="W199" s="6">
        <v>20711050</v>
      </c>
      <c r="X199" s="6"/>
      <c r="Y199" s="6"/>
      <c r="Z199" s="6"/>
      <c r="AA199" s="6" t="s">
        <v>59</v>
      </c>
      <c r="AB199" s="6" t="s">
        <v>331</v>
      </c>
      <c r="AC199" s="6" t="s">
        <v>61</v>
      </c>
      <c r="AD199" s="6" t="s">
        <v>62</v>
      </c>
      <c r="AE199" s="6" t="s">
        <v>237</v>
      </c>
      <c r="AF199" s="6" t="s">
        <v>2734</v>
      </c>
      <c r="AG199" s="6" t="s">
        <v>65</v>
      </c>
      <c r="AH199" s="12"/>
      <c r="AI199" s="12"/>
      <c r="AJ199" s="8" t="b">
        <v>0</v>
      </c>
      <c r="AK199" s="9" t="s">
        <v>68</v>
      </c>
      <c r="AL199" s="8" t="b">
        <v>0</v>
      </c>
      <c r="AM199" s="9" t="s">
        <v>240</v>
      </c>
      <c r="AN199" s="10"/>
      <c r="AO199" s="10" t="b">
        <v>0</v>
      </c>
      <c r="AP199" s="10"/>
      <c r="AQ199" s="10"/>
      <c r="AR199" s="10" t="b">
        <v>1</v>
      </c>
      <c r="AS199" s="10" t="s">
        <v>70</v>
      </c>
      <c r="AT199" s="10" t="b">
        <f t="shared" si="0"/>
        <v>0</v>
      </c>
    </row>
    <row r="200" spans="1:46" ht="14.25" customHeight="1" x14ac:dyDescent="0.25">
      <c r="A200" s="6" t="s">
        <v>2735</v>
      </c>
      <c r="B200" s="6" t="s">
        <v>2736</v>
      </c>
      <c r="C200" s="6" t="s">
        <v>2737</v>
      </c>
      <c r="D200" s="6">
        <v>2022</v>
      </c>
      <c r="E200" s="6" t="s">
        <v>322</v>
      </c>
      <c r="F200" s="6">
        <v>14</v>
      </c>
      <c r="G200" s="6">
        <v>5</v>
      </c>
      <c r="H200" s="6">
        <v>2909</v>
      </c>
      <c r="I200" s="6"/>
      <c r="J200" s="6"/>
      <c r="K200" s="6"/>
      <c r="L200" s="6">
        <v>2</v>
      </c>
      <c r="M200" s="6" t="s">
        <v>2738</v>
      </c>
      <c r="N200" s="6" t="s">
        <v>2739</v>
      </c>
      <c r="O200" s="6" t="s">
        <v>2740</v>
      </c>
      <c r="P200" s="6" t="s">
        <v>2741</v>
      </c>
      <c r="Q200" s="6" t="s">
        <v>2742</v>
      </c>
      <c r="R200" s="6" t="s">
        <v>2743</v>
      </c>
      <c r="S200" s="6" t="s">
        <v>2744</v>
      </c>
      <c r="T200" s="6" t="s">
        <v>2745</v>
      </c>
      <c r="U200" s="6"/>
      <c r="V200" s="6" t="s">
        <v>637</v>
      </c>
      <c r="W200" s="6">
        <v>20711050</v>
      </c>
      <c r="X200" s="6"/>
      <c r="Y200" s="6"/>
      <c r="Z200" s="6"/>
      <c r="AA200" s="6" t="s">
        <v>59</v>
      </c>
      <c r="AB200" s="6" t="s">
        <v>331</v>
      </c>
      <c r="AC200" s="6" t="s">
        <v>61</v>
      </c>
      <c r="AD200" s="6" t="s">
        <v>62</v>
      </c>
      <c r="AE200" s="6" t="s">
        <v>237</v>
      </c>
      <c r="AF200" s="6" t="s">
        <v>2746</v>
      </c>
      <c r="AG200" s="6" t="s">
        <v>65</v>
      </c>
      <c r="AH200" s="12"/>
      <c r="AI200" s="12"/>
      <c r="AJ200" s="8" t="b">
        <v>0</v>
      </c>
      <c r="AK200" s="9" t="s">
        <v>87</v>
      </c>
      <c r="AL200" s="8" t="b">
        <v>0</v>
      </c>
      <c r="AM200" s="9" t="s">
        <v>88</v>
      </c>
      <c r="AN200" s="11"/>
      <c r="AO200" s="10" t="b">
        <v>1</v>
      </c>
      <c r="AP200" s="10"/>
      <c r="AQ200" s="10"/>
      <c r="AR200" s="10" t="b">
        <v>1</v>
      </c>
      <c r="AS200" s="10" t="s">
        <v>70</v>
      </c>
      <c r="AT200" s="10" t="b">
        <f t="shared" si="0"/>
        <v>1</v>
      </c>
    </row>
    <row r="201" spans="1:46" ht="14.25" customHeight="1" x14ac:dyDescent="0.25">
      <c r="A201" s="6" t="s">
        <v>2747</v>
      </c>
      <c r="B201" s="6" t="s">
        <v>2748</v>
      </c>
      <c r="C201" s="6" t="s">
        <v>2749</v>
      </c>
      <c r="D201" s="6">
        <v>2022</v>
      </c>
      <c r="E201" s="6" t="s">
        <v>2750</v>
      </c>
      <c r="F201" s="6">
        <v>13</v>
      </c>
      <c r="G201" s="6">
        <v>1</v>
      </c>
      <c r="H201" s="6"/>
      <c r="I201" s="6">
        <v>153</v>
      </c>
      <c r="J201" s="6">
        <v>167</v>
      </c>
      <c r="K201" s="6"/>
      <c r="L201" s="6">
        <v>2</v>
      </c>
      <c r="M201" s="6" t="s">
        <v>2751</v>
      </c>
      <c r="N201" s="6" t="s">
        <v>2752</v>
      </c>
      <c r="O201" s="6" t="s">
        <v>2753</v>
      </c>
      <c r="P201" s="6" t="s">
        <v>2754</v>
      </c>
      <c r="Q201" s="6" t="s">
        <v>2755</v>
      </c>
      <c r="R201" s="6" t="s">
        <v>2756</v>
      </c>
      <c r="S201" s="6" t="s">
        <v>2757</v>
      </c>
      <c r="T201" s="6" t="s">
        <v>2758</v>
      </c>
      <c r="U201" s="6"/>
      <c r="V201" s="6" t="s">
        <v>2759</v>
      </c>
      <c r="W201" s="6">
        <v>9754253</v>
      </c>
      <c r="X201" s="6"/>
      <c r="Y201" s="6"/>
      <c r="Z201" s="6"/>
      <c r="AA201" s="6" t="s">
        <v>59</v>
      </c>
      <c r="AB201" s="6" t="s">
        <v>2760</v>
      </c>
      <c r="AC201" s="6" t="s">
        <v>61</v>
      </c>
      <c r="AD201" s="6" t="s">
        <v>62</v>
      </c>
      <c r="AE201" s="6"/>
      <c r="AF201" s="6" t="s">
        <v>2761</v>
      </c>
      <c r="AG201" s="6" t="s">
        <v>65</v>
      </c>
      <c r="AH201" s="12"/>
      <c r="AI201" s="12"/>
      <c r="AJ201" s="8" t="b">
        <v>0</v>
      </c>
      <c r="AK201" s="9" t="s">
        <v>87</v>
      </c>
      <c r="AL201" s="8" t="b">
        <v>1</v>
      </c>
      <c r="AM201" s="9" t="s">
        <v>69</v>
      </c>
      <c r="AN201" s="11"/>
      <c r="AO201" s="10" t="b">
        <v>1</v>
      </c>
      <c r="AP201" s="10"/>
      <c r="AQ201" s="10"/>
      <c r="AR201" s="10" t="b">
        <v>1</v>
      </c>
      <c r="AS201" s="10" t="s">
        <v>70</v>
      </c>
      <c r="AT201" s="10" t="b">
        <f t="shared" si="0"/>
        <v>1</v>
      </c>
    </row>
    <row r="202" spans="1:46" ht="14.25" customHeight="1" x14ac:dyDescent="0.25">
      <c r="A202" s="6" t="s">
        <v>2762</v>
      </c>
      <c r="B202" s="6" t="s">
        <v>2763</v>
      </c>
      <c r="C202" s="6" t="s">
        <v>2764</v>
      </c>
      <c r="D202" s="6">
        <v>2022</v>
      </c>
      <c r="E202" s="6" t="s">
        <v>226</v>
      </c>
      <c r="F202" s="6">
        <v>14</v>
      </c>
      <c r="G202" s="6">
        <v>5</v>
      </c>
      <c r="H202" s="6">
        <v>783</v>
      </c>
      <c r="I202" s="6"/>
      <c r="J202" s="6"/>
      <c r="K202" s="6"/>
      <c r="L202" s="6">
        <v>4</v>
      </c>
      <c r="M202" s="6" t="s">
        <v>2765</v>
      </c>
      <c r="N202" s="6" t="s">
        <v>2766</v>
      </c>
      <c r="O202" s="6" t="s">
        <v>2767</v>
      </c>
      <c r="P202" s="6" t="s">
        <v>2768</v>
      </c>
      <c r="Q202" s="6" t="s">
        <v>2769</v>
      </c>
      <c r="R202" s="6" t="s">
        <v>2770</v>
      </c>
      <c r="S202" s="6" t="s">
        <v>2771</v>
      </c>
      <c r="T202" s="13" t="s">
        <v>2772</v>
      </c>
      <c r="U202" s="6"/>
      <c r="V202" s="6" t="s">
        <v>637</v>
      </c>
      <c r="W202" s="6">
        <v>20734441</v>
      </c>
      <c r="X202" s="6"/>
      <c r="Y202" s="6"/>
      <c r="Z202" s="6"/>
      <c r="AA202" s="6" t="s">
        <v>59</v>
      </c>
      <c r="AB202" s="6" t="s">
        <v>236</v>
      </c>
      <c r="AC202" s="6" t="s">
        <v>61</v>
      </c>
      <c r="AD202" s="6" t="s">
        <v>62</v>
      </c>
      <c r="AE202" s="6" t="s">
        <v>237</v>
      </c>
      <c r="AF202" s="6" t="s">
        <v>2773</v>
      </c>
      <c r="AG202" s="6" t="s">
        <v>65</v>
      </c>
      <c r="AH202" s="12"/>
      <c r="AI202" s="12"/>
      <c r="AJ202" s="8" t="b">
        <v>0</v>
      </c>
      <c r="AK202" s="9" t="s">
        <v>68</v>
      </c>
      <c r="AL202" s="8" t="b">
        <v>0</v>
      </c>
      <c r="AM202" s="9" t="s">
        <v>240</v>
      </c>
      <c r="AN202" s="10"/>
      <c r="AO202" s="10" t="b">
        <v>0</v>
      </c>
      <c r="AP202" s="10"/>
      <c r="AQ202" s="10"/>
      <c r="AR202" s="10" t="b">
        <v>0</v>
      </c>
      <c r="AS202" s="10" t="s">
        <v>473</v>
      </c>
      <c r="AT202" s="10" t="b">
        <f t="shared" si="0"/>
        <v>0</v>
      </c>
    </row>
    <row r="203" spans="1:46" ht="14.25" customHeight="1" x14ac:dyDescent="0.25">
      <c r="A203" s="6" t="s">
        <v>2774</v>
      </c>
      <c r="B203" s="6" t="s">
        <v>2775</v>
      </c>
      <c r="C203" s="6" t="s">
        <v>2776</v>
      </c>
      <c r="D203" s="6">
        <v>2022</v>
      </c>
      <c r="E203" s="6" t="s">
        <v>2777</v>
      </c>
      <c r="F203" s="6">
        <v>17</v>
      </c>
      <c r="G203" s="6"/>
      <c r="H203" s="6">
        <v>101055</v>
      </c>
      <c r="I203" s="6"/>
      <c r="J203" s="6"/>
      <c r="K203" s="6"/>
      <c r="L203" s="6">
        <v>9</v>
      </c>
      <c r="M203" s="6" t="s">
        <v>2778</v>
      </c>
      <c r="N203" s="6" t="s">
        <v>2779</v>
      </c>
      <c r="O203" s="6" t="s">
        <v>2780</v>
      </c>
      <c r="P203" s="6" t="s">
        <v>2781</v>
      </c>
      <c r="Q203" s="6" t="s">
        <v>2782</v>
      </c>
      <c r="R203" s="6" t="s">
        <v>2783</v>
      </c>
      <c r="S203" s="6" t="s">
        <v>2784</v>
      </c>
      <c r="T203" s="6" t="s">
        <v>2785</v>
      </c>
      <c r="U203" s="6"/>
      <c r="V203" s="6" t="s">
        <v>58</v>
      </c>
      <c r="W203" s="6">
        <v>23528273</v>
      </c>
      <c r="X203" s="6"/>
      <c r="Y203" s="6"/>
      <c r="Z203" s="6"/>
      <c r="AA203" s="6" t="s">
        <v>59</v>
      </c>
      <c r="AB203" s="6" t="s">
        <v>2786</v>
      </c>
      <c r="AC203" s="6" t="s">
        <v>61</v>
      </c>
      <c r="AD203" s="6" t="s">
        <v>62</v>
      </c>
      <c r="AE203" s="6" t="s">
        <v>357</v>
      </c>
      <c r="AF203" s="6" t="s">
        <v>2787</v>
      </c>
      <c r="AG203" s="6" t="s">
        <v>65</v>
      </c>
      <c r="AH203" s="12"/>
      <c r="AI203" s="12"/>
      <c r="AJ203" s="8" t="b">
        <v>0</v>
      </c>
      <c r="AK203" s="9" t="s">
        <v>87</v>
      </c>
      <c r="AL203" s="8" t="b">
        <v>0</v>
      </c>
      <c r="AM203" s="9" t="s">
        <v>88</v>
      </c>
      <c r="AN203" s="11"/>
      <c r="AO203" s="10" t="b">
        <v>1</v>
      </c>
      <c r="AP203" s="10"/>
      <c r="AQ203" s="10"/>
      <c r="AR203" s="10" t="b">
        <v>1</v>
      </c>
      <c r="AS203" s="10" t="s">
        <v>70</v>
      </c>
      <c r="AT203" s="10" t="b">
        <f t="shared" si="0"/>
        <v>1</v>
      </c>
    </row>
    <row r="204" spans="1:46" ht="14.25" customHeight="1" x14ac:dyDescent="0.25">
      <c r="A204" s="6" t="s">
        <v>2788</v>
      </c>
      <c r="B204" s="6" t="s">
        <v>2789</v>
      </c>
      <c r="C204" s="6" t="s">
        <v>2790</v>
      </c>
      <c r="D204" s="6">
        <v>2022</v>
      </c>
      <c r="E204" s="6" t="s">
        <v>160</v>
      </c>
      <c r="F204" s="6">
        <v>74</v>
      </c>
      <c r="G204" s="6"/>
      <c r="H204" s="6">
        <v>102763</v>
      </c>
      <c r="I204" s="6"/>
      <c r="J204" s="6"/>
      <c r="K204" s="6"/>
      <c r="L204" s="6">
        <v>9</v>
      </c>
      <c r="M204" s="6" t="s">
        <v>2791</v>
      </c>
      <c r="N204" s="6" t="s">
        <v>2792</v>
      </c>
      <c r="O204" s="6" t="s">
        <v>2793</v>
      </c>
      <c r="P204" s="6" t="s">
        <v>2794</v>
      </c>
      <c r="Q204" s="6" t="s">
        <v>2795</v>
      </c>
      <c r="R204" s="6" t="s">
        <v>2796</v>
      </c>
      <c r="S204" s="6" t="s">
        <v>2797</v>
      </c>
      <c r="T204" s="6" t="s">
        <v>2798</v>
      </c>
      <c r="U204" s="6"/>
      <c r="V204" s="6" t="s">
        <v>58</v>
      </c>
      <c r="W204" s="6">
        <v>13538292</v>
      </c>
      <c r="X204" s="6"/>
      <c r="Y204" s="6" t="s">
        <v>169</v>
      </c>
      <c r="Z204" s="6">
        <v>35172262</v>
      </c>
      <c r="AA204" s="6" t="s">
        <v>59</v>
      </c>
      <c r="AB204" s="6" t="s">
        <v>170</v>
      </c>
      <c r="AC204" s="6" t="s">
        <v>61</v>
      </c>
      <c r="AD204" s="6" t="s">
        <v>62</v>
      </c>
      <c r="AE204" s="6" t="s">
        <v>427</v>
      </c>
      <c r="AF204" s="6" t="s">
        <v>2799</v>
      </c>
      <c r="AG204" s="6" t="s">
        <v>65</v>
      </c>
      <c r="AH204" s="12"/>
      <c r="AI204" s="12"/>
      <c r="AJ204" s="8" t="b">
        <v>1</v>
      </c>
      <c r="AK204" s="9" t="s">
        <v>141</v>
      </c>
      <c r="AL204" s="8" t="b">
        <v>0</v>
      </c>
      <c r="AM204" s="9" t="s">
        <v>88</v>
      </c>
      <c r="AN204" s="11"/>
      <c r="AO204" s="10" t="b">
        <v>1</v>
      </c>
      <c r="AP204" s="10"/>
      <c r="AQ204" s="10"/>
      <c r="AR204" s="10" t="b">
        <v>1</v>
      </c>
      <c r="AS204" s="10" t="s">
        <v>70</v>
      </c>
      <c r="AT204" s="10" t="b">
        <f t="shared" si="0"/>
        <v>1</v>
      </c>
    </row>
    <row r="205" spans="1:46" ht="14.25" customHeight="1" x14ac:dyDescent="0.25">
      <c r="A205" s="6" t="s">
        <v>2800</v>
      </c>
      <c r="B205" s="6" t="s">
        <v>2801</v>
      </c>
      <c r="C205" s="6" t="s">
        <v>2802</v>
      </c>
      <c r="D205" s="6">
        <v>2022</v>
      </c>
      <c r="E205" s="6" t="s">
        <v>92</v>
      </c>
      <c r="F205" s="6">
        <v>73</v>
      </c>
      <c r="G205" s="6"/>
      <c r="H205" s="6">
        <v>102468</v>
      </c>
      <c r="I205" s="6"/>
      <c r="J205" s="6"/>
      <c r="K205" s="6"/>
      <c r="L205" s="6">
        <v>2</v>
      </c>
      <c r="M205" s="6" t="s">
        <v>2803</v>
      </c>
      <c r="N205" s="6" t="s">
        <v>2804</v>
      </c>
      <c r="O205" s="6" t="s">
        <v>2805</v>
      </c>
      <c r="P205" s="6" t="s">
        <v>2806</v>
      </c>
      <c r="Q205" s="6" t="s">
        <v>2807</v>
      </c>
      <c r="R205" s="6" t="s">
        <v>2808</v>
      </c>
      <c r="S205" s="6" t="s">
        <v>2809</v>
      </c>
      <c r="T205" s="6" t="s">
        <v>2810</v>
      </c>
      <c r="U205" s="6"/>
      <c r="V205" s="6" t="s">
        <v>58</v>
      </c>
      <c r="W205" s="6">
        <v>9593780</v>
      </c>
      <c r="X205" s="6"/>
      <c r="Y205" s="6" t="s">
        <v>101</v>
      </c>
      <c r="Z205" s="6"/>
      <c r="AA205" s="6" t="s">
        <v>59</v>
      </c>
      <c r="AB205" s="6" t="s">
        <v>102</v>
      </c>
      <c r="AC205" s="6" t="s">
        <v>61</v>
      </c>
      <c r="AD205" s="6" t="s">
        <v>62</v>
      </c>
      <c r="AE205" s="6" t="s">
        <v>63</v>
      </c>
      <c r="AF205" s="6" t="s">
        <v>2811</v>
      </c>
      <c r="AG205" s="6" t="s">
        <v>65</v>
      </c>
      <c r="AH205" s="12"/>
      <c r="AI205" s="12"/>
      <c r="AJ205" s="8" t="b">
        <v>0</v>
      </c>
      <c r="AK205" s="9" t="s">
        <v>87</v>
      </c>
      <c r="AL205" s="8" t="b">
        <v>0</v>
      </c>
      <c r="AM205" s="9" t="s">
        <v>88</v>
      </c>
      <c r="AN205" s="10"/>
      <c r="AO205" s="10" t="b">
        <v>0</v>
      </c>
      <c r="AP205" s="10"/>
      <c r="AQ205" s="10"/>
      <c r="AR205" s="10" t="b">
        <v>0</v>
      </c>
      <c r="AS205" s="10" t="s">
        <v>254</v>
      </c>
      <c r="AT205" s="10" t="b">
        <f t="shared" si="0"/>
        <v>0</v>
      </c>
    </row>
    <row r="206" spans="1:46" ht="14.25" customHeight="1" x14ac:dyDescent="0.25">
      <c r="A206" s="6" t="s">
        <v>2812</v>
      </c>
      <c r="B206" s="6" t="s">
        <v>2813</v>
      </c>
      <c r="C206" s="6" t="s">
        <v>2814</v>
      </c>
      <c r="D206" s="6">
        <v>2022</v>
      </c>
      <c r="E206" s="6" t="s">
        <v>2815</v>
      </c>
      <c r="F206" s="6">
        <v>15</v>
      </c>
      <c r="G206" s="6">
        <v>1</v>
      </c>
      <c r="H206" s="6" t="s">
        <v>2816</v>
      </c>
      <c r="I206" s="6"/>
      <c r="J206" s="6"/>
      <c r="K206" s="6"/>
      <c r="L206" s="6"/>
      <c r="M206" s="6" t="s">
        <v>2817</v>
      </c>
      <c r="N206" s="6" t="s">
        <v>2818</v>
      </c>
      <c r="O206" s="6" t="s">
        <v>2819</v>
      </c>
      <c r="P206" s="6" t="s">
        <v>2820</v>
      </c>
      <c r="Q206" s="6" t="s">
        <v>2821</v>
      </c>
      <c r="R206" s="6" t="s">
        <v>2822</v>
      </c>
      <c r="S206" s="6" t="s">
        <v>2823</v>
      </c>
      <c r="T206" s="6" t="s">
        <v>2824</v>
      </c>
      <c r="U206" s="6"/>
      <c r="V206" s="6" t="s">
        <v>510</v>
      </c>
      <c r="W206" s="6" t="s">
        <v>2825</v>
      </c>
      <c r="X206" s="6"/>
      <c r="Y206" s="6"/>
      <c r="Z206" s="6"/>
      <c r="AA206" s="6" t="s">
        <v>59</v>
      </c>
      <c r="AB206" s="6" t="s">
        <v>2826</v>
      </c>
      <c r="AC206" s="6" t="s">
        <v>61</v>
      </c>
      <c r="AD206" s="6" t="s">
        <v>62</v>
      </c>
      <c r="AE206" s="6"/>
      <c r="AF206" s="6" t="s">
        <v>2827</v>
      </c>
      <c r="AG206" s="6" t="s">
        <v>65</v>
      </c>
      <c r="AH206" s="12"/>
      <c r="AI206" s="12"/>
      <c r="AJ206" s="8" t="b">
        <v>0</v>
      </c>
      <c r="AK206" s="9" t="s">
        <v>87</v>
      </c>
      <c r="AL206" s="8" t="b">
        <v>0</v>
      </c>
      <c r="AM206" s="9" t="s">
        <v>88</v>
      </c>
      <c r="AN206" s="10"/>
      <c r="AO206" s="10" t="b">
        <v>0</v>
      </c>
      <c r="AP206" s="10"/>
      <c r="AQ206" s="10"/>
      <c r="AR206" s="10" t="b">
        <v>0</v>
      </c>
      <c r="AS206" s="10" t="s">
        <v>542</v>
      </c>
      <c r="AT206" s="10" t="b">
        <f t="shared" si="0"/>
        <v>0</v>
      </c>
    </row>
    <row r="207" spans="1:46" ht="14.25" customHeight="1" x14ac:dyDescent="0.25">
      <c r="A207" s="6" t="s">
        <v>2828</v>
      </c>
      <c r="B207" s="6" t="s">
        <v>2829</v>
      </c>
      <c r="C207" s="6" t="s">
        <v>2830</v>
      </c>
      <c r="D207" s="6">
        <v>2022</v>
      </c>
      <c r="E207" s="6" t="s">
        <v>2831</v>
      </c>
      <c r="F207" s="6">
        <v>63</v>
      </c>
      <c r="G207" s="6">
        <v>1</v>
      </c>
      <c r="H207" s="6"/>
      <c r="I207" s="6">
        <v>5</v>
      </c>
      <c r="J207" s="6">
        <v>16</v>
      </c>
      <c r="K207" s="6"/>
      <c r="L207" s="6"/>
      <c r="M207" s="6"/>
      <c r="N207" s="6" t="s">
        <v>2832</v>
      </c>
      <c r="O207" s="6" t="s">
        <v>2833</v>
      </c>
      <c r="P207" s="6" t="s">
        <v>2834</v>
      </c>
      <c r="Q207" s="6" t="s">
        <v>2835</v>
      </c>
      <c r="R207" s="6" t="s">
        <v>2836</v>
      </c>
      <c r="S207" s="6" t="s">
        <v>2837</v>
      </c>
      <c r="T207" s="6" t="s">
        <v>2838</v>
      </c>
      <c r="U207" s="6"/>
      <c r="V207" s="6" t="s">
        <v>2839</v>
      </c>
      <c r="W207" s="6">
        <v>7313292</v>
      </c>
      <c r="X207" s="6"/>
      <c r="Y207" s="6"/>
      <c r="Z207" s="6"/>
      <c r="AA207" s="6" t="s">
        <v>59</v>
      </c>
      <c r="AB207" s="6" t="s">
        <v>2840</v>
      </c>
      <c r="AC207" s="6" t="s">
        <v>61</v>
      </c>
      <c r="AD207" s="6" t="s">
        <v>62</v>
      </c>
      <c r="AE207" s="6"/>
      <c r="AF207" s="6" t="s">
        <v>2841</v>
      </c>
      <c r="AG207" s="6" t="s">
        <v>65</v>
      </c>
      <c r="AH207" s="12"/>
      <c r="AI207" s="12"/>
      <c r="AJ207" s="8" t="b">
        <v>0</v>
      </c>
      <c r="AK207" s="9" t="s">
        <v>87</v>
      </c>
      <c r="AL207" s="8" t="b">
        <v>1</v>
      </c>
      <c r="AM207" s="9" t="s">
        <v>69</v>
      </c>
      <c r="AN207" s="11"/>
      <c r="AO207" s="10" t="b">
        <v>1</v>
      </c>
      <c r="AP207" s="10"/>
      <c r="AQ207" s="10"/>
      <c r="AR207" s="10" t="b">
        <v>1</v>
      </c>
      <c r="AS207" s="10" t="s">
        <v>70</v>
      </c>
      <c r="AT207" s="10" t="b">
        <f t="shared" si="0"/>
        <v>1</v>
      </c>
    </row>
    <row r="208" spans="1:46" ht="14.25" customHeight="1" x14ac:dyDescent="0.25">
      <c r="A208" s="6" t="s">
        <v>2842</v>
      </c>
      <c r="B208" s="6" t="s">
        <v>2843</v>
      </c>
      <c r="C208" s="6" t="s">
        <v>2844</v>
      </c>
      <c r="D208" s="6">
        <v>2022</v>
      </c>
      <c r="E208" s="6" t="s">
        <v>322</v>
      </c>
      <c r="F208" s="6">
        <v>14</v>
      </c>
      <c r="G208" s="6">
        <v>4</v>
      </c>
      <c r="H208" s="6">
        <v>2044</v>
      </c>
      <c r="I208" s="6"/>
      <c r="J208" s="6"/>
      <c r="K208" s="6"/>
      <c r="L208" s="6">
        <v>2</v>
      </c>
      <c r="M208" s="6" t="s">
        <v>2845</v>
      </c>
      <c r="N208" s="6" t="s">
        <v>2846</v>
      </c>
      <c r="O208" s="6" t="s">
        <v>2847</v>
      </c>
      <c r="P208" s="6" t="s">
        <v>2848</v>
      </c>
      <c r="Q208" s="6" t="s">
        <v>2849</v>
      </c>
      <c r="R208" s="6" t="s">
        <v>2850</v>
      </c>
      <c r="S208" s="6" t="s">
        <v>2851</v>
      </c>
      <c r="T208" s="13" t="s">
        <v>2852</v>
      </c>
      <c r="U208" s="6"/>
      <c r="V208" s="6" t="s">
        <v>637</v>
      </c>
      <c r="W208" s="6">
        <v>20711050</v>
      </c>
      <c r="X208" s="6"/>
      <c r="Y208" s="6"/>
      <c r="Z208" s="6"/>
      <c r="AA208" s="6" t="s">
        <v>59</v>
      </c>
      <c r="AB208" s="6" t="s">
        <v>331</v>
      </c>
      <c r="AC208" s="6" t="s">
        <v>61</v>
      </c>
      <c r="AD208" s="6" t="s">
        <v>62</v>
      </c>
      <c r="AE208" s="6" t="s">
        <v>237</v>
      </c>
      <c r="AF208" s="6" t="s">
        <v>2853</v>
      </c>
      <c r="AG208" s="6" t="s">
        <v>65</v>
      </c>
      <c r="AH208" s="12"/>
      <c r="AI208" s="12"/>
      <c r="AJ208" s="8" t="b">
        <v>0</v>
      </c>
      <c r="AK208" s="9" t="s">
        <v>68</v>
      </c>
      <c r="AL208" s="8" t="b">
        <v>0</v>
      </c>
      <c r="AM208" s="9" t="s">
        <v>240</v>
      </c>
      <c r="AN208" s="11"/>
      <c r="AO208" s="10" t="b">
        <v>1</v>
      </c>
      <c r="AP208" s="10"/>
      <c r="AQ208" s="10"/>
      <c r="AR208" s="10" t="s">
        <v>70</v>
      </c>
      <c r="AS208" s="10" t="s">
        <v>71</v>
      </c>
      <c r="AT208" s="10" t="b">
        <f t="shared" si="0"/>
        <v>1</v>
      </c>
    </row>
    <row r="209" spans="1:46" ht="14.25" customHeight="1" x14ac:dyDescent="0.25">
      <c r="A209" s="6" t="s">
        <v>2854</v>
      </c>
      <c r="B209" s="6" t="s">
        <v>2855</v>
      </c>
      <c r="C209" s="6" t="s">
        <v>2856</v>
      </c>
      <c r="D209" s="6">
        <v>2022</v>
      </c>
      <c r="E209" s="6" t="s">
        <v>2857</v>
      </c>
      <c r="F209" s="6">
        <v>136</v>
      </c>
      <c r="G209" s="6"/>
      <c r="H209" s="6">
        <v>104887</v>
      </c>
      <c r="I209" s="6"/>
      <c r="J209" s="6"/>
      <c r="K209" s="6"/>
      <c r="L209" s="6">
        <v>14</v>
      </c>
      <c r="M209" s="6" t="s">
        <v>2858</v>
      </c>
      <c r="N209" s="6" t="s">
        <v>2859</v>
      </c>
      <c r="O209" s="6" t="s">
        <v>2860</v>
      </c>
      <c r="P209" s="6" t="s">
        <v>2861</v>
      </c>
      <c r="Q209" s="6" t="s">
        <v>2862</v>
      </c>
      <c r="R209" s="6" t="s">
        <v>2863</v>
      </c>
      <c r="S209" s="6" t="s">
        <v>2864</v>
      </c>
      <c r="T209" s="6" t="s">
        <v>2865</v>
      </c>
      <c r="U209" s="6"/>
      <c r="V209" s="6" t="s">
        <v>58</v>
      </c>
      <c r="W209" s="6" t="s">
        <v>2866</v>
      </c>
      <c r="X209" s="6"/>
      <c r="Y209" s="6"/>
      <c r="Z209" s="6"/>
      <c r="AA209" s="6" t="s">
        <v>59</v>
      </c>
      <c r="AB209" s="6" t="s">
        <v>2867</v>
      </c>
      <c r="AC209" s="6" t="s">
        <v>61</v>
      </c>
      <c r="AD209" s="6" t="s">
        <v>62</v>
      </c>
      <c r="AE209" s="6"/>
      <c r="AF209" s="6" t="s">
        <v>2868</v>
      </c>
      <c r="AG209" s="6" t="s">
        <v>65</v>
      </c>
      <c r="AH209" s="12"/>
      <c r="AI209" s="12"/>
      <c r="AJ209" s="8" t="b">
        <v>1</v>
      </c>
      <c r="AK209" s="9" t="s">
        <v>141</v>
      </c>
      <c r="AL209" s="8" t="b">
        <v>0</v>
      </c>
      <c r="AM209" s="9" t="s">
        <v>88</v>
      </c>
      <c r="AN209" s="10"/>
      <c r="AO209" s="10" t="b">
        <v>0</v>
      </c>
      <c r="AP209" s="10"/>
      <c r="AQ209" s="10"/>
      <c r="AR209" s="10" t="b">
        <v>0</v>
      </c>
      <c r="AS209" s="10" t="s">
        <v>2869</v>
      </c>
      <c r="AT209" s="10" t="b">
        <f t="shared" si="0"/>
        <v>0</v>
      </c>
    </row>
    <row r="210" spans="1:46" ht="14.25" customHeight="1" x14ac:dyDescent="0.25">
      <c r="A210" s="6" t="s">
        <v>2870</v>
      </c>
      <c r="B210" s="6" t="s">
        <v>2871</v>
      </c>
      <c r="C210" s="6" t="s">
        <v>2872</v>
      </c>
      <c r="D210" s="6">
        <v>2022</v>
      </c>
      <c r="E210" s="6" t="s">
        <v>433</v>
      </c>
      <c r="F210" s="6">
        <v>77</v>
      </c>
      <c r="G210" s="6"/>
      <c r="H210" s="6">
        <v>103561</v>
      </c>
      <c r="I210" s="6"/>
      <c r="J210" s="6"/>
      <c r="K210" s="6"/>
      <c r="L210" s="6">
        <v>30</v>
      </c>
      <c r="M210" s="6" t="s">
        <v>2873</v>
      </c>
      <c r="N210" s="6" t="s">
        <v>2874</v>
      </c>
      <c r="O210" s="6" t="s">
        <v>2875</v>
      </c>
      <c r="P210" s="6" t="s">
        <v>2876</v>
      </c>
      <c r="Q210" s="6" t="s">
        <v>2877</v>
      </c>
      <c r="R210" s="6" t="s">
        <v>2878</v>
      </c>
      <c r="S210" s="6" t="s">
        <v>2879</v>
      </c>
      <c r="T210" s="6" t="s">
        <v>2880</v>
      </c>
      <c r="U210" s="6"/>
      <c r="V210" s="6" t="s">
        <v>58</v>
      </c>
      <c r="W210" s="6">
        <v>22106707</v>
      </c>
      <c r="X210" s="6"/>
      <c r="Y210" s="6"/>
      <c r="Z210" s="6"/>
      <c r="AA210" s="6" t="s">
        <v>59</v>
      </c>
      <c r="AB210" s="6" t="s">
        <v>442</v>
      </c>
      <c r="AC210" s="6" t="s">
        <v>61</v>
      </c>
      <c r="AD210" s="6" t="s">
        <v>62</v>
      </c>
      <c r="AE210" s="6"/>
      <c r="AF210" s="6" t="s">
        <v>2881</v>
      </c>
      <c r="AG210" s="6" t="s">
        <v>65</v>
      </c>
      <c r="AH210" s="12"/>
      <c r="AI210" s="12"/>
      <c r="AJ210" s="8" t="b">
        <v>0</v>
      </c>
      <c r="AK210" s="9" t="s">
        <v>87</v>
      </c>
      <c r="AL210" s="8" t="b">
        <v>0</v>
      </c>
      <c r="AM210" s="9" t="s">
        <v>88</v>
      </c>
      <c r="AN210" s="11"/>
      <c r="AO210" s="10" t="b">
        <v>1</v>
      </c>
      <c r="AP210" s="10"/>
      <c r="AQ210" s="10"/>
      <c r="AR210" s="10" t="b">
        <v>1</v>
      </c>
      <c r="AS210" s="10" t="s">
        <v>70</v>
      </c>
      <c r="AT210" s="10" t="b">
        <f t="shared" si="0"/>
        <v>1</v>
      </c>
    </row>
    <row r="211" spans="1:46" ht="14.25" customHeight="1" x14ac:dyDescent="0.25">
      <c r="A211" s="6" t="s">
        <v>2882</v>
      </c>
      <c r="B211" s="6" t="s">
        <v>2883</v>
      </c>
      <c r="C211" s="6" t="s">
        <v>2884</v>
      </c>
      <c r="D211" s="6">
        <v>2022</v>
      </c>
      <c r="E211" s="6" t="s">
        <v>599</v>
      </c>
      <c r="F211" s="6">
        <v>50</v>
      </c>
      <c r="G211" s="6">
        <v>2</v>
      </c>
      <c r="H211" s="6"/>
      <c r="I211" s="6">
        <v>359</v>
      </c>
      <c r="J211" s="6">
        <v>372</v>
      </c>
      <c r="K211" s="6"/>
      <c r="L211" s="6">
        <v>8</v>
      </c>
      <c r="M211" s="6" t="s">
        <v>2885</v>
      </c>
      <c r="N211" s="6" t="s">
        <v>2886</v>
      </c>
      <c r="O211" s="6" t="s">
        <v>2887</v>
      </c>
      <c r="P211" s="6" t="s">
        <v>2888</v>
      </c>
      <c r="Q211" s="6" t="s">
        <v>2889</v>
      </c>
      <c r="R211" s="6" t="s">
        <v>2890</v>
      </c>
      <c r="S211" s="6" t="s">
        <v>2891</v>
      </c>
      <c r="T211" s="6" t="s">
        <v>2892</v>
      </c>
      <c r="U211" s="6"/>
      <c r="V211" s="6" t="s">
        <v>539</v>
      </c>
      <c r="W211" s="6" t="s">
        <v>608</v>
      </c>
      <c r="X211" s="6"/>
      <c r="Y211" s="6"/>
      <c r="Z211" s="6"/>
      <c r="AA211" s="6" t="s">
        <v>59</v>
      </c>
      <c r="AB211" s="6" t="s">
        <v>609</v>
      </c>
      <c r="AC211" s="6" t="s">
        <v>61</v>
      </c>
      <c r="AD211" s="6" t="s">
        <v>62</v>
      </c>
      <c r="AE211" s="6"/>
      <c r="AF211" s="6" t="s">
        <v>2893</v>
      </c>
      <c r="AG211" s="6" t="s">
        <v>65</v>
      </c>
      <c r="AH211" s="12"/>
      <c r="AI211" s="12"/>
      <c r="AJ211" s="8" t="b">
        <v>0</v>
      </c>
      <c r="AK211" s="9" t="s">
        <v>68</v>
      </c>
      <c r="AL211" s="8" t="b">
        <v>0</v>
      </c>
      <c r="AM211" s="9" t="s">
        <v>240</v>
      </c>
      <c r="AN211" s="11"/>
      <c r="AO211" s="10" t="b">
        <v>1</v>
      </c>
      <c r="AP211" s="10"/>
      <c r="AQ211" s="10"/>
      <c r="AR211" s="10" t="b">
        <v>1</v>
      </c>
      <c r="AS211" s="10" t="s">
        <v>70</v>
      </c>
      <c r="AT211" s="10" t="b">
        <f t="shared" si="0"/>
        <v>1</v>
      </c>
    </row>
    <row r="212" spans="1:46" ht="14.25" customHeight="1" x14ac:dyDescent="0.25">
      <c r="A212" s="6" t="s">
        <v>2894</v>
      </c>
      <c r="B212" s="6" t="s">
        <v>2895</v>
      </c>
      <c r="C212" s="6" t="s">
        <v>2896</v>
      </c>
      <c r="D212" s="6">
        <v>2022</v>
      </c>
      <c r="E212" s="6" t="s">
        <v>2897</v>
      </c>
      <c r="F212" s="6">
        <v>41</v>
      </c>
      <c r="G212" s="6">
        <v>1</v>
      </c>
      <c r="H212" s="6"/>
      <c r="I212" s="6">
        <v>73</v>
      </c>
      <c r="J212" s="6">
        <v>94</v>
      </c>
      <c r="K212" s="6"/>
      <c r="L212" s="6"/>
      <c r="M212" s="6"/>
      <c r="N212" s="6" t="s">
        <v>2898</v>
      </c>
      <c r="O212" s="6" t="s">
        <v>2899</v>
      </c>
      <c r="P212" s="6" t="s">
        <v>2900</v>
      </c>
      <c r="Q212" s="6" t="s">
        <v>2901</v>
      </c>
      <c r="R212" s="6" t="s">
        <v>2902</v>
      </c>
      <c r="S212" s="6" t="s">
        <v>2903</v>
      </c>
      <c r="T212" s="6" t="s">
        <v>2904</v>
      </c>
      <c r="U212" s="6"/>
      <c r="V212" s="6" t="s">
        <v>2905</v>
      </c>
      <c r="W212" s="6">
        <v>3335275</v>
      </c>
      <c r="X212" s="6"/>
      <c r="Y212" s="6"/>
      <c r="Z212" s="6"/>
      <c r="AA212" s="6" t="s">
        <v>59</v>
      </c>
      <c r="AB212" s="6" t="s">
        <v>2906</v>
      </c>
      <c r="AC212" s="6" t="s">
        <v>61</v>
      </c>
      <c r="AD212" s="6" t="s">
        <v>62</v>
      </c>
      <c r="AE212" s="6"/>
      <c r="AF212" s="6" t="s">
        <v>2907</v>
      </c>
      <c r="AG212" s="6" t="s">
        <v>65</v>
      </c>
      <c r="AH212" s="12"/>
      <c r="AI212" s="12"/>
      <c r="AJ212" s="8" t="b">
        <v>0</v>
      </c>
      <c r="AK212" s="9" t="s">
        <v>87</v>
      </c>
      <c r="AL212" s="8" t="b">
        <v>0</v>
      </c>
      <c r="AM212" s="9" t="s">
        <v>240</v>
      </c>
      <c r="AN212" s="11" t="s">
        <v>2908</v>
      </c>
      <c r="AO212" s="10" t="b">
        <v>1</v>
      </c>
      <c r="AP212" s="10"/>
      <c r="AQ212" s="10"/>
      <c r="AR212" s="10" t="s">
        <v>70</v>
      </c>
      <c r="AS212" s="10" t="s">
        <v>71</v>
      </c>
      <c r="AT212" s="10" t="b">
        <f t="shared" si="0"/>
        <v>1</v>
      </c>
    </row>
    <row r="213" spans="1:46" ht="14.25" customHeight="1" x14ac:dyDescent="0.25">
      <c r="A213" s="6" t="s">
        <v>2909</v>
      </c>
      <c r="B213" s="6" t="s">
        <v>2910</v>
      </c>
      <c r="C213" s="6" t="s">
        <v>2911</v>
      </c>
      <c r="D213" s="6">
        <v>2022</v>
      </c>
      <c r="E213" s="6" t="s">
        <v>2912</v>
      </c>
      <c r="F213" s="6">
        <v>2022</v>
      </c>
      <c r="G213" s="6">
        <v>46</v>
      </c>
      <c r="H213" s="6"/>
      <c r="I213" s="6">
        <v>31</v>
      </c>
      <c r="J213" s="6">
        <v>42</v>
      </c>
      <c r="K213" s="6"/>
      <c r="L213" s="6"/>
      <c r="M213" s="6" t="s">
        <v>2913</v>
      </c>
      <c r="N213" s="6" t="s">
        <v>2914</v>
      </c>
      <c r="O213" s="6" t="s">
        <v>2915</v>
      </c>
      <c r="P213" s="6" t="s">
        <v>2916</v>
      </c>
      <c r="Q213" s="6" t="s">
        <v>2917</v>
      </c>
      <c r="R213" s="6" t="s">
        <v>2918</v>
      </c>
      <c r="S213" s="6"/>
      <c r="T213" s="6" t="s">
        <v>2919</v>
      </c>
      <c r="U213" s="6"/>
      <c r="V213" s="6" t="s">
        <v>2920</v>
      </c>
      <c r="W213" s="6">
        <v>27388107</v>
      </c>
      <c r="X213" s="6"/>
      <c r="Y213" s="6"/>
      <c r="Z213" s="6"/>
      <c r="AA213" s="6" t="s">
        <v>59</v>
      </c>
      <c r="AB213" s="6" t="s">
        <v>2921</v>
      </c>
      <c r="AC213" s="6" t="s">
        <v>61</v>
      </c>
      <c r="AD213" s="6" t="s">
        <v>62</v>
      </c>
      <c r="AE213" s="6" t="s">
        <v>357</v>
      </c>
      <c r="AF213" s="6" t="s">
        <v>2922</v>
      </c>
      <c r="AG213" s="6" t="s">
        <v>65</v>
      </c>
      <c r="AH213" s="12"/>
      <c r="AI213" s="12"/>
      <c r="AJ213" s="8" t="b">
        <v>0</v>
      </c>
      <c r="AK213" s="9" t="s">
        <v>87</v>
      </c>
      <c r="AL213" s="8" t="b">
        <v>0</v>
      </c>
      <c r="AM213" s="9" t="s">
        <v>88</v>
      </c>
      <c r="AN213" s="10"/>
      <c r="AO213" s="10" t="b">
        <v>0</v>
      </c>
      <c r="AP213" s="10"/>
      <c r="AQ213" s="10"/>
      <c r="AR213" s="10" t="b">
        <v>0</v>
      </c>
      <c r="AS213" s="10" t="s">
        <v>2923</v>
      </c>
      <c r="AT213" s="10" t="b">
        <f t="shared" si="0"/>
        <v>0</v>
      </c>
    </row>
    <row r="214" spans="1:46" ht="14.25" customHeight="1" x14ac:dyDescent="0.25">
      <c r="A214" s="6" t="s">
        <v>2924</v>
      </c>
      <c r="B214" s="6" t="s">
        <v>2925</v>
      </c>
      <c r="C214" s="6" t="s">
        <v>2926</v>
      </c>
      <c r="D214" s="6">
        <v>2022</v>
      </c>
      <c r="E214" s="6" t="s">
        <v>1234</v>
      </c>
      <c r="F214" s="6">
        <v>20</v>
      </c>
      <c r="G214" s="6">
        <v>4</v>
      </c>
      <c r="H214" s="6"/>
      <c r="I214" s="6">
        <v>420</v>
      </c>
      <c r="J214" s="6">
        <v>431</v>
      </c>
      <c r="K214" s="6"/>
      <c r="L214" s="6">
        <v>1</v>
      </c>
      <c r="M214" s="6" t="s">
        <v>2927</v>
      </c>
      <c r="N214" s="6" t="s">
        <v>2928</v>
      </c>
      <c r="O214" s="6" t="s">
        <v>2929</v>
      </c>
      <c r="P214" s="6" t="s">
        <v>2930</v>
      </c>
      <c r="Q214" s="6" t="s">
        <v>2931</v>
      </c>
      <c r="R214" s="6" t="s">
        <v>2932</v>
      </c>
      <c r="S214" s="6"/>
      <c r="T214" s="6"/>
      <c r="U214" s="6"/>
      <c r="V214" s="6" t="s">
        <v>1241</v>
      </c>
      <c r="W214" s="6">
        <v>16756215</v>
      </c>
      <c r="X214" s="6"/>
      <c r="Y214" s="6"/>
      <c r="Z214" s="6"/>
      <c r="AA214" s="6" t="s">
        <v>59</v>
      </c>
      <c r="AB214" s="6" t="s">
        <v>1242</v>
      </c>
      <c r="AC214" s="6" t="s">
        <v>61</v>
      </c>
      <c r="AD214" s="6" t="s">
        <v>62</v>
      </c>
      <c r="AE214" s="6" t="s">
        <v>63</v>
      </c>
      <c r="AF214" s="6" t="s">
        <v>2933</v>
      </c>
      <c r="AG214" s="6" t="s">
        <v>65</v>
      </c>
      <c r="AH214" s="12"/>
      <c r="AI214" s="12"/>
      <c r="AJ214" s="8" t="b">
        <v>1</v>
      </c>
      <c r="AK214" s="9" t="s">
        <v>141</v>
      </c>
      <c r="AL214" s="8" t="b">
        <v>0</v>
      </c>
      <c r="AM214" s="9" t="s">
        <v>240</v>
      </c>
      <c r="AN214" s="10"/>
      <c r="AO214" s="10" t="b">
        <v>0</v>
      </c>
      <c r="AP214" s="10"/>
      <c r="AQ214" s="10"/>
      <c r="AR214" s="10" t="s">
        <v>70</v>
      </c>
      <c r="AS214" s="10" t="s">
        <v>71</v>
      </c>
      <c r="AT214" s="10" t="b">
        <f t="shared" si="0"/>
        <v>0</v>
      </c>
    </row>
    <row r="215" spans="1:46" ht="14.25" customHeight="1" x14ac:dyDescent="0.25">
      <c r="A215" s="6" t="s">
        <v>2934</v>
      </c>
      <c r="B215" s="6" t="s">
        <v>2935</v>
      </c>
      <c r="C215" s="6" t="s">
        <v>2936</v>
      </c>
      <c r="D215" s="6">
        <v>2022</v>
      </c>
      <c r="E215" s="6" t="s">
        <v>2937</v>
      </c>
      <c r="F215" s="6">
        <v>22</v>
      </c>
      <c r="G215" s="6">
        <v>10</v>
      </c>
      <c r="H215" s="6"/>
      <c r="I215" s="6">
        <v>21807</v>
      </c>
      <c r="J215" s="6">
        <v>21824</v>
      </c>
      <c r="K215" s="6"/>
      <c r="L215" s="6"/>
      <c r="M215" s="6" t="s">
        <v>2938</v>
      </c>
      <c r="N215" s="6" t="s">
        <v>2939</v>
      </c>
      <c r="O215" s="6" t="s">
        <v>2940</v>
      </c>
      <c r="P215" s="6" t="s">
        <v>2941</v>
      </c>
      <c r="Q215" s="6" t="s">
        <v>2942</v>
      </c>
      <c r="R215" s="6" t="s">
        <v>2943</v>
      </c>
      <c r="S215" s="6"/>
      <c r="T215" s="6" t="s">
        <v>2944</v>
      </c>
      <c r="U215" s="6"/>
      <c r="V215" s="6" t="s">
        <v>2945</v>
      </c>
      <c r="W215" s="6">
        <v>16845358</v>
      </c>
      <c r="X215" s="6"/>
      <c r="Y215" s="6"/>
      <c r="Z215" s="6"/>
      <c r="AA215" s="6" t="s">
        <v>59</v>
      </c>
      <c r="AB215" s="6" t="s">
        <v>2946</v>
      </c>
      <c r="AC215" s="6" t="s">
        <v>61</v>
      </c>
      <c r="AD215" s="6" t="s">
        <v>62</v>
      </c>
      <c r="AE215" s="6" t="s">
        <v>357</v>
      </c>
      <c r="AF215" s="6" t="s">
        <v>2947</v>
      </c>
      <c r="AG215" s="6" t="s">
        <v>65</v>
      </c>
      <c r="AH215" s="12"/>
      <c r="AI215" s="12"/>
      <c r="AJ215" s="8" t="b">
        <v>0</v>
      </c>
      <c r="AK215" s="9" t="s">
        <v>68</v>
      </c>
      <c r="AL215" s="8" t="b">
        <v>0</v>
      </c>
      <c r="AM215" s="9" t="s">
        <v>240</v>
      </c>
      <c r="AN215" s="11"/>
      <c r="AO215" s="10" t="b">
        <v>1</v>
      </c>
      <c r="AP215" s="10"/>
      <c r="AQ215" s="10"/>
      <c r="AR215" s="10" t="b">
        <v>1</v>
      </c>
      <c r="AS215" s="10" t="s">
        <v>70</v>
      </c>
      <c r="AT215" s="10" t="b">
        <f t="shared" si="0"/>
        <v>1</v>
      </c>
    </row>
    <row r="216" spans="1:46" ht="14.25" customHeight="1" x14ac:dyDescent="0.25">
      <c r="A216" s="6" t="s">
        <v>2948</v>
      </c>
      <c r="B216" s="6" t="s">
        <v>2949</v>
      </c>
      <c r="C216" s="6" t="s">
        <v>2950</v>
      </c>
      <c r="D216" s="6">
        <v>2022</v>
      </c>
      <c r="E216" s="6" t="s">
        <v>2951</v>
      </c>
      <c r="F216" s="6">
        <v>5</v>
      </c>
      <c r="G216" s="6">
        <v>1</v>
      </c>
      <c r="H216" s="6"/>
      <c r="I216" s="6">
        <v>169</v>
      </c>
      <c r="J216" s="6">
        <v>187</v>
      </c>
      <c r="K216" s="6"/>
      <c r="L216" s="6">
        <v>1</v>
      </c>
      <c r="M216" s="6" t="s">
        <v>2952</v>
      </c>
      <c r="N216" s="6" t="s">
        <v>2953</v>
      </c>
      <c r="O216" s="6" t="s">
        <v>2954</v>
      </c>
      <c r="P216" s="6" t="s">
        <v>2955</v>
      </c>
      <c r="Q216" s="6" t="s">
        <v>2956</v>
      </c>
      <c r="R216" s="6" t="s">
        <v>2957</v>
      </c>
      <c r="S216" s="6"/>
      <c r="T216" s="6" t="s">
        <v>2958</v>
      </c>
      <c r="U216" s="6"/>
      <c r="V216" s="6" t="s">
        <v>2959</v>
      </c>
      <c r="W216" s="6">
        <v>25148362</v>
      </c>
      <c r="X216" s="6"/>
      <c r="Y216" s="6"/>
      <c r="Z216" s="6"/>
      <c r="AA216" s="6" t="s">
        <v>59</v>
      </c>
      <c r="AB216" s="6" t="s">
        <v>2960</v>
      </c>
      <c r="AC216" s="6" t="s">
        <v>61</v>
      </c>
      <c r="AD216" s="6" t="s">
        <v>62</v>
      </c>
      <c r="AE216" s="6" t="s">
        <v>357</v>
      </c>
      <c r="AF216" s="6" t="s">
        <v>2961</v>
      </c>
      <c r="AG216" s="6" t="s">
        <v>65</v>
      </c>
      <c r="AH216" s="12"/>
      <c r="AI216" s="12"/>
      <c r="AJ216" s="8" t="b">
        <v>0</v>
      </c>
      <c r="AK216" s="9" t="s">
        <v>87</v>
      </c>
      <c r="AL216" s="8" t="b">
        <v>0</v>
      </c>
      <c r="AM216" s="9" t="s">
        <v>88</v>
      </c>
      <c r="AN216" s="11" t="s">
        <v>208</v>
      </c>
      <c r="AO216" s="10" t="b">
        <v>1</v>
      </c>
      <c r="AP216" s="10"/>
      <c r="AQ216" s="10"/>
      <c r="AR216" s="10" t="b">
        <v>1</v>
      </c>
      <c r="AS216" s="10" t="s">
        <v>70</v>
      </c>
      <c r="AT216" s="10" t="b">
        <f t="shared" si="0"/>
        <v>1</v>
      </c>
    </row>
    <row r="217" spans="1:46" ht="14.25" customHeight="1" x14ac:dyDescent="0.25">
      <c r="A217" s="6" t="s">
        <v>2962</v>
      </c>
      <c r="B217" s="6" t="s">
        <v>2963</v>
      </c>
      <c r="C217" s="6" t="s">
        <v>2964</v>
      </c>
      <c r="D217" s="6">
        <v>2022</v>
      </c>
      <c r="E217" s="6" t="s">
        <v>1334</v>
      </c>
      <c r="F217" s="6">
        <v>44</v>
      </c>
      <c r="G217" s="6">
        <v>4</v>
      </c>
      <c r="H217" s="6"/>
      <c r="I217" s="6">
        <v>1183</v>
      </c>
      <c r="J217" s="6">
        <v>1189</v>
      </c>
      <c r="K217" s="6"/>
      <c r="L217" s="6">
        <v>3</v>
      </c>
      <c r="M217" s="6" t="s">
        <v>2965</v>
      </c>
      <c r="N217" s="6" t="s">
        <v>2966</v>
      </c>
      <c r="O217" s="6" t="s">
        <v>2967</v>
      </c>
      <c r="P217" s="6" t="s">
        <v>2968</v>
      </c>
      <c r="Q217" s="6" t="s">
        <v>2969</v>
      </c>
      <c r="R217" s="6" t="s">
        <v>2970</v>
      </c>
      <c r="S217" s="6" t="s">
        <v>2971</v>
      </c>
      <c r="T217" s="6" t="s">
        <v>2972</v>
      </c>
      <c r="U217" s="6"/>
      <c r="V217" s="6" t="s">
        <v>1343</v>
      </c>
      <c r="W217" s="6">
        <v>20650817</v>
      </c>
      <c r="X217" s="6"/>
      <c r="Y217" s="6"/>
      <c r="Z217" s="6"/>
      <c r="AA217" s="6" t="s">
        <v>59</v>
      </c>
      <c r="AB217" s="6" t="s">
        <v>1344</v>
      </c>
      <c r="AC217" s="6" t="s">
        <v>61</v>
      </c>
      <c r="AD217" s="6" t="s">
        <v>62</v>
      </c>
      <c r="AE217" s="6" t="s">
        <v>237</v>
      </c>
      <c r="AF217" s="6" t="s">
        <v>2973</v>
      </c>
      <c r="AG217" s="6" t="s">
        <v>65</v>
      </c>
      <c r="AH217" s="12"/>
      <c r="AI217" s="12"/>
      <c r="AJ217" s="8" t="b">
        <v>0</v>
      </c>
      <c r="AK217" s="9" t="s">
        <v>87</v>
      </c>
      <c r="AL217" s="8" t="b">
        <v>0</v>
      </c>
      <c r="AM217" s="9" t="s">
        <v>88</v>
      </c>
      <c r="AN217" s="11" t="s">
        <v>2974</v>
      </c>
      <c r="AO217" s="10" t="b">
        <v>1</v>
      </c>
      <c r="AP217" s="10"/>
      <c r="AQ217" s="10"/>
      <c r="AR217" s="10" t="b">
        <v>1</v>
      </c>
      <c r="AS217" s="10" t="s">
        <v>70</v>
      </c>
      <c r="AT217" s="10" t="b">
        <f t="shared" si="0"/>
        <v>1</v>
      </c>
    </row>
    <row r="218" spans="1:46" ht="14.25" customHeight="1" x14ac:dyDescent="0.25">
      <c r="A218" s="6" t="s">
        <v>2975</v>
      </c>
      <c r="B218" s="6" t="s">
        <v>2976</v>
      </c>
      <c r="C218" s="6" t="s">
        <v>2977</v>
      </c>
      <c r="D218" s="6">
        <v>2022</v>
      </c>
      <c r="E218" s="6" t="s">
        <v>1717</v>
      </c>
      <c r="F218" s="6"/>
      <c r="G218" s="6"/>
      <c r="H218" s="6"/>
      <c r="I218" s="6"/>
      <c r="J218" s="6"/>
      <c r="K218" s="6"/>
      <c r="L218" s="6">
        <v>1</v>
      </c>
      <c r="M218" s="6" t="s">
        <v>2978</v>
      </c>
      <c r="N218" s="6" t="s">
        <v>2979</v>
      </c>
      <c r="O218" s="6" t="s">
        <v>2980</v>
      </c>
      <c r="P218" s="6" t="s">
        <v>2981</v>
      </c>
      <c r="Q218" s="6" t="s">
        <v>2982</v>
      </c>
      <c r="R218" s="6" t="s">
        <v>2983</v>
      </c>
      <c r="S218" s="6"/>
      <c r="T218" s="6" t="s">
        <v>2984</v>
      </c>
      <c r="U218" s="6"/>
      <c r="V218" s="6" t="s">
        <v>1470</v>
      </c>
      <c r="W218" s="6">
        <v>19376812</v>
      </c>
      <c r="X218" s="6"/>
      <c r="Y218" s="6"/>
      <c r="Z218" s="6"/>
      <c r="AA218" s="6" t="s">
        <v>59</v>
      </c>
      <c r="AB218" s="6" t="s">
        <v>1725</v>
      </c>
      <c r="AC218" s="6" t="s">
        <v>61</v>
      </c>
      <c r="AD218" s="6" t="s">
        <v>1259</v>
      </c>
      <c r="AE218" s="6"/>
      <c r="AF218" s="6" t="s">
        <v>2985</v>
      </c>
      <c r="AG218" s="6" t="s">
        <v>65</v>
      </c>
      <c r="AH218" s="12"/>
      <c r="AI218" s="12"/>
      <c r="AJ218" s="8" t="b">
        <v>1</v>
      </c>
      <c r="AK218" s="9" t="s">
        <v>141</v>
      </c>
      <c r="AL218" s="8" t="b">
        <v>0</v>
      </c>
      <c r="AM218" s="9" t="s">
        <v>88</v>
      </c>
      <c r="AN218" s="11" t="s">
        <v>2986</v>
      </c>
      <c r="AO218" s="10" t="b">
        <v>1</v>
      </c>
      <c r="AP218" s="10"/>
      <c r="AQ218" s="10"/>
      <c r="AR218" s="10" t="b">
        <v>1</v>
      </c>
      <c r="AS218" s="10" t="s">
        <v>70</v>
      </c>
      <c r="AT218" s="10" t="b">
        <f t="shared" si="0"/>
        <v>1</v>
      </c>
    </row>
    <row r="219" spans="1:46" ht="14.25" customHeight="1" x14ac:dyDescent="0.25">
      <c r="A219" s="6" t="s">
        <v>2987</v>
      </c>
      <c r="B219" s="6" t="s">
        <v>2988</v>
      </c>
      <c r="C219" s="6" t="s">
        <v>2989</v>
      </c>
      <c r="D219" s="6">
        <v>2022</v>
      </c>
      <c r="E219" s="6" t="s">
        <v>2990</v>
      </c>
      <c r="F219" s="6">
        <v>74</v>
      </c>
      <c r="G219" s="6">
        <v>3</v>
      </c>
      <c r="H219" s="6"/>
      <c r="I219" s="6">
        <v>199</v>
      </c>
      <c r="J219" s="6">
        <v>222</v>
      </c>
      <c r="K219" s="6"/>
      <c r="L219" s="6"/>
      <c r="M219" s="6" t="s">
        <v>2991</v>
      </c>
      <c r="N219" s="6" t="s">
        <v>2992</v>
      </c>
      <c r="O219" s="6" t="s">
        <v>2993</v>
      </c>
      <c r="P219" s="6" t="s">
        <v>2994</v>
      </c>
      <c r="Q219" s="6" t="s">
        <v>2995</v>
      </c>
      <c r="R219" s="6" t="s">
        <v>2996</v>
      </c>
      <c r="S219" s="6" t="s">
        <v>2997</v>
      </c>
      <c r="T219" s="6" t="s">
        <v>2998</v>
      </c>
      <c r="U219" s="6"/>
      <c r="V219" s="6" t="s">
        <v>2999</v>
      </c>
      <c r="W219" s="6">
        <v>167193</v>
      </c>
      <c r="X219" s="6"/>
      <c r="Y219" s="6"/>
      <c r="Z219" s="6"/>
      <c r="AA219" s="6" t="s">
        <v>59</v>
      </c>
      <c r="AB219" s="6" t="s">
        <v>3000</v>
      </c>
      <c r="AC219" s="6" t="s">
        <v>61</v>
      </c>
      <c r="AD219" s="6" t="s">
        <v>62</v>
      </c>
      <c r="AE219" s="6" t="s">
        <v>1751</v>
      </c>
      <c r="AF219" s="6" t="s">
        <v>3001</v>
      </c>
      <c r="AG219" s="6" t="s">
        <v>65</v>
      </c>
      <c r="AH219" s="12"/>
      <c r="AI219" s="12"/>
      <c r="AJ219" s="8" t="b">
        <v>0</v>
      </c>
      <c r="AK219" s="9" t="s">
        <v>68</v>
      </c>
      <c r="AL219" s="8" t="b">
        <v>0</v>
      </c>
      <c r="AM219" s="9" t="s">
        <v>240</v>
      </c>
      <c r="AN219" s="10"/>
      <c r="AO219" s="10" t="b">
        <v>0</v>
      </c>
      <c r="AP219" s="10"/>
      <c r="AQ219" s="10"/>
      <c r="AR219" s="10" t="s">
        <v>70</v>
      </c>
      <c r="AS219" s="10" t="s">
        <v>71</v>
      </c>
      <c r="AT219" s="10" t="b">
        <f t="shared" si="0"/>
        <v>0</v>
      </c>
    </row>
    <row r="220" spans="1:46" ht="14.25" customHeight="1" x14ac:dyDescent="0.25">
      <c r="A220" s="6" t="s">
        <v>3002</v>
      </c>
      <c r="B220" s="6" t="s">
        <v>3003</v>
      </c>
      <c r="C220" s="6" t="s">
        <v>3004</v>
      </c>
      <c r="D220" s="6">
        <v>2022</v>
      </c>
      <c r="E220" s="6" t="s">
        <v>1248</v>
      </c>
      <c r="F220" s="6"/>
      <c r="G220" s="6"/>
      <c r="H220" s="6"/>
      <c r="I220" s="6"/>
      <c r="J220" s="6"/>
      <c r="K220" s="6"/>
      <c r="L220" s="6">
        <v>1</v>
      </c>
      <c r="M220" s="6" t="s">
        <v>3005</v>
      </c>
      <c r="N220" s="6" t="s">
        <v>3006</v>
      </c>
      <c r="O220" s="6" t="s">
        <v>3007</v>
      </c>
      <c r="P220" s="6" t="s">
        <v>3008</v>
      </c>
      <c r="Q220" s="6" t="s">
        <v>3009</v>
      </c>
      <c r="R220" s="6" t="s">
        <v>3010</v>
      </c>
      <c r="S220" s="6" t="s">
        <v>3011</v>
      </c>
      <c r="T220" s="6" t="s">
        <v>3012</v>
      </c>
      <c r="U220" s="6"/>
      <c r="V220" s="6" t="s">
        <v>1257</v>
      </c>
      <c r="W220" s="6">
        <v>19320248</v>
      </c>
      <c r="X220" s="6"/>
      <c r="Y220" s="6"/>
      <c r="Z220" s="6"/>
      <c r="AA220" s="6" t="s">
        <v>59</v>
      </c>
      <c r="AB220" s="6" t="s">
        <v>1258</v>
      </c>
      <c r="AC220" s="6" t="s">
        <v>61</v>
      </c>
      <c r="AD220" s="6" t="s">
        <v>1259</v>
      </c>
      <c r="AE220" s="6" t="s">
        <v>63</v>
      </c>
      <c r="AF220" s="6" t="s">
        <v>3013</v>
      </c>
      <c r="AG220" s="6" t="s">
        <v>65</v>
      </c>
      <c r="AH220" s="12"/>
      <c r="AI220" s="12"/>
      <c r="AJ220" s="8" t="b">
        <v>1</v>
      </c>
      <c r="AK220" s="9" t="s">
        <v>141</v>
      </c>
      <c r="AL220" s="8" t="b">
        <v>0</v>
      </c>
      <c r="AM220" s="9" t="s">
        <v>88</v>
      </c>
      <c r="AN220" s="11" t="s">
        <v>1261</v>
      </c>
      <c r="AO220" s="10" t="b">
        <v>1</v>
      </c>
      <c r="AP220" s="10"/>
      <c r="AQ220" s="10"/>
      <c r="AR220" s="10" t="b">
        <v>1</v>
      </c>
      <c r="AS220" s="10" t="s">
        <v>70</v>
      </c>
      <c r="AT220" s="10" t="b">
        <f t="shared" si="0"/>
        <v>1</v>
      </c>
    </row>
    <row r="221" spans="1:46" ht="14.25" customHeight="1" x14ac:dyDescent="0.25">
      <c r="A221" s="6" t="s">
        <v>3014</v>
      </c>
      <c r="B221" s="6" t="s">
        <v>3015</v>
      </c>
      <c r="C221" s="6" t="s">
        <v>3016</v>
      </c>
      <c r="D221" s="6">
        <v>2022</v>
      </c>
      <c r="E221" s="6" t="s">
        <v>1420</v>
      </c>
      <c r="F221" s="6">
        <v>33</v>
      </c>
      <c r="G221" s="6">
        <v>4</v>
      </c>
      <c r="H221" s="6"/>
      <c r="I221" s="6"/>
      <c r="J221" s="6"/>
      <c r="K221" s="6"/>
      <c r="L221" s="6"/>
      <c r="M221" s="6" t="s">
        <v>3017</v>
      </c>
      <c r="N221" s="6" t="s">
        <v>3018</v>
      </c>
      <c r="O221" s="6" t="s">
        <v>3019</v>
      </c>
      <c r="P221" s="6" t="s">
        <v>3020</v>
      </c>
      <c r="Q221" s="6" t="s">
        <v>3021</v>
      </c>
      <c r="R221" s="6" t="s">
        <v>3022</v>
      </c>
      <c r="S221" s="6" t="s">
        <v>3023</v>
      </c>
      <c r="T221" s="6" t="s">
        <v>3024</v>
      </c>
      <c r="U221" s="6"/>
      <c r="V221" s="6" t="s">
        <v>1429</v>
      </c>
      <c r="W221" s="6">
        <v>16447298</v>
      </c>
      <c r="X221" s="6"/>
      <c r="Y221" s="6"/>
      <c r="Z221" s="6"/>
      <c r="AA221" s="6" t="s">
        <v>59</v>
      </c>
      <c r="AB221" s="6" t="s">
        <v>1430</v>
      </c>
      <c r="AC221" s="6" t="s">
        <v>61</v>
      </c>
      <c r="AD221" s="6" t="s">
        <v>62</v>
      </c>
      <c r="AE221" s="6" t="s">
        <v>237</v>
      </c>
      <c r="AF221" s="6" t="s">
        <v>3025</v>
      </c>
      <c r="AG221" s="6" t="s">
        <v>65</v>
      </c>
      <c r="AH221" s="12"/>
      <c r="AI221" s="12"/>
      <c r="AJ221" s="8" t="b">
        <v>0</v>
      </c>
      <c r="AK221" s="9" t="s">
        <v>68</v>
      </c>
      <c r="AL221" s="8" t="b">
        <v>0</v>
      </c>
      <c r="AM221" s="9" t="s">
        <v>240</v>
      </c>
      <c r="AN221" s="10"/>
      <c r="AO221" s="10" t="b">
        <v>0</v>
      </c>
      <c r="AP221" s="10"/>
      <c r="AQ221" s="10"/>
      <c r="AR221" s="10" t="b">
        <v>0</v>
      </c>
      <c r="AS221" s="10" t="s">
        <v>473</v>
      </c>
      <c r="AT221" s="10" t="b">
        <f t="shared" si="0"/>
        <v>0</v>
      </c>
    </row>
    <row r="222" spans="1:46" ht="14.25" customHeight="1" x14ac:dyDescent="0.25">
      <c r="A222" s="6" t="s">
        <v>3026</v>
      </c>
      <c r="B222" s="6" t="s">
        <v>3027</v>
      </c>
      <c r="C222" s="6" t="s">
        <v>3028</v>
      </c>
      <c r="D222" s="6">
        <v>2022</v>
      </c>
      <c r="E222" s="6" t="s">
        <v>1265</v>
      </c>
      <c r="F222" s="6">
        <v>37</v>
      </c>
      <c r="G222" s="6">
        <v>27</v>
      </c>
      <c r="H222" s="6"/>
      <c r="I222" s="6">
        <v>15999</v>
      </c>
      <c r="J222" s="6">
        <v>16019</v>
      </c>
      <c r="K222" s="6"/>
      <c r="L222" s="6">
        <v>1</v>
      </c>
      <c r="M222" s="6" t="s">
        <v>3029</v>
      </c>
      <c r="N222" s="6" t="s">
        <v>3030</v>
      </c>
      <c r="O222" s="6" t="s">
        <v>3031</v>
      </c>
      <c r="P222" s="6" t="s">
        <v>3032</v>
      </c>
      <c r="Q222" s="6" t="s">
        <v>3033</v>
      </c>
      <c r="R222" s="6" t="s">
        <v>3034</v>
      </c>
      <c r="S222" s="6" t="s">
        <v>3035</v>
      </c>
      <c r="T222" s="13" t="s">
        <v>3036</v>
      </c>
      <c r="U222" s="6"/>
      <c r="V222" s="6" t="s">
        <v>1257</v>
      </c>
      <c r="W222" s="6">
        <v>10106049</v>
      </c>
      <c r="X222" s="6"/>
      <c r="Y222" s="6"/>
      <c r="Z222" s="6"/>
      <c r="AA222" s="6" t="s">
        <v>59</v>
      </c>
      <c r="AB222" s="6" t="s">
        <v>1274</v>
      </c>
      <c r="AC222" s="6" t="s">
        <v>61</v>
      </c>
      <c r="AD222" s="6" t="s">
        <v>62</v>
      </c>
      <c r="AE222" s="6"/>
      <c r="AF222" s="6" t="s">
        <v>3037</v>
      </c>
      <c r="AG222" s="6" t="s">
        <v>65</v>
      </c>
      <c r="AH222" s="12"/>
      <c r="AI222" s="12"/>
      <c r="AJ222" s="8" t="b">
        <v>0</v>
      </c>
      <c r="AK222" s="9" t="s">
        <v>87</v>
      </c>
      <c r="AL222" s="8" t="b">
        <v>0</v>
      </c>
      <c r="AM222" s="9" t="s">
        <v>240</v>
      </c>
      <c r="AN222" s="10"/>
      <c r="AO222" s="10" t="b">
        <v>0</v>
      </c>
      <c r="AP222" s="10"/>
      <c r="AQ222" s="10"/>
      <c r="AR222" s="10" t="s">
        <v>70</v>
      </c>
      <c r="AS222" s="10" t="s">
        <v>71</v>
      </c>
      <c r="AT222" s="10" t="b">
        <f t="shared" si="0"/>
        <v>0</v>
      </c>
    </row>
    <row r="223" spans="1:46" ht="14.25" customHeight="1" x14ac:dyDescent="0.25">
      <c r="A223" s="6" t="s">
        <v>3038</v>
      </c>
      <c r="B223" s="6" t="s">
        <v>3039</v>
      </c>
      <c r="C223" s="6" t="s">
        <v>3040</v>
      </c>
      <c r="D223" s="6">
        <v>2022</v>
      </c>
      <c r="E223" s="6" t="s">
        <v>1420</v>
      </c>
      <c r="F223" s="6">
        <v>33</v>
      </c>
      <c r="G223" s="6">
        <v>3</v>
      </c>
      <c r="H223" s="6"/>
      <c r="I223" s="6"/>
      <c r="J223" s="6"/>
      <c r="K223" s="6"/>
      <c r="L223" s="6"/>
      <c r="M223" s="6" t="s">
        <v>3041</v>
      </c>
      <c r="N223" s="6" t="s">
        <v>3042</v>
      </c>
      <c r="O223" s="6" t="s">
        <v>3043</v>
      </c>
      <c r="P223" s="6" t="s">
        <v>3044</v>
      </c>
      <c r="Q223" s="6" t="s">
        <v>3045</v>
      </c>
      <c r="R223" s="6" t="s">
        <v>3046</v>
      </c>
      <c r="S223" s="6" t="s">
        <v>3047</v>
      </c>
      <c r="T223" s="6" t="s">
        <v>3048</v>
      </c>
      <c r="U223" s="6"/>
      <c r="V223" s="6" t="s">
        <v>1429</v>
      </c>
      <c r="W223" s="6">
        <v>16447298</v>
      </c>
      <c r="X223" s="6"/>
      <c r="Y223" s="6"/>
      <c r="Z223" s="6"/>
      <c r="AA223" s="6" t="s">
        <v>59</v>
      </c>
      <c r="AB223" s="6" t="s">
        <v>1430</v>
      </c>
      <c r="AC223" s="6" t="s">
        <v>61</v>
      </c>
      <c r="AD223" s="6" t="s">
        <v>62</v>
      </c>
      <c r="AE223" s="6" t="s">
        <v>237</v>
      </c>
      <c r="AF223" s="6" t="s">
        <v>3049</v>
      </c>
      <c r="AG223" s="6" t="s">
        <v>65</v>
      </c>
      <c r="AH223" s="12"/>
      <c r="AI223" s="12"/>
      <c r="AJ223" s="8" t="b">
        <v>0</v>
      </c>
      <c r="AK223" s="9" t="s">
        <v>87</v>
      </c>
      <c r="AL223" s="8" t="b">
        <v>1</v>
      </c>
      <c r="AM223" s="9" t="s">
        <v>69</v>
      </c>
      <c r="AN223" s="10"/>
      <c r="AO223" s="10" t="b">
        <v>0</v>
      </c>
      <c r="AP223" s="10"/>
      <c r="AQ223" s="10"/>
      <c r="AR223" s="10" t="b">
        <v>0</v>
      </c>
      <c r="AS223" s="10" t="s">
        <v>3050</v>
      </c>
      <c r="AT223" s="10" t="b">
        <f t="shared" si="0"/>
        <v>0</v>
      </c>
    </row>
    <row r="224" spans="1:46" ht="14.25" customHeight="1" x14ac:dyDescent="0.25">
      <c r="A224" s="6" t="s">
        <v>3051</v>
      </c>
      <c r="B224" s="6" t="s">
        <v>3052</v>
      </c>
      <c r="C224" s="6" t="s">
        <v>3053</v>
      </c>
      <c r="D224" s="6">
        <v>2022</v>
      </c>
      <c r="E224" s="6" t="s">
        <v>3054</v>
      </c>
      <c r="F224" s="6">
        <v>18</v>
      </c>
      <c r="G224" s="6">
        <v>1</v>
      </c>
      <c r="H224" s="6"/>
      <c r="I224" s="6">
        <v>114</v>
      </c>
      <c r="J224" s="6">
        <v>124</v>
      </c>
      <c r="K224" s="6"/>
      <c r="L224" s="6"/>
      <c r="M224" s="6" t="s">
        <v>3055</v>
      </c>
      <c r="N224" s="6" t="s">
        <v>3056</v>
      </c>
      <c r="O224" s="6" t="s">
        <v>3057</v>
      </c>
      <c r="P224" s="6" t="s">
        <v>3058</v>
      </c>
      <c r="Q224" s="6" t="s">
        <v>3059</v>
      </c>
      <c r="R224" s="6" t="s">
        <v>3060</v>
      </c>
      <c r="S224" s="6"/>
      <c r="T224" s="6" t="s">
        <v>3061</v>
      </c>
      <c r="U224" s="6"/>
      <c r="V224" s="6" t="s">
        <v>1257</v>
      </c>
      <c r="W224" s="6">
        <v>17445647</v>
      </c>
      <c r="X224" s="6"/>
      <c r="Y224" s="6"/>
      <c r="Z224" s="6"/>
      <c r="AA224" s="6" t="s">
        <v>59</v>
      </c>
      <c r="AB224" s="6" t="s">
        <v>3062</v>
      </c>
      <c r="AC224" s="6" t="s">
        <v>61</v>
      </c>
      <c r="AD224" s="6" t="s">
        <v>62</v>
      </c>
      <c r="AE224" s="6" t="s">
        <v>357</v>
      </c>
      <c r="AF224" s="6" t="s">
        <v>3063</v>
      </c>
      <c r="AG224" s="6" t="s">
        <v>65</v>
      </c>
      <c r="AH224" s="12"/>
      <c r="AI224" s="12"/>
      <c r="AJ224" s="8" t="b">
        <v>0</v>
      </c>
      <c r="AK224" s="9" t="s">
        <v>87</v>
      </c>
      <c r="AL224" s="8" t="b">
        <v>0</v>
      </c>
      <c r="AM224" s="9" t="s">
        <v>88</v>
      </c>
      <c r="AN224" s="11" t="s">
        <v>3064</v>
      </c>
      <c r="AO224" s="10" t="b">
        <v>1</v>
      </c>
      <c r="AP224" s="10"/>
      <c r="AQ224" s="10"/>
      <c r="AR224" s="10" t="b">
        <v>1</v>
      </c>
      <c r="AS224" s="10" t="s">
        <v>70</v>
      </c>
      <c r="AT224" s="10" t="b">
        <f t="shared" si="0"/>
        <v>1</v>
      </c>
    </row>
    <row r="225" spans="1:46" ht="14.25" customHeight="1" x14ac:dyDescent="0.25">
      <c r="A225" s="6" t="s">
        <v>3065</v>
      </c>
      <c r="B225" s="6" t="s">
        <v>3066</v>
      </c>
      <c r="C225" s="6" t="s">
        <v>3067</v>
      </c>
      <c r="D225" s="6">
        <v>2022</v>
      </c>
      <c r="E225" s="6" t="s">
        <v>3068</v>
      </c>
      <c r="F225" s="6">
        <v>64</v>
      </c>
      <c r="G225" s="6">
        <v>1</v>
      </c>
      <c r="H225" s="6"/>
      <c r="I225" s="6">
        <v>49</v>
      </c>
      <c r="J225" s="6">
        <v>68</v>
      </c>
      <c r="K225" s="6"/>
      <c r="L225" s="6"/>
      <c r="M225" s="6"/>
      <c r="N225" s="6" t="s">
        <v>3069</v>
      </c>
      <c r="O225" s="6" t="s">
        <v>3070</v>
      </c>
      <c r="P225" s="6" t="s">
        <v>3071</v>
      </c>
      <c r="Q225" s="6" t="s">
        <v>3072</v>
      </c>
      <c r="R225" s="6" t="s">
        <v>3073</v>
      </c>
      <c r="S225" s="6"/>
      <c r="T225" s="6" t="s">
        <v>3074</v>
      </c>
      <c r="U225" s="6"/>
      <c r="V225" s="6" t="s">
        <v>3075</v>
      </c>
      <c r="W225" s="6">
        <v>13366157</v>
      </c>
      <c r="X225" s="6"/>
      <c r="Y225" s="6"/>
      <c r="Z225" s="6"/>
      <c r="AA225" s="6" t="s">
        <v>59</v>
      </c>
      <c r="AB225" s="6" t="s">
        <v>3076</v>
      </c>
      <c r="AC225" s="6" t="s">
        <v>61</v>
      </c>
      <c r="AD225" s="6" t="s">
        <v>62</v>
      </c>
      <c r="AE225" s="6"/>
      <c r="AF225" s="6" t="s">
        <v>3077</v>
      </c>
      <c r="AG225" s="6" t="s">
        <v>65</v>
      </c>
      <c r="AH225" s="12"/>
      <c r="AI225" s="12"/>
      <c r="AJ225" s="8" t="b">
        <v>0</v>
      </c>
      <c r="AK225" s="9" t="s">
        <v>87</v>
      </c>
      <c r="AL225" s="8" t="b">
        <v>0</v>
      </c>
      <c r="AM225" s="9" t="s">
        <v>88</v>
      </c>
      <c r="AN225" s="11" t="s">
        <v>3078</v>
      </c>
      <c r="AO225" s="10" t="b">
        <v>1</v>
      </c>
      <c r="AP225" s="10"/>
      <c r="AQ225" s="10"/>
      <c r="AR225" s="10" t="b">
        <v>1</v>
      </c>
      <c r="AS225" s="10" t="s">
        <v>70</v>
      </c>
      <c r="AT225" s="10" t="b">
        <f t="shared" si="0"/>
        <v>1</v>
      </c>
    </row>
    <row r="226" spans="1:46" ht="14.25" customHeight="1" x14ac:dyDescent="0.25">
      <c r="A226" s="6" t="s">
        <v>3079</v>
      </c>
      <c r="B226" s="6" t="s">
        <v>3080</v>
      </c>
      <c r="C226" s="6" t="s">
        <v>3081</v>
      </c>
      <c r="D226" s="6">
        <v>2022</v>
      </c>
      <c r="E226" s="6" t="s">
        <v>1265</v>
      </c>
      <c r="F226" s="6">
        <v>37</v>
      </c>
      <c r="G226" s="6">
        <v>26</v>
      </c>
      <c r="H226" s="6"/>
      <c r="I226" s="6">
        <v>12149</v>
      </c>
      <c r="J226" s="6">
        <v>12170</v>
      </c>
      <c r="K226" s="6"/>
      <c r="L226" s="6">
        <v>1</v>
      </c>
      <c r="M226" s="6" t="s">
        <v>3082</v>
      </c>
      <c r="N226" s="6" t="s">
        <v>3083</v>
      </c>
      <c r="O226" s="6" t="s">
        <v>3084</v>
      </c>
      <c r="P226" s="6" t="s">
        <v>3085</v>
      </c>
      <c r="Q226" s="6" t="s">
        <v>3086</v>
      </c>
      <c r="R226" s="6" t="s">
        <v>3087</v>
      </c>
      <c r="S226" s="6" t="s">
        <v>3088</v>
      </c>
      <c r="T226" s="6" t="s">
        <v>3089</v>
      </c>
      <c r="U226" s="6"/>
      <c r="V226" s="6" t="s">
        <v>1257</v>
      </c>
      <c r="W226" s="6">
        <v>10106049</v>
      </c>
      <c r="X226" s="6"/>
      <c r="Y226" s="6"/>
      <c r="Z226" s="6"/>
      <c r="AA226" s="6" t="s">
        <v>59</v>
      </c>
      <c r="AB226" s="6" t="s">
        <v>1274</v>
      </c>
      <c r="AC226" s="6" t="s">
        <v>61</v>
      </c>
      <c r="AD226" s="6" t="s">
        <v>62</v>
      </c>
      <c r="AE226" s="6" t="s">
        <v>63</v>
      </c>
      <c r="AF226" s="6" t="s">
        <v>3090</v>
      </c>
      <c r="AG226" s="6" t="s">
        <v>65</v>
      </c>
      <c r="AH226" s="12"/>
      <c r="AI226" s="12"/>
      <c r="AJ226" s="8" t="b">
        <v>0</v>
      </c>
      <c r="AK226" s="9" t="s">
        <v>68</v>
      </c>
      <c r="AL226" s="8" t="b">
        <v>0</v>
      </c>
      <c r="AM226" s="9" t="s">
        <v>240</v>
      </c>
      <c r="AN226" s="10"/>
      <c r="AO226" s="10" t="b">
        <v>0</v>
      </c>
      <c r="AP226" s="10"/>
      <c r="AQ226" s="10"/>
      <c r="AR226" s="10" t="b">
        <v>0</v>
      </c>
      <c r="AS226" s="10" t="s">
        <v>3091</v>
      </c>
      <c r="AT226" s="10" t="b">
        <f t="shared" si="0"/>
        <v>0</v>
      </c>
    </row>
    <row r="227" spans="1:46" ht="14.25" customHeight="1" x14ac:dyDescent="0.25">
      <c r="A227" s="6" t="s">
        <v>3092</v>
      </c>
      <c r="B227" s="6" t="s">
        <v>3093</v>
      </c>
      <c r="C227" s="6" t="s">
        <v>3094</v>
      </c>
      <c r="D227" s="6">
        <v>2022</v>
      </c>
      <c r="E227" s="6" t="s">
        <v>3095</v>
      </c>
      <c r="F227" s="6">
        <v>19</v>
      </c>
      <c r="G227" s="6">
        <v>1</v>
      </c>
      <c r="H227" s="6"/>
      <c r="I227" s="6">
        <v>119</v>
      </c>
      <c r="J227" s="6">
        <v>135</v>
      </c>
      <c r="K227" s="6"/>
      <c r="L227" s="6">
        <v>1</v>
      </c>
      <c r="M227" s="6" t="s">
        <v>3096</v>
      </c>
      <c r="N227" s="6" t="s">
        <v>3097</v>
      </c>
      <c r="O227" s="6" t="s">
        <v>3098</v>
      </c>
      <c r="P227" s="6" t="s">
        <v>3099</v>
      </c>
      <c r="Q227" s="6" t="s">
        <v>3100</v>
      </c>
      <c r="R227" s="6" t="s">
        <v>3101</v>
      </c>
      <c r="S227" s="6"/>
      <c r="T227" s="6"/>
      <c r="U227" s="6"/>
      <c r="V227" s="6" t="s">
        <v>3102</v>
      </c>
      <c r="W227" s="6">
        <v>25647474</v>
      </c>
      <c r="X227" s="6"/>
      <c r="Y227" s="6"/>
      <c r="Z227" s="6"/>
      <c r="AA227" s="6" t="s">
        <v>59</v>
      </c>
      <c r="AB227" s="6" t="s">
        <v>3103</v>
      </c>
      <c r="AC227" s="6" t="s">
        <v>61</v>
      </c>
      <c r="AD227" s="6" t="s">
        <v>62</v>
      </c>
      <c r="AE227" s="6" t="s">
        <v>1751</v>
      </c>
      <c r="AF227" s="6" t="s">
        <v>3104</v>
      </c>
      <c r="AG227" s="6" t="s">
        <v>65</v>
      </c>
      <c r="AH227" s="12"/>
      <c r="AI227" s="12"/>
      <c r="AJ227" s="8" t="b">
        <v>0</v>
      </c>
      <c r="AK227" s="9" t="s">
        <v>87</v>
      </c>
      <c r="AL227" s="8" t="b">
        <v>0</v>
      </c>
      <c r="AM227" s="9" t="s">
        <v>88</v>
      </c>
      <c r="AN227" s="11" t="s">
        <v>1230</v>
      </c>
      <c r="AO227" s="10" t="b">
        <v>1</v>
      </c>
      <c r="AP227" s="10"/>
      <c r="AQ227" s="10"/>
      <c r="AR227" s="10" t="b">
        <v>1</v>
      </c>
      <c r="AS227" s="10" t="s">
        <v>70</v>
      </c>
      <c r="AT227" s="10" t="b">
        <f t="shared" si="0"/>
        <v>1</v>
      </c>
    </row>
    <row r="228" spans="1:46" ht="14.25" customHeight="1" x14ac:dyDescent="0.25">
      <c r="A228" s="6" t="s">
        <v>3105</v>
      </c>
      <c r="B228" s="6" t="s">
        <v>3106</v>
      </c>
      <c r="C228" s="6" t="s">
        <v>3107</v>
      </c>
      <c r="D228" s="6">
        <v>2022</v>
      </c>
      <c r="E228" s="6" t="s">
        <v>1265</v>
      </c>
      <c r="F228" s="6">
        <v>37</v>
      </c>
      <c r="G228" s="6">
        <v>26</v>
      </c>
      <c r="H228" s="6"/>
      <c r="I228" s="6">
        <v>13291</v>
      </c>
      <c r="J228" s="6">
        <v>13310</v>
      </c>
      <c r="K228" s="6"/>
      <c r="L228" s="6">
        <v>3</v>
      </c>
      <c r="M228" s="6" t="s">
        <v>3108</v>
      </c>
      <c r="N228" s="6" t="s">
        <v>3109</v>
      </c>
      <c r="O228" s="6" t="s">
        <v>3110</v>
      </c>
      <c r="P228" s="6" t="s">
        <v>3111</v>
      </c>
      <c r="Q228" s="6" t="s">
        <v>3112</v>
      </c>
      <c r="R228" s="6" t="s">
        <v>3113</v>
      </c>
      <c r="S228" s="6" t="s">
        <v>3114</v>
      </c>
      <c r="T228" s="6" t="s">
        <v>3115</v>
      </c>
      <c r="U228" s="6"/>
      <c r="V228" s="6" t="s">
        <v>1257</v>
      </c>
      <c r="W228" s="6">
        <v>10106049</v>
      </c>
      <c r="X228" s="6"/>
      <c r="Y228" s="6"/>
      <c r="Z228" s="6"/>
      <c r="AA228" s="6" t="s">
        <v>59</v>
      </c>
      <c r="AB228" s="6" t="s">
        <v>1274</v>
      </c>
      <c r="AC228" s="6" t="s">
        <v>61</v>
      </c>
      <c r="AD228" s="6" t="s">
        <v>62</v>
      </c>
      <c r="AE228" s="6"/>
      <c r="AF228" s="6" t="s">
        <v>3116</v>
      </c>
      <c r="AG228" s="6" t="s">
        <v>65</v>
      </c>
      <c r="AH228" s="12"/>
      <c r="AI228" s="12"/>
      <c r="AJ228" s="8" t="b">
        <v>0</v>
      </c>
      <c r="AK228" s="9" t="s">
        <v>87</v>
      </c>
      <c r="AL228" s="8" t="b">
        <v>0</v>
      </c>
      <c r="AM228" s="9" t="s">
        <v>240</v>
      </c>
      <c r="AN228" s="10"/>
      <c r="AO228" s="10" t="b">
        <v>0</v>
      </c>
      <c r="AP228" s="10"/>
      <c r="AQ228" s="10"/>
      <c r="AR228" s="10" t="s">
        <v>70</v>
      </c>
      <c r="AS228" s="10" t="s">
        <v>71</v>
      </c>
      <c r="AT228" s="10" t="b">
        <f t="shared" si="0"/>
        <v>0</v>
      </c>
    </row>
    <row r="229" spans="1:46" ht="14.25" customHeight="1" x14ac:dyDescent="0.25">
      <c r="A229" s="6" t="s">
        <v>3117</v>
      </c>
      <c r="B229" s="6" t="s">
        <v>3118</v>
      </c>
      <c r="C229" s="6" t="s">
        <v>3119</v>
      </c>
      <c r="D229" s="6">
        <v>2022</v>
      </c>
      <c r="E229" s="6" t="s">
        <v>3120</v>
      </c>
      <c r="F229" s="6">
        <v>8</v>
      </c>
      <c r="G229" s="6">
        <v>4</v>
      </c>
      <c r="H229" s="6"/>
      <c r="I229" s="6">
        <v>483</v>
      </c>
      <c r="J229" s="6">
        <v>492</v>
      </c>
      <c r="K229" s="6"/>
      <c r="L229" s="6">
        <v>1</v>
      </c>
      <c r="M229" s="6" t="s">
        <v>3121</v>
      </c>
      <c r="N229" s="6" t="s">
        <v>3122</v>
      </c>
      <c r="O229" s="6" t="s">
        <v>3123</v>
      </c>
      <c r="P229" s="6" t="s">
        <v>3124</v>
      </c>
      <c r="Q229" s="6" t="s">
        <v>3125</v>
      </c>
      <c r="R229" s="6" t="s">
        <v>3126</v>
      </c>
      <c r="S229" s="6"/>
      <c r="T229" s="6" t="s">
        <v>3127</v>
      </c>
      <c r="U229" s="6"/>
      <c r="V229" s="6" t="s">
        <v>1470</v>
      </c>
      <c r="W229" s="6">
        <v>23754931</v>
      </c>
      <c r="X229" s="6"/>
      <c r="Y229" s="6"/>
      <c r="Z229" s="6"/>
      <c r="AA229" s="6" t="s">
        <v>59</v>
      </c>
      <c r="AB229" s="6" t="s">
        <v>3128</v>
      </c>
      <c r="AC229" s="6" t="s">
        <v>61</v>
      </c>
      <c r="AD229" s="6" t="s">
        <v>62</v>
      </c>
      <c r="AE229" s="6"/>
      <c r="AF229" s="6" t="s">
        <v>3129</v>
      </c>
      <c r="AG229" s="6" t="s">
        <v>65</v>
      </c>
      <c r="AH229" s="12"/>
      <c r="AI229" s="12"/>
      <c r="AJ229" s="8" t="b">
        <v>0</v>
      </c>
      <c r="AK229" s="9" t="s">
        <v>87</v>
      </c>
      <c r="AL229" s="8" t="b">
        <v>1</v>
      </c>
      <c r="AM229" s="9" t="s">
        <v>69</v>
      </c>
      <c r="AN229" s="11" t="s">
        <v>3130</v>
      </c>
      <c r="AO229" s="10" t="b">
        <v>1</v>
      </c>
      <c r="AP229" s="10"/>
      <c r="AQ229" s="10"/>
      <c r="AR229" s="10" t="b">
        <v>1</v>
      </c>
      <c r="AS229" s="10" t="s">
        <v>70</v>
      </c>
      <c r="AT229" s="10" t="b">
        <f t="shared" si="0"/>
        <v>1</v>
      </c>
    </row>
    <row r="230" spans="1:46" ht="14.25" customHeight="1" x14ac:dyDescent="0.25">
      <c r="A230" s="6" t="s">
        <v>3131</v>
      </c>
      <c r="B230" s="6" t="s">
        <v>3132</v>
      </c>
      <c r="C230" s="6" t="s">
        <v>3133</v>
      </c>
      <c r="D230" s="6">
        <v>2022</v>
      </c>
      <c r="E230" s="6" t="s">
        <v>3134</v>
      </c>
      <c r="F230" s="6">
        <v>54</v>
      </c>
      <c r="G230" s="6">
        <v>1</v>
      </c>
      <c r="H230" s="6"/>
      <c r="I230" s="6">
        <v>5</v>
      </c>
      <c r="J230" s="6">
        <v>28</v>
      </c>
      <c r="K230" s="6"/>
      <c r="L230" s="6">
        <v>1</v>
      </c>
      <c r="M230" s="6" t="s">
        <v>3135</v>
      </c>
      <c r="N230" s="6" t="s">
        <v>3136</v>
      </c>
      <c r="O230" s="6" t="s">
        <v>3137</v>
      </c>
      <c r="P230" s="6" t="s">
        <v>3138</v>
      </c>
      <c r="Q230" s="6" t="s">
        <v>3139</v>
      </c>
      <c r="R230" s="6" t="s">
        <v>3140</v>
      </c>
      <c r="S230" s="6"/>
      <c r="T230" s="6" t="s">
        <v>3141</v>
      </c>
      <c r="U230" s="6"/>
      <c r="V230" s="6" t="s">
        <v>1257</v>
      </c>
      <c r="W230" s="6">
        <v>758914</v>
      </c>
      <c r="X230" s="6"/>
      <c r="Y230" s="6"/>
      <c r="Z230" s="6"/>
      <c r="AA230" s="6" t="s">
        <v>59</v>
      </c>
      <c r="AB230" s="6" t="s">
        <v>3134</v>
      </c>
      <c r="AC230" s="6" t="s">
        <v>61</v>
      </c>
      <c r="AD230" s="6" t="s">
        <v>62</v>
      </c>
      <c r="AE230" s="6" t="s">
        <v>427</v>
      </c>
      <c r="AF230" s="6" t="s">
        <v>3142</v>
      </c>
      <c r="AG230" s="6" t="s">
        <v>65</v>
      </c>
      <c r="AH230" s="12"/>
      <c r="AI230" s="12"/>
      <c r="AJ230" s="8" t="b">
        <v>0</v>
      </c>
      <c r="AK230" s="9" t="s">
        <v>68</v>
      </c>
      <c r="AL230" s="8" t="b">
        <v>0</v>
      </c>
      <c r="AM230" s="9" t="s">
        <v>240</v>
      </c>
      <c r="AN230" s="10"/>
      <c r="AO230" s="10" t="b">
        <v>0</v>
      </c>
      <c r="AP230" s="10"/>
      <c r="AQ230" s="10"/>
      <c r="AR230" s="10" t="b">
        <v>1</v>
      </c>
      <c r="AS230" s="10" t="s">
        <v>70</v>
      </c>
      <c r="AT230" s="10" t="b">
        <f t="shared" si="0"/>
        <v>0</v>
      </c>
    </row>
    <row r="231" spans="1:46" ht="14.25" customHeight="1" x14ac:dyDescent="0.25">
      <c r="A231" s="6" t="s">
        <v>3143</v>
      </c>
      <c r="B231" s="6" t="s">
        <v>3144</v>
      </c>
      <c r="C231" s="6" t="s">
        <v>3145</v>
      </c>
      <c r="D231" s="6">
        <v>2022</v>
      </c>
      <c r="E231" s="6" t="s">
        <v>3146</v>
      </c>
      <c r="F231" s="6">
        <v>75</v>
      </c>
      <c r="G231" s="6">
        <v>3</v>
      </c>
      <c r="H231" s="6"/>
      <c r="I231" s="6">
        <v>116</v>
      </c>
      <c r="J231" s="6">
        <v>129</v>
      </c>
      <c r="K231" s="6"/>
      <c r="L231" s="6"/>
      <c r="M231" s="6" t="s">
        <v>3147</v>
      </c>
      <c r="N231" s="6" t="s">
        <v>3148</v>
      </c>
      <c r="O231" s="6" t="s">
        <v>3149</v>
      </c>
      <c r="P231" s="6" t="s">
        <v>3150</v>
      </c>
      <c r="Q231" s="6" t="s">
        <v>3151</v>
      </c>
      <c r="R231" s="6" t="s">
        <v>3152</v>
      </c>
      <c r="S231" s="6" t="s">
        <v>3153</v>
      </c>
      <c r="T231" s="6" t="s">
        <v>3154</v>
      </c>
      <c r="U231" s="6"/>
      <c r="V231" s="6" t="s">
        <v>3155</v>
      </c>
      <c r="W231" s="6">
        <v>11951036</v>
      </c>
      <c r="X231" s="6"/>
      <c r="Y231" s="6"/>
      <c r="Z231" s="6"/>
      <c r="AA231" s="6" t="s">
        <v>59</v>
      </c>
      <c r="AB231" s="6" t="s">
        <v>3146</v>
      </c>
      <c r="AC231" s="6" t="s">
        <v>61</v>
      </c>
      <c r="AD231" s="6" t="s">
        <v>62</v>
      </c>
      <c r="AE231" s="6"/>
      <c r="AF231" s="6" t="s">
        <v>3156</v>
      </c>
      <c r="AG231" s="6" t="s">
        <v>65</v>
      </c>
      <c r="AH231" s="12"/>
      <c r="AI231" s="12"/>
      <c r="AJ231" s="8" t="b">
        <v>0</v>
      </c>
      <c r="AK231" s="9" t="s">
        <v>68</v>
      </c>
      <c r="AL231" s="8" t="b">
        <v>0</v>
      </c>
      <c r="AM231" s="9" t="s">
        <v>240</v>
      </c>
      <c r="AN231" s="11"/>
      <c r="AO231" s="10" t="b">
        <v>1</v>
      </c>
      <c r="AP231" s="10"/>
      <c r="AQ231" s="10"/>
      <c r="AR231" s="10" t="b">
        <v>1</v>
      </c>
      <c r="AS231" s="10" t="s">
        <v>70</v>
      </c>
      <c r="AT231" s="10" t="b">
        <f t="shared" si="0"/>
        <v>1</v>
      </c>
    </row>
    <row r="232" spans="1:46" ht="14.25" customHeight="1" x14ac:dyDescent="0.25">
      <c r="A232" s="6" t="s">
        <v>3157</v>
      </c>
      <c r="B232" s="6" t="s">
        <v>3158</v>
      </c>
      <c r="C232" s="6" t="s">
        <v>3159</v>
      </c>
      <c r="D232" s="6">
        <v>2022</v>
      </c>
      <c r="E232" s="6" t="s">
        <v>1560</v>
      </c>
      <c r="F232" s="6"/>
      <c r="G232" s="6"/>
      <c r="H232" s="6"/>
      <c r="I232" s="6"/>
      <c r="J232" s="6"/>
      <c r="K232" s="6"/>
      <c r="L232" s="6"/>
      <c r="M232" s="6" t="s">
        <v>3160</v>
      </c>
      <c r="N232" s="6" t="s">
        <v>3161</v>
      </c>
      <c r="O232" s="6" t="s">
        <v>3162</v>
      </c>
      <c r="P232" s="6" t="s">
        <v>3163</v>
      </c>
      <c r="Q232" s="6" t="s">
        <v>3164</v>
      </c>
      <c r="R232" s="6" t="s">
        <v>3165</v>
      </c>
      <c r="S232" s="6"/>
      <c r="T232" s="6" t="s">
        <v>3166</v>
      </c>
      <c r="U232" s="6"/>
      <c r="V232" s="6" t="s">
        <v>1257</v>
      </c>
      <c r="W232" s="6">
        <v>15528014</v>
      </c>
      <c r="X232" s="6"/>
      <c r="Y232" s="6"/>
      <c r="Z232" s="6"/>
      <c r="AA232" s="6" t="s">
        <v>59</v>
      </c>
      <c r="AB232" s="6" t="s">
        <v>1568</v>
      </c>
      <c r="AC232" s="6" t="s">
        <v>61</v>
      </c>
      <c r="AD232" s="6" t="s">
        <v>1259</v>
      </c>
      <c r="AE232" s="6"/>
      <c r="AF232" s="6" t="s">
        <v>3167</v>
      </c>
      <c r="AG232" s="6" t="s">
        <v>65</v>
      </c>
      <c r="AH232" s="12"/>
      <c r="AI232" s="12"/>
      <c r="AJ232" s="8" t="b">
        <v>0</v>
      </c>
      <c r="AK232" s="9" t="s">
        <v>87</v>
      </c>
      <c r="AL232" s="8" t="b">
        <v>0</v>
      </c>
      <c r="AM232" s="9" t="s">
        <v>240</v>
      </c>
      <c r="AN232" s="10"/>
      <c r="AO232" s="10" t="b">
        <v>0</v>
      </c>
      <c r="AP232" s="10"/>
      <c r="AQ232" s="10"/>
      <c r="AR232" s="10" t="b">
        <v>0</v>
      </c>
      <c r="AS232" s="10" t="s">
        <v>288</v>
      </c>
      <c r="AT232" s="10" t="b">
        <f t="shared" si="0"/>
        <v>0</v>
      </c>
    </row>
    <row r="233" spans="1:46" ht="14.25" customHeight="1" x14ac:dyDescent="0.25">
      <c r="A233" s="6" t="s">
        <v>3168</v>
      </c>
      <c r="B233" s="6" t="s">
        <v>3169</v>
      </c>
      <c r="C233" s="6" t="s">
        <v>3170</v>
      </c>
      <c r="D233" s="6">
        <v>2022</v>
      </c>
      <c r="E233" s="6" t="s">
        <v>3171</v>
      </c>
      <c r="F233" s="6">
        <v>6</v>
      </c>
      <c r="G233" s="6">
        <v>1</v>
      </c>
      <c r="H233" s="6"/>
      <c r="I233" s="6">
        <v>49</v>
      </c>
      <c r="J233" s="6">
        <v>54</v>
      </c>
      <c r="K233" s="6"/>
      <c r="L233" s="6">
        <v>1</v>
      </c>
      <c r="M233" s="6" t="s">
        <v>3172</v>
      </c>
      <c r="N233" s="6" t="s">
        <v>3173</v>
      </c>
      <c r="O233" s="6" t="s">
        <v>3174</v>
      </c>
      <c r="P233" s="6" t="s">
        <v>3175</v>
      </c>
      <c r="Q233" s="6" t="s">
        <v>3176</v>
      </c>
      <c r="R233" s="6" t="s">
        <v>3177</v>
      </c>
      <c r="S233" s="6"/>
      <c r="T233" s="6" t="s">
        <v>3178</v>
      </c>
      <c r="U233" s="6"/>
      <c r="V233" s="6" t="s">
        <v>3179</v>
      </c>
      <c r="W233" s="6">
        <v>24731242</v>
      </c>
      <c r="X233" s="6"/>
      <c r="Y233" s="6"/>
      <c r="Z233" s="6"/>
      <c r="AA233" s="6" t="s">
        <v>59</v>
      </c>
      <c r="AB233" s="6" t="s">
        <v>3171</v>
      </c>
      <c r="AC233" s="6" t="s">
        <v>61</v>
      </c>
      <c r="AD233" s="6" t="s">
        <v>62</v>
      </c>
      <c r="AE233" s="6" t="s">
        <v>357</v>
      </c>
      <c r="AF233" s="6" t="s">
        <v>3180</v>
      </c>
      <c r="AG233" s="6" t="s">
        <v>65</v>
      </c>
      <c r="AH233" s="12"/>
      <c r="AI233" s="12"/>
      <c r="AJ233" s="8" t="b">
        <v>0</v>
      </c>
      <c r="AK233" s="9" t="s">
        <v>87</v>
      </c>
      <c r="AL233" s="8" t="b">
        <v>0</v>
      </c>
      <c r="AM233" s="9" t="s">
        <v>88</v>
      </c>
      <c r="AN233" s="11"/>
      <c r="AO233" s="10" t="b">
        <v>1</v>
      </c>
      <c r="AP233" s="10"/>
      <c r="AQ233" s="10"/>
      <c r="AR233" s="10" t="b">
        <v>1</v>
      </c>
      <c r="AS233" s="10" t="s">
        <v>70</v>
      </c>
      <c r="AT233" s="10" t="b">
        <f t="shared" si="0"/>
        <v>1</v>
      </c>
    </row>
    <row r="234" spans="1:46" ht="14.25" customHeight="1" x14ac:dyDescent="0.25">
      <c r="A234" s="6" t="s">
        <v>3181</v>
      </c>
      <c r="B234" s="6" t="s">
        <v>3182</v>
      </c>
      <c r="C234" s="6" t="s">
        <v>3183</v>
      </c>
      <c r="D234" s="6">
        <v>2022</v>
      </c>
      <c r="E234" s="6" t="s">
        <v>1265</v>
      </c>
      <c r="F234" s="6">
        <v>37</v>
      </c>
      <c r="G234" s="6">
        <v>25</v>
      </c>
      <c r="H234" s="6"/>
      <c r="I234" s="6">
        <v>9817</v>
      </c>
      <c r="J234" s="6">
        <v>9846</v>
      </c>
      <c r="K234" s="6"/>
      <c r="L234" s="6">
        <v>12</v>
      </c>
      <c r="M234" s="6" t="s">
        <v>3184</v>
      </c>
      <c r="N234" s="6" t="s">
        <v>3185</v>
      </c>
      <c r="O234" s="6" t="s">
        <v>3186</v>
      </c>
      <c r="P234" s="6" t="s">
        <v>3187</v>
      </c>
      <c r="Q234" s="6" t="s">
        <v>3188</v>
      </c>
      <c r="R234" s="6" t="s">
        <v>3189</v>
      </c>
      <c r="S234" s="6" t="s">
        <v>3190</v>
      </c>
      <c r="T234" s="6" t="s">
        <v>3191</v>
      </c>
      <c r="U234" s="6"/>
      <c r="V234" s="6" t="s">
        <v>1257</v>
      </c>
      <c r="W234" s="6">
        <v>10106049</v>
      </c>
      <c r="X234" s="6"/>
      <c r="Y234" s="6"/>
      <c r="Z234" s="6"/>
      <c r="AA234" s="6" t="s">
        <v>59</v>
      </c>
      <c r="AB234" s="6" t="s">
        <v>1274</v>
      </c>
      <c r="AC234" s="6" t="s">
        <v>61</v>
      </c>
      <c r="AD234" s="6" t="s">
        <v>62</v>
      </c>
      <c r="AE234" s="6"/>
      <c r="AF234" s="6" t="s">
        <v>3192</v>
      </c>
      <c r="AG234" s="6" t="s">
        <v>65</v>
      </c>
      <c r="AH234" s="12"/>
      <c r="AI234" s="12"/>
      <c r="AJ234" s="8" t="b">
        <v>0</v>
      </c>
      <c r="AK234" s="9" t="s">
        <v>87</v>
      </c>
      <c r="AL234" s="8" t="b">
        <v>0</v>
      </c>
      <c r="AM234" s="9" t="s">
        <v>88</v>
      </c>
      <c r="AN234" s="10"/>
      <c r="AO234" s="10" t="b">
        <v>0</v>
      </c>
      <c r="AP234" s="10"/>
      <c r="AQ234" s="10"/>
      <c r="AR234" s="10" t="b">
        <v>0</v>
      </c>
      <c r="AS234" s="10" t="s">
        <v>542</v>
      </c>
      <c r="AT234" s="10" t="b">
        <f t="shared" si="0"/>
        <v>0</v>
      </c>
    </row>
    <row r="235" spans="1:46" ht="14.25" customHeight="1" x14ac:dyDescent="0.25">
      <c r="A235" s="6" t="s">
        <v>3193</v>
      </c>
      <c r="B235" s="6" t="s">
        <v>3194</v>
      </c>
      <c r="C235" s="6" t="s">
        <v>3195</v>
      </c>
      <c r="D235" s="6">
        <v>2022</v>
      </c>
      <c r="E235" s="6" t="s">
        <v>322</v>
      </c>
      <c r="F235" s="6">
        <v>14</v>
      </c>
      <c r="G235" s="6">
        <v>1</v>
      </c>
      <c r="H235" s="6">
        <v>489</v>
      </c>
      <c r="I235" s="6"/>
      <c r="J235" s="6"/>
      <c r="K235" s="6"/>
      <c r="L235" s="6">
        <v>1</v>
      </c>
      <c r="M235" s="6" t="s">
        <v>3196</v>
      </c>
      <c r="N235" s="6" t="s">
        <v>3197</v>
      </c>
      <c r="O235" s="6" t="s">
        <v>3198</v>
      </c>
      <c r="P235" s="6" t="s">
        <v>3199</v>
      </c>
      <c r="Q235" s="6" t="s">
        <v>3188</v>
      </c>
      <c r="R235" s="6" t="s">
        <v>3200</v>
      </c>
      <c r="S235" s="6" t="s">
        <v>3201</v>
      </c>
      <c r="T235" s="6" t="s">
        <v>3202</v>
      </c>
      <c r="U235" s="6"/>
      <c r="V235" s="6" t="s">
        <v>637</v>
      </c>
      <c r="W235" s="6">
        <v>20711050</v>
      </c>
      <c r="X235" s="6"/>
      <c r="Y235" s="6"/>
      <c r="Z235" s="6"/>
      <c r="AA235" s="6" t="s">
        <v>59</v>
      </c>
      <c r="AB235" s="6" t="s">
        <v>331</v>
      </c>
      <c r="AC235" s="6" t="s">
        <v>61</v>
      </c>
      <c r="AD235" s="6" t="s">
        <v>62</v>
      </c>
      <c r="AE235" s="6" t="s">
        <v>237</v>
      </c>
      <c r="AF235" s="6" t="s">
        <v>3203</v>
      </c>
      <c r="AG235" s="6" t="s">
        <v>65</v>
      </c>
      <c r="AH235" s="12"/>
      <c r="AI235" s="12"/>
      <c r="AJ235" s="8" t="b">
        <v>0</v>
      </c>
      <c r="AK235" s="9" t="s">
        <v>87</v>
      </c>
      <c r="AL235" s="8" t="b">
        <v>0</v>
      </c>
      <c r="AM235" s="9" t="s">
        <v>88</v>
      </c>
      <c r="AN235" s="10"/>
      <c r="AO235" s="10" t="b">
        <v>0</v>
      </c>
      <c r="AP235" s="10"/>
      <c r="AQ235" s="10"/>
      <c r="AR235" s="10" t="b">
        <v>0</v>
      </c>
      <c r="AS235" s="10" t="s">
        <v>542</v>
      </c>
      <c r="AT235" s="10" t="b">
        <f t="shared" si="0"/>
        <v>0</v>
      </c>
    </row>
    <row r="236" spans="1:46" ht="14.25" customHeight="1" x14ac:dyDescent="0.25">
      <c r="A236" s="6" t="s">
        <v>3204</v>
      </c>
      <c r="B236" s="6" t="s">
        <v>3205</v>
      </c>
      <c r="C236" s="6" t="s">
        <v>3206</v>
      </c>
      <c r="D236" s="6">
        <v>2022</v>
      </c>
      <c r="E236" s="6" t="s">
        <v>3207</v>
      </c>
      <c r="F236" s="6">
        <v>25</v>
      </c>
      <c r="G236" s="6">
        <v>2</v>
      </c>
      <c r="H236" s="6"/>
      <c r="I236" s="6">
        <v>212</v>
      </c>
      <c r="J236" s="6">
        <v>228</v>
      </c>
      <c r="K236" s="6"/>
      <c r="L236" s="6">
        <v>10</v>
      </c>
      <c r="M236" s="6" t="s">
        <v>3208</v>
      </c>
      <c r="N236" s="6" t="s">
        <v>3209</v>
      </c>
      <c r="O236" s="6" t="s">
        <v>3210</v>
      </c>
      <c r="P236" s="6" t="s">
        <v>3211</v>
      </c>
      <c r="Q236" s="6" t="s">
        <v>3212</v>
      </c>
      <c r="R236" s="6" t="s">
        <v>3213</v>
      </c>
      <c r="S236" s="6" t="s">
        <v>3214</v>
      </c>
      <c r="T236" s="6" t="s">
        <v>3215</v>
      </c>
      <c r="U236" s="6"/>
      <c r="V236" s="6" t="s">
        <v>1257</v>
      </c>
      <c r="W236" s="6">
        <v>10095020</v>
      </c>
      <c r="X236" s="6"/>
      <c r="Y236" s="6"/>
      <c r="Z236" s="6"/>
      <c r="AA236" s="6" t="s">
        <v>59</v>
      </c>
      <c r="AB236" s="6" t="s">
        <v>3216</v>
      </c>
      <c r="AC236" s="6" t="s">
        <v>61</v>
      </c>
      <c r="AD236" s="6" t="s">
        <v>62</v>
      </c>
      <c r="AE236" s="6" t="s">
        <v>237</v>
      </c>
      <c r="AF236" s="6" t="s">
        <v>3217</v>
      </c>
      <c r="AG236" s="6" t="s">
        <v>65</v>
      </c>
      <c r="AH236" s="12"/>
      <c r="AI236" s="12"/>
      <c r="AJ236" s="8" t="b">
        <v>0</v>
      </c>
      <c r="AK236" s="9" t="s">
        <v>68</v>
      </c>
      <c r="AL236" s="8" t="b">
        <v>1</v>
      </c>
      <c r="AM236" s="9" t="s">
        <v>69</v>
      </c>
      <c r="AN236" s="11"/>
      <c r="AO236" s="10" t="b">
        <v>1</v>
      </c>
      <c r="AP236" s="10"/>
      <c r="AQ236" s="10"/>
      <c r="AR236" s="10" t="s">
        <v>70</v>
      </c>
      <c r="AS236" s="10" t="s">
        <v>71</v>
      </c>
      <c r="AT236" s="10" t="b">
        <f t="shared" si="0"/>
        <v>1</v>
      </c>
    </row>
    <row r="237" spans="1:46" ht="14.25" customHeight="1" x14ac:dyDescent="0.25">
      <c r="A237" s="6" t="s">
        <v>3218</v>
      </c>
      <c r="B237" s="6" t="s">
        <v>3219</v>
      </c>
      <c r="C237" s="6" t="s">
        <v>3220</v>
      </c>
      <c r="D237" s="6">
        <v>2022</v>
      </c>
      <c r="E237" s="6" t="s">
        <v>49</v>
      </c>
      <c r="F237" s="6">
        <v>138</v>
      </c>
      <c r="G237" s="6"/>
      <c r="H237" s="6">
        <v>102620</v>
      </c>
      <c r="I237" s="6"/>
      <c r="J237" s="6"/>
      <c r="K237" s="6"/>
      <c r="L237" s="6">
        <v>9</v>
      </c>
      <c r="M237" s="6" t="s">
        <v>3221</v>
      </c>
      <c r="N237" s="6" t="s">
        <v>3222</v>
      </c>
      <c r="O237" s="6" t="s">
        <v>3223</v>
      </c>
      <c r="P237" s="6" t="s">
        <v>3224</v>
      </c>
      <c r="Q237" s="6" t="s">
        <v>3225</v>
      </c>
      <c r="R237" s="6" t="s">
        <v>3226</v>
      </c>
      <c r="S237" s="6" t="s">
        <v>3227</v>
      </c>
      <c r="T237" s="6" t="s">
        <v>3228</v>
      </c>
      <c r="U237" s="6"/>
      <c r="V237" s="6" t="s">
        <v>58</v>
      </c>
      <c r="W237" s="6">
        <v>1436228</v>
      </c>
      <c r="X237" s="6"/>
      <c r="Y237" s="6"/>
      <c r="Z237" s="6"/>
      <c r="AA237" s="6" t="s">
        <v>59</v>
      </c>
      <c r="AB237" s="6" t="s">
        <v>60</v>
      </c>
      <c r="AC237" s="6" t="s">
        <v>61</v>
      </c>
      <c r="AD237" s="6" t="s">
        <v>62</v>
      </c>
      <c r="AE237" s="6"/>
      <c r="AF237" s="6" t="s">
        <v>3229</v>
      </c>
      <c r="AG237" s="6" t="s">
        <v>65</v>
      </c>
      <c r="AH237" s="12"/>
      <c r="AI237" s="12"/>
      <c r="AJ237" s="8" t="b">
        <v>0</v>
      </c>
      <c r="AK237" s="9" t="s">
        <v>87</v>
      </c>
      <c r="AL237" s="8" t="b">
        <v>1</v>
      </c>
      <c r="AM237" s="9" t="s">
        <v>69</v>
      </c>
      <c r="AN237" s="11"/>
      <c r="AO237" s="10" t="b">
        <v>1</v>
      </c>
      <c r="AP237" s="10"/>
      <c r="AQ237" s="10"/>
      <c r="AR237" s="10" t="b">
        <v>1</v>
      </c>
      <c r="AS237" s="10" t="s">
        <v>70</v>
      </c>
      <c r="AT237" s="10" t="b">
        <f t="shared" si="0"/>
        <v>1</v>
      </c>
    </row>
    <row r="238" spans="1:46" ht="14.25" customHeight="1" x14ac:dyDescent="0.25">
      <c r="A238" s="6" t="s">
        <v>3230</v>
      </c>
      <c r="B238" s="6" t="s">
        <v>3231</v>
      </c>
      <c r="C238" s="6" t="s">
        <v>3232</v>
      </c>
      <c r="D238" s="6">
        <v>2022</v>
      </c>
      <c r="E238" s="6" t="s">
        <v>671</v>
      </c>
      <c r="F238" s="6">
        <v>292</v>
      </c>
      <c r="G238" s="6"/>
      <c r="H238" s="6">
        <v>114542</v>
      </c>
      <c r="I238" s="6"/>
      <c r="J238" s="6"/>
      <c r="K238" s="6"/>
      <c r="L238" s="6">
        <v>5</v>
      </c>
      <c r="M238" s="6" t="s">
        <v>3233</v>
      </c>
      <c r="N238" s="6" t="s">
        <v>3234</v>
      </c>
      <c r="O238" s="6" t="s">
        <v>3235</v>
      </c>
      <c r="P238" s="6" t="s">
        <v>3236</v>
      </c>
      <c r="Q238" s="6" t="s">
        <v>3237</v>
      </c>
      <c r="R238" s="6" t="s">
        <v>3238</v>
      </c>
      <c r="S238" s="6" t="s">
        <v>3239</v>
      </c>
      <c r="T238" s="6" t="s">
        <v>3240</v>
      </c>
      <c r="U238" s="6"/>
      <c r="V238" s="6" t="s">
        <v>58</v>
      </c>
      <c r="W238" s="6">
        <v>2779536</v>
      </c>
      <c r="X238" s="6"/>
      <c r="Y238" s="6" t="s">
        <v>680</v>
      </c>
      <c r="Z238" s="6">
        <v>34802783</v>
      </c>
      <c r="AA238" s="6" t="s">
        <v>59</v>
      </c>
      <c r="AB238" s="6" t="s">
        <v>681</v>
      </c>
      <c r="AC238" s="6" t="s">
        <v>61</v>
      </c>
      <c r="AD238" s="6" t="s">
        <v>62</v>
      </c>
      <c r="AE238" s="6" t="s">
        <v>427</v>
      </c>
      <c r="AF238" s="6" t="s">
        <v>3241</v>
      </c>
      <c r="AG238" s="6" t="s">
        <v>65</v>
      </c>
      <c r="AH238" s="12"/>
      <c r="AI238" s="12"/>
      <c r="AJ238" s="8" t="b">
        <v>0</v>
      </c>
      <c r="AK238" s="9" t="s">
        <v>87</v>
      </c>
      <c r="AL238" s="8" t="b">
        <v>0</v>
      </c>
      <c r="AM238" s="9" t="s">
        <v>88</v>
      </c>
      <c r="AN238" s="11"/>
      <c r="AO238" s="10" t="b">
        <v>1</v>
      </c>
      <c r="AP238" s="10"/>
      <c r="AQ238" s="10"/>
      <c r="AR238" s="10" t="b">
        <v>1</v>
      </c>
      <c r="AS238" s="10" t="s">
        <v>70</v>
      </c>
      <c r="AT238" s="10" t="b">
        <f t="shared" si="0"/>
        <v>1</v>
      </c>
    </row>
    <row r="239" spans="1:46" ht="14.25" customHeight="1" x14ac:dyDescent="0.25">
      <c r="A239" s="6" t="s">
        <v>3242</v>
      </c>
      <c r="B239" s="6" t="s">
        <v>3243</v>
      </c>
      <c r="C239" s="6" t="s">
        <v>3244</v>
      </c>
      <c r="D239" s="6">
        <v>2022</v>
      </c>
      <c r="E239" s="6" t="s">
        <v>1248</v>
      </c>
      <c r="F239" s="6">
        <v>17</v>
      </c>
      <c r="G239" s="6">
        <v>5</v>
      </c>
      <c r="H239" s="6"/>
      <c r="I239" s="6">
        <v>706</v>
      </c>
      <c r="J239" s="6">
        <v>717</v>
      </c>
      <c r="K239" s="6"/>
      <c r="L239" s="6"/>
      <c r="M239" s="6" t="s">
        <v>3245</v>
      </c>
      <c r="N239" s="6" t="s">
        <v>3246</v>
      </c>
      <c r="O239" s="6" t="s">
        <v>3247</v>
      </c>
      <c r="P239" s="6" t="s">
        <v>3248</v>
      </c>
      <c r="Q239" s="6" t="s">
        <v>3249</v>
      </c>
      <c r="R239" s="6" t="s">
        <v>3250</v>
      </c>
      <c r="S239" s="6" t="s">
        <v>3251</v>
      </c>
      <c r="T239" s="6" t="s">
        <v>3252</v>
      </c>
      <c r="U239" s="6"/>
      <c r="V239" s="6" t="s">
        <v>1257</v>
      </c>
      <c r="W239" s="6">
        <v>19320248</v>
      </c>
      <c r="X239" s="6"/>
      <c r="Y239" s="6"/>
      <c r="Z239" s="6"/>
      <c r="AA239" s="6" t="s">
        <v>59</v>
      </c>
      <c r="AB239" s="6" t="s">
        <v>1258</v>
      </c>
      <c r="AC239" s="6" t="s">
        <v>61</v>
      </c>
      <c r="AD239" s="6" t="s">
        <v>62</v>
      </c>
      <c r="AE239" s="6"/>
      <c r="AF239" s="6" t="s">
        <v>3253</v>
      </c>
      <c r="AG239" s="6" t="s">
        <v>65</v>
      </c>
      <c r="AH239" s="12"/>
      <c r="AI239" s="12"/>
      <c r="AJ239" s="8" t="b">
        <v>0</v>
      </c>
      <c r="AK239" s="9" t="s">
        <v>87</v>
      </c>
      <c r="AL239" s="8" t="b">
        <v>0</v>
      </c>
      <c r="AM239" s="9" t="s">
        <v>88</v>
      </c>
      <c r="AN239" s="11"/>
      <c r="AO239" s="10" t="b">
        <v>1</v>
      </c>
      <c r="AP239" s="10"/>
      <c r="AQ239" s="10"/>
      <c r="AR239" s="10" t="b">
        <v>1</v>
      </c>
      <c r="AS239" s="10" t="s">
        <v>70</v>
      </c>
      <c r="AT239" s="10" t="b">
        <f t="shared" si="0"/>
        <v>1</v>
      </c>
    </row>
    <row r="240" spans="1:46" ht="14.25" customHeight="1" x14ac:dyDescent="0.25">
      <c r="A240" s="6" t="s">
        <v>3254</v>
      </c>
      <c r="B240" s="6" t="s">
        <v>3255</v>
      </c>
      <c r="C240" s="6" t="s">
        <v>3256</v>
      </c>
      <c r="D240" s="6">
        <v>2022</v>
      </c>
      <c r="E240" s="6" t="s">
        <v>1265</v>
      </c>
      <c r="F240" s="6">
        <v>37</v>
      </c>
      <c r="G240" s="6">
        <v>25</v>
      </c>
      <c r="H240" s="6"/>
      <c r="I240" s="6">
        <v>8148</v>
      </c>
      <c r="J240" s="6">
        <v>8171</v>
      </c>
      <c r="K240" s="6"/>
      <c r="L240" s="6">
        <v>4</v>
      </c>
      <c r="M240" s="6" t="s">
        <v>3257</v>
      </c>
      <c r="N240" s="6" t="s">
        <v>3258</v>
      </c>
      <c r="O240" s="6" t="s">
        <v>3259</v>
      </c>
      <c r="P240" s="6" t="s">
        <v>3260</v>
      </c>
      <c r="Q240" s="6" t="s">
        <v>3261</v>
      </c>
      <c r="R240" s="6" t="s">
        <v>3262</v>
      </c>
      <c r="S240" s="6" t="s">
        <v>3263</v>
      </c>
      <c r="T240" s="6" t="s">
        <v>3264</v>
      </c>
      <c r="U240" s="6"/>
      <c r="V240" s="6" t="s">
        <v>1257</v>
      </c>
      <c r="W240" s="6">
        <v>10106049</v>
      </c>
      <c r="X240" s="6"/>
      <c r="Y240" s="6"/>
      <c r="Z240" s="6"/>
      <c r="AA240" s="6" t="s">
        <v>59</v>
      </c>
      <c r="AB240" s="6" t="s">
        <v>1274</v>
      </c>
      <c r="AC240" s="6" t="s">
        <v>61</v>
      </c>
      <c r="AD240" s="6" t="s">
        <v>62</v>
      </c>
      <c r="AE240" s="6"/>
      <c r="AF240" s="6" t="s">
        <v>3265</v>
      </c>
      <c r="AG240" s="6" t="s">
        <v>65</v>
      </c>
      <c r="AH240" s="12"/>
      <c r="AI240" s="12"/>
      <c r="AJ240" s="8" t="b">
        <v>0</v>
      </c>
      <c r="AK240" s="9" t="s">
        <v>87</v>
      </c>
      <c r="AL240" s="8" t="b">
        <v>0</v>
      </c>
      <c r="AM240" s="9" t="s">
        <v>240</v>
      </c>
      <c r="AN240" s="11" t="s">
        <v>345</v>
      </c>
      <c r="AO240" s="10" t="b">
        <v>1</v>
      </c>
      <c r="AP240" s="10"/>
      <c r="AQ240" s="10"/>
      <c r="AR240" s="10" t="b">
        <v>0</v>
      </c>
      <c r="AS240" s="10" t="s">
        <v>288</v>
      </c>
      <c r="AT240" s="10" t="b">
        <f t="shared" si="0"/>
        <v>1</v>
      </c>
    </row>
    <row r="241" spans="1:46" ht="14.25" customHeight="1" x14ac:dyDescent="0.25">
      <c r="A241" s="6" t="s">
        <v>3266</v>
      </c>
      <c r="B241" s="6" t="s">
        <v>3267</v>
      </c>
      <c r="C241" s="6" t="s">
        <v>3268</v>
      </c>
      <c r="D241" s="6">
        <v>2022</v>
      </c>
      <c r="E241" s="6" t="s">
        <v>2136</v>
      </c>
      <c r="F241" s="6">
        <v>127</v>
      </c>
      <c r="G241" s="6"/>
      <c r="H241" s="6"/>
      <c r="I241" s="6">
        <v>66</v>
      </c>
      <c r="J241" s="6">
        <v>76</v>
      </c>
      <c r="K241" s="6"/>
      <c r="L241" s="6">
        <v>13</v>
      </c>
      <c r="M241" s="6" t="s">
        <v>3269</v>
      </c>
      <c r="N241" s="6" t="s">
        <v>3270</v>
      </c>
      <c r="O241" s="6" t="s">
        <v>3271</v>
      </c>
      <c r="P241" s="6" t="s">
        <v>3272</v>
      </c>
      <c r="Q241" s="6" t="s">
        <v>3273</v>
      </c>
      <c r="R241" s="6" t="s">
        <v>3274</v>
      </c>
      <c r="S241" s="6" t="s">
        <v>3275</v>
      </c>
      <c r="T241" s="6" t="s">
        <v>3276</v>
      </c>
      <c r="U241" s="6"/>
      <c r="V241" s="6" t="s">
        <v>58</v>
      </c>
      <c r="W241" s="6">
        <v>14629011</v>
      </c>
      <c r="X241" s="6"/>
      <c r="Y241" s="6" t="s">
        <v>2145</v>
      </c>
      <c r="Z241" s="6"/>
      <c r="AA241" s="6" t="s">
        <v>59</v>
      </c>
      <c r="AB241" s="6" t="s">
        <v>2146</v>
      </c>
      <c r="AC241" s="6" t="s">
        <v>61</v>
      </c>
      <c r="AD241" s="6" t="s">
        <v>62</v>
      </c>
      <c r="AE241" s="6"/>
      <c r="AF241" s="6" t="s">
        <v>3277</v>
      </c>
      <c r="AG241" s="6" t="s">
        <v>65</v>
      </c>
      <c r="AH241" s="12"/>
      <c r="AI241" s="12"/>
      <c r="AJ241" s="8" t="b">
        <v>0</v>
      </c>
      <c r="AK241" s="9" t="s">
        <v>87</v>
      </c>
      <c r="AL241" s="8" t="b">
        <v>0</v>
      </c>
      <c r="AM241" s="9" t="s">
        <v>88</v>
      </c>
      <c r="AN241" s="10"/>
      <c r="AO241" s="10" t="b">
        <v>0</v>
      </c>
      <c r="AP241" s="10"/>
      <c r="AQ241" s="10"/>
      <c r="AR241" s="10" t="b">
        <v>1</v>
      </c>
      <c r="AS241" s="10" t="s">
        <v>70</v>
      </c>
      <c r="AT241" s="10" t="b">
        <f t="shared" si="0"/>
        <v>0</v>
      </c>
    </row>
    <row r="242" spans="1:46" ht="14.25" customHeight="1" x14ac:dyDescent="0.25">
      <c r="A242" s="6" t="s">
        <v>3278</v>
      </c>
      <c r="B242" s="6" t="s">
        <v>3279</v>
      </c>
      <c r="C242" s="6" t="s">
        <v>3280</v>
      </c>
      <c r="D242" s="6">
        <v>2022</v>
      </c>
      <c r="E242" s="6" t="s">
        <v>3281</v>
      </c>
      <c r="F242" s="6">
        <v>56</v>
      </c>
      <c r="G242" s="6">
        <v>3</v>
      </c>
      <c r="H242" s="6"/>
      <c r="I242" s="6">
        <v>381</v>
      </c>
      <c r="J242" s="6">
        <v>393</v>
      </c>
      <c r="K242" s="6"/>
      <c r="L242" s="6">
        <v>25</v>
      </c>
      <c r="M242" s="6" t="s">
        <v>3282</v>
      </c>
      <c r="N242" s="6" t="s">
        <v>3283</v>
      </c>
      <c r="O242" s="6" t="s">
        <v>3284</v>
      </c>
      <c r="P242" s="6" t="s">
        <v>3285</v>
      </c>
      <c r="Q242" s="6" t="s">
        <v>3286</v>
      </c>
      <c r="R242" s="6" t="s">
        <v>3287</v>
      </c>
      <c r="S242" s="6" t="s">
        <v>3288</v>
      </c>
      <c r="T242" s="6" t="s">
        <v>3289</v>
      </c>
      <c r="U242" s="6"/>
      <c r="V242" s="6" t="s">
        <v>1470</v>
      </c>
      <c r="W242" s="6">
        <v>343404</v>
      </c>
      <c r="X242" s="6"/>
      <c r="Y242" s="6"/>
      <c r="Z242" s="6"/>
      <c r="AA242" s="6" t="s">
        <v>59</v>
      </c>
      <c r="AB242" s="6" t="s">
        <v>3290</v>
      </c>
      <c r="AC242" s="6" t="s">
        <v>61</v>
      </c>
      <c r="AD242" s="6" t="s">
        <v>62</v>
      </c>
      <c r="AE242" s="6" t="s">
        <v>427</v>
      </c>
      <c r="AF242" s="6" t="s">
        <v>3291</v>
      </c>
      <c r="AG242" s="6" t="s">
        <v>65</v>
      </c>
      <c r="AH242" s="12"/>
      <c r="AI242" s="12"/>
      <c r="AJ242" s="8" t="b">
        <v>0</v>
      </c>
      <c r="AK242" s="9" t="s">
        <v>87</v>
      </c>
      <c r="AL242" s="8" t="b">
        <v>0</v>
      </c>
      <c r="AM242" s="9" t="s">
        <v>240</v>
      </c>
      <c r="AN242" s="10"/>
      <c r="AO242" s="10" t="b">
        <v>0</v>
      </c>
      <c r="AP242" s="10"/>
      <c r="AQ242" s="10"/>
      <c r="AR242" s="10" t="b">
        <v>0</v>
      </c>
      <c r="AS242" s="10" t="s">
        <v>288</v>
      </c>
      <c r="AT242" s="10" t="b">
        <f t="shared" si="0"/>
        <v>0</v>
      </c>
    </row>
    <row r="243" spans="1:46" ht="14.25" customHeight="1" x14ac:dyDescent="0.25">
      <c r="A243" s="6" t="s">
        <v>3292</v>
      </c>
      <c r="B243" s="6" t="s">
        <v>3293</v>
      </c>
      <c r="C243" s="6" t="s">
        <v>3294</v>
      </c>
      <c r="D243" s="6">
        <v>2022</v>
      </c>
      <c r="E243" s="6" t="s">
        <v>1248</v>
      </c>
      <c r="F243" s="6">
        <v>17</v>
      </c>
      <c r="G243" s="6">
        <v>2</v>
      </c>
      <c r="H243" s="6"/>
      <c r="I243" s="6">
        <v>245</v>
      </c>
      <c r="J243" s="6">
        <v>260</v>
      </c>
      <c r="K243" s="6"/>
      <c r="L243" s="6">
        <v>2</v>
      </c>
      <c r="M243" s="6" t="s">
        <v>3295</v>
      </c>
      <c r="N243" s="6" t="s">
        <v>3296</v>
      </c>
      <c r="O243" s="6" t="s">
        <v>3297</v>
      </c>
      <c r="P243" s="6" t="s">
        <v>3298</v>
      </c>
      <c r="Q243" s="6" t="s">
        <v>3299</v>
      </c>
      <c r="R243" s="6" t="s">
        <v>3300</v>
      </c>
      <c r="S243" s="6" t="s">
        <v>3301</v>
      </c>
      <c r="T243" s="6" t="s">
        <v>3302</v>
      </c>
      <c r="U243" s="6"/>
      <c r="V243" s="6" t="s">
        <v>1257</v>
      </c>
      <c r="W243" s="6">
        <v>19320248</v>
      </c>
      <c r="X243" s="6"/>
      <c r="Y243" s="6"/>
      <c r="Z243" s="6"/>
      <c r="AA243" s="6" t="s">
        <v>59</v>
      </c>
      <c r="AB243" s="6" t="s">
        <v>1258</v>
      </c>
      <c r="AC243" s="6" t="s">
        <v>61</v>
      </c>
      <c r="AD243" s="6" t="s">
        <v>62</v>
      </c>
      <c r="AE243" s="6"/>
      <c r="AF243" s="6" t="s">
        <v>3303</v>
      </c>
      <c r="AG243" s="6" t="s">
        <v>65</v>
      </c>
      <c r="AH243" s="12"/>
      <c r="AI243" s="12"/>
      <c r="AJ243" s="8" t="b">
        <v>0</v>
      </c>
      <c r="AK243" s="9" t="s">
        <v>87</v>
      </c>
      <c r="AL243" s="8" t="b">
        <v>1</v>
      </c>
      <c r="AM243" s="9" t="s">
        <v>69</v>
      </c>
      <c r="AN243" s="11"/>
      <c r="AO243" s="10" t="b">
        <v>1</v>
      </c>
      <c r="AP243" s="10"/>
      <c r="AQ243" s="10"/>
      <c r="AR243" s="10" t="b">
        <v>1</v>
      </c>
      <c r="AS243" s="10" t="s">
        <v>70</v>
      </c>
      <c r="AT243" s="10" t="b">
        <f t="shared" si="0"/>
        <v>1</v>
      </c>
    </row>
    <row r="244" spans="1:46" ht="14.25" customHeight="1" x14ac:dyDescent="0.25">
      <c r="A244" s="6" t="s">
        <v>3304</v>
      </c>
      <c r="B244" s="6" t="s">
        <v>3305</v>
      </c>
      <c r="C244" s="6" t="s">
        <v>3306</v>
      </c>
      <c r="D244" s="6">
        <v>2022</v>
      </c>
      <c r="E244" s="6" t="s">
        <v>3307</v>
      </c>
      <c r="F244" s="6">
        <v>185</v>
      </c>
      <c r="G244" s="6">
        <v>1</v>
      </c>
      <c r="H244" s="6"/>
      <c r="I244" s="6">
        <v>246</v>
      </c>
      <c r="J244" s="6">
        <v>266</v>
      </c>
      <c r="K244" s="6"/>
      <c r="L244" s="6">
        <v>2</v>
      </c>
      <c r="M244" s="6" t="s">
        <v>3308</v>
      </c>
      <c r="N244" s="6" t="s">
        <v>3309</v>
      </c>
      <c r="O244" s="6" t="s">
        <v>3310</v>
      </c>
      <c r="P244" s="6" t="s">
        <v>3311</v>
      </c>
      <c r="Q244" s="6" t="s">
        <v>3312</v>
      </c>
      <c r="R244" s="6"/>
      <c r="S244" s="6"/>
      <c r="T244" s="6" t="s">
        <v>3313</v>
      </c>
      <c r="U244" s="6"/>
      <c r="V244" s="6" t="s">
        <v>510</v>
      </c>
      <c r="W244" s="6">
        <v>9641998</v>
      </c>
      <c r="X244" s="6"/>
      <c r="Y244" s="6"/>
      <c r="Z244" s="6"/>
      <c r="AA244" s="6" t="s">
        <v>59</v>
      </c>
      <c r="AB244" s="6" t="s">
        <v>3314</v>
      </c>
      <c r="AC244" s="6" t="s">
        <v>61</v>
      </c>
      <c r="AD244" s="6" t="s">
        <v>62</v>
      </c>
      <c r="AE244" s="6"/>
      <c r="AF244" s="6" t="s">
        <v>3315</v>
      </c>
      <c r="AG244" s="6" t="s">
        <v>65</v>
      </c>
      <c r="AH244" s="12"/>
      <c r="AI244" s="12"/>
      <c r="AJ244" s="8" t="b">
        <v>0</v>
      </c>
      <c r="AK244" s="9" t="s">
        <v>87</v>
      </c>
      <c r="AL244" s="8" t="b">
        <v>0</v>
      </c>
      <c r="AM244" s="9" t="s">
        <v>88</v>
      </c>
      <c r="AN244" s="11"/>
      <c r="AO244" s="10" t="b">
        <v>1</v>
      </c>
      <c r="AP244" s="10"/>
      <c r="AQ244" s="10"/>
      <c r="AR244" s="10" t="b">
        <v>1</v>
      </c>
      <c r="AS244" s="10" t="s">
        <v>70</v>
      </c>
      <c r="AT244" s="10" t="b">
        <f t="shared" si="0"/>
        <v>1</v>
      </c>
    </row>
    <row r="245" spans="1:46" ht="14.25" customHeight="1" x14ac:dyDescent="0.25">
      <c r="A245" s="6" t="s">
        <v>3316</v>
      </c>
      <c r="B245" s="6" t="s">
        <v>3317</v>
      </c>
      <c r="C245" s="6" t="s">
        <v>3318</v>
      </c>
      <c r="D245" s="6">
        <v>2022</v>
      </c>
      <c r="E245" s="6" t="s">
        <v>3319</v>
      </c>
      <c r="F245" s="6">
        <v>29</v>
      </c>
      <c r="G245" s="6">
        <v>3</v>
      </c>
      <c r="H245" s="6"/>
      <c r="I245" s="6">
        <v>979</v>
      </c>
      <c r="J245" s="6">
        <v>1005</v>
      </c>
      <c r="K245" s="6"/>
      <c r="L245" s="6">
        <v>13</v>
      </c>
      <c r="M245" s="6" t="s">
        <v>3320</v>
      </c>
      <c r="N245" s="6" t="s">
        <v>3321</v>
      </c>
      <c r="O245" s="6" t="s">
        <v>3322</v>
      </c>
      <c r="P245" s="6" t="s">
        <v>3323</v>
      </c>
      <c r="Q245" s="6" t="s">
        <v>3324</v>
      </c>
      <c r="R245" s="6" t="s">
        <v>3325</v>
      </c>
      <c r="S245" s="6"/>
      <c r="T245" s="6" t="s">
        <v>3326</v>
      </c>
      <c r="U245" s="6"/>
      <c r="V245" s="6" t="s">
        <v>1470</v>
      </c>
      <c r="W245" s="6">
        <v>9692290</v>
      </c>
      <c r="X245" s="6"/>
      <c r="Y245" s="6"/>
      <c r="Z245" s="6"/>
      <c r="AA245" s="6" t="s">
        <v>59</v>
      </c>
      <c r="AB245" s="6" t="s">
        <v>3327</v>
      </c>
      <c r="AC245" s="6" t="s">
        <v>61</v>
      </c>
      <c r="AD245" s="6" t="s">
        <v>62</v>
      </c>
      <c r="AE245" s="6" t="s">
        <v>427</v>
      </c>
      <c r="AF245" s="6" t="s">
        <v>3328</v>
      </c>
      <c r="AG245" s="6" t="s">
        <v>65</v>
      </c>
      <c r="AH245" s="12"/>
      <c r="AI245" s="12"/>
      <c r="AJ245" s="8" t="b">
        <v>0</v>
      </c>
      <c r="AK245" s="9" t="s">
        <v>87</v>
      </c>
      <c r="AL245" s="8" t="b">
        <v>0</v>
      </c>
      <c r="AM245" s="9" t="s">
        <v>240</v>
      </c>
      <c r="AN245" s="10"/>
      <c r="AO245" s="10" t="b">
        <v>0</v>
      </c>
      <c r="AP245" s="10"/>
      <c r="AQ245" s="10"/>
      <c r="AR245" s="10" t="b">
        <v>0</v>
      </c>
      <c r="AS245" s="10" t="s">
        <v>288</v>
      </c>
      <c r="AT245" s="10" t="b">
        <f t="shared" si="0"/>
        <v>0</v>
      </c>
    </row>
    <row r="246" spans="1:46" ht="14.25" customHeight="1" x14ac:dyDescent="0.25">
      <c r="A246" s="6" t="s">
        <v>3329</v>
      </c>
      <c r="B246" s="6" t="s">
        <v>3330</v>
      </c>
      <c r="C246" s="6" t="s">
        <v>3331</v>
      </c>
      <c r="D246" s="6">
        <v>2022</v>
      </c>
      <c r="E246" s="6" t="s">
        <v>1265</v>
      </c>
      <c r="F246" s="6">
        <v>37</v>
      </c>
      <c r="G246" s="6">
        <v>7</v>
      </c>
      <c r="H246" s="6"/>
      <c r="I246" s="6">
        <v>1833</v>
      </c>
      <c r="J246" s="6">
        <v>1849</v>
      </c>
      <c r="K246" s="6"/>
      <c r="L246" s="6">
        <v>13</v>
      </c>
      <c r="M246" s="6" t="s">
        <v>3332</v>
      </c>
      <c r="N246" s="6" t="s">
        <v>3333</v>
      </c>
      <c r="O246" s="6" t="s">
        <v>3334</v>
      </c>
      <c r="P246" s="6" t="s">
        <v>3335</v>
      </c>
      <c r="Q246" s="6" t="s">
        <v>3336</v>
      </c>
      <c r="R246" s="6" t="s">
        <v>3337</v>
      </c>
      <c r="S246" s="6" t="s">
        <v>3338</v>
      </c>
      <c r="T246" s="6" t="s">
        <v>3339</v>
      </c>
      <c r="U246" s="6"/>
      <c r="V246" s="6" t="s">
        <v>1257</v>
      </c>
      <c r="W246" s="6">
        <v>10106049</v>
      </c>
      <c r="X246" s="6"/>
      <c r="Y246" s="6"/>
      <c r="Z246" s="6"/>
      <c r="AA246" s="6" t="s">
        <v>59</v>
      </c>
      <c r="AB246" s="6" t="s">
        <v>1274</v>
      </c>
      <c r="AC246" s="6" t="s">
        <v>61</v>
      </c>
      <c r="AD246" s="6" t="s">
        <v>62</v>
      </c>
      <c r="AE246" s="6" t="s">
        <v>301</v>
      </c>
      <c r="AF246" s="6" t="s">
        <v>3340</v>
      </c>
      <c r="AG246" s="6" t="s">
        <v>65</v>
      </c>
      <c r="AH246" s="12"/>
      <c r="AI246" s="12"/>
      <c r="AJ246" s="8" t="b">
        <v>1</v>
      </c>
      <c r="AK246" s="9" t="s">
        <v>141</v>
      </c>
      <c r="AL246" s="8" t="b">
        <v>0</v>
      </c>
      <c r="AM246" s="9" t="s">
        <v>88</v>
      </c>
      <c r="AN246" s="11"/>
      <c r="AO246" s="10" t="b">
        <v>1</v>
      </c>
      <c r="AP246" s="10"/>
      <c r="AQ246" s="10"/>
      <c r="AR246" s="10" t="b">
        <v>1</v>
      </c>
      <c r="AS246" s="10" t="s">
        <v>70</v>
      </c>
      <c r="AT246" s="10" t="b">
        <f t="shared" si="0"/>
        <v>1</v>
      </c>
    </row>
    <row r="247" spans="1:46" ht="14.25" customHeight="1" x14ac:dyDescent="0.25">
      <c r="A247" s="6" t="s">
        <v>3341</v>
      </c>
      <c r="B247" s="6" t="s">
        <v>3342</v>
      </c>
      <c r="C247" s="6" t="s">
        <v>3343</v>
      </c>
      <c r="D247" s="6">
        <v>2021</v>
      </c>
      <c r="E247" s="6" t="s">
        <v>2777</v>
      </c>
      <c r="F247" s="6">
        <v>16</v>
      </c>
      <c r="G247" s="6"/>
      <c r="H247" s="6">
        <v>100939</v>
      </c>
      <c r="I247" s="6"/>
      <c r="J247" s="6"/>
      <c r="K247" s="6"/>
      <c r="L247" s="6"/>
      <c r="M247" s="6" t="s">
        <v>3344</v>
      </c>
      <c r="N247" s="6" t="s">
        <v>3345</v>
      </c>
      <c r="O247" s="6" t="s">
        <v>3346</v>
      </c>
      <c r="P247" s="6" t="s">
        <v>3347</v>
      </c>
      <c r="Q247" s="6" t="s">
        <v>3348</v>
      </c>
      <c r="R247" s="6" t="s">
        <v>3349</v>
      </c>
      <c r="S247" s="6" t="s">
        <v>3350</v>
      </c>
      <c r="T247" s="6" t="s">
        <v>3351</v>
      </c>
      <c r="U247" s="6"/>
      <c r="V247" s="6" t="s">
        <v>58</v>
      </c>
      <c r="W247" s="6">
        <v>23528273</v>
      </c>
      <c r="X247" s="6"/>
      <c r="Y247" s="6"/>
      <c r="Z247" s="6"/>
      <c r="AA247" s="6" t="s">
        <v>59</v>
      </c>
      <c r="AB247" s="6" t="s">
        <v>2786</v>
      </c>
      <c r="AC247" s="6" t="s">
        <v>61</v>
      </c>
      <c r="AD247" s="6" t="s">
        <v>62</v>
      </c>
      <c r="AE247" s="6" t="s">
        <v>357</v>
      </c>
      <c r="AF247" s="6" t="s">
        <v>3352</v>
      </c>
      <c r="AG247" s="6" t="s">
        <v>65</v>
      </c>
      <c r="AH247" s="12"/>
      <c r="AI247" s="12"/>
      <c r="AJ247" s="8" t="b">
        <v>0</v>
      </c>
      <c r="AK247" s="9" t="s">
        <v>87</v>
      </c>
      <c r="AL247" s="8" t="b">
        <v>0</v>
      </c>
      <c r="AM247" s="9" t="s">
        <v>88</v>
      </c>
      <c r="AN247" s="11"/>
      <c r="AO247" s="10" t="b">
        <v>1</v>
      </c>
      <c r="AP247" s="10"/>
      <c r="AQ247" s="10"/>
      <c r="AR247" s="10" t="b">
        <v>1</v>
      </c>
      <c r="AS247" s="10" t="s">
        <v>70</v>
      </c>
      <c r="AT247" s="10" t="b">
        <f t="shared" si="0"/>
        <v>1</v>
      </c>
    </row>
    <row r="248" spans="1:46" ht="14.25" customHeight="1" x14ac:dyDescent="0.25">
      <c r="A248" s="6" t="s">
        <v>3353</v>
      </c>
      <c r="B248" s="6" t="s">
        <v>3354</v>
      </c>
      <c r="C248" s="6" t="s">
        <v>3355</v>
      </c>
      <c r="D248" s="6">
        <v>2021</v>
      </c>
      <c r="E248" s="6" t="s">
        <v>226</v>
      </c>
      <c r="F248" s="6">
        <v>13</v>
      </c>
      <c r="G248" s="6">
        <v>24</v>
      </c>
      <c r="H248" s="6">
        <v>3627</v>
      </c>
      <c r="I248" s="6"/>
      <c r="J248" s="6"/>
      <c r="K248" s="6"/>
      <c r="L248" s="6">
        <v>6</v>
      </c>
      <c r="M248" s="6" t="s">
        <v>3356</v>
      </c>
      <c r="N248" s="6" t="s">
        <v>3357</v>
      </c>
      <c r="O248" s="6" t="s">
        <v>3358</v>
      </c>
      <c r="P248" s="6" t="s">
        <v>3359</v>
      </c>
      <c r="Q248" s="6" t="s">
        <v>3360</v>
      </c>
      <c r="R248" s="6" t="s">
        <v>3361</v>
      </c>
      <c r="S248" s="6" t="s">
        <v>3362</v>
      </c>
      <c r="T248" s="13" t="s">
        <v>3363</v>
      </c>
      <c r="U248" s="6"/>
      <c r="V248" s="6" t="s">
        <v>637</v>
      </c>
      <c r="W248" s="6">
        <v>20734441</v>
      </c>
      <c r="X248" s="6"/>
      <c r="Y248" s="6"/>
      <c r="Z248" s="6"/>
      <c r="AA248" s="6" t="s">
        <v>59</v>
      </c>
      <c r="AB248" s="6" t="s">
        <v>236</v>
      </c>
      <c r="AC248" s="6" t="s">
        <v>61</v>
      </c>
      <c r="AD248" s="6" t="s">
        <v>62</v>
      </c>
      <c r="AE248" s="6" t="s">
        <v>357</v>
      </c>
      <c r="AF248" s="6" t="s">
        <v>3364</v>
      </c>
      <c r="AG248" s="6" t="s">
        <v>65</v>
      </c>
      <c r="AH248" s="12"/>
      <c r="AI248" s="12"/>
      <c r="AJ248" s="8" t="b">
        <v>0</v>
      </c>
      <c r="AK248" s="9" t="s">
        <v>87</v>
      </c>
      <c r="AL248" s="8" t="b">
        <v>0</v>
      </c>
      <c r="AM248" s="9" t="s">
        <v>88</v>
      </c>
      <c r="AN248" s="11"/>
      <c r="AO248" s="10" t="b">
        <v>1</v>
      </c>
      <c r="AP248" s="10"/>
      <c r="AQ248" s="10"/>
      <c r="AR248" s="10" t="b">
        <v>0</v>
      </c>
      <c r="AS248" s="10" t="s">
        <v>254</v>
      </c>
      <c r="AT248" s="10" t="b">
        <f t="shared" si="0"/>
        <v>1</v>
      </c>
    </row>
    <row r="249" spans="1:46" ht="14.25" customHeight="1" x14ac:dyDescent="0.25">
      <c r="A249" s="6" t="s">
        <v>3365</v>
      </c>
      <c r="B249" s="6" t="s">
        <v>3366</v>
      </c>
      <c r="C249" s="6" t="s">
        <v>3367</v>
      </c>
      <c r="D249" s="6">
        <v>2021</v>
      </c>
      <c r="E249" s="6" t="s">
        <v>226</v>
      </c>
      <c r="F249" s="6">
        <v>13</v>
      </c>
      <c r="G249" s="6">
        <v>24</v>
      </c>
      <c r="H249" s="6">
        <v>3647</v>
      </c>
      <c r="I249" s="6"/>
      <c r="J249" s="6"/>
      <c r="K249" s="6"/>
      <c r="L249" s="6">
        <v>11</v>
      </c>
      <c r="M249" s="6" t="s">
        <v>3368</v>
      </c>
      <c r="N249" s="6" t="s">
        <v>3369</v>
      </c>
      <c r="O249" s="6" t="s">
        <v>3370</v>
      </c>
      <c r="P249" s="6" t="s">
        <v>3371</v>
      </c>
      <c r="Q249" s="6" t="s">
        <v>3372</v>
      </c>
      <c r="R249" s="6" t="s">
        <v>3373</v>
      </c>
      <c r="S249" s="6" t="s">
        <v>3374</v>
      </c>
      <c r="T249" s="13" t="s">
        <v>3375</v>
      </c>
      <c r="U249" s="6"/>
      <c r="V249" s="6" t="s">
        <v>637</v>
      </c>
      <c r="W249" s="6">
        <v>20734441</v>
      </c>
      <c r="X249" s="6"/>
      <c r="Y249" s="6"/>
      <c r="Z249" s="6"/>
      <c r="AA249" s="6" t="s">
        <v>59</v>
      </c>
      <c r="AB249" s="6" t="s">
        <v>236</v>
      </c>
      <c r="AC249" s="6" t="s">
        <v>61</v>
      </c>
      <c r="AD249" s="6" t="s">
        <v>62</v>
      </c>
      <c r="AE249" s="6" t="s">
        <v>357</v>
      </c>
      <c r="AF249" s="6" t="s">
        <v>3376</v>
      </c>
      <c r="AG249" s="6" t="s">
        <v>65</v>
      </c>
      <c r="AH249" s="12"/>
      <c r="AI249" s="12"/>
      <c r="AJ249" s="8" t="b">
        <v>0</v>
      </c>
      <c r="AK249" s="9" t="s">
        <v>68</v>
      </c>
      <c r="AL249" s="8" t="b">
        <v>1</v>
      </c>
      <c r="AM249" s="9" t="s">
        <v>69</v>
      </c>
      <c r="AN249" s="10"/>
      <c r="AO249" s="10" t="b">
        <v>0</v>
      </c>
      <c r="AP249" s="10"/>
      <c r="AQ249" s="10"/>
      <c r="AR249" s="10" t="b">
        <v>0</v>
      </c>
      <c r="AS249" s="10" t="s">
        <v>3377</v>
      </c>
      <c r="AT249" s="10" t="b">
        <f t="shared" si="0"/>
        <v>0</v>
      </c>
    </row>
    <row r="250" spans="1:46" ht="14.25" customHeight="1" x14ac:dyDescent="0.25">
      <c r="A250" s="6" t="s">
        <v>3378</v>
      </c>
      <c r="B250" s="6" t="s">
        <v>3379</v>
      </c>
      <c r="C250" s="6" t="s">
        <v>3380</v>
      </c>
      <c r="D250" s="6">
        <v>2021</v>
      </c>
      <c r="E250" s="6" t="s">
        <v>322</v>
      </c>
      <c r="F250" s="6">
        <v>13</v>
      </c>
      <c r="G250" s="6">
        <v>24</v>
      </c>
      <c r="H250" s="6">
        <v>13602</v>
      </c>
      <c r="I250" s="6"/>
      <c r="J250" s="6"/>
      <c r="K250" s="6"/>
      <c r="L250" s="6">
        <v>1</v>
      </c>
      <c r="M250" s="6" t="s">
        <v>3381</v>
      </c>
      <c r="N250" s="6" t="s">
        <v>3382</v>
      </c>
      <c r="O250" s="6" t="s">
        <v>3383</v>
      </c>
      <c r="P250" s="6" t="s">
        <v>3384</v>
      </c>
      <c r="Q250" s="6" t="s">
        <v>3385</v>
      </c>
      <c r="R250" s="6" t="s">
        <v>3386</v>
      </c>
      <c r="S250" s="6" t="s">
        <v>3387</v>
      </c>
      <c r="T250" s="6" t="s">
        <v>3388</v>
      </c>
      <c r="U250" s="6"/>
      <c r="V250" s="6" t="s">
        <v>637</v>
      </c>
      <c r="W250" s="6">
        <v>20711050</v>
      </c>
      <c r="X250" s="6"/>
      <c r="Y250" s="6"/>
      <c r="Z250" s="6"/>
      <c r="AA250" s="6" t="s">
        <v>59</v>
      </c>
      <c r="AB250" s="6" t="s">
        <v>331</v>
      </c>
      <c r="AC250" s="6" t="s">
        <v>61</v>
      </c>
      <c r="AD250" s="6" t="s">
        <v>62</v>
      </c>
      <c r="AE250" s="6" t="s">
        <v>237</v>
      </c>
      <c r="AF250" s="6" t="s">
        <v>3389</v>
      </c>
      <c r="AG250" s="6" t="s">
        <v>65</v>
      </c>
      <c r="AH250" s="12"/>
      <c r="AI250" s="12"/>
      <c r="AJ250" s="8" t="b">
        <v>0</v>
      </c>
      <c r="AK250" s="9" t="s">
        <v>87</v>
      </c>
      <c r="AL250" s="8" t="b">
        <v>1</v>
      </c>
      <c r="AM250" s="9" t="s">
        <v>69</v>
      </c>
      <c r="AN250" s="10"/>
      <c r="AO250" s="10" t="b">
        <v>0</v>
      </c>
      <c r="AP250" s="10"/>
      <c r="AQ250" s="10"/>
      <c r="AR250" s="10" t="s">
        <v>70</v>
      </c>
      <c r="AS250" s="10" t="s">
        <v>71</v>
      </c>
      <c r="AT250" s="10" t="b">
        <f t="shared" si="0"/>
        <v>0</v>
      </c>
    </row>
    <row r="251" spans="1:46" ht="14.25" customHeight="1" x14ac:dyDescent="0.25">
      <c r="A251" s="6" t="s">
        <v>3390</v>
      </c>
      <c r="B251" s="6" t="s">
        <v>3391</v>
      </c>
      <c r="C251" s="6" t="s">
        <v>3392</v>
      </c>
      <c r="D251" s="6">
        <v>2021</v>
      </c>
      <c r="E251" s="6" t="s">
        <v>322</v>
      </c>
      <c r="F251" s="6">
        <v>13</v>
      </c>
      <c r="G251" s="6">
        <v>23</v>
      </c>
      <c r="H251" s="6">
        <v>13438</v>
      </c>
      <c r="I251" s="6"/>
      <c r="J251" s="6"/>
      <c r="K251" s="6"/>
      <c r="L251" s="6">
        <v>14</v>
      </c>
      <c r="M251" s="6" t="s">
        <v>3393</v>
      </c>
      <c r="N251" s="6" t="s">
        <v>3394</v>
      </c>
      <c r="O251" s="6" t="s">
        <v>3395</v>
      </c>
      <c r="P251" s="6" t="s">
        <v>3396</v>
      </c>
      <c r="Q251" s="6" t="s">
        <v>3397</v>
      </c>
      <c r="R251" s="6" t="s">
        <v>3398</v>
      </c>
      <c r="S251" s="6" t="s">
        <v>3399</v>
      </c>
      <c r="T251" s="13" t="s">
        <v>3400</v>
      </c>
      <c r="U251" s="6"/>
      <c r="V251" s="6" t="s">
        <v>637</v>
      </c>
      <c r="W251" s="6">
        <v>20711050</v>
      </c>
      <c r="X251" s="6"/>
      <c r="Y251" s="6"/>
      <c r="Z251" s="6"/>
      <c r="AA251" s="6" t="s">
        <v>59</v>
      </c>
      <c r="AB251" s="6" t="s">
        <v>331</v>
      </c>
      <c r="AC251" s="6" t="s">
        <v>61</v>
      </c>
      <c r="AD251" s="6" t="s">
        <v>62</v>
      </c>
      <c r="AE251" s="6" t="s">
        <v>237</v>
      </c>
      <c r="AF251" s="6" t="s">
        <v>3401</v>
      </c>
      <c r="AG251" s="6" t="s">
        <v>65</v>
      </c>
      <c r="AH251" s="12"/>
      <c r="AI251" s="12"/>
      <c r="AJ251" s="8" t="b">
        <v>0</v>
      </c>
      <c r="AK251" s="9" t="s">
        <v>68</v>
      </c>
      <c r="AL251" s="8" t="b">
        <v>1</v>
      </c>
      <c r="AM251" s="9" t="s">
        <v>69</v>
      </c>
      <c r="AN251" s="10"/>
      <c r="AO251" s="10" t="b">
        <v>0</v>
      </c>
      <c r="AP251" s="10"/>
      <c r="AQ251" s="10"/>
      <c r="AR251" s="10" t="b">
        <v>1</v>
      </c>
      <c r="AS251" s="10" t="s">
        <v>70</v>
      </c>
      <c r="AT251" s="10" t="b">
        <f t="shared" si="0"/>
        <v>0</v>
      </c>
    </row>
    <row r="252" spans="1:46" ht="14.25" customHeight="1" x14ac:dyDescent="0.25">
      <c r="A252" s="6" t="s">
        <v>3402</v>
      </c>
      <c r="B252" s="6" t="s">
        <v>3403</v>
      </c>
      <c r="C252" s="6" t="s">
        <v>3404</v>
      </c>
      <c r="D252" s="6">
        <v>2021</v>
      </c>
      <c r="E252" s="6" t="s">
        <v>275</v>
      </c>
      <c r="F252" s="6">
        <v>88</v>
      </c>
      <c r="G252" s="6"/>
      <c r="H252" s="6"/>
      <c r="I252" s="6">
        <v>28</v>
      </c>
      <c r="J252" s="6">
        <v>39</v>
      </c>
      <c r="K252" s="6"/>
      <c r="L252" s="6">
        <v>4</v>
      </c>
      <c r="M252" s="6" t="s">
        <v>3405</v>
      </c>
      <c r="N252" s="6" t="s">
        <v>3406</v>
      </c>
      <c r="O252" s="6" t="s">
        <v>3407</v>
      </c>
      <c r="P252" s="6" t="s">
        <v>3408</v>
      </c>
      <c r="Q252" s="6" t="s">
        <v>3409</v>
      </c>
      <c r="R252" s="6" t="s">
        <v>3410</v>
      </c>
      <c r="S252" s="6" t="s">
        <v>3411</v>
      </c>
      <c r="T252" s="6" t="s">
        <v>3412</v>
      </c>
      <c r="U252" s="6"/>
      <c r="V252" s="6" t="s">
        <v>58</v>
      </c>
      <c r="W252" s="6">
        <v>7430167</v>
      </c>
      <c r="X252" s="6"/>
      <c r="Y252" s="6" t="s">
        <v>284</v>
      </c>
      <c r="Z252" s="6"/>
      <c r="AA252" s="6" t="s">
        <v>59</v>
      </c>
      <c r="AB252" s="6" t="s">
        <v>285</v>
      </c>
      <c r="AC252" s="6" t="s">
        <v>61</v>
      </c>
      <c r="AD252" s="6" t="s">
        <v>62</v>
      </c>
      <c r="AE252" s="6" t="s">
        <v>63</v>
      </c>
      <c r="AF252" s="6" t="s">
        <v>3413</v>
      </c>
      <c r="AG252" s="6" t="s">
        <v>65</v>
      </c>
      <c r="AH252" s="12"/>
      <c r="AI252" s="12"/>
      <c r="AJ252" s="8" t="b">
        <v>0</v>
      </c>
      <c r="AK252" s="9" t="s">
        <v>87</v>
      </c>
      <c r="AL252" s="8" t="b">
        <v>0</v>
      </c>
      <c r="AM252" s="9" t="s">
        <v>240</v>
      </c>
      <c r="AN252" s="10"/>
      <c r="AO252" s="10" t="b">
        <v>0</v>
      </c>
      <c r="AP252" s="10"/>
      <c r="AQ252" s="10"/>
      <c r="AR252" s="10" t="b">
        <v>0</v>
      </c>
      <c r="AS252" s="10" t="s">
        <v>288</v>
      </c>
      <c r="AT252" s="10" t="b">
        <f t="shared" si="0"/>
        <v>0</v>
      </c>
    </row>
    <row r="253" spans="1:46" ht="14.25" customHeight="1" x14ac:dyDescent="0.25">
      <c r="A253" s="6" t="s">
        <v>3414</v>
      </c>
      <c r="B253" s="6" t="s">
        <v>3415</v>
      </c>
      <c r="C253" s="6" t="s">
        <v>3416</v>
      </c>
      <c r="D253" s="6">
        <v>2021</v>
      </c>
      <c r="E253" s="6" t="s">
        <v>905</v>
      </c>
      <c r="F253" s="6">
        <v>105</v>
      </c>
      <c r="G253" s="6"/>
      <c r="H253" s="6">
        <v>102170</v>
      </c>
      <c r="I253" s="6"/>
      <c r="J253" s="6"/>
      <c r="K253" s="6"/>
      <c r="L253" s="6">
        <v>7</v>
      </c>
      <c r="M253" s="6" t="s">
        <v>3417</v>
      </c>
      <c r="N253" s="6" t="s">
        <v>3418</v>
      </c>
      <c r="O253" s="6" t="s">
        <v>3419</v>
      </c>
      <c r="P253" s="6" t="s">
        <v>3420</v>
      </c>
      <c r="Q253" s="6" t="s">
        <v>3421</v>
      </c>
      <c r="R253" s="6" t="s">
        <v>3422</v>
      </c>
      <c r="S253" s="6" t="s">
        <v>3423</v>
      </c>
      <c r="T253" s="6" t="s">
        <v>3424</v>
      </c>
      <c r="U253" s="6"/>
      <c r="V253" s="6" t="s">
        <v>58</v>
      </c>
      <c r="W253" s="6">
        <v>3069192</v>
      </c>
      <c r="X253" s="6"/>
      <c r="Y253" s="6"/>
      <c r="Z253" s="6"/>
      <c r="AA253" s="6" t="s">
        <v>59</v>
      </c>
      <c r="AB253" s="6" t="s">
        <v>905</v>
      </c>
      <c r="AC253" s="6" t="s">
        <v>61</v>
      </c>
      <c r="AD253" s="6" t="s">
        <v>62</v>
      </c>
      <c r="AE253" s="6"/>
      <c r="AF253" s="6" t="s">
        <v>3425</v>
      </c>
      <c r="AG253" s="6" t="s">
        <v>65</v>
      </c>
      <c r="AH253" s="12"/>
      <c r="AI253" s="12"/>
      <c r="AJ253" s="8" t="b">
        <v>0</v>
      </c>
      <c r="AK253" s="9" t="s">
        <v>87</v>
      </c>
      <c r="AL253" s="8" t="b">
        <v>0</v>
      </c>
      <c r="AM253" s="9" t="s">
        <v>240</v>
      </c>
      <c r="AN253" s="10"/>
      <c r="AO253" s="10" t="b">
        <v>0</v>
      </c>
      <c r="AP253" s="10"/>
      <c r="AQ253" s="10"/>
      <c r="AR253" s="10" t="b">
        <v>0</v>
      </c>
      <c r="AS253" s="10" t="s">
        <v>288</v>
      </c>
      <c r="AT253" s="10" t="b">
        <f t="shared" si="0"/>
        <v>0</v>
      </c>
    </row>
    <row r="254" spans="1:46" ht="14.25" customHeight="1" x14ac:dyDescent="0.25">
      <c r="A254" s="6" t="s">
        <v>3426</v>
      </c>
      <c r="B254" s="6" t="s">
        <v>3427</v>
      </c>
      <c r="C254" s="6" t="s">
        <v>3428</v>
      </c>
      <c r="D254" s="6">
        <v>2021</v>
      </c>
      <c r="E254" s="6" t="s">
        <v>418</v>
      </c>
      <c r="F254" s="6">
        <v>111</v>
      </c>
      <c r="G254" s="6"/>
      <c r="H254" s="6">
        <v>105741</v>
      </c>
      <c r="I254" s="6"/>
      <c r="J254" s="6"/>
      <c r="K254" s="6"/>
      <c r="L254" s="6">
        <v>21</v>
      </c>
      <c r="M254" s="6" t="s">
        <v>3429</v>
      </c>
      <c r="N254" s="6" t="s">
        <v>3430</v>
      </c>
      <c r="O254" s="6" t="s">
        <v>3431</v>
      </c>
      <c r="P254" s="6" t="s">
        <v>3432</v>
      </c>
      <c r="Q254" s="6" t="s">
        <v>3433</v>
      </c>
      <c r="R254" s="6" t="s">
        <v>3434</v>
      </c>
      <c r="S254" s="6" t="s">
        <v>3435</v>
      </c>
      <c r="T254" s="6" t="s">
        <v>3436</v>
      </c>
      <c r="U254" s="6"/>
      <c r="V254" s="6" t="s">
        <v>58</v>
      </c>
      <c r="W254" s="6">
        <v>2648377</v>
      </c>
      <c r="X254" s="6"/>
      <c r="Y254" s="6"/>
      <c r="Z254" s="6"/>
      <c r="AA254" s="6" t="s">
        <v>59</v>
      </c>
      <c r="AB254" s="6" t="s">
        <v>418</v>
      </c>
      <c r="AC254" s="6" t="s">
        <v>61</v>
      </c>
      <c r="AD254" s="6" t="s">
        <v>62</v>
      </c>
      <c r="AE254" s="6"/>
      <c r="AF254" s="6" t="s">
        <v>3437</v>
      </c>
      <c r="AG254" s="6" t="s">
        <v>65</v>
      </c>
      <c r="AH254" s="12"/>
      <c r="AI254" s="12"/>
      <c r="AJ254" s="8" t="b">
        <v>0</v>
      </c>
      <c r="AK254" s="9" t="s">
        <v>68</v>
      </c>
      <c r="AL254" s="8" t="b">
        <v>0</v>
      </c>
      <c r="AM254" s="9" t="s">
        <v>240</v>
      </c>
      <c r="AN254" s="11"/>
      <c r="AO254" s="10" t="b">
        <v>1</v>
      </c>
      <c r="AP254" s="10"/>
      <c r="AQ254" s="10"/>
      <c r="AR254" s="10" t="b">
        <v>0</v>
      </c>
      <c r="AS254" s="10" t="s">
        <v>3091</v>
      </c>
      <c r="AT254" s="10" t="b">
        <f t="shared" si="0"/>
        <v>1</v>
      </c>
    </row>
    <row r="255" spans="1:46" ht="14.25" customHeight="1" x14ac:dyDescent="0.25">
      <c r="A255" s="6" t="s">
        <v>3438</v>
      </c>
      <c r="B255" s="6" t="s">
        <v>3439</v>
      </c>
      <c r="C255" s="6" t="s">
        <v>3440</v>
      </c>
      <c r="D255" s="6">
        <v>2021</v>
      </c>
      <c r="E255" s="6" t="s">
        <v>433</v>
      </c>
      <c r="F255" s="6">
        <v>75</v>
      </c>
      <c r="G255" s="6"/>
      <c r="H255" s="6">
        <v>103287</v>
      </c>
      <c r="I255" s="6"/>
      <c r="J255" s="6"/>
      <c r="K255" s="6"/>
      <c r="L255" s="6">
        <v>16</v>
      </c>
      <c r="M255" s="6" t="s">
        <v>3441</v>
      </c>
      <c r="N255" s="6" t="s">
        <v>3442</v>
      </c>
      <c r="O255" s="6" t="s">
        <v>3443</v>
      </c>
      <c r="P255" s="6" t="s">
        <v>3444</v>
      </c>
      <c r="Q255" s="6" t="s">
        <v>3445</v>
      </c>
      <c r="R255" s="6" t="s">
        <v>3446</v>
      </c>
      <c r="S255" s="6" t="s">
        <v>3447</v>
      </c>
      <c r="T255" s="6" t="s">
        <v>3448</v>
      </c>
      <c r="U255" s="6"/>
      <c r="V255" s="6" t="s">
        <v>58</v>
      </c>
      <c r="W255" s="6">
        <v>22106707</v>
      </c>
      <c r="X255" s="6"/>
      <c r="Y255" s="6"/>
      <c r="Z255" s="6"/>
      <c r="AA255" s="6" t="s">
        <v>59</v>
      </c>
      <c r="AB255" s="6" t="s">
        <v>442</v>
      </c>
      <c r="AC255" s="6" t="s">
        <v>61</v>
      </c>
      <c r="AD255" s="6" t="s">
        <v>62</v>
      </c>
      <c r="AE255" s="6" t="s">
        <v>427</v>
      </c>
      <c r="AF255" s="6" t="s">
        <v>3449</v>
      </c>
      <c r="AG255" s="6" t="s">
        <v>65</v>
      </c>
      <c r="AH255" s="12"/>
      <c r="AI255" s="12"/>
      <c r="AJ255" s="8" t="b">
        <v>1</v>
      </c>
      <c r="AK255" s="9" t="s">
        <v>141</v>
      </c>
      <c r="AL255" s="8" t="b">
        <v>0</v>
      </c>
      <c r="AM255" s="9" t="s">
        <v>88</v>
      </c>
      <c r="AN255" s="11"/>
      <c r="AO255" s="10" t="b">
        <v>1</v>
      </c>
      <c r="AP255" s="10"/>
      <c r="AQ255" s="10"/>
      <c r="AR255" s="10" t="b">
        <v>1</v>
      </c>
      <c r="AS255" s="10" t="s">
        <v>70</v>
      </c>
      <c r="AT255" s="10" t="b">
        <f t="shared" si="0"/>
        <v>1</v>
      </c>
    </row>
    <row r="256" spans="1:46" ht="14.25" customHeight="1" x14ac:dyDescent="0.25">
      <c r="A256" s="6" t="s">
        <v>3450</v>
      </c>
      <c r="B256" s="6" t="s">
        <v>3451</v>
      </c>
      <c r="C256" s="6" t="s">
        <v>3452</v>
      </c>
      <c r="D256" s="6">
        <v>2021</v>
      </c>
      <c r="E256" s="6" t="s">
        <v>3453</v>
      </c>
      <c r="F256" s="6">
        <v>42</v>
      </c>
      <c r="G256" s="6">
        <v>4</v>
      </c>
      <c r="H256" s="6"/>
      <c r="I256" s="6">
        <v>490</v>
      </c>
      <c r="J256" s="6">
        <v>501</v>
      </c>
      <c r="K256" s="6"/>
      <c r="L256" s="6">
        <v>3</v>
      </c>
      <c r="M256" s="6" t="s">
        <v>3454</v>
      </c>
      <c r="N256" s="6" t="s">
        <v>3455</v>
      </c>
      <c r="O256" s="6" t="s">
        <v>3456</v>
      </c>
      <c r="P256" s="6" t="s">
        <v>3457</v>
      </c>
      <c r="Q256" s="6" t="s">
        <v>3458</v>
      </c>
      <c r="R256" s="6" t="s">
        <v>3459</v>
      </c>
      <c r="S256" s="6" t="s">
        <v>3460</v>
      </c>
      <c r="T256" s="6" t="s">
        <v>3461</v>
      </c>
      <c r="U256" s="6"/>
      <c r="V256" s="6" t="s">
        <v>2439</v>
      </c>
      <c r="W256" s="6">
        <v>3795721</v>
      </c>
      <c r="X256" s="6"/>
      <c r="Y256" s="6"/>
      <c r="Z256" s="6">
        <v>34427148</v>
      </c>
      <c r="AA256" s="6" t="s">
        <v>59</v>
      </c>
      <c r="AB256" s="6" t="s">
        <v>3462</v>
      </c>
      <c r="AC256" s="6" t="s">
        <v>61</v>
      </c>
      <c r="AD256" s="6" t="s">
        <v>62</v>
      </c>
      <c r="AE256" s="6" t="s">
        <v>301</v>
      </c>
      <c r="AF256" s="6" t="s">
        <v>3463</v>
      </c>
      <c r="AG256" s="6" t="s">
        <v>65</v>
      </c>
      <c r="AH256" s="12"/>
      <c r="AI256" s="12"/>
      <c r="AJ256" s="8" t="b">
        <v>0</v>
      </c>
      <c r="AK256" s="9" t="s">
        <v>87</v>
      </c>
      <c r="AL256" s="8" t="b">
        <v>1</v>
      </c>
      <c r="AM256" s="9" t="s">
        <v>69</v>
      </c>
      <c r="AN256" s="11"/>
      <c r="AO256" s="10" t="b">
        <v>1</v>
      </c>
      <c r="AP256" s="10"/>
      <c r="AQ256" s="10"/>
      <c r="AR256" s="10" t="b">
        <v>1</v>
      </c>
      <c r="AS256" s="10" t="s">
        <v>70</v>
      </c>
      <c r="AT256" s="10" t="b">
        <f t="shared" si="0"/>
        <v>1</v>
      </c>
    </row>
    <row r="257" spans="1:46" ht="14.25" customHeight="1" x14ac:dyDescent="0.25">
      <c r="A257" s="6" t="s">
        <v>3464</v>
      </c>
      <c r="B257" s="6" t="s">
        <v>3465</v>
      </c>
      <c r="C257" s="6" t="s">
        <v>3466</v>
      </c>
      <c r="D257" s="6">
        <v>2021</v>
      </c>
      <c r="E257" s="6" t="s">
        <v>1990</v>
      </c>
      <c r="F257" s="6">
        <v>36</v>
      </c>
      <c r="G257" s="6">
        <v>12</v>
      </c>
      <c r="H257" s="6"/>
      <c r="I257" s="6">
        <v>3473</v>
      </c>
      <c r="J257" s="6">
        <v>3491</v>
      </c>
      <c r="K257" s="6"/>
      <c r="L257" s="6">
        <v>7</v>
      </c>
      <c r="M257" s="6" t="s">
        <v>3467</v>
      </c>
      <c r="N257" s="6" t="s">
        <v>3468</v>
      </c>
      <c r="O257" s="6" t="s">
        <v>3469</v>
      </c>
      <c r="P257" s="6" t="s">
        <v>3470</v>
      </c>
      <c r="Q257" s="6" t="s">
        <v>3471</v>
      </c>
      <c r="R257" s="6" t="s">
        <v>3472</v>
      </c>
      <c r="S257" s="6" t="s">
        <v>3473</v>
      </c>
      <c r="T257" s="6" t="s">
        <v>3474</v>
      </c>
      <c r="U257" s="6"/>
      <c r="V257" s="6" t="s">
        <v>153</v>
      </c>
      <c r="W257" s="6">
        <v>9212973</v>
      </c>
      <c r="X257" s="6"/>
      <c r="Y257" s="6" t="s">
        <v>1999</v>
      </c>
      <c r="Z257" s="6"/>
      <c r="AA257" s="6" t="s">
        <v>59</v>
      </c>
      <c r="AB257" s="6" t="s">
        <v>2000</v>
      </c>
      <c r="AC257" s="6" t="s">
        <v>61</v>
      </c>
      <c r="AD257" s="6" t="s">
        <v>62</v>
      </c>
      <c r="AE257" s="6" t="s">
        <v>427</v>
      </c>
      <c r="AF257" s="6" t="s">
        <v>3475</v>
      </c>
      <c r="AG257" s="6" t="s">
        <v>65</v>
      </c>
      <c r="AH257" s="12"/>
      <c r="AI257" s="12"/>
      <c r="AJ257" s="8" t="b">
        <v>0</v>
      </c>
      <c r="AK257" s="9" t="s">
        <v>87</v>
      </c>
      <c r="AL257" s="8" t="b">
        <v>0</v>
      </c>
      <c r="AM257" s="9" t="s">
        <v>240</v>
      </c>
      <c r="AN257" s="11" t="s">
        <v>3476</v>
      </c>
      <c r="AO257" s="10" t="b">
        <v>1</v>
      </c>
      <c r="AP257" s="10"/>
      <c r="AQ257" s="10"/>
      <c r="AR257" s="10" t="s">
        <v>70</v>
      </c>
      <c r="AS257" s="10" t="s">
        <v>71</v>
      </c>
      <c r="AT257" s="10" t="b">
        <f t="shared" ref="AT257:AT511" si="1">IF(AO257&lt;&gt;"", AO257, IF(AP257&lt;&gt;"", AP257, IF(AQ257&lt;&gt;"", AQ257, IF(AR257&lt;&gt;"", AR257, "NOT_CODED"))))</f>
        <v>1</v>
      </c>
    </row>
    <row r="258" spans="1:46" ht="14.25" customHeight="1" x14ac:dyDescent="0.25">
      <c r="A258" s="6" t="s">
        <v>3477</v>
      </c>
      <c r="B258" s="6" t="s">
        <v>3478</v>
      </c>
      <c r="C258" s="6" t="s">
        <v>3479</v>
      </c>
      <c r="D258" s="6">
        <v>2021</v>
      </c>
      <c r="E258" s="6" t="s">
        <v>3480</v>
      </c>
      <c r="F258" s="6">
        <v>53</v>
      </c>
      <c r="G258" s="6">
        <v>4</v>
      </c>
      <c r="H258" s="6"/>
      <c r="I258" s="6">
        <v>637</v>
      </c>
      <c r="J258" s="6">
        <v>646</v>
      </c>
      <c r="K258" s="6"/>
      <c r="L258" s="6"/>
      <c r="M258" s="6" t="s">
        <v>3481</v>
      </c>
      <c r="N258" s="6" t="s">
        <v>3482</v>
      </c>
      <c r="O258" s="6" t="s">
        <v>3483</v>
      </c>
      <c r="P258" s="6" t="s">
        <v>3484</v>
      </c>
      <c r="Q258" s="6" t="s">
        <v>3485</v>
      </c>
      <c r="R258" s="6" t="s">
        <v>3486</v>
      </c>
      <c r="S258" s="6" t="s">
        <v>3487</v>
      </c>
      <c r="T258" s="6" t="s">
        <v>3488</v>
      </c>
      <c r="U258" s="6"/>
      <c r="V258" s="6" t="s">
        <v>510</v>
      </c>
      <c r="W258" s="6">
        <v>40894</v>
      </c>
      <c r="X258" s="6"/>
      <c r="Y258" s="6"/>
      <c r="Z258" s="6"/>
      <c r="AA258" s="6" t="s">
        <v>59</v>
      </c>
      <c r="AB258" s="6" t="s">
        <v>3480</v>
      </c>
      <c r="AC258" s="6" t="s">
        <v>61</v>
      </c>
      <c r="AD258" s="6" t="s">
        <v>62</v>
      </c>
      <c r="AE258" s="6"/>
      <c r="AF258" s="6" t="s">
        <v>3489</v>
      </c>
      <c r="AG258" s="6" t="s">
        <v>65</v>
      </c>
      <c r="AH258" s="12"/>
      <c r="AI258" s="12"/>
      <c r="AJ258" s="8" t="b">
        <v>0</v>
      </c>
      <c r="AK258" s="9" t="s">
        <v>87</v>
      </c>
      <c r="AL258" s="8" t="b">
        <v>1</v>
      </c>
      <c r="AM258" s="9" t="s">
        <v>69</v>
      </c>
      <c r="AN258" s="11"/>
      <c r="AO258" s="10" t="b">
        <v>1</v>
      </c>
      <c r="AP258" s="10"/>
      <c r="AQ258" s="10"/>
      <c r="AR258" s="10" t="b">
        <v>1</v>
      </c>
      <c r="AS258" s="10" t="s">
        <v>70</v>
      </c>
      <c r="AT258" s="10" t="b">
        <f t="shared" si="1"/>
        <v>1</v>
      </c>
    </row>
    <row r="259" spans="1:46" ht="14.25" customHeight="1" x14ac:dyDescent="0.25">
      <c r="A259" s="6" t="s">
        <v>3490</v>
      </c>
      <c r="B259" s="6" t="s">
        <v>3491</v>
      </c>
      <c r="C259" s="6" t="s">
        <v>3492</v>
      </c>
      <c r="D259" s="6">
        <v>2021</v>
      </c>
      <c r="E259" s="6" t="s">
        <v>3493</v>
      </c>
      <c r="F259" s="6">
        <v>9</v>
      </c>
      <c r="G259" s="6">
        <v>1</v>
      </c>
      <c r="H259" s="6">
        <v>17</v>
      </c>
      <c r="I259" s="6"/>
      <c r="J259" s="6"/>
      <c r="K259" s="6"/>
      <c r="L259" s="6">
        <v>15</v>
      </c>
      <c r="M259" s="6" t="s">
        <v>3494</v>
      </c>
      <c r="N259" s="6" t="s">
        <v>3495</v>
      </c>
      <c r="O259" s="6" t="s">
        <v>3496</v>
      </c>
      <c r="P259" s="6" t="s">
        <v>3497</v>
      </c>
      <c r="Q259" s="6" t="s">
        <v>3498</v>
      </c>
      <c r="R259" s="6" t="s">
        <v>3499</v>
      </c>
      <c r="S259" s="6"/>
      <c r="T259" s="6" t="s">
        <v>3500</v>
      </c>
      <c r="U259" s="6"/>
      <c r="V259" s="6" t="s">
        <v>385</v>
      </c>
      <c r="W259" s="6">
        <v>20507445</v>
      </c>
      <c r="X259" s="6"/>
      <c r="Y259" s="6"/>
      <c r="Z259" s="6"/>
      <c r="AA259" s="6" t="s">
        <v>59</v>
      </c>
      <c r="AB259" s="6" t="s">
        <v>3501</v>
      </c>
      <c r="AC259" s="6" t="s">
        <v>61</v>
      </c>
      <c r="AD259" s="6" t="s">
        <v>62</v>
      </c>
      <c r="AE259" s="6" t="s">
        <v>237</v>
      </c>
      <c r="AF259" s="6" t="s">
        <v>3502</v>
      </c>
      <c r="AG259" s="6" t="s">
        <v>65</v>
      </c>
      <c r="AH259" s="12"/>
      <c r="AI259" s="12"/>
      <c r="AJ259" s="8" t="b">
        <v>0</v>
      </c>
      <c r="AK259" s="9" t="s">
        <v>68</v>
      </c>
      <c r="AL259" s="8" t="b">
        <v>0</v>
      </c>
      <c r="AM259" s="9" t="s">
        <v>240</v>
      </c>
      <c r="AN259" s="10"/>
      <c r="AO259" s="10" t="b">
        <v>0</v>
      </c>
      <c r="AP259" s="10"/>
      <c r="AQ259" s="10"/>
      <c r="AR259" s="10" t="b">
        <v>0</v>
      </c>
      <c r="AS259" s="10" t="s">
        <v>542</v>
      </c>
      <c r="AT259" s="10" t="b">
        <f t="shared" si="1"/>
        <v>0</v>
      </c>
    </row>
    <row r="260" spans="1:46" ht="14.25" customHeight="1" x14ac:dyDescent="0.25">
      <c r="A260" s="6" t="s">
        <v>3503</v>
      </c>
      <c r="B260" s="6" t="s">
        <v>3504</v>
      </c>
      <c r="C260" s="6" t="s">
        <v>3505</v>
      </c>
      <c r="D260" s="6">
        <v>2021</v>
      </c>
      <c r="E260" s="6" t="s">
        <v>226</v>
      </c>
      <c r="F260" s="6">
        <v>13</v>
      </c>
      <c r="G260" s="6">
        <v>22</v>
      </c>
      <c r="H260" s="6">
        <v>3233</v>
      </c>
      <c r="I260" s="6"/>
      <c r="J260" s="6"/>
      <c r="K260" s="6"/>
      <c r="L260" s="6">
        <v>6</v>
      </c>
      <c r="M260" s="6" t="s">
        <v>3506</v>
      </c>
      <c r="N260" s="6" t="s">
        <v>3507</v>
      </c>
      <c r="O260" s="6" t="s">
        <v>3508</v>
      </c>
      <c r="P260" s="6" t="s">
        <v>3509</v>
      </c>
      <c r="Q260" s="6" t="s">
        <v>3510</v>
      </c>
      <c r="R260" s="6" t="s">
        <v>3511</v>
      </c>
      <c r="S260" s="6" t="s">
        <v>3512</v>
      </c>
      <c r="T260" s="6" t="s">
        <v>3513</v>
      </c>
      <c r="U260" s="6"/>
      <c r="V260" s="6" t="s">
        <v>637</v>
      </c>
      <c r="W260" s="6">
        <v>20734441</v>
      </c>
      <c r="X260" s="6"/>
      <c r="Y260" s="6"/>
      <c r="Z260" s="6"/>
      <c r="AA260" s="6" t="s">
        <v>59</v>
      </c>
      <c r="AB260" s="6" t="s">
        <v>236</v>
      </c>
      <c r="AC260" s="6" t="s">
        <v>61</v>
      </c>
      <c r="AD260" s="6" t="s">
        <v>62</v>
      </c>
      <c r="AE260" s="6" t="s">
        <v>237</v>
      </c>
      <c r="AF260" s="6" t="s">
        <v>3514</v>
      </c>
      <c r="AG260" s="6" t="s">
        <v>65</v>
      </c>
      <c r="AH260" s="12"/>
      <c r="AI260" s="12"/>
      <c r="AJ260" s="8" t="b">
        <v>0</v>
      </c>
      <c r="AK260" s="9" t="s">
        <v>87</v>
      </c>
      <c r="AL260" s="8" t="b">
        <v>0</v>
      </c>
      <c r="AM260" s="9" t="s">
        <v>88</v>
      </c>
      <c r="AN260" s="10"/>
      <c r="AO260" s="10" t="b">
        <v>0</v>
      </c>
      <c r="AP260" s="10"/>
      <c r="AQ260" s="10"/>
      <c r="AR260" s="10" t="b">
        <v>1</v>
      </c>
      <c r="AS260" s="10" t="s">
        <v>70</v>
      </c>
      <c r="AT260" s="10" t="b">
        <f t="shared" si="1"/>
        <v>0</v>
      </c>
    </row>
    <row r="261" spans="1:46" ht="14.25" customHeight="1" x14ac:dyDescent="0.25">
      <c r="A261" s="6" t="s">
        <v>3515</v>
      </c>
      <c r="B261" s="6" t="s">
        <v>3516</v>
      </c>
      <c r="C261" s="6" t="s">
        <v>3517</v>
      </c>
      <c r="D261" s="6">
        <v>2021</v>
      </c>
      <c r="E261" s="6" t="s">
        <v>322</v>
      </c>
      <c r="F261" s="6">
        <v>13</v>
      </c>
      <c r="G261" s="6">
        <v>22</v>
      </c>
      <c r="H261" s="6">
        <v>12360</v>
      </c>
      <c r="I261" s="6"/>
      <c r="J261" s="6"/>
      <c r="K261" s="6"/>
      <c r="L261" s="6">
        <v>10</v>
      </c>
      <c r="M261" s="6" t="s">
        <v>3518</v>
      </c>
      <c r="N261" s="6" t="s">
        <v>3519</v>
      </c>
      <c r="O261" s="6" t="s">
        <v>3520</v>
      </c>
      <c r="P261" s="6" t="s">
        <v>3521</v>
      </c>
      <c r="Q261" s="6" t="s">
        <v>3522</v>
      </c>
      <c r="R261" s="6" t="s">
        <v>3523</v>
      </c>
      <c r="S261" s="6" t="s">
        <v>3524</v>
      </c>
      <c r="T261" s="6" t="s">
        <v>3525</v>
      </c>
      <c r="U261" s="6"/>
      <c r="V261" s="6" t="s">
        <v>637</v>
      </c>
      <c r="W261" s="6">
        <v>20711050</v>
      </c>
      <c r="X261" s="6"/>
      <c r="Y261" s="6"/>
      <c r="Z261" s="6"/>
      <c r="AA261" s="6" t="s">
        <v>59</v>
      </c>
      <c r="AB261" s="6" t="s">
        <v>331</v>
      </c>
      <c r="AC261" s="6" t="s">
        <v>61</v>
      </c>
      <c r="AD261" s="6" t="s">
        <v>62</v>
      </c>
      <c r="AE261" s="6" t="s">
        <v>237</v>
      </c>
      <c r="AF261" s="6" t="s">
        <v>3526</v>
      </c>
      <c r="AG261" s="6" t="s">
        <v>65</v>
      </c>
      <c r="AH261" s="12"/>
      <c r="AI261" s="12"/>
      <c r="AJ261" s="8" t="b">
        <v>0</v>
      </c>
      <c r="AK261" s="9" t="s">
        <v>68</v>
      </c>
      <c r="AL261" s="8" t="b">
        <v>1</v>
      </c>
      <c r="AM261" s="9" t="s">
        <v>69</v>
      </c>
      <c r="AN261" s="11"/>
      <c r="AO261" s="10" t="b">
        <v>1</v>
      </c>
      <c r="AP261" s="10"/>
      <c r="AQ261" s="10"/>
      <c r="AR261" s="10" t="b">
        <v>1</v>
      </c>
      <c r="AS261" s="10" t="s">
        <v>70</v>
      </c>
      <c r="AT261" s="10" t="b">
        <f t="shared" si="1"/>
        <v>1</v>
      </c>
    </row>
    <row r="262" spans="1:46" ht="14.25" customHeight="1" x14ac:dyDescent="0.25">
      <c r="A262" s="6" t="s">
        <v>3527</v>
      </c>
      <c r="B262" s="6" t="s">
        <v>3528</v>
      </c>
      <c r="C262" s="6" t="s">
        <v>3529</v>
      </c>
      <c r="D262" s="6">
        <v>2021</v>
      </c>
      <c r="E262" s="6" t="s">
        <v>851</v>
      </c>
      <c r="F262" s="6">
        <v>10</v>
      </c>
      <c r="G262" s="6">
        <v>11</v>
      </c>
      <c r="H262" s="6">
        <v>745</v>
      </c>
      <c r="I262" s="6"/>
      <c r="J262" s="6"/>
      <c r="K262" s="6"/>
      <c r="L262" s="6">
        <v>5</v>
      </c>
      <c r="M262" s="6" t="s">
        <v>3530</v>
      </c>
      <c r="N262" s="6" t="s">
        <v>3531</v>
      </c>
      <c r="O262" s="6" t="s">
        <v>3532</v>
      </c>
      <c r="P262" s="6" t="s">
        <v>3533</v>
      </c>
      <c r="Q262" s="6" t="s">
        <v>3534</v>
      </c>
      <c r="R262" s="6" t="s">
        <v>3535</v>
      </c>
      <c r="S262" s="6"/>
      <c r="T262" s="6" t="s">
        <v>3536</v>
      </c>
      <c r="U262" s="6"/>
      <c r="V262" s="6" t="s">
        <v>637</v>
      </c>
      <c r="W262" s="6">
        <v>22209964</v>
      </c>
      <c r="X262" s="6"/>
      <c r="Y262" s="6"/>
      <c r="Z262" s="6"/>
      <c r="AA262" s="6" t="s">
        <v>59</v>
      </c>
      <c r="AB262" s="6" t="s">
        <v>859</v>
      </c>
      <c r="AC262" s="6" t="s">
        <v>61</v>
      </c>
      <c r="AD262" s="6" t="s">
        <v>62</v>
      </c>
      <c r="AE262" s="6" t="s">
        <v>237</v>
      </c>
      <c r="AF262" s="6" t="s">
        <v>3537</v>
      </c>
      <c r="AG262" s="6" t="s">
        <v>65</v>
      </c>
      <c r="AH262" s="12"/>
      <c r="AI262" s="12"/>
      <c r="AJ262" s="8" t="b">
        <v>1</v>
      </c>
      <c r="AK262" s="9" t="s">
        <v>141</v>
      </c>
      <c r="AL262" s="8" t="b">
        <v>0</v>
      </c>
      <c r="AM262" s="9" t="s">
        <v>88</v>
      </c>
      <c r="AN262" s="11"/>
      <c r="AO262" s="10" t="b">
        <v>1</v>
      </c>
      <c r="AP262" s="10"/>
      <c r="AQ262" s="10"/>
      <c r="AR262" s="10" t="b">
        <v>1</v>
      </c>
      <c r="AS262" s="10" t="s">
        <v>70</v>
      </c>
      <c r="AT262" s="10" t="b">
        <f t="shared" si="1"/>
        <v>1</v>
      </c>
    </row>
    <row r="263" spans="1:46" ht="14.25" customHeight="1" x14ac:dyDescent="0.25">
      <c r="A263" s="6" t="s">
        <v>3538</v>
      </c>
      <c r="B263" s="6" t="s">
        <v>3539</v>
      </c>
      <c r="C263" s="6" t="s">
        <v>3540</v>
      </c>
      <c r="D263" s="6">
        <v>2021</v>
      </c>
      <c r="E263" s="6" t="s">
        <v>322</v>
      </c>
      <c r="F263" s="6">
        <v>13</v>
      </c>
      <c r="G263" s="6">
        <v>21</v>
      </c>
      <c r="H263" s="6">
        <v>12086</v>
      </c>
      <c r="I263" s="6"/>
      <c r="J263" s="6"/>
      <c r="K263" s="6"/>
      <c r="L263" s="6">
        <v>5</v>
      </c>
      <c r="M263" s="6" t="s">
        <v>3541</v>
      </c>
      <c r="N263" s="6" t="s">
        <v>3542</v>
      </c>
      <c r="O263" s="6" t="s">
        <v>3543</v>
      </c>
      <c r="P263" s="6" t="s">
        <v>3544</v>
      </c>
      <c r="Q263" s="6" t="s">
        <v>3545</v>
      </c>
      <c r="R263" s="6" t="s">
        <v>3546</v>
      </c>
      <c r="S263" s="6" t="s">
        <v>3547</v>
      </c>
      <c r="T263" s="6" t="s">
        <v>3548</v>
      </c>
      <c r="U263" s="6"/>
      <c r="V263" s="6" t="s">
        <v>637</v>
      </c>
      <c r="W263" s="6">
        <v>20711050</v>
      </c>
      <c r="X263" s="6"/>
      <c r="Y263" s="6"/>
      <c r="Z263" s="6"/>
      <c r="AA263" s="6" t="s">
        <v>59</v>
      </c>
      <c r="AB263" s="6" t="s">
        <v>331</v>
      </c>
      <c r="AC263" s="6" t="s">
        <v>61</v>
      </c>
      <c r="AD263" s="6" t="s">
        <v>62</v>
      </c>
      <c r="AE263" s="6" t="s">
        <v>237</v>
      </c>
      <c r="AF263" s="6" t="s">
        <v>3549</v>
      </c>
      <c r="AG263" s="6" t="s">
        <v>65</v>
      </c>
      <c r="AH263" s="12"/>
      <c r="AI263" s="12"/>
      <c r="AJ263" s="8" t="b">
        <v>1</v>
      </c>
      <c r="AK263" s="9" t="s">
        <v>141</v>
      </c>
      <c r="AL263" s="8" t="b">
        <v>0</v>
      </c>
      <c r="AM263" s="9" t="s">
        <v>88</v>
      </c>
      <c r="AN263" s="11"/>
      <c r="AO263" s="10" t="b">
        <v>1</v>
      </c>
      <c r="AP263" s="10"/>
      <c r="AQ263" s="10"/>
      <c r="AR263" s="10" t="b">
        <v>1</v>
      </c>
      <c r="AS263" s="10" t="s">
        <v>70</v>
      </c>
      <c r="AT263" s="10" t="b">
        <f t="shared" si="1"/>
        <v>1</v>
      </c>
    </row>
    <row r="264" spans="1:46" ht="14.25" customHeight="1" x14ac:dyDescent="0.25">
      <c r="A264" s="6" t="s">
        <v>3550</v>
      </c>
      <c r="B264" s="6" t="s">
        <v>3551</v>
      </c>
      <c r="C264" s="6" t="s">
        <v>3552</v>
      </c>
      <c r="D264" s="6">
        <v>2021</v>
      </c>
      <c r="E264" s="6" t="s">
        <v>3553</v>
      </c>
      <c r="F264" s="6">
        <v>24</v>
      </c>
      <c r="G264" s="15">
        <v>45052</v>
      </c>
      <c r="H264" s="6"/>
      <c r="I264" s="6">
        <v>420</v>
      </c>
      <c r="J264" s="6">
        <v>435</v>
      </c>
      <c r="K264" s="6"/>
      <c r="L264" s="6"/>
      <c r="M264" s="6" t="s">
        <v>3554</v>
      </c>
      <c r="N264" s="6" t="s">
        <v>3555</v>
      </c>
      <c r="O264" s="6" t="s">
        <v>3556</v>
      </c>
      <c r="P264" s="6" t="s">
        <v>3557</v>
      </c>
      <c r="Q264" s="6" t="s">
        <v>3558</v>
      </c>
      <c r="R264" s="6" t="s">
        <v>3559</v>
      </c>
      <c r="S264" s="6"/>
      <c r="T264" s="6" t="s">
        <v>3560</v>
      </c>
      <c r="U264" s="6"/>
      <c r="V264" s="6" t="s">
        <v>510</v>
      </c>
      <c r="W264" s="6">
        <v>14222213</v>
      </c>
      <c r="X264" s="6"/>
      <c r="Y264" s="6"/>
      <c r="Z264" s="6"/>
      <c r="AA264" s="6" t="s">
        <v>59</v>
      </c>
      <c r="AB264" s="6" t="s">
        <v>3561</v>
      </c>
      <c r="AC264" s="6" t="s">
        <v>61</v>
      </c>
      <c r="AD264" s="6" t="s">
        <v>62</v>
      </c>
      <c r="AE264" s="6"/>
      <c r="AF264" s="6" t="s">
        <v>3562</v>
      </c>
      <c r="AG264" s="6" t="s">
        <v>65</v>
      </c>
      <c r="AH264" s="12"/>
      <c r="AI264" s="12"/>
      <c r="AJ264" s="8" t="b">
        <v>0</v>
      </c>
      <c r="AK264" s="9" t="s">
        <v>87</v>
      </c>
      <c r="AL264" s="8" t="b">
        <v>1</v>
      </c>
      <c r="AM264" s="9" t="s">
        <v>69</v>
      </c>
      <c r="AN264" s="10"/>
      <c r="AO264" s="10" t="b">
        <v>0</v>
      </c>
      <c r="AP264" s="10"/>
      <c r="AQ264" s="10"/>
      <c r="AR264" s="10" t="b">
        <v>0</v>
      </c>
      <c r="AS264" s="10" t="s">
        <v>288</v>
      </c>
      <c r="AT264" s="10" t="b">
        <f t="shared" si="1"/>
        <v>0</v>
      </c>
    </row>
    <row r="265" spans="1:46" ht="14.25" customHeight="1" x14ac:dyDescent="0.25">
      <c r="A265" s="6" t="s">
        <v>3563</v>
      </c>
      <c r="B265" s="6" t="s">
        <v>3564</v>
      </c>
      <c r="C265" s="6" t="s">
        <v>3565</v>
      </c>
      <c r="D265" s="6">
        <v>2021</v>
      </c>
      <c r="E265" s="6" t="s">
        <v>322</v>
      </c>
      <c r="F265" s="6">
        <v>13</v>
      </c>
      <c r="G265" s="6">
        <v>21</v>
      </c>
      <c r="H265" s="6">
        <v>11591</v>
      </c>
      <c r="I265" s="6"/>
      <c r="J265" s="6"/>
      <c r="K265" s="6"/>
      <c r="L265" s="6">
        <v>2</v>
      </c>
      <c r="M265" s="6" t="s">
        <v>3566</v>
      </c>
      <c r="N265" s="6" t="s">
        <v>3567</v>
      </c>
      <c r="O265" s="6" t="s">
        <v>3568</v>
      </c>
      <c r="P265" s="6" t="s">
        <v>3569</v>
      </c>
      <c r="Q265" s="6" t="s">
        <v>3570</v>
      </c>
      <c r="R265" s="6" t="s">
        <v>3571</v>
      </c>
      <c r="S265" s="6" t="s">
        <v>3572</v>
      </c>
      <c r="T265" s="6" t="s">
        <v>3573</v>
      </c>
      <c r="U265" s="6"/>
      <c r="V265" s="6" t="s">
        <v>637</v>
      </c>
      <c r="W265" s="6">
        <v>20711050</v>
      </c>
      <c r="X265" s="6"/>
      <c r="Y265" s="6"/>
      <c r="Z265" s="6"/>
      <c r="AA265" s="6" t="s">
        <v>59</v>
      </c>
      <c r="AB265" s="6" t="s">
        <v>331</v>
      </c>
      <c r="AC265" s="6" t="s">
        <v>61</v>
      </c>
      <c r="AD265" s="6" t="s">
        <v>62</v>
      </c>
      <c r="AE265" s="6" t="s">
        <v>237</v>
      </c>
      <c r="AF265" s="6" t="s">
        <v>3574</v>
      </c>
      <c r="AG265" s="6" t="s">
        <v>65</v>
      </c>
      <c r="AH265" s="12"/>
      <c r="AI265" s="12"/>
      <c r="AJ265" s="8" t="b">
        <v>0</v>
      </c>
      <c r="AK265" s="9" t="s">
        <v>68</v>
      </c>
      <c r="AL265" s="8" t="b">
        <v>0</v>
      </c>
      <c r="AM265" s="9" t="s">
        <v>240</v>
      </c>
      <c r="AN265" s="11"/>
      <c r="AO265" s="10" t="b">
        <v>1</v>
      </c>
      <c r="AP265" s="10"/>
      <c r="AQ265" s="10"/>
      <c r="AR265" s="10" t="b">
        <v>1</v>
      </c>
      <c r="AS265" s="10" t="s">
        <v>70</v>
      </c>
      <c r="AT265" s="10" t="b">
        <f t="shared" si="1"/>
        <v>1</v>
      </c>
    </row>
    <row r="266" spans="1:46" ht="14.25" customHeight="1" x14ac:dyDescent="0.25">
      <c r="A266" s="6" t="s">
        <v>3575</v>
      </c>
      <c r="B266" s="6" t="s">
        <v>3576</v>
      </c>
      <c r="C266" s="6" t="s">
        <v>3577</v>
      </c>
      <c r="D266" s="6">
        <v>2021</v>
      </c>
      <c r="E266" s="6" t="s">
        <v>3578</v>
      </c>
      <c r="F266" s="6">
        <v>18</v>
      </c>
      <c r="G266" s="6">
        <v>11</v>
      </c>
      <c r="H266" s="6"/>
      <c r="I266" s="6">
        <v>2803</v>
      </c>
      <c r="J266" s="6">
        <v>2819</v>
      </c>
      <c r="K266" s="6"/>
      <c r="L266" s="6">
        <v>4</v>
      </c>
      <c r="M266" s="6" t="s">
        <v>3579</v>
      </c>
      <c r="N266" s="6" t="s">
        <v>3580</v>
      </c>
      <c r="O266" s="6" t="s">
        <v>3581</v>
      </c>
      <c r="P266" s="6" t="s">
        <v>3582</v>
      </c>
      <c r="Q266" s="6" t="s">
        <v>3583</v>
      </c>
      <c r="R266" s="6" t="s">
        <v>3584</v>
      </c>
      <c r="S266" s="6" t="s">
        <v>3585</v>
      </c>
      <c r="T266" s="6" t="s">
        <v>3586</v>
      </c>
      <c r="U266" s="6"/>
      <c r="V266" s="6" t="s">
        <v>3587</v>
      </c>
      <c r="W266" s="6">
        <v>16726316</v>
      </c>
      <c r="X266" s="6"/>
      <c r="Y266" s="6"/>
      <c r="Z266" s="6"/>
      <c r="AA266" s="6" t="s">
        <v>59</v>
      </c>
      <c r="AB266" s="6" t="s">
        <v>3588</v>
      </c>
      <c r="AC266" s="6" t="s">
        <v>61</v>
      </c>
      <c r="AD266" s="6" t="s">
        <v>62</v>
      </c>
      <c r="AE266" s="6"/>
      <c r="AF266" s="6" t="s">
        <v>3589</v>
      </c>
      <c r="AG266" s="6" t="s">
        <v>65</v>
      </c>
      <c r="AH266" s="12"/>
      <c r="AI266" s="12"/>
      <c r="AJ266" s="8" t="b">
        <v>0</v>
      </c>
      <c r="AK266" s="9" t="s">
        <v>68</v>
      </c>
      <c r="AL266" s="8" t="b">
        <v>0</v>
      </c>
      <c r="AM266" s="9" t="s">
        <v>240</v>
      </c>
      <c r="AN266" s="11"/>
      <c r="AO266" s="10" t="b">
        <v>1</v>
      </c>
      <c r="AP266" s="10"/>
      <c r="AQ266" s="10"/>
      <c r="AR266" s="10" t="s">
        <v>70</v>
      </c>
      <c r="AS266" s="10" t="s">
        <v>71</v>
      </c>
      <c r="AT266" s="10" t="b">
        <f t="shared" si="1"/>
        <v>1</v>
      </c>
    </row>
    <row r="267" spans="1:46" ht="14.25" customHeight="1" x14ac:dyDescent="0.25">
      <c r="A267" s="6" t="s">
        <v>3590</v>
      </c>
      <c r="B267" s="6" t="s">
        <v>3591</v>
      </c>
      <c r="C267" s="6" t="s">
        <v>3592</v>
      </c>
      <c r="D267" s="6">
        <v>2021</v>
      </c>
      <c r="E267" s="6" t="s">
        <v>3593</v>
      </c>
      <c r="F267" s="6">
        <v>10</v>
      </c>
      <c r="G267" s="6">
        <v>2</v>
      </c>
      <c r="H267" s="6"/>
      <c r="I267" s="6">
        <v>374</v>
      </c>
      <c r="J267" s="6">
        <v>382</v>
      </c>
      <c r="K267" s="6"/>
      <c r="L267" s="6"/>
      <c r="M267" s="6" t="s">
        <v>3594</v>
      </c>
      <c r="N267" s="6" t="s">
        <v>3595</v>
      </c>
      <c r="O267" s="6" t="s">
        <v>3596</v>
      </c>
      <c r="P267" s="6" t="s">
        <v>3597</v>
      </c>
      <c r="Q267" s="6" t="s">
        <v>3598</v>
      </c>
      <c r="R267" s="6" t="s">
        <v>3599</v>
      </c>
      <c r="S267" s="6"/>
      <c r="T267" s="6" t="s">
        <v>3600</v>
      </c>
      <c r="U267" s="6"/>
      <c r="V267" s="6" t="s">
        <v>3601</v>
      </c>
      <c r="W267" s="6">
        <v>18483305</v>
      </c>
      <c r="X267" s="6"/>
      <c r="Y267" s="6"/>
      <c r="Z267" s="6"/>
      <c r="AA267" s="6" t="s">
        <v>59</v>
      </c>
      <c r="AB267" s="6" t="s">
        <v>3602</v>
      </c>
      <c r="AC267" s="6" t="s">
        <v>61</v>
      </c>
      <c r="AD267" s="6" t="s">
        <v>62</v>
      </c>
      <c r="AE267" s="6" t="s">
        <v>357</v>
      </c>
      <c r="AF267" s="6" t="s">
        <v>3603</v>
      </c>
      <c r="AG267" s="6" t="s">
        <v>65</v>
      </c>
      <c r="AH267" s="12"/>
      <c r="AI267" s="12"/>
      <c r="AJ267" s="8" t="b">
        <v>0</v>
      </c>
      <c r="AK267" s="9" t="s">
        <v>87</v>
      </c>
      <c r="AL267" s="8" t="b">
        <v>0</v>
      </c>
      <c r="AM267" s="9" t="s">
        <v>88</v>
      </c>
      <c r="AN267" s="10"/>
      <c r="AO267" s="10" t="b">
        <v>0</v>
      </c>
      <c r="AP267" s="10"/>
      <c r="AQ267" s="10"/>
      <c r="AR267" s="10" t="b">
        <v>1</v>
      </c>
      <c r="AS267" s="10" t="s">
        <v>70</v>
      </c>
      <c r="AT267" s="10" t="b">
        <f t="shared" si="1"/>
        <v>0</v>
      </c>
    </row>
    <row r="268" spans="1:46" ht="14.25" customHeight="1" x14ac:dyDescent="0.25">
      <c r="A268" s="6" t="s">
        <v>3604</v>
      </c>
      <c r="B268" s="6" t="s">
        <v>3605</v>
      </c>
      <c r="C268" s="6" t="s">
        <v>3606</v>
      </c>
      <c r="D268" s="6">
        <v>2021</v>
      </c>
      <c r="E268" s="6" t="s">
        <v>226</v>
      </c>
      <c r="F268" s="6">
        <v>13</v>
      </c>
      <c r="G268" s="6">
        <v>20</v>
      </c>
      <c r="H268" s="6">
        <v>2872</v>
      </c>
      <c r="I268" s="6"/>
      <c r="J268" s="6"/>
      <c r="K268" s="6"/>
      <c r="L268" s="6">
        <v>7</v>
      </c>
      <c r="M268" s="6" t="s">
        <v>3607</v>
      </c>
      <c r="N268" s="6" t="s">
        <v>3608</v>
      </c>
      <c r="O268" s="6" t="s">
        <v>3609</v>
      </c>
      <c r="P268" s="6" t="s">
        <v>3610</v>
      </c>
      <c r="Q268" s="6" t="s">
        <v>3611</v>
      </c>
      <c r="R268" s="6" t="s">
        <v>3612</v>
      </c>
      <c r="S268" s="6" t="s">
        <v>3613</v>
      </c>
      <c r="T268" s="6" t="s">
        <v>3614</v>
      </c>
      <c r="U268" s="6"/>
      <c r="V268" s="6" t="s">
        <v>637</v>
      </c>
      <c r="W268" s="6">
        <v>20734441</v>
      </c>
      <c r="X268" s="6"/>
      <c r="Y268" s="6"/>
      <c r="Z268" s="6"/>
      <c r="AA268" s="6" t="s">
        <v>59</v>
      </c>
      <c r="AB268" s="6" t="s">
        <v>236</v>
      </c>
      <c r="AC268" s="6" t="s">
        <v>61</v>
      </c>
      <c r="AD268" s="6" t="s">
        <v>62</v>
      </c>
      <c r="AE268" s="6" t="s">
        <v>357</v>
      </c>
      <c r="AF268" s="6" t="s">
        <v>3615</v>
      </c>
      <c r="AG268" s="6" t="s">
        <v>65</v>
      </c>
      <c r="AH268" s="12"/>
      <c r="AI268" s="12"/>
      <c r="AJ268" s="8" t="b">
        <v>0</v>
      </c>
      <c r="AK268" s="9" t="s">
        <v>87</v>
      </c>
      <c r="AL268" s="8" t="b">
        <v>0</v>
      </c>
      <c r="AM268" s="9" t="s">
        <v>88</v>
      </c>
      <c r="AN268" s="11"/>
      <c r="AO268" s="10" t="b">
        <v>1</v>
      </c>
      <c r="AP268" s="10"/>
      <c r="AQ268" s="10"/>
      <c r="AR268" s="10" t="b">
        <v>1</v>
      </c>
      <c r="AS268" s="10" t="s">
        <v>70</v>
      </c>
      <c r="AT268" s="10" t="b">
        <f t="shared" si="1"/>
        <v>1</v>
      </c>
    </row>
    <row r="269" spans="1:46" ht="14.25" customHeight="1" x14ac:dyDescent="0.25">
      <c r="A269" s="6" t="s">
        <v>3616</v>
      </c>
      <c r="B269" s="6" t="s">
        <v>3617</v>
      </c>
      <c r="C269" s="6" t="s">
        <v>3618</v>
      </c>
      <c r="D269" s="6">
        <v>2021</v>
      </c>
      <c r="E269" s="6" t="s">
        <v>226</v>
      </c>
      <c r="F269" s="6">
        <v>13</v>
      </c>
      <c r="G269" s="6">
        <v>19</v>
      </c>
      <c r="H269" s="6">
        <v>2777</v>
      </c>
      <c r="I269" s="6"/>
      <c r="J269" s="6"/>
      <c r="K269" s="6"/>
      <c r="L269" s="6">
        <v>2</v>
      </c>
      <c r="M269" s="6" t="s">
        <v>3619</v>
      </c>
      <c r="N269" s="6" t="s">
        <v>3620</v>
      </c>
      <c r="O269" s="6" t="s">
        <v>3621</v>
      </c>
      <c r="P269" s="6" t="s">
        <v>3622</v>
      </c>
      <c r="Q269" s="6" t="s">
        <v>3623</v>
      </c>
      <c r="R269" s="6" t="s">
        <v>3624</v>
      </c>
      <c r="S269" s="6" t="s">
        <v>3625</v>
      </c>
      <c r="T269" s="6" t="s">
        <v>3626</v>
      </c>
      <c r="U269" s="6"/>
      <c r="V269" s="6" t="s">
        <v>637</v>
      </c>
      <c r="W269" s="6">
        <v>20734441</v>
      </c>
      <c r="X269" s="6"/>
      <c r="Y269" s="6"/>
      <c r="Z269" s="6"/>
      <c r="AA269" s="6" t="s">
        <v>59</v>
      </c>
      <c r="AB269" s="6" t="s">
        <v>236</v>
      </c>
      <c r="AC269" s="6" t="s">
        <v>61</v>
      </c>
      <c r="AD269" s="6" t="s">
        <v>62</v>
      </c>
      <c r="AE269" s="6" t="s">
        <v>237</v>
      </c>
      <c r="AF269" s="6" t="s">
        <v>3627</v>
      </c>
      <c r="AG269" s="6" t="s">
        <v>65</v>
      </c>
      <c r="AH269" s="12"/>
      <c r="AI269" s="12"/>
      <c r="AJ269" s="8" t="b">
        <v>0</v>
      </c>
      <c r="AK269" s="9" t="s">
        <v>68</v>
      </c>
      <c r="AL269" s="8" t="b">
        <v>0</v>
      </c>
      <c r="AM269" s="9" t="s">
        <v>240</v>
      </c>
      <c r="AN269" s="10"/>
      <c r="AO269" s="10" t="b">
        <v>0</v>
      </c>
      <c r="AP269" s="10"/>
      <c r="AQ269" s="10"/>
      <c r="AR269" s="10" t="b">
        <v>1</v>
      </c>
      <c r="AS269" s="10" t="s">
        <v>70</v>
      </c>
      <c r="AT269" s="10" t="b">
        <f t="shared" si="1"/>
        <v>0</v>
      </c>
    </row>
    <row r="270" spans="1:46" ht="14.25" customHeight="1" x14ac:dyDescent="0.25">
      <c r="A270" s="6" t="s">
        <v>3628</v>
      </c>
      <c r="B270" s="6" t="s">
        <v>3629</v>
      </c>
      <c r="C270" s="6" t="s">
        <v>3630</v>
      </c>
      <c r="D270" s="6">
        <v>2021</v>
      </c>
      <c r="E270" s="6" t="s">
        <v>3631</v>
      </c>
      <c r="F270" s="6">
        <v>31</v>
      </c>
      <c r="G270" s="6">
        <v>5</v>
      </c>
      <c r="H270" s="6"/>
      <c r="I270" s="6">
        <v>782</v>
      </c>
      <c r="J270" s="6">
        <v>794</v>
      </c>
      <c r="K270" s="6"/>
      <c r="L270" s="6">
        <v>4</v>
      </c>
      <c r="M270" s="6" t="s">
        <v>3632</v>
      </c>
      <c r="N270" s="6" t="s">
        <v>3633</v>
      </c>
      <c r="O270" s="6" t="s">
        <v>3634</v>
      </c>
      <c r="P270" s="6" t="s">
        <v>3635</v>
      </c>
      <c r="Q270" s="6" t="s">
        <v>3636</v>
      </c>
      <c r="R270" s="6" t="s">
        <v>3637</v>
      </c>
      <c r="S270" s="6" t="s">
        <v>3638</v>
      </c>
      <c r="T270" s="6" t="s">
        <v>3639</v>
      </c>
      <c r="U270" s="6"/>
      <c r="V270" s="6" t="s">
        <v>3587</v>
      </c>
      <c r="W270" s="6">
        <v>10020063</v>
      </c>
      <c r="X270" s="6"/>
      <c r="Y270" s="6"/>
      <c r="Z270" s="6"/>
      <c r="AA270" s="6" t="s">
        <v>59</v>
      </c>
      <c r="AB270" s="6" t="s">
        <v>3640</v>
      </c>
      <c r="AC270" s="6" t="s">
        <v>61</v>
      </c>
      <c r="AD270" s="6" t="s">
        <v>62</v>
      </c>
      <c r="AE270" s="6" t="s">
        <v>63</v>
      </c>
      <c r="AF270" s="6" t="s">
        <v>3641</v>
      </c>
      <c r="AG270" s="6" t="s">
        <v>65</v>
      </c>
      <c r="AH270" s="12"/>
      <c r="AI270" s="12"/>
      <c r="AJ270" s="8" t="b">
        <v>0</v>
      </c>
      <c r="AK270" s="9" t="s">
        <v>87</v>
      </c>
      <c r="AL270" s="8" t="b">
        <v>0</v>
      </c>
      <c r="AM270" s="9" t="s">
        <v>240</v>
      </c>
      <c r="AN270" s="11"/>
      <c r="AO270" s="10" t="b">
        <v>1</v>
      </c>
      <c r="AP270" s="10"/>
      <c r="AQ270" s="10"/>
      <c r="AR270" s="10" t="s">
        <v>70</v>
      </c>
      <c r="AS270" s="10" t="s">
        <v>71</v>
      </c>
      <c r="AT270" s="10" t="b">
        <f t="shared" si="1"/>
        <v>1</v>
      </c>
    </row>
    <row r="271" spans="1:46" ht="14.25" customHeight="1" x14ac:dyDescent="0.25">
      <c r="A271" s="6" t="s">
        <v>3642</v>
      </c>
      <c r="B271" s="6" t="s">
        <v>3643</v>
      </c>
      <c r="C271" s="6" t="s">
        <v>3644</v>
      </c>
      <c r="D271" s="6">
        <v>2021</v>
      </c>
      <c r="E271" s="6" t="s">
        <v>3645</v>
      </c>
      <c r="F271" s="6">
        <v>49</v>
      </c>
      <c r="G271" s="6">
        <v>5</v>
      </c>
      <c r="H271" s="6"/>
      <c r="I271" s="6">
        <v>579</v>
      </c>
      <c r="J271" s="6">
        <v>594</v>
      </c>
      <c r="K271" s="6"/>
      <c r="L271" s="6">
        <v>2</v>
      </c>
      <c r="M271" s="6" t="s">
        <v>3646</v>
      </c>
      <c r="N271" s="6" t="s">
        <v>3647</v>
      </c>
      <c r="O271" s="6" t="s">
        <v>3648</v>
      </c>
      <c r="P271" s="6" t="s">
        <v>3649</v>
      </c>
      <c r="Q271" s="6" t="s">
        <v>3650</v>
      </c>
      <c r="R271" s="6" t="s">
        <v>3651</v>
      </c>
      <c r="S271" s="6"/>
      <c r="T271" s="6" t="s">
        <v>3652</v>
      </c>
      <c r="U271" s="6"/>
      <c r="V271" s="6" t="s">
        <v>539</v>
      </c>
      <c r="W271" s="6">
        <v>3007839</v>
      </c>
      <c r="X271" s="6"/>
      <c r="Y271" s="6"/>
      <c r="Z271" s="6"/>
      <c r="AA271" s="6" t="s">
        <v>59</v>
      </c>
      <c r="AB271" s="6" t="s">
        <v>3653</v>
      </c>
      <c r="AC271" s="6" t="s">
        <v>61</v>
      </c>
      <c r="AD271" s="6" t="s">
        <v>62</v>
      </c>
      <c r="AE271" s="6"/>
      <c r="AF271" s="6" t="s">
        <v>3654</v>
      </c>
      <c r="AG271" s="6" t="s">
        <v>65</v>
      </c>
      <c r="AH271" s="12"/>
      <c r="AI271" s="12"/>
      <c r="AJ271" s="8" t="b">
        <v>0</v>
      </c>
      <c r="AK271" s="9" t="s">
        <v>87</v>
      </c>
      <c r="AL271" s="8" t="b">
        <v>1</v>
      </c>
      <c r="AM271" s="9" t="s">
        <v>69</v>
      </c>
      <c r="AN271" s="11"/>
      <c r="AO271" s="10" t="b">
        <v>1</v>
      </c>
      <c r="AP271" s="10"/>
      <c r="AQ271" s="10"/>
      <c r="AR271" s="10" t="s">
        <v>70</v>
      </c>
      <c r="AS271" s="10" t="s">
        <v>71</v>
      </c>
      <c r="AT271" s="10" t="b">
        <f t="shared" si="1"/>
        <v>1</v>
      </c>
    </row>
    <row r="272" spans="1:46" ht="14.25" customHeight="1" x14ac:dyDescent="0.25">
      <c r="A272" s="6" t="s">
        <v>3655</v>
      </c>
      <c r="B272" s="6" t="s">
        <v>3656</v>
      </c>
      <c r="C272" s="6" t="s">
        <v>3657</v>
      </c>
      <c r="D272" s="6">
        <v>2021</v>
      </c>
      <c r="E272" s="6" t="s">
        <v>418</v>
      </c>
      <c r="F272" s="6">
        <v>109</v>
      </c>
      <c r="G272" s="6"/>
      <c r="H272" s="6">
        <v>105686</v>
      </c>
      <c r="I272" s="6"/>
      <c r="J272" s="6"/>
      <c r="K272" s="6"/>
      <c r="L272" s="6">
        <v>8</v>
      </c>
      <c r="M272" s="6" t="s">
        <v>3658</v>
      </c>
      <c r="N272" s="6" t="s">
        <v>3659</v>
      </c>
      <c r="O272" s="6" t="s">
        <v>3660</v>
      </c>
      <c r="P272" s="6" t="s">
        <v>3661</v>
      </c>
      <c r="Q272" s="6" t="s">
        <v>3662</v>
      </c>
      <c r="R272" s="6" t="s">
        <v>3663</v>
      </c>
      <c r="S272" s="6" t="s">
        <v>3664</v>
      </c>
      <c r="T272" s="6"/>
      <c r="U272" s="6"/>
      <c r="V272" s="6" t="s">
        <v>58</v>
      </c>
      <c r="W272" s="6">
        <v>2648377</v>
      </c>
      <c r="X272" s="6"/>
      <c r="Y272" s="6"/>
      <c r="Z272" s="6"/>
      <c r="AA272" s="6" t="s">
        <v>59</v>
      </c>
      <c r="AB272" s="6" t="s">
        <v>418</v>
      </c>
      <c r="AC272" s="6" t="s">
        <v>61</v>
      </c>
      <c r="AD272" s="6" t="s">
        <v>62</v>
      </c>
      <c r="AE272" s="6"/>
      <c r="AF272" s="6" t="s">
        <v>3665</v>
      </c>
      <c r="AG272" s="6" t="s">
        <v>65</v>
      </c>
      <c r="AH272" s="12"/>
      <c r="AI272" s="12"/>
      <c r="AJ272" s="8" t="b">
        <v>1</v>
      </c>
      <c r="AK272" s="9" t="s">
        <v>141</v>
      </c>
      <c r="AL272" s="8" t="b">
        <v>0</v>
      </c>
      <c r="AM272" s="9" t="s">
        <v>240</v>
      </c>
      <c r="AN272" s="11" t="s">
        <v>724</v>
      </c>
      <c r="AO272" s="10" t="b">
        <v>1</v>
      </c>
      <c r="AP272" s="10"/>
      <c r="AQ272" s="10"/>
      <c r="AR272" s="10" t="s">
        <v>70</v>
      </c>
      <c r="AS272" s="10" t="s">
        <v>71</v>
      </c>
      <c r="AT272" s="10" t="b">
        <f t="shared" si="1"/>
        <v>1</v>
      </c>
    </row>
    <row r="273" spans="1:46" ht="14.25" customHeight="1" x14ac:dyDescent="0.25">
      <c r="A273" s="6" t="s">
        <v>3666</v>
      </c>
      <c r="B273" s="6" t="s">
        <v>3667</v>
      </c>
      <c r="C273" s="6" t="s">
        <v>3668</v>
      </c>
      <c r="D273" s="6">
        <v>2021</v>
      </c>
      <c r="E273" s="6" t="s">
        <v>3669</v>
      </c>
      <c r="F273" s="6">
        <v>64</v>
      </c>
      <c r="G273" s="6"/>
      <c r="H273" s="6">
        <v>102483</v>
      </c>
      <c r="I273" s="6"/>
      <c r="J273" s="6"/>
      <c r="K273" s="6"/>
      <c r="L273" s="6">
        <v>20</v>
      </c>
      <c r="M273" s="6" t="s">
        <v>3670</v>
      </c>
      <c r="N273" s="6" t="s">
        <v>3671</v>
      </c>
      <c r="O273" s="6" t="s">
        <v>3672</v>
      </c>
      <c r="P273" s="6" t="s">
        <v>3673</v>
      </c>
      <c r="Q273" s="6" t="s">
        <v>3674</v>
      </c>
      <c r="R273" s="6" t="s">
        <v>3675</v>
      </c>
      <c r="S273" s="6"/>
      <c r="T273" s="6" t="s">
        <v>3676</v>
      </c>
      <c r="U273" s="6"/>
      <c r="V273" s="6" t="s">
        <v>58</v>
      </c>
      <c r="W273" s="6">
        <v>22124209</v>
      </c>
      <c r="X273" s="6"/>
      <c r="Y273" s="6"/>
      <c r="Z273" s="6"/>
      <c r="AA273" s="6" t="s">
        <v>59</v>
      </c>
      <c r="AB273" s="6" t="s">
        <v>3677</v>
      </c>
      <c r="AC273" s="6" t="s">
        <v>61</v>
      </c>
      <c r="AD273" s="6" t="s">
        <v>62</v>
      </c>
      <c r="AE273" s="6" t="s">
        <v>781</v>
      </c>
      <c r="AF273" s="6" t="s">
        <v>3678</v>
      </c>
      <c r="AG273" s="6" t="s">
        <v>65</v>
      </c>
      <c r="AH273" s="12"/>
      <c r="AI273" s="12"/>
      <c r="AJ273" s="8" t="b">
        <v>0</v>
      </c>
      <c r="AK273" s="9" t="s">
        <v>87</v>
      </c>
      <c r="AL273" s="8" t="b">
        <v>1</v>
      </c>
      <c r="AM273" s="9" t="s">
        <v>69</v>
      </c>
      <c r="AN273" s="10"/>
      <c r="AO273" s="10" t="b">
        <v>0</v>
      </c>
      <c r="AP273" s="10"/>
      <c r="AQ273" s="10"/>
      <c r="AR273" s="10" t="b">
        <v>1</v>
      </c>
      <c r="AS273" s="10" t="s">
        <v>70</v>
      </c>
      <c r="AT273" s="10" t="b">
        <f t="shared" si="1"/>
        <v>0</v>
      </c>
    </row>
    <row r="274" spans="1:46" ht="14.25" customHeight="1" x14ac:dyDescent="0.25">
      <c r="A274" s="6" t="s">
        <v>3679</v>
      </c>
      <c r="B274" s="6" t="s">
        <v>3680</v>
      </c>
      <c r="C274" s="6" t="s">
        <v>3681</v>
      </c>
      <c r="D274" s="6">
        <v>2021</v>
      </c>
      <c r="E274" s="6" t="s">
        <v>110</v>
      </c>
      <c r="F274" s="6">
        <v>214</v>
      </c>
      <c r="G274" s="6"/>
      <c r="H274" s="6">
        <v>104190</v>
      </c>
      <c r="I274" s="6"/>
      <c r="J274" s="6"/>
      <c r="K274" s="6"/>
      <c r="L274" s="6">
        <v>6</v>
      </c>
      <c r="M274" s="6" t="s">
        <v>3682</v>
      </c>
      <c r="N274" s="6" t="s">
        <v>3683</v>
      </c>
      <c r="O274" s="6" t="s">
        <v>3684</v>
      </c>
      <c r="P274" s="6" t="s">
        <v>3685</v>
      </c>
      <c r="Q274" s="6" t="s">
        <v>3686</v>
      </c>
      <c r="R274" s="6" t="s">
        <v>3687</v>
      </c>
      <c r="S274" s="6" t="s">
        <v>3688</v>
      </c>
      <c r="T274" s="6" t="s">
        <v>3689</v>
      </c>
      <c r="U274" s="6"/>
      <c r="V274" s="6" t="s">
        <v>119</v>
      </c>
      <c r="W274" s="6">
        <v>1692046</v>
      </c>
      <c r="X274" s="6"/>
      <c r="Y274" s="6" t="s">
        <v>120</v>
      </c>
      <c r="Z274" s="6"/>
      <c r="AA274" s="6" t="s">
        <v>59</v>
      </c>
      <c r="AB274" s="6" t="s">
        <v>121</v>
      </c>
      <c r="AC274" s="6" t="s">
        <v>61</v>
      </c>
      <c r="AD274" s="6" t="s">
        <v>62</v>
      </c>
      <c r="AE274" s="6" t="s">
        <v>63</v>
      </c>
      <c r="AF274" s="6" t="s">
        <v>3690</v>
      </c>
      <c r="AG274" s="6" t="s">
        <v>65</v>
      </c>
      <c r="AH274" s="12"/>
      <c r="AI274" s="12"/>
      <c r="AJ274" s="8" t="b">
        <v>0</v>
      </c>
      <c r="AK274" s="9" t="s">
        <v>87</v>
      </c>
      <c r="AL274" s="8" t="b">
        <v>0</v>
      </c>
      <c r="AM274" s="9" t="s">
        <v>88</v>
      </c>
      <c r="AN274" s="11" t="s">
        <v>345</v>
      </c>
      <c r="AO274" s="10" t="b">
        <v>1</v>
      </c>
      <c r="AP274" s="10"/>
      <c r="AQ274" s="10"/>
      <c r="AR274" s="10" t="s">
        <v>70</v>
      </c>
      <c r="AS274" s="10" t="s">
        <v>71</v>
      </c>
      <c r="AT274" s="10" t="b">
        <f t="shared" si="1"/>
        <v>1</v>
      </c>
    </row>
    <row r="275" spans="1:46" ht="14.25" customHeight="1" x14ac:dyDescent="0.25">
      <c r="A275" s="6" t="s">
        <v>3691</v>
      </c>
      <c r="B275" s="6" t="s">
        <v>3692</v>
      </c>
      <c r="C275" s="6" t="s">
        <v>3693</v>
      </c>
      <c r="D275" s="6">
        <v>2021</v>
      </c>
      <c r="E275" s="6" t="s">
        <v>3694</v>
      </c>
      <c r="F275" s="6">
        <v>5</v>
      </c>
      <c r="G275" s="6">
        <v>3</v>
      </c>
      <c r="H275" s="6"/>
      <c r="I275" s="6">
        <v>757</v>
      </c>
      <c r="J275" s="6">
        <v>795</v>
      </c>
      <c r="K275" s="6"/>
      <c r="L275" s="6">
        <v>3</v>
      </c>
      <c r="M275" s="6" t="s">
        <v>3695</v>
      </c>
      <c r="N275" s="6" t="s">
        <v>3696</v>
      </c>
      <c r="O275" s="6" t="s">
        <v>3697</v>
      </c>
      <c r="P275" s="6" t="s">
        <v>3698</v>
      </c>
      <c r="Q275" s="6" t="s">
        <v>3699</v>
      </c>
      <c r="R275" s="6" t="s">
        <v>3700</v>
      </c>
      <c r="S275" s="6"/>
      <c r="T275" s="6" t="s">
        <v>3701</v>
      </c>
      <c r="U275" s="6"/>
      <c r="V275" s="6" t="s">
        <v>153</v>
      </c>
      <c r="W275" s="6">
        <v>25097954</v>
      </c>
      <c r="X275" s="6"/>
      <c r="Y275" s="6"/>
      <c r="Z275" s="6"/>
      <c r="AA275" s="6" t="s">
        <v>59</v>
      </c>
      <c r="AB275" s="6" t="s">
        <v>3702</v>
      </c>
      <c r="AC275" s="6" t="s">
        <v>61</v>
      </c>
      <c r="AD275" s="6" t="s">
        <v>62</v>
      </c>
      <c r="AE275" s="6"/>
      <c r="AF275" s="6" t="s">
        <v>3703</v>
      </c>
      <c r="AG275" s="6" t="s">
        <v>65</v>
      </c>
      <c r="AH275" s="12"/>
      <c r="AI275" s="12"/>
      <c r="AJ275" s="8" t="b">
        <v>1</v>
      </c>
      <c r="AK275" s="9" t="s">
        <v>141</v>
      </c>
      <c r="AL275" s="8" t="b">
        <v>1</v>
      </c>
      <c r="AM275" s="9" t="s">
        <v>69</v>
      </c>
      <c r="AN275" s="11"/>
      <c r="AO275" s="10" t="b">
        <v>1</v>
      </c>
      <c r="AP275" s="10"/>
      <c r="AQ275" s="10"/>
      <c r="AR275" s="10" t="s">
        <v>70</v>
      </c>
      <c r="AS275" s="10" t="s">
        <v>71</v>
      </c>
      <c r="AT275" s="10" t="b">
        <f t="shared" si="1"/>
        <v>1</v>
      </c>
    </row>
    <row r="276" spans="1:46" ht="14.25" customHeight="1" x14ac:dyDescent="0.25">
      <c r="A276" s="6" t="s">
        <v>3704</v>
      </c>
      <c r="B276" s="6" t="s">
        <v>3705</v>
      </c>
      <c r="C276" s="6" t="s">
        <v>3706</v>
      </c>
      <c r="D276" s="6">
        <v>2021</v>
      </c>
      <c r="E276" s="6" t="s">
        <v>3707</v>
      </c>
      <c r="F276" s="6">
        <v>126</v>
      </c>
      <c r="G276" s="6">
        <v>3</v>
      </c>
      <c r="H276" s="6"/>
      <c r="I276" s="6">
        <v>900</v>
      </c>
      <c r="J276" s="6">
        <v>921</v>
      </c>
      <c r="K276" s="6"/>
      <c r="L276" s="6"/>
      <c r="M276" s="6" t="s">
        <v>3708</v>
      </c>
      <c r="N276" s="6" t="s">
        <v>3709</v>
      </c>
      <c r="O276" s="6"/>
      <c r="P276" s="6" t="s">
        <v>3710</v>
      </c>
      <c r="Q276" s="6" t="s">
        <v>3711</v>
      </c>
      <c r="R276" s="6" t="s">
        <v>3712</v>
      </c>
      <c r="S276" s="6"/>
      <c r="T276" s="6"/>
      <c r="U276" s="6"/>
      <c r="V276" s="6" t="s">
        <v>1358</v>
      </c>
      <c r="W276" s="6">
        <v>28762</v>
      </c>
      <c r="X276" s="6"/>
      <c r="Y276" s="6"/>
      <c r="Z276" s="6"/>
      <c r="AA276" s="6" t="s">
        <v>59</v>
      </c>
      <c r="AB276" s="6" t="s">
        <v>3713</v>
      </c>
      <c r="AC276" s="6" t="s">
        <v>61</v>
      </c>
      <c r="AD276" s="6" t="s">
        <v>62</v>
      </c>
      <c r="AE276" s="6"/>
      <c r="AF276" s="6" t="s">
        <v>3714</v>
      </c>
      <c r="AG276" s="6" t="s">
        <v>65</v>
      </c>
      <c r="AH276" s="12"/>
      <c r="AI276" s="12"/>
      <c r="AJ276" s="8" t="b">
        <v>0</v>
      </c>
      <c r="AK276" s="9" t="s">
        <v>87</v>
      </c>
      <c r="AL276" s="8" t="b">
        <v>0</v>
      </c>
      <c r="AM276" s="9" t="s">
        <v>88</v>
      </c>
      <c r="AN276" s="10"/>
      <c r="AO276" s="10" t="b">
        <v>0</v>
      </c>
      <c r="AP276" s="10"/>
      <c r="AQ276" s="10"/>
      <c r="AR276" s="10" t="b">
        <v>0</v>
      </c>
      <c r="AS276" s="10" t="s">
        <v>3715</v>
      </c>
      <c r="AT276" s="10" t="b">
        <f t="shared" si="1"/>
        <v>0</v>
      </c>
    </row>
    <row r="277" spans="1:46" ht="14.25" customHeight="1" x14ac:dyDescent="0.25">
      <c r="A277" s="6" t="s">
        <v>3716</v>
      </c>
      <c r="B277" s="6" t="s">
        <v>3717</v>
      </c>
      <c r="C277" s="6" t="s">
        <v>3718</v>
      </c>
      <c r="D277" s="6">
        <v>2021</v>
      </c>
      <c r="E277" s="6" t="s">
        <v>1123</v>
      </c>
      <c r="F277" s="6">
        <v>10</v>
      </c>
      <c r="G277" s="6">
        <v>9</v>
      </c>
      <c r="H277" s="6">
        <v>2221</v>
      </c>
      <c r="I277" s="6"/>
      <c r="J277" s="6"/>
      <c r="K277" s="6"/>
      <c r="L277" s="6">
        <v>4</v>
      </c>
      <c r="M277" s="6" t="s">
        <v>3719</v>
      </c>
      <c r="N277" s="6" t="s">
        <v>3720</v>
      </c>
      <c r="O277" s="6" t="s">
        <v>3721</v>
      </c>
      <c r="P277" s="6" t="s">
        <v>3722</v>
      </c>
      <c r="Q277" s="6" t="s">
        <v>3723</v>
      </c>
      <c r="R277" s="6" t="s">
        <v>3724</v>
      </c>
      <c r="S277" s="6"/>
      <c r="T277" s="6" t="s">
        <v>3725</v>
      </c>
      <c r="U277" s="6"/>
      <c r="V277" s="6" t="s">
        <v>637</v>
      </c>
      <c r="W277" s="6">
        <v>23048158</v>
      </c>
      <c r="X277" s="6"/>
      <c r="Y277" s="6"/>
      <c r="Z277" s="6"/>
      <c r="AA277" s="6" t="s">
        <v>59</v>
      </c>
      <c r="AB277" s="6" t="s">
        <v>1123</v>
      </c>
      <c r="AC277" s="6" t="s">
        <v>61</v>
      </c>
      <c r="AD277" s="6" t="s">
        <v>62</v>
      </c>
      <c r="AE277" s="6" t="s">
        <v>357</v>
      </c>
      <c r="AF277" s="6" t="s">
        <v>3726</v>
      </c>
      <c r="AG277" s="6" t="s">
        <v>65</v>
      </c>
      <c r="AH277" s="12"/>
      <c r="AI277" s="12"/>
      <c r="AJ277" s="8" t="b">
        <v>0</v>
      </c>
      <c r="AK277" s="9" t="s">
        <v>87</v>
      </c>
      <c r="AL277" s="8" t="b">
        <v>0</v>
      </c>
      <c r="AM277" s="9" t="s">
        <v>88</v>
      </c>
      <c r="AN277" s="10"/>
      <c r="AO277" s="10" t="b">
        <v>0</v>
      </c>
      <c r="AP277" s="10"/>
      <c r="AQ277" s="10"/>
      <c r="AR277" s="10" t="b">
        <v>0</v>
      </c>
      <c r="AS277" s="10" t="s">
        <v>3727</v>
      </c>
      <c r="AT277" s="10" t="b">
        <f t="shared" si="1"/>
        <v>0</v>
      </c>
    </row>
    <row r="278" spans="1:46" ht="14.25" customHeight="1" x14ac:dyDescent="0.25">
      <c r="A278" s="6" t="s">
        <v>3728</v>
      </c>
      <c r="B278" s="6" t="s">
        <v>3729</v>
      </c>
      <c r="C278" s="6" t="s">
        <v>3730</v>
      </c>
      <c r="D278" s="6">
        <v>2021</v>
      </c>
      <c r="E278" s="6" t="s">
        <v>160</v>
      </c>
      <c r="F278" s="6">
        <v>71</v>
      </c>
      <c r="G278" s="6"/>
      <c r="H278" s="6">
        <v>102624</v>
      </c>
      <c r="I278" s="6"/>
      <c r="J278" s="6"/>
      <c r="K278" s="6"/>
      <c r="L278" s="6">
        <v>8</v>
      </c>
      <c r="M278" s="6" t="s">
        <v>3731</v>
      </c>
      <c r="N278" s="6" t="s">
        <v>3732</v>
      </c>
      <c r="O278" s="6" t="s">
        <v>3733</v>
      </c>
      <c r="P278" s="6" t="s">
        <v>3734</v>
      </c>
      <c r="Q278" s="6" t="s">
        <v>3735</v>
      </c>
      <c r="R278" s="6" t="s">
        <v>3736</v>
      </c>
      <c r="S278" s="6" t="s">
        <v>3737</v>
      </c>
      <c r="T278" s="6" t="s">
        <v>3738</v>
      </c>
      <c r="U278" s="6"/>
      <c r="V278" s="6" t="s">
        <v>58</v>
      </c>
      <c r="W278" s="6">
        <v>13538292</v>
      </c>
      <c r="X278" s="6"/>
      <c r="Y278" s="6" t="s">
        <v>169</v>
      </c>
      <c r="Z278" s="6">
        <v>34311290</v>
      </c>
      <c r="AA278" s="6" t="s">
        <v>59</v>
      </c>
      <c r="AB278" s="6" t="s">
        <v>170</v>
      </c>
      <c r="AC278" s="6" t="s">
        <v>61</v>
      </c>
      <c r="AD278" s="6" t="s">
        <v>62</v>
      </c>
      <c r="AE278" s="6" t="s">
        <v>427</v>
      </c>
      <c r="AF278" s="6" t="s">
        <v>3739</v>
      </c>
      <c r="AG278" s="6" t="s">
        <v>65</v>
      </c>
      <c r="AH278" s="12"/>
      <c r="AI278" s="12"/>
      <c r="AJ278" s="8" t="b">
        <v>0</v>
      </c>
      <c r="AK278" s="9" t="s">
        <v>87</v>
      </c>
      <c r="AL278" s="8" t="b">
        <v>0</v>
      </c>
      <c r="AM278" s="9" t="s">
        <v>88</v>
      </c>
      <c r="AN278" s="11"/>
      <c r="AO278" s="10" t="b">
        <v>1</v>
      </c>
      <c r="AP278" s="10"/>
      <c r="AQ278" s="10"/>
      <c r="AR278" s="10" t="b">
        <v>1</v>
      </c>
      <c r="AS278" s="10" t="s">
        <v>70</v>
      </c>
      <c r="AT278" s="10" t="b">
        <f t="shared" si="1"/>
        <v>1</v>
      </c>
    </row>
    <row r="279" spans="1:46" ht="14.25" customHeight="1" x14ac:dyDescent="0.25">
      <c r="A279" s="6" t="s">
        <v>3740</v>
      </c>
      <c r="B279" s="6" t="s">
        <v>3741</v>
      </c>
      <c r="C279" s="6" t="s">
        <v>3742</v>
      </c>
      <c r="D279" s="6">
        <v>2021</v>
      </c>
      <c r="E279" s="6" t="s">
        <v>2857</v>
      </c>
      <c r="F279" s="6">
        <v>131</v>
      </c>
      <c r="G279" s="6"/>
      <c r="H279" s="6">
        <v>104650</v>
      </c>
      <c r="I279" s="6"/>
      <c r="J279" s="6"/>
      <c r="K279" s="6"/>
      <c r="L279" s="6">
        <v>6</v>
      </c>
      <c r="M279" s="6" t="s">
        <v>3743</v>
      </c>
      <c r="N279" s="6" t="s">
        <v>3744</v>
      </c>
      <c r="O279" s="6" t="s">
        <v>3745</v>
      </c>
      <c r="P279" s="6" t="s">
        <v>3746</v>
      </c>
      <c r="Q279" s="6" t="s">
        <v>3747</v>
      </c>
      <c r="R279" s="6" t="s">
        <v>3748</v>
      </c>
      <c r="S279" s="6" t="s">
        <v>3749</v>
      </c>
      <c r="T279" s="6" t="s">
        <v>3750</v>
      </c>
      <c r="U279" s="6"/>
      <c r="V279" s="6" t="s">
        <v>58</v>
      </c>
      <c r="W279" s="6" t="s">
        <v>2866</v>
      </c>
      <c r="X279" s="6"/>
      <c r="Y279" s="6"/>
      <c r="Z279" s="6"/>
      <c r="AA279" s="6" t="s">
        <v>59</v>
      </c>
      <c r="AB279" s="6" t="s">
        <v>2867</v>
      </c>
      <c r="AC279" s="6" t="s">
        <v>61</v>
      </c>
      <c r="AD279" s="6" t="s">
        <v>62</v>
      </c>
      <c r="AE279" s="6" t="s">
        <v>1751</v>
      </c>
      <c r="AF279" s="6" t="s">
        <v>3751</v>
      </c>
      <c r="AG279" s="6" t="s">
        <v>65</v>
      </c>
      <c r="AH279" s="12"/>
      <c r="AI279" s="12"/>
      <c r="AJ279" s="8" t="b">
        <v>0</v>
      </c>
      <c r="AK279" s="9" t="s">
        <v>87</v>
      </c>
      <c r="AL279" s="8" t="b">
        <v>1</v>
      </c>
      <c r="AM279" s="9" t="s">
        <v>69</v>
      </c>
      <c r="AN279" s="11"/>
      <c r="AO279" s="10" t="b">
        <v>1</v>
      </c>
      <c r="AP279" s="10"/>
      <c r="AQ279" s="10"/>
      <c r="AR279" s="10" t="b">
        <v>1</v>
      </c>
      <c r="AS279" s="10" t="s">
        <v>70</v>
      </c>
      <c r="AT279" s="10" t="b">
        <f t="shared" si="1"/>
        <v>1</v>
      </c>
    </row>
    <row r="280" spans="1:46" ht="14.25" customHeight="1" x14ac:dyDescent="0.25">
      <c r="A280" s="6" t="s">
        <v>3752</v>
      </c>
      <c r="B280" s="6" t="s">
        <v>3753</v>
      </c>
      <c r="C280" s="6" t="s">
        <v>3754</v>
      </c>
      <c r="D280" s="6">
        <v>2021</v>
      </c>
      <c r="E280" s="6" t="s">
        <v>418</v>
      </c>
      <c r="F280" s="6">
        <v>108</v>
      </c>
      <c r="G280" s="6"/>
      <c r="H280" s="6">
        <v>105544</v>
      </c>
      <c r="I280" s="6"/>
      <c r="J280" s="6"/>
      <c r="K280" s="6"/>
      <c r="L280" s="6">
        <v>14</v>
      </c>
      <c r="M280" s="6" t="s">
        <v>3755</v>
      </c>
      <c r="N280" s="6" t="s">
        <v>3756</v>
      </c>
      <c r="O280" s="6" t="s">
        <v>3757</v>
      </c>
      <c r="P280" s="6" t="s">
        <v>3758</v>
      </c>
      <c r="Q280" s="6" t="s">
        <v>3759</v>
      </c>
      <c r="R280" s="6" t="s">
        <v>3760</v>
      </c>
      <c r="S280" s="6" t="s">
        <v>3761</v>
      </c>
      <c r="T280" s="6" t="s">
        <v>3762</v>
      </c>
      <c r="U280" s="6"/>
      <c r="V280" s="6" t="s">
        <v>58</v>
      </c>
      <c r="W280" s="6">
        <v>2648377</v>
      </c>
      <c r="X280" s="6"/>
      <c r="Y280" s="6"/>
      <c r="Z280" s="6"/>
      <c r="AA280" s="6" t="s">
        <v>59</v>
      </c>
      <c r="AB280" s="6" t="s">
        <v>418</v>
      </c>
      <c r="AC280" s="6" t="s">
        <v>61</v>
      </c>
      <c r="AD280" s="6" t="s">
        <v>62</v>
      </c>
      <c r="AE280" s="6"/>
      <c r="AF280" s="6" t="s">
        <v>3763</v>
      </c>
      <c r="AG280" s="6" t="s">
        <v>65</v>
      </c>
      <c r="AH280" s="12"/>
      <c r="AI280" s="12"/>
      <c r="AJ280" s="8" t="b">
        <v>0</v>
      </c>
      <c r="AK280" s="9" t="s">
        <v>87</v>
      </c>
      <c r="AL280" s="8" t="b">
        <v>0</v>
      </c>
      <c r="AM280" s="9" t="s">
        <v>240</v>
      </c>
      <c r="AN280" s="11" t="s">
        <v>2594</v>
      </c>
      <c r="AO280" s="10" t="b">
        <v>1</v>
      </c>
      <c r="AP280" s="10"/>
      <c r="AQ280" s="10"/>
      <c r="AR280" s="10" t="s">
        <v>70</v>
      </c>
      <c r="AS280" s="10" t="s">
        <v>71</v>
      </c>
      <c r="AT280" s="10" t="b">
        <f t="shared" si="1"/>
        <v>1</v>
      </c>
    </row>
    <row r="281" spans="1:46" ht="14.25" customHeight="1" x14ac:dyDescent="0.25">
      <c r="A281" s="6" t="s">
        <v>3764</v>
      </c>
      <c r="B281" s="6" t="s">
        <v>3765</v>
      </c>
      <c r="C281" s="6" t="s">
        <v>3766</v>
      </c>
      <c r="D281" s="6">
        <v>2021</v>
      </c>
      <c r="E281" s="6" t="s">
        <v>418</v>
      </c>
      <c r="F281" s="6">
        <v>108</v>
      </c>
      <c r="G281" s="6"/>
      <c r="H281" s="6">
        <v>105579</v>
      </c>
      <c r="I281" s="6"/>
      <c r="J281" s="6"/>
      <c r="K281" s="6"/>
      <c r="L281" s="6">
        <v>45</v>
      </c>
      <c r="M281" s="6" t="s">
        <v>3767</v>
      </c>
      <c r="N281" s="6" t="s">
        <v>3768</v>
      </c>
      <c r="O281" s="6" t="s">
        <v>3769</v>
      </c>
      <c r="P281" s="6" t="s">
        <v>3770</v>
      </c>
      <c r="Q281" s="6" t="s">
        <v>3771</v>
      </c>
      <c r="R281" s="6" t="s">
        <v>3772</v>
      </c>
      <c r="S281" s="6" t="s">
        <v>3773</v>
      </c>
      <c r="T281" s="6" t="s">
        <v>3774</v>
      </c>
      <c r="U281" s="6"/>
      <c r="V281" s="6" t="s">
        <v>58</v>
      </c>
      <c r="W281" s="6">
        <v>2648377</v>
      </c>
      <c r="X281" s="6"/>
      <c r="Y281" s="6"/>
      <c r="Z281" s="6"/>
      <c r="AA281" s="6" t="s">
        <v>59</v>
      </c>
      <c r="AB281" s="6" t="s">
        <v>418</v>
      </c>
      <c r="AC281" s="6" t="s">
        <v>61</v>
      </c>
      <c r="AD281" s="6" t="s">
        <v>62</v>
      </c>
      <c r="AE281" s="6"/>
      <c r="AF281" s="6" t="s">
        <v>3775</v>
      </c>
      <c r="AG281" s="6" t="s">
        <v>65</v>
      </c>
      <c r="AH281" s="12"/>
      <c r="AI281" s="12"/>
      <c r="AJ281" s="8" t="b">
        <v>1</v>
      </c>
      <c r="AK281" s="9" t="s">
        <v>141</v>
      </c>
      <c r="AL281" s="8" t="b">
        <v>0</v>
      </c>
      <c r="AM281" s="9" t="s">
        <v>88</v>
      </c>
      <c r="AN281" s="11" t="s">
        <v>345</v>
      </c>
      <c r="AO281" s="10" t="b">
        <v>1</v>
      </c>
      <c r="AP281" s="10"/>
      <c r="AQ281" s="10"/>
      <c r="AR281" s="10" t="b">
        <v>1</v>
      </c>
      <c r="AS281" s="10" t="s">
        <v>70</v>
      </c>
      <c r="AT281" s="10" t="b">
        <f t="shared" si="1"/>
        <v>1</v>
      </c>
    </row>
    <row r="282" spans="1:46" ht="14.25" customHeight="1" x14ac:dyDescent="0.25">
      <c r="A282" s="6" t="s">
        <v>3776</v>
      </c>
      <c r="B282" s="6" t="s">
        <v>3777</v>
      </c>
      <c r="C282" s="6" t="s">
        <v>3778</v>
      </c>
      <c r="D282" s="6">
        <v>2021</v>
      </c>
      <c r="E282" s="6" t="s">
        <v>2402</v>
      </c>
      <c r="F282" s="6">
        <v>32</v>
      </c>
      <c r="G282" s="6">
        <v>14</v>
      </c>
      <c r="H282" s="6"/>
      <c r="I282" s="6">
        <v>4018</v>
      </c>
      <c r="J282" s="6">
        <v>4032</v>
      </c>
      <c r="K282" s="6"/>
      <c r="L282" s="6">
        <v>2</v>
      </c>
      <c r="M282" s="6" t="s">
        <v>3779</v>
      </c>
      <c r="N282" s="6" t="s">
        <v>3780</v>
      </c>
      <c r="O282" s="6" t="s">
        <v>3781</v>
      </c>
      <c r="P282" s="6" t="s">
        <v>3782</v>
      </c>
      <c r="Q282" s="6" t="s">
        <v>3783</v>
      </c>
      <c r="R282" s="6" t="s">
        <v>3784</v>
      </c>
      <c r="S282" s="6" t="s">
        <v>3785</v>
      </c>
      <c r="T282" s="6" t="s">
        <v>3786</v>
      </c>
      <c r="U282" s="6"/>
      <c r="V282" s="6" t="s">
        <v>2411</v>
      </c>
      <c r="W282" s="6">
        <v>10853278</v>
      </c>
      <c r="X282" s="6"/>
      <c r="Y282" s="6"/>
      <c r="Z282" s="6"/>
      <c r="AA282" s="6" t="s">
        <v>59</v>
      </c>
      <c r="AB282" s="6" t="s">
        <v>2412</v>
      </c>
      <c r="AC282" s="6" t="s">
        <v>61</v>
      </c>
      <c r="AD282" s="6" t="s">
        <v>62</v>
      </c>
      <c r="AE282" s="6"/>
      <c r="AF282" s="6" t="s">
        <v>3787</v>
      </c>
      <c r="AG282" s="6" t="s">
        <v>65</v>
      </c>
      <c r="AH282" s="12"/>
      <c r="AI282" s="12"/>
      <c r="AJ282" s="8" t="b">
        <v>0</v>
      </c>
      <c r="AK282" s="9" t="s">
        <v>68</v>
      </c>
      <c r="AL282" s="8" t="b">
        <v>0</v>
      </c>
      <c r="AM282" s="9" t="s">
        <v>240</v>
      </c>
      <c r="AN282" s="11"/>
      <c r="AO282" s="10" t="b">
        <v>1</v>
      </c>
      <c r="AP282" s="10"/>
      <c r="AQ282" s="10"/>
      <c r="AR282" s="10" t="s">
        <v>70</v>
      </c>
      <c r="AS282" s="10" t="s">
        <v>71</v>
      </c>
      <c r="AT282" s="10" t="b">
        <f t="shared" si="1"/>
        <v>1</v>
      </c>
    </row>
    <row r="283" spans="1:46" ht="14.25" customHeight="1" x14ac:dyDescent="0.25">
      <c r="A283" s="6" t="s">
        <v>3788</v>
      </c>
      <c r="B283" s="6" t="s">
        <v>3789</v>
      </c>
      <c r="C283" s="6" t="s">
        <v>3790</v>
      </c>
      <c r="D283" s="6">
        <v>2021</v>
      </c>
      <c r="E283" s="6" t="s">
        <v>2402</v>
      </c>
      <c r="F283" s="6">
        <v>32</v>
      </c>
      <c r="G283" s="6">
        <v>13</v>
      </c>
      <c r="H283" s="6"/>
      <c r="I283" s="6">
        <v>3588</v>
      </c>
      <c r="J283" s="6">
        <v>3597</v>
      </c>
      <c r="K283" s="6"/>
      <c r="L283" s="6">
        <v>1</v>
      </c>
      <c r="M283" s="6" t="s">
        <v>3791</v>
      </c>
      <c r="N283" s="6" t="s">
        <v>3792</v>
      </c>
      <c r="O283" s="6" t="s">
        <v>3793</v>
      </c>
      <c r="P283" s="6" t="s">
        <v>3794</v>
      </c>
      <c r="Q283" s="6" t="s">
        <v>3795</v>
      </c>
      <c r="R283" s="6" t="s">
        <v>3796</v>
      </c>
      <c r="S283" s="6" t="s">
        <v>3797</v>
      </c>
      <c r="T283" s="6" t="s">
        <v>3798</v>
      </c>
      <c r="U283" s="6"/>
      <c r="V283" s="6" t="s">
        <v>2411</v>
      </c>
      <c r="W283" s="6">
        <v>10853278</v>
      </c>
      <c r="X283" s="6"/>
      <c r="Y283" s="6"/>
      <c r="Z283" s="6"/>
      <c r="AA283" s="6" t="s">
        <v>59</v>
      </c>
      <c r="AB283" s="6" t="s">
        <v>2412</v>
      </c>
      <c r="AC283" s="6" t="s">
        <v>61</v>
      </c>
      <c r="AD283" s="6" t="s">
        <v>62</v>
      </c>
      <c r="AE283" s="6"/>
      <c r="AF283" s="6" t="s">
        <v>3799</v>
      </c>
      <c r="AG283" s="6" t="s">
        <v>65</v>
      </c>
      <c r="AH283" s="12"/>
      <c r="AI283" s="12"/>
      <c r="AJ283" s="8" t="b">
        <v>0</v>
      </c>
      <c r="AK283" s="9" t="s">
        <v>68</v>
      </c>
      <c r="AL283" s="8" t="b">
        <v>0</v>
      </c>
      <c r="AM283" s="9" t="s">
        <v>240</v>
      </c>
      <c r="AN283" s="10"/>
      <c r="AO283" s="10" t="b">
        <v>0</v>
      </c>
      <c r="AP283" s="10"/>
      <c r="AQ283" s="10"/>
      <c r="AR283" s="10" t="b">
        <v>0</v>
      </c>
      <c r="AS283" s="10" t="s">
        <v>3800</v>
      </c>
      <c r="AT283" s="10" t="b">
        <f t="shared" si="1"/>
        <v>0</v>
      </c>
    </row>
    <row r="284" spans="1:46" ht="14.25" customHeight="1" x14ac:dyDescent="0.25">
      <c r="A284" s="6" t="s">
        <v>3801</v>
      </c>
      <c r="B284" s="6" t="s">
        <v>3802</v>
      </c>
      <c r="C284" s="6" t="s">
        <v>3803</v>
      </c>
      <c r="D284" s="6">
        <v>2021</v>
      </c>
      <c r="E284" s="6" t="s">
        <v>3804</v>
      </c>
      <c r="F284" s="6">
        <v>8</v>
      </c>
      <c r="G284" s="6">
        <v>2</v>
      </c>
      <c r="H284" s="6"/>
      <c r="I284" s="6">
        <v>57</v>
      </c>
      <c r="J284" s="6">
        <v>81</v>
      </c>
      <c r="K284" s="6"/>
      <c r="L284" s="6">
        <v>2</v>
      </c>
      <c r="M284" s="6" t="s">
        <v>3805</v>
      </c>
      <c r="N284" s="6" t="s">
        <v>3806</v>
      </c>
      <c r="O284" s="6" t="s">
        <v>3807</v>
      </c>
      <c r="P284" s="6" t="s">
        <v>3808</v>
      </c>
      <c r="Q284" s="6" t="s">
        <v>3809</v>
      </c>
      <c r="R284" s="6" t="s">
        <v>3810</v>
      </c>
      <c r="S284" s="6"/>
      <c r="T284" s="6"/>
      <c r="U284" s="6"/>
      <c r="V284" s="6" t="s">
        <v>3811</v>
      </c>
      <c r="W284" s="6">
        <v>24095370</v>
      </c>
      <c r="X284" s="6"/>
      <c r="Y284" s="6"/>
      <c r="Z284" s="6"/>
      <c r="AA284" s="6" t="s">
        <v>59</v>
      </c>
      <c r="AB284" s="6" t="s">
        <v>3812</v>
      </c>
      <c r="AC284" s="6" t="s">
        <v>61</v>
      </c>
      <c r="AD284" s="6" t="s">
        <v>62</v>
      </c>
      <c r="AE284" s="6" t="s">
        <v>357</v>
      </c>
      <c r="AF284" s="6" t="s">
        <v>3813</v>
      </c>
      <c r="AG284" s="6" t="s">
        <v>65</v>
      </c>
      <c r="AH284" s="12"/>
      <c r="AI284" s="12"/>
      <c r="AJ284" s="8" t="b">
        <v>0</v>
      </c>
      <c r="AK284" s="9" t="s">
        <v>87</v>
      </c>
      <c r="AL284" s="8" t="b">
        <v>0</v>
      </c>
      <c r="AM284" s="9" t="s">
        <v>88</v>
      </c>
      <c r="AN284" s="10"/>
      <c r="AO284" s="10" t="b">
        <v>0</v>
      </c>
      <c r="AP284" s="10"/>
      <c r="AQ284" s="10"/>
      <c r="AR284" s="10" t="b">
        <v>0</v>
      </c>
      <c r="AS284" s="10" t="s">
        <v>3814</v>
      </c>
      <c r="AT284" s="10" t="b">
        <f t="shared" si="1"/>
        <v>0</v>
      </c>
    </row>
    <row r="285" spans="1:46" ht="14.25" customHeight="1" x14ac:dyDescent="0.25">
      <c r="A285" s="6" t="s">
        <v>3815</v>
      </c>
      <c r="B285" s="6" t="s">
        <v>3816</v>
      </c>
      <c r="C285" s="6" t="s">
        <v>3817</v>
      </c>
      <c r="D285" s="6">
        <v>2021</v>
      </c>
      <c r="E285" s="6" t="s">
        <v>226</v>
      </c>
      <c r="F285" s="6">
        <v>13</v>
      </c>
      <c r="G285" s="6">
        <v>16</v>
      </c>
      <c r="H285" s="6">
        <v>2279</v>
      </c>
      <c r="I285" s="6"/>
      <c r="J285" s="6"/>
      <c r="K285" s="6"/>
      <c r="L285" s="6">
        <v>1</v>
      </c>
      <c r="M285" s="6" t="s">
        <v>3818</v>
      </c>
      <c r="N285" s="6" t="s">
        <v>3819</v>
      </c>
      <c r="O285" s="6" t="s">
        <v>3820</v>
      </c>
      <c r="P285" s="6" t="s">
        <v>3821</v>
      </c>
      <c r="Q285" s="6" t="s">
        <v>3822</v>
      </c>
      <c r="R285" s="6" t="s">
        <v>3823</v>
      </c>
      <c r="S285" s="6" t="s">
        <v>3824</v>
      </c>
      <c r="T285" s="6" t="s">
        <v>3825</v>
      </c>
      <c r="U285" s="6"/>
      <c r="V285" s="6" t="s">
        <v>3826</v>
      </c>
      <c r="W285" s="6">
        <v>20734441</v>
      </c>
      <c r="X285" s="6"/>
      <c r="Y285" s="6"/>
      <c r="Z285" s="6"/>
      <c r="AA285" s="6" t="s">
        <v>59</v>
      </c>
      <c r="AB285" s="6" t="s">
        <v>236</v>
      </c>
      <c r="AC285" s="6" t="s">
        <v>61</v>
      </c>
      <c r="AD285" s="6" t="s">
        <v>62</v>
      </c>
      <c r="AE285" s="6" t="s">
        <v>237</v>
      </c>
      <c r="AF285" s="6" t="s">
        <v>3827</v>
      </c>
      <c r="AG285" s="6" t="s">
        <v>65</v>
      </c>
      <c r="AH285" s="12"/>
      <c r="AI285" s="12"/>
      <c r="AJ285" s="8" t="b">
        <v>0</v>
      </c>
      <c r="AK285" s="9" t="s">
        <v>68</v>
      </c>
      <c r="AL285" s="8" t="b">
        <v>0</v>
      </c>
      <c r="AM285" s="9" t="s">
        <v>240</v>
      </c>
      <c r="AN285" s="10"/>
      <c r="AO285" s="10" t="b">
        <v>0</v>
      </c>
      <c r="AP285" s="10"/>
      <c r="AQ285" s="10"/>
      <c r="AR285" s="10" t="b">
        <v>0</v>
      </c>
      <c r="AS285" s="10" t="s">
        <v>2671</v>
      </c>
      <c r="AT285" s="10" t="b">
        <f t="shared" si="1"/>
        <v>0</v>
      </c>
    </row>
    <row r="286" spans="1:46" ht="14.25" customHeight="1" x14ac:dyDescent="0.25">
      <c r="A286" s="6" t="s">
        <v>3828</v>
      </c>
      <c r="B286" s="6" t="s">
        <v>3829</v>
      </c>
      <c r="C286" s="6" t="s">
        <v>3830</v>
      </c>
      <c r="D286" s="6">
        <v>2021</v>
      </c>
      <c r="E286" s="6" t="s">
        <v>322</v>
      </c>
      <c r="F286" s="6">
        <v>13</v>
      </c>
      <c r="G286" s="6">
        <v>16</v>
      </c>
      <c r="H286" s="6">
        <v>9434</v>
      </c>
      <c r="I286" s="6"/>
      <c r="J286" s="6"/>
      <c r="K286" s="6"/>
      <c r="L286" s="6">
        <v>3</v>
      </c>
      <c r="M286" s="6" t="s">
        <v>3831</v>
      </c>
      <c r="N286" s="6" t="s">
        <v>3832</v>
      </c>
      <c r="O286" s="6" t="s">
        <v>3833</v>
      </c>
      <c r="P286" s="6" t="s">
        <v>3834</v>
      </c>
      <c r="Q286" s="6" t="s">
        <v>3835</v>
      </c>
      <c r="R286" s="6" t="s">
        <v>3836</v>
      </c>
      <c r="S286" s="6" t="s">
        <v>3837</v>
      </c>
      <c r="T286" s="6" t="s">
        <v>3838</v>
      </c>
      <c r="U286" s="6"/>
      <c r="V286" s="6" t="s">
        <v>637</v>
      </c>
      <c r="W286" s="6">
        <v>20711050</v>
      </c>
      <c r="X286" s="6"/>
      <c r="Y286" s="6"/>
      <c r="Z286" s="6"/>
      <c r="AA286" s="6" t="s">
        <v>59</v>
      </c>
      <c r="AB286" s="6" t="s">
        <v>331</v>
      </c>
      <c r="AC286" s="6" t="s">
        <v>61</v>
      </c>
      <c r="AD286" s="6" t="s">
        <v>62</v>
      </c>
      <c r="AE286" s="6" t="s">
        <v>237</v>
      </c>
      <c r="AF286" s="6" t="s">
        <v>3839</v>
      </c>
      <c r="AG286" s="6" t="s">
        <v>65</v>
      </c>
      <c r="AH286" s="12"/>
      <c r="AI286" s="12"/>
      <c r="AJ286" s="8" t="b">
        <v>0</v>
      </c>
      <c r="AK286" s="9" t="s">
        <v>68</v>
      </c>
      <c r="AL286" s="8" t="b">
        <v>0</v>
      </c>
      <c r="AM286" s="9" t="s">
        <v>240</v>
      </c>
      <c r="AN286" s="10"/>
      <c r="AO286" s="10" t="b">
        <v>0</v>
      </c>
      <c r="AP286" s="10"/>
      <c r="AQ286" s="10"/>
      <c r="AR286" s="10" t="b">
        <v>0</v>
      </c>
      <c r="AS286" s="10" t="s">
        <v>2708</v>
      </c>
      <c r="AT286" s="10" t="b">
        <f t="shared" si="1"/>
        <v>0</v>
      </c>
    </row>
    <row r="287" spans="1:46" ht="14.25" customHeight="1" x14ac:dyDescent="0.25">
      <c r="A287" s="6" t="s">
        <v>3840</v>
      </c>
      <c r="B287" s="6" t="s">
        <v>3841</v>
      </c>
      <c r="C287" s="6" t="s">
        <v>3842</v>
      </c>
      <c r="D287" s="6">
        <v>2021</v>
      </c>
      <c r="E287" s="6" t="s">
        <v>322</v>
      </c>
      <c r="F287" s="6">
        <v>13</v>
      </c>
      <c r="G287" s="6">
        <v>16</v>
      </c>
      <c r="H287" s="6">
        <v>9408</v>
      </c>
      <c r="I287" s="6"/>
      <c r="J287" s="6"/>
      <c r="K287" s="6"/>
      <c r="L287" s="6">
        <v>4</v>
      </c>
      <c r="M287" s="6" t="s">
        <v>3843</v>
      </c>
      <c r="N287" s="6" t="s">
        <v>3844</v>
      </c>
      <c r="O287" s="6" t="s">
        <v>3845</v>
      </c>
      <c r="P287" s="6" t="s">
        <v>3846</v>
      </c>
      <c r="Q287" s="6" t="s">
        <v>3847</v>
      </c>
      <c r="R287" s="6" t="s">
        <v>3848</v>
      </c>
      <c r="S287" s="6" t="s">
        <v>3849</v>
      </c>
      <c r="T287" s="6" t="s">
        <v>3850</v>
      </c>
      <c r="U287" s="6"/>
      <c r="V287" s="6" t="s">
        <v>3826</v>
      </c>
      <c r="W287" s="6">
        <v>20711050</v>
      </c>
      <c r="X287" s="6"/>
      <c r="Y287" s="6"/>
      <c r="Z287" s="6"/>
      <c r="AA287" s="6" t="s">
        <v>59</v>
      </c>
      <c r="AB287" s="6" t="s">
        <v>331</v>
      </c>
      <c r="AC287" s="6" t="s">
        <v>61</v>
      </c>
      <c r="AD287" s="6" t="s">
        <v>62</v>
      </c>
      <c r="AE287" s="6" t="s">
        <v>237</v>
      </c>
      <c r="AF287" s="6" t="s">
        <v>3851</v>
      </c>
      <c r="AG287" s="6" t="s">
        <v>65</v>
      </c>
      <c r="AH287" s="12"/>
      <c r="AI287" s="12"/>
      <c r="AJ287" s="8" t="b">
        <v>0</v>
      </c>
      <c r="AK287" s="9" t="s">
        <v>68</v>
      </c>
      <c r="AL287" s="8" t="b">
        <v>0</v>
      </c>
      <c r="AM287" s="9" t="s">
        <v>240</v>
      </c>
      <c r="AN287" s="11"/>
      <c r="AO287" s="10" t="b">
        <v>1</v>
      </c>
      <c r="AP287" s="10"/>
      <c r="AQ287" s="10"/>
      <c r="AR287" s="10" t="b">
        <v>1</v>
      </c>
      <c r="AS287" s="10" t="s">
        <v>70</v>
      </c>
      <c r="AT287" s="10" t="b">
        <f t="shared" si="1"/>
        <v>1</v>
      </c>
    </row>
    <row r="288" spans="1:46" ht="14.25" customHeight="1" x14ac:dyDescent="0.25">
      <c r="A288" s="6" t="s">
        <v>3852</v>
      </c>
      <c r="B288" s="6" t="s">
        <v>3853</v>
      </c>
      <c r="C288" s="6" t="s">
        <v>3854</v>
      </c>
      <c r="D288" s="6">
        <v>2021</v>
      </c>
      <c r="E288" s="6" t="s">
        <v>851</v>
      </c>
      <c r="F288" s="6">
        <v>10</v>
      </c>
      <c r="G288" s="6">
        <v>8</v>
      </c>
      <c r="H288" s="6">
        <v>553</v>
      </c>
      <c r="I288" s="6"/>
      <c r="J288" s="6"/>
      <c r="K288" s="6"/>
      <c r="L288" s="6">
        <v>6</v>
      </c>
      <c r="M288" s="6" t="s">
        <v>3855</v>
      </c>
      <c r="N288" s="6" t="s">
        <v>3856</v>
      </c>
      <c r="O288" s="6" t="s">
        <v>3857</v>
      </c>
      <c r="P288" s="6" t="s">
        <v>3858</v>
      </c>
      <c r="Q288" s="6" t="s">
        <v>3859</v>
      </c>
      <c r="R288" s="6" t="s">
        <v>3860</v>
      </c>
      <c r="S288" s="6"/>
      <c r="T288" s="6" t="s">
        <v>3861</v>
      </c>
      <c r="U288" s="6"/>
      <c r="V288" s="6" t="s">
        <v>637</v>
      </c>
      <c r="W288" s="6">
        <v>22209964</v>
      </c>
      <c r="X288" s="6"/>
      <c r="Y288" s="6"/>
      <c r="Z288" s="6"/>
      <c r="AA288" s="6" t="s">
        <v>59</v>
      </c>
      <c r="AB288" s="6" t="s">
        <v>859</v>
      </c>
      <c r="AC288" s="6" t="s">
        <v>61</v>
      </c>
      <c r="AD288" s="6" t="s">
        <v>62</v>
      </c>
      <c r="AE288" s="6" t="s">
        <v>237</v>
      </c>
      <c r="AF288" s="6" t="s">
        <v>3862</v>
      </c>
      <c r="AG288" s="6" t="s">
        <v>65</v>
      </c>
      <c r="AH288" s="12"/>
      <c r="AI288" s="12"/>
      <c r="AJ288" s="8" t="b">
        <v>0</v>
      </c>
      <c r="AK288" s="9" t="s">
        <v>68</v>
      </c>
      <c r="AL288" s="8" t="b">
        <v>1</v>
      </c>
      <c r="AM288" s="9" t="s">
        <v>69</v>
      </c>
      <c r="AN288" s="11"/>
      <c r="AO288" s="10" t="b">
        <v>1</v>
      </c>
      <c r="AP288" s="10"/>
      <c r="AQ288" s="10"/>
      <c r="AR288" s="10" t="b">
        <v>1</v>
      </c>
      <c r="AS288" s="10" t="s">
        <v>70</v>
      </c>
      <c r="AT288" s="10" t="b">
        <f t="shared" si="1"/>
        <v>1</v>
      </c>
    </row>
    <row r="289" spans="1:46" ht="14.25" customHeight="1" x14ac:dyDescent="0.25">
      <c r="A289" s="6" t="s">
        <v>3863</v>
      </c>
      <c r="B289" s="6" t="s">
        <v>3864</v>
      </c>
      <c r="C289" s="6" t="s">
        <v>3865</v>
      </c>
      <c r="D289" s="6">
        <v>2021</v>
      </c>
      <c r="E289" s="6" t="s">
        <v>322</v>
      </c>
      <c r="F289" s="6">
        <v>13</v>
      </c>
      <c r="G289" s="6">
        <v>15</v>
      </c>
      <c r="H289" s="6">
        <v>8390</v>
      </c>
      <c r="I289" s="6"/>
      <c r="J289" s="6"/>
      <c r="K289" s="6"/>
      <c r="L289" s="6">
        <v>7</v>
      </c>
      <c r="M289" s="6" t="s">
        <v>3866</v>
      </c>
      <c r="N289" s="6" t="s">
        <v>3867</v>
      </c>
      <c r="O289" s="6" t="s">
        <v>3868</v>
      </c>
      <c r="P289" s="6" t="s">
        <v>3869</v>
      </c>
      <c r="Q289" s="6" t="s">
        <v>3870</v>
      </c>
      <c r="R289" s="6" t="s">
        <v>3871</v>
      </c>
      <c r="S289" s="6" t="s">
        <v>3872</v>
      </c>
      <c r="T289" s="6" t="s">
        <v>3873</v>
      </c>
      <c r="U289" s="6"/>
      <c r="V289" s="6" t="s">
        <v>3826</v>
      </c>
      <c r="W289" s="6">
        <v>20711050</v>
      </c>
      <c r="X289" s="6"/>
      <c r="Y289" s="6"/>
      <c r="Z289" s="6"/>
      <c r="AA289" s="6" t="s">
        <v>59</v>
      </c>
      <c r="AB289" s="6" t="s">
        <v>331</v>
      </c>
      <c r="AC289" s="6" t="s">
        <v>61</v>
      </c>
      <c r="AD289" s="6" t="s">
        <v>62</v>
      </c>
      <c r="AE289" s="6" t="s">
        <v>357</v>
      </c>
      <c r="AF289" s="6" t="s">
        <v>3874</v>
      </c>
      <c r="AG289" s="6" t="s">
        <v>65</v>
      </c>
      <c r="AH289" s="12"/>
      <c r="AI289" s="12"/>
      <c r="AJ289" s="8" t="b">
        <v>0</v>
      </c>
      <c r="AK289" s="9" t="s">
        <v>87</v>
      </c>
      <c r="AL289" s="8" t="b">
        <v>0</v>
      </c>
      <c r="AM289" s="9" t="s">
        <v>88</v>
      </c>
      <c r="AN289" s="11" t="s">
        <v>345</v>
      </c>
      <c r="AO289" s="10" t="b">
        <v>1</v>
      </c>
      <c r="AP289" s="10"/>
      <c r="AQ289" s="10"/>
      <c r="AR289" s="10" t="b">
        <v>1</v>
      </c>
      <c r="AS289" s="10" t="s">
        <v>70</v>
      </c>
      <c r="AT289" s="10" t="b">
        <f t="shared" si="1"/>
        <v>1</v>
      </c>
    </row>
    <row r="290" spans="1:46" ht="14.25" customHeight="1" x14ac:dyDescent="0.25">
      <c r="A290" s="6" t="s">
        <v>3875</v>
      </c>
      <c r="B290" s="6" t="s">
        <v>3876</v>
      </c>
      <c r="C290" s="6" t="s">
        <v>3877</v>
      </c>
      <c r="D290" s="6">
        <v>2021</v>
      </c>
      <c r="E290" s="6" t="s">
        <v>3878</v>
      </c>
      <c r="F290" s="6">
        <v>14</v>
      </c>
      <c r="G290" s="6"/>
      <c r="H290" s="6">
        <v>100636</v>
      </c>
      <c r="I290" s="6"/>
      <c r="J290" s="6"/>
      <c r="K290" s="6"/>
      <c r="L290" s="6">
        <v>13</v>
      </c>
      <c r="M290" s="6" t="s">
        <v>3879</v>
      </c>
      <c r="N290" s="6" t="s">
        <v>3880</v>
      </c>
      <c r="O290" s="6" t="s">
        <v>3881</v>
      </c>
      <c r="P290" s="6" t="s">
        <v>3882</v>
      </c>
      <c r="Q290" s="6" t="s">
        <v>3883</v>
      </c>
      <c r="R290" s="6" t="s">
        <v>3884</v>
      </c>
      <c r="S290" s="6" t="s">
        <v>3885</v>
      </c>
      <c r="T290" s="6" t="s">
        <v>3886</v>
      </c>
      <c r="U290" s="6"/>
      <c r="V290" s="6" t="s">
        <v>119</v>
      </c>
      <c r="W290" s="6" t="s">
        <v>3887</v>
      </c>
      <c r="X290" s="6"/>
      <c r="Y290" s="6"/>
      <c r="Z290" s="6"/>
      <c r="AA290" s="6" t="s">
        <v>59</v>
      </c>
      <c r="AB290" s="6" t="s">
        <v>3888</v>
      </c>
      <c r="AC290" s="6" t="s">
        <v>61</v>
      </c>
      <c r="AD290" s="6" t="s">
        <v>62</v>
      </c>
      <c r="AE290" s="6"/>
      <c r="AF290" s="6" t="s">
        <v>3889</v>
      </c>
      <c r="AG290" s="6" t="s">
        <v>65</v>
      </c>
      <c r="AH290" s="12"/>
      <c r="AI290" s="12"/>
      <c r="AJ290" s="8" t="b">
        <v>0</v>
      </c>
      <c r="AK290" s="9" t="s">
        <v>68</v>
      </c>
      <c r="AL290" s="8" t="b">
        <v>0</v>
      </c>
      <c r="AM290" s="9" t="s">
        <v>240</v>
      </c>
      <c r="AN290" s="10"/>
      <c r="AO290" s="10" t="b">
        <v>0</v>
      </c>
      <c r="AP290" s="10"/>
      <c r="AQ290" s="10"/>
      <c r="AR290" s="10" t="b">
        <v>0</v>
      </c>
      <c r="AS290" s="10" t="s">
        <v>875</v>
      </c>
      <c r="AT290" s="10" t="b">
        <f t="shared" si="1"/>
        <v>0</v>
      </c>
    </row>
    <row r="291" spans="1:46" ht="14.25" customHeight="1" x14ac:dyDescent="0.25">
      <c r="A291" s="6" t="s">
        <v>3890</v>
      </c>
      <c r="B291" s="6" t="s">
        <v>3891</v>
      </c>
      <c r="C291" s="6" t="s">
        <v>3892</v>
      </c>
      <c r="D291" s="6">
        <v>2021</v>
      </c>
      <c r="E291" s="6" t="s">
        <v>49</v>
      </c>
      <c r="F291" s="6">
        <v>133</v>
      </c>
      <c r="G291" s="6"/>
      <c r="H291" s="6">
        <v>102498</v>
      </c>
      <c r="I291" s="6"/>
      <c r="J291" s="6"/>
      <c r="K291" s="6"/>
      <c r="L291" s="6">
        <v>20</v>
      </c>
      <c r="M291" s="6" t="s">
        <v>3893</v>
      </c>
      <c r="N291" s="6" t="s">
        <v>3894</v>
      </c>
      <c r="O291" s="6" t="s">
        <v>3895</v>
      </c>
      <c r="P291" s="6" t="s">
        <v>3896</v>
      </c>
      <c r="Q291" s="6" t="s">
        <v>3897</v>
      </c>
      <c r="R291" s="6" t="s">
        <v>3898</v>
      </c>
      <c r="S291" s="6" t="s">
        <v>3899</v>
      </c>
      <c r="T291" s="6" t="s">
        <v>3900</v>
      </c>
      <c r="U291" s="6"/>
      <c r="V291" s="6" t="s">
        <v>58</v>
      </c>
      <c r="W291" s="6">
        <v>1436228</v>
      </c>
      <c r="X291" s="6"/>
      <c r="Y291" s="6"/>
      <c r="Z291" s="6"/>
      <c r="AA291" s="6" t="s">
        <v>59</v>
      </c>
      <c r="AB291" s="6" t="s">
        <v>60</v>
      </c>
      <c r="AC291" s="6" t="s">
        <v>61</v>
      </c>
      <c r="AD291" s="6" t="s">
        <v>62</v>
      </c>
      <c r="AE291" s="6" t="s">
        <v>427</v>
      </c>
      <c r="AF291" s="6" t="s">
        <v>3901</v>
      </c>
      <c r="AG291" s="6" t="s">
        <v>65</v>
      </c>
      <c r="AH291" s="12"/>
      <c r="AI291" s="12"/>
      <c r="AJ291" s="8" t="b">
        <v>0</v>
      </c>
      <c r="AK291" s="9" t="s">
        <v>87</v>
      </c>
      <c r="AL291" s="8" t="b">
        <v>1</v>
      </c>
      <c r="AM291" s="9" t="s">
        <v>69</v>
      </c>
      <c r="AN291" s="11" t="s">
        <v>3902</v>
      </c>
      <c r="AO291" s="10" t="b">
        <v>1</v>
      </c>
      <c r="AP291" s="10"/>
      <c r="AQ291" s="10"/>
      <c r="AR291" s="10" t="b">
        <v>1</v>
      </c>
      <c r="AS291" s="10" t="s">
        <v>70</v>
      </c>
      <c r="AT291" s="10" t="b">
        <f t="shared" si="1"/>
        <v>1</v>
      </c>
    </row>
    <row r="292" spans="1:46" ht="14.25" customHeight="1" x14ac:dyDescent="0.25">
      <c r="A292" s="6" t="s">
        <v>3903</v>
      </c>
      <c r="B292" s="6" t="s">
        <v>3904</v>
      </c>
      <c r="C292" s="6" t="s">
        <v>3905</v>
      </c>
      <c r="D292" s="6">
        <v>2021</v>
      </c>
      <c r="E292" s="6" t="s">
        <v>891</v>
      </c>
      <c r="F292" s="6">
        <v>23</v>
      </c>
      <c r="G292" s="6"/>
      <c r="H292" s="6">
        <v>100568</v>
      </c>
      <c r="I292" s="6"/>
      <c r="J292" s="6"/>
      <c r="K292" s="6"/>
      <c r="L292" s="6">
        <v>5</v>
      </c>
      <c r="M292" s="6" t="s">
        <v>3906</v>
      </c>
      <c r="N292" s="6" t="s">
        <v>3907</v>
      </c>
      <c r="O292" s="6" t="s">
        <v>3908</v>
      </c>
      <c r="P292" s="6" t="s">
        <v>3909</v>
      </c>
      <c r="Q292" s="6" t="s">
        <v>3910</v>
      </c>
      <c r="R292" s="6" t="s">
        <v>3911</v>
      </c>
      <c r="S292" s="6"/>
      <c r="T292" s="6" t="s">
        <v>3912</v>
      </c>
      <c r="U292" s="6"/>
      <c r="V292" s="6" t="s">
        <v>119</v>
      </c>
      <c r="W292" s="6">
        <v>23529385</v>
      </c>
      <c r="X292" s="6"/>
      <c r="Y292" s="6"/>
      <c r="Z292" s="6"/>
      <c r="AA292" s="6" t="s">
        <v>59</v>
      </c>
      <c r="AB292" s="6" t="s">
        <v>899</v>
      </c>
      <c r="AC292" s="6" t="s">
        <v>61</v>
      </c>
      <c r="AD292" s="6" t="s">
        <v>62</v>
      </c>
      <c r="AE292" s="6"/>
      <c r="AF292" s="6" t="s">
        <v>3913</v>
      </c>
      <c r="AG292" s="6" t="s">
        <v>65</v>
      </c>
      <c r="AH292" s="12"/>
      <c r="AI292" s="12"/>
      <c r="AJ292" s="8" t="b">
        <v>0</v>
      </c>
      <c r="AK292" s="9" t="s">
        <v>87</v>
      </c>
      <c r="AL292" s="8" t="b">
        <v>0</v>
      </c>
      <c r="AM292" s="9" t="s">
        <v>88</v>
      </c>
      <c r="AN292" s="11"/>
      <c r="AO292" s="10" t="b">
        <v>1</v>
      </c>
      <c r="AP292" s="10"/>
      <c r="AQ292" s="10"/>
      <c r="AR292" s="10" t="b">
        <v>1</v>
      </c>
      <c r="AS292" s="10" t="s">
        <v>70</v>
      </c>
      <c r="AT292" s="10" t="b">
        <f t="shared" si="1"/>
        <v>1</v>
      </c>
    </row>
    <row r="293" spans="1:46" ht="14.25" customHeight="1" x14ac:dyDescent="0.25">
      <c r="A293" s="6" t="s">
        <v>3914</v>
      </c>
      <c r="B293" s="6" t="s">
        <v>3915</v>
      </c>
      <c r="C293" s="6" t="s">
        <v>3916</v>
      </c>
      <c r="D293" s="6">
        <v>2021</v>
      </c>
      <c r="E293" s="6" t="s">
        <v>275</v>
      </c>
      <c r="F293" s="6">
        <v>86</v>
      </c>
      <c r="G293" s="6"/>
      <c r="H293" s="6"/>
      <c r="I293" s="6">
        <v>247</v>
      </c>
      <c r="J293" s="6">
        <v>261</v>
      </c>
      <c r="K293" s="6"/>
      <c r="L293" s="6">
        <v>12</v>
      </c>
      <c r="M293" s="6" t="s">
        <v>3917</v>
      </c>
      <c r="N293" s="6" t="s">
        <v>3918</v>
      </c>
      <c r="O293" s="6" t="s">
        <v>3919</v>
      </c>
      <c r="P293" s="6" t="s">
        <v>3920</v>
      </c>
      <c r="Q293" s="6" t="s">
        <v>3921</v>
      </c>
      <c r="R293" s="6" t="s">
        <v>3922</v>
      </c>
      <c r="S293" s="6" t="s">
        <v>3923</v>
      </c>
      <c r="T293" s="6" t="s">
        <v>3924</v>
      </c>
      <c r="U293" s="6"/>
      <c r="V293" s="6" t="s">
        <v>58</v>
      </c>
      <c r="W293" s="6">
        <v>7430167</v>
      </c>
      <c r="X293" s="6"/>
      <c r="Y293" s="6" t="s">
        <v>284</v>
      </c>
      <c r="Z293" s="6"/>
      <c r="AA293" s="6" t="s">
        <v>59</v>
      </c>
      <c r="AB293" s="6" t="s">
        <v>285</v>
      </c>
      <c r="AC293" s="6" t="s">
        <v>61</v>
      </c>
      <c r="AD293" s="6" t="s">
        <v>62</v>
      </c>
      <c r="AE293" s="6"/>
      <c r="AF293" s="6" t="s">
        <v>3925</v>
      </c>
      <c r="AG293" s="6" t="s">
        <v>65</v>
      </c>
      <c r="AH293" s="12"/>
      <c r="AI293" s="12"/>
      <c r="AJ293" s="8" t="b">
        <v>0</v>
      </c>
      <c r="AK293" s="9" t="s">
        <v>87</v>
      </c>
      <c r="AL293" s="8" t="b">
        <v>1</v>
      </c>
      <c r="AM293" s="9" t="s">
        <v>69</v>
      </c>
      <c r="AN293" s="11"/>
      <c r="AO293" s="10" t="b">
        <v>1</v>
      </c>
      <c r="AP293" s="10"/>
      <c r="AQ293" s="10"/>
      <c r="AR293" s="10" t="b">
        <v>1</v>
      </c>
      <c r="AS293" s="10" t="s">
        <v>70</v>
      </c>
      <c r="AT293" s="10" t="b">
        <f t="shared" si="1"/>
        <v>1</v>
      </c>
    </row>
    <row r="294" spans="1:46" ht="14.25" customHeight="1" x14ac:dyDescent="0.25">
      <c r="A294" s="6" t="s">
        <v>3926</v>
      </c>
      <c r="B294" s="6" t="s">
        <v>3927</v>
      </c>
      <c r="C294" s="6" t="s">
        <v>3928</v>
      </c>
      <c r="D294" s="6">
        <v>2021</v>
      </c>
      <c r="E294" s="6" t="s">
        <v>599</v>
      </c>
      <c r="F294" s="6">
        <v>49</v>
      </c>
      <c r="G294" s="6">
        <v>8</v>
      </c>
      <c r="H294" s="6"/>
      <c r="I294" s="6">
        <v>1779</v>
      </c>
      <c r="J294" s="6">
        <v>1786</v>
      </c>
      <c r="K294" s="6"/>
      <c r="L294" s="6">
        <v>1</v>
      </c>
      <c r="M294" s="6" t="s">
        <v>3929</v>
      </c>
      <c r="N294" s="6" t="s">
        <v>3930</v>
      </c>
      <c r="O294" s="6" t="s">
        <v>3931</v>
      </c>
      <c r="P294" s="6" t="s">
        <v>3932</v>
      </c>
      <c r="Q294" s="6" t="s">
        <v>3933</v>
      </c>
      <c r="R294" s="6" t="s">
        <v>3934</v>
      </c>
      <c r="S294" s="6" t="s">
        <v>3935</v>
      </c>
      <c r="T294" s="6" t="s">
        <v>3936</v>
      </c>
      <c r="U294" s="6"/>
      <c r="V294" s="6" t="s">
        <v>539</v>
      </c>
      <c r="W294" s="6" t="s">
        <v>608</v>
      </c>
      <c r="X294" s="6"/>
      <c r="Y294" s="6"/>
      <c r="Z294" s="6"/>
      <c r="AA294" s="6" t="s">
        <v>59</v>
      </c>
      <c r="AB294" s="6" t="s">
        <v>609</v>
      </c>
      <c r="AC294" s="6" t="s">
        <v>61</v>
      </c>
      <c r="AD294" s="6" t="s">
        <v>62</v>
      </c>
      <c r="AE294" s="6"/>
      <c r="AF294" s="6" t="s">
        <v>3937</v>
      </c>
      <c r="AG294" s="6" t="s">
        <v>65</v>
      </c>
      <c r="AH294" s="12"/>
      <c r="AI294" s="12"/>
      <c r="AJ294" s="8" t="b">
        <v>1</v>
      </c>
      <c r="AK294" s="9" t="s">
        <v>141</v>
      </c>
      <c r="AL294" s="8" t="b">
        <v>1</v>
      </c>
      <c r="AM294" s="9" t="s">
        <v>69</v>
      </c>
      <c r="AN294" s="11"/>
      <c r="AO294" s="10" t="b">
        <v>1</v>
      </c>
      <c r="AP294" s="10"/>
      <c r="AQ294" s="10"/>
      <c r="AR294" s="10" t="b">
        <v>1</v>
      </c>
      <c r="AS294" s="10" t="s">
        <v>70</v>
      </c>
      <c r="AT294" s="10" t="b">
        <f t="shared" si="1"/>
        <v>1</v>
      </c>
    </row>
    <row r="295" spans="1:46" ht="14.25" customHeight="1" x14ac:dyDescent="0.25">
      <c r="A295" s="6" t="s">
        <v>3938</v>
      </c>
      <c r="B295" s="6" t="s">
        <v>3939</v>
      </c>
      <c r="C295" s="6" t="s">
        <v>3940</v>
      </c>
      <c r="D295" s="6">
        <v>2021</v>
      </c>
      <c r="E295" s="6" t="s">
        <v>307</v>
      </c>
      <c r="F295" s="6">
        <v>13</v>
      </c>
      <c r="G295" s="6">
        <v>4</v>
      </c>
      <c r="H295" s="6"/>
      <c r="I295" s="6">
        <v>955</v>
      </c>
      <c r="J295" s="6">
        <v>979</v>
      </c>
      <c r="K295" s="6"/>
      <c r="L295" s="6">
        <v>4</v>
      </c>
      <c r="M295" s="6" t="s">
        <v>3941</v>
      </c>
      <c r="N295" s="6" t="s">
        <v>3942</v>
      </c>
      <c r="O295" s="6" t="s">
        <v>3943</v>
      </c>
      <c r="P295" s="6" t="s">
        <v>3944</v>
      </c>
      <c r="Q295" s="6" t="s">
        <v>3945</v>
      </c>
      <c r="R295" s="6" t="s">
        <v>3946</v>
      </c>
      <c r="S295" s="6" t="s">
        <v>3947</v>
      </c>
      <c r="T295" s="6" t="s">
        <v>3948</v>
      </c>
      <c r="U295" s="6"/>
      <c r="V295" s="6" t="s">
        <v>153</v>
      </c>
      <c r="W295" s="6">
        <v>18764517</v>
      </c>
      <c r="X295" s="6"/>
      <c r="Y295" s="6"/>
      <c r="Z295" s="6"/>
      <c r="AA295" s="6" t="s">
        <v>59</v>
      </c>
      <c r="AB295" s="6" t="s">
        <v>316</v>
      </c>
      <c r="AC295" s="6" t="s">
        <v>61</v>
      </c>
      <c r="AD295" s="6" t="s">
        <v>62</v>
      </c>
      <c r="AE295" s="6"/>
      <c r="AF295" s="6" t="s">
        <v>3949</v>
      </c>
      <c r="AG295" s="6" t="s">
        <v>65</v>
      </c>
      <c r="AH295" s="12"/>
      <c r="AI295" s="12"/>
      <c r="AJ295" s="8" t="b">
        <v>0</v>
      </c>
      <c r="AK295" s="9" t="s">
        <v>87</v>
      </c>
      <c r="AL295" s="8" t="b">
        <v>0</v>
      </c>
      <c r="AM295" s="9" t="s">
        <v>88</v>
      </c>
      <c r="AN295" s="11"/>
      <c r="AO295" s="10" t="b">
        <v>1</v>
      </c>
      <c r="AP295" s="10"/>
      <c r="AQ295" s="10"/>
      <c r="AR295" s="10" t="s">
        <v>70</v>
      </c>
      <c r="AS295" s="10" t="s">
        <v>71</v>
      </c>
      <c r="AT295" s="10" t="b">
        <f t="shared" si="1"/>
        <v>1</v>
      </c>
    </row>
    <row r="296" spans="1:46" ht="14.25" customHeight="1" x14ac:dyDescent="0.25">
      <c r="A296" s="6" t="s">
        <v>3950</v>
      </c>
      <c r="B296" s="6" t="s">
        <v>3951</v>
      </c>
      <c r="C296" s="6" t="s">
        <v>3952</v>
      </c>
      <c r="D296" s="6">
        <v>2021</v>
      </c>
      <c r="E296" s="6" t="s">
        <v>905</v>
      </c>
      <c r="F296" s="6">
        <v>103</v>
      </c>
      <c r="G296" s="6"/>
      <c r="H296" s="6">
        <v>101997</v>
      </c>
      <c r="I296" s="6"/>
      <c r="J296" s="6"/>
      <c r="K296" s="6"/>
      <c r="L296" s="6">
        <v>13</v>
      </c>
      <c r="M296" s="6" t="s">
        <v>3953</v>
      </c>
      <c r="N296" s="6" t="s">
        <v>3954</v>
      </c>
      <c r="O296" s="6" t="s">
        <v>3955</v>
      </c>
      <c r="P296" s="6" t="s">
        <v>3956</v>
      </c>
      <c r="Q296" s="6" t="s">
        <v>3957</v>
      </c>
      <c r="R296" s="6" t="s">
        <v>3958</v>
      </c>
      <c r="S296" s="6" t="s">
        <v>3959</v>
      </c>
      <c r="T296" s="6" t="s">
        <v>3960</v>
      </c>
      <c r="U296" s="6"/>
      <c r="V296" s="6" t="s">
        <v>58</v>
      </c>
      <c r="W296" s="6">
        <v>3069192</v>
      </c>
      <c r="X296" s="6"/>
      <c r="Y296" s="6"/>
      <c r="Z296" s="6"/>
      <c r="AA296" s="6" t="s">
        <v>59</v>
      </c>
      <c r="AB296" s="6" t="s">
        <v>905</v>
      </c>
      <c r="AC296" s="6" t="s">
        <v>61</v>
      </c>
      <c r="AD296" s="6" t="s">
        <v>62</v>
      </c>
      <c r="AE296" s="6" t="s">
        <v>63</v>
      </c>
      <c r="AF296" s="6" t="s">
        <v>3961</v>
      </c>
      <c r="AG296" s="6" t="s">
        <v>65</v>
      </c>
      <c r="AH296" s="12"/>
      <c r="AI296" s="12"/>
      <c r="AJ296" s="8" t="b">
        <v>0</v>
      </c>
      <c r="AK296" s="9" t="s">
        <v>87</v>
      </c>
      <c r="AL296" s="8" t="b">
        <v>0</v>
      </c>
      <c r="AM296" s="9" t="s">
        <v>88</v>
      </c>
      <c r="AN296" s="11" t="s">
        <v>3962</v>
      </c>
      <c r="AO296" s="10" t="b">
        <v>1</v>
      </c>
      <c r="AP296" s="10"/>
      <c r="AQ296" s="10"/>
      <c r="AR296" s="10" t="b">
        <v>1</v>
      </c>
      <c r="AS296" s="10" t="s">
        <v>70</v>
      </c>
      <c r="AT296" s="10" t="b">
        <f t="shared" si="1"/>
        <v>1</v>
      </c>
    </row>
    <row r="297" spans="1:46" ht="14.25" customHeight="1" x14ac:dyDescent="0.25">
      <c r="A297" s="6" t="s">
        <v>3963</v>
      </c>
      <c r="B297" s="6" t="s">
        <v>3964</v>
      </c>
      <c r="C297" s="6" t="s">
        <v>3965</v>
      </c>
      <c r="D297" s="6">
        <v>2021</v>
      </c>
      <c r="E297" s="6" t="s">
        <v>614</v>
      </c>
      <c r="F297" s="6">
        <v>10</v>
      </c>
      <c r="G297" s="6">
        <v>3</v>
      </c>
      <c r="H297" s="6"/>
      <c r="I297" s="6">
        <v>145</v>
      </c>
      <c r="J297" s="6">
        <v>159</v>
      </c>
      <c r="K297" s="6"/>
      <c r="L297" s="6">
        <v>2</v>
      </c>
      <c r="M297" s="6" t="s">
        <v>3966</v>
      </c>
      <c r="N297" s="6" t="s">
        <v>3967</v>
      </c>
      <c r="O297" s="6" t="s">
        <v>3968</v>
      </c>
      <c r="P297" s="6" t="s">
        <v>3969</v>
      </c>
      <c r="Q297" s="6" t="s">
        <v>3970</v>
      </c>
      <c r="R297" s="6" t="s">
        <v>3971</v>
      </c>
      <c r="S297" s="6"/>
      <c r="T297" s="6" t="s">
        <v>3972</v>
      </c>
      <c r="U297" s="6"/>
      <c r="V297" s="6" t="s">
        <v>622</v>
      </c>
      <c r="W297" s="6">
        <v>21520801</v>
      </c>
      <c r="X297" s="6"/>
      <c r="Y297" s="6"/>
      <c r="Z297" s="6"/>
      <c r="AA297" s="6" t="s">
        <v>59</v>
      </c>
      <c r="AB297" s="6" t="s">
        <v>623</v>
      </c>
      <c r="AC297" s="6" t="s">
        <v>61</v>
      </c>
      <c r="AD297" s="6" t="s">
        <v>62</v>
      </c>
      <c r="AE297" s="6" t="s">
        <v>237</v>
      </c>
      <c r="AF297" s="6" t="s">
        <v>3973</v>
      </c>
      <c r="AG297" s="6" t="s">
        <v>65</v>
      </c>
      <c r="AH297" s="12"/>
      <c r="AI297" s="12"/>
      <c r="AJ297" s="8" t="b">
        <v>0</v>
      </c>
      <c r="AK297" s="9" t="s">
        <v>87</v>
      </c>
      <c r="AL297" s="8" t="b">
        <v>0</v>
      </c>
      <c r="AM297" s="9" t="s">
        <v>88</v>
      </c>
      <c r="AN297" s="11" t="s">
        <v>625</v>
      </c>
      <c r="AO297" s="10" t="b">
        <v>1</v>
      </c>
      <c r="AP297" s="10"/>
      <c r="AQ297" s="10"/>
      <c r="AR297" s="10" t="b">
        <v>1</v>
      </c>
      <c r="AS297" s="10" t="s">
        <v>70</v>
      </c>
      <c r="AT297" s="10" t="b">
        <f t="shared" si="1"/>
        <v>1</v>
      </c>
    </row>
    <row r="298" spans="1:46" ht="14.25" customHeight="1" x14ac:dyDescent="0.25">
      <c r="A298" s="6" t="s">
        <v>3974</v>
      </c>
      <c r="B298" s="6" t="s">
        <v>3975</v>
      </c>
      <c r="C298" s="6" t="s">
        <v>3976</v>
      </c>
      <c r="D298" s="6">
        <v>2021</v>
      </c>
      <c r="E298" s="6" t="s">
        <v>322</v>
      </c>
      <c r="F298" s="6">
        <v>13</v>
      </c>
      <c r="G298" s="6">
        <v>14</v>
      </c>
      <c r="H298" s="6">
        <v>7535</v>
      </c>
      <c r="I298" s="6"/>
      <c r="J298" s="6"/>
      <c r="K298" s="6"/>
      <c r="L298" s="6">
        <v>10</v>
      </c>
      <c r="M298" s="6" t="s">
        <v>3977</v>
      </c>
      <c r="N298" s="6" t="s">
        <v>3978</v>
      </c>
      <c r="O298" s="6" t="s">
        <v>3979</v>
      </c>
      <c r="P298" s="6" t="s">
        <v>3980</v>
      </c>
      <c r="Q298" s="6" t="s">
        <v>3981</v>
      </c>
      <c r="R298" s="6" t="s">
        <v>3982</v>
      </c>
      <c r="S298" s="6" t="s">
        <v>3983</v>
      </c>
      <c r="T298" s="6" t="s">
        <v>3984</v>
      </c>
      <c r="U298" s="6"/>
      <c r="V298" s="6" t="s">
        <v>3826</v>
      </c>
      <c r="W298" s="6">
        <v>20711050</v>
      </c>
      <c r="X298" s="6"/>
      <c r="Y298" s="6"/>
      <c r="Z298" s="6"/>
      <c r="AA298" s="6" t="s">
        <v>59</v>
      </c>
      <c r="AB298" s="6" t="s">
        <v>331</v>
      </c>
      <c r="AC298" s="6" t="s">
        <v>61</v>
      </c>
      <c r="AD298" s="6" t="s">
        <v>62</v>
      </c>
      <c r="AE298" s="6" t="s">
        <v>237</v>
      </c>
      <c r="AF298" s="6" t="s">
        <v>3985</v>
      </c>
      <c r="AG298" s="6" t="s">
        <v>65</v>
      </c>
      <c r="AH298" s="12"/>
      <c r="AI298" s="12"/>
      <c r="AJ298" s="8" t="b">
        <v>0</v>
      </c>
      <c r="AK298" s="9" t="s">
        <v>87</v>
      </c>
      <c r="AL298" s="8" t="b">
        <v>0</v>
      </c>
      <c r="AM298" s="9" t="s">
        <v>240</v>
      </c>
      <c r="AN298" s="10"/>
      <c r="AO298" s="10" t="b">
        <v>0</v>
      </c>
      <c r="AP298" s="10"/>
      <c r="AQ298" s="10"/>
      <c r="AR298" s="10" t="b">
        <v>0</v>
      </c>
      <c r="AS298" s="10" t="s">
        <v>288</v>
      </c>
      <c r="AT298" s="10" t="b">
        <f t="shared" si="1"/>
        <v>0</v>
      </c>
    </row>
    <row r="299" spans="1:46" ht="14.25" customHeight="1" x14ac:dyDescent="0.25">
      <c r="A299" s="6" t="s">
        <v>3986</v>
      </c>
      <c r="B299" s="6" t="s">
        <v>3987</v>
      </c>
      <c r="C299" s="6" t="s">
        <v>3988</v>
      </c>
      <c r="D299" s="6">
        <v>2021</v>
      </c>
      <c r="E299" s="6" t="s">
        <v>851</v>
      </c>
      <c r="F299" s="6">
        <v>10</v>
      </c>
      <c r="G299" s="6">
        <v>7</v>
      </c>
      <c r="H299" s="6">
        <v>472</v>
      </c>
      <c r="I299" s="6"/>
      <c r="J299" s="6"/>
      <c r="K299" s="6"/>
      <c r="L299" s="6">
        <v>3</v>
      </c>
      <c r="M299" s="6" t="s">
        <v>3989</v>
      </c>
      <c r="N299" s="6" t="s">
        <v>3990</v>
      </c>
      <c r="O299" s="6" t="s">
        <v>3991</v>
      </c>
      <c r="P299" s="6" t="s">
        <v>3992</v>
      </c>
      <c r="Q299" s="6" t="s">
        <v>3993</v>
      </c>
      <c r="R299" s="6" t="s">
        <v>3994</v>
      </c>
      <c r="S299" s="6"/>
      <c r="T299" s="6" t="s">
        <v>3995</v>
      </c>
      <c r="U299" s="6"/>
      <c r="V299" s="6" t="s">
        <v>3826</v>
      </c>
      <c r="W299" s="6">
        <v>22209964</v>
      </c>
      <c r="X299" s="6"/>
      <c r="Y299" s="6"/>
      <c r="Z299" s="6"/>
      <c r="AA299" s="6" t="s">
        <v>59</v>
      </c>
      <c r="AB299" s="6" t="s">
        <v>859</v>
      </c>
      <c r="AC299" s="6" t="s">
        <v>61</v>
      </c>
      <c r="AD299" s="6" t="s">
        <v>62</v>
      </c>
      <c r="AE299" s="6" t="s">
        <v>237</v>
      </c>
      <c r="AF299" s="6" t="s">
        <v>3996</v>
      </c>
      <c r="AG299" s="6" t="s">
        <v>65</v>
      </c>
      <c r="AH299" s="12"/>
      <c r="AI299" s="12"/>
      <c r="AJ299" s="8" t="b">
        <v>0</v>
      </c>
      <c r="AK299" s="9" t="s">
        <v>87</v>
      </c>
      <c r="AL299" s="8" t="b">
        <v>0</v>
      </c>
      <c r="AM299" s="9" t="s">
        <v>88</v>
      </c>
      <c r="AN299" s="10"/>
      <c r="AO299" s="10" t="b">
        <v>0</v>
      </c>
      <c r="AP299" s="10"/>
      <c r="AQ299" s="10"/>
      <c r="AR299" s="10" t="b">
        <v>0</v>
      </c>
      <c r="AS299" s="10" t="s">
        <v>3997</v>
      </c>
      <c r="AT299" s="10" t="b">
        <f t="shared" si="1"/>
        <v>0</v>
      </c>
    </row>
    <row r="300" spans="1:46" ht="14.25" customHeight="1" x14ac:dyDescent="0.25">
      <c r="A300" s="6" t="s">
        <v>3998</v>
      </c>
      <c r="B300" s="6" t="s">
        <v>3999</v>
      </c>
      <c r="C300" s="6" t="s">
        <v>4000</v>
      </c>
      <c r="D300" s="6">
        <v>2021</v>
      </c>
      <c r="E300" s="6" t="s">
        <v>3578</v>
      </c>
      <c r="F300" s="6">
        <v>18</v>
      </c>
      <c r="G300" s="6">
        <v>7</v>
      </c>
      <c r="H300" s="6"/>
      <c r="I300" s="6">
        <v>1902</v>
      </c>
      <c r="J300" s="6">
        <v>1919</v>
      </c>
      <c r="K300" s="6"/>
      <c r="L300" s="6">
        <v>4</v>
      </c>
      <c r="M300" s="6" t="s">
        <v>4001</v>
      </c>
      <c r="N300" s="6" t="s">
        <v>4002</v>
      </c>
      <c r="O300" s="6" t="s">
        <v>4003</v>
      </c>
      <c r="P300" s="6" t="s">
        <v>4004</v>
      </c>
      <c r="Q300" s="6" t="s">
        <v>4005</v>
      </c>
      <c r="R300" s="6" t="s">
        <v>4006</v>
      </c>
      <c r="S300" s="6" t="s">
        <v>4007</v>
      </c>
      <c r="T300" s="6" t="s">
        <v>4008</v>
      </c>
      <c r="U300" s="6"/>
      <c r="V300" s="6" t="s">
        <v>3587</v>
      </c>
      <c r="W300" s="6">
        <v>16726316</v>
      </c>
      <c r="X300" s="6"/>
      <c r="Y300" s="6"/>
      <c r="Z300" s="6"/>
      <c r="AA300" s="6" t="s">
        <v>59</v>
      </c>
      <c r="AB300" s="6" t="s">
        <v>3588</v>
      </c>
      <c r="AC300" s="6" t="s">
        <v>61</v>
      </c>
      <c r="AD300" s="6" t="s">
        <v>62</v>
      </c>
      <c r="AE300" s="6"/>
      <c r="AF300" s="6" t="s">
        <v>4009</v>
      </c>
      <c r="AG300" s="6" t="s">
        <v>65</v>
      </c>
      <c r="AH300" s="12"/>
      <c r="AI300" s="12"/>
      <c r="AJ300" s="8" t="b">
        <v>0</v>
      </c>
      <c r="AK300" s="9" t="s">
        <v>68</v>
      </c>
      <c r="AL300" s="8" t="b">
        <v>0</v>
      </c>
      <c r="AM300" s="9" t="s">
        <v>240</v>
      </c>
      <c r="AN300" s="11"/>
      <c r="AO300" s="10" t="b">
        <v>1</v>
      </c>
      <c r="AP300" s="10"/>
      <c r="AQ300" s="10"/>
      <c r="AR300" s="10" t="s">
        <v>70</v>
      </c>
      <c r="AS300" s="10" t="s">
        <v>71</v>
      </c>
      <c r="AT300" s="10" t="b">
        <f t="shared" si="1"/>
        <v>1</v>
      </c>
    </row>
    <row r="301" spans="1:46" ht="14.25" customHeight="1" x14ac:dyDescent="0.25">
      <c r="A301" s="6" t="s">
        <v>4010</v>
      </c>
      <c r="B301" s="6" t="s">
        <v>4011</v>
      </c>
      <c r="C301" s="6" t="s">
        <v>4012</v>
      </c>
      <c r="D301" s="6">
        <v>2021</v>
      </c>
      <c r="E301" s="6" t="s">
        <v>851</v>
      </c>
      <c r="F301" s="6">
        <v>10</v>
      </c>
      <c r="G301" s="6">
        <v>7</v>
      </c>
      <c r="H301" s="6">
        <v>427</v>
      </c>
      <c r="I301" s="6"/>
      <c r="J301" s="6"/>
      <c r="K301" s="6"/>
      <c r="L301" s="6">
        <v>7</v>
      </c>
      <c r="M301" s="6" t="s">
        <v>4013</v>
      </c>
      <c r="N301" s="6" t="s">
        <v>4014</v>
      </c>
      <c r="O301" s="6" t="s">
        <v>4015</v>
      </c>
      <c r="P301" s="6" t="s">
        <v>4016</v>
      </c>
      <c r="Q301" s="6" t="s">
        <v>4017</v>
      </c>
      <c r="R301" s="6" t="s">
        <v>4018</v>
      </c>
      <c r="S301" s="6"/>
      <c r="T301" s="6" t="s">
        <v>4019</v>
      </c>
      <c r="U301" s="6"/>
      <c r="V301" s="6" t="s">
        <v>3826</v>
      </c>
      <c r="W301" s="6">
        <v>22209964</v>
      </c>
      <c r="X301" s="6"/>
      <c r="Y301" s="6"/>
      <c r="Z301" s="6"/>
      <c r="AA301" s="6" t="s">
        <v>59</v>
      </c>
      <c r="AB301" s="6" t="s">
        <v>859</v>
      </c>
      <c r="AC301" s="6" t="s">
        <v>61</v>
      </c>
      <c r="AD301" s="6" t="s">
        <v>62</v>
      </c>
      <c r="AE301" s="6" t="s">
        <v>237</v>
      </c>
      <c r="AF301" s="6" t="s">
        <v>4020</v>
      </c>
      <c r="AG301" s="6" t="s">
        <v>65</v>
      </c>
      <c r="AH301" s="12"/>
      <c r="AI301" s="12"/>
      <c r="AJ301" s="8" t="b">
        <v>0</v>
      </c>
      <c r="AK301" s="9" t="s">
        <v>87</v>
      </c>
      <c r="AL301" s="8" t="b">
        <v>0</v>
      </c>
      <c r="AM301" s="9" t="s">
        <v>240</v>
      </c>
      <c r="AN301" s="11"/>
      <c r="AO301" s="10" t="b">
        <v>1</v>
      </c>
      <c r="AP301" s="10"/>
      <c r="AQ301" s="10"/>
      <c r="AR301" s="10" t="s">
        <v>70</v>
      </c>
      <c r="AS301" s="10" t="s">
        <v>71</v>
      </c>
      <c r="AT301" s="10" t="b">
        <f t="shared" si="1"/>
        <v>1</v>
      </c>
    </row>
    <row r="302" spans="1:46" ht="14.25" customHeight="1" x14ac:dyDescent="0.25">
      <c r="A302" s="6" t="s">
        <v>4021</v>
      </c>
      <c r="B302" s="6" t="s">
        <v>4022</v>
      </c>
      <c r="C302" s="6" t="s">
        <v>4023</v>
      </c>
      <c r="D302" s="6">
        <v>2021</v>
      </c>
      <c r="E302" s="6" t="s">
        <v>194</v>
      </c>
      <c r="F302" s="6">
        <v>23</v>
      </c>
      <c r="G302" s="6">
        <v>7</v>
      </c>
      <c r="H302" s="6"/>
      <c r="I302" s="6">
        <v>10869</v>
      </c>
      <c r="J302" s="6">
        <v>10891</v>
      </c>
      <c r="K302" s="6"/>
      <c r="L302" s="6">
        <v>3</v>
      </c>
      <c r="M302" s="6" t="s">
        <v>4024</v>
      </c>
      <c r="N302" s="6" t="s">
        <v>4025</v>
      </c>
      <c r="O302" s="6" t="s">
        <v>4026</v>
      </c>
      <c r="P302" s="6" t="s">
        <v>4027</v>
      </c>
      <c r="Q302" s="6" t="s">
        <v>4028</v>
      </c>
      <c r="R302" s="6" t="s">
        <v>4029</v>
      </c>
      <c r="S302" s="6" t="s">
        <v>4030</v>
      </c>
      <c r="T302" s="6" t="s">
        <v>4031</v>
      </c>
      <c r="U302" s="6"/>
      <c r="V302" s="6" t="s">
        <v>153</v>
      </c>
      <c r="W302" s="6" t="s">
        <v>203</v>
      </c>
      <c r="X302" s="6"/>
      <c r="Y302" s="6" t="s">
        <v>204</v>
      </c>
      <c r="Z302" s="6"/>
      <c r="AA302" s="6" t="s">
        <v>59</v>
      </c>
      <c r="AB302" s="6" t="s">
        <v>205</v>
      </c>
      <c r="AC302" s="6" t="s">
        <v>61</v>
      </c>
      <c r="AD302" s="6" t="s">
        <v>62</v>
      </c>
      <c r="AE302" s="6"/>
      <c r="AF302" s="6" t="s">
        <v>4032</v>
      </c>
      <c r="AG302" s="6" t="s">
        <v>65</v>
      </c>
      <c r="AH302" s="12"/>
      <c r="AI302" s="12"/>
      <c r="AJ302" s="8" t="b">
        <v>1</v>
      </c>
      <c r="AK302" s="9" t="s">
        <v>141</v>
      </c>
      <c r="AL302" s="8" t="b">
        <v>1</v>
      </c>
      <c r="AM302" s="9" t="s">
        <v>69</v>
      </c>
      <c r="AN302" s="10"/>
      <c r="AO302" s="10" t="b">
        <v>0</v>
      </c>
      <c r="AP302" s="10"/>
      <c r="AQ302" s="10"/>
      <c r="AR302" s="10" t="b">
        <v>0</v>
      </c>
      <c r="AS302" s="10" t="s">
        <v>4033</v>
      </c>
      <c r="AT302" s="10" t="b">
        <f t="shared" si="1"/>
        <v>0</v>
      </c>
    </row>
    <row r="303" spans="1:46" ht="14.25" customHeight="1" x14ac:dyDescent="0.25">
      <c r="A303" s="6" t="s">
        <v>4034</v>
      </c>
      <c r="B303" s="6" t="s">
        <v>4035</v>
      </c>
      <c r="C303" s="6" t="s">
        <v>4036</v>
      </c>
      <c r="D303" s="6">
        <v>2021</v>
      </c>
      <c r="E303" s="6" t="s">
        <v>2095</v>
      </c>
      <c r="F303" s="6">
        <v>48</v>
      </c>
      <c r="G303" s="6">
        <v>5</v>
      </c>
      <c r="H303" s="6"/>
      <c r="I303" s="6">
        <v>1144</v>
      </c>
      <c r="J303" s="6">
        <v>1160</v>
      </c>
      <c r="K303" s="6"/>
      <c r="L303" s="6">
        <v>1</v>
      </c>
      <c r="M303" s="6" t="s">
        <v>4037</v>
      </c>
      <c r="N303" s="6" t="s">
        <v>4038</v>
      </c>
      <c r="O303" s="6" t="s">
        <v>4039</v>
      </c>
      <c r="P303" s="6" t="s">
        <v>4040</v>
      </c>
      <c r="Q303" s="6" t="s">
        <v>4041</v>
      </c>
      <c r="R303" s="6" t="s">
        <v>4042</v>
      </c>
      <c r="S303" s="6" t="s">
        <v>4043</v>
      </c>
      <c r="T303" s="6" t="s">
        <v>4044</v>
      </c>
      <c r="U303" s="6"/>
      <c r="V303" s="6" t="s">
        <v>2104</v>
      </c>
      <c r="W303" s="6">
        <v>23998083</v>
      </c>
      <c r="X303" s="6"/>
      <c r="Y303" s="6"/>
      <c r="Z303" s="6"/>
      <c r="AA303" s="6" t="s">
        <v>59</v>
      </c>
      <c r="AB303" s="6" t="s">
        <v>2105</v>
      </c>
      <c r="AC303" s="6" t="s">
        <v>61</v>
      </c>
      <c r="AD303" s="6" t="s">
        <v>62</v>
      </c>
      <c r="AE303" s="6" t="s">
        <v>63</v>
      </c>
      <c r="AF303" s="6" t="s">
        <v>4045</v>
      </c>
      <c r="AG303" s="6" t="s">
        <v>65</v>
      </c>
      <c r="AH303" s="12"/>
      <c r="AI303" s="12"/>
      <c r="AJ303" s="8" t="b">
        <v>0</v>
      </c>
      <c r="AK303" s="9" t="s">
        <v>87</v>
      </c>
      <c r="AL303" s="8" t="b">
        <v>0</v>
      </c>
      <c r="AM303" s="9" t="s">
        <v>88</v>
      </c>
      <c r="AN303" s="11"/>
      <c r="AO303" s="10" t="b">
        <v>1</v>
      </c>
      <c r="AP303" s="10"/>
      <c r="AQ303" s="10"/>
      <c r="AR303" s="10" t="b">
        <v>1</v>
      </c>
      <c r="AS303" s="10" t="s">
        <v>70</v>
      </c>
      <c r="AT303" s="10" t="b">
        <f t="shared" si="1"/>
        <v>1</v>
      </c>
    </row>
    <row r="304" spans="1:46" ht="14.25" customHeight="1" x14ac:dyDescent="0.25">
      <c r="A304" s="6" t="s">
        <v>4046</v>
      </c>
      <c r="B304" s="6" t="s">
        <v>4047</v>
      </c>
      <c r="C304" s="6" t="s">
        <v>4048</v>
      </c>
      <c r="D304" s="6">
        <v>2021</v>
      </c>
      <c r="E304" s="6" t="s">
        <v>322</v>
      </c>
      <c r="F304" s="6">
        <v>13</v>
      </c>
      <c r="G304" s="6">
        <v>11</v>
      </c>
      <c r="H304" s="6">
        <v>5999</v>
      </c>
      <c r="I304" s="6"/>
      <c r="J304" s="6"/>
      <c r="K304" s="6"/>
      <c r="L304" s="6">
        <v>19</v>
      </c>
      <c r="M304" s="6" t="s">
        <v>4049</v>
      </c>
      <c r="N304" s="6" t="s">
        <v>4050</v>
      </c>
      <c r="O304" s="6" t="s">
        <v>4051</v>
      </c>
      <c r="P304" s="6" t="s">
        <v>4052</v>
      </c>
      <c r="Q304" s="6" t="s">
        <v>4053</v>
      </c>
      <c r="R304" s="6" t="s">
        <v>4054</v>
      </c>
      <c r="S304" s="6" t="s">
        <v>4055</v>
      </c>
      <c r="T304" s="6" t="s">
        <v>4056</v>
      </c>
      <c r="U304" s="6"/>
      <c r="V304" s="6" t="s">
        <v>3826</v>
      </c>
      <c r="W304" s="6">
        <v>20711050</v>
      </c>
      <c r="X304" s="6"/>
      <c r="Y304" s="6"/>
      <c r="Z304" s="6"/>
      <c r="AA304" s="6" t="s">
        <v>59</v>
      </c>
      <c r="AB304" s="6" t="s">
        <v>331</v>
      </c>
      <c r="AC304" s="6" t="s">
        <v>61</v>
      </c>
      <c r="AD304" s="6" t="s">
        <v>62</v>
      </c>
      <c r="AE304" s="6" t="s">
        <v>237</v>
      </c>
      <c r="AF304" s="6" t="s">
        <v>4057</v>
      </c>
      <c r="AG304" s="6" t="s">
        <v>65</v>
      </c>
      <c r="AH304" s="12"/>
      <c r="AI304" s="12"/>
      <c r="AJ304" s="8" t="b">
        <v>0</v>
      </c>
      <c r="AK304" s="9" t="s">
        <v>87</v>
      </c>
      <c r="AL304" s="8" t="b">
        <v>0</v>
      </c>
      <c r="AM304" s="9" t="s">
        <v>88</v>
      </c>
      <c r="AN304" s="11" t="s">
        <v>2091</v>
      </c>
      <c r="AO304" s="10" t="b">
        <v>1</v>
      </c>
      <c r="AP304" s="10"/>
      <c r="AQ304" s="10"/>
      <c r="AR304" s="10" t="b">
        <v>0</v>
      </c>
      <c r="AS304" s="10" t="s">
        <v>4058</v>
      </c>
      <c r="AT304" s="10" t="b">
        <f t="shared" si="1"/>
        <v>1</v>
      </c>
    </row>
    <row r="305" spans="1:46" ht="14.25" customHeight="1" x14ac:dyDescent="0.25">
      <c r="A305" s="6" t="s">
        <v>4059</v>
      </c>
      <c r="B305" s="6" t="s">
        <v>4060</v>
      </c>
      <c r="C305" s="6" t="s">
        <v>4061</v>
      </c>
      <c r="D305" s="6">
        <v>2021</v>
      </c>
      <c r="E305" s="6" t="s">
        <v>2777</v>
      </c>
      <c r="F305" s="6">
        <v>14</v>
      </c>
      <c r="G305" s="6"/>
      <c r="H305" s="6">
        <v>100803</v>
      </c>
      <c r="I305" s="6"/>
      <c r="J305" s="6"/>
      <c r="K305" s="6"/>
      <c r="L305" s="6">
        <v>3</v>
      </c>
      <c r="M305" s="6" t="s">
        <v>4062</v>
      </c>
      <c r="N305" s="6" t="s">
        <v>4063</v>
      </c>
      <c r="O305" s="6" t="s">
        <v>4064</v>
      </c>
      <c r="P305" s="6" t="s">
        <v>4065</v>
      </c>
      <c r="Q305" s="6" t="s">
        <v>4066</v>
      </c>
      <c r="R305" s="6" t="s">
        <v>4067</v>
      </c>
      <c r="S305" s="6" t="s">
        <v>4068</v>
      </c>
      <c r="T305" s="6" t="s">
        <v>4069</v>
      </c>
      <c r="U305" s="6"/>
      <c r="V305" s="6" t="s">
        <v>58</v>
      </c>
      <c r="W305" s="6">
        <v>23528273</v>
      </c>
      <c r="X305" s="6"/>
      <c r="Y305" s="6"/>
      <c r="Z305" s="6"/>
      <c r="AA305" s="6" t="s">
        <v>59</v>
      </c>
      <c r="AB305" s="6" t="s">
        <v>2786</v>
      </c>
      <c r="AC305" s="6" t="s">
        <v>61</v>
      </c>
      <c r="AD305" s="6" t="s">
        <v>62</v>
      </c>
      <c r="AE305" s="6" t="s">
        <v>357</v>
      </c>
      <c r="AF305" s="6" t="s">
        <v>4070</v>
      </c>
      <c r="AG305" s="6" t="s">
        <v>65</v>
      </c>
      <c r="AH305" s="12"/>
      <c r="AI305" s="12"/>
      <c r="AJ305" s="8" t="b">
        <v>0</v>
      </c>
      <c r="AK305" s="9" t="s">
        <v>87</v>
      </c>
      <c r="AL305" s="8" t="b">
        <v>0</v>
      </c>
      <c r="AM305" s="9" t="s">
        <v>88</v>
      </c>
      <c r="AN305" s="11" t="s">
        <v>1107</v>
      </c>
      <c r="AO305" s="10" t="b">
        <v>1</v>
      </c>
      <c r="AP305" s="10"/>
      <c r="AQ305" s="10"/>
      <c r="AR305" s="10" t="b">
        <v>1</v>
      </c>
      <c r="AS305" s="10" t="s">
        <v>70</v>
      </c>
      <c r="AT305" s="10" t="b">
        <f t="shared" si="1"/>
        <v>1</v>
      </c>
    </row>
    <row r="306" spans="1:46" ht="14.25" customHeight="1" x14ac:dyDescent="0.25">
      <c r="A306" s="6" t="s">
        <v>4071</v>
      </c>
      <c r="B306" s="6" t="s">
        <v>4072</v>
      </c>
      <c r="C306" s="6" t="s">
        <v>4073</v>
      </c>
      <c r="D306" s="6">
        <v>2021</v>
      </c>
      <c r="E306" s="6" t="s">
        <v>2777</v>
      </c>
      <c r="F306" s="6">
        <v>14</v>
      </c>
      <c r="G306" s="6"/>
      <c r="H306" s="6">
        <v>100781</v>
      </c>
      <c r="I306" s="6"/>
      <c r="J306" s="6"/>
      <c r="K306" s="6"/>
      <c r="L306" s="6">
        <v>4</v>
      </c>
      <c r="M306" s="6" t="s">
        <v>4074</v>
      </c>
      <c r="N306" s="6" t="s">
        <v>4075</v>
      </c>
      <c r="O306" s="6" t="s">
        <v>4076</v>
      </c>
      <c r="P306" s="6" t="s">
        <v>4077</v>
      </c>
      <c r="Q306" s="6" t="s">
        <v>4078</v>
      </c>
      <c r="R306" s="6" t="s">
        <v>4079</v>
      </c>
      <c r="S306" s="6" t="s">
        <v>4080</v>
      </c>
      <c r="T306" s="6" t="s">
        <v>4081</v>
      </c>
      <c r="U306" s="6"/>
      <c r="V306" s="6" t="s">
        <v>58</v>
      </c>
      <c r="W306" s="6">
        <v>23528273</v>
      </c>
      <c r="X306" s="6"/>
      <c r="Y306" s="6"/>
      <c r="Z306" s="6"/>
      <c r="AA306" s="6" t="s">
        <v>59</v>
      </c>
      <c r="AB306" s="6" t="s">
        <v>2786</v>
      </c>
      <c r="AC306" s="6" t="s">
        <v>61</v>
      </c>
      <c r="AD306" s="6" t="s">
        <v>62</v>
      </c>
      <c r="AE306" s="6" t="s">
        <v>357</v>
      </c>
      <c r="AF306" s="6" t="s">
        <v>4082</v>
      </c>
      <c r="AG306" s="6" t="s">
        <v>65</v>
      </c>
      <c r="AH306" s="12"/>
      <c r="AI306" s="12"/>
      <c r="AJ306" s="8" t="b">
        <v>1</v>
      </c>
      <c r="AK306" s="9" t="s">
        <v>141</v>
      </c>
      <c r="AL306" s="8" t="b">
        <v>0</v>
      </c>
      <c r="AM306" s="9" t="s">
        <v>88</v>
      </c>
      <c r="AN306" s="11" t="s">
        <v>4083</v>
      </c>
      <c r="AO306" s="10" t="b">
        <v>1</v>
      </c>
      <c r="AP306" s="10"/>
      <c r="AQ306" s="10"/>
      <c r="AR306" s="10" t="b">
        <v>1</v>
      </c>
      <c r="AS306" s="10" t="s">
        <v>70</v>
      </c>
      <c r="AT306" s="10" t="b">
        <f t="shared" si="1"/>
        <v>1</v>
      </c>
    </row>
    <row r="307" spans="1:46" ht="14.25" customHeight="1" x14ac:dyDescent="0.25">
      <c r="A307" s="6" t="s">
        <v>4084</v>
      </c>
      <c r="B307" s="6" t="s">
        <v>4085</v>
      </c>
      <c r="C307" s="6" t="s">
        <v>4086</v>
      </c>
      <c r="D307" s="6">
        <v>2021</v>
      </c>
      <c r="E307" s="6" t="s">
        <v>307</v>
      </c>
      <c r="F307" s="6">
        <v>13</v>
      </c>
      <c r="G307" s="6">
        <v>3</v>
      </c>
      <c r="H307" s="6"/>
      <c r="I307" s="6">
        <v>551</v>
      </c>
      <c r="J307" s="6">
        <v>570</v>
      </c>
      <c r="K307" s="6"/>
      <c r="L307" s="6">
        <v>22</v>
      </c>
      <c r="M307" s="6" t="s">
        <v>4087</v>
      </c>
      <c r="N307" s="6" t="s">
        <v>4088</v>
      </c>
      <c r="O307" s="6" t="s">
        <v>4089</v>
      </c>
      <c r="P307" s="6" t="s">
        <v>4090</v>
      </c>
      <c r="Q307" s="6" t="s">
        <v>4091</v>
      </c>
      <c r="R307" s="6" t="s">
        <v>4092</v>
      </c>
      <c r="S307" s="6"/>
      <c r="T307" s="13" t="s">
        <v>4093</v>
      </c>
      <c r="U307" s="6"/>
      <c r="V307" s="6" t="s">
        <v>153</v>
      </c>
      <c r="W307" s="6">
        <v>18764517</v>
      </c>
      <c r="X307" s="6"/>
      <c r="Y307" s="6"/>
      <c r="Z307" s="6"/>
      <c r="AA307" s="6" t="s">
        <v>59</v>
      </c>
      <c r="AB307" s="6" t="s">
        <v>316</v>
      </c>
      <c r="AC307" s="6" t="s">
        <v>61</v>
      </c>
      <c r="AD307" s="6" t="s">
        <v>62</v>
      </c>
      <c r="AE307" s="6" t="s">
        <v>427</v>
      </c>
      <c r="AF307" s="6" t="s">
        <v>4094</v>
      </c>
      <c r="AG307" s="6" t="s">
        <v>65</v>
      </c>
      <c r="AH307" s="12"/>
      <c r="AI307" s="12"/>
      <c r="AJ307" s="8" t="b">
        <v>1</v>
      </c>
      <c r="AK307" s="9" t="s">
        <v>141</v>
      </c>
      <c r="AL307" s="8" t="b">
        <v>0</v>
      </c>
      <c r="AM307" s="9" t="s">
        <v>88</v>
      </c>
      <c r="AN307" s="11" t="s">
        <v>3902</v>
      </c>
      <c r="AO307" s="10" t="b">
        <v>1</v>
      </c>
      <c r="AP307" s="10"/>
      <c r="AQ307" s="10"/>
      <c r="AR307" s="10" t="b">
        <v>1</v>
      </c>
      <c r="AS307" s="10" t="s">
        <v>70</v>
      </c>
      <c r="AT307" s="10" t="b">
        <f t="shared" si="1"/>
        <v>1</v>
      </c>
    </row>
    <row r="308" spans="1:46" ht="14.25" customHeight="1" x14ac:dyDescent="0.25">
      <c r="A308" s="6" t="s">
        <v>4095</v>
      </c>
      <c r="B308" s="6" t="s">
        <v>4096</v>
      </c>
      <c r="C308" s="6" t="s">
        <v>4097</v>
      </c>
      <c r="D308" s="6">
        <v>2021</v>
      </c>
      <c r="E308" s="6" t="s">
        <v>307</v>
      </c>
      <c r="F308" s="6">
        <v>13</v>
      </c>
      <c r="G308" s="6">
        <v>3</v>
      </c>
      <c r="H308" s="6"/>
      <c r="I308" s="6">
        <v>597</v>
      </c>
      <c r="J308" s="6">
        <v>615</v>
      </c>
      <c r="K308" s="6"/>
      <c r="L308" s="6">
        <v>14</v>
      </c>
      <c r="M308" s="6" t="s">
        <v>4098</v>
      </c>
      <c r="N308" s="6" t="s">
        <v>4099</v>
      </c>
      <c r="O308" s="6" t="s">
        <v>4100</v>
      </c>
      <c r="P308" s="6" t="s">
        <v>4101</v>
      </c>
      <c r="Q308" s="6" t="s">
        <v>4102</v>
      </c>
      <c r="R308" s="6" t="s">
        <v>4103</v>
      </c>
      <c r="S308" s="6" t="s">
        <v>4104</v>
      </c>
      <c r="T308" s="6" t="s">
        <v>4105</v>
      </c>
      <c r="U308" s="6"/>
      <c r="V308" s="6" t="s">
        <v>153</v>
      </c>
      <c r="W308" s="6">
        <v>18764517</v>
      </c>
      <c r="X308" s="6"/>
      <c r="Y308" s="6"/>
      <c r="Z308" s="6"/>
      <c r="AA308" s="6" t="s">
        <v>59</v>
      </c>
      <c r="AB308" s="6" t="s">
        <v>316</v>
      </c>
      <c r="AC308" s="6" t="s">
        <v>61</v>
      </c>
      <c r="AD308" s="6" t="s">
        <v>62</v>
      </c>
      <c r="AE308" s="6"/>
      <c r="AF308" s="6" t="s">
        <v>4106</v>
      </c>
      <c r="AG308" s="6" t="s">
        <v>65</v>
      </c>
      <c r="AH308" s="12"/>
      <c r="AI308" s="12"/>
      <c r="AJ308" s="8" t="b">
        <v>0</v>
      </c>
      <c r="AK308" s="9" t="s">
        <v>87</v>
      </c>
      <c r="AL308" s="8" t="b">
        <v>0</v>
      </c>
      <c r="AM308" s="9" t="s">
        <v>88</v>
      </c>
      <c r="AN308" s="11" t="s">
        <v>514</v>
      </c>
      <c r="AO308" s="10" t="b">
        <v>1</v>
      </c>
      <c r="AP308" s="10"/>
      <c r="AQ308" s="10"/>
      <c r="AR308" s="10" t="b">
        <v>1</v>
      </c>
      <c r="AS308" s="10" t="s">
        <v>70</v>
      </c>
      <c r="AT308" s="10" t="b">
        <f t="shared" si="1"/>
        <v>1</v>
      </c>
    </row>
    <row r="309" spans="1:46" ht="14.25" customHeight="1" x14ac:dyDescent="0.25">
      <c r="A309" s="6" t="s">
        <v>4107</v>
      </c>
      <c r="B309" s="6" t="s">
        <v>4108</v>
      </c>
      <c r="C309" s="6" t="s">
        <v>4109</v>
      </c>
      <c r="D309" s="6">
        <v>2021</v>
      </c>
      <c r="E309" s="6" t="s">
        <v>226</v>
      </c>
      <c r="F309" s="6">
        <v>13</v>
      </c>
      <c r="G309" s="6">
        <v>10</v>
      </c>
      <c r="H309" s="6">
        <v>1431</v>
      </c>
      <c r="I309" s="6"/>
      <c r="J309" s="6"/>
      <c r="K309" s="6"/>
      <c r="L309" s="6">
        <v>10</v>
      </c>
      <c r="M309" s="6" t="s">
        <v>4110</v>
      </c>
      <c r="N309" s="6" t="s">
        <v>4111</v>
      </c>
      <c r="O309" s="6" t="s">
        <v>4112</v>
      </c>
      <c r="P309" s="6" t="s">
        <v>4113</v>
      </c>
      <c r="Q309" s="6" t="s">
        <v>4114</v>
      </c>
      <c r="R309" s="6" t="s">
        <v>4115</v>
      </c>
      <c r="S309" s="6" t="s">
        <v>4116</v>
      </c>
      <c r="T309" s="6" t="s">
        <v>4117</v>
      </c>
      <c r="U309" s="6"/>
      <c r="V309" s="6" t="s">
        <v>3826</v>
      </c>
      <c r="W309" s="6">
        <v>20734441</v>
      </c>
      <c r="X309" s="6"/>
      <c r="Y309" s="6"/>
      <c r="Z309" s="6"/>
      <c r="AA309" s="6" t="s">
        <v>59</v>
      </c>
      <c r="AB309" s="6" t="s">
        <v>236</v>
      </c>
      <c r="AC309" s="6" t="s">
        <v>61</v>
      </c>
      <c r="AD309" s="6" t="s">
        <v>62</v>
      </c>
      <c r="AE309" s="6" t="s">
        <v>237</v>
      </c>
      <c r="AF309" s="6" t="s">
        <v>4118</v>
      </c>
      <c r="AG309" s="6" t="s">
        <v>65</v>
      </c>
      <c r="AH309" s="12"/>
      <c r="AI309" s="12"/>
      <c r="AJ309" s="8" t="b">
        <v>0</v>
      </c>
      <c r="AK309" s="9" t="s">
        <v>87</v>
      </c>
      <c r="AL309" s="8" t="b">
        <v>0</v>
      </c>
      <c r="AM309" s="9" t="s">
        <v>88</v>
      </c>
      <c r="AN309" s="11" t="s">
        <v>667</v>
      </c>
      <c r="AO309" s="10" t="b">
        <v>1</v>
      </c>
      <c r="AP309" s="10"/>
      <c r="AQ309" s="10"/>
      <c r="AR309" s="10" t="b">
        <v>1</v>
      </c>
      <c r="AS309" s="10" t="s">
        <v>70</v>
      </c>
      <c r="AT309" s="10" t="b">
        <f t="shared" si="1"/>
        <v>1</v>
      </c>
    </row>
    <row r="310" spans="1:46" ht="14.25" customHeight="1" x14ac:dyDescent="0.25">
      <c r="A310" s="6" t="s">
        <v>4119</v>
      </c>
      <c r="B310" s="6" t="s">
        <v>4120</v>
      </c>
      <c r="C310" s="6" t="s">
        <v>4121</v>
      </c>
      <c r="D310" s="6">
        <v>2021</v>
      </c>
      <c r="E310" s="6" t="s">
        <v>322</v>
      </c>
      <c r="F310" s="6">
        <v>13</v>
      </c>
      <c r="G310" s="6">
        <v>9</v>
      </c>
      <c r="H310" s="6">
        <v>5220</v>
      </c>
      <c r="I310" s="6"/>
      <c r="J310" s="6"/>
      <c r="K310" s="6"/>
      <c r="L310" s="6">
        <v>5</v>
      </c>
      <c r="M310" s="6" t="s">
        <v>4122</v>
      </c>
      <c r="N310" s="6" t="s">
        <v>4123</v>
      </c>
      <c r="O310" s="6" t="s">
        <v>4124</v>
      </c>
      <c r="P310" s="6" t="s">
        <v>4125</v>
      </c>
      <c r="Q310" s="6" t="s">
        <v>4126</v>
      </c>
      <c r="R310" s="6" t="s">
        <v>4127</v>
      </c>
      <c r="S310" s="6" t="s">
        <v>4128</v>
      </c>
      <c r="T310" s="6" t="s">
        <v>4129</v>
      </c>
      <c r="U310" s="6"/>
      <c r="V310" s="6" t="s">
        <v>3826</v>
      </c>
      <c r="W310" s="6">
        <v>20711050</v>
      </c>
      <c r="X310" s="6"/>
      <c r="Y310" s="6"/>
      <c r="Z310" s="6"/>
      <c r="AA310" s="6" t="s">
        <v>59</v>
      </c>
      <c r="AB310" s="6" t="s">
        <v>331</v>
      </c>
      <c r="AC310" s="6" t="s">
        <v>61</v>
      </c>
      <c r="AD310" s="6" t="s">
        <v>62</v>
      </c>
      <c r="AE310" s="6" t="s">
        <v>357</v>
      </c>
      <c r="AF310" s="6" t="s">
        <v>4130</v>
      </c>
      <c r="AG310" s="6" t="s">
        <v>65</v>
      </c>
      <c r="AH310" s="12"/>
      <c r="AI310" s="12"/>
      <c r="AJ310" s="8" t="b">
        <v>0</v>
      </c>
      <c r="AK310" s="9" t="s">
        <v>87</v>
      </c>
      <c r="AL310" s="8" t="b">
        <v>1</v>
      </c>
      <c r="AM310" s="9" t="s">
        <v>69</v>
      </c>
      <c r="AN310" s="11" t="s">
        <v>1387</v>
      </c>
      <c r="AO310" s="10" t="b">
        <v>1</v>
      </c>
      <c r="AP310" s="10"/>
      <c r="AQ310" s="10"/>
      <c r="AR310" s="10" t="b">
        <v>1</v>
      </c>
      <c r="AS310" s="10" t="s">
        <v>70</v>
      </c>
      <c r="AT310" s="10" t="b">
        <f t="shared" si="1"/>
        <v>1</v>
      </c>
    </row>
    <row r="311" spans="1:46" ht="14.25" customHeight="1" x14ac:dyDescent="0.25">
      <c r="A311" s="6" t="s">
        <v>4131</v>
      </c>
      <c r="B311" s="6" t="s">
        <v>4132</v>
      </c>
      <c r="C311" s="6" t="s">
        <v>4133</v>
      </c>
      <c r="D311" s="6">
        <v>2021</v>
      </c>
      <c r="E311" s="6" t="s">
        <v>275</v>
      </c>
      <c r="F311" s="6">
        <v>84</v>
      </c>
      <c r="G311" s="6"/>
      <c r="H311" s="6"/>
      <c r="I311" s="6">
        <v>12</v>
      </c>
      <c r="J311" s="6">
        <v>21</v>
      </c>
      <c r="K311" s="6"/>
      <c r="L311" s="6">
        <v>3</v>
      </c>
      <c r="M311" s="6" t="s">
        <v>4134</v>
      </c>
      <c r="N311" s="6" t="s">
        <v>4135</v>
      </c>
      <c r="O311" s="6" t="s">
        <v>4136</v>
      </c>
      <c r="P311" s="6" t="s">
        <v>4137</v>
      </c>
      <c r="Q311" s="6" t="s">
        <v>4138</v>
      </c>
      <c r="R311" s="6" t="s">
        <v>4139</v>
      </c>
      <c r="S311" s="6" t="s">
        <v>4140</v>
      </c>
      <c r="T311" s="6" t="s">
        <v>4141</v>
      </c>
      <c r="U311" s="6"/>
      <c r="V311" s="6" t="s">
        <v>58</v>
      </c>
      <c r="W311" s="6">
        <v>7430167</v>
      </c>
      <c r="X311" s="6"/>
      <c r="Y311" s="6" t="s">
        <v>284</v>
      </c>
      <c r="Z311" s="6"/>
      <c r="AA311" s="6" t="s">
        <v>59</v>
      </c>
      <c r="AB311" s="6" t="s">
        <v>285</v>
      </c>
      <c r="AC311" s="6" t="s">
        <v>61</v>
      </c>
      <c r="AD311" s="6" t="s">
        <v>62</v>
      </c>
      <c r="AE311" s="6"/>
      <c r="AF311" s="6" t="s">
        <v>4142</v>
      </c>
      <c r="AG311" s="6" t="s">
        <v>65</v>
      </c>
      <c r="AH311" s="12"/>
      <c r="AI311" s="12"/>
      <c r="AJ311" s="8" t="b">
        <v>0</v>
      </c>
      <c r="AK311" s="9" t="s">
        <v>87</v>
      </c>
      <c r="AL311" s="8" t="b">
        <v>0</v>
      </c>
      <c r="AM311" s="9" t="s">
        <v>240</v>
      </c>
      <c r="AN311" s="10"/>
      <c r="AO311" s="10" t="b">
        <v>0</v>
      </c>
      <c r="AP311" s="10"/>
      <c r="AQ311" s="10"/>
      <c r="AR311" s="10" t="b">
        <v>0</v>
      </c>
      <c r="AS311" s="10" t="s">
        <v>288</v>
      </c>
      <c r="AT311" s="10" t="b">
        <f t="shared" si="1"/>
        <v>0</v>
      </c>
    </row>
    <row r="312" spans="1:46" ht="14.25" customHeight="1" x14ac:dyDescent="0.25">
      <c r="A312" s="6" t="s">
        <v>4143</v>
      </c>
      <c r="B312" s="6" t="s">
        <v>4144</v>
      </c>
      <c r="C312" s="6" t="s">
        <v>4145</v>
      </c>
      <c r="D312" s="6">
        <v>2021</v>
      </c>
      <c r="E312" s="6" t="s">
        <v>418</v>
      </c>
      <c r="F312" s="6">
        <v>104</v>
      </c>
      <c r="G312" s="6"/>
      <c r="H312" s="6">
        <v>104242</v>
      </c>
      <c r="I312" s="6"/>
      <c r="J312" s="6"/>
      <c r="K312" s="6"/>
      <c r="L312" s="6">
        <v>3</v>
      </c>
      <c r="M312" s="6" t="s">
        <v>4146</v>
      </c>
      <c r="N312" s="6" t="s">
        <v>4147</v>
      </c>
      <c r="O312" s="6" t="s">
        <v>4148</v>
      </c>
      <c r="P312" s="6" t="s">
        <v>4149</v>
      </c>
      <c r="Q312" s="6" t="s">
        <v>4150</v>
      </c>
      <c r="R312" s="6" t="s">
        <v>4151</v>
      </c>
      <c r="S312" s="6" t="s">
        <v>4152</v>
      </c>
      <c r="T312" s="6" t="s">
        <v>4153</v>
      </c>
      <c r="U312" s="6"/>
      <c r="V312" s="6" t="s">
        <v>58</v>
      </c>
      <c r="W312" s="6">
        <v>2648377</v>
      </c>
      <c r="X312" s="6"/>
      <c r="Y312" s="6"/>
      <c r="Z312" s="6"/>
      <c r="AA312" s="6" t="s">
        <v>59</v>
      </c>
      <c r="AB312" s="6" t="s">
        <v>418</v>
      </c>
      <c r="AC312" s="6" t="s">
        <v>61</v>
      </c>
      <c r="AD312" s="6" t="s">
        <v>62</v>
      </c>
      <c r="AE312" s="6"/>
      <c r="AF312" s="6" t="s">
        <v>4154</v>
      </c>
      <c r="AG312" s="6" t="s">
        <v>65</v>
      </c>
      <c r="AH312" s="12"/>
      <c r="AI312" s="12"/>
      <c r="AJ312" s="8" t="b">
        <v>0</v>
      </c>
      <c r="AK312" s="9" t="s">
        <v>87</v>
      </c>
      <c r="AL312" s="8" t="b">
        <v>0</v>
      </c>
      <c r="AM312" s="9" t="s">
        <v>88</v>
      </c>
      <c r="AN312" s="11"/>
      <c r="AO312" s="10" t="b">
        <v>1</v>
      </c>
      <c r="AP312" s="10"/>
      <c r="AQ312" s="10"/>
      <c r="AR312" s="10" t="b">
        <v>1</v>
      </c>
      <c r="AS312" s="10" t="s">
        <v>70</v>
      </c>
      <c r="AT312" s="10" t="b">
        <f t="shared" si="1"/>
        <v>1</v>
      </c>
    </row>
    <row r="313" spans="1:46" ht="14.25" customHeight="1" x14ac:dyDescent="0.25">
      <c r="A313" s="6" t="s">
        <v>4155</v>
      </c>
      <c r="B313" s="6" t="s">
        <v>4156</v>
      </c>
      <c r="C313" s="6" t="s">
        <v>4157</v>
      </c>
      <c r="D313" s="6">
        <v>2021</v>
      </c>
      <c r="E313" s="6" t="s">
        <v>3669</v>
      </c>
      <c r="F313" s="6">
        <v>57</v>
      </c>
      <c r="G313" s="6"/>
      <c r="H313" s="6">
        <v>102152</v>
      </c>
      <c r="I313" s="6"/>
      <c r="J313" s="6"/>
      <c r="K313" s="6"/>
      <c r="L313" s="6">
        <v>23</v>
      </c>
      <c r="M313" s="6" t="s">
        <v>4158</v>
      </c>
      <c r="N313" s="6" t="s">
        <v>4159</v>
      </c>
      <c r="O313" s="6" t="s">
        <v>4160</v>
      </c>
      <c r="P313" s="6" t="s">
        <v>4161</v>
      </c>
      <c r="Q313" s="6" t="s">
        <v>4162</v>
      </c>
      <c r="R313" s="6" t="s">
        <v>4163</v>
      </c>
      <c r="S313" s="6"/>
      <c r="T313" s="6" t="s">
        <v>4164</v>
      </c>
      <c r="U313" s="6"/>
      <c r="V313" s="6" t="s">
        <v>58</v>
      </c>
      <c r="W313" s="6">
        <v>22124209</v>
      </c>
      <c r="X313" s="6"/>
      <c r="Y313" s="6"/>
      <c r="Z313" s="6"/>
      <c r="AA313" s="6" t="s">
        <v>59</v>
      </c>
      <c r="AB313" s="6" t="s">
        <v>3677</v>
      </c>
      <c r="AC313" s="6" t="s">
        <v>61</v>
      </c>
      <c r="AD313" s="6" t="s">
        <v>62</v>
      </c>
      <c r="AE313" s="6" t="s">
        <v>427</v>
      </c>
      <c r="AF313" s="6" t="s">
        <v>4165</v>
      </c>
      <c r="AG313" s="6" t="s">
        <v>65</v>
      </c>
      <c r="AH313" s="12"/>
      <c r="AI313" s="12"/>
      <c r="AJ313" s="8" t="b">
        <v>0</v>
      </c>
      <c r="AK313" s="9" t="s">
        <v>87</v>
      </c>
      <c r="AL313" s="8" t="b">
        <v>0</v>
      </c>
      <c r="AM313" s="9" t="s">
        <v>88</v>
      </c>
      <c r="AN313" s="10"/>
      <c r="AO313" s="10" t="b">
        <v>0</v>
      </c>
      <c r="AP313" s="10"/>
      <c r="AQ313" s="10"/>
      <c r="AR313" s="10" t="b">
        <v>1</v>
      </c>
      <c r="AS313" s="10" t="s">
        <v>70</v>
      </c>
      <c r="AT313" s="10" t="b">
        <f t="shared" si="1"/>
        <v>0</v>
      </c>
    </row>
    <row r="314" spans="1:46" ht="14.25" customHeight="1" x14ac:dyDescent="0.25">
      <c r="A314" s="6" t="s">
        <v>4166</v>
      </c>
      <c r="B314" s="6" t="s">
        <v>4167</v>
      </c>
      <c r="C314" s="6" t="s">
        <v>4168</v>
      </c>
      <c r="D314" s="6">
        <v>2021</v>
      </c>
      <c r="E314" s="6" t="s">
        <v>4169</v>
      </c>
      <c r="F314" s="6">
        <v>16</v>
      </c>
      <c r="G314" s="15">
        <v>45021</v>
      </c>
      <c r="H314" s="6"/>
      <c r="I314" s="6">
        <v>295</v>
      </c>
      <c r="J314" s="6">
        <v>297</v>
      </c>
      <c r="K314" s="6"/>
      <c r="L314" s="6">
        <v>3</v>
      </c>
      <c r="M314" s="6" t="s">
        <v>4170</v>
      </c>
      <c r="N314" s="6" t="s">
        <v>4171</v>
      </c>
      <c r="O314" s="6" t="s">
        <v>4172</v>
      </c>
      <c r="P314" s="6" t="s">
        <v>4173</v>
      </c>
      <c r="Q314" s="6" t="s">
        <v>4174</v>
      </c>
      <c r="R314" s="6"/>
      <c r="S314" s="6"/>
      <c r="T314" s="6" t="s">
        <v>4175</v>
      </c>
      <c r="U314" s="6"/>
      <c r="V314" s="6" t="s">
        <v>1358</v>
      </c>
      <c r="W314" s="6">
        <v>17471540</v>
      </c>
      <c r="X314" s="6"/>
      <c r="Y314" s="6"/>
      <c r="Z314" s="6"/>
      <c r="AA314" s="6" t="s">
        <v>59</v>
      </c>
      <c r="AB314" s="6" t="s">
        <v>4176</v>
      </c>
      <c r="AC314" s="6" t="s">
        <v>61</v>
      </c>
      <c r="AD314" s="6" t="s">
        <v>62</v>
      </c>
      <c r="AE314" s="6"/>
      <c r="AF314" s="6" t="s">
        <v>4177</v>
      </c>
      <c r="AG314" s="6" t="s">
        <v>65</v>
      </c>
      <c r="AH314" s="12"/>
      <c r="AI314" s="12"/>
      <c r="AJ314" s="8" t="b">
        <v>0</v>
      </c>
      <c r="AK314" s="9" t="s">
        <v>87</v>
      </c>
      <c r="AL314" s="8" t="b">
        <v>0</v>
      </c>
      <c r="AM314" s="9" t="s">
        <v>88</v>
      </c>
      <c r="AN314" s="10"/>
      <c r="AO314" s="10" t="b">
        <v>0</v>
      </c>
      <c r="AP314" s="10"/>
      <c r="AQ314" s="10"/>
      <c r="AR314" s="10" t="b">
        <v>1</v>
      </c>
      <c r="AS314" s="10" t="s">
        <v>70</v>
      </c>
      <c r="AT314" s="10" t="b">
        <f t="shared" si="1"/>
        <v>0</v>
      </c>
    </row>
    <row r="315" spans="1:46" ht="14.25" customHeight="1" x14ac:dyDescent="0.25">
      <c r="A315" s="6" t="s">
        <v>4178</v>
      </c>
      <c r="B315" s="6" t="s">
        <v>4179</v>
      </c>
      <c r="C315" s="6" t="s">
        <v>4180</v>
      </c>
      <c r="D315" s="6">
        <v>2021</v>
      </c>
      <c r="E315" s="6" t="s">
        <v>3669</v>
      </c>
      <c r="F315" s="6">
        <v>56</v>
      </c>
      <c r="G315" s="6"/>
      <c r="H315" s="6">
        <v>102139</v>
      </c>
      <c r="I315" s="6"/>
      <c r="J315" s="6"/>
      <c r="K315" s="6"/>
      <c r="L315" s="6">
        <v>11</v>
      </c>
      <c r="M315" s="6" t="s">
        <v>4181</v>
      </c>
      <c r="N315" s="6" t="s">
        <v>4182</v>
      </c>
      <c r="O315" s="6" t="s">
        <v>4183</v>
      </c>
      <c r="P315" s="6" t="s">
        <v>4184</v>
      </c>
      <c r="Q315" s="6" t="s">
        <v>4185</v>
      </c>
      <c r="R315" s="6" t="s">
        <v>4186</v>
      </c>
      <c r="S315" s="6"/>
      <c r="T315" s="6" t="s">
        <v>4187</v>
      </c>
      <c r="U315" s="6"/>
      <c r="V315" s="6" t="s">
        <v>58</v>
      </c>
      <c r="W315" s="6">
        <v>22124209</v>
      </c>
      <c r="X315" s="6"/>
      <c r="Y315" s="6"/>
      <c r="Z315" s="6"/>
      <c r="AA315" s="6" t="s">
        <v>59</v>
      </c>
      <c r="AB315" s="6" t="s">
        <v>3677</v>
      </c>
      <c r="AC315" s="6" t="s">
        <v>61</v>
      </c>
      <c r="AD315" s="6" t="s">
        <v>62</v>
      </c>
      <c r="AE315" s="6"/>
      <c r="AF315" s="6" t="s">
        <v>4188</v>
      </c>
      <c r="AG315" s="6" t="s">
        <v>65</v>
      </c>
      <c r="AH315" s="12"/>
      <c r="AI315" s="12"/>
      <c r="AJ315" s="8" t="b">
        <v>0</v>
      </c>
      <c r="AK315" s="9" t="s">
        <v>87</v>
      </c>
      <c r="AL315" s="8" t="b">
        <v>0</v>
      </c>
      <c r="AM315" s="9" t="s">
        <v>88</v>
      </c>
      <c r="AN315" s="11" t="s">
        <v>2986</v>
      </c>
      <c r="AO315" s="10" t="b">
        <v>1</v>
      </c>
      <c r="AP315" s="10"/>
      <c r="AQ315" s="10"/>
      <c r="AR315" s="10" t="b">
        <v>1</v>
      </c>
      <c r="AS315" s="10" t="s">
        <v>70</v>
      </c>
      <c r="AT315" s="10" t="b">
        <f t="shared" si="1"/>
        <v>1</v>
      </c>
    </row>
    <row r="316" spans="1:46" ht="14.25" customHeight="1" x14ac:dyDescent="0.25">
      <c r="A316" s="6" t="s">
        <v>4189</v>
      </c>
      <c r="B316" s="6" t="s">
        <v>4190</v>
      </c>
      <c r="C316" s="6" t="s">
        <v>4191</v>
      </c>
      <c r="D316" s="6">
        <v>2021</v>
      </c>
      <c r="E316" s="6" t="s">
        <v>433</v>
      </c>
      <c r="F316" s="6">
        <v>67</v>
      </c>
      <c r="G316" s="6"/>
      <c r="H316" s="6">
        <v>102743</v>
      </c>
      <c r="I316" s="6"/>
      <c r="J316" s="6"/>
      <c r="K316" s="6"/>
      <c r="L316" s="6">
        <v>12</v>
      </c>
      <c r="M316" s="6" t="s">
        <v>4192</v>
      </c>
      <c r="N316" s="6" t="s">
        <v>4193</v>
      </c>
      <c r="O316" s="6" t="s">
        <v>4194</v>
      </c>
      <c r="P316" s="6" t="s">
        <v>4195</v>
      </c>
      <c r="Q316" s="6" t="s">
        <v>4196</v>
      </c>
      <c r="R316" s="6" t="s">
        <v>4197</v>
      </c>
      <c r="S316" s="6" t="s">
        <v>4198</v>
      </c>
      <c r="T316" s="6" t="s">
        <v>4199</v>
      </c>
      <c r="U316" s="6"/>
      <c r="V316" s="6" t="s">
        <v>58</v>
      </c>
      <c r="W316" s="6">
        <v>22106707</v>
      </c>
      <c r="X316" s="6"/>
      <c r="Y316" s="6"/>
      <c r="Z316" s="6"/>
      <c r="AA316" s="6" t="s">
        <v>59</v>
      </c>
      <c r="AB316" s="6" t="s">
        <v>442</v>
      </c>
      <c r="AC316" s="6" t="s">
        <v>61</v>
      </c>
      <c r="AD316" s="6" t="s">
        <v>62</v>
      </c>
      <c r="AE316" s="6"/>
      <c r="AF316" s="6" t="s">
        <v>4200</v>
      </c>
      <c r="AG316" s="6" t="s">
        <v>65</v>
      </c>
      <c r="AH316" s="12"/>
      <c r="AI316" s="12"/>
      <c r="AJ316" s="8" t="b">
        <v>0</v>
      </c>
      <c r="AK316" s="9" t="s">
        <v>87</v>
      </c>
      <c r="AL316" s="8" t="b">
        <v>0</v>
      </c>
      <c r="AM316" s="9" t="s">
        <v>88</v>
      </c>
      <c r="AN316" s="11" t="s">
        <v>345</v>
      </c>
      <c r="AO316" s="10" t="b">
        <v>1</v>
      </c>
      <c r="AP316" s="10"/>
      <c r="AQ316" s="10"/>
      <c r="AR316" s="10" t="b">
        <v>1</v>
      </c>
      <c r="AS316" s="10" t="s">
        <v>70</v>
      </c>
      <c r="AT316" s="10" t="b">
        <f t="shared" si="1"/>
        <v>1</v>
      </c>
    </row>
    <row r="317" spans="1:46" ht="14.25" customHeight="1" x14ac:dyDescent="0.25">
      <c r="A317" s="6" t="s">
        <v>4095</v>
      </c>
      <c r="B317" s="6" t="s">
        <v>4096</v>
      </c>
      <c r="C317" s="6" t="s">
        <v>4201</v>
      </c>
      <c r="D317" s="6">
        <v>2021</v>
      </c>
      <c r="E317" s="6" t="s">
        <v>4202</v>
      </c>
      <c r="F317" s="6">
        <v>154</v>
      </c>
      <c r="G317" s="6">
        <v>2</v>
      </c>
      <c r="H317" s="6"/>
      <c r="I317" s="6">
        <v>623</v>
      </c>
      <c r="J317" s="6">
        <v>646</v>
      </c>
      <c r="K317" s="6"/>
      <c r="L317" s="6">
        <v>9</v>
      </c>
      <c r="M317" s="6" t="s">
        <v>4203</v>
      </c>
      <c r="N317" s="6" t="s">
        <v>4204</v>
      </c>
      <c r="O317" s="6" t="s">
        <v>4100</v>
      </c>
      <c r="P317" s="6" t="s">
        <v>4101</v>
      </c>
      <c r="Q317" s="6" t="s">
        <v>4205</v>
      </c>
      <c r="R317" s="6" t="s">
        <v>4206</v>
      </c>
      <c r="S317" s="6" t="s">
        <v>4207</v>
      </c>
      <c r="T317" s="6" t="s">
        <v>4105</v>
      </c>
      <c r="U317" s="6"/>
      <c r="V317" s="6" t="s">
        <v>153</v>
      </c>
      <c r="W317" s="6">
        <v>3038300</v>
      </c>
      <c r="X317" s="6"/>
      <c r="Y317" s="6"/>
      <c r="Z317" s="6"/>
      <c r="AA317" s="6" t="s">
        <v>59</v>
      </c>
      <c r="AB317" s="6" t="s">
        <v>4208</v>
      </c>
      <c r="AC317" s="6" t="s">
        <v>61</v>
      </c>
      <c r="AD317" s="6" t="s">
        <v>62</v>
      </c>
      <c r="AE317" s="6"/>
      <c r="AF317" s="6" t="s">
        <v>4209</v>
      </c>
      <c r="AG317" s="6" t="s">
        <v>65</v>
      </c>
      <c r="AH317" s="12"/>
      <c r="AI317" s="12"/>
      <c r="AJ317" s="8" t="b">
        <v>0</v>
      </c>
      <c r="AK317" s="9" t="s">
        <v>87</v>
      </c>
      <c r="AL317" s="8" t="b">
        <v>0</v>
      </c>
      <c r="AM317" s="9" t="s">
        <v>88</v>
      </c>
      <c r="AN317" s="11" t="s">
        <v>514</v>
      </c>
      <c r="AO317" s="10" t="b">
        <v>1</v>
      </c>
      <c r="AP317" s="10"/>
      <c r="AQ317" s="10"/>
      <c r="AR317" s="10" t="b">
        <v>1</v>
      </c>
      <c r="AS317" s="10" t="s">
        <v>70</v>
      </c>
      <c r="AT317" s="10" t="b">
        <f t="shared" si="1"/>
        <v>1</v>
      </c>
    </row>
    <row r="318" spans="1:46" ht="14.25" customHeight="1" x14ac:dyDescent="0.25">
      <c r="A318" s="6" t="s">
        <v>4210</v>
      </c>
      <c r="B318" s="6" t="s">
        <v>4211</v>
      </c>
      <c r="C318" s="6" t="s">
        <v>4212</v>
      </c>
      <c r="D318" s="6">
        <v>2021</v>
      </c>
      <c r="E318" s="6" t="s">
        <v>599</v>
      </c>
      <c r="F318" s="6">
        <v>49</v>
      </c>
      <c r="G318" s="6">
        <v>4</v>
      </c>
      <c r="H318" s="6"/>
      <c r="I318" s="6">
        <v>897</v>
      </c>
      <c r="J318" s="6">
        <v>912</v>
      </c>
      <c r="K318" s="6"/>
      <c r="L318" s="6">
        <v>8</v>
      </c>
      <c r="M318" s="6" t="s">
        <v>4213</v>
      </c>
      <c r="N318" s="6" t="s">
        <v>4214</v>
      </c>
      <c r="O318" s="6" t="s">
        <v>4215</v>
      </c>
      <c r="P318" s="6" t="s">
        <v>4216</v>
      </c>
      <c r="Q318" s="6" t="s">
        <v>4217</v>
      </c>
      <c r="R318" s="6" t="s">
        <v>4218</v>
      </c>
      <c r="S318" s="6" t="s">
        <v>4219</v>
      </c>
      <c r="T318" s="6" t="s">
        <v>4220</v>
      </c>
      <c r="U318" s="6"/>
      <c r="V318" s="6" t="s">
        <v>539</v>
      </c>
      <c r="W318" s="6" t="s">
        <v>608</v>
      </c>
      <c r="X318" s="6"/>
      <c r="Y318" s="6"/>
      <c r="Z318" s="6"/>
      <c r="AA318" s="6" t="s">
        <v>59</v>
      </c>
      <c r="AB318" s="6" t="s">
        <v>609</v>
      </c>
      <c r="AC318" s="6" t="s">
        <v>61</v>
      </c>
      <c r="AD318" s="6" t="s">
        <v>62</v>
      </c>
      <c r="AE318" s="6"/>
      <c r="AF318" s="6" t="s">
        <v>4221</v>
      </c>
      <c r="AG318" s="6" t="s">
        <v>65</v>
      </c>
      <c r="AH318" s="12"/>
      <c r="AI318" s="12"/>
      <c r="AJ318" s="8" t="b">
        <v>0</v>
      </c>
      <c r="AK318" s="9" t="s">
        <v>87</v>
      </c>
      <c r="AL318" s="8" t="b">
        <v>0</v>
      </c>
      <c r="AM318" s="9" t="s">
        <v>88</v>
      </c>
      <c r="AN318" s="11" t="s">
        <v>514</v>
      </c>
      <c r="AO318" s="10" t="b">
        <v>1</v>
      </c>
      <c r="AP318" s="10"/>
      <c r="AQ318" s="10"/>
      <c r="AR318" s="10" t="b">
        <v>0</v>
      </c>
      <c r="AS318" s="10" t="s">
        <v>4058</v>
      </c>
      <c r="AT318" s="10" t="b">
        <f t="shared" si="1"/>
        <v>1</v>
      </c>
    </row>
    <row r="319" spans="1:46" ht="14.25" customHeight="1" x14ac:dyDescent="0.25">
      <c r="A319" s="6" t="s">
        <v>4222</v>
      </c>
      <c r="B319" s="6" t="s">
        <v>4223</v>
      </c>
      <c r="C319" s="6" t="s">
        <v>4224</v>
      </c>
      <c r="D319" s="6">
        <v>2021</v>
      </c>
      <c r="E319" s="6" t="s">
        <v>1174</v>
      </c>
      <c r="F319" s="6">
        <v>98</v>
      </c>
      <c r="G319" s="6">
        <v>2</v>
      </c>
      <c r="H319" s="6"/>
      <c r="I319" s="6">
        <v>271</v>
      </c>
      <c r="J319" s="6">
        <v>284</v>
      </c>
      <c r="K319" s="6"/>
      <c r="L319" s="6">
        <v>23</v>
      </c>
      <c r="M319" s="6" t="s">
        <v>4225</v>
      </c>
      <c r="N319" s="6" t="s">
        <v>4226</v>
      </c>
      <c r="O319" s="6" t="s">
        <v>4227</v>
      </c>
      <c r="P319" s="6" t="s">
        <v>4228</v>
      </c>
      <c r="Q319" s="6" t="s">
        <v>4229</v>
      </c>
      <c r="R319" s="6" t="s">
        <v>4230</v>
      </c>
      <c r="S319" s="6" t="s">
        <v>4231</v>
      </c>
      <c r="T319" s="6" t="s">
        <v>4232</v>
      </c>
      <c r="U319" s="6"/>
      <c r="V319" s="6" t="s">
        <v>539</v>
      </c>
      <c r="W319" s="6">
        <v>10993460</v>
      </c>
      <c r="X319" s="6"/>
      <c r="Y319" s="6" t="s">
        <v>1183</v>
      </c>
      <c r="Z319" s="6">
        <v>33005987</v>
      </c>
      <c r="AA319" s="6" t="s">
        <v>59</v>
      </c>
      <c r="AB319" s="6" t="s">
        <v>1184</v>
      </c>
      <c r="AC319" s="6" t="s">
        <v>61</v>
      </c>
      <c r="AD319" s="6" t="s">
        <v>62</v>
      </c>
      <c r="AE319" s="6" t="s">
        <v>301</v>
      </c>
      <c r="AF319" s="6" t="s">
        <v>4233</v>
      </c>
      <c r="AG319" s="6" t="s">
        <v>65</v>
      </c>
      <c r="AH319" s="12"/>
      <c r="AI319" s="12"/>
      <c r="AJ319" s="8" t="b">
        <v>0</v>
      </c>
      <c r="AK319" s="9" t="s">
        <v>87</v>
      </c>
      <c r="AL319" s="8" t="b">
        <v>1</v>
      </c>
      <c r="AM319" s="9" t="s">
        <v>69</v>
      </c>
      <c r="AN319" s="10"/>
      <c r="AO319" s="10" t="b">
        <v>0</v>
      </c>
      <c r="AP319" s="10"/>
      <c r="AQ319" s="10"/>
      <c r="AR319" s="10" t="b">
        <v>1</v>
      </c>
      <c r="AS319" s="10" t="s">
        <v>70</v>
      </c>
      <c r="AT319" s="10" t="b">
        <f t="shared" si="1"/>
        <v>0</v>
      </c>
    </row>
    <row r="320" spans="1:46" ht="14.25" customHeight="1" x14ac:dyDescent="0.25">
      <c r="A320" s="6" t="s">
        <v>4234</v>
      </c>
      <c r="B320" s="6" t="s">
        <v>4235</v>
      </c>
      <c r="C320" s="6" t="s">
        <v>4236</v>
      </c>
      <c r="D320" s="6">
        <v>2021</v>
      </c>
      <c r="E320" s="6" t="s">
        <v>546</v>
      </c>
      <c r="F320" s="6">
        <v>86</v>
      </c>
      <c r="G320" s="6">
        <v>2</v>
      </c>
      <c r="H320" s="6"/>
      <c r="I320" s="6">
        <v>777</v>
      </c>
      <c r="J320" s="6">
        <v>807</v>
      </c>
      <c r="K320" s="6"/>
      <c r="L320" s="6">
        <v>35</v>
      </c>
      <c r="M320" s="6" t="s">
        <v>4237</v>
      </c>
      <c r="N320" s="6" t="s">
        <v>4238</v>
      </c>
      <c r="O320" s="6" t="s">
        <v>4239</v>
      </c>
      <c r="P320" s="6" t="s">
        <v>4240</v>
      </c>
      <c r="Q320" s="6" t="s">
        <v>4241</v>
      </c>
      <c r="R320" s="6" t="s">
        <v>4242</v>
      </c>
      <c r="S320" s="6" t="s">
        <v>4243</v>
      </c>
      <c r="T320" s="6" t="s">
        <v>4244</v>
      </c>
      <c r="U320" s="6"/>
      <c r="V320" s="6" t="s">
        <v>385</v>
      </c>
      <c r="W320" s="6">
        <v>3432521</v>
      </c>
      <c r="X320" s="6"/>
      <c r="Y320" s="6" t="s">
        <v>555</v>
      </c>
      <c r="Z320" s="6"/>
      <c r="AA320" s="6" t="s">
        <v>59</v>
      </c>
      <c r="AB320" s="6" t="s">
        <v>546</v>
      </c>
      <c r="AC320" s="6" t="s">
        <v>61</v>
      </c>
      <c r="AD320" s="6" t="s">
        <v>62</v>
      </c>
      <c r="AE320" s="6"/>
      <c r="AF320" s="6" t="s">
        <v>4245</v>
      </c>
      <c r="AG320" s="6" t="s">
        <v>65</v>
      </c>
      <c r="AH320" s="12"/>
      <c r="AI320" s="12"/>
      <c r="AJ320" s="8" t="b">
        <v>0</v>
      </c>
      <c r="AK320" s="9" t="s">
        <v>68</v>
      </c>
      <c r="AL320" s="8" t="b">
        <v>1</v>
      </c>
      <c r="AM320" s="9" t="s">
        <v>69</v>
      </c>
      <c r="AN320" s="11" t="s">
        <v>1230</v>
      </c>
      <c r="AO320" s="10" t="b">
        <v>1</v>
      </c>
      <c r="AP320" s="10"/>
      <c r="AQ320" s="10"/>
      <c r="AR320" s="10" t="s">
        <v>70</v>
      </c>
      <c r="AS320" s="10" t="s">
        <v>71</v>
      </c>
      <c r="AT320" s="10" t="b">
        <f t="shared" si="1"/>
        <v>1</v>
      </c>
    </row>
    <row r="321" spans="1:46" ht="14.25" customHeight="1" x14ac:dyDescent="0.25">
      <c r="A321" s="6" t="s">
        <v>4246</v>
      </c>
      <c r="B321" s="6" t="s">
        <v>4247</v>
      </c>
      <c r="C321" s="6" t="s">
        <v>4248</v>
      </c>
      <c r="D321" s="6">
        <v>2021</v>
      </c>
      <c r="E321" s="6" t="s">
        <v>322</v>
      </c>
      <c r="F321" s="6">
        <v>13</v>
      </c>
      <c r="G321" s="6">
        <v>6</v>
      </c>
      <c r="H321" s="6">
        <v>3476</v>
      </c>
      <c r="I321" s="6"/>
      <c r="J321" s="6"/>
      <c r="K321" s="6"/>
      <c r="L321" s="6">
        <v>5</v>
      </c>
      <c r="M321" s="6" t="s">
        <v>4249</v>
      </c>
      <c r="N321" s="6" t="s">
        <v>4250</v>
      </c>
      <c r="O321" s="6" t="s">
        <v>4251</v>
      </c>
      <c r="P321" s="6" t="s">
        <v>4252</v>
      </c>
      <c r="Q321" s="6" t="s">
        <v>4253</v>
      </c>
      <c r="R321" s="6" t="s">
        <v>4254</v>
      </c>
      <c r="S321" s="6" t="s">
        <v>4255</v>
      </c>
      <c r="T321" s="6" t="s">
        <v>4256</v>
      </c>
      <c r="U321" s="6"/>
      <c r="V321" s="6" t="s">
        <v>3826</v>
      </c>
      <c r="W321" s="6">
        <v>20711050</v>
      </c>
      <c r="X321" s="6"/>
      <c r="Y321" s="6"/>
      <c r="Z321" s="6"/>
      <c r="AA321" s="6" t="s">
        <v>59</v>
      </c>
      <c r="AB321" s="6" t="s">
        <v>331</v>
      </c>
      <c r="AC321" s="6" t="s">
        <v>61</v>
      </c>
      <c r="AD321" s="6" t="s">
        <v>62</v>
      </c>
      <c r="AE321" s="6" t="s">
        <v>357</v>
      </c>
      <c r="AF321" s="6" t="s">
        <v>4257</v>
      </c>
      <c r="AG321" s="6" t="s">
        <v>65</v>
      </c>
      <c r="AH321" s="12"/>
      <c r="AI321" s="12"/>
      <c r="AJ321" s="8" t="b">
        <v>0</v>
      </c>
      <c r="AK321" s="9" t="s">
        <v>87</v>
      </c>
      <c r="AL321" s="8" t="b">
        <v>0</v>
      </c>
      <c r="AM321" s="9" t="s">
        <v>240</v>
      </c>
      <c r="AN321" s="10"/>
      <c r="AO321" s="10" t="b">
        <v>0</v>
      </c>
      <c r="AP321" s="10"/>
      <c r="AQ321" s="10"/>
      <c r="AR321" s="10" t="b">
        <v>0</v>
      </c>
      <c r="AS321" s="10" t="s">
        <v>288</v>
      </c>
      <c r="AT321" s="10" t="b">
        <f t="shared" si="1"/>
        <v>0</v>
      </c>
    </row>
    <row r="322" spans="1:46" ht="14.25" customHeight="1" x14ac:dyDescent="0.25">
      <c r="A322" s="6" t="s">
        <v>4258</v>
      </c>
      <c r="B322" s="6" t="s">
        <v>4259</v>
      </c>
      <c r="C322" s="6" t="s">
        <v>4260</v>
      </c>
      <c r="D322" s="6">
        <v>2021</v>
      </c>
      <c r="E322" s="6" t="s">
        <v>322</v>
      </c>
      <c r="F322" s="6">
        <v>13</v>
      </c>
      <c r="G322" s="6">
        <v>6</v>
      </c>
      <c r="H322" s="6">
        <v>3168</v>
      </c>
      <c r="I322" s="6"/>
      <c r="J322" s="6"/>
      <c r="K322" s="6"/>
      <c r="L322" s="6">
        <v>11</v>
      </c>
      <c r="M322" s="6" t="s">
        <v>4261</v>
      </c>
      <c r="N322" s="6" t="s">
        <v>4262</v>
      </c>
      <c r="O322" s="6" t="s">
        <v>4263</v>
      </c>
      <c r="P322" s="6" t="s">
        <v>4264</v>
      </c>
      <c r="Q322" s="6" t="s">
        <v>4265</v>
      </c>
      <c r="R322" s="6" t="s">
        <v>4266</v>
      </c>
      <c r="S322" s="6" t="s">
        <v>4267</v>
      </c>
      <c r="T322" s="6" t="s">
        <v>4268</v>
      </c>
      <c r="U322" s="6"/>
      <c r="V322" s="6" t="s">
        <v>3826</v>
      </c>
      <c r="W322" s="6">
        <v>20711050</v>
      </c>
      <c r="X322" s="6"/>
      <c r="Y322" s="6"/>
      <c r="Z322" s="6"/>
      <c r="AA322" s="6" t="s">
        <v>59</v>
      </c>
      <c r="AB322" s="6" t="s">
        <v>331</v>
      </c>
      <c r="AC322" s="6" t="s">
        <v>61</v>
      </c>
      <c r="AD322" s="6" t="s">
        <v>62</v>
      </c>
      <c r="AE322" s="6" t="s">
        <v>357</v>
      </c>
      <c r="AF322" s="6" t="s">
        <v>4269</v>
      </c>
      <c r="AG322" s="6" t="s">
        <v>65</v>
      </c>
      <c r="AH322" s="12"/>
      <c r="AI322" s="12"/>
      <c r="AJ322" s="8" t="b">
        <v>0</v>
      </c>
      <c r="AK322" s="9" t="s">
        <v>87</v>
      </c>
      <c r="AL322" s="8" t="b">
        <v>0</v>
      </c>
      <c r="AM322" s="9" t="s">
        <v>240</v>
      </c>
      <c r="AN322" s="10"/>
      <c r="AO322" s="10" t="b">
        <v>0</v>
      </c>
      <c r="AP322" s="10"/>
      <c r="AQ322" s="10"/>
      <c r="AR322" s="10" t="b">
        <v>0</v>
      </c>
      <c r="AS322" s="10" t="s">
        <v>288</v>
      </c>
      <c r="AT322" s="10" t="b">
        <f t="shared" si="1"/>
        <v>0</v>
      </c>
    </row>
    <row r="323" spans="1:46" ht="14.25" customHeight="1" x14ac:dyDescent="0.25">
      <c r="A323" s="6" t="s">
        <v>4270</v>
      </c>
      <c r="B323" s="6" t="s">
        <v>4271</v>
      </c>
      <c r="C323" s="6" t="s">
        <v>4272</v>
      </c>
      <c r="D323" s="6">
        <v>2021</v>
      </c>
      <c r="E323" s="6" t="s">
        <v>226</v>
      </c>
      <c r="F323" s="6">
        <v>13</v>
      </c>
      <c r="G323" s="6">
        <v>5</v>
      </c>
      <c r="H323" s="6">
        <v>718</v>
      </c>
      <c r="I323" s="6"/>
      <c r="J323" s="6"/>
      <c r="K323" s="6"/>
      <c r="L323" s="6">
        <v>2</v>
      </c>
      <c r="M323" s="6" t="s">
        <v>4273</v>
      </c>
      <c r="N323" s="6" t="s">
        <v>4274</v>
      </c>
      <c r="O323" s="6" t="s">
        <v>4275</v>
      </c>
      <c r="P323" s="6" t="s">
        <v>4276</v>
      </c>
      <c r="Q323" s="6" t="s">
        <v>4277</v>
      </c>
      <c r="R323" s="6" t="s">
        <v>4278</v>
      </c>
      <c r="S323" s="6" t="s">
        <v>4279</v>
      </c>
      <c r="T323" s="6" t="s">
        <v>4280</v>
      </c>
      <c r="U323" s="6"/>
      <c r="V323" s="6" t="s">
        <v>3826</v>
      </c>
      <c r="W323" s="6">
        <v>20734441</v>
      </c>
      <c r="X323" s="6"/>
      <c r="Y323" s="6"/>
      <c r="Z323" s="6"/>
      <c r="AA323" s="6" t="s">
        <v>59</v>
      </c>
      <c r="AB323" s="6" t="s">
        <v>236</v>
      </c>
      <c r="AC323" s="6" t="s">
        <v>61</v>
      </c>
      <c r="AD323" s="6" t="s">
        <v>62</v>
      </c>
      <c r="AE323" s="6" t="s">
        <v>357</v>
      </c>
      <c r="AF323" s="6" t="s">
        <v>4281</v>
      </c>
      <c r="AG323" s="6" t="s">
        <v>65</v>
      </c>
      <c r="AH323" s="12"/>
      <c r="AI323" s="12"/>
      <c r="AJ323" s="8" t="b">
        <v>0</v>
      </c>
      <c r="AK323" s="9" t="s">
        <v>68</v>
      </c>
      <c r="AL323" s="8" t="b">
        <v>0</v>
      </c>
      <c r="AM323" s="9" t="s">
        <v>240</v>
      </c>
      <c r="AN323" s="11"/>
      <c r="AO323" s="10" t="b">
        <v>1</v>
      </c>
      <c r="AP323" s="10"/>
      <c r="AQ323" s="10"/>
      <c r="AR323" s="10" t="b">
        <v>0</v>
      </c>
      <c r="AS323" s="10" t="s">
        <v>254</v>
      </c>
      <c r="AT323" s="10" t="b">
        <f t="shared" si="1"/>
        <v>1</v>
      </c>
    </row>
    <row r="324" spans="1:46" ht="14.25" customHeight="1" x14ac:dyDescent="0.25">
      <c r="A324" s="6" t="s">
        <v>4282</v>
      </c>
      <c r="B324" s="6" t="s">
        <v>4283</v>
      </c>
      <c r="C324" s="6" t="s">
        <v>4284</v>
      </c>
      <c r="D324" s="6">
        <v>2021</v>
      </c>
      <c r="E324" s="6" t="s">
        <v>322</v>
      </c>
      <c r="F324" s="6">
        <v>13</v>
      </c>
      <c r="G324" s="6">
        <v>5</v>
      </c>
      <c r="H324" s="6">
        <v>2893</v>
      </c>
      <c r="I324" s="6">
        <v>1</v>
      </c>
      <c r="J324" s="6">
        <v>17</v>
      </c>
      <c r="K324" s="6"/>
      <c r="L324" s="6">
        <v>22</v>
      </c>
      <c r="M324" s="6" t="s">
        <v>4285</v>
      </c>
      <c r="N324" s="6" t="s">
        <v>4286</v>
      </c>
      <c r="O324" s="6" t="s">
        <v>4287</v>
      </c>
      <c r="P324" s="6" t="s">
        <v>4288</v>
      </c>
      <c r="Q324" s="6" t="s">
        <v>4289</v>
      </c>
      <c r="R324" s="6" t="s">
        <v>4290</v>
      </c>
      <c r="S324" s="6" t="s">
        <v>4291</v>
      </c>
      <c r="T324" s="6" t="s">
        <v>4292</v>
      </c>
      <c r="U324" s="6"/>
      <c r="V324" s="6" t="s">
        <v>3826</v>
      </c>
      <c r="W324" s="6">
        <v>20711050</v>
      </c>
      <c r="X324" s="6"/>
      <c r="Y324" s="6"/>
      <c r="Z324" s="6"/>
      <c r="AA324" s="6" t="s">
        <v>59</v>
      </c>
      <c r="AB324" s="6" t="s">
        <v>331</v>
      </c>
      <c r="AC324" s="6" t="s">
        <v>61</v>
      </c>
      <c r="AD324" s="6" t="s">
        <v>62</v>
      </c>
      <c r="AE324" s="6" t="s">
        <v>357</v>
      </c>
      <c r="AF324" s="6" t="s">
        <v>4293</v>
      </c>
      <c r="AG324" s="6" t="s">
        <v>65</v>
      </c>
      <c r="AH324" s="12"/>
      <c r="AI324" s="12"/>
      <c r="AJ324" s="8" t="b">
        <v>0</v>
      </c>
      <c r="AK324" s="9" t="s">
        <v>68</v>
      </c>
      <c r="AL324" s="8" t="b">
        <v>1</v>
      </c>
      <c r="AM324" s="9" t="s">
        <v>69</v>
      </c>
      <c r="AN324" s="11"/>
      <c r="AO324" s="10" t="b">
        <v>1</v>
      </c>
      <c r="AP324" s="10"/>
      <c r="AQ324" s="10"/>
      <c r="AR324" s="10" t="b">
        <v>1</v>
      </c>
      <c r="AS324" s="10" t="s">
        <v>70</v>
      </c>
      <c r="AT324" s="10" t="b">
        <f t="shared" si="1"/>
        <v>1</v>
      </c>
    </row>
    <row r="325" spans="1:46" ht="14.25" customHeight="1" x14ac:dyDescent="0.25">
      <c r="A325" s="6" t="s">
        <v>4294</v>
      </c>
      <c r="B325" s="6" t="s">
        <v>4295</v>
      </c>
      <c r="C325" s="6" t="s">
        <v>4296</v>
      </c>
      <c r="D325" s="6">
        <v>2021</v>
      </c>
      <c r="E325" s="6" t="s">
        <v>49</v>
      </c>
      <c r="F325" s="6">
        <v>128</v>
      </c>
      <c r="G325" s="6"/>
      <c r="H325" s="6">
        <v>102415</v>
      </c>
      <c r="I325" s="6"/>
      <c r="J325" s="6"/>
      <c r="K325" s="6"/>
      <c r="L325" s="6">
        <v>7</v>
      </c>
      <c r="M325" s="6" t="s">
        <v>4297</v>
      </c>
      <c r="N325" s="6" t="s">
        <v>4298</v>
      </c>
      <c r="O325" s="6" t="s">
        <v>4299</v>
      </c>
      <c r="P325" s="6" t="s">
        <v>4300</v>
      </c>
      <c r="Q325" s="6" t="s">
        <v>4301</v>
      </c>
      <c r="R325" s="6"/>
      <c r="S325" s="6" t="s">
        <v>4302</v>
      </c>
      <c r="T325" s="6" t="s">
        <v>4303</v>
      </c>
      <c r="U325" s="6"/>
      <c r="V325" s="6" t="s">
        <v>58</v>
      </c>
      <c r="W325" s="6">
        <v>1436228</v>
      </c>
      <c r="X325" s="6"/>
      <c r="Y325" s="6"/>
      <c r="Z325" s="6"/>
      <c r="AA325" s="6" t="s">
        <v>59</v>
      </c>
      <c r="AB325" s="6" t="s">
        <v>60</v>
      </c>
      <c r="AC325" s="6" t="s">
        <v>61</v>
      </c>
      <c r="AD325" s="6" t="s">
        <v>62</v>
      </c>
      <c r="AE325" s="6" t="s">
        <v>63</v>
      </c>
      <c r="AF325" s="6" t="s">
        <v>4304</v>
      </c>
      <c r="AG325" s="6" t="s">
        <v>65</v>
      </c>
      <c r="AH325" s="12"/>
      <c r="AI325" s="12"/>
      <c r="AJ325" s="8" t="b">
        <v>0</v>
      </c>
      <c r="AK325" s="9" t="s">
        <v>87</v>
      </c>
      <c r="AL325" s="8" t="b">
        <v>0</v>
      </c>
      <c r="AM325" s="9" t="s">
        <v>88</v>
      </c>
      <c r="AN325" s="11" t="s">
        <v>4305</v>
      </c>
      <c r="AO325" s="10" t="b">
        <v>1</v>
      </c>
      <c r="AP325" s="10"/>
      <c r="AQ325" s="10"/>
      <c r="AR325" s="10" t="b">
        <v>1</v>
      </c>
      <c r="AS325" s="10" t="s">
        <v>70</v>
      </c>
      <c r="AT325" s="10" t="b">
        <f t="shared" si="1"/>
        <v>1</v>
      </c>
    </row>
    <row r="326" spans="1:46" ht="14.25" customHeight="1" x14ac:dyDescent="0.25">
      <c r="A326" s="6" t="s">
        <v>4306</v>
      </c>
      <c r="B326" s="6" t="s">
        <v>4307</v>
      </c>
      <c r="C326" s="6" t="s">
        <v>4308</v>
      </c>
      <c r="D326" s="6">
        <v>2021</v>
      </c>
      <c r="E326" s="6" t="s">
        <v>4309</v>
      </c>
      <c r="F326" s="6">
        <v>14</v>
      </c>
      <c r="G326" s="6">
        <v>1</v>
      </c>
      <c r="H326" s="6"/>
      <c r="I326" s="6">
        <v>56</v>
      </c>
      <c r="J326" s="6">
        <v>69</v>
      </c>
      <c r="K326" s="6"/>
      <c r="L326" s="6">
        <v>1</v>
      </c>
      <c r="M326" s="6" t="s">
        <v>4310</v>
      </c>
      <c r="N326" s="6" t="s">
        <v>4311</v>
      </c>
      <c r="O326" s="6" t="s">
        <v>4312</v>
      </c>
      <c r="P326" s="6" t="s">
        <v>4313</v>
      </c>
      <c r="Q326" s="6" t="s">
        <v>4314</v>
      </c>
      <c r="R326" s="6" t="s">
        <v>4315</v>
      </c>
      <c r="S326" s="6" t="s">
        <v>4316</v>
      </c>
      <c r="T326" s="6" t="s">
        <v>4317</v>
      </c>
      <c r="U326" s="6"/>
      <c r="V326" s="6" t="s">
        <v>3179</v>
      </c>
      <c r="W326" s="6">
        <v>19394071</v>
      </c>
      <c r="X326" s="6"/>
      <c r="Y326" s="6"/>
      <c r="Z326" s="6"/>
      <c r="AA326" s="6" t="s">
        <v>59</v>
      </c>
      <c r="AB326" s="6" t="s">
        <v>4318</v>
      </c>
      <c r="AC326" s="6" t="s">
        <v>61</v>
      </c>
      <c r="AD326" s="6" t="s">
        <v>62</v>
      </c>
      <c r="AE326" s="6"/>
      <c r="AF326" s="6" t="s">
        <v>4319</v>
      </c>
      <c r="AG326" s="6" t="s">
        <v>65</v>
      </c>
      <c r="AH326" s="12"/>
      <c r="AI326" s="12"/>
      <c r="AJ326" s="8" t="b">
        <v>0</v>
      </c>
      <c r="AK326" s="9" t="s">
        <v>87</v>
      </c>
      <c r="AL326" s="8" t="b">
        <v>0</v>
      </c>
      <c r="AM326" s="9" t="s">
        <v>88</v>
      </c>
      <c r="AN326" s="11"/>
      <c r="AO326" s="10" t="b">
        <v>1</v>
      </c>
      <c r="AP326" s="10"/>
      <c r="AQ326" s="10"/>
      <c r="AR326" s="10" t="b">
        <v>0</v>
      </c>
      <c r="AS326" s="10" t="s">
        <v>473</v>
      </c>
      <c r="AT326" s="10" t="b">
        <f t="shared" si="1"/>
        <v>1</v>
      </c>
    </row>
    <row r="327" spans="1:46" ht="14.25" customHeight="1" x14ac:dyDescent="0.25">
      <c r="A327" s="6" t="s">
        <v>4320</v>
      </c>
      <c r="B327" s="6" t="s">
        <v>4321</v>
      </c>
      <c r="C327" s="6" t="s">
        <v>4322</v>
      </c>
      <c r="D327" s="6">
        <v>2021</v>
      </c>
      <c r="E327" s="6" t="s">
        <v>3578</v>
      </c>
      <c r="F327" s="6">
        <v>18</v>
      </c>
      <c r="G327" s="6">
        <v>3</v>
      </c>
      <c r="H327" s="6"/>
      <c r="I327" s="6">
        <v>683</v>
      </c>
      <c r="J327" s="6">
        <v>693</v>
      </c>
      <c r="K327" s="6"/>
      <c r="L327" s="6">
        <v>3</v>
      </c>
      <c r="M327" s="6" t="s">
        <v>4323</v>
      </c>
      <c r="N327" s="6" t="s">
        <v>4324</v>
      </c>
      <c r="O327" s="6" t="s">
        <v>4325</v>
      </c>
      <c r="P327" s="6" t="s">
        <v>4326</v>
      </c>
      <c r="Q327" s="6" t="s">
        <v>4327</v>
      </c>
      <c r="R327" s="6" t="s">
        <v>4328</v>
      </c>
      <c r="S327" s="6" t="s">
        <v>4329</v>
      </c>
      <c r="T327" s="6" t="s">
        <v>4330</v>
      </c>
      <c r="U327" s="6"/>
      <c r="V327" s="6" t="s">
        <v>3587</v>
      </c>
      <c r="W327" s="6">
        <v>16726316</v>
      </c>
      <c r="X327" s="6"/>
      <c r="Y327" s="6"/>
      <c r="Z327" s="6"/>
      <c r="AA327" s="6" t="s">
        <v>59</v>
      </c>
      <c r="AB327" s="6" t="s">
        <v>3588</v>
      </c>
      <c r="AC327" s="6" t="s">
        <v>61</v>
      </c>
      <c r="AD327" s="6" t="s">
        <v>62</v>
      </c>
      <c r="AE327" s="6"/>
      <c r="AF327" s="6" t="s">
        <v>4331</v>
      </c>
      <c r="AG327" s="6" t="s">
        <v>65</v>
      </c>
      <c r="AH327" s="12"/>
      <c r="AI327" s="12"/>
      <c r="AJ327" s="8" t="b">
        <v>0</v>
      </c>
      <c r="AK327" s="9" t="s">
        <v>87</v>
      </c>
      <c r="AL327" s="8" t="b">
        <v>1</v>
      </c>
      <c r="AM327" s="9" t="s">
        <v>69</v>
      </c>
      <c r="AN327" s="11" t="s">
        <v>345</v>
      </c>
      <c r="AO327" s="10" t="b">
        <v>1</v>
      </c>
      <c r="AP327" s="10"/>
      <c r="AQ327" s="10"/>
      <c r="AR327" s="10" t="b">
        <v>0</v>
      </c>
      <c r="AS327" s="10" t="s">
        <v>254</v>
      </c>
      <c r="AT327" s="10" t="b">
        <f t="shared" si="1"/>
        <v>1</v>
      </c>
    </row>
    <row r="328" spans="1:46" ht="14.25" customHeight="1" x14ac:dyDescent="0.25">
      <c r="A328" s="6" t="s">
        <v>4332</v>
      </c>
      <c r="B328" s="6" t="s">
        <v>4333</v>
      </c>
      <c r="C328" s="6" t="s">
        <v>4334</v>
      </c>
      <c r="D328" s="6">
        <v>2021</v>
      </c>
      <c r="E328" s="6" t="s">
        <v>418</v>
      </c>
      <c r="F328" s="6">
        <v>102</v>
      </c>
      <c r="G328" s="6"/>
      <c r="H328" s="6">
        <v>105187</v>
      </c>
      <c r="I328" s="6"/>
      <c r="J328" s="6"/>
      <c r="K328" s="6"/>
      <c r="L328" s="6">
        <v>20</v>
      </c>
      <c r="M328" s="6" t="s">
        <v>4335</v>
      </c>
      <c r="N328" s="6" t="s">
        <v>4336</v>
      </c>
      <c r="O328" s="6" t="s">
        <v>4337</v>
      </c>
      <c r="P328" s="6" t="s">
        <v>4338</v>
      </c>
      <c r="Q328" s="6" t="s">
        <v>4339</v>
      </c>
      <c r="R328" s="6" t="s">
        <v>4340</v>
      </c>
      <c r="S328" s="6" t="s">
        <v>4341</v>
      </c>
      <c r="T328" s="6" t="s">
        <v>4342</v>
      </c>
      <c r="U328" s="6"/>
      <c r="V328" s="6" t="s">
        <v>58</v>
      </c>
      <c r="W328" s="6">
        <v>2648377</v>
      </c>
      <c r="X328" s="6"/>
      <c r="Y328" s="6"/>
      <c r="Z328" s="6"/>
      <c r="AA328" s="6" t="s">
        <v>59</v>
      </c>
      <c r="AB328" s="6" t="s">
        <v>418</v>
      </c>
      <c r="AC328" s="6" t="s">
        <v>61</v>
      </c>
      <c r="AD328" s="6" t="s">
        <v>62</v>
      </c>
      <c r="AE328" s="6" t="s">
        <v>301</v>
      </c>
      <c r="AF328" s="6" t="s">
        <v>4343</v>
      </c>
      <c r="AG328" s="6" t="s">
        <v>65</v>
      </c>
      <c r="AH328" s="12"/>
      <c r="AI328" s="12"/>
      <c r="AJ328" s="8" t="b">
        <v>0</v>
      </c>
      <c r="AK328" s="9" t="s">
        <v>87</v>
      </c>
      <c r="AL328" s="8" t="b">
        <v>0</v>
      </c>
      <c r="AM328" s="9" t="s">
        <v>240</v>
      </c>
      <c r="AN328" s="11" t="s">
        <v>4344</v>
      </c>
      <c r="AO328" s="10" t="b">
        <v>1</v>
      </c>
      <c r="AP328" s="10"/>
      <c r="AQ328" s="10"/>
      <c r="AR328" s="10" t="s">
        <v>70</v>
      </c>
      <c r="AS328" s="10" t="s">
        <v>71</v>
      </c>
      <c r="AT328" s="10" t="b">
        <f t="shared" si="1"/>
        <v>1</v>
      </c>
    </row>
    <row r="329" spans="1:46" ht="14.25" customHeight="1" x14ac:dyDescent="0.25">
      <c r="A329" s="6" t="s">
        <v>4345</v>
      </c>
      <c r="B329" s="6" t="s">
        <v>4346</v>
      </c>
      <c r="C329" s="6" t="s">
        <v>4347</v>
      </c>
      <c r="D329" s="6">
        <v>2021</v>
      </c>
      <c r="E329" s="6" t="s">
        <v>418</v>
      </c>
      <c r="F329" s="6">
        <v>102</v>
      </c>
      <c r="G329" s="6"/>
      <c r="H329" s="6">
        <v>105231</v>
      </c>
      <c r="I329" s="6"/>
      <c r="J329" s="6"/>
      <c r="K329" s="6"/>
      <c r="L329" s="6">
        <v>22</v>
      </c>
      <c r="M329" s="6" t="s">
        <v>4348</v>
      </c>
      <c r="N329" s="6" t="s">
        <v>4349</v>
      </c>
      <c r="O329" s="6" t="s">
        <v>4350</v>
      </c>
      <c r="P329" s="6" t="s">
        <v>4351</v>
      </c>
      <c r="Q329" s="6" t="s">
        <v>4352</v>
      </c>
      <c r="R329" s="6" t="s">
        <v>4353</v>
      </c>
      <c r="S329" s="6" t="s">
        <v>4354</v>
      </c>
      <c r="T329" s="6" t="s">
        <v>4355</v>
      </c>
      <c r="U329" s="6"/>
      <c r="V329" s="6" t="s">
        <v>58</v>
      </c>
      <c r="W329" s="6">
        <v>2648377</v>
      </c>
      <c r="X329" s="6"/>
      <c r="Y329" s="6"/>
      <c r="Z329" s="6"/>
      <c r="AA329" s="6" t="s">
        <v>59</v>
      </c>
      <c r="AB329" s="6" t="s">
        <v>418</v>
      </c>
      <c r="AC329" s="6" t="s">
        <v>61</v>
      </c>
      <c r="AD329" s="6" t="s">
        <v>62</v>
      </c>
      <c r="AE329" s="6"/>
      <c r="AF329" s="6" t="s">
        <v>4356</v>
      </c>
      <c r="AG329" s="6" t="s">
        <v>65</v>
      </c>
      <c r="AH329" s="12"/>
      <c r="AI329" s="12"/>
      <c r="AJ329" s="8" t="b">
        <v>0</v>
      </c>
      <c r="AK329" s="9" t="s">
        <v>87</v>
      </c>
      <c r="AL329" s="8" t="b">
        <v>0</v>
      </c>
      <c r="AM329" s="9" t="s">
        <v>240</v>
      </c>
      <c r="AN329" s="11" t="s">
        <v>345</v>
      </c>
      <c r="AO329" s="10" t="b">
        <v>1</v>
      </c>
      <c r="AP329" s="10"/>
      <c r="AQ329" s="10"/>
      <c r="AR329" s="10" t="b">
        <v>0</v>
      </c>
      <c r="AS329" s="10" t="s">
        <v>3091</v>
      </c>
      <c r="AT329" s="10" t="b">
        <f t="shared" si="1"/>
        <v>1</v>
      </c>
    </row>
    <row r="330" spans="1:46" ht="14.25" customHeight="1" x14ac:dyDescent="0.25">
      <c r="A330" s="6" t="s">
        <v>4357</v>
      </c>
      <c r="B330" s="6" t="s">
        <v>4358</v>
      </c>
      <c r="C330" s="6" t="s">
        <v>4359</v>
      </c>
      <c r="D330" s="6">
        <v>2021</v>
      </c>
      <c r="E330" s="6" t="s">
        <v>4360</v>
      </c>
      <c r="F330" s="6">
        <v>15</v>
      </c>
      <c r="G330" s="6">
        <v>1</v>
      </c>
      <c r="H330" s="6"/>
      <c r="I330" s="6">
        <v>95</v>
      </c>
      <c r="J330" s="6">
        <v>106</v>
      </c>
      <c r="K330" s="6"/>
      <c r="L330" s="6">
        <v>3</v>
      </c>
      <c r="M330" s="6" t="s">
        <v>4361</v>
      </c>
      <c r="N330" s="6" t="s">
        <v>4362</v>
      </c>
      <c r="O330" s="6" t="s">
        <v>4363</v>
      </c>
      <c r="P330" s="6" t="s">
        <v>4364</v>
      </c>
      <c r="Q330" s="6" t="s">
        <v>4365</v>
      </c>
      <c r="R330" s="6" t="s">
        <v>4366</v>
      </c>
      <c r="S330" s="6" t="s">
        <v>4367</v>
      </c>
      <c r="T330" s="6" t="s">
        <v>4368</v>
      </c>
      <c r="U330" s="6"/>
      <c r="V330" s="6" t="s">
        <v>2439</v>
      </c>
      <c r="W330" s="6">
        <v>19367244</v>
      </c>
      <c r="X330" s="6"/>
      <c r="Y330" s="6"/>
      <c r="Z330" s="6"/>
      <c r="AA330" s="6" t="s">
        <v>59</v>
      </c>
      <c r="AB330" s="6" t="s">
        <v>4369</v>
      </c>
      <c r="AC330" s="6" t="s">
        <v>61</v>
      </c>
      <c r="AD330" s="6" t="s">
        <v>62</v>
      </c>
      <c r="AE330" s="6"/>
      <c r="AF330" s="6" t="s">
        <v>4370</v>
      </c>
      <c r="AG330" s="6" t="s">
        <v>65</v>
      </c>
      <c r="AH330" s="12"/>
      <c r="AI330" s="12"/>
      <c r="AJ330" s="8" t="b">
        <v>0</v>
      </c>
      <c r="AK330" s="9" t="s">
        <v>87</v>
      </c>
      <c r="AL330" s="8" t="b">
        <v>0</v>
      </c>
      <c r="AM330" s="9" t="s">
        <v>88</v>
      </c>
      <c r="AN330" s="11"/>
      <c r="AO330" s="10" t="b">
        <v>1</v>
      </c>
      <c r="AP330" s="10"/>
      <c r="AQ330" s="10"/>
      <c r="AR330" s="10" t="b">
        <v>1</v>
      </c>
      <c r="AS330" s="10" t="s">
        <v>70</v>
      </c>
      <c r="AT330" s="10" t="b">
        <f t="shared" si="1"/>
        <v>1</v>
      </c>
    </row>
    <row r="331" spans="1:46" ht="14.25" customHeight="1" x14ac:dyDescent="0.25">
      <c r="A331" s="6" t="s">
        <v>4371</v>
      </c>
      <c r="B331" s="6" t="s">
        <v>4372</v>
      </c>
      <c r="C331" s="6" t="s">
        <v>4373</v>
      </c>
      <c r="D331" s="6">
        <v>2021</v>
      </c>
      <c r="E331" s="6" t="s">
        <v>4374</v>
      </c>
      <c r="F331" s="6">
        <v>86</v>
      </c>
      <c r="G331" s="6"/>
      <c r="H331" s="6">
        <v>101584</v>
      </c>
      <c r="I331" s="6"/>
      <c r="J331" s="6"/>
      <c r="K331" s="6"/>
      <c r="L331" s="6">
        <v>29</v>
      </c>
      <c r="M331" s="6" t="s">
        <v>4375</v>
      </c>
      <c r="N331" s="6" t="s">
        <v>4376</v>
      </c>
      <c r="O331" s="6" t="s">
        <v>4377</v>
      </c>
      <c r="P331" s="6" t="s">
        <v>4378</v>
      </c>
      <c r="Q331" s="6" t="s">
        <v>4379</v>
      </c>
      <c r="R331" s="6" t="s">
        <v>4380</v>
      </c>
      <c r="S331" s="6" t="s">
        <v>4381</v>
      </c>
      <c r="T331" s="6" t="s">
        <v>4382</v>
      </c>
      <c r="U331" s="6"/>
      <c r="V331" s="6" t="s">
        <v>58</v>
      </c>
      <c r="W331" s="6">
        <v>1989715</v>
      </c>
      <c r="X331" s="6"/>
      <c r="Y331" s="6" t="s">
        <v>4383</v>
      </c>
      <c r="Z331" s="6"/>
      <c r="AA331" s="6" t="s">
        <v>59</v>
      </c>
      <c r="AB331" s="6" t="s">
        <v>4384</v>
      </c>
      <c r="AC331" s="6" t="s">
        <v>61</v>
      </c>
      <c r="AD331" s="6" t="s">
        <v>62</v>
      </c>
      <c r="AE331" s="6" t="s">
        <v>301</v>
      </c>
      <c r="AF331" s="6" t="s">
        <v>4385</v>
      </c>
      <c r="AG331" s="6" t="s">
        <v>65</v>
      </c>
      <c r="AH331" s="12"/>
      <c r="AI331" s="12"/>
      <c r="AJ331" s="8" t="b">
        <v>0</v>
      </c>
      <c r="AK331" s="9" t="s">
        <v>87</v>
      </c>
      <c r="AL331" s="8" t="b">
        <v>1</v>
      </c>
      <c r="AM331" s="9" t="s">
        <v>69</v>
      </c>
      <c r="AN331" s="11" t="s">
        <v>4386</v>
      </c>
      <c r="AO331" s="10" t="b">
        <v>1</v>
      </c>
      <c r="AP331" s="10"/>
      <c r="AQ331" s="10"/>
      <c r="AR331" s="10" t="b">
        <v>1</v>
      </c>
      <c r="AS331" s="10" t="s">
        <v>70</v>
      </c>
      <c r="AT331" s="10" t="b">
        <f t="shared" si="1"/>
        <v>1</v>
      </c>
    </row>
    <row r="332" spans="1:46" ht="14.25" customHeight="1" x14ac:dyDescent="0.25">
      <c r="A332" s="6" t="s">
        <v>4387</v>
      </c>
      <c r="B332" s="6" t="s">
        <v>4388</v>
      </c>
      <c r="C332" s="6" t="s">
        <v>4389</v>
      </c>
      <c r="D332" s="6">
        <v>2021</v>
      </c>
      <c r="E332" s="6" t="s">
        <v>2402</v>
      </c>
      <c r="F332" s="6">
        <v>32</v>
      </c>
      <c r="G332" s="6">
        <v>3</v>
      </c>
      <c r="H332" s="6"/>
      <c r="I332" s="6">
        <v>1368</v>
      </c>
      <c r="J332" s="6">
        <v>1388</v>
      </c>
      <c r="K332" s="6"/>
      <c r="L332" s="6">
        <v>13</v>
      </c>
      <c r="M332" s="6" t="s">
        <v>4390</v>
      </c>
      <c r="N332" s="6" t="s">
        <v>4391</v>
      </c>
      <c r="O332" s="6" t="s">
        <v>4392</v>
      </c>
      <c r="P332" s="6" t="s">
        <v>4393</v>
      </c>
      <c r="Q332" s="6" t="s">
        <v>4394</v>
      </c>
      <c r="R332" s="6" t="s">
        <v>4395</v>
      </c>
      <c r="S332" s="6" t="s">
        <v>4396</v>
      </c>
      <c r="T332" s="6" t="s">
        <v>4397</v>
      </c>
      <c r="U332" s="6"/>
      <c r="V332" s="6" t="s">
        <v>2411</v>
      </c>
      <c r="W332" s="6">
        <v>10853278</v>
      </c>
      <c r="X332" s="6"/>
      <c r="Y332" s="6"/>
      <c r="Z332" s="6"/>
      <c r="AA332" s="6" t="s">
        <v>59</v>
      </c>
      <c r="AB332" s="6" t="s">
        <v>2412</v>
      </c>
      <c r="AC332" s="6" t="s">
        <v>61</v>
      </c>
      <c r="AD332" s="6" t="s">
        <v>62</v>
      </c>
      <c r="AE332" s="6"/>
      <c r="AF332" s="6" t="s">
        <v>4398</v>
      </c>
      <c r="AG332" s="6" t="s">
        <v>65</v>
      </c>
      <c r="AH332" s="12"/>
      <c r="AI332" s="12"/>
      <c r="AJ332" s="8" t="b">
        <v>0</v>
      </c>
      <c r="AK332" s="9" t="s">
        <v>68</v>
      </c>
      <c r="AL332" s="8" t="b">
        <v>0</v>
      </c>
      <c r="AM332" s="9" t="s">
        <v>240</v>
      </c>
      <c r="AN332" s="10"/>
      <c r="AO332" s="10" t="b">
        <v>0</v>
      </c>
      <c r="AP332" s="10"/>
      <c r="AQ332" s="10"/>
      <c r="AR332" s="10" t="b">
        <v>1</v>
      </c>
      <c r="AS332" s="10" t="s">
        <v>70</v>
      </c>
      <c r="AT332" s="10" t="b">
        <f t="shared" si="1"/>
        <v>0</v>
      </c>
    </row>
    <row r="333" spans="1:46" ht="14.25" customHeight="1" x14ac:dyDescent="0.25">
      <c r="A333" s="6" t="s">
        <v>4399</v>
      </c>
      <c r="B333" s="6" t="s">
        <v>4400</v>
      </c>
      <c r="C333" s="6" t="s">
        <v>4401</v>
      </c>
      <c r="D333" s="6">
        <v>2021</v>
      </c>
      <c r="E333" s="6" t="s">
        <v>322</v>
      </c>
      <c r="F333" s="6">
        <v>13</v>
      </c>
      <c r="G333" s="6">
        <v>3</v>
      </c>
      <c r="H333" s="6">
        <v>1057</v>
      </c>
      <c r="I333" s="6">
        <v>1</v>
      </c>
      <c r="J333" s="6">
        <v>20</v>
      </c>
      <c r="K333" s="6"/>
      <c r="L333" s="6">
        <v>11</v>
      </c>
      <c r="M333" s="6" t="s">
        <v>4402</v>
      </c>
      <c r="N333" s="6" t="s">
        <v>4403</v>
      </c>
      <c r="O333" s="6" t="s">
        <v>4404</v>
      </c>
      <c r="P333" s="6" t="s">
        <v>4405</v>
      </c>
      <c r="Q333" s="6" t="s">
        <v>4406</v>
      </c>
      <c r="R333" s="6" t="s">
        <v>4407</v>
      </c>
      <c r="S333" s="6" t="s">
        <v>4408</v>
      </c>
      <c r="T333" s="6" t="s">
        <v>4409</v>
      </c>
      <c r="U333" s="6"/>
      <c r="V333" s="6" t="s">
        <v>3826</v>
      </c>
      <c r="W333" s="6">
        <v>20711050</v>
      </c>
      <c r="X333" s="6"/>
      <c r="Y333" s="6"/>
      <c r="Z333" s="6"/>
      <c r="AA333" s="6" t="s">
        <v>59</v>
      </c>
      <c r="AB333" s="6" t="s">
        <v>331</v>
      </c>
      <c r="AC333" s="6" t="s">
        <v>61</v>
      </c>
      <c r="AD333" s="6" t="s">
        <v>62</v>
      </c>
      <c r="AE333" s="6" t="s">
        <v>357</v>
      </c>
      <c r="AF333" s="6" t="s">
        <v>4410</v>
      </c>
      <c r="AG333" s="6" t="s">
        <v>65</v>
      </c>
      <c r="AH333" s="12"/>
      <c r="AI333" s="12"/>
      <c r="AJ333" s="8" t="b">
        <v>0</v>
      </c>
      <c r="AK333" s="9" t="s">
        <v>68</v>
      </c>
      <c r="AL333" s="8" t="b">
        <v>0</v>
      </c>
      <c r="AM333" s="9" t="s">
        <v>240</v>
      </c>
      <c r="AN333" s="11" t="s">
        <v>1057</v>
      </c>
      <c r="AO333" s="10" t="b">
        <v>1</v>
      </c>
      <c r="AP333" s="10"/>
      <c r="AQ333" s="10"/>
      <c r="AR333" s="10" t="b">
        <v>1</v>
      </c>
      <c r="AS333" s="10" t="s">
        <v>70</v>
      </c>
      <c r="AT333" s="10" t="b">
        <f t="shared" si="1"/>
        <v>1</v>
      </c>
    </row>
    <row r="334" spans="1:46" ht="14.25" customHeight="1" x14ac:dyDescent="0.25">
      <c r="A334" s="6" t="s">
        <v>4411</v>
      </c>
      <c r="B334" s="6" t="s">
        <v>4412</v>
      </c>
      <c r="C334" s="6" t="s">
        <v>4413</v>
      </c>
      <c r="D334" s="6">
        <v>2021</v>
      </c>
      <c r="E334" s="6" t="s">
        <v>322</v>
      </c>
      <c r="F334" s="6">
        <v>13</v>
      </c>
      <c r="G334" s="6">
        <v>3</v>
      </c>
      <c r="H334" s="6">
        <v>1470</v>
      </c>
      <c r="I334" s="6">
        <v>1</v>
      </c>
      <c r="J334" s="6">
        <v>25</v>
      </c>
      <c r="K334" s="6"/>
      <c r="L334" s="6">
        <v>1</v>
      </c>
      <c r="M334" s="6" t="s">
        <v>4414</v>
      </c>
      <c r="N334" s="6" t="s">
        <v>4415</v>
      </c>
      <c r="O334" s="6" t="s">
        <v>4416</v>
      </c>
      <c r="P334" s="6" t="s">
        <v>4417</v>
      </c>
      <c r="Q334" s="6" t="s">
        <v>4418</v>
      </c>
      <c r="R334" s="6" t="s">
        <v>4419</v>
      </c>
      <c r="S334" s="6" t="s">
        <v>4420</v>
      </c>
      <c r="T334" s="6" t="s">
        <v>4421</v>
      </c>
      <c r="U334" s="6"/>
      <c r="V334" s="6" t="s">
        <v>3826</v>
      </c>
      <c r="W334" s="6">
        <v>20711050</v>
      </c>
      <c r="X334" s="6"/>
      <c r="Y334" s="6"/>
      <c r="Z334" s="6"/>
      <c r="AA334" s="6" t="s">
        <v>59</v>
      </c>
      <c r="AB334" s="6" t="s">
        <v>331</v>
      </c>
      <c r="AC334" s="6" t="s">
        <v>61</v>
      </c>
      <c r="AD334" s="6" t="s">
        <v>62</v>
      </c>
      <c r="AE334" s="6" t="s">
        <v>357</v>
      </c>
      <c r="AF334" s="6" t="s">
        <v>4422</v>
      </c>
      <c r="AG334" s="6" t="s">
        <v>65</v>
      </c>
      <c r="AH334" s="12"/>
      <c r="AI334" s="12"/>
      <c r="AJ334" s="8" t="b">
        <v>0</v>
      </c>
      <c r="AK334" s="9" t="s">
        <v>87</v>
      </c>
      <c r="AL334" s="8" t="b">
        <v>1</v>
      </c>
      <c r="AM334" s="9" t="s">
        <v>69</v>
      </c>
      <c r="AN334" s="11"/>
      <c r="AO334" s="10" t="b">
        <v>1</v>
      </c>
      <c r="AP334" s="10"/>
      <c r="AQ334" s="10"/>
      <c r="AR334" s="10" t="s">
        <v>70</v>
      </c>
      <c r="AS334" s="10" t="s">
        <v>71</v>
      </c>
      <c r="AT334" s="10" t="b">
        <f t="shared" si="1"/>
        <v>1</v>
      </c>
    </row>
    <row r="335" spans="1:46" ht="14.25" customHeight="1" x14ac:dyDescent="0.25">
      <c r="A335" s="6" t="s">
        <v>4423</v>
      </c>
      <c r="B335" s="6" t="s">
        <v>4424</v>
      </c>
      <c r="C335" s="6" t="s">
        <v>4425</v>
      </c>
      <c r="D335" s="6">
        <v>2021</v>
      </c>
      <c r="E335" s="6" t="s">
        <v>322</v>
      </c>
      <c r="F335" s="6">
        <v>13</v>
      </c>
      <c r="G335" s="6">
        <v>3</v>
      </c>
      <c r="H335" s="6">
        <v>1267</v>
      </c>
      <c r="I335" s="6">
        <v>1</v>
      </c>
      <c r="J335" s="6">
        <v>29</v>
      </c>
      <c r="K335" s="6"/>
      <c r="L335" s="6">
        <v>20</v>
      </c>
      <c r="M335" s="6" t="s">
        <v>4426</v>
      </c>
      <c r="N335" s="6" t="s">
        <v>4427</v>
      </c>
      <c r="O335" s="6" t="s">
        <v>4428</v>
      </c>
      <c r="P335" s="6" t="s">
        <v>4429</v>
      </c>
      <c r="Q335" s="6" t="s">
        <v>4430</v>
      </c>
      <c r="R335" s="6" t="s">
        <v>4431</v>
      </c>
      <c r="S335" s="6" t="s">
        <v>4432</v>
      </c>
      <c r="T335" s="6" t="s">
        <v>4433</v>
      </c>
      <c r="U335" s="6"/>
      <c r="V335" s="6" t="s">
        <v>3826</v>
      </c>
      <c r="W335" s="6">
        <v>20711050</v>
      </c>
      <c r="X335" s="6"/>
      <c r="Y335" s="6"/>
      <c r="Z335" s="6"/>
      <c r="AA335" s="6" t="s">
        <v>59</v>
      </c>
      <c r="AB335" s="6" t="s">
        <v>331</v>
      </c>
      <c r="AC335" s="6" t="s">
        <v>61</v>
      </c>
      <c r="AD335" s="6" t="s">
        <v>62</v>
      </c>
      <c r="AE335" s="6" t="s">
        <v>357</v>
      </c>
      <c r="AF335" s="6" t="s">
        <v>4434</v>
      </c>
      <c r="AG335" s="6" t="s">
        <v>65</v>
      </c>
      <c r="AH335" s="12"/>
      <c r="AI335" s="12"/>
      <c r="AJ335" s="8" t="b">
        <v>0</v>
      </c>
      <c r="AK335" s="9" t="s">
        <v>87</v>
      </c>
      <c r="AL335" s="8" t="b">
        <v>0</v>
      </c>
      <c r="AM335" s="9" t="s">
        <v>240</v>
      </c>
      <c r="AN335" s="10"/>
      <c r="AO335" s="10" t="b">
        <v>0</v>
      </c>
      <c r="AP335" s="10"/>
      <c r="AQ335" s="10"/>
      <c r="AR335" s="10" t="s">
        <v>70</v>
      </c>
      <c r="AS335" s="10" t="s">
        <v>71</v>
      </c>
      <c r="AT335" s="10" t="b">
        <f t="shared" si="1"/>
        <v>0</v>
      </c>
    </row>
    <row r="336" spans="1:46" ht="14.25" customHeight="1" x14ac:dyDescent="0.25">
      <c r="A336" s="6" t="s">
        <v>4435</v>
      </c>
      <c r="B336" s="6" t="s">
        <v>4436</v>
      </c>
      <c r="C336" s="6" t="s">
        <v>4437</v>
      </c>
      <c r="D336" s="6">
        <v>2021</v>
      </c>
      <c r="E336" s="6" t="s">
        <v>1990</v>
      </c>
      <c r="F336" s="6">
        <v>36</v>
      </c>
      <c r="G336" s="6">
        <v>2</v>
      </c>
      <c r="H336" s="6"/>
      <c r="I336" s="6">
        <v>407</v>
      </c>
      <c r="J336" s="6">
        <v>425</v>
      </c>
      <c r="K336" s="6"/>
      <c r="L336" s="6">
        <v>9</v>
      </c>
      <c r="M336" s="6" t="s">
        <v>4438</v>
      </c>
      <c r="N336" s="6" t="s">
        <v>4439</v>
      </c>
      <c r="O336" s="6" t="s">
        <v>4440</v>
      </c>
      <c r="P336" s="6" t="s">
        <v>4441</v>
      </c>
      <c r="Q336" s="6" t="s">
        <v>4442</v>
      </c>
      <c r="R336" s="6" t="s">
        <v>4443</v>
      </c>
      <c r="S336" s="6" t="s">
        <v>4444</v>
      </c>
      <c r="T336" s="6" t="s">
        <v>4445</v>
      </c>
      <c r="U336" s="6"/>
      <c r="V336" s="6" t="s">
        <v>153</v>
      </c>
      <c r="W336" s="6">
        <v>9212973</v>
      </c>
      <c r="X336" s="6"/>
      <c r="Y336" s="6" t="s">
        <v>1999</v>
      </c>
      <c r="Z336" s="6"/>
      <c r="AA336" s="6" t="s">
        <v>59</v>
      </c>
      <c r="AB336" s="6" t="s">
        <v>2000</v>
      </c>
      <c r="AC336" s="6" t="s">
        <v>61</v>
      </c>
      <c r="AD336" s="6" t="s">
        <v>62</v>
      </c>
      <c r="AE336" s="6" t="s">
        <v>427</v>
      </c>
      <c r="AF336" s="6" t="s">
        <v>4446</v>
      </c>
      <c r="AG336" s="6" t="s">
        <v>65</v>
      </c>
      <c r="AH336" s="12"/>
      <c r="AI336" s="12"/>
      <c r="AJ336" s="8" t="b">
        <v>0</v>
      </c>
      <c r="AK336" s="9" t="s">
        <v>87</v>
      </c>
      <c r="AL336" s="8" t="b">
        <v>0</v>
      </c>
      <c r="AM336" s="9" t="s">
        <v>88</v>
      </c>
      <c r="AN336" s="10"/>
      <c r="AO336" s="10" t="b">
        <v>0</v>
      </c>
      <c r="AP336" s="10"/>
      <c r="AQ336" s="10"/>
      <c r="AR336" s="10" t="s">
        <v>70</v>
      </c>
      <c r="AS336" s="10" t="s">
        <v>71</v>
      </c>
      <c r="AT336" s="10" t="b">
        <f t="shared" si="1"/>
        <v>0</v>
      </c>
    </row>
    <row r="337" spans="1:46" ht="14.25" customHeight="1" x14ac:dyDescent="0.25">
      <c r="A337" s="6" t="s">
        <v>4447</v>
      </c>
      <c r="B337" s="6" t="s">
        <v>4448</v>
      </c>
      <c r="C337" s="6" t="s">
        <v>4449</v>
      </c>
      <c r="D337" s="6">
        <v>2021</v>
      </c>
      <c r="E337" s="6" t="s">
        <v>4450</v>
      </c>
      <c r="F337" s="6">
        <v>36</v>
      </c>
      <c r="G337" s="6"/>
      <c r="H337" s="6">
        <v>100387</v>
      </c>
      <c r="I337" s="6"/>
      <c r="J337" s="6"/>
      <c r="K337" s="6"/>
      <c r="L337" s="6">
        <v>17</v>
      </c>
      <c r="M337" s="6" t="s">
        <v>4451</v>
      </c>
      <c r="N337" s="6" t="s">
        <v>4452</v>
      </c>
      <c r="O337" s="6" t="s">
        <v>4453</v>
      </c>
      <c r="P337" s="6" t="s">
        <v>4454</v>
      </c>
      <c r="Q337" s="6" t="s">
        <v>4455</v>
      </c>
      <c r="R337" s="6" t="s">
        <v>4456</v>
      </c>
      <c r="S337" s="6" t="s">
        <v>4457</v>
      </c>
      <c r="T337" s="6" t="s">
        <v>4458</v>
      </c>
      <c r="U337" s="6"/>
      <c r="V337" s="6" t="s">
        <v>58</v>
      </c>
      <c r="W337" s="6">
        <v>18775845</v>
      </c>
      <c r="X337" s="6"/>
      <c r="Y337" s="6"/>
      <c r="Z337" s="6">
        <v>33509435</v>
      </c>
      <c r="AA337" s="6" t="s">
        <v>59</v>
      </c>
      <c r="AB337" s="6" t="s">
        <v>4459</v>
      </c>
      <c r="AC337" s="6" t="s">
        <v>61</v>
      </c>
      <c r="AD337" s="6" t="s">
        <v>62</v>
      </c>
      <c r="AE337" s="6" t="s">
        <v>301</v>
      </c>
      <c r="AF337" s="6" t="s">
        <v>4460</v>
      </c>
      <c r="AG337" s="6" t="s">
        <v>65</v>
      </c>
      <c r="AH337" s="12"/>
      <c r="AI337" s="12"/>
      <c r="AJ337" s="8" t="b">
        <v>0</v>
      </c>
      <c r="AK337" s="9" t="s">
        <v>87</v>
      </c>
      <c r="AL337" s="8" t="b">
        <v>1</v>
      </c>
      <c r="AM337" s="9" t="s">
        <v>69</v>
      </c>
      <c r="AN337" s="11" t="s">
        <v>4461</v>
      </c>
      <c r="AO337" s="10" t="b">
        <v>1</v>
      </c>
      <c r="AP337" s="10"/>
      <c r="AQ337" s="10"/>
      <c r="AR337" s="10" t="b">
        <v>1</v>
      </c>
      <c r="AS337" s="10" t="s">
        <v>70</v>
      </c>
      <c r="AT337" s="10" t="b">
        <f t="shared" si="1"/>
        <v>1</v>
      </c>
    </row>
    <row r="338" spans="1:46" ht="14.25" customHeight="1" x14ac:dyDescent="0.25">
      <c r="A338" s="6" t="s">
        <v>4462</v>
      </c>
      <c r="B338" s="6" t="s">
        <v>4463</v>
      </c>
      <c r="C338" s="6" t="s">
        <v>4464</v>
      </c>
      <c r="D338" s="6">
        <v>2021</v>
      </c>
      <c r="E338" s="6" t="s">
        <v>194</v>
      </c>
      <c r="F338" s="6">
        <v>23</v>
      </c>
      <c r="G338" s="6">
        <v>2</v>
      </c>
      <c r="H338" s="6"/>
      <c r="I338" s="6">
        <v>2910</v>
      </c>
      <c r="J338" s="6">
        <v>2923</v>
      </c>
      <c r="K338" s="6"/>
      <c r="L338" s="6">
        <v>6</v>
      </c>
      <c r="M338" s="6" t="s">
        <v>4465</v>
      </c>
      <c r="N338" s="6" t="s">
        <v>4466</v>
      </c>
      <c r="O338" s="6" t="s">
        <v>4467</v>
      </c>
      <c r="P338" s="6" t="s">
        <v>4468</v>
      </c>
      <c r="Q338" s="6" t="s">
        <v>4469</v>
      </c>
      <c r="R338" s="6" t="s">
        <v>4470</v>
      </c>
      <c r="S338" s="6" t="s">
        <v>4471</v>
      </c>
      <c r="T338" s="6" t="s">
        <v>4472</v>
      </c>
      <c r="U338" s="6"/>
      <c r="V338" s="6" t="s">
        <v>153</v>
      </c>
      <c r="W338" s="6" t="s">
        <v>203</v>
      </c>
      <c r="X338" s="6"/>
      <c r="Y338" s="6" t="s">
        <v>204</v>
      </c>
      <c r="Z338" s="6"/>
      <c r="AA338" s="6" t="s">
        <v>59</v>
      </c>
      <c r="AB338" s="6" t="s">
        <v>205</v>
      </c>
      <c r="AC338" s="6" t="s">
        <v>61</v>
      </c>
      <c r="AD338" s="6" t="s">
        <v>62</v>
      </c>
      <c r="AE338" s="6"/>
      <c r="AF338" s="6" t="s">
        <v>4473</v>
      </c>
      <c r="AG338" s="6" t="s">
        <v>65</v>
      </c>
      <c r="AH338" s="12"/>
      <c r="AI338" s="12"/>
      <c r="AJ338" s="8" t="b">
        <v>0</v>
      </c>
      <c r="AK338" s="9" t="s">
        <v>68</v>
      </c>
      <c r="AL338" s="8" t="b">
        <v>0</v>
      </c>
      <c r="AM338" s="9" t="s">
        <v>240</v>
      </c>
      <c r="AN338" s="10"/>
      <c r="AO338" s="10" t="b">
        <v>0</v>
      </c>
      <c r="AP338" s="10"/>
      <c r="AQ338" s="10"/>
      <c r="AR338" s="10" t="b">
        <v>1</v>
      </c>
      <c r="AS338" s="10" t="s">
        <v>70</v>
      </c>
      <c r="AT338" s="10" t="b">
        <f t="shared" si="1"/>
        <v>0</v>
      </c>
    </row>
    <row r="339" spans="1:46" ht="14.25" customHeight="1" x14ac:dyDescent="0.25">
      <c r="A339" s="6" t="s">
        <v>4474</v>
      </c>
      <c r="B339" s="6" t="s">
        <v>4475</v>
      </c>
      <c r="C339" s="6" t="s">
        <v>4476</v>
      </c>
      <c r="D339" s="6">
        <v>2021</v>
      </c>
      <c r="E339" s="6" t="s">
        <v>546</v>
      </c>
      <c r="F339" s="6">
        <v>86</v>
      </c>
      <c r="G339" s="6">
        <v>1</v>
      </c>
      <c r="H339" s="6"/>
      <c r="I339" s="6">
        <v>185</v>
      </c>
      <c r="J339" s="6">
        <v>238</v>
      </c>
      <c r="K339" s="6"/>
      <c r="L339" s="6">
        <v>2</v>
      </c>
      <c r="M339" s="6" t="s">
        <v>4477</v>
      </c>
      <c r="N339" s="6" t="s">
        <v>4478</v>
      </c>
      <c r="O339" s="6" t="s">
        <v>4479</v>
      </c>
      <c r="P339" s="6" t="s">
        <v>4480</v>
      </c>
      <c r="Q339" s="6" t="s">
        <v>4481</v>
      </c>
      <c r="R339" s="6" t="s">
        <v>4482</v>
      </c>
      <c r="S339" s="6" t="s">
        <v>4483</v>
      </c>
      <c r="T339" s="6" t="s">
        <v>4484</v>
      </c>
      <c r="U339" s="6"/>
      <c r="V339" s="6" t="s">
        <v>385</v>
      </c>
      <c r="W339" s="6">
        <v>3432521</v>
      </c>
      <c r="X339" s="6"/>
      <c r="Y339" s="6" t="s">
        <v>555</v>
      </c>
      <c r="Z339" s="6"/>
      <c r="AA339" s="6" t="s">
        <v>59</v>
      </c>
      <c r="AB339" s="6" t="s">
        <v>546</v>
      </c>
      <c r="AC339" s="6" t="s">
        <v>61</v>
      </c>
      <c r="AD339" s="6" t="s">
        <v>62</v>
      </c>
      <c r="AE339" s="6"/>
      <c r="AF339" s="6" t="s">
        <v>4485</v>
      </c>
      <c r="AG339" s="6" t="s">
        <v>65</v>
      </c>
      <c r="AH339" s="12"/>
      <c r="AI339" s="12"/>
      <c r="AJ339" s="8" t="b">
        <v>0</v>
      </c>
      <c r="AK339" s="9" t="s">
        <v>87</v>
      </c>
      <c r="AL339" s="8" t="b">
        <v>0</v>
      </c>
      <c r="AM339" s="9" t="s">
        <v>88</v>
      </c>
      <c r="AN339" s="10"/>
      <c r="AO339" s="10" t="b">
        <v>0</v>
      </c>
      <c r="AP339" s="10"/>
      <c r="AQ339" s="10"/>
      <c r="AR339" s="10" t="b">
        <v>0</v>
      </c>
      <c r="AS339" s="10" t="s">
        <v>254</v>
      </c>
      <c r="AT339" s="10" t="b">
        <f t="shared" si="1"/>
        <v>0</v>
      </c>
    </row>
    <row r="340" spans="1:46" ht="14.25" customHeight="1" x14ac:dyDescent="0.25">
      <c r="A340" s="6" t="s">
        <v>4486</v>
      </c>
      <c r="B340" s="6" t="s">
        <v>4487</v>
      </c>
      <c r="C340" s="6" t="s">
        <v>4488</v>
      </c>
      <c r="D340" s="6">
        <v>2021</v>
      </c>
      <c r="E340" s="6" t="s">
        <v>2402</v>
      </c>
      <c r="F340" s="6">
        <v>32</v>
      </c>
      <c r="G340" s="6">
        <v>1</v>
      </c>
      <c r="H340" s="6"/>
      <c r="I340" s="6">
        <v>224</v>
      </c>
      <c r="J340" s="6">
        <v>240</v>
      </c>
      <c r="K340" s="6"/>
      <c r="L340" s="6">
        <v>38</v>
      </c>
      <c r="M340" s="6" t="s">
        <v>4489</v>
      </c>
      <c r="N340" s="6" t="s">
        <v>4490</v>
      </c>
      <c r="O340" s="6" t="s">
        <v>4491</v>
      </c>
      <c r="P340" s="6" t="s">
        <v>4492</v>
      </c>
      <c r="Q340" s="6" t="s">
        <v>4493</v>
      </c>
      <c r="R340" s="6" t="s">
        <v>4494</v>
      </c>
      <c r="S340" s="6" t="s">
        <v>4495</v>
      </c>
      <c r="T340" s="6" t="s">
        <v>4496</v>
      </c>
      <c r="U340" s="6"/>
      <c r="V340" s="6" t="s">
        <v>2411</v>
      </c>
      <c r="W340" s="6">
        <v>10853278</v>
      </c>
      <c r="X340" s="6"/>
      <c r="Y340" s="6"/>
      <c r="Z340" s="6"/>
      <c r="AA340" s="6" t="s">
        <v>59</v>
      </c>
      <c r="AB340" s="6" t="s">
        <v>2412</v>
      </c>
      <c r="AC340" s="6" t="s">
        <v>61</v>
      </c>
      <c r="AD340" s="6" t="s">
        <v>62</v>
      </c>
      <c r="AE340" s="6"/>
      <c r="AF340" s="6" t="s">
        <v>4497</v>
      </c>
      <c r="AG340" s="6" t="s">
        <v>65</v>
      </c>
      <c r="AH340" s="12"/>
      <c r="AI340" s="12"/>
      <c r="AJ340" s="8" t="b">
        <v>0</v>
      </c>
      <c r="AK340" s="9" t="s">
        <v>87</v>
      </c>
      <c r="AL340" s="8" t="b">
        <v>0</v>
      </c>
      <c r="AM340" s="9" t="s">
        <v>240</v>
      </c>
      <c r="AN340" s="10"/>
      <c r="AO340" s="10" t="b">
        <v>0</v>
      </c>
      <c r="AP340" s="10"/>
      <c r="AQ340" s="10"/>
      <c r="AR340" s="10" t="s">
        <v>70</v>
      </c>
      <c r="AS340" s="10" t="s">
        <v>71</v>
      </c>
      <c r="AT340" s="10" t="b">
        <f t="shared" si="1"/>
        <v>0</v>
      </c>
    </row>
    <row r="341" spans="1:46" ht="14.25" customHeight="1" x14ac:dyDescent="0.25">
      <c r="A341" s="6" t="s">
        <v>4498</v>
      </c>
      <c r="B341" s="6" t="s">
        <v>4499</v>
      </c>
      <c r="C341" s="6" t="s">
        <v>4500</v>
      </c>
      <c r="D341" s="6">
        <v>2021</v>
      </c>
      <c r="E341" s="6" t="s">
        <v>4501</v>
      </c>
      <c r="F341" s="6">
        <v>11</v>
      </c>
      <c r="G341" s="6">
        <v>1</v>
      </c>
      <c r="H341" s="6"/>
      <c r="I341" s="6">
        <v>46</v>
      </c>
      <c r="J341" s="6">
        <v>63</v>
      </c>
      <c r="K341" s="6"/>
      <c r="L341" s="6"/>
      <c r="M341" s="6" t="s">
        <v>4502</v>
      </c>
      <c r="N341" s="6" t="s">
        <v>4503</v>
      </c>
      <c r="O341" s="6" t="s">
        <v>4504</v>
      </c>
      <c r="P341" s="6" t="s">
        <v>4505</v>
      </c>
      <c r="Q341" s="6" t="s">
        <v>4506</v>
      </c>
      <c r="R341" s="6" t="s">
        <v>4507</v>
      </c>
      <c r="S341" s="6"/>
      <c r="T341" s="6" t="s">
        <v>4044</v>
      </c>
      <c r="U341" s="6"/>
      <c r="V341" s="6" t="s">
        <v>4508</v>
      </c>
      <c r="W341" s="6">
        <v>21858322</v>
      </c>
      <c r="X341" s="6"/>
      <c r="Y341" s="6"/>
      <c r="Z341" s="6"/>
      <c r="AA341" s="6" t="s">
        <v>59</v>
      </c>
      <c r="AB341" s="6" t="s">
        <v>4509</v>
      </c>
      <c r="AC341" s="6" t="s">
        <v>61</v>
      </c>
      <c r="AD341" s="6" t="s">
        <v>62</v>
      </c>
      <c r="AE341" s="6" t="s">
        <v>1751</v>
      </c>
      <c r="AF341" s="6" t="s">
        <v>4510</v>
      </c>
      <c r="AG341" s="6" t="s">
        <v>65</v>
      </c>
      <c r="AH341" s="12"/>
      <c r="AI341" s="12"/>
      <c r="AJ341" s="8" t="b">
        <v>0</v>
      </c>
      <c r="AK341" s="9" t="s">
        <v>87</v>
      </c>
      <c r="AL341" s="8" t="b">
        <v>1</v>
      </c>
      <c r="AM341" s="9" t="s">
        <v>69</v>
      </c>
      <c r="AN341" s="11"/>
      <c r="AO341" s="10" t="b">
        <v>1</v>
      </c>
      <c r="AP341" s="10"/>
      <c r="AQ341" s="10"/>
      <c r="AR341" s="10" t="b">
        <v>1</v>
      </c>
      <c r="AS341" s="10" t="s">
        <v>70</v>
      </c>
      <c r="AT341" s="10" t="b">
        <f t="shared" si="1"/>
        <v>1</v>
      </c>
    </row>
    <row r="342" spans="1:46" ht="14.25" customHeight="1" x14ac:dyDescent="0.25">
      <c r="A342" s="6" t="s">
        <v>4511</v>
      </c>
      <c r="B342" s="6" t="s">
        <v>4512</v>
      </c>
      <c r="C342" s="6" t="s">
        <v>4513</v>
      </c>
      <c r="D342" s="6">
        <v>2021</v>
      </c>
      <c r="E342" s="6" t="s">
        <v>4514</v>
      </c>
      <c r="F342" s="6">
        <v>13</v>
      </c>
      <c r="G342" s="6">
        <v>3</v>
      </c>
      <c r="H342" s="6"/>
      <c r="I342" s="6">
        <v>516</v>
      </c>
      <c r="J342" s="6">
        <v>529</v>
      </c>
      <c r="K342" s="6"/>
      <c r="L342" s="6">
        <v>1</v>
      </c>
      <c r="M342" s="6" t="s">
        <v>4515</v>
      </c>
      <c r="N342" s="6" t="s">
        <v>4516</v>
      </c>
      <c r="O342" s="6" t="s">
        <v>4517</v>
      </c>
      <c r="P342" s="6" t="s">
        <v>4518</v>
      </c>
      <c r="Q342" s="6" t="s">
        <v>4519</v>
      </c>
      <c r="R342" s="6" t="s">
        <v>4520</v>
      </c>
      <c r="S342" s="6" t="s">
        <v>4521</v>
      </c>
      <c r="T342" s="6" t="s">
        <v>4522</v>
      </c>
      <c r="U342" s="6"/>
      <c r="V342" s="6" t="s">
        <v>1257</v>
      </c>
      <c r="W342" s="6">
        <v>19463138</v>
      </c>
      <c r="X342" s="6"/>
      <c r="Y342" s="6"/>
      <c r="Z342" s="6"/>
      <c r="AA342" s="6" t="s">
        <v>59</v>
      </c>
      <c r="AB342" s="6" t="s">
        <v>4523</v>
      </c>
      <c r="AC342" s="6" t="s">
        <v>61</v>
      </c>
      <c r="AD342" s="6" t="s">
        <v>62</v>
      </c>
      <c r="AE342" s="6"/>
      <c r="AF342" s="6" t="s">
        <v>4524</v>
      </c>
      <c r="AG342" s="6" t="s">
        <v>65</v>
      </c>
      <c r="AH342" s="12"/>
      <c r="AI342" s="12"/>
      <c r="AJ342" s="8" t="b">
        <v>0</v>
      </c>
      <c r="AK342" s="9" t="s">
        <v>87</v>
      </c>
      <c r="AL342" s="8" t="b">
        <v>1</v>
      </c>
      <c r="AM342" s="9" t="s">
        <v>69</v>
      </c>
      <c r="AN342" s="11"/>
      <c r="AO342" s="10" t="b">
        <v>1</v>
      </c>
      <c r="AP342" s="10"/>
      <c r="AQ342" s="10"/>
      <c r="AR342" s="10" t="b">
        <v>1</v>
      </c>
      <c r="AS342" s="10" t="s">
        <v>70</v>
      </c>
      <c r="AT342" s="10" t="b">
        <f t="shared" si="1"/>
        <v>1</v>
      </c>
    </row>
    <row r="343" spans="1:46" ht="14.25" customHeight="1" x14ac:dyDescent="0.25">
      <c r="A343" s="6" t="s">
        <v>4525</v>
      </c>
      <c r="B343" s="6" t="s">
        <v>4526</v>
      </c>
      <c r="C343" s="6" t="s">
        <v>4527</v>
      </c>
      <c r="D343" s="6">
        <v>2021</v>
      </c>
      <c r="E343" s="6" t="s">
        <v>4528</v>
      </c>
      <c r="F343" s="6">
        <v>31</v>
      </c>
      <c r="G343" s="6">
        <v>2</v>
      </c>
      <c r="H343" s="6"/>
      <c r="I343" s="6">
        <v>213</v>
      </c>
      <c r="J343" s="6">
        <v>233</v>
      </c>
      <c r="K343" s="6"/>
      <c r="L343" s="6">
        <v>2</v>
      </c>
      <c r="M343" s="6" t="s">
        <v>4529</v>
      </c>
      <c r="N343" s="6" t="s">
        <v>4530</v>
      </c>
      <c r="O343" s="6" t="s">
        <v>4531</v>
      </c>
      <c r="P343" s="6" t="s">
        <v>4532</v>
      </c>
      <c r="Q343" s="6" t="s">
        <v>4533</v>
      </c>
      <c r="R343" s="6" t="s">
        <v>4534</v>
      </c>
      <c r="S343" s="6"/>
      <c r="T343" s="6" t="s">
        <v>4535</v>
      </c>
      <c r="U343" s="6"/>
      <c r="V343" s="6" t="s">
        <v>1257</v>
      </c>
      <c r="W343" s="6">
        <v>21639159</v>
      </c>
      <c r="X343" s="6"/>
      <c r="Y343" s="6"/>
      <c r="Z343" s="6"/>
      <c r="AA343" s="6" t="s">
        <v>59</v>
      </c>
      <c r="AB343" s="6" t="s">
        <v>4536</v>
      </c>
      <c r="AC343" s="6" t="s">
        <v>61</v>
      </c>
      <c r="AD343" s="6" t="s">
        <v>62</v>
      </c>
      <c r="AE343" s="6"/>
      <c r="AF343" s="6" t="s">
        <v>4537</v>
      </c>
      <c r="AG343" s="6" t="s">
        <v>65</v>
      </c>
      <c r="AH343" s="12"/>
      <c r="AI343" s="12"/>
      <c r="AJ343" s="8" t="b">
        <v>0</v>
      </c>
      <c r="AK343" s="9" t="s">
        <v>68</v>
      </c>
      <c r="AL343" s="8" t="b">
        <v>0</v>
      </c>
      <c r="AM343" s="9" t="s">
        <v>240</v>
      </c>
      <c r="AN343" s="10"/>
      <c r="AO343" s="10" t="b">
        <v>0</v>
      </c>
      <c r="AP343" s="10"/>
      <c r="AQ343" s="10"/>
      <c r="AR343" s="10" t="b">
        <v>0</v>
      </c>
      <c r="AS343" s="10" t="s">
        <v>288</v>
      </c>
      <c r="AT343" s="10" t="b">
        <f t="shared" si="1"/>
        <v>0</v>
      </c>
    </row>
    <row r="344" spans="1:46" ht="14.25" customHeight="1" x14ac:dyDescent="0.25">
      <c r="A344" s="6" t="s">
        <v>4538</v>
      </c>
      <c r="B344" s="6" t="s">
        <v>4539</v>
      </c>
      <c r="C344" s="6" t="s">
        <v>4540</v>
      </c>
      <c r="D344" s="6">
        <v>2021</v>
      </c>
      <c r="E344" s="6" t="s">
        <v>4541</v>
      </c>
      <c r="F344" s="6">
        <v>50</v>
      </c>
      <c r="G344" s="6"/>
      <c r="H344" s="6"/>
      <c r="I344" s="6">
        <v>10</v>
      </c>
      <c r="J344" s="6">
        <v>26</v>
      </c>
      <c r="K344" s="6"/>
      <c r="L344" s="6">
        <v>8</v>
      </c>
      <c r="M344" s="6" t="s">
        <v>4542</v>
      </c>
      <c r="N344" s="6" t="s">
        <v>4543</v>
      </c>
      <c r="O344" s="6" t="s">
        <v>4544</v>
      </c>
      <c r="P344" s="6" t="s">
        <v>4545</v>
      </c>
      <c r="Q344" s="6" t="s">
        <v>4546</v>
      </c>
      <c r="R344" s="6" t="s">
        <v>4547</v>
      </c>
      <c r="S344" s="6"/>
      <c r="T344" s="6" t="s">
        <v>4548</v>
      </c>
      <c r="U344" s="6"/>
      <c r="V344" s="6" t="s">
        <v>4549</v>
      </c>
      <c r="W344" s="6">
        <v>14297426</v>
      </c>
      <c r="X344" s="6"/>
      <c r="Y344" s="6"/>
      <c r="Z344" s="6"/>
      <c r="AA344" s="6" t="s">
        <v>59</v>
      </c>
      <c r="AB344" s="6" t="s">
        <v>4550</v>
      </c>
      <c r="AC344" s="6" t="s">
        <v>61</v>
      </c>
      <c r="AD344" s="6" t="s">
        <v>62</v>
      </c>
      <c r="AE344" s="6"/>
      <c r="AF344" s="6" t="s">
        <v>4551</v>
      </c>
      <c r="AG344" s="6" t="s">
        <v>65</v>
      </c>
      <c r="AH344" s="12"/>
      <c r="AI344" s="12"/>
      <c r="AJ344" s="8" t="b">
        <v>0</v>
      </c>
      <c r="AK344" s="9" t="s">
        <v>68</v>
      </c>
      <c r="AL344" s="8" t="b">
        <v>1</v>
      </c>
      <c r="AM344" s="9" t="s">
        <v>69</v>
      </c>
      <c r="AN344" s="11"/>
      <c r="AO344" s="10" t="b">
        <v>1</v>
      </c>
      <c r="AP344" s="10"/>
      <c r="AQ344" s="10"/>
      <c r="AR344" s="10" t="b">
        <v>1</v>
      </c>
      <c r="AS344" s="10" t="s">
        <v>70</v>
      </c>
      <c r="AT344" s="10" t="b">
        <f t="shared" si="1"/>
        <v>1</v>
      </c>
    </row>
    <row r="345" spans="1:46" ht="14.25" customHeight="1" x14ac:dyDescent="0.25">
      <c r="A345" s="6" t="s">
        <v>4552</v>
      </c>
      <c r="B345" s="6" t="s">
        <v>4553</v>
      </c>
      <c r="C345" s="6" t="s">
        <v>4554</v>
      </c>
      <c r="D345" s="6">
        <v>2021</v>
      </c>
      <c r="E345" s="6" t="s">
        <v>2937</v>
      </c>
      <c r="F345" s="6">
        <v>21</v>
      </c>
      <c r="G345" s="6">
        <v>9</v>
      </c>
      <c r="H345" s="6"/>
      <c r="I345" s="6">
        <v>18711</v>
      </c>
      <c r="J345" s="6">
        <v>18731</v>
      </c>
      <c r="K345" s="6"/>
      <c r="L345" s="6"/>
      <c r="M345" s="6" t="s">
        <v>4555</v>
      </c>
      <c r="N345" s="6" t="s">
        <v>4556</v>
      </c>
      <c r="O345" s="6" t="s">
        <v>4557</v>
      </c>
      <c r="P345" s="6" t="s">
        <v>4558</v>
      </c>
      <c r="Q345" s="6" t="s">
        <v>4559</v>
      </c>
      <c r="R345" s="6" t="s">
        <v>4560</v>
      </c>
      <c r="S345" s="6"/>
      <c r="T345" s="6" t="s">
        <v>4561</v>
      </c>
      <c r="U345" s="6"/>
      <c r="V345" s="6" t="s">
        <v>2945</v>
      </c>
      <c r="W345" s="6">
        <v>16845358</v>
      </c>
      <c r="X345" s="6"/>
      <c r="Y345" s="6"/>
      <c r="Z345" s="6"/>
      <c r="AA345" s="6" t="s">
        <v>59</v>
      </c>
      <c r="AB345" s="6" t="s">
        <v>2946</v>
      </c>
      <c r="AC345" s="6" t="s">
        <v>61</v>
      </c>
      <c r="AD345" s="6" t="s">
        <v>62</v>
      </c>
      <c r="AE345" s="6" t="s">
        <v>237</v>
      </c>
      <c r="AF345" s="6" t="s">
        <v>4562</v>
      </c>
      <c r="AG345" s="6" t="s">
        <v>65</v>
      </c>
      <c r="AH345" s="12"/>
      <c r="AI345" s="12"/>
      <c r="AJ345" s="8" t="b">
        <v>0</v>
      </c>
      <c r="AK345" s="9" t="s">
        <v>68</v>
      </c>
      <c r="AL345" s="8" t="b">
        <v>0</v>
      </c>
      <c r="AM345" s="9" t="s">
        <v>240</v>
      </c>
      <c r="AN345" s="11"/>
      <c r="AO345" s="10" t="b">
        <v>1</v>
      </c>
      <c r="AP345" s="10"/>
      <c r="AQ345" s="10"/>
      <c r="AR345" s="10" t="b">
        <v>1</v>
      </c>
      <c r="AS345" s="10" t="s">
        <v>70</v>
      </c>
      <c r="AT345" s="10" t="b">
        <f t="shared" si="1"/>
        <v>1</v>
      </c>
    </row>
    <row r="346" spans="1:46" ht="14.25" customHeight="1" x14ac:dyDescent="0.25">
      <c r="A346" s="6" t="s">
        <v>4563</v>
      </c>
      <c r="B346" s="6" t="s">
        <v>4564</v>
      </c>
      <c r="C346" s="6" t="s">
        <v>4565</v>
      </c>
      <c r="D346" s="6">
        <v>2021</v>
      </c>
      <c r="E346" s="6" t="s">
        <v>1218</v>
      </c>
      <c r="F346" s="6">
        <v>9</v>
      </c>
      <c r="G346" s="6">
        <v>1</v>
      </c>
      <c r="H346" s="6"/>
      <c r="I346" s="6">
        <v>3027</v>
      </c>
      <c r="J346" s="6">
        <v>3034</v>
      </c>
      <c r="K346" s="6"/>
      <c r="L346" s="6">
        <v>1</v>
      </c>
      <c r="M346" s="6" t="s">
        <v>4566</v>
      </c>
      <c r="N346" s="6" t="s">
        <v>4567</v>
      </c>
      <c r="O346" s="6" t="s">
        <v>4568</v>
      </c>
      <c r="P346" s="6" t="s">
        <v>4569</v>
      </c>
      <c r="Q346" s="6" t="s">
        <v>4570</v>
      </c>
      <c r="R346" s="6" t="s">
        <v>4571</v>
      </c>
      <c r="S346" s="6"/>
      <c r="T346" s="6" t="s">
        <v>4572</v>
      </c>
      <c r="U346" s="6"/>
      <c r="V346" s="6" t="s">
        <v>1226</v>
      </c>
      <c r="W346" s="6" t="s">
        <v>1227</v>
      </c>
      <c r="X346" s="6"/>
      <c r="Y346" s="6"/>
      <c r="Z346" s="6"/>
      <c r="AA346" s="6" t="s">
        <v>59</v>
      </c>
      <c r="AB346" s="6" t="s">
        <v>1228</v>
      </c>
      <c r="AC346" s="6" t="s">
        <v>61</v>
      </c>
      <c r="AD346" s="6" t="s">
        <v>62</v>
      </c>
      <c r="AE346" s="6" t="s">
        <v>237</v>
      </c>
      <c r="AF346" s="6" t="s">
        <v>4573</v>
      </c>
      <c r="AG346" s="6" t="s">
        <v>65</v>
      </c>
      <c r="AH346" s="12"/>
      <c r="AI346" s="12"/>
      <c r="AJ346" s="8" t="b">
        <v>0</v>
      </c>
      <c r="AK346" s="9" t="s">
        <v>68</v>
      </c>
      <c r="AL346" s="8" t="b">
        <v>1</v>
      </c>
      <c r="AM346" s="9" t="s">
        <v>69</v>
      </c>
      <c r="AN346" s="11" t="s">
        <v>4574</v>
      </c>
      <c r="AO346" s="10" t="b">
        <v>1</v>
      </c>
      <c r="AP346" s="10"/>
      <c r="AQ346" s="10"/>
      <c r="AR346" s="10" t="s">
        <v>70</v>
      </c>
      <c r="AS346" s="10" t="s">
        <v>71</v>
      </c>
      <c r="AT346" s="10" t="b">
        <f t="shared" si="1"/>
        <v>1</v>
      </c>
    </row>
    <row r="347" spans="1:46" ht="14.25" customHeight="1" x14ac:dyDescent="0.25">
      <c r="A347" s="6" t="s">
        <v>4575</v>
      </c>
      <c r="B347" s="6" t="s">
        <v>4576</v>
      </c>
      <c r="C347" s="6" t="s">
        <v>4577</v>
      </c>
      <c r="D347" s="6">
        <v>2021</v>
      </c>
      <c r="E347" s="6" t="s">
        <v>3207</v>
      </c>
      <c r="F347" s="6">
        <v>24</v>
      </c>
      <c r="G347" s="6">
        <v>3</v>
      </c>
      <c r="H347" s="6"/>
      <c r="I347" s="6">
        <v>474</v>
      </c>
      <c r="J347" s="6">
        <v>483</v>
      </c>
      <c r="K347" s="6"/>
      <c r="L347" s="6">
        <v>12</v>
      </c>
      <c r="M347" s="6" t="s">
        <v>4578</v>
      </c>
      <c r="N347" s="6" t="s">
        <v>4579</v>
      </c>
      <c r="O347" s="6" t="s">
        <v>4580</v>
      </c>
      <c r="P347" s="6" t="s">
        <v>4581</v>
      </c>
      <c r="Q347" s="6" t="s">
        <v>4582</v>
      </c>
      <c r="R347" s="6" t="s">
        <v>4583</v>
      </c>
      <c r="S347" s="6" t="s">
        <v>4584</v>
      </c>
      <c r="T347" s="6" t="s">
        <v>4585</v>
      </c>
      <c r="U347" s="6"/>
      <c r="V347" s="6" t="s">
        <v>1257</v>
      </c>
      <c r="W347" s="6">
        <v>10095020</v>
      </c>
      <c r="X347" s="6"/>
      <c r="Y347" s="6"/>
      <c r="Z347" s="6"/>
      <c r="AA347" s="6" t="s">
        <v>59</v>
      </c>
      <c r="AB347" s="6" t="s">
        <v>3216</v>
      </c>
      <c r="AC347" s="6" t="s">
        <v>61</v>
      </c>
      <c r="AD347" s="6" t="s">
        <v>62</v>
      </c>
      <c r="AE347" s="6" t="s">
        <v>237</v>
      </c>
      <c r="AF347" s="6" t="s">
        <v>4586</v>
      </c>
      <c r="AG347" s="6" t="s">
        <v>65</v>
      </c>
      <c r="AH347" s="12"/>
      <c r="AI347" s="12"/>
      <c r="AJ347" s="8" t="b">
        <v>1</v>
      </c>
      <c r="AK347" s="9" t="s">
        <v>141</v>
      </c>
      <c r="AL347" s="8" t="b">
        <v>0</v>
      </c>
      <c r="AM347" s="9" t="s">
        <v>88</v>
      </c>
      <c r="AN347" s="11" t="s">
        <v>1094</v>
      </c>
      <c r="AO347" s="10" t="b">
        <v>1</v>
      </c>
      <c r="AP347" s="10"/>
      <c r="AQ347" s="10"/>
      <c r="AR347" s="10" t="b">
        <v>1</v>
      </c>
      <c r="AS347" s="10" t="s">
        <v>70</v>
      </c>
      <c r="AT347" s="10" t="b">
        <f t="shared" si="1"/>
        <v>1</v>
      </c>
    </row>
    <row r="348" spans="1:46" ht="14.25" customHeight="1" x14ac:dyDescent="0.25">
      <c r="A348" s="6" t="s">
        <v>4587</v>
      </c>
      <c r="B348" s="6" t="s">
        <v>4588</v>
      </c>
      <c r="C348" s="6" t="s">
        <v>4589</v>
      </c>
      <c r="D348" s="6">
        <v>2021</v>
      </c>
      <c r="E348" s="6" t="s">
        <v>4590</v>
      </c>
      <c r="F348" s="6">
        <v>97</v>
      </c>
      <c r="G348" s="6">
        <v>3</v>
      </c>
      <c r="H348" s="6"/>
      <c r="I348" s="6">
        <v>257</v>
      </c>
      <c r="J348" s="6">
        <v>283</v>
      </c>
      <c r="K348" s="6"/>
      <c r="L348" s="6">
        <v>13</v>
      </c>
      <c r="M348" s="6" t="s">
        <v>4591</v>
      </c>
      <c r="N348" s="6" t="s">
        <v>4592</v>
      </c>
      <c r="O348" s="6"/>
      <c r="P348" s="6" t="s">
        <v>4593</v>
      </c>
      <c r="Q348" s="6" t="s">
        <v>4594</v>
      </c>
      <c r="R348" s="6" t="s">
        <v>4595</v>
      </c>
      <c r="S348" s="6" t="s">
        <v>4596</v>
      </c>
      <c r="T348" s="6"/>
      <c r="U348" s="6"/>
      <c r="V348" s="6" t="s">
        <v>1470</v>
      </c>
      <c r="W348" s="6">
        <v>130095</v>
      </c>
      <c r="X348" s="6"/>
      <c r="Y348" s="6"/>
      <c r="Z348" s="6"/>
      <c r="AA348" s="6" t="s">
        <v>59</v>
      </c>
      <c r="AB348" s="6" t="s">
        <v>4597</v>
      </c>
      <c r="AC348" s="6" t="s">
        <v>61</v>
      </c>
      <c r="AD348" s="6" t="s">
        <v>62</v>
      </c>
      <c r="AE348" s="6" t="s">
        <v>427</v>
      </c>
      <c r="AF348" s="6" t="s">
        <v>4598</v>
      </c>
      <c r="AG348" s="6" t="s">
        <v>65</v>
      </c>
      <c r="AH348" s="12"/>
      <c r="AI348" s="12"/>
      <c r="AJ348" s="8" t="b">
        <v>0</v>
      </c>
      <c r="AK348" s="9" t="s">
        <v>87</v>
      </c>
      <c r="AL348" s="8" t="b">
        <v>0</v>
      </c>
      <c r="AM348" s="9" t="s">
        <v>88</v>
      </c>
      <c r="AN348" s="10"/>
      <c r="AO348" s="10" t="b">
        <v>0</v>
      </c>
      <c r="AP348" s="10"/>
      <c r="AQ348" s="10"/>
      <c r="AR348" s="10" t="b">
        <v>1</v>
      </c>
      <c r="AS348" s="10" t="s">
        <v>70</v>
      </c>
      <c r="AT348" s="10" t="b">
        <f t="shared" si="1"/>
        <v>0</v>
      </c>
    </row>
    <row r="349" spans="1:46" ht="14.25" customHeight="1" x14ac:dyDescent="0.25">
      <c r="A349" s="6" t="s">
        <v>4599</v>
      </c>
      <c r="B349" s="6" t="s">
        <v>4600</v>
      </c>
      <c r="C349" s="6" t="s">
        <v>4601</v>
      </c>
      <c r="D349" s="6">
        <v>2021</v>
      </c>
      <c r="E349" s="6" t="s">
        <v>4602</v>
      </c>
      <c r="F349" s="6">
        <v>2021</v>
      </c>
      <c r="G349" s="6" t="s">
        <v>4603</v>
      </c>
      <c r="H349" s="6"/>
      <c r="I349" s="6">
        <v>78</v>
      </c>
      <c r="J349" s="6">
        <v>93</v>
      </c>
      <c r="K349" s="6"/>
      <c r="L349" s="6">
        <v>3</v>
      </c>
      <c r="M349" s="6" t="s">
        <v>4604</v>
      </c>
      <c r="N349" s="6" t="s">
        <v>4605</v>
      </c>
      <c r="O349" s="6" t="s">
        <v>4606</v>
      </c>
      <c r="P349" s="6" t="s">
        <v>4607</v>
      </c>
      <c r="Q349" s="6" t="s">
        <v>4608</v>
      </c>
      <c r="R349" s="6" t="s">
        <v>4609</v>
      </c>
      <c r="S349" s="6" t="s">
        <v>4610</v>
      </c>
      <c r="T349" s="6"/>
      <c r="U349" s="6"/>
      <c r="V349" s="6" t="s">
        <v>4611</v>
      </c>
      <c r="W349" s="6">
        <v>20693419</v>
      </c>
      <c r="X349" s="6"/>
      <c r="Y349" s="6"/>
      <c r="Z349" s="6"/>
      <c r="AA349" s="6" t="s">
        <v>59</v>
      </c>
      <c r="AB349" s="6" t="s">
        <v>4612</v>
      </c>
      <c r="AC349" s="6" t="s">
        <v>61</v>
      </c>
      <c r="AD349" s="6" t="s">
        <v>62</v>
      </c>
      <c r="AE349" s="6" t="s">
        <v>1751</v>
      </c>
      <c r="AF349" s="6" t="s">
        <v>4613</v>
      </c>
      <c r="AG349" s="6" t="s">
        <v>65</v>
      </c>
      <c r="AH349" s="12"/>
      <c r="AI349" s="12"/>
      <c r="AJ349" s="8" t="b">
        <v>0</v>
      </c>
      <c r="AK349" s="9" t="s">
        <v>68</v>
      </c>
      <c r="AL349" s="8" t="b">
        <v>0</v>
      </c>
      <c r="AM349" s="9" t="s">
        <v>240</v>
      </c>
      <c r="AN349" s="11"/>
      <c r="AO349" s="10" t="b">
        <v>1</v>
      </c>
      <c r="AP349" s="10"/>
      <c r="AQ349" s="10"/>
      <c r="AR349" s="10" t="b">
        <v>1</v>
      </c>
      <c r="AS349" s="10" t="s">
        <v>70</v>
      </c>
      <c r="AT349" s="10" t="b">
        <f t="shared" si="1"/>
        <v>1</v>
      </c>
    </row>
    <row r="350" spans="1:46" ht="14.25" customHeight="1" x14ac:dyDescent="0.25">
      <c r="A350" s="6" t="s">
        <v>4614</v>
      </c>
      <c r="B350" s="6" t="s">
        <v>4615</v>
      </c>
      <c r="C350" s="6" t="s">
        <v>4616</v>
      </c>
      <c r="D350" s="6">
        <v>2021</v>
      </c>
      <c r="E350" s="6" t="s">
        <v>4617</v>
      </c>
      <c r="F350" s="6">
        <v>9</v>
      </c>
      <c r="G350" s="6">
        <v>1</v>
      </c>
      <c r="H350" s="6"/>
      <c r="I350" s="6">
        <v>169</v>
      </c>
      <c r="J350" s="6">
        <v>178</v>
      </c>
      <c r="K350" s="6"/>
      <c r="L350" s="6">
        <v>1</v>
      </c>
      <c r="M350" s="6" t="s">
        <v>4618</v>
      </c>
      <c r="N350" s="6" t="s">
        <v>4619</v>
      </c>
      <c r="O350" s="6" t="s">
        <v>4620</v>
      </c>
      <c r="P350" s="6" t="s">
        <v>4621</v>
      </c>
      <c r="Q350" s="6" t="s">
        <v>4622</v>
      </c>
      <c r="R350" s="6" t="s">
        <v>4623</v>
      </c>
      <c r="S350" s="6"/>
      <c r="T350" s="6" t="s">
        <v>4624</v>
      </c>
      <c r="U350" s="6"/>
      <c r="V350" s="6" t="s">
        <v>4625</v>
      </c>
      <c r="W350" s="6">
        <v>23081708</v>
      </c>
      <c r="X350" s="6"/>
      <c r="Y350" s="6"/>
      <c r="Z350" s="6"/>
      <c r="AA350" s="6" t="s">
        <v>59</v>
      </c>
      <c r="AB350" s="6" t="s">
        <v>4617</v>
      </c>
      <c r="AC350" s="6" t="s">
        <v>61</v>
      </c>
      <c r="AD350" s="6" t="s">
        <v>62</v>
      </c>
      <c r="AE350" s="6" t="s">
        <v>357</v>
      </c>
      <c r="AF350" s="6" t="s">
        <v>4626</v>
      </c>
      <c r="AG350" s="6" t="s">
        <v>65</v>
      </c>
      <c r="AH350" s="12"/>
      <c r="AI350" s="12"/>
      <c r="AJ350" s="8" t="b">
        <v>0</v>
      </c>
      <c r="AK350" s="9" t="s">
        <v>68</v>
      </c>
      <c r="AL350" s="8" t="b">
        <v>0</v>
      </c>
      <c r="AM350" s="9" t="s">
        <v>240</v>
      </c>
      <c r="AN350" s="11" t="s">
        <v>2091</v>
      </c>
      <c r="AO350" s="10" t="b">
        <v>1</v>
      </c>
      <c r="AP350" s="10"/>
      <c r="AQ350" s="10"/>
      <c r="AR350" s="10" t="b">
        <v>0</v>
      </c>
      <c r="AS350" s="10" t="s">
        <v>542</v>
      </c>
      <c r="AT350" s="10" t="b">
        <f t="shared" si="1"/>
        <v>1</v>
      </c>
    </row>
    <row r="351" spans="1:46" ht="14.25" customHeight="1" x14ac:dyDescent="0.25">
      <c r="A351" s="6" t="s">
        <v>4627</v>
      </c>
      <c r="B351" s="6" t="s">
        <v>4628</v>
      </c>
      <c r="C351" s="6" t="s">
        <v>4629</v>
      </c>
      <c r="D351" s="6">
        <v>2021</v>
      </c>
      <c r="E351" s="6" t="s">
        <v>4617</v>
      </c>
      <c r="F351" s="6">
        <v>9</v>
      </c>
      <c r="G351" s="6">
        <v>1</v>
      </c>
      <c r="H351" s="6"/>
      <c r="I351" s="6">
        <v>120</v>
      </c>
      <c r="J351" s="6">
        <v>129</v>
      </c>
      <c r="K351" s="6"/>
      <c r="L351" s="6"/>
      <c r="M351" s="6" t="s">
        <v>4630</v>
      </c>
      <c r="N351" s="6" t="s">
        <v>4631</v>
      </c>
      <c r="O351" s="6" t="s">
        <v>4632</v>
      </c>
      <c r="P351" s="6" t="s">
        <v>4633</v>
      </c>
      <c r="Q351" s="6" t="s">
        <v>4634</v>
      </c>
      <c r="R351" s="6" t="s">
        <v>4635</v>
      </c>
      <c r="S351" s="6"/>
      <c r="T351" s="6" t="s">
        <v>4636</v>
      </c>
      <c r="U351" s="6"/>
      <c r="V351" s="6" t="s">
        <v>4625</v>
      </c>
      <c r="W351" s="6">
        <v>23081708</v>
      </c>
      <c r="X351" s="6"/>
      <c r="Y351" s="6"/>
      <c r="Z351" s="6"/>
      <c r="AA351" s="6" t="s">
        <v>59</v>
      </c>
      <c r="AB351" s="6" t="s">
        <v>4617</v>
      </c>
      <c r="AC351" s="6" t="s">
        <v>61</v>
      </c>
      <c r="AD351" s="6" t="s">
        <v>62</v>
      </c>
      <c r="AE351" s="6" t="s">
        <v>357</v>
      </c>
      <c r="AF351" s="6" t="s">
        <v>4637</v>
      </c>
      <c r="AG351" s="6" t="s">
        <v>65</v>
      </c>
      <c r="AH351" s="12"/>
      <c r="AI351" s="12"/>
      <c r="AJ351" s="8" t="b">
        <v>0</v>
      </c>
      <c r="AK351" s="9" t="s">
        <v>68</v>
      </c>
      <c r="AL351" s="8" t="b">
        <v>1</v>
      </c>
      <c r="AM351" s="9" t="s">
        <v>69</v>
      </c>
      <c r="AN351" s="10"/>
      <c r="AO351" s="10" t="b">
        <v>0</v>
      </c>
      <c r="AP351" s="10"/>
      <c r="AQ351" s="10"/>
      <c r="AR351" s="10" t="b">
        <v>0</v>
      </c>
      <c r="AS351" s="10" t="s">
        <v>4638</v>
      </c>
      <c r="AT351" s="10" t="b">
        <f t="shared" si="1"/>
        <v>0</v>
      </c>
    </row>
    <row r="352" spans="1:46" ht="14.25" customHeight="1" x14ac:dyDescent="0.25">
      <c r="A352" s="6" t="s">
        <v>4639</v>
      </c>
      <c r="B352" s="6" t="s">
        <v>4640</v>
      </c>
      <c r="C352" s="6" t="s">
        <v>4641</v>
      </c>
      <c r="D352" s="6">
        <v>2021</v>
      </c>
      <c r="E352" s="6" t="s">
        <v>4642</v>
      </c>
      <c r="F352" s="6">
        <v>33</v>
      </c>
      <c r="G352" s="6"/>
      <c r="H352" s="6">
        <v>100339</v>
      </c>
      <c r="I352" s="6"/>
      <c r="J352" s="6"/>
      <c r="K352" s="6"/>
      <c r="L352" s="6">
        <v>13</v>
      </c>
      <c r="M352" s="6" t="s">
        <v>4643</v>
      </c>
      <c r="N352" s="6" t="s">
        <v>4644</v>
      </c>
      <c r="O352" s="6" t="s">
        <v>4645</v>
      </c>
      <c r="P352" s="6" t="s">
        <v>4646</v>
      </c>
      <c r="Q352" s="6" t="s">
        <v>4647</v>
      </c>
      <c r="R352" s="6" t="s">
        <v>4648</v>
      </c>
      <c r="S352" s="6"/>
      <c r="T352" s="6" t="s">
        <v>4649</v>
      </c>
      <c r="U352" s="6"/>
      <c r="V352" s="6" t="s">
        <v>119</v>
      </c>
      <c r="W352" s="6">
        <v>22120963</v>
      </c>
      <c r="X352" s="6"/>
      <c r="Y352" s="6"/>
      <c r="Z352" s="6"/>
      <c r="AA352" s="6" t="s">
        <v>59</v>
      </c>
      <c r="AB352" s="6" t="s">
        <v>4650</v>
      </c>
      <c r="AC352" s="6" t="s">
        <v>61</v>
      </c>
      <c r="AD352" s="6" t="s">
        <v>62</v>
      </c>
      <c r="AE352" s="6" t="s">
        <v>237</v>
      </c>
      <c r="AF352" s="6" t="s">
        <v>4651</v>
      </c>
      <c r="AG352" s="6" t="s">
        <v>65</v>
      </c>
      <c r="AH352" s="12"/>
      <c r="AI352" s="12"/>
      <c r="AJ352" s="8" t="b">
        <v>0</v>
      </c>
      <c r="AK352" s="9" t="s">
        <v>87</v>
      </c>
      <c r="AL352" s="8" t="b">
        <v>1</v>
      </c>
      <c r="AM352" s="9" t="s">
        <v>69</v>
      </c>
      <c r="AN352" s="11"/>
      <c r="AO352" s="10" t="b">
        <v>1</v>
      </c>
      <c r="AP352" s="10"/>
      <c r="AQ352" s="10"/>
      <c r="AR352" s="10" t="b">
        <v>1</v>
      </c>
      <c r="AS352" s="10" t="s">
        <v>70</v>
      </c>
      <c r="AT352" s="10" t="b">
        <f t="shared" si="1"/>
        <v>1</v>
      </c>
    </row>
    <row r="353" spans="1:46" ht="14.25" customHeight="1" x14ac:dyDescent="0.25">
      <c r="A353" s="6" t="s">
        <v>4652</v>
      </c>
      <c r="B353" s="6" t="s">
        <v>4653</v>
      </c>
      <c r="C353" s="6" t="s">
        <v>4654</v>
      </c>
      <c r="D353" s="6">
        <v>2021</v>
      </c>
      <c r="E353" s="6" t="s">
        <v>4514</v>
      </c>
      <c r="F353" s="6">
        <v>13</v>
      </c>
      <c r="G353" s="6">
        <v>2</v>
      </c>
      <c r="H353" s="6"/>
      <c r="I353" s="6">
        <v>383</v>
      </c>
      <c r="J353" s="6">
        <v>399</v>
      </c>
      <c r="K353" s="6"/>
      <c r="L353" s="6">
        <v>13</v>
      </c>
      <c r="M353" s="6" t="s">
        <v>4655</v>
      </c>
      <c r="N353" s="6" t="s">
        <v>4656</v>
      </c>
      <c r="O353" s="6" t="s">
        <v>4657</v>
      </c>
      <c r="P353" s="6" t="s">
        <v>4658</v>
      </c>
      <c r="Q353" s="6" t="s">
        <v>4659</v>
      </c>
      <c r="R353" s="6" t="s">
        <v>4660</v>
      </c>
      <c r="S353" s="6" t="s">
        <v>4661</v>
      </c>
      <c r="T353" s="6" t="s">
        <v>4662</v>
      </c>
      <c r="U353" s="6"/>
      <c r="V353" s="6" t="s">
        <v>1257</v>
      </c>
      <c r="W353" s="6">
        <v>19463138</v>
      </c>
      <c r="X353" s="6"/>
      <c r="Y353" s="6"/>
      <c r="Z353" s="6"/>
      <c r="AA353" s="6" t="s">
        <v>59</v>
      </c>
      <c r="AB353" s="6" t="s">
        <v>4523</v>
      </c>
      <c r="AC353" s="6" t="s">
        <v>61</v>
      </c>
      <c r="AD353" s="6" t="s">
        <v>62</v>
      </c>
      <c r="AE353" s="6" t="s">
        <v>1751</v>
      </c>
      <c r="AF353" s="6" t="s">
        <v>4663</v>
      </c>
      <c r="AG353" s="6" t="s">
        <v>65</v>
      </c>
      <c r="AH353" s="12"/>
      <c r="AI353" s="12"/>
      <c r="AJ353" s="8" t="b">
        <v>0</v>
      </c>
      <c r="AK353" s="9" t="s">
        <v>87</v>
      </c>
      <c r="AL353" s="8" t="b">
        <v>0</v>
      </c>
      <c r="AM353" s="9" t="s">
        <v>240</v>
      </c>
      <c r="AN353" s="11" t="s">
        <v>1484</v>
      </c>
      <c r="AO353" s="10" t="b">
        <v>1</v>
      </c>
      <c r="AP353" s="10"/>
      <c r="AQ353" s="10"/>
      <c r="AR353" s="10" t="s">
        <v>70</v>
      </c>
      <c r="AS353" s="10" t="s">
        <v>71</v>
      </c>
      <c r="AT353" s="10" t="b">
        <f t="shared" si="1"/>
        <v>1</v>
      </c>
    </row>
    <row r="354" spans="1:46" ht="14.25" customHeight="1" x14ac:dyDescent="0.25">
      <c r="A354" s="6" t="s">
        <v>4664</v>
      </c>
      <c r="B354" s="6" t="s">
        <v>4665</v>
      </c>
      <c r="C354" s="6" t="s">
        <v>4666</v>
      </c>
      <c r="D354" s="6">
        <v>2021</v>
      </c>
      <c r="E354" s="6" t="s">
        <v>851</v>
      </c>
      <c r="F354" s="6">
        <v>10</v>
      </c>
      <c r="G354" s="6">
        <v>1</v>
      </c>
      <c r="H354" s="6">
        <v>38</v>
      </c>
      <c r="I354" s="6"/>
      <c r="J354" s="6"/>
      <c r="K354" s="6"/>
      <c r="L354" s="6">
        <v>8</v>
      </c>
      <c r="M354" s="6" t="s">
        <v>4667</v>
      </c>
      <c r="N354" s="6" t="s">
        <v>4668</v>
      </c>
      <c r="O354" s="6" t="s">
        <v>4669</v>
      </c>
      <c r="P354" s="6" t="s">
        <v>4670</v>
      </c>
      <c r="Q354" s="6" t="s">
        <v>4671</v>
      </c>
      <c r="R354" s="6" t="s">
        <v>4672</v>
      </c>
      <c r="S354" s="6"/>
      <c r="T354" s="6" t="s">
        <v>4673</v>
      </c>
      <c r="U354" s="6"/>
      <c r="V354" s="6" t="s">
        <v>3826</v>
      </c>
      <c r="W354" s="6">
        <v>22209964</v>
      </c>
      <c r="X354" s="6"/>
      <c r="Y354" s="6"/>
      <c r="Z354" s="6"/>
      <c r="AA354" s="6" t="s">
        <v>59</v>
      </c>
      <c r="AB354" s="6" t="s">
        <v>859</v>
      </c>
      <c r="AC354" s="6" t="s">
        <v>61</v>
      </c>
      <c r="AD354" s="6" t="s">
        <v>62</v>
      </c>
      <c r="AE354" s="6" t="s">
        <v>357</v>
      </c>
      <c r="AF354" s="6" t="s">
        <v>4674</v>
      </c>
      <c r="AG354" s="6" t="s">
        <v>65</v>
      </c>
      <c r="AH354" s="12"/>
      <c r="AI354" s="12"/>
      <c r="AJ354" s="8" t="b">
        <v>0</v>
      </c>
      <c r="AK354" s="9" t="s">
        <v>87</v>
      </c>
      <c r="AL354" s="8" t="b">
        <v>0</v>
      </c>
      <c r="AM354" s="9" t="s">
        <v>88</v>
      </c>
      <c r="AN354" s="11" t="s">
        <v>345</v>
      </c>
      <c r="AO354" s="10" t="b">
        <v>1</v>
      </c>
      <c r="AP354" s="10"/>
      <c r="AQ354" s="10"/>
      <c r="AR354" s="10" t="b">
        <v>1</v>
      </c>
      <c r="AS354" s="10" t="s">
        <v>70</v>
      </c>
      <c r="AT354" s="10" t="b">
        <f t="shared" si="1"/>
        <v>1</v>
      </c>
    </row>
    <row r="355" spans="1:46" ht="14.25" customHeight="1" x14ac:dyDescent="0.25">
      <c r="A355" s="6" t="s">
        <v>4675</v>
      </c>
      <c r="B355" s="6" t="s">
        <v>4676</v>
      </c>
      <c r="C355" s="6" t="s">
        <v>4677</v>
      </c>
      <c r="D355" s="6">
        <v>2021</v>
      </c>
      <c r="E355" s="6" t="s">
        <v>4678</v>
      </c>
      <c r="F355" s="6">
        <v>14</v>
      </c>
      <c r="G355" s="6">
        <v>1</v>
      </c>
      <c r="H355" s="6"/>
      <c r="I355" s="6">
        <v>91</v>
      </c>
      <c r="J355" s="6">
        <v>105</v>
      </c>
      <c r="K355" s="6"/>
      <c r="L355" s="6">
        <v>2</v>
      </c>
      <c r="M355" s="6" t="s">
        <v>4679</v>
      </c>
      <c r="N355" s="6" t="s">
        <v>4680</v>
      </c>
      <c r="O355" s="6" t="s">
        <v>4681</v>
      </c>
      <c r="P355" s="6" t="s">
        <v>4682</v>
      </c>
      <c r="Q355" s="6" t="s">
        <v>4683</v>
      </c>
      <c r="R355" s="6"/>
      <c r="S355" s="6"/>
      <c r="T355" s="13" t="s">
        <v>4684</v>
      </c>
      <c r="U355" s="6"/>
      <c r="V355" s="6" t="s">
        <v>4685</v>
      </c>
      <c r="W355" s="6">
        <v>20719388</v>
      </c>
      <c r="X355" s="6"/>
      <c r="Y355" s="6"/>
      <c r="Z355" s="6"/>
      <c r="AA355" s="6" t="s">
        <v>59</v>
      </c>
      <c r="AB355" s="6" t="s">
        <v>4686</v>
      </c>
      <c r="AC355" s="6" t="s">
        <v>61</v>
      </c>
      <c r="AD355" s="6" t="s">
        <v>62</v>
      </c>
      <c r="AE355" s="6" t="s">
        <v>357</v>
      </c>
      <c r="AF355" s="6" t="s">
        <v>4687</v>
      </c>
      <c r="AG355" s="6" t="s">
        <v>65</v>
      </c>
      <c r="AH355" s="12"/>
      <c r="AI355" s="12"/>
      <c r="AJ355" s="8" t="b">
        <v>0</v>
      </c>
      <c r="AK355" s="9" t="s">
        <v>87</v>
      </c>
      <c r="AL355" s="8" t="b">
        <v>0</v>
      </c>
      <c r="AM355" s="9" t="s">
        <v>88</v>
      </c>
      <c r="AN355" s="11"/>
      <c r="AO355" s="10" t="b">
        <v>1</v>
      </c>
      <c r="AP355" s="10"/>
      <c r="AQ355" s="10"/>
      <c r="AR355" s="10" t="b">
        <v>1</v>
      </c>
      <c r="AS355" s="10" t="s">
        <v>70</v>
      </c>
      <c r="AT355" s="10" t="b">
        <f t="shared" si="1"/>
        <v>1</v>
      </c>
    </row>
    <row r="356" spans="1:46" ht="14.25" customHeight="1" x14ac:dyDescent="0.25">
      <c r="A356" s="6" t="s">
        <v>4688</v>
      </c>
      <c r="B356" s="6" t="s">
        <v>4689</v>
      </c>
      <c r="C356" s="6" t="s">
        <v>4690</v>
      </c>
      <c r="D356" s="6">
        <v>2021</v>
      </c>
      <c r="E356" s="6" t="s">
        <v>4678</v>
      </c>
      <c r="F356" s="6">
        <v>14</v>
      </c>
      <c r="G356" s="6">
        <v>1</v>
      </c>
      <c r="H356" s="6"/>
      <c r="I356" s="6">
        <v>33</v>
      </c>
      <c r="J356" s="6">
        <v>40</v>
      </c>
      <c r="K356" s="6"/>
      <c r="L356" s="6">
        <v>3</v>
      </c>
      <c r="M356" s="6" t="s">
        <v>4691</v>
      </c>
      <c r="N356" s="6" t="s">
        <v>4692</v>
      </c>
      <c r="O356" s="6" t="s">
        <v>4693</v>
      </c>
      <c r="P356" s="6" t="s">
        <v>4694</v>
      </c>
      <c r="Q356" s="6" t="s">
        <v>4695</v>
      </c>
      <c r="R356" s="6" t="s">
        <v>4696</v>
      </c>
      <c r="S356" s="6"/>
      <c r="T356" s="6" t="s">
        <v>4697</v>
      </c>
      <c r="U356" s="6"/>
      <c r="V356" s="6" t="s">
        <v>4685</v>
      </c>
      <c r="W356" s="6">
        <v>20719388</v>
      </c>
      <c r="X356" s="6"/>
      <c r="Y356" s="6"/>
      <c r="Z356" s="6"/>
      <c r="AA356" s="6" t="s">
        <v>59</v>
      </c>
      <c r="AB356" s="6" t="s">
        <v>4686</v>
      </c>
      <c r="AC356" s="6" t="s">
        <v>61</v>
      </c>
      <c r="AD356" s="6" t="s">
        <v>62</v>
      </c>
      <c r="AE356" s="6" t="s">
        <v>237</v>
      </c>
      <c r="AF356" s="6" t="s">
        <v>4698</v>
      </c>
      <c r="AG356" s="6" t="s">
        <v>65</v>
      </c>
      <c r="AH356" s="12"/>
      <c r="AI356" s="12"/>
      <c r="AJ356" s="8" t="b">
        <v>0</v>
      </c>
      <c r="AK356" s="9" t="s">
        <v>87</v>
      </c>
      <c r="AL356" s="8" t="b">
        <v>0</v>
      </c>
      <c r="AM356" s="9" t="s">
        <v>88</v>
      </c>
      <c r="AN356" s="11" t="s">
        <v>514</v>
      </c>
      <c r="AO356" s="10" t="b">
        <v>1</v>
      </c>
      <c r="AP356" s="10"/>
      <c r="AQ356" s="10"/>
      <c r="AR356" s="10" t="b">
        <v>1</v>
      </c>
      <c r="AS356" s="10" t="s">
        <v>70</v>
      </c>
      <c r="AT356" s="10" t="b">
        <f t="shared" si="1"/>
        <v>1</v>
      </c>
    </row>
    <row r="357" spans="1:46" ht="14.25" customHeight="1" x14ac:dyDescent="0.25">
      <c r="A357" s="6" t="s">
        <v>4699</v>
      </c>
      <c r="B357" s="6" t="s">
        <v>4700</v>
      </c>
      <c r="C357" s="6" t="s">
        <v>4701</v>
      </c>
      <c r="D357" s="6">
        <v>2021</v>
      </c>
      <c r="E357" s="6" t="s">
        <v>671</v>
      </c>
      <c r="F357" s="6">
        <v>269</v>
      </c>
      <c r="G357" s="6"/>
      <c r="H357" s="6">
        <v>113522</v>
      </c>
      <c r="I357" s="6"/>
      <c r="J357" s="6"/>
      <c r="K357" s="6"/>
      <c r="L357" s="6">
        <v>12</v>
      </c>
      <c r="M357" s="6" t="s">
        <v>4702</v>
      </c>
      <c r="N357" s="6" t="s">
        <v>4703</v>
      </c>
      <c r="O357" s="6" t="s">
        <v>4704</v>
      </c>
      <c r="P357" s="6" t="s">
        <v>4705</v>
      </c>
      <c r="Q357" s="6" t="s">
        <v>4706</v>
      </c>
      <c r="R357" s="6" t="s">
        <v>4707</v>
      </c>
      <c r="S357" s="6" t="s">
        <v>4708</v>
      </c>
      <c r="T357" s="6" t="s">
        <v>4709</v>
      </c>
      <c r="U357" s="6"/>
      <c r="V357" s="6" t="s">
        <v>58</v>
      </c>
      <c r="W357" s="6">
        <v>2779536</v>
      </c>
      <c r="X357" s="6"/>
      <c r="Y357" s="6" t="s">
        <v>680</v>
      </c>
      <c r="Z357" s="6">
        <v>33339682</v>
      </c>
      <c r="AA357" s="6" t="s">
        <v>59</v>
      </c>
      <c r="AB357" s="6" t="s">
        <v>681</v>
      </c>
      <c r="AC357" s="6" t="s">
        <v>61</v>
      </c>
      <c r="AD357" s="6" t="s">
        <v>62</v>
      </c>
      <c r="AE357" s="6" t="s">
        <v>301</v>
      </c>
      <c r="AF357" s="6" t="s">
        <v>4710</v>
      </c>
      <c r="AG357" s="6" t="s">
        <v>65</v>
      </c>
      <c r="AH357" s="12"/>
      <c r="AI357" s="12"/>
      <c r="AJ357" s="8" t="b">
        <v>0</v>
      </c>
      <c r="AK357" s="9" t="s">
        <v>87</v>
      </c>
      <c r="AL357" s="8" t="b">
        <v>0</v>
      </c>
      <c r="AM357" s="9" t="s">
        <v>88</v>
      </c>
      <c r="AN357" s="11" t="s">
        <v>414</v>
      </c>
      <c r="AO357" s="10" t="b">
        <v>1</v>
      </c>
      <c r="AP357" s="10"/>
      <c r="AQ357" s="10"/>
      <c r="AR357" s="10" t="b">
        <v>1</v>
      </c>
      <c r="AS357" s="10" t="s">
        <v>70</v>
      </c>
      <c r="AT357" s="10" t="b">
        <f t="shared" si="1"/>
        <v>1</v>
      </c>
    </row>
    <row r="358" spans="1:46" ht="14.25" customHeight="1" x14ac:dyDescent="0.25">
      <c r="A358" s="6" t="s">
        <v>4711</v>
      </c>
      <c r="B358" s="6" t="s">
        <v>4712</v>
      </c>
      <c r="C358" s="6" t="s">
        <v>4713</v>
      </c>
      <c r="D358" s="6">
        <v>2021</v>
      </c>
      <c r="E358" s="6" t="s">
        <v>4714</v>
      </c>
      <c r="F358" s="6">
        <v>103</v>
      </c>
      <c r="G358" s="6">
        <v>3</v>
      </c>
      <c r="H358" s="6"/>
      <c r="I358" s="6">
        <v>319</v>
      </c>
      <c r="J358" s="6">
        <v>341</v>
      </c>
      <c r="K358" s="6"/>
      <c r="L358" s="6">
        <v>21</v>
      </c>
      <c r="M358" s="6" t="s">
        <v>4715</v>
      </c>
      <c r="N358" s="6" t="s">
        <v>4716</v>
      </c>
      <c r="O358" s="6" t="s">
        <v>4717</v>
      </c>
      <c r="P358" s="6" t="s">
        <v>4718</v>
      </c>
      <c r="Q358" s="6" t="s">
        <v>4719</v>
      </c>
      <c r="R358" s="6" t="s">
        <v>4720</v>
      </c>
      <c r="S358" s="6" t="s">
        <v>4721</v>
      </c>
      <c r="T358" s="6" t="s">
        <v>4722</v>
      </c>
      <c r="U358" s="6"/>
      <c r="V358" s="6" t="s">
        <v>1470</v>
      </c>
      <c r="W358" s="6">
        <v>3736245</v>
      </c>
      <c r="X358" s="6"/>
      <c r="Y358" s="6"/>
      <c r="Z358" s="6"/>
      <c r="AA358" s="6" t="s">
        <v>59</v>
      </c>
      <c r="AB358" s="6" t="s">
        <v>4723</v>
      </c>
      <c r="AC358" s="6" t="s">
        <v>61</v>
      </c>
      <c r="AD358" s="6" t="s">
        <v>62</v>
      </c>
      <c r="AE358" s="6"/>
      <c r="AF358" s="6" t="s">
        <v>4724</v>
      </c>
      <c r="AG358" s="6" t="s">
        <v>65</v>
      </c>
      <c r="AH358" s="12"/>
      <c r="AI358" s="12"/>
      <c r="AJ358" s="8" t="b">
        <v>0</v>
      </c>
      <c r="AK358" s="9" t="s">
        <v>87</v>
      </c>
      <c r="AL358" s="8" t="b">
        <v>0</v>
      </c>
      <c r="AM358" s="9" t="s">
        <v>88</v>
      </c>
      <c r="AN358" s="10"/>
      <c r="AO358" s="10" t="b">
        <v>0</v>
      </c>
      <c r="AP358" s="10"/>
      <c r="AQ358" s="10"/>
      <c r="AR358" s="10" t="b">
        <v>0</v>
      </c>
      <c r="AS358" s="10" t="s">
        <v>254</v>
      </c>
      <c r="AT358" s="10" t="b">
        <f t="shared" si="1"/>
        <v>0</v>
      </c>
    </row>
    <row r="359" spans="1:46" ht="14.25" customHeight="1" x14ac:dyDescent="0.25">
      <c r="A359" s="6" t="s">
        <v>4725</v>
      </c>
      <c r="B359" s="6" t="s">
        <v>4726</v>
      </c>
      <c r="C359" s="6" t="s">
        <v>4727</v>
      </c>
      <c r="D359" s="6">
        <v>2021</v>
      </c>
      <c r="E359" s="6" t="s">
        <v>1265</v>
      </c>
      <c r="F359" s="6">
        <v>36</v>
      </c>
      <c r="G359" s="6">
        <v>12</v>
      </c>
      <c r="H359" s="6"/>
      <c r="I359" s="6">
        <v>1378</v>
      </c>
      <c r="J359" s="6">
        <v>1395</v>
      </c>
      <c r="K359" s="6"/>
      <c r="L359" s="6">
        <v>11</v>
      </c>
      <c r="M359" s="6" t="s">
        <v>4728</v>
      </c>
      <c r="N359" s="6" t="s">
        <v>4729</v>
      </c>
      <c r="O359" s="6" t="s">
        <v>4730</v>
      </c>
      <c r="P359" s="6" t="s">
        <v>4731</v>
      </c>
      <c r="Q359" s="6" t="s">
        <v>4732</v>
      </c>
      <c r="R359" s="6" t="s">
        <v>4733</v>
      </c>
      <c r="S359" s="6" t="s">
        <v>4734</v>
      </c>
      <c r="T359" s="6" t="s">
        <v>4735</v>
      </c>
      <c r="U359" s="6"/>
      <c r="V359" s="6" t="s">
        <v>1257</v>
      </c>
      <c r="W359" s="6">
        <v>10106049</v>
      </c>
      <c r="X359" s="6"/>
      <c r="Y359" s="6"/>
      <c r="Z359" s="6"/>
      <c r="AA359" s="6" t="s">
        <v>59</v>
      </c>
      <c r="AB359" s="6" t="s">
        <v>1274</v>
      </c>
      <c r="AC359" s="6" t="s">
        <v>61</v>
      </c>
      <c r="AD359" s="6" t="s">
        <v>62</v>
      </c>
      <c r="AE359" s="6"/>
      <c r="AF359" s="6" t="s">
        <v>4736</v>
      </c>
      <c r="AG359" s="6" t="s">
        <v>65</v>
      </c>
      <c r="AH359" s="12"/>
      <c r="AI359" s="12"/>
      <c r="AJ359" s="8" t="b">
        <v>0</v>
      </c>
      <c r="AK359" s="9" t="s">
        <v>68</v>
      </c>
      <c r="AL359" s="8" t="b">
        <v>1</v>
      </c>
      <c r="AM359" s="9" t="s">
        <v>69</v>
      </c>
      <c r="AN359" s="11" t="s">
        <v>1186</v>
      </c>
      <c r="AO359" s="10" t="b">
        <v>1</v>
      </c>
      <c r="AP359" s="10"/>
      <c r="AQ359" s="10"/>
      <c r="AR359" s="10" t="b">
        <v>1</v>
      </c>
      <c r="AS359" s="10" t="s">
        <v>70</v>
      </c>
      <c r="AT359" s="10" t="b">
        <f t="shared" si="1"/>
        <v>1</v>
      </c>
    </row>
    <row r="360" spans="1:46" ht="14.25" customHeight="1" x14ac:dyDescent="0.25">
      <c r="A360" s="6" t="s">
        <v>4737</v>
      </c>
      <c r="B360" s="6" t="s">
        <v>4738</v>
      </c>
      <c r="C360" s="6" t="s">
        <v>4739</v>
      </c>
      <c r="D360" s="6">
        <v>2021</v>
      </c>
      <c r="E360" s="6" t="s">
        <v>1248</v>
      </c>
      <c r="F360" s="6">
        <v>16</v>
      </c>
      <c r="G360" s="6">
        <v>3</v>
      </c>
      <c r="H360" s="6"/>
      <c r="I360" s="6">
        <v>406</v>
      </c>
      <c r="J360" s="6">
        <v>422</v>
      </c>
      <c r="K360" s="6"/>
      <c r="L360" s="6">
        <v>7</v>
      </c>
      <c r="M360" s="6" t="s">
        <v>4740</v>
      </c>
      <c r="N360" s="6" t="s">
        <v>4741</v>
      </c>
      <c r="O360" s="6" t="s">
        <v>4742</v>
      </c>
      <c r="P360" s="6" t="s">
        <v>4743</v>
      </c>
      <c r="Q360" s="6" t="s">
        <v>4744</v>
      </c>
      <c r="R360" s="6" t="s">
        <v>4745</v>
      </c>
      <c r="S360" s="6" t="s">
        <v>4746</v>
      </c>
      <c r="T360" s="6" t="s">
        <v>4747</v>
      </c>
      <c r="U360" s="6"/>
      <c r="V360" s="6" t="s">
        <v>4748</v>
      </c>
      <c r="W360" s="6">
        <v>19320248</v>
      </c>
      <c r="X360" s="6"/>
      <c r="Y360" s="6"/>
      <c r="Z360" s="6"/>
      <c r="AA360" s="6" t="s">
        <v>59</v>
      </c>
      <c r="AB360" s="6" t="s">
        <v>1258</v>
      </c>
      <c r="AC360" s="6" t="s">
        <v>61</v>
      </c>
      <c r="AD360" s="6" t="s">
        <v>62</v>
      </c>
      <c r="AE360" s="6"/>
      <c r="AF360" s="6" t="s">
        <v>4749</v>
      </c>
      <c r="AG360" s="6" t="s">
        <v>65</v>
      </c>
      <c r="AH360" s="12"/>
      <c r="AI360" s="12"/>
      <c r="AJ360" s="8" t="b">
        <v>1</v>
      </c>
      <c r="AK360" s="9" t="s">
        <v>141</v>
      </c>
      <c r="AL360" s="8" t="b">
        <v>0</v>
      </c>
      <c r="AM360" s="9" t="s">
        <v>88</v>
      </c>
      <c r="AN360" s="11" t="s">
        <v>1158</v>
      </c>
      <c r="AO360" s="10" t="b">
        <v>1</v>
      </c>
      <c r="AP360" s="10"/>
      <c r="AQ360" s="10"/>
      <c r="AR360" s="10" t="b">
        <v>1</v>
      </c>
      <c r="AS360" s="10" t="s">
        <v>70</v>
      </c>
      <c r="AT360" s="10" t="b">
        <f t="shared" si="1"/>
        <v>1</v>
      </c>
    </row>
    <row r="361" spans="1:46" ht="14.25" customHeight="1" x14ac:dyDescent="0.25">
      <c r="A361" s="6" t="s">
        <v>4750</v>
      </c>
      <c r="B361" s="6" t="s">
        <v>4751</v>
      </c>
      <c r="C361" s="6" t="s">
        <v>4752</v>
      </c>
      <c r="D361" s="6">
        <v>2020</v>
      </c>
      <c r="E361" s="6" t="s">
        <v>4753</v>
      </c>
      <c r="F361" s="6">
        <v>114</v>
      </c>
      <c r="G361" s="6">
        <v>2</v>
      </c>
      <c r="H361" s="6"/>
      <c r="I361" s="6">
        <v>63</v>
      </c>
      <c r="J361" s="6">
        <v>84</v>
      </c>
      <c r="K361" s="6"/>
      <c r="L361" s="6"/>
      <c r="M361" s="6" t="s">
        <v>4754</v>
      </c>
      <c r="N361" s="6" t="s">
        <v>4755</v>
      </c>
      <c r="O361" s="6" t="s">
        <v>4756</v>
      </c>
      <c r="P361" s="6" t="s">
        <v>4757</v>
      </c>
      <c r="Q361" s="6" t="s">
        <v>4758</v>
      </c>
      <c r="R361" s="6" t="s">
        <v>4759</v>
      </c>
      <c r="S361" s="6"/>
      <c r="T361" s="6" t="s">
        <v>4760</v>
      </c>
      <c r="U361" s="6"/>
      <c r="V361" s="6" t="s">
        <v>4761</v>
      </c>
      <c r="W361" s="6">
        <v>22402802</v>
      </c>
      <c r="X361" s="6"/>
      <c r="Y361" s="6"/>
      <c r="Z361" s="6"/>
      <c r="AA361" s="6" t="s">
        <v>59</v>
      </c>
      <c r="AB361" s="6" t="s">
        <v>4762</v>
      </c>
      <c r="AC361" s="6" t="s">
        <v>61</v>
      </c>
      <c r="AD361" s="6" t="s">
        <v>62</v>
      </c>
      <c r="AE361" s="6"/>
      <c r="AF361" s="6" t="s">
        <v>4763</v>
      </c>
      <c r="AG361" s="6" t="s">
        <v>65</v>
      </c>
      <c r="AH361" s="12"/>
      <c r="AI361" s="12"/>
      <c r="AJ361" s="8" t="b">
        <v>0</v>
      </c>
      <c r="AK361" s="9" t="s">
        <v>87</v>
      </c>
      <c r="AL361" s="8" t="b">
        <v>0</v>
      </c>
      <c r="AM361" s="9" t="s">
        <v>240</v>
      </c>
      <c r="AN361" s="10"/>
      <c r="AO361" s="10" t="b">
        <v>0</v>
      </c>
      <c r="AP361" s="10"/>
      <c r="AQ361" s="10"/>
      <c r="AR361" s="10" t="b">
        <v>0</v>
      </c>
      <c r="AS361" s="10" t="s">
        <v>288</v>
      </c>
      <c r="AT361" s="10" t="b">
        <f t="shared" si="1"/>
        <v>0</v>
      </c>
    </row>
    <row r="362" spans="1:46" ht="14.25" customHeight="1" x14ac:dyDescent="0.25">
      <c r="A362" s="6" t="s">
        <v>4764</v>
      </c>
      <c r="B362" s="6" t="s">
        <v>4765</v>
      </c>
      <c r="C362" s="6" t="s">
        <v>4766</v>
      </c>
      <c r="D362" s="6">
        <v>2020</v>
      </c>
      <c r="E362" s="6" t="s">
        <v>4767</v>
      </c>
      <c r="F362" s="6">
        <v>15</v>
      </c>
      <c r="G362" s="6">
        <v>2</v>
      </c>
      <c r="H362" s="6"/>
      <c r="I362" s="6"/>
      <c r="J362" s="6"/>
      <c r="K362" s="6"/>
      <c r="L362" s="6">
        <v>3</v>
      </c>
      <c r="M362" s="6" t="s">
        <v>4768</v>
      </c>
      <c r="N362" s="6" t="s">
        <v>4769</v>
      </c>
      <c r="O362" s="6" t="s">
        <v>4770</v>
      </c>
      <c r="P362" s="6" t="s">
        <v>4771</v>
      </c>
      <c r="Q362" s="6" t="s">
        <v>4772</v>
      </c>
      <c r="R362" s="6"/>
      <c r="S362" s="6" t="s">
        <v>4773</v>
      </c>
      <c r="T362" s="6"/>
      <c r="U362" s="6"/>
      <c r="V362" s="6" t="s">
        <v>4774</v>
      </c>
      <c r="W362" s="6">
        <v>19707096</v>
      </c>
      <c r="X362" s="6"/>
      <c r="Y362" s="6"/>
      <c r="Z362" s="6">
        <v>33461276</v>
      </c>
      <c r="AA362" s="6" t="s">
        <v>59</v>
      </c>
      <c r="AB362" s="6" t="s">
        <v>4775</v>
      </c>
      <c r="AC362" s="6" t="s">
        <v>61</v>
      </c>
      <c r="AD362" s="6" t="s">
        <v>62</v>
      </c>
      <c r="AE362" s="6" t="s">
        <v>237</v>
      </c>
      <c r="AF362" s="6" t="s">
        <v>4776</v>
      </c>
      <c r="AG362" s="6" t="s">
        <v>65</v>
      </c>
      <c r="AH362" s="12"/>
      <c r="AI362" s="12"/>
      <c r="AJ362" s="8" t="b">
        <v>0</v>
      </c>
      <c r="AK362" s="9" t="s">
        <v>87</v>
      </c>
      <c r="AL362" s="8" t="b">
        <v>0</v>
      </c>
      <c r="AM362" s="9" t="s">
        <v>88</v>
      </c>
      <c r="AN362" s="10"/>
      <c r="AO362" s="10" t="b">
        <v>0</v>
      </c>
      <c r="AP362" s="10"/>
      <c r="AQ362" s="10"/>
      <c r="AR362" s="10" t="b">
        <v>1</v>
      </c>
      <c r="AS362" s="10" t="s">
        <v>70</v>
      </c>
      <c r="AT362" s="10" t="b">
        <f t="shared" si="1"/>
        <v>0</v>
      </c>
    </row>
    <row r="363" spans="1:46" ht="14.25" customHeight="1" x14ac:dyDescent="0.25">
      <c r="A363" s="6" t="s">
        <v>4777</v>
      </c>
      <c r="B363" s="6" t="s">
        <v>4778</v>
      </c>
      <c r="C363" s="6" t="s">
        <v>4779</v>
      </c>
      <c r="D363" s="6">
        <v>2020</v>
      </c>
      <c r="E363" s="6" t="s">
        <v>322</v>
      </c>
      <c r="F363" s="6">
        <v>12</v>
      </c>
      <c r="G363" s="6">
        <v>24</v>
      </c>
      <c r="H363" s="6">
        <v>283</v>
      </c>
      <c r="I363" s="6">
        <v>1</v>
      </c>
      <c r="J363" s="6">
        <v>24</v>
      </c>
      <c r="K363" s="6"/>
      <c r="L363" s="6">
        <v>3</v>
      </c>
      <c r="M363" s="6" t="s">
        <v>4780</v>
      </c>
      <c r="N363" s="6" t="s">
        <v>4781</v>
      </c>
      <c r="O363" s="6" t="s">
        <v>4782</v>
      </c>
      <c r="P363" s="6" t="s">
        <v>4783</v>
      </c>
      <c r="Q363" s="6" t="s">
        <v>4784</v>
      </c>
      <c r="R363" s="6" t="s">
        <v>4785</v>
      </c>
      <c r="S363" s="6" t="s">
        <v>4786</v>
      </c>
      <c r="T363" s="6" t="s">
        <v>4787</v>
      </c>
      <c r="U363" s="6"/>
      <c r="V363" s="6" t="s">
        <v>637</v>
      </c>
      <c r="W363" s="6">
        <v>20711050</v>
      </c>
      <c r="X363" s="6"/>
      <c r="Y363" s="6"/>
      <c r="Z363" s="6"/>
      <c r="AA363" s="6" t="s">
        <v>59</v>
      </c>
      <c r="AB363" s="6" t="s">
        <v>331</v>
      </c>
      <c r="AC363" s="6" t="s">
        <v>61</v>
      </c>
      <c r="AD363" s="6" t="s">
        <v>62</v>
      </c>
      <c r="AE363" s="6" t="s">
        <v>357</v>
      </c>
      <c r="AF363" s="6" t="s">
        <v>4788</v>
      </c>
      <c r="AG363" s="6" t="s">
        <v>65</v>
      </c>
      <c r="AH363" s="12"/>
      <c r="AI363" s="12"/>
      <c r="AJ363" s="8" t="b">
        <v>0</v>
      </c>
      <c r="AK363" s="9" t="s">
        <v>87</v>
      </c>
      <c r="AL363" s="8" t="b">
        <v>0</v>
      </c>
      <c r="AM363" s="9" t="s">
        <v>88</v>
      </c>
      <c r="AN363" s="11" t="s">
        <v>4789</v>
      </c>
      <c r="AO363" s="10" t="b">
        <v>1</v>
      </c>
      <c r="AP363" s="10"/>
      <c r="AQ363" s="10"/>
      <c r="AR363" s="10" t="b">
        <v>1</v>
      </c>
      <c r="AS363" s="10" t="s">
        <v>70</v>
      </c>
      <c r="AT363" s="10" t="b">
        <f t="shared" si="1"/>
        <v>1</v>
      </c>
    </row>
    <row r="364" spans="1:46" ht="14.25" customHeight="1" x14ac:dyDescent="0.25">
      <c r="A364" s="6" t="s">
        <v>4790</v>
      </c>
      <c r="B364" s="6" t="s">
        <v>4791</v>
      </c>
      <c r="C364" s="6" t="s">
        <v>4792</v>
      </c>
      <c r="D364" s="6">
        <v>2020</v>
      </c>
      <c r="E364" s="6" t="s">
        <v>49</v>
      </c>
      <c r="F364" s="6">
        <v>125</v>
      </c>
      <c r="G364" s="6"/>
      <c r="H364" s="6">
        <v>102352</v>
      </c>
      <c r="I364" s="6"/>
      <c r="J364" s="6"/>
      <c r="K364" s="6"/>
      <c r="L364" s="6">
        <v>7</v>
      </c>
      <c r="M364" s="6" t="s">
        <v>4793</v>
      </c>
      <c r="N364" s="6" t="s">
        <v>4794</v>
      </c>
      <c r="O364" s="6" t="s">
        <v>4795</v>
      </c>
      <c r="P364" s="6" t="s">
        <v>4796</v>
      </c>
      <c r="Q364" s="6" t="s">
        <v>4797</v>
      </c>
      <c r="R364" s="6" t="s">
        <v>4798</v>
      </c>
      <c r="S364" s="6" t="s">
        <v>4799</v>
      </c>
      <c r="T364" s="6" t="s">
        <v>4800</v>
      </c>
      <c r="U364" s="6"/>
      <c r="V364" s="6" t="s">
        <v>58</v>
      </c>
      <c r="W364" s="6">
        <v>1436228</v>
      </c>
      <c r="X364" s="6"/>
      <c r="Y364" s="6"/>
      <c r="Z364" s="6"/>
      <c r="AA364" s="6" t="s">
        <v>59</v>
      </c>
      <c r="AB364" s="6" t="s">
        <v>60</v>
      </c>
      <c r="AC364" s="6" t="s">
        <v>61</v>
      </c>
      <c r="AD364" s="6" t="s">
        <v>62</v>
      </c>
      <c r="AE364" s="6"/>
      <c r="AF364" s="6" t="s">
        <v>4801</v>
      </c>
      <c r="AG364" s="6" t="s">
        <v>65</v>
      </c>
      <c r="AH364" s="12"/>
      <c r="AI364" s="12"/>
      <c r="AJ364" s="8" t="b">
        <v>0</v>
      </c>
      <c r="AK364" s="9" t="s">
        <v>87</v>
      </c>
      <c r="AL364" s="8" t="b">
        <v>0</v>
      </c>
      <c r="AM364" s="9" t="s">
        <v>88</v>
      </c>
      <c r="AN364" s="11" t="s">
        <v>724</v>
      </c>
      <c r="AO364" s="10" t="b">
        <v>1</v>
      </c>
      <c r="AP364" s="10"/>
      <c r="AQ364" s="10"/>
      <c r="AR364" s="10" t="b">
        <v>1</v>
      </c>
      <c r="AS364" s="10" t="s">
        <v>70</v>
      </c>
      <c r="AT364" s="10" t="b">
        <f t="shared" si="1"/>
        <v>1</v>
      </c>
    </row>
    <row r="365" spans="1:46" ht="14.25" customHeight="1" x14ac:dyDescent="0.25">
      <c r="A365" s="6" t="s">
        <v>4802</v>
      </c>
      <c r="B365" s="6" t="s">
        <v>4803</v>
      </c>
      <c r="C365" s="6" t="s">
        <v>4804</v>
      </c>
      <c r="D365" s="6">
        <v>2020</v>
      </c>
      <c r="E365" s="6" t="s">
        <v>1174</v>
      </c>
      <c r="F365" s="6">
        <v>97</v>
      </c>
      <c r="G365" s="6">
        <v>6</v>
      </c>
      <c r="H365" s="6"/>
      <c r="I365" s="6">
        <v>759</v>
      </c>
      <c r="J365" s="6">
        <v>775</v>
      </c>
      <c r="K365" s="6"/>
      <c r="L365" s="6">
        <v>58</v>
      </c>
      <c r="M365" s="6" t="s">
        <v>4805</v>
      </c>
      <c r="N365" s="6" t="s">
        <v>4806</v>
      </c>
      <c r="O365" s="6" t="s">
        <v>4807</v>
      </c>
      <c r="P365" s="6" t="s">
        <v>4808</v>
      </c>
      <c r="Q365" s="6" t="s">
        <v>4809</v>
      </c>
      <c r="R365" s="6" t="s">
        <v>4810</v>
      </c>
      <c r="S365" s="6" t="s">
        <v>4811</v>
      </c>
      <c r="T365" s="6" t="s">
        <v>4812</v>
      </c>
      <c r="U365" s="6"/>
      <c r="V365" s="6" t="s">
        <v>539</v>
      </c>
      <c r="W365" s="6">
        <v>10993460</v>
      </c>
      <c r="X365" s="6"/>
      <c r="Y365" s="6" t="s">
        <v>1183</v>
      </c>
      <c r="Z365" s="6">
        <v>32959216</v>
      </c>
      <c r="AA365" s="6" t="s">
        <v>59</v>
      </c>
      <c r="AB365" s="6" t="s">
        <v>1184</v>
      </c>
      <c r="AC365" s="6" t="s">
        <v>61</v>
      </c>
      <c r="AD365" s="6" t="s">
        <v>62</v>
      </c>
      <c r="AE365" s="6" t="s">
        <v>781</v>
      </c>
      <c r="AF365" s="6" t="s">
        <v>4813</v>
      </c>
      <c r="AG365" s="6" t="s">
        <v>65</v>
      </c>
      <c r="AH365" s="12"/>
      <c r="AI365" s="12"/>
      <c r="AJ365" s="8" t="b">
        <v>1</v>
      </c>
      <c r="AK365" s="9" t="s">
        <v>141</v>
      </c>
      <c r="AL365" s="8" t="b">
        <v>0</v>
      </c>
      <c r="AM365" s="9" t="s">
        <v>88</v>
      </c>
      <c r="AN365" s="11" t="s">
        <v>3064</v>
      </c>
      <c r="AO365" s="10" t="b">
        <v>1</v>
      </c>
      <c r="AP365" s="10"/>
      <c r="AQ365" s="10"/>
      <c r="AR365" s="10" t="b">
        <v>1</v>
      </c>
      <c r="AS365" s="10" t="s">
        <v>70</v>
      </c>
      <c r="AT365" s="10" t="b">
        <f t="shared" si="1"/>
        <v>1</v>
      </c>
    </row>
    <row r="366" spans="1:46" ht="14.25" customHeight="1" x14ac:dyDescent="0.25">
      <c r="A366" s="6" t="s">
        <v>4814</v>
      </c>
      <c r="B366" s="6" t="s">
        <v>4815</v>
      </c>
      <c r="C366" s="6" t="s">
        <v>4816</v>
      </c>
      <c r="D366" s="6">
        <v>2020</v>
      </c>
      <c r="E366" s="6" t="s">
        <v>3669</v>
      </c>
      <c r="F366" s="6">
        <v>51</v>
      </c>
      <c r="G366" s="6"/>
      <c r="H366" s="6">
        <v>101781</v>
      </c>
      <c r="I366" s="6"/>
      <c r="J366" s="6"/>
      <c r="K366" s="6"/>
      <c r="L366" s="6">
        <v>7</v>
      </c>
      <c r="M366" s="6" t="s">
        <v>4817</v>
      </c>
      <c r="N366" s="6" t="s">
        <v>4818</v>
      </c>
      <c r="O366" s="6" t="s">
        <v>4819</v>
      </c>
      <c r="P366" s="6" t="s">
        <v>4820</v>
      </c>
      <c r="Q366" s="6" t="s">
        <v>4821</v>
      </c>
      <c r="R366" s="6" t="s">
        <v>4822</v>
      </c>
      <c r="S366" s="6"/>
      <c r="T366" s="6" t="s">
        <v>4823</v>
      </c>
      <c r="U366" s="6"/>
      <c r="V366" s="6" t="s">
        <v>58</v>
      </c>
      <c r="W366" s="6">
        <v>22124209</v>
      </c>
      <c r="X366" s="6"/>
      <c r="Y366" s="6"/>
      <c r="Z366" s="6"/>
      <c r="AA366" s="6" t="s">
        <v>59</v>
      </c>
      <c r="AB366" s="6" t="s">
        <v>3677</v>
      </c>
      <c r="AC366" s="6" t="s">
        <v>61</v>
      </c>
      <c r="AD366" s="6" t="s">
        <v>62</v>
      </c>
      <c r="AE366" s="6" t="s">
        <v>781</v>
      </c>
      <c r="AF366" s="6" t="s">
        <v>4824</v>
      </c>
      <c r="AG366" s="6" t="s">
        <v>65</v>
      </c>
      <c r="AH366" s="12"/>
      <c r="AI366" s="12"/>
      <c r="AJ366" s="8" t="b">
        <v>0</v>
      </c>
      <c r="AK366" s="9" t="s">
        <v>87</v>
      </c>
      <c r="AL366" s="8" t="b">
        <v>1</v>
      </c>
      <c r="AM366" s="9" t="s">
        <v>69</v>
      </c>
      <c r="AN366" s="10"/>
      <c r="AO366" s="10" t="b">
        <v>0</v>
      </c>
      <c r="AP366" s="10"/>
      <c r="AQ366" s="10"/>
      <c r="AR366" s="10" t="b">
        <v>1</v>
      </c>
      <c r="AS366" s="10" t="s">
        <v>70</v>
      </c>
      <c r="AT366" s="10" t="b">
        <f t="shared" si="1"/>
        <v>0</v>
      </c>
    </row>
    <row r="367" spans="1:46" ht="14.25" customHeight="1" x14ac:dyDescent="0.25">
      <c r="A367" s="6" t="s">
        <v>4825</v>
      </c>
      <c r="B367" s="6" t="s">
        <v>4826</v>
      </c>
      <c r="C367" s="6" t="s">
        <v>4827</v>
      </c>
      <c r="D367" s="6">
        <v>2020</v>
      </c>
      <c r="E367" s="6" t="s">
        <v>307</v>
      </c>
      <c r="F367" s="6">
        <v>12</v>
      </c>
      <c r="G367" s="6">
        <v>6</v>
      </c>
      <c r="H367" s="6"/>
      <c r="I367" s="6">
        <v>1283</v>
      </c>
      <c r="J367" s="6">
        <v>1298</v>
      </c>
      <c r="K367" s="6"/>
      <c r="L367" s="6">
        <v>8</v>
      </c>
      <c r="M367" s="6" t="s">
        <v>4828</v>
      </c>
      <c r="N367" s="6" t="s">
        <v>4829</v>
      </c>
      <c r="O367" s="6" t="s">
        <v>4830</v>
      </c>
      <c r="P367" s="6" t="s">
        <v>4831</v>
      </c>
      <c r="Q367" s="6" t="s">
        <v>4832</v>
      </c>
      <c r="R367" s="6" t="s">
        <v>4833</v>
      </c>
      <c r="S367" s="6" t="s">
        <v>4834</v>
      </c>
      <c r="T367" s="6" t="s">
        <v>4835</v>
      </c>
      <c r="U367" s="6"/>
      <c r="V367" s="6" t="s">
        <v>153</v>
      </c>
      <c r="W367" s="6">
        <v>18764517</v>
      </c>
      <c r="X367" s="6"/>
      <c r="Y367" s="6"/>
      <c r="Z367" s="6"/>
      <c r="AA367" s="6" t="s">
        <v>59</v>
      </c>
      <c r="AB367" s="6" t="s">
        <v>316</v>
      </c>
      <c r="AC367" s="6" t="s">
        <v>61</v>
      </c>
      <c r="AD367" s="6" t="s">
        <v>62</v>
      </c>
      <c r="AE367" s="6"/>
      <c r="AF367" s="6" t="s">
        <v>4836</v>
      </c>
      <c r="AG367" s="6" t="s">
        <v>65</v>
      </c>
      <c r="AH367" s="12"/>
      <c r="AI367" s="12"/>
      <c r="AJ367" s="8" t="b">
        <v>1</v>
      </c>
      <c r="AK367" s="9" t="s">
        <v>141</v>
      </c>
      <c r="AL367" s="8" t="b">
        <v>1</v>
      </c>
      <c r="AM367" s="9" t="s">
        <v>69</v>
      </c>
      <c r="AN367" s="11" t="s">
        <v>1094</v>
      </c>
      <c r="AO367" s="10" t="b">
        <v>1</v>
      </c>
      <c r="AP367" s="10"/>
      <c r="AQ367" s="10"/>
      <c r="AR367" s="10" t="b">
        <v>1</v>
      </c>
      <c r="AS367" s="10" t="s">
        <v>70</v>
      </c>
      <c r="AT367" s="10" t="b">
        <f t="shared" si="1"/>
        <v>1</v>
      </c>
    </row>
    <row r="368" spans="1:46" ht="14.25" customHeight="1" x14ac:dyDescent="0.25">
      <c r="A368" s="6" t="s">
        <v>4837</v>
      </c>
      <c r="B368" s="6" t="s">
        <v>4838</v>
      </c>
      <c r="C368" s="6" t="s">
        <v>4839</v>
      </c>
      <c r="D368" s="6">
        <v>2020</v>
      </c>
      <c r="E368" s="6" t="s">
        <v>418</v>
      </c>
      <c r="F368" s="6">
        <v>99</v>
      </c>
      <c r="G368" s="6"/>
      <c r="H368" s="6">
        <v>104835</v>
      </c>
      <c r="I368" s="6"/>
      <c r="J368" s="6"/>
      <c r="K368" s="6"/>
      <c r="L368" s="6">
        <v>19</v>
      </c>
      <c r="M368" s="6" t="s">
        <v>4840</v>
      </c>
      <c r="N368" s="6" t="s">
        <v>4841</v>
      </c>
      <c r="O368" s="6" t="s">
        <v>4842</v>
      </c>
      <c r="P368" s="6" t="s">
        <v>4843</v>
      </c>
      <c r="Q368" s="6" t="s">
        <v>4844</v>
      </c>
      <c r="R368" s="6" t="s">
        <v>4845</v>
      </c>
      <c r="S368" s="6" t="s">
        <v>4846</v>
      </c>
      <c r="T368" s="6" t="s">
        <v>4847</v>
      </c>
      <c r="U368" s="6"/>
      <c r="V368" s="6" t="s">
        <v>58</v>
      </c>
      <c r="W368" s="6">
        <v>2648377</v>
      </c>
      <c r="X368" s="6"/>
      <c r="Y368" s="6"/>
      <c r="Z368" s="6"/>
      <c r="AA368" s="6" t="s">
        <v>59</v>
      </c>
      <c r="AB368" s="6" t="s">
        <v>418</v>
      </c>
      <c r="AC368" s="6" t="s">
        <v>61</v>
      </c>
      <c r="AD368" s="6" t="s">
        <v>62</v>
      </c>
      <c r="AE368" s="6"/>
      <c r="AF368" s="6" t="s">
        <v>4848</v>
      </c>
      <c r="AG368" s="6" t="s">
        <v>65</v>
      </c>
      <c r="AH368" s="12"/>
      <c r="AI368" s="12"/>
      <c r="AJ368" s="8" t="b">
        <v>0</v>
      </c>
      <c r="AK368" s="9" t="s">
        <v>87</v>
      </c>
      <c r="AL368" s="8" t="b">
        <v>0</v>
      </c>
      <c r="AM368" s="9" t="s">
        <v>88</v>
      </c>
      <c r="AN368" s="10"/>
      <c r="AO368" s="10" t="b">
        <v>0</v>
      </c>
      <c r="AP368" s="10"/>
      <c r="AQ368" s="10"/>
      <c r="AR368" s="10" t="s">
        <v>70</v>
      </c>
      <c r="AS368" s="10" t="s">
        <v>71</v>
      </c>
      <c r="AT368" s="10" t="b">
        <f t="shared" si="1"/>
        <v>0</v>
      </c>
    </row>
    <row r="369" spans="1:46" ht="14.25" customHeight="1" x14ac:dyDescent="0.25">
      <c r="A369" s="6" t="s">
        <v>4849</v>
      </c>
      <c r="B369" s="6" t="s">
        <v>4850</v>
      </c>
      <c r="C369" s="6" t="s">
        <v>4851</v>
      </c>
      <c r="D369" s="6">
        <v>2020</v>
      </c>
      <c r="E369" s="6" t="s">
        <v>322</v>
      </c>
      <c r="F369" s="6">
        <v>12</v>
      </c>
      <c r="G369" s="6">
        <v>22</v>
      </c>
      <c r="H369" s="6">
        <v>9653</v>
      </c>
      <c r="I369" s="6">
        <v>1</v>
      </c>
      <c r="J369" s="6">
        <v>25</v>
      </c>
      <c r="K369" s="6"/>
      <c r="L369" s="6">
        <v>35</v>
      </c>
      <c r="M369" s="6" t="s">
        <v>4852</v>
      </c>
      <c r="N369" s="6" t="s">
        <v>4853</v>
      </c>
      <c r="O369" s="6" t="s">
        <v>4854</v>
      </c>
      <c r="P369" s="6" t="s">
        <v>4855</v>
      </c>
      <c r="Q369" s="6" t="s">
        <v>4856</v>
      </c>
      <c r="R369" s="6" t="s">
        <v>4857</v>
      </c>
      <c r="S369" s="6" t="s">
        <v>4858</v>
      </c>
      <c r="T369" s="13" t="s">
        <v>4859</v>
      </c>
      <c r="U369" s="6"/>
      <c r="V369" s="6" t="s">
        <v>637</v>
      </c>
      <c r="W369" s="6">
        <v>20711050</v>
      </c>
      <c r="X369" s="6"/>
      <c r="Y369" s="6"/>
      <c r="Z369" s="6"/>
      <c r="AA369" s="6" t="s">
        <v>59</v>
      </c>
      <c r="AB369" s="6" t="s">
        <v>331</v>
      </c>
      <c r="AC369" s="6" t="s">
        <v>61</v>
      </c>
      <c r="AD369" s="6" t="s">
        <v>62</v>
      </c>
      <c r="AE369" s="6" t="s">
        <v>357</v>
      </c>
      <c r="AF369" s="6" t="s">
        <v>4860</v>
      </c>
      <c r="AG369" s="6" t="s">
        <v>65</v>
      </c>
      <c r="AH369" s="12"/>
      <c r="AI369" s="12"/>
      <c r="AJ369" s="8" t="b">
        <v>0</v>
      </c>
      <c r="AK369" s="9" t="s">
        <v>68</v>
      </c>
      <c r="AL369" s="8" t="b">
        <v>1</v>
      </c>
      <c r="AM369" s="9" t="s">
        <v>69</v>
      </c>
      <c r="AN369" s="11" t="s">
        <v>4861</v>
      </c>
      <c r="AO369" s="10" t="b">
        <v>1</v>
      </c>
      <c r="AP369" s="10"/>
      <c r="AQ369" s="10"/>
      <c r="AR369" s="10" t="b">
        <v>1</v>
      </c>
      <c r="AS369" s="10" t="s">
        <v>70</v>
      </c>
      <c r="AT369" s="10" t="b">
        <f t="shared" si="1"/>
        <v>1</v>
      </c>
    </row>
    <row r="370" spans="1:46" ht="14.25" customHeight="1" x14ac:dyDescent="0.25">
      <c r="A370" s="6" t="s">
        <v>4862</v>
      </c>
      <c r="B370" s="6" t="s">
        <v>4863</v>
      </c>
      <c r="C370" s="6" t="s">
        <v>4864</v>
      </c>
      <c r="D370" s="6">
        <v>2020</v>
      </c>
      <c r="E370" s="6" t="s">
        <v>891</v>
      </c>
      <c r="F370" s="6">
        <v>20</v>
      </c>
      <c r="G370" s="6"/>
      <c r="H370" s="6">
        <v>100431</v>
      </c>
      <c r="I370" s="6"/>
      <c r="J370" s="6"/>
      <c r="K370" s="6"/>
      <c r="L370" s="6">
        <v>8</v>
      </c>
      <c r="M370" s="6" t="s">
        <v>4865</v>
      </c>
      <c r="N370" s="6" t="s">
        <v>4866</v>
      </c>
      <c r="O370" s="6" t="s">
        <v>4867</v>
      </c>
      <c r="P370" s="6" t="s">
        <v>4868</v>
      </c>
      <c r="Q370" s="6" t="s">
        <v>4869</v>
      </c>
      <c r="R370" s="6" t="s">
        <v>4870</v>
      </c>
      <c r="S370" s="6"/>
      <c r="T370" s="6" t="s">
        <v>4871</v>
      </c>
      <c r="U370" s="6"/>
      <c r="V370" s="6" t="s">
        <v>119</v>
      </c>
      <c r="W370" s="6">
        <v>23529385</v>
      </c>
      <c r="X370" s="6"/>
      <c r="Y370" s="6"/>
      <c r="Z370" s="6"/>
      <c r="AA370" s="6" t="s">
        <v>59</v>
      </c>
      <c r="AB370" s="6" t="s">
        <v>899</v>
      </c>
      <c r="AC370" s="6" t="s">
        <v>61</v>
      </c>
      <c r="AD370" s="6" t="s">
        <v>62</v>
      </c>
      <c r="AE370" s="6"/>
      <c r="AF370" s="6" t="s">
        <v>4872</v>
      </c>
      <c r="AG370" s="6" t="s">
        <v>65</v>
      </c>
      <c r="AH370" s="12"/>
      <c r="AI370" s="12"/>
      <c r="AJ370" s="8" t="b">
        <v>0</v>
      </c>
      <c r="AK370" s="9" t="s">
        <v>87</v>
      </c>
      <c r="AL370" s="8" t="b">
        <v>0</v>
      </c>
      <c r="AM370" s="9" t="s">
        <v>88</v>
      </c>
      <c r="AN370" s="10"/>
      <c r="AO370" s="10" t="b">
        <v>0</v>
      </c>
      <c r="AP370" s="10"/>
      <c r="AQ370" s="10"/>
      <c r="AR370" s="10" t="b">
        <v>0</v>
      </c>
      <c r="AS370" s="10" t="s">
        <v>4873</v>
      </c>
      <c r="AT370" s="10" t="b">
        <f t="shared" si="1"/>
        <v>0</v>
      </c>
    </row>
    <row r="371" spans="1:46" ht="14.25" customHeight="1" x14ac:dyDescent="0.25">
      <c r="A371" s="6" t="s">
        <v>4874</v>
      </c>
      <c r="B371" s="6" t="s">
        <v>4875</v>
      </c>
      <c r="C371" s="6" t="s">
        <v>4876</v>
      </c>
      <c r="D371" s="6">
        <v>2020</v>
      </c>
      <c r="E371" s="6" t="s">
        <v>891</v>
      </c>
      <c r="F371" s="6">
        <v>20</v>
      </c>
      <c r="G371" s="6"/>
      <c r="H371" s="6">
        <v>100428</v>
      </c>
      <c r="I371" s="6"/>
      <c r="J371" s="6"/>
      <c r="K371" s="6"/>
      <c r="L371" s="6">
        <v>13</v>
      </c>
      <c r="M371" s="6" t="s">
        <v>4877</v>
      </c>
      <c r="N371" s="6" t="s">
        <v>4878</v>
      </c>
      <c r="O371" s="6" t="s">
        <v>4879</v>
      </c>
      <c r="P371" s="6" t="s">
        <v>4880</v>
      </c>
      <c r="Q371" s="6" t="s">
        <v>4881</v>
      </c>
      <c r="R371" s="6" t="s">
        <v>4882</v>
      </c>
      <c r="S371" s="6"/>
      <c r="T371" s="6" t="s">
        <v>4883</v>
      </c>
      <c r="U371" s="6"/>
      <c r="V371" s="6" t="s">
        <v>119</v>
      </c>
      <c r="W371" s="6">
        <v>23529385</v>
      </c>
      <c r="X371" s="6"/>
      <c r="Y371" s="6"/>
      <c r="Z371" s="6"/>
      <c r="AA371" s="6" t="s">
        <v>59</v>
      </c>
      <c r="AB371" s="6" t="s">
        <v>899</v>
      </c>
      <c r="AC371" s="6" t="s">
        <v>61</v>
      </c>
      <c r="AD371" s="6" t="s">
        <v>62</v>
      </c>
      <c r="AE371" s="6"/>
      <c r="AF371" s="6" t="s">
        <v>4884</v>
      </c>
      <c r="AG371" s="6" t="s">
        <v>65</v>
      </c>
      <c r="AH371" s="12"/>
      <c r="AI371" s="12"/>
      <c r="AJ371" s="8" t="b">
        <v>0</v>
      </c>
      <c r="AK371" s="9" t="s">
        <v>68</v>
      </c>
      <c r="AL371" s="8" t="b">
        <v>0</v>
      </c>
      <c r="AM371" s="9" t="s">
        <v>240</v>
      </c>
      <c r="AN371" s="10"/>
      <c r="AO371" s="10" t="b">
        <v>0</v>
      </c>
      <c r="AP371" s="10"/>
      <c r="AQ371" s="10"/>
      <c r="AR371" s="10" t="b">
        <v>0</v>
      </c>
      <c r="AS371" s="10" t="s">
        <v>254</v>
      </c>
      <c r="AT371" s="10" t="b">
        <f t="shared" si="1"/>
        <v>0</v>
      </c>
    </row>
    <row r="372" spans="1:46" ht="14.25" customHeight="1" x14ac:dyDescent="0.25">
      <c r="A372" s="6" t="s">
        <v>4885</v>
      </c>
      <c r="B372" s="6" t="s">
        <v>4235</v>
      </c>
      <c r="C372" s="6" t="s">
        <v>4886</v>
      </c>
      <c r="D372" s="6">
        <v>2020</v>
      </c>
      <c r="E372" s="6" t="s">
        <v>891</v>
      </c>
      <c r="F372" s="6">
        <v>20</v>
      </c>
      <c r="G372" s="6"/>
      <c r="H372" s="6">
        <v>100421</v>
      </c>
      <c r="I372" s="6"/>
      <c r="J372" s="6"/>
      <c r="K372" s="6"/>
      <c r="L372" s="6">
        <v>20</v>
      </c>
      <c r="M372" s="6" t="s">
        <v>4887</v>
      </c>
      <c r="N372" s="6" t="s">
        <v>4888</v>
      </c>
      <c r="O372" s="6" t="s">
        <v>4889</v>
      </c>
      <c r="P372" s="6" t="s">
        <v>4890</v>
      </c>
      <c r="Q372" s="6" t="s">
        <v>4891</v>
      </c>
      <c r="R372" s="6" t="s">
        <v>4892</v>
      </c>
      <c r="S372" s="6"/>
      <c r="T372" s="6" t="s">
        <v>4244</v>
      </c>
      <c r="U372" s="6"/>
      <c r="V372" s="6" t="s">
        <v>119</v>
      </c>
      <c r="W372" s="6">
        <v>23529385</v>
      </c>
      <c r="X372" s="6"/>
      <c r="Y372" s="6"/>
      <c r="Z372" s="6"/>
      <c r="AA372" s="6" t="s">
        <v>59</v>
      </c>
      <c r="AB372" s="6" t="s">
        <v>899</v>
      </c>
      <c r="AC372" s="6" t="s">
        <v>61</v>
      </c>
      <c r="AD372" s="6" t="s">
        <v>62</v>
      </c>
      <c r="AE372" s="6"/>
      <c r="AF372" s="6" t="s">
        <v>4893</v>
      </c>
      <c r="AG372" s="6" t="s">
        <v>65</v>
      </c>
      <c r="AH372" s="12"/>
      <c r="AI372" s="12"/>
      <c r="AJ372" s="8" t="b">
        <v>0</v>
      </c>
      <c r="AK372" s="9" t="s">
        <v>87</v>
      </c>
      <c r="AL372" s="8" t="b">
        <v>1</v>
      </c>
      <c r="AM372" s="9" t="s">
        <v>69</v>
      </c>
      <c r="AN372" s="11" t="s">
        <v>1230</v>
      </c>
      <c r="AO372" s="10" t="b">
        <v>1</v>
      </c>
      <c r="AP372" s="10"/>
      <c r="AQ372" s="10"/>
      <c r="AR372" s="10" t="b">
        <v>1</v>
      </c>
      <c r="AS372" s="10" t="s">
        <v>70</v>
      </c>
      <c r="AT372" s="10" t="b">
        <f t="shared" si="1"/>
        <v>1</v>
      </c>
    </row>
    <row r="373" spans="1:46" ht="14.25" customHeight="1" x14ac:dyDescent="0.25">
      <c r="A373" s="6" t="s">
        <v>4894</v>
      </c>
      <c r="B373" s="6" t="s">
        <v>4895</v>
      </c>
      <c r="C373" s="6" t="s">
        <v>4896</v>
      </c>
      <c r="D373" s="6">
        <v>2020</v>
      </c>
      <c r="E373" s="6" t="s">
        <v>3553</v>
      </c>
      <c r="F373" s="6">
        <v>23</v>
      </c>
      <c r="G373" s="15">
        <v>45052</v>
      </c>
      <c r="H373" s="6"/>
      <c r="I373" s="6">
        <v>632</v>
      </c>
      <c r="J373" s="6">
        <v>657</v>
      </c>
      <c r="K373" s="6"/>
      <c r="L373" s="6">
        <v>3</v>
      </c>
      <c r="M373" s="6" t="s">
        <v>4897</v>
      </c>
      <c r="N373" s="6" t="s">
        <v>4898</v>
      </c>
      <c r="O373" s="6" t="s">
        <v>4899</v>
      </c>
      <c r="P373" s="6" t="s">
        <v>4900</v>
      </c>
      <c r="Q373" s="6" t="s">
        <v>4901</v>
      </c>
      <c r="R373" s="6" t="s">
        <v>4902</v>
      </c>
      <c r="S373" s="6"/>
      <c r="T373" s="6" t="s">
        <v>4903</v>
      </c>
      <c r="U373" s="6"/>
      <c r="V373" s="6" t="s">
        <v>4904</v>
      </c>
      <c r="W373" s="6">
        <v>14222213</v>
      </c>
      <c r="X373" s="6"/>
      <c r="Y373" s="6"/>
      <c r="Z373" s="6"/>
      <c r="AA373" s="6" t="s">
        <v>59</v>
      </c>
      <c r="AB373" s="6" t="s">
        <v>3561</v>
      </c>
      <c r="AC373" s="6" t="s">
        <v>61</v>
      </c>
      <c r="AD373" s="6" t="s">
        <v>62</v>
      </c>
      <c r="AE373" s="6" t="s">
        <v>301</v>
      </c>
      <c r="AF373" s="6" t="s">
        <v>4905</v>
      </c>
      <c r="AG373" s="6" t="s">
        <v>65</v>
      </c>
      <c r="AH373" s="12"/>
      <c r="AI373" s="12"/>
      <c r="AJ373" s="8" t="b">
        <v>0</v>
      </c>
      <c r="AK373" s="9" t="s">
        <v>87</v>
      </c>
      <c r="AL373" s="8" t="b">
        <v>0</v>
      </c>
      <c r="AM373" s="9" t="s">
        <v>240</v>
      </c>
      <c r="AN373" s="10"/>
      <c r="AO373" s="10" t="b">
        <v>0</v>
      </c>
      <c r="AP373" s="10"/>
      <c r="AQ373" s="10"/>
      <c r="AR373" s="10" t="b">
        <v>0</v>
      </c>
      <c r="AS373" s="10" t="s">
        <v>288</v>
      </c>
      <c r="AT373" s="10" t="b">
        <f t="shared" si="1"/>
        <v>0</v>
      </c>
    </row>
    <row r="374" spans="1:46" ht="14.25" customHeight="1" x14ac:dyDescent="0.25">
      <c r="A374" s="6" t="s">
        <v>4906</v>
      </c>
      <c r="B374" s="6" t="s">
        <v>4907</v>
      </c>
      <c r="C374" s="6" t="s">
        <v>4908</v>
      </c>
      <c r="D374" s="6">
        <v>2020</v>
      </c>
      <c r="E374" s="6" t="s">
        <v>4909</v>
      </c>
      <c r="F374" s="6">
        <v>16</v>
      </c>
      <c r="G374" s="6">
        <v>1</v>
      </c>
      <c r="H374" s="6">
        <v>59</v>
      </c>
      <c r="I374" s="6"/>
      <c r="J374" s="6"/>
      <c r="K374" s="6"/>
      <c r="L374" s="6">
        <v>8</v>
      </c>
      <c r="M374" s="6" t="s">
        <v>4910</v>
      </c>
      <c r="N374" s="6" t="s">
        <v>4911</v>
      </c>
      <c r="O374" s="6" t="s">
        <v>4912</v>
      </c>
      <c r="P374" s="6" t="s">
        <v>4913</v>
      </c>
      <c r="Q374" s="6" t="s">
        <v>4914</v>
      </c>
      <c r="R374" s="6" t="s">
        <v>4915</v>
      </c>
      <c r="S374" s="6" t="s">
        <v>4916</v>
      </c>
      <c r="T374" s="6" t="s">
        <v>4917</v>
      </c>
      <c r="U374" s="6"/>
      <c r="V374" s="6" t="s">
        <v>4918</v>
      </c>
      <c r="W374" s="6">
        <v>17464269</v>
      </c>
      <c r="X374" s="6"/>
      <c r="Y374" s="6"/>
      <c r="Z374" s="6">
        <v>33028342</v>
      </c>
      <c r="AA374" s="6" t="s">
        <v>59</v>
      </c>
      <c r="AB374" s="6" t="s">
        <v>4919</v>
      </c>
      <c r="AC374" s="6" t="s">
        <v>61</v>
      </c>
      <c r="AD374" s="6" t="s">
        <v>62</v>
      </c>
      <c r="AE374" s="6" t="s">
        <v>357</v>
      </c>
      <c r="AF374" s="6" t="s">
        <v>4920</v>
      </c>
      <c r="AG374" s="6" t="s">
        <v>65</v>
      </c>
      <c r="AH374" s="12"/>
      <c r="AI374" s="12"/>
      <c r="AJ374" s="8" t="b">
        <v>0</v>
      </c>
      <c r="AK374" s="9" t="s">
        <v>87</v>
      </c>
      <c r="AL374" s="8" t="b">
        <v>0</v>
      </c>
      <c r="AM374" s="9" t="s">
        <v>88</v>
      </c>
      <c r="AN374" s="11" t="s">
        <v>4921</v>
      </c>
      <c r="AO374" s="10" t="b">
        <v>1</v>
      </c>
      <c r="AP374" s="10"/>
      <c r="AQ374" s="10"/>
      <c r="AR374" s="10" t="b">
        <v>0</v>
      </c>
      <c r="AS374" s="10" t="s">
        <v>124</v>
      </c>
      <c r="AT374" s="10" t="b">
        <f t="shared" si="1"/>
        <v>1</v>
      </c>
    </row>
    <row r="375" spans="1:46" ht="14.25" customHeight="1" x14ac:dyDescent="0.25">
      <c r="A375" s="6" t="s">
        <v>4922</v>
      </c>
      <c r="B375" s="6" t="s">
        <v>4923</v>
      </c>
      <c r="C375" s="6" t="s">
        <v>4924</v>
      </c>
      <c r="D375" s="6">
        <v>2020</v>
      </c>
      <c r="E375" s="6" t="s">
        <v>322</v>
      </c>
      <c r="F375" s="6">
        <v>12</v>
      </c>
      <c r="G375" s="6">
        <v>20</v>
      </c>
      <c r="H375" s="6">
        <v>8304</v>
      </c>
      <c r="I375" s="6">
        <v>1</v>
      </c>
      <c r="J375" s="6">
        <v>20</v>
      </c>
      <c r="K375" s="6"/>
      <c r="L375" s="6">
        <v>4</v>
      </c>
      <c r="M375" s="6" t="s">
        <v>4925</v>
      </c>
      <c r="N375" s="6" t="s">
        <v>4926</v>
      </c>
      <c r="O375" s="6" t="s">
        <v>4927</v>
      </c>
      <c r="P375" s="6" t="s">
        <v>4928</v>
      </c>
      <c r="Q375" s="6" t="s">
        <v>4929</v>
      </c>
      <c r="R375" s="6" t="s">
        <v>4930</v>
      </c>
      <c r="S375" s="6" t="s">
        <v>4931</v>
      </c>
      <c r="T375" s="6" t="s">
        <v>4932</v>
      </c>
      <c r="U375" s="6"/>
      <c r="V375" s="6" t="s">
        <v>637</v>
      </c>
      <c r="W375" s="6">
        <v>20711050</v>
      </c>
      <c r="X375" s="6"/>
      <c r="Y375" s="6"/>
      <c r="Z375" s="6"/>
      <c r="AA375" s="6" t="s">
        <v>59</v>
      </c>
      <c r="AB375" s="6" t="s">
        <v>331</v>
      </c>
      <c r="AC375" s="6" t="s">
        <v>61</v>
      </c>
      <c r="AD375" s="6" t="s">
        <v>62</v>
      </c>
      <c r="AE375" s="6" t="s">
        <v>357</v>
      </c>
      <c r="AF375" s="6" t="s">
        <v>4933</v>
      </c>
      <c r="AG375" s="6" t="s">
        <v>65</v>
      </c>
      <c r="AH375" s="12"/>
      <c r="AI375" s="12"/>
      <c r="AJ375" s="8" t="b">
        <v>1</v>
      </c>
      <c r="AK375" s="9" t="s">
        <v>141</v>
      </c>
      <c r="AL375" s="8" t="b">
        <v>1</v>
      </c>
      <c r="AM375" s="9" t="s">
        <v>69</v>
      </c>
      <c r="AN375" s="11" t="s">
        <v>4934</v>
      </c>
      <c r="AO375" s="10" t="b">
        <v>1</v>
      </c>
      <c r="AP375" s="10"/>
      <c r="AQ375" s="10"/>
      <c r="AR375" s="10" t="s">
        <v>70</v>
      </c>
      <c r="AS375" s="10" t="s">
        <v>71</v>
      </c>
      <c r="AT375" s="10" t="b">
        <f t="shared" si="1"/>
        <v>1</v>
      </c>
    </row>
    <row r="376" spans="1:46" ht="14.25" customHeight="1" x14ac:dyDescent="0.25">
      <c r="A376" s="6" t="s">
        <v>4935</v>
      </c>
      <c r="B376" s="6" t="s">
        <v>4936</v>
      </c>
      <c r="C376" s="6" t="s">
        <v>4937</v>
      </c>
      <c r="D376" s="6">
        <v>2020</v>
      </c>
      <c r="E376" s="6" t="s">
        <v>4938</v>
      </c>
      <c r="F376" s="6">
        <v>2</v>
      </c>
      <c r="G376" s="6">
        <v>4</v>
      </c>
      <c r="H376" s="6" t="s">
        <v>4939</v>
      </c>
      <c r="I376" s="6"/>
      <c r="J376" s="6"/>
      <c r="K376" s="6"/>
      <c r="L376" s="6">
        <v>9</v>
      </c>
      <c r="M376" s="6" t="s">
        <v>4940</v>
      </c>
      <c r="N376" s="6" t="s">
        <v>4941</v>
      </c>
      <c r="O376" s="6" t="s">
        <v>4942</v>
      </c>
      <c r="P376" s="6" t="s">
        <v>4943</v>
      </c>
      <c r="Q376" s="6" t="s">
        <v>4944</v>
      </c>
      <c r="R376" s="6" t="s">
        <v>4945</v>
      </c>
      <c r="S376" s="6"/>
      <c r="T376" s="6" t="s">
        <v>4946</v>
      </c>
      <c r="U376" s="6"/>
      <c r="V376" s="6" t="s">
        <v>4947</v>
      </c>
      <c r="W376" s="6">
        <v>26326582</v>
      </c>
      <c r="X376" s="6"/>
      <c r="Y376" s="6"/>
      <c r="Z376" s="6"/>
      <c r="AA376" s="6" t="s">
        <v>59</v>
      </c>
      <c r="AB376" s="6" t="s">
        <v>4948</v>
      </c>
      <c r="AC376" s="6" t="s">
        <v>61</v>
      </c>
      <c r="AD376" s="6" t="s">
        <v>62</v>
      </c>
      <c r="AE376" s="6"/>
      <c r="AF376" s="6" t="s">
        <v>4949</v>
      </c>
      <c r="AG376" s="6" t="s">
        <v>65</v>
      </c>
      <c r="AH376" s="12"/>
      <c r="AI376" s="12"/>
      <c r="AJ376" s="8" t="b">
        <v>0</v>
      </c>
      <c r="AK376" s="9" t="s">
        <v>87</v>
      </c>
      <c r="AL376" s="8" t="b">
        <v>0</v>
      </c>
      <c r="AM376" s="9" t="s">
        <v>240</v>
      </c>
      <c r="AN376" s="10"/>
      <c r="AO376" s="10" t="b">
        <v>0</v>
      </c>
      <c r="AP376" s="10"/>
      <c r="AQ376" s="10"/>
      <c r="AR376" s="10" t="b">
        <v>0</v>
      </c>
      <c r="AS376" s="10" t="s">
        <v>288</v>
      </c>
      <c r="AT376" s="10" t="b">
        <f t="shared" si="1"/>
        <v>0</v>
      </c>
    </row>
    <row r="377" spans="1:46" ht="14.25" customHeight="1" x14ac:dyDescent="0.25">
      <c r="A377" s="6" t="s">
        <v>4950</v>
      </c>
      <c r="B377" s="6" t="s">
        <v>4951</v>
      </c>
      <c r="C377" s="6" t="s">
        <v>4952</v>
      </c>
      <c r="D377" s="6">
        <v>2020</v>
      </c>
      <c r="E377" s="6" t="s">
        <v>837</v>
      </c>
      <c r="F377" s="6">
        <v>104</v>
      </c>
      <c r="G377" s="6"/>
      <c r="H377" s="6">
        <v>102255</v>
      </c>
      <c r="I377" s="6"/>
      <c r="J377" s="6"/>
      <c r="K377" s="6"/>
      <c r="L377" s="6">
        <v>1</v>
      </c>
      <c r="M377" s="6" t="s">
        <v>4953</v>
      </c>
      <c r="N377" s="6" t="s">
        <v>4954</v>
      </c>
      <c r="O377" s="6" t="s">
        <v>4955</v>
      </c>
      <c r="P377" s="6" t="s">
        <v>4956</v>
      </c>
      <c r="Q377" s="6" t="s">
        <v>4957</v>
      </c>
      <c r="R377" s="6" t="s">
        <v>4958</v>
      </c>
      <c r="S377" s="6" t="s">
        <v>4959</v>
      </c>
      <c r="T377" s="6"/>
      <c r="U377" s="6"/>
      <c r="V377" s="6" t="s">
        <v>58</v>
      </c>
      <c r="W377" s="6">
        <v>1973975</v>
      </c>
      <c r="X377" s="6"/>
      <c r="Y377" s="6"/>
      <c r="Z377" s="6"/>
      <c r="AA377" s="6" t="s">
        <v>59</v>
      </c>
      <c r="AB377" s="6" t="s">
        <v>845</v>
      </c>
      <c r="AC377" s="6" t="s">
        <v>61</v>
      </c>
      <c r="AD377" s="6" t="s">
        <v>62</v>
      </c>
      <c r="AE377" s="6"/>
      <c r="AF377" s="6" t="s">
        <v>4960</v>
      </c>
      <c r="AG377" s="6" t="s">
        <v>65</v>
      </c>
      <c r="AH377" s="12"/>
      <c r="AI377" s="12"/>
      <c r="AJ377" s="8" t="b">
        <v>0</v>
      </c>
      <c r="AK377" s="9" t="s">
        <v>87</v>
      </c>
      <c r="AL377" s="8" t="b">
        <v>0</v>
      </c>
      <c r="AM377" s="9" t="s">
        <v>88</v>
      </c>
      <c r="AN377" s="11" t="s">
        <v>861</v>
      </c>
      <c r="AO377" s="10" t="b">
        <v>1</v>
      </c>
      <c r="AP377" s="10"/>
      <c r="AQ377" s="10"/>
      <c r="AR377" s="10" t="b">
        <v>1</v>
      </c>
      <c r="AS377" s="10" t="s">
        <v>70</v>
      </c>
      <c r="AT377" s="10" t="b">
        <f t="shared" si="1"/>
        <v>1</v>
      </c>
    </row>
    <row r="378" spans="1:46" ht="14.25" customHeight="1" x14ac:dyDescent="0.25">
      <c r="A378" s="6" t="s">
        <v>4961</v>
      </c>
      <c r="B378" s="6" t="s">
        <v>4962</v>
      </c>
      <c r="C378" s="6" t="s">
        <v>4963</v>
      </c>
      <c r="D378" s="6">
        <v>2020</v>
      </c>
      <c r="E378" s="6" t="s">
        <v>599</v>
      </c>
      <c r="F378" s="6">
        <v>48</v>
      </c>
      <c r="G378" s="6">
        <v>10</v>
      </c>
      <c r="H378" s="6"/>
      <c r="I378" s="6">
        <v>1373</v>
      </c>
      <c r="J378" s="6">
        <v>1388</v>
      </c>
      <c r="K378" s="6"/>
      <c r="L378" s="6">
        <v>13</v>
      </c>
      <c r="M378" s="6" t="s">
        <v>4964</v>
      </c>
      <c r="N378" s="6" t="s">
        <v>4965</v>
      </c>
      <c r="O378" s="6" t="s">
        <v>4966</v>
      </c>
      <c r="P378" s="6" t="s">
        <v>4967</v>
      </c>
      <c r="Q378" s="6" t="s">
        <v>4968</v>
      </c>
      <c r="R378" s="6" t="s">
        <v>4969</v>
      </c>
      <c r="S378" s="6" t="s">
        <v>4970</v>
      </c>
      <c r="T378" s="6" t="s">
        <v>4971</v>
      </c>
      <c r="U378" s="6"/>
      <c r="V378" s="6" t="s">
        <v>539</v>
      </c>
      <c r="W378" s="6" t="s">
        <v>608</v>
      </c>
      <c r="X378" s="6"/>
      <c r="Y378" s="6"/>
      <c r="Z378" s="6"/>
      <c r="AA378" s="6" t="s">
        <v>59</v>
      </c>
      <c r="AB378" s="6" t="s">
        <v>609</v>
      </c>
      <c r="AC378" s="6" t="s">
        <v>61</v>
      </c>
      <c r="AD378" s="6" t="s">
        <v>62</v>
      </c>
      <c r="AE378" s="6"/>
      <c r="AF378" s="6" t="s">
        <v>4972</v>
      </c>
      <c r="AG378" s="6" t="s">
        <v>65</v>
      </c>
      <c r="AH378" s="12"/>
      <c r="AI378" s="12"/>
      <c r="AJ378" s="8" t="b">
        <v>0</v>
      </c>
      <c r="AK378" s="9" t="s">
        <v>68</v>
      </c>
      <c r="AL378" s="8" t="b">
        <v>0</v>
      </c>
      <c r="AM378" s="9" t="s">
        <v>240</v>
      </c>
      <c r="AN378" s="10"/>
      <c r="AO378" s="10" t="b">
        <v>0</v>
      </c>
      <c r="AP378" s="10"/>
      <c r="AQ378" s="10"/>
      <c r="AR378" s="10" t="b">
        <v>0</v>
      </c>
      <c r="AS378" s="10" t="s">
        <v>2414</v>
      </c>
      <c r="AT378" s="10" t="b">
        <f t="shared" si="1"/>
        <v>0</v>
      </c>
    </row>
    <row r="379" spans="1:46" ht="14.25" customHeight="1" x14ac:dyDescent="0.25">
      <c r="A379" s="6" t="s">
        <v>4973</v>
      </c>
      <c r="B379" s="6" t="s">
        <v>4974</v>
      </c>
      <c r="C379" s="6" t="s">
        <v>4975</v>
      </c>
      <c r="D379" s="6">
        <v>2020</v>
      </c>
      <c r="E379" s="6" t="s">
        <v>4976</v>
      </c>
      <c r="F379" s="6">
        <v>36</v>
      </c>
      <c r="G379" s="6">
        <v>4</v>
      </c>
      <c r="H379" s="6"/>
      <c r="I379" s="6">
        <v>568</v>
      </c>
      <c r="J379" s="6">
        <v>590</v>
      </c>
      <c r="K379" s="6"/>
      <c r="L379" s="6">
        <v>9</v>
      </c>
      <c r="M379" s="6" t="s">
        <v>4977</v>
      </c>
      <c r="N379" s="6" t="s">
        <v>4978</v>
      </c>
      <c r="O379" s="6" t="s">
        <v>4979</v>
      </c>
      <c r="P379" s="6" t="s">
        <v>4980</v>
      </c>
      <c r="Q379" s="6" t="s">
        <v>4981</v>
      </c>
      <c r="R379" s="6"/>
      <c r="S379" s="6"/>
      <c r="T379" s="6" t="s">
        <v>4982</v>
      </c>
      <c r="U379" s="6"/>
      <c r="V379" s="6" t="s">
        <v>510</v>
      </c>
      <c r="W379" s="6">
        <v>7424477</v>
      </c>
      <c r="X379" s="6"/>
      <c r="Y379" s="6"/>
      <c r="Z379" s="6"/>
      <c r="AA379" s="6" t="s">
        <v>59</v>
      </c>
      <c r="AB379" s="6" t="s">
        <v>4976</v>
      </c>
      <c r="AC379" s="6" t="s">
        <v>61</v>
      </c>
      <c r="AD379" s="6" t="s">
        <v>62</v>
      </c>
      <c r="AE379" s="6"/>
      <c r="AF379" s="6" t="s">
        <v>4983</v>
      </c>
      <c r="AG379" s="6" t="s">
        <v>65</v>
      </c>
      <c r="AH379" s="12"/>
      <c r="AI379" s="12"/>
      <c r="AJ379" s="8" t="b">
        <v>0</v>
      </c>
      <c r="AK379" s="9" t="s">
        <v>87</v>
      </c>
      <c r="AL379" s="8" t="b">
        <v>0</v>
      </c>
      <c r="AM379" s="9" t="s">
        <v>240</v>
      </c>
      <c r="AN379" s="10"/>
      <c r="AO379" s="10" t="b">
        <v>0</v>
      </c>
      <c r="AP379" s="10"/>
      <c r="AQ379" s="10"/>
      <c r="AR379" s="10" t="b">
        <v>0</v>
      </c>
      <c r="AS379" s="10" t="s">
        <v>288</v>
      </c>
      <c r="AT379" s="10" t="b">
        <f t="shared" si="1"/>
        <v>0</v>
      </c>
    </row>
    <row r="380" spans="1:46" ht="14.25" customHeight="1" x14ac:dyDescent="0.25">
      <c r="A380" s="6" t="s">
        <v>4984</v>
      </c>
      <c r="B380" s="6" t="s">
        <v>4985</v>
      </c>
      <c r="C380" s="6" t="s">
        <v>4986</v>
      </c>
      <c r="D380" s="6">
        <v>2020</v>
      </c>
      <c r="E380" s="6" t="s">
        <v>2136</v>
      </c>
      <c r="F380" s="6">
        <v>112</v>
      </c>
      <c r="G380" s="6"/>
      <c r="H380" s="6"/>
      <c r="I380" s="6">
        <v>79</v>
      </c>
      <c r="J380" s="6">
        <v>90</v>
      </c>
      <c r="K380" s="6"/>
      <c r="L380" s="6">
        <v>53</v>
      </c>
      <c r="M380" s="6" t="s">
        <v>4987</v>
      </c>
      <c r="N380" s="6" t="s">
        <v>4988</v>
      </c>
      <c r="O380" s="6" t="s">
        <v>4989</v>
      </c>
      <c r="P380" s="6" t="s">
        <v>4990</v>
      </c>
      <c r="Q380" s="6" t="s">
        <v>4991</v>
      </c>
      <c r="R380" s="6" t="s">
        <v>4992</v>
      </c>
      <c r="S380" s="6" t="s">
        <v>4993</v>
      </c>
      <c r="T380" s="6" t="s">
        <v>4994</v>
      </c>
      <c r="U380" s="6"/>
      <c r="V380" s="6" t="s">
        <v>58</v>
      </c>
      <c r="W380" s="6">
        <v>14629011</v>
      </c>
      <c r="X380" s="6"/>
      <c r="Y380" s="6" t="s">
        <v>2145</v>
      </c>
      <c r="Z380" s="6"/>
      <c r="AA380" s="6" t="s">
        <v>59</v>
      </c>
      <c r="AB380" s="6" t="s">
        <v>2146</v>
      </c>
      <c r="AC380" s="6" t="s">
        <v>61</v>
      </c>
      <c r="AD380" s="6" t="s">
        <v>62</v>
      </c>
      <c r="AE380" s="6" t="s">
        <v>63</v>
      </c>
      <c r="AF380" s="6" t="s">
        <v>4995</v>
      </c>
      <c r="AG380" s="6" t="s">
        <v>65</v>
      </c>
      <c r="AH380" s="12"/>
      <c r="AI380" s="12"/>
      <c r="AJ380" s="8" t="b">
        <v>0</v>
      </c>
      <c r="AK380" s="9" t="s">
        <v>68</v>
      </c>
      <c r="AL380" s="8" t="b">
        <v>0</v>
      </c>
      <c r="AM380" s="9" t="s">
        <v>240</v>
      </c>
      <c r="AN380" s="11" t="s">
        <v>4789</v>
      </c>
      <c r="AO380" s="10" t="b">
        <v>1</v>
      </c>
      <c r="AP380" s="10"/>
      <c r="AQ380" s="10"/>
      <c r="AR380" s="10" t="b">
        <v>1</v>
      </c>
      <c r="AS380" s="10" t="s">
        <v>70</v>
      </c>
      <c r="AT380" s="10" t="b">
        <f t="shared" si="1"/>
        <v>1</v>
      </c>
    </row>
    <row r="381" spans="1:46" ht="14.25" customHeight="1" x14ac:dyDescent="0.25">
      <c r="A381" s="6" t="s">
        <v>4996</v>
      </c>
      <c r="B381" s="6" t="s">
        <v>4997</v>
      </c>
      <c r="C381" s="6" t="s">
        <v>4998</v>
      </c>
      <c r="D381" s="6">
        <v>2020</v>
      </c>
      <c r="E381" s="6" t="s">
        <v>194</v>
      </c>
      <c r="F381" s="6">
        <v>22</v>
      </c>
      <c r="G381" s="6">
        <v>7</v>
      </c>
      <c r="H381" s="6"/>
      <c r="I381" s="6">
        <v>6691</v>
      </c>
      <c r="J381" s="6">
        <v>6708</v>
      </c>
      <c r="K381" s="6"/>
      <c r="L381" s="6">
        <v>8</v>
      </c>
      <c r="M381" s="6" t="s">
        <v>4999</v>
      </c>
      <c r="N381" s="6" t="s">
        <v>5000</v>
      </c>
      <c r="O381" s="6" t="s">
        <v>5001</v>
      </c>
      <c r="P381" s="6" t="s">
        <v>5002</v>
      </c>
      <c r="Q381" s="6" t="s">
        <v>5003</v>
      </c>
      <c r="R381" s="6" t="s">
        <v>5004</v>
      </c>
      <c r="S381" s="6" t="s">
        <v>5005</v>
      </c>
      <c r="T381" s="6" t="s">
        <v>5006</v>
      </c>
      <c r="U381" s="6"/>
      <c r="V381" s="6" t="s">
        <v>539</v>
      </c>
      <c r="W381" s="6" t="s">
        <v>203</v>
      </c>
      <c r="X381" s="6"/>
      <c r="Y381" s="6" t="s">
        <v>204</v>
      </c>
      <c r="Z381" s="6"/>
      <c r="AA381" s="6" t="s">
        <v>59</v>
      </c>
      <c r="AB381" s="6" t="s">
        <v>205</v>
      </c>
      <c r="AC381" s="6" t="s">
        <v>61</v>
      </c>
      <c r="AD381" s="6" t="s">
        <v>62</v>
      </c>
      <c r="AE381" s="6"/>
      <c r="AF381" s="6" t="s">
        <v>5007</v>
      </c>
      <c r="AG381" s="6" t="s">
        <v>65</v>
      </c>
      <c r="AH381" s="12"/>
      <c r="AI381" s="12"/>
      <c r="AJ381" s="8" t="b">
        <v>1</v>
      </c>
      <c r="AK381" s="9" t="s">
        <v>141</v>
      </c>
      <c r="AL381" s="8" t="b">
        <v>0</v>
      </c>
      <c r="AM381" s="9" t="s">
        <v>88</v>
      </c>
      <c r="AN381" s="11" t="s">
        <v>970</v>
      </c>
      <c r="AO381" s="10" t="b">
        <v>1</v>
      </c>
      <c r="AP381" s="10"/>
      <c r="AQ381" s="10"/>
      <c r="AR381" s="10" t="b">
        <v>1</v>
      </c>
      <c r="AS381" s="10" t="s">
        <v>70</v>
      </c>
      <c r="AT381" s="10" t="b">
        <f t="shared" si="1"/>
        <v>1</v>
      </c>
    </row>
    <row r="382" spans="1:46" ht="14.25" customHeight="1" x14ac:dyDescent="0.25">
      <c r="A382" s="6" t="s">
        <v>5008</v>
      </c>
      <c r="B382" s="6" t="s">
        <v>5009</v>
      </c>
      <c r="C382" s="6" t="s">
        <v>5010</v>
      </c>
      <c r="D382" s="6">
        <v>2020</v>
      </c>
      <c r="E382" s="6" t="s">
        <v>5011</v>
      </c>
      <c r="F382" s="6">
        <v>18</v>
      </c>
      <c r="G382" s="6">
        <v>6</v>
      </c>
      <c r="H382" s="6"/>
      <c r="I382" s="6">
        <v>787</v>
      </c>
      <c r="J382" s="6">
        <v>805</v>
      </c>
      <c r="K382" s="6"/>
      <c r="L382" s="6">
        <v>7</v>
      </c>
      <c r="M382" s="6" t="s">
        <v>5012</v>
      </c>
      <c r="N382" s="6" t="s">
        <v>5013</v>
      </c>
      <c r="O382" s="6" t="s">
        <v>5014</v>
      </c>
      <c r="P382" s="6" t="s">
        <v>5015</v>
      </c>
      <c r="Q382" s="6" t="s">
        <v>5016</v>
      </c>
      <c r="R382" s="6" t="s">
        <v>5017</v>
      </c>
      <c r="S382" s="6"/>
      <c r="T382" s="6" t="s">
        <v>5018</v>
      </c>
      <c r="U382" s="6"/>
      <c r="V382" s="6" t="s">
        <v>2439</v>
      </c>
      <c r="W382" s="6">
        <v>14782103</v>
      </c>
      <c r="X382" s="6"/>
      <c r="Y382" s="6"/>
      <c r="Z382" s="6"/>
      <c r="AA382" s="6" t="s">
        <v>59</v>
      </c>
      <c r="AB382" s="6" t="s">
        <v>5019</v>
      </c>
      <c r="AC382" s="6" t="s">
        <v>61</v>
      </c>
      <c r="AD382" s="6" t="s">
        <v>62</v>
      </c>
      <c r="AE382" s="6"/>
      <c r="AF382" s="6" t="s">
        <v>5020</v>
      </c>
      <c r="AG382" s="6" t="s">
        <v>65</v>
      </c>
      <c r="AH382" s="12"/>
      <c r="AI382" s="12"/>
      <c r="AJ382" s="8" t="b">
        <v>0</v>
      </c>
      <c r="AK382" s="9" t="s">
        <v>87</v>
      </c>
      <c r="AL382" s="8" t="b">
        <v>1</v>
      </c>
      <c r="AM382" s="9" t="s">
        <v>69</v>
      </c>
      <c r="AN382" s="10"/>
      <c r="AO382" s="10" t="b">
        <v>0</v>
      </c>
      <c r="AP382" s="10"/>
      <c r="AQ382" s="10"/>
      <c r="AR382" s="10" t="b">
        <v>0</v>
      </c>
      <c r="AS382" s="10" t="s">
        <v>5021</v>
      </c>
      <c r="AT382" s="10" t="b">
        <f t="shared" si="1"/>
        <v>0</v>
      </c>
    </row>
    <row r="383" spans="1:46" ht="14.25" customHeight="1" x14ac:dyDescent="0.25">
      <c r="A383" s="6" t="s">
        <v>5022</v>
      </c>
      <c r="B383" s="6" t="s">
        <v>5023</v>
      </c>
      <c r="C383" s="6" t="s">
        <v>5024</v>
      </c>
      <c r="D383" s="6">
        <v>2020</v>
      </c>
      <c r="E383" s="6" t="s">
        <v>92</v>
      </c>
      <c r="F383" s="6">
        <v>64</v>
      </c>
      <c r="G383" s="6"/>
      <c r="H383" s="6">
        <v>102151</v>
      </c>
      <c r="I383" s="6"/>
      <c r="J383" s="6"/>
      <c r="K383" s="6"/>
      <c r="L383" s="6">
        <v>7</v>
      </c>
      <c r="M383" s="6" t="s">
        <v>5025</v>
      </c>
      <c r="N383" s="6" t="s">
        <v>5026</v>
      </c>
      <c r="O383" s="6" t="s">
        <v>5027</v>
      </c>
      <c r="P383" s="6" t="s">
        <v>5028</v>
      </c>
      <c r="Q383" s="6" t="s">
        <v>5029</v>
      </c>
      <c r="R383" s="6" t="s">
        <v>5030</v>
      </c>
      <c r="S383" s="6" t="s">
        <v>5031</v>
      </c>
      <c r="T383" s="6" t="s">
        <v>5032</v>
      </c>
      <c r="U383" s="6"/>
      <c r="V383" s="6" t="s">
        <v>58</v>
      </c>
      <c r="W383" s="6">
        <v>9593780</v>
      </c>
      <c r="X383" s="6"/>
      <c r="Y383" s="6" t="s">
        <v>101</v>
      </c>
      <c r="Z383" s="6"/>
      <c r="AA383" s="6" t="s">
        <v>59</v>
      </c>
      <c r="AB383" s="6" t="s">
        <v>102</v>
      </c>
      <c r="AC383" s="6" t="s">
        <v>61</v>
      </c>
      <c r="AD383" s="6" t="s">
        <v>62</v>
      </c>
      <c r="AE383" s="6"/>
      <c r="AF383" s="6" t="s">
        <v>5033</v>
      </c>
      <c r="AG383" s="6" t="s">
        <v>65</v>
      </c>
      <c r="AH383" s="12"/>
      <c r="AI383" s="12"/>
      <c r="AJ383" s="8" t="b">
        <v>0</v>
      </c>
      <c r="AK383" s="9" t="s">
        <v>87</v>
      </c>
      <c r="AL383" s="8" t="b">
        <v>0</v>
      </c>
      <c r="AM383" s="9" t="s">
        <v>240</v>
      </c>
      <c r="AN383" s="11" t="s">
        <v>984</v>
      </c>
      <c r="AO383" s="10" t="b">
        <v>1</v>
      </c>
      <c r="AP383" s="10"/>
      <c r="AQ383" s="10"/>
      <c r="AR383" s="10" t="s">
        <v>70</v>
      </c>
      <c r="AS383" s="10" t="s">
        <v>71</v>
      </c>
      <c r="AT383" s="10" t="b">
        <f t="shared" si="1"/>
        <v>1</v>
      </c>
    </row>
    <row r="384" spans="1:46" ht="14.25" customHeight="1" x14ac:dyDescent="0.25">
      <c r="A384" s="6" t="s">
        <v>5034</v>
      </c>
      <c r="B384" s="6" t="s">
        <v>5035</v>
      </c>
      <c r="C384" s="6" t="s">
        <v>5036</v>
      </c>
      <c r="D384" s="6">
        <v>2020</v>
      </c>
      <c r="E384" s="6" t="s">
        <v>5037</v>
      </c>
      <c r="F384" s="6">
        <v>26</v>
      </c>
      <c r="G384" s="6"/>
      <c r="H384" s="6">
        <v>100377</v>
      </c>
      <c r="I384" s="6"/>
      <c r="J384" s="6"/>
      <c r="K384" s="6"/>
      <c r="L384" s="6">
        <v>38</v>
      </c>
      <c r="M384" s="6" t="s">
        <v>5038</v>
      </c>
      <c r="N384" s="6" t="s">
        <v>5039</v>
      </c>
      <c r="O384" s="6" t="s">
        <v>5040</v>
      </c>
      <c r="P384" s="6" t="s">
        <v>5041</v>
      </c>
      <c r="Q384" s="6" t="s">
        <v>5042</v>
      </c>
      <c r="R384" s="6" t="s">
        <v>5043</v>
      </c>
      <c r="S384" s="6"/>
      <c r="T384" s="6" t="s">
        <v>5044</v>
      </c>
      <c r="U384" s="6"/>
      <c r="V384" s="6" t="s">
        <v>119</v>
      </c>
      <c r="W384" s="6">
        <v>22119124</v>
      </c>
      <c r="X384" s="6"/>
      <c r="Y384" s="6"/>
      <c r="Z384" s="6"/>
      <c r="AA384" s="6" t="s">
        <v>59</v>
      </c>
      <c r="AB384" s="6" t="s">
        <v>5045</v>
      </c>
      <c r="AC384" s="6" t="s">
        <v>61</v>
      </c>
      <c r="AD384" s="6" t="s">
        <v>62</v>
      </c>
      <c r="AE384" s="6"/>
      <c r="AF384" s="6" t="s">
        <v>5046</v>
      </c>
      <c r="AG384" s="6" t="s">
        <v>65</v>
      </c>
      <c r="AH384" s="12"/>
      <c r="AI384" s="12"/>
      <c r="AJ384" s="8" t="b">
        <v>1</v>
      </c>
      <c r="AK384" s="9" t="s">
        <v>141</v>
      </c>
      <c r="AL384" s="8" t="b">
        <v>1</v>
      </c>
      <c r="AM384" s="9" t="s">
        <v>69</v>
      </c>
      <c r="AN384" s="11" t="s">
        <v>4386</v>
      </c>
      <c r="AO384" s="10" t="b">
        <v>1</v>
      </c>
      <c r="AP384" s="10"/>
      <c r="AQ384" s="10"/>
      <c r="AR384" s="10" t="s">
        <v>70</v>
      </c>
      <c r="AS384" s="10" t="s">
        <v>71</v>
      </c>
      <c r="AT384" s="10" t="b">
        <f t="shared" si="1"/>
        <v>1</v>
      </c>
    </row>
    <row r="385" spans="1:46" ht="14.25" customHeight="1" x14ac:dyDescent="0.25">
      <c r="A385" s="6" t="s">
        <v>5047</v>
      </c>
      <c r="B385" s="6" t="s">
        <v>5048</v>
      </c>
      <c r="C385" s="6" t="s">
        <v>5049</v>
      </c>
      <c r="D385" s="6">
        <v>2020</v>
      </c>
      <c r="E385" s="6" t="s">
        <v>5050</v>
      </c>
      <c r="F385" s="6">
        <v>45</v>
      </c>
      <c r="G385" s="6">
        <v>3</v>
      </c>
      <c r="H385" s="6"/>
      <c r="I385" s="6">
        <v>606</v>
      </c>
      <c r="J385" s="6">
        <v>618</v>
      </c>
      <c r="K385" s="6"/>
      <c r="L385" s="6">
        <v>9</v>
      </c>
      <c r="M385" s="6" t="s">
        <v>5051</v>
      </c>
      <c r="N385" s="6" t="s">
        <v>5052</v>
      </c>
      <c r="O385" s="6" t="s">
        <v>5053</v>
      </c>
      <c r="P385" s="6" t="s">
        <v>5054</v>
      </c>
      <c r="Q385" s="6" t="s">
        <v>5055</v>
      </c>
      <c r="R385" s="6" t="s">
        <v>5056</v>
      </c>
      <c r="S385" s="6" t="s">
        <v>5057</v>
      </c>
      <c r="T385" s="6" t="s">
        <v>5058</v>
      </c>
      <c r="U385" s="6"/>
      <c r="V385" s="6" t="s">
        <v>4904</v>
      </c>
      <c r="W385" s="6">
        <v>202754</v>
      </c>
      <c r="X385" s="6"/>
      <c r="Y385" s="6"/>
      <c r="Z385" s="6"/>
      <c r="AA385" s="6" t="s">
        <v>59</v>
      </c>
      <c r="AB385" s="6" t="s">
        <v>5059</v>
      </c>
      <c r="AC385" s="6" t="s">
        <v>61</v>
      </c>
      <c r="AD385" s="6" t="s">
        <v>62</v>
      </c>
      <c r="AE385" s="6"/>
      <c r="AF385" s="6" t="s">
        <v>5060</v>
      </c>
      <c r="AG385" s="6" t="s">
        <v>65</v>
      </c>
      <c r="AH385" s="12"/>
      <c r="AI385" s="12"/>
      <c r="AJ385" s="8" t="b">
        <v>0</v>
      </c>
      <c r="AK385" s="9" t="s">
        <v>87</v>
      </c>
      <c r="AL385" s="8" t="b">
        <v>0</v>
      </c>
      <c r="AM385" s="9" t="s">
        <v>88</v>
      </c>
      <c r="AN385" s="11" t="s">
        <v>5061</v>
      </c>
      <c r="AO385" s="10" t="b">
        <v>1</v>
      </c>
      <c r="AP385" s="10"/>
      <c r="AQ385" s="10"/>
      <c r="AR385" s="10" t="b">
        <v>1</v>
      </c>
      <c r="AS385" s="10" t="s">
        <v>70</v>
      </c>
      <c r="AT385" s="10" t="b">
        <f t="shared" si="1"/>
        <v>1</v>
      </c>
    </row>
    <row r="386" spans="1:46" ht="14.25" customHeight="1" x14ac:dyDescent="0.25">
      <c r="A386" s="6" t="s">
        <v>5062</v>
      </c>
      <c r="B386" s="6" t="s">
        <v>5063</v>
      </c>
      <c r="C386" s="6" t="s">
        <v>5064</v>
      </c>
      <c r="D386" s="6">
        <v>2020</v>
      </c>
      <c r="E386" s="6" t="s">
        <v>226</v>
      </c>
      <c r="F386" s="6">
        <v>12</v>
      </c>
      <c r="G386" s="6">
        <v>8</v>
      </c>
      <c r="H386" s="6">
        <v>2290</v>
      </c>
      <c r="I386" s="6"/>
      <c r="J386" s="6"/>
      <c r="K386" s="6"/>
      <c r="L386" s="6">
        <v>8</v>
      </c>
      <c r="M386" s="6" t="s">
        <v>5065</v>
      </c>
      <c r="N386" s="6" t="s">
        <v>5066</v>
      </c>
      <c r="O386" s="6" t="s">
        <v>5067</v>
      </c>
      <c r="P386" s="6" t="s">
        <v>5068</v>
      </c>
      <c r="Q386" s="6" t="s">
        <v>5069</v>
      </c>
      <c r="R386" s="6" t="s">
        <v>5070</v>
      </c>
      <c r="S386" s="6" t="s">
        <v>5071</v>
      </c>
      <c r="T386" s="6" t="s">
        <v>5072</v>
      </c>
      <c r="U386" s="6"/>
      <c r="V386" s="6" t="s">
        <v>3826</v>
      </c>
      <c r="W386" s="6">
        <v>20734441</v>
      </c>
      <c r="X386" s="6"/>
      <c r="Y386" s="6"/>
      <c r="Z386" s="6"/>
      <c r="AA386" s="6" t="s">
        <v>59</v>
      </c>
      <c r="AB386" s="6" t="s">
        <v>236</v>
      </c>
      <c r="AC386" s="6" t="s">
        <v>61</v>
      </c>
      <c r="AD386" s="6" t="s">
        <v>62</v>
      </c>
      <c r="AE386" s="6" t="s">
        <v>237</v>
      </c>
      <c r="AF386" s="6" t="s">
        <v>5073</v>
      </c>
      <c r="AG386" s="6" t="s">
        <v>65</v>
      </c>
      <c r="AH386" s="12"/>
      <c r="AI386" s="12"/>
      <c r="AJ386" s="8" t="b">
        <v>0</v>
      </c>
      <c r="AK386" s="9" t="s">
        <v>87</v>
      </c>
      <c r="AL386" s="8" t="b">
        <v>0</v>
      </c>
      <c r="AM386" s="9" t="s">
        <v>88</v>
      </c>
      <c r="AN386" s="11" t="s">
        <v>3064</v>
      </c>
      <c r="AO386" s="10" t="b">
        <v>1</v>
      </c>
      <c r="AP386" s="10"/>
      <c r="AQ386" s="10"/>
      <c r="AR386" s="10" t="b">
        <v>0</v>
      </c>
      <c r="AS386" s="10" t="s">
        <v>254</v>
      </c>
      <c r="AT386" s="10" t="b">
        <f t="shared" si="1"/>
        <v>1</v>
      </c>
    </row>
    <row r="387" spans="1:46" ht="14.25" customHeight="1" x14ac:dyDescent="0.25">
      <c r="A387" s="6" t="s">
        <v>5074</v>
      </c>
      <c r="B387" s="6" t="s">
        <v>5075</v>
      </c>
      <c r="C387" s="6" t="s">
        <v>5076</v>
      </c>
      <c r="D387" s="6">
        <v>2020</v>
      </c>
      <c r="E387" s="6" t="s">
        <v>5077</v>
      </c>
      <c r="F387" s="6">
        <v>35</v>
      </c>
      <c r="G387" s="6">
        <v>4</v>
      </c>
      <c r="H387" s="6"/>
      <c r="I387" s="6">
        <v>812</v>
      </c>
      <c r="J387" s="6">
        <v>820</v>
      </c>
      <c r="K387" s="6"/>
      <c r="L387" s="6">
        <v>14</v>
      </c>
      <c r="M387" s="6" t="s">
        <v>5078</v>
      </c>
      <c r="N387" s="6" t="s">
        <v>5079</v>
      </c>
      <c r="O387" s="6" t="s">
        <v>5080</v>
      </c>
      <c r="P387" s="6" t="s">
        <v>5081</v>
      </c>
      <c r="Q387" s="6" t="s">
        <v>5082</v>
      </c>
      <c r="R387" s="6" t="s">
        <v>5083</v>
      </c>
      <c r="S387" s="6" t="s">
        <v>5084</v>
      </c>
      <c r="T387" s="13" t="s">
        <v>5085</v>
      </c>
      <c r="U387" s="6"/>
      <c r="V387" s="6" t="s">
        <v>1358</v>
      </c>
      <c r="W387" s="6">
        <v>9574824</v>
      </c>
      <c r="X387" s="6"/>
      <c r="Y387" s="6" t="s">
        <v>5086</v>
      </c>
      <c r="Z387" s="6">
        <v>31407790</v>
      </c>
      <c r="AA387" s="6" t="s">
        <v>59</v>
      </c>
      <c r="AB387" s="6" t="s">
        <v>5087</v>
      </c>
      <c r="AC387" s="6" t="s">
        <v>61</v>
      </c>
      <c r="AD387" s="6" t="s">
        <v>62</v>
      </c>
      <c r="AE387" s="6"/>
      <c r="AF387" s="6" t="s">
        <v>5088</v>
      </c>
      <c r="AG387" s="6" t="s">
        <v>65</v>
      </c>
      <c r="AH387" s="12"/>
      <c r="AI387" s="12"/>
      <c r="AJ387" s="8" t="b">
        <v>0</v>
      </c>
      <c r="AK387" s="9" t="s">
        <v>87</v>
      </c>
      <c r="AL387" s="8" t="b">
        <v>0</v>
      </c>
      <c r="AM387" s="9" t="s">
        <v>88</v>
      </c>
      <c r="AN387" s="11" t="s">
        <v>414</v>
      </c>
      <c r="AO387" s="10" t="b">
        <v>1</v>
      </c>
      <c r="AP387" s="10"/>
      <c r="AQ387" s="10"/>
      <c r="AR387" s="10" t="b">
        <v>1</v>
      </c>
      <c r="AS387" s="10" t="s">
        <v>70</v>
      </c>
      <c r="AT387" s="10" t="b">
        <f t="shared" si="1"/>
        <v>1</v>
      </c>
    </row>
    <row r="388" spans="1:46" ht="14.25" customHeight="1" x14ac:dyDescent="0.25">
      <c r="A388" s="6" t="s">
        <v>5089</v>
      </c>
      <c r="B388" s="6" t="s">
        <v>5090</v>
      </c>
      <c r="C388" s="6" t="s">
        <v>5091</v>
      </c>
      <c r="D388" s="6">
        <v>2020</v>
      </c>
      <c r="E388" s="6" t="s">
        <v>2777</v>
      </c>
      <c r="F388" s="6">
        <v>11</v>
      </c>
      <c r="G388" s="6"/>
      <c r="H388" s="6">
        <v>100630</v>
      </c>
      <c r="I388" s="6"/>
      <c r="J388" s="6"/>
      <c r="K388" s="6"/>
      <c r="L388" s="6">
        <v>22</v>
      </c>
      <c r="M388" s="6" t="s">
        <v>5092</v>
      </c>
      <c r="N388" s="6" t="s">
        <v>5093</v>
      </c>
      <c r="O388" s="6" t="s">
        <v>5094</v>
      </c>
      <c r="P388" s="6" t="s">
        <v>5095</v>
      </c>
      <c r="Q388" s="6" t="s">
        <v>5096</v>
      </c>
      <c r="R388" s="6" t="s">
        <v>5097</v>
      </c>
      <c r="S388" s="6" t="s">
        <v>5098</v>
      </c>
      <c r="T388" s="6" t="s">
        <v>5099</v>
      </c>
      <c r="U388" s="6"/>
      <c r="V388" s="6" t="s">
        <v>58</v>
      </c>
      <c r="W388" s="6">
        <v>23528273</v>
      </c>
      <c r="X388" s="6"/>
      <c r="Y388" s="6"/>
      <c r="Z388" s="6"/>
      <c r="AA388" s="6" t="s">
        <v>59</v>
      </c>
      <c r="AB388" s="6" t="s">
        <v>2786</v>
      </c>
      <c r="AC388" s="6" t="s">
        <v>61</v>
      </c>
      <c r="AD388" s="6" t="s">
        <v>62</v>
      </c>
      <c r="AE388" s="6" t="s">
        <v>357</v>
      </c>
      <c r="AF388" s="6" t="s">
        <v>5100</v>
      </c>
      <c r="AG388" s="6" t="s">
        <v>65</v>
      </c>
      <c r="AH388" s="12"/>
      <c r="AI388" s="12"/>
      <c r="AJ388" s="8" t="b">
        <v>0</v>
      </c>
      <c r="AK388" s="9" t="s">
        <v>87</v>
      </c>
      <c r="AL388" s="8" t="b">
        <v>0</v>
      </c>
      <c r="AM388" s="9" t="s">
        <v>88</v>
      </c>
      <c r="AN388" s="10"/>
      <c r="AO388" s="10" t="b">
        <v>0</v>
      </c>
      <c r="AP388" s="10"/>
      <c r="AQ388" s="10"/>
      <c r="AR388" s="10" t="b">
        <v>1</v>
      </c>
      <c r="AS388" s="10" t="s">
        <v>70</v>
      </c>
      <c r="AT388" s="10" t="b">
        <f t="shared" si="1"/>
        <v>0</v>
      </c>
    </row>
    <row r="389" spans="1:46" ht="14.25" customHeight="1" x14ac:dyDescent="0.25">
      <c r="A389" s="6" t="s">
        <v>5101</v>
      </c>
      <c r="B389" s="6" t="s">
        <v>5102</v>
      </c>
      <c r="C389" s="6" t="s">
        <v>5103</v>
      </c>
      <c r="D389" s="6">
        <v>2020</v>
      </c>
      <c r="E389" s="6" t="s">
        <v>307</v>
      </c>
      <c r="F389" s="6">
        <v>12</v>
      </c>
      <c r="G389" s="6">
        <v>4</v>
      </c>
      <c r="H389" s="6"/>
      <c r="I389" s="6">
        <v>695</v>
      </c>
      <c r="J389" s="6">
        <v>717</v>
      </c>
      <c r="K389" s="6"/>
      <c r="L389" s="6">
        <v>90</v>
      </c>
      <c r="M389" s="6" t="s">
        <v>5104</v>
      </c>
      <c r="N389" s="6" t="s">
        <v>5105</v>
      </c>
      <c r="O389" s="6" t="s">
        <v>5106</v>
      </c>
      <c r="P389" s="6" t="s">
        <v>5107</v>
      </c>
      <c r="Q389" s="6" t="s">
        <v>5108</v>
      </c>
      <c r="R389" s="6" t="s">
        <v>5109</v>
      </c>
      <c r="S389" s="6" t="s">
        <v>5110</v>
      </c>
      <c r="T389" s="6" t="s">
        <v>5111</v>
      </c>
      <c r="U389" s="6"/>
      <c r="V389" s="6" t="s">
        <v>539</v>
      </c>
      <c r="W389" s="6">
        <v>18764517</v>
      </c>
      <c r="X389" s="6"/>
      <c r="Y389" s="6"/>
      <c r="Z389" s="6"/>
      <c r="AA389" s="6" t="s">
        <v>59</v>
      </c>
      <c r="AB389" s="6" t="s">
        <v>316</v>
      </c>
      <c r="AC389" s="6" t="s">
        <v>61</v>
      </c>
      <c r="AD389" s="6" t="s">
        <v>62</v>
      </c>
      <c r="AE389" s="6" t="s">
        <v>781</v>
      </c>
      <c r="AF389" s="6" t="s">
        <v>5112</v>
      </c>
      <c r="AG389" s="6" t="s">
        <v>65</v>
      </c>
      <c r="AH389" s="12"/>
      <c r="AI389" s="12"/>
      <c r="AJ389" s="8" t="b">
        <v>0</v>
      </c>
      <c r="AK389" s="9" t="s">
        <v>87</v>
      </c>
      <c r="AL389" s="8" t="b">
        <v>0</v>
      </c>
      <c r="AM389" s="9" t="s">
        <v>88</v>
      </c>
      <c r="AN389" s="10"/>
      <c r="AO389" s="10" t="b">
        <v>0</v>
      </c>
      <c r="AP389" s="10"/>
      <c r="AQ389" s="10"/>
      <c r="AR389" s="10" t="b">
        <v>1</v>
      </c>
      <c r="AS389" s="10" t="s">
        <v>70</v>
      </c>
      <c r="AT389" s="10" t="b">
        <f t="shared" si="1"/>
        <v>0</v>
      </c>
    </row>
    <row r="390" spans="1:46" ht="14.25" customHeight="1" x14ac:dyDescent="0.25">
      <c r="A390" s="6" t="s">
        <v>5113</v>
      </c>
      <c r="B390" s="6" t="s">
        <v>5114</v>
      </c>
      <c r="C390" s="6" t="s">
        <v>5115</v>
      </c>
      <c r="D390" s="6">
        <v>2020</v>
      </c>
      <c r="E390" s="6" t="s">
        <v>891</v>
      </c>
      <c r="F390" s="6">
        <v>19</v>
      </c>
      <c r="G390" s="6"/>
      <c r="H390" s="6">
        <v>100352</v>
      </c>
      <c r="I390" s="6"/>
      <c r="J390" s="6"/>
      <c r="K390" s="6"/>
      <c r="L390" s="6">
        <v>52</v>
      </c>
      <c r="M390" s="6" t="s">
        <v>5116</v>
      </c>
      <c r="N390" s="6" t="s">
        <v>5117</v>
      </c>
      <c r="O390" s="6" t="s">
        <v>5118</v>
      </c>
      <c r="P390" s="6" t="s">
        <v>5119</v>
      </c>
      <c r="Q390" s="6" t="s">
        <v>5120</v>
      </c>
      <c r="R390" s="6" t="s">
        <v>5121</v>
      </c>
      <c r="S390" s="6"/>
      <c r="T390" s="6" t="s">
        <v>5122</v>
      </c>
      <c r="U390" s="6"/>
      <c r="V390" s="6" t="s">
        <v>119</v>
      </c>
      <c r="W390" s="6">
        <v>23529385</v>
      </c>
      <c r="X390" s="6"/>
      <c r="Y390" s="6"/>
      <c r="Z390" s="6"/>
      <c r="AA390" s="6" t="s">
        <v>59</v>
      </c>
      <c r="AB390" s="6" t="s">
        <v>899</v>
      </c>
      <c r="AC390" s="6" t="s">
        <v>61</v>
      </c>
      <c r="AD390" s="6" t="s">
        <v>62</v>
      </c>
      <c r="AE390" s="6"/>
      <c r="AF390" s="6" t="s">
        <v>5123</v>
      </c>
      <c r="AG390" s="6" t="s">
        <v>65</v>
      </c>
      <c r="AH390" s="12"/>
      <c r="AI390" s="12"/>
      <c r="AJ390" s="8" t="b">
        <v>1</v>
      </c>
      <c r="AK390" s="9" t="s">
        <v>141</v>
      </c>
      <c r="AL390" s="8" t="b">
        <v>0</v>
      </c>
      <c r="AM390" s="9" t="s">
        <v>88</v>
      </c>
      <c r="AN390" s="10"/>
      <c r="AO390" s="10" t="b">
        <v>0</v>
      </c>
      <c r="AP390" s="10"/>
      <c r="AQ390" s="10"/>
      <c r="AR390" s="10" t="b">
        <v>0</v>
      </c>
      <c r="AS390" s="10" t="s">
        <v>254</v>
      </c>
      <c r="AT390" s="10" t="b">
        <f t="shared" si="1"/>
        <v>0</v>
      </c>
    </row>
    <row r="391" spans="1:46" ht="14.25" customHeight="1" x14ac:dyDescent="0.25">
      <c r="A391" s="6" t="s">
        <v>5124</v>
      </c>
      <c r="B391" s="6" t="s">
        <v>5125</v>
      </c>
      <c r="C391" s="6" t="s">
        <v>5126</v>
      </c>
      <c r="D391" s="6">
        <v>2020</v>
      </c>
      <c r="E391" s="6" t="s">
        <v>891</v>
      </c>
      <c r="F391" s="6">
        <v>19</v>
      </c>
      <c r="G391" s="6"/>
      <c r="H391" s="6">
        <v>100347</v>
      </c>
      <c r="I391" s="6"/>
      <c r="J391" s="6"/>
      <c r="K391" s="6"/>
      <c r="L391" s="6">
        <v>25</v>
      </c>
      <c r="M391" s="6" t="s">
        <v>5127</v>
      </c>
      <c r="N391" s="6" t="s">
        <v>5128</v>
      </c>
      <c r="O391" s="6" t="s">
        <v>5129</v>
      </c>
      <c r="P391" s="6" t="s">
        <v>5130</v>
      </c>
      <c r="Q391" s="6" t="s">
        <v>5131</v>
      </c>
      <c r="R391" s="6" t="s">
        <v>5132</v>
      </c>
      <c r="S391" s="6"/>
      <c r="T391" s="13" t="s">
        <v>5133</v>
      </c>
      <c r="U391" s="6"/>
      <c r="V391" s="6" t="s">
        <v>119</v>
      </c>
      <c r="W391" s="6">
        <v>23529385</v>
      </c>
      <c r="X391" s="6"/>
      <c r="Y391" s="6"/>
      <c r="Z391" s="6"/>
      <c r="AA391" s="6" t="s">
        <v>59</v>
      </c>
      <c r="AB391" s="6" t="s">
        <v>899</v>
      </c>
      <c r="AC391" s="6" t="s">
        <v>61</v>
      </c>
      <c r="AD391" s="6" t="s">
        <v>62</v>
      </c>
      <c r="AE391" s="6"/>
      <c r="AF391" s="6" t="s">
        <v>5134</v>
      </c>
      <c r="AG391" s="6" t="s">
        <v>65</v>
      </c>
      <c r="AH391" s="12"/>
      <c r="AI391" s="12"/>
      <c r="AJ391" s="8" t="b">
        <v>0</v>
      </c>
      <c r="AK391" s="9" t="s">
        <v>68</v>
      </c>
      <c r="AL391" s="8" t="b">
        <v>1</v>
      </c>
      <c r="AM391" s="9" t="s">
        <v>69</v>
      </c>
      <c r="AN391" s="10"/>
      <c r="AO391" s="10" t="b">
        <v>0</v>
      </c>
      <c r="AP391" s="10"/>
      <c r="AQ391" s="10"/>
      <c r="AR391" s="10" t="b">
        <v>0</v>
      </c>
      <c r="AS391" s="10" t="s">
        <v>3377</v>
      </c>
      <c r="AT391" s="10" t="b">
        <f t="shared" si="1"/>
        <v>0</v>
      </c>
    </row>
    <row r="392" spans="1:46" ht="14.25" customHeight="1" x14ac:dyDescent="0.25">
      <c r="A392" s="6" t="s">
        <v>5135</v>
      </c>
      <c r="B392" s="6" t="s">
        <v>5136</v>
      </c>
      <c r="C392" s="6" t="s">
        <v>5137</v>
      </c>
      <c r="D392" s="6">
        <v>2020</v>
      </c>
      <c r="E392" s="6" t="s">
        <v>49</v>
      </c>
      <c r="F392" s="6">
        <v>121</v>
      </c>
      <c r="G392" s="6"/>
      <c r="H392" s="6">
        <v>102251</v>
      </c>
      <c r="I392" s="6"/>
      <c r="J392" s="6"/>
      <c r="K392" s="6"/>
      <c r="L392" s="6">
        <v>18</v>
      </c>
      <c r="M392" s="6" t="s">
        <v>5138</v>
      </c>
      <c r="N392" s="6" t="s">
        <v>5139</v>
      </c>
      <c r="O392" s="6" t="s">
        <v>5140</v>
      </c>
      <c r="P392" s="6" t="s">
        <v>5141</v>
      </c>
      <c r="Q392" s="6" t="s">
        <v>5142</v>
      </c>
      <c r="R392" s="6" t="s">
        <v>5143</v>
      </c>
      <c r="S392" s="6" t="s">
        <v>5144</v>
      </c>
      <c r="T392" s="6"/>
      <c r="U392" s="6"/>
      <c r="V392" s="6" t="s">
        <v>58</v>
      </c>
      <c r="W392" s="6">
        <v>1436228</v>
      </c>
      <c r="X392" s="6"/>
      <c r="Y392" s="6"/>
      <c r="Z392" s="6"/>
      <c r="AA392" s="6" t="s">
        <v>59</v>
      </c>
      <c r="AB392" s="6" t="s">
        <v>60</v>
      </c>
      <c r="AC392" s="6" t="s">
        <v>61</v>
      </c>
      <c r="AD392" s="6" t="s">
        <v>62</v>
      </c>
      <c r="AE392" s="6" t="s">
        <v>301</v>
      </c>
      <c r="AF392" s="6" t="s">
        <v>5145</v>
      </c>
      <c r="AG392" s="6" t="s">
        <v>65</v>
      </c>
      <c r="AH392" s="12"/>
      <c r="AI392" s="12"/>
      <c r="AJ392" s="8" t="b">
        <v>0</v>
      </c>
      <c r="AK392" s="9" t="s">
        <v>87</v>
      </c>
      <c r="AL392" s="8" t="b">
        <v>0</v>
      </c>
      <c r="AM392" s="9" t="s">
        <v>88</v>
      </c>
      <c r="AN392" s="10"/>
      <c r="AO392" s="10" t="b">
        <v>0</v>
      </c>
      <c r="AP392" s="10"/>
      <c r="AQ392" s="10"/>
      <c r="AR392" s="10" t="b">
        <v>1</v>
      </c>
      <c r="AS392" s="10" t="s">
        <v>70</v>
      </c>
      <c r="AT392" s="10" t="b">
        <f t="shared" si="1"/>
        <v>0</v>
      </c>
    </row>
    <row r="393" spans="1:46" ht="14.25" customHeight="1" x14ac:dyDescent="0.25">
      <c r="A393" s="6" t="s">
        <v>5146</v>
      </c>
      <c r="B393" s="6" t="s">
        <v>5147</v>
      </c>
      <c r="C393" s="6" t="s">
        <v>5148</v>
      </c>
      <c r="D393" s="6">
        <v>2020</v>
      </c>
      <c r="E393" s="6" t="s">
        <v>1512</v>
      </c>
      <c r="F393" s="6">
        <v>18</v>
      </c>
      <c r="G393" s="6">
        <v>4</v>
      </c>
      <c r="H393" s="6"/>
      <c r="I393" s="6">
        <v>420</v>
      </c>
      <c r="J393" s="6">
        <v>434</v>
      </c>
      <c r="K393" s="6"/>
      <c r="L393" s="6">
        <v>19</v>
      </c>
      <c r="M393" s="6" t="s">
        <v>5149</v>
      </c>
      <c r="N393" s="6" t="s">
        <v>5150</v>
      </c>
      <c r="O393" s="6" t="s">
        <v>5151</v>
      </c>
      <c r="P393" s="6" t="s">
        <v>5152</v>
      </c>
      <c r="Q393" s="6" t="s">
        <v>5153</v>
      </c>
      <c r="R393" s="6" t="s">
        <v>5154</v>
      </c>
      <c r="S393" s="6"/>
      <c r="T393" s="6" t="s">
        <v>5155</v>
      </c>
      <c r="U393" s="6"/>
      <c r="V393" s="6" t="s">
        <v>1470</v>
      </c>
      <c r="W393" s="6">
        <v>14733285</v>
      </c>
      <c r="X393" s="6"/>
      <c r="Y393" s="6"/>
      <c r="Z393" s="6"/>
      <c r="AA393" s="6" t="s">
        <v>59</v>
      </c>
      <c r="AB393" s="6" t="s">
        <v>1520</v>
      </c>
      <c r="AC393" s="6" t="s">
        <v>61</v>
      </c>
      <c r="AD393" s="6" t="s">
        <v>62</v>
      </c>
      <c r="AE393" s="6" t="s">
        <v>427</v>
      </c>
      <c r="AF393" s="6" t="s">
        <v>5156</v>
      </c>
      <c r="AG393" s="6" t="s">
        <v>65</v>
      </c>
      <c r="AH393" s="12"/>
      <c r="AI393" s="12"/>
      <c r="AJ393" s="8" t="b">
        <v>0</v>
      </c>
      <c r="AK393" s="9" t="s">
        <v>87</v>
      </c>
      <c r="AL393" s="8" t="b">
        <v>1</v>
      </c>
      <c r="AM393" s="9" t="s">
        <v>69</v>
      </c>
      <c r="AN393" s="11"/>
      <c r="AO393" s="10" t="b">
        <v>1</v>
      </c>
      <c r="AP393" s="10"/>
      <c r="AQ393" s="10"/>
      <c r="AR393" s="10" t="b">
        <v>1</v>
      </c>
      <c r="AS393" s="10" t="s">
        <v>70</v>
      </c>
      <c r="AT393" s="10" t="b">
        <f t="shared" si="1"/>
        <v>1</v>
      </c>
    </row>
    <row r="394" spans="1:46" ht="14.25" customHeight="1" x14ac:dyDescent="0.25">
      <c r="A394" s="6" t="s">
        <v>5157</v>
      </c>
      <c r="B394" s="6" t="s">
        <v>5158</v>
      </c>
      <c r="C394" s="6" t="s">
        <v>5159</v>
      </c>
      <c r="D394" s="6">
        <v>2020</v>
      </c>
      <c r="E394" s="6" t="s">
        <v>5160</v>
      </c>
      <c r="F394" s="6">
        <v>17</v>
      </c>
      <c r="G394" s="6">
        <v>3</v>
      </c>
      <c r="H394" s="6"/>
      <c r="I394" s="6">
        <v>87</v>
      </c>
      <c r="J394" s="6">
        <v>93</v>
      </c>
      <c r="K394" s="6"/>
      <c r="L394" s="6">
        <v>2</v>
      </c>
      <c r="M394" s="6" t="s">
        <v>5161</v>
      </c>
      <c r="N394" s="6" t="s">
        <v>5162</v>
      </c>
      <c r="O394" s="6" t="s">
        <v>5163</v>
      </c>
      <c r="P394" s="6" t="s">
        <v>5164</v>
      </c>
      <c r="Q394" s="6" t="s">
        <v>4174</v>
      </c>
      <c r="R394" s="6"/>
      <c r="S394" s="6"/>
      <c r="T394" s="6" t="s">
        <v>5165</v>
      </c>
      <c r="U394" s="6"/>
      <c r="V394" s="6" t="s">
        <v>1470</v>
      </c>
      <c r="W394" s="6">
        <v>19338341</v>
      </c>
      <c r="X394" s="6"/>
      <c r="Y394" s="6"/>
      <c r="Z394" s="6"/>
      <c r="AA394" s="6" t="s">
        <v>59</v>
      </c>
      <c r="AB394" s="6" t="s">
        <v>5166</v>
      </c>
      <c r="AC394" s="6" t="s">
        <v>61</v>
      </c>
      <c r="AD394" s="6" t="s">
        <v>62</v>
      </c>
      <c r="AE394" s="6"/>
      <c r="AF394" s="6" t="s">
        <v>5167</v>
      </c>
      <c r="AG394" s="6" t="s">
        <v>65</v>
      </c>
      <c r="AH394" s="12"/>
      <c r="AI394" s="12"/>
      <c r="AJ394" s="8" t="b">
        <v>0</v>
      </c>
      <c r="AK394" s="9" t="s">
        <v>87</v>
      </c>
      <c r="AL394" s="8" t="b">
        <v>0</v>
      </c>
      <c r="AM394" s="9" t="s">
        <v>88</v>
      </c>
      <c r="AN394" s="11"/>
      <c r="AO394" s="10" t="b">
        <v>1</v>
      </c>
      <c r="AP394" s="10"/>
      <c r="AQ394" s="10"/>
      <c r="AR394" s="10" t="b">
        <v>1</v>
      </c>
      <c r="AS394" s="10" t="s">
        <v>70</v>
      </c>
      <c r="AT394" s="10" t="b">
        <f t="shared" si="1"/>
        <v>1</v>
      </c>
    </row>
    <row r="395" spans="1:46" ht="14.25" customHeight="1" x14ac:dyDescent="0.25">
      <c r="A395" s="6" t="s">
        <v>5168</v>
      </c>
      <c r="B395" s="6" t="s">
        <v>5169</v>
      </c>
      <c r="C395" s="6" t="s">
        <v>5170</v>
      </c>
      <c r="D395" s="6">
        <v>2020</v>
      </c>
      <c r="E395" s="6" t="s">
        <v>322</v>
      </c>
      <c r="F395" s="6">
        <v>12</v>
      </c>
      <c r="G395" s="6">
        <v>13</v>
      </c>
      <c r="H395" s="6">
        <v>5436</v>
      </c>
      <c r="I395" s="6"/>
      <c r="J395" s="6"/>
      <c r="K395" s="6"/>
      <c r="L395" s="6">
        <v>4</v>
      </c>
      <c r="M395" s="6" t="s">
        <v>5171</v>
      </c>
      <c r="N395" s="6" t="s">
        <v>5172</v>
      </c>
      <c r="O395" s="6" t="s">
        <v>2740</v>
      </c>
      <c r="P395" s="6" t="s">
        <v>5173</v>
      </c>
      <c r="Q395" s="6" t="s">
        <v>5174</v>
      </c>
      <c r="R395" s="6" t="s">
        <v>5175</v>
      </c>
      <c r="S395" s="6" t="s">
        <v>5176</v>
      </c>
      <c r="T395" s="6" t="s">
        <v>5177</v>
      </c>
      <c r="U395" s="6"/>
      <c r="V395" s="6" t="s">
        <v>637</v>
      </c>
      <c r="W395" s="6">
        <v>20711050</v>
      </c>
      <c r="X395" s="6"/>
      <c r="Y395" s="6"/>
      <c r="Z395" s="6"/>
      <c r="AA395" s="6" t="s">
        <v>59</v>
      </c>
      <c r="AB395" s="6" t="s">
        <v>331</v>
      </c>
      <c r="AC395" s="6" t="s">
        <v>61</v>
      </c>
      <c r="AD395" s="6" t="s">
        <v>62</v>
      </c>
      <c r="AE395" s="6" t="s">
        <v>357</v>
      </c>
      <c r="AF395" s="6" t="s">
        <v>5178</v>
      </c>
      <c r="AG395" s="6" t="s">
        <v>65</v>
      </c>
      <c r="AH395" s="12"/>
      <c r="AI395" s="12"/>
      <c r="AJ395" s="8" t="b">
        <v>0</v>
      </c>
      <c r="AK395" s="9" t="s">
        <v>87</v>
      </c>
      <c r="AL395" s="8" t="b">
        <v>0</v>
      </c>
      <c r="AM395" s="9" t="s">
        <v>88</v>
      </c>
      <c r="AN395" s="11"/>
      <c r="AO395" s="10" t="b">
        <v>1</v>
      </c>
      <c r="AP395" s="10"/>
      <c r="AQ395" s="10"/>
      <c r="AR395" s="10" t="b">
        <v>1</v>
      </c>
      <c r="AS395" s="10" t="s">
        <v>70</v>
      </c>
      <c r="AT395" s="10" t="b">
        <f t="shared" si="1"/>
        <v>1</v>
      </c>
    </row>
    <row r="396" spans="1:46" ht="14.25" customHeight="1" x14ac:dyDescent="0.25">
      <c r="A396" s="6" t="s">
        <v>5179</v>
      </c>
      <c r="B396" s="6" t="s">
        <v>5180</v>
      </c>
      <c r="C396" s="6" t="s">
        <v>5181</v>
      </c>
      <c r="D396" s="6">
        <v>2020</v>
      </c>
      <c r="E396" s="6" t="s">
        <v>226</v>
      </c>
      <c r="F396" s="6">
        <v>12</v>
      </c>
      <c r="G396" s="6">
        <v>7</v>
      </c>
      <c r="H396" s="6">
        <v>1995</v>
      </c>
      <c r="I396" s="6"/>
      <c r="J396" s="6"/>
      <c r="K396" s="6"/>
      <c r="L396" s="6">
        <v>86</v>
      </c>
      <c r="M396" s="6" t="s">
        <v>5182</v>
      </c>
      <c r="N396" s="6" t="s">
        <v>5183</v>
      </c>
      <c r="O396" s="6" t="s">
        <v>5184</v>
      </c>
      <c r="P396" s="6" t="s">
        <v>5185</v>
      </c>
      <c r="Q396" s="6" t="s">
        <v>5186</v>
      </c>
      <c r="R396" s="6" t="s">
        <v>5187</v>
      </c>
      <c r="S396" s="6" t="s">
        <v>5188</v>
      </c>
      <c r="T396" s="13" t="s">
        <v>5189</v>
      </c>
      <c r="U396" s="6"/>
      <c r="V396" s="6" t="s">
        <v>3826</v>
      </c>
      <c r="W396" s="6">
        <v>20734441</v>
      </c>
      <c r="X396" s="6"/>
      <c r="Y396" s="6"/>
      <c r="Z396" s="6"/>
      <c r="AA396" s="6" t="s">
        <v>59</v>
      </c>
      <c r="AB396" s="6" t="s">
        <v>236</v>
      </c>
      <c r="AC396" s="6" t="s">
        <v>61</v>
      </c>
      <c r="AD396" s="6" t="s">
        <v>62</v>
      </c>
      <c r="AE396" s="6" t="s">
        <v>237</v>
      </c>
      <c r="AF396" s="6" t="s">
        <v>5190</v>
      </c>
      <c r="AG396" s="6" t="s">
        <v>65</v>
      </c>
      <c r="AH396" s="12"/>
      <c r="AI396" s="12"/>
      <c r="AJ396" s="8" t="b">
        <v>0</v>
      </c>
      <c r="AK396" s="9" t="s">
        <v>68</v>
      </c>
      <c r="AL396" s="8" t="b">
        <v>0</v>
      </c>
      <c r="AM396" s="9" t="s">
        <v>240</v>
      </c>
      <c r="AN396" s="11"/>
      <c r="AO396" s="10" t="b">
        <v>1</v>
      </c>
      <c r="AP396" s="10"/>
      <c r="AQ396" s="10"/>
      <c r="AR396" s="10" t="b">
        <v>1</v>
      </c>
      <c r="AS396" s="10" t="s">
        <v>70</v>
      </c>
      <c r="AT396" s="10" t="b">
        <f t="shared" si="1"/>
        <v>1</v>
      </c>
    </row>
    <row r="397" spans="1:46" ht="14.25" customHeight="1" x14ac:dyDescent="0.25">
      <c r="A397" s="6" t="s">
        <v>5191</v>
      </c>
      <c r="B397" s="6" t="s">
        <v>5192</v>
      </c>
      <c r="C397" s="6" t="s">
        <v>5193</v>
      </c>
      <c r="D397" s="6">
        <v>2020</v>
      </c>
      <c r="E397" s="6" t="s">
        <v>5194</v>
      </c>
      <c r="F397" s="6">
        <v>30</v>
      </c>
      <c r="G397" s="6">
        <v>4</v>
      </c>
      <c r="H397" s="6"/>
      <c r="I397" s="6">
        <v>419</v>
      </c>
      <c r="J397" s="6">
        <v>440</v>
      </c>
      <c r="K397" s="6"/>
      <c r="L397" s="6">
        <v>10</v>
      </c>
      <c r="M397" s="6" t="s">
        <v>5195</v>
      </c>
      <c r="N397" s="6" t="s">
        <v>5196</v>
      </c>
      <c r="O397" s="6" t="s">
        <v>5197</v>
      </c>
      <c r="P397" s="6" t="s">
        <v>5198</v>
      </c>
      <c r="Q397" s="6" t="s">
        <v>5199</v>
      </c>
      <c r="R397" s="6" t="s">
        <v>5200</v>
      </c>
      <c r="S397" s="6"/>
      <c r="T397" s="13" t="s">
        <v>5201</v>
      </c>
      <c r="U397" s="6"/>
      <c r="V397" s="6" t="s">
        <v>2411</v>
      </c>
      <c r="W397" s="6">
        <v>10529284</v>
      </c>
      <c r="X397" s="6"/>
      <c r="Y397" s="6"/>
      <c r="Z397" s="6"/>
      <c r="AA397" s="6" t="s">
        <v>59</v>
      </c>
      <c r="AB397" s="6" t="s">
        <v>5202</v>
      </c>
      <c r="AC397" s="6" t="s">
        <v>61</v>
      </c>
      <c r="AD397" s="6" t="s">
        <v>62</v>
      </c>
      <c r="AE397" s="6"/>
      <c r="AF397" s="6" t="s">
        <v>5203</v>
      </c>
      <c r="AG397" s="6" t="s">
        <v>65</v>
      </c>
      <c r="AH397" s="12"/>
      <c r="AI397" s="12"/>
      <c r="AJ397" s="8" t="b">
        <v>0</v>
      </c>
      <c r="AK397" s="9" t="s">
        <v>87</v>
      </c>
      <c r="AL397" s="8" t="b">
        <v>0</v>
      </c>
      <c r="AM397" s="9" t="s">
        <v>88</v>
      </c>
      <c r="AN397" s="11"/>
      <c r="AO397" s="10" t="b">
        <v>1</v>
      </c>
      <c r="AP397" s="10"/>
      <c r="AQ397" s="10"/>
      <c r="AR397" s="10" t="b">
        <v>1</v>
      </c>
      <c r="AS397" s="10" t="s">
        <v>70</v>
      </c>
      <c r="AT397" s="10" t="b">
        <f t="shared" si="1"/>
        <v>1</v>
      </c>
    </row>
    <row r="398" spans="1:46" ht="14.25" customHeight="1" x14ac:dyDescent="0.25">
      <c r="A398" s="6" t="s">
        <v>5204</v>
      </c>
      <c r="B398" s="6" t="s">
        <v>5205</v>
      </c>
      <c r="C398" s="6" t="s">
        <v>5206</v>
      </c>
      <c r="D398" s="6">
        <v>2020</v>
      </c>
      <c r="E398" s="6" t="s">
        <v>5207</v>
      </c>
      <c r="F398" s="6">
        <v>19</v>
      </c>
      <c r="G398" s="6">
        <v>1</v>
      </c>
      <c r="H398" s="6"/>
      <c r="I398" s="6">
        <v>72</v>
      </c>
      <c r="J398" s="6">
        <v>79</v>
      </c>
      <c r="K398" s="6"/>
      <c r="L398" s="6">
        <v>2</v>
      </c>
      <c r="M398" s="6" t="s">
        <v>5208</v>
      </c>
      <c r="N398" s="6" t="s">
        <v>5209</v>
      </c>
      <c r="O398" s="6" t="s">
        <v>5210</v>
      </c>
      <c r="P398" s="6" t="s">
        <v>5211</v>
      </c>
      <c r="Q398" s="6" t="s">
        <v>5212</v>
      </c>
      <c r="R398" s="6" t="s">
        <v>5213</v>
      </c>
      <c r="S398" s="6" t="s">
        <v>5214</v>
      </c>
      <c r="T398" s="6" t="s">
        <v>5215</v>
      </c>
      <c r="U398" s="6"/>
      <c r="V398" s="6" t="s">
        <v>5216</v>
      </c>
      <c r="W398" s="6">
        <v>15831523</v>
      </c>
      <c r="X398" s="6"/>
      <c r="Y398" s="6"/>
      <c r="Z398" s="6"/>
      <c r="AA398" s="6" t="s">
        <v>59</v>
      </c>
      <c r="AB398" s="6" t="s">
        <v>5217</v>
      </c>
      <c r="AC398" s="6" t="s">
        <v>61</v>
      </c>
      <c r="AD398" s="6" t="s">
        <v>62</v>
      </c>
      <c r="AE398" s="6" t="s">
        <v>237</v>
      </c>
      <c r="AF398" s="6" t="s">
        <v>5218</v>
      </c>
      <c r="AG398" s="6" t="s">
        <v>65</v>
      </c>
      <c r="AH398" s="12"/>
      <c r="AI398" s="12"/>
      <c r="AJ398" s="8" t="b">
        <v>0</v>
      </c>
      <c r="AK398" s="9" t="s">
        <v>87</v>
      </c>
      <c r="AL398" s="8" t="b">
        <v>0</v>
      </c>
      <c r="AM398" s="9" t="s">
        <v>240</v>
      </c>
      <c r="AN398" s="10"/>
      <c r="AO398" s="10" t="b">
        <v>0</v>
      </c>
      <c r="AP398" s="10"/>
      <c r="AQ398" s="10"/>
      <c r="AR398" s="10" t="b">
        <v>0</v>
      </c>
      <c r="AS398" s="10" t="s">
        <v>3377</v>
      </c>
      <c r="AT398" s="10" t="b">
        <f t="shared" si="1"/>
        <v>0</v>
      </c>
    </row>
    <row r="399" spans="1:46" ht="14.25" customHeight="1" x14ac:dyDescent="0.25">
      <c r="A399" s="6" t="s">
        <v>5219</v>
      </c>
      <c r="B399" s="6" t="s">
        <v>5220</v>
      </c>
      <c r="C399" s="6" t="s">
        <v>5221</v>
      </c>
      <c r="D399" s="6">
        <v>2020</v>
      </c>
      <c r="E399" s="6" t="s">
        <v>322</v>
      </c>
      <c r="F399" s="6">
        <v>12</v>
      </c>
      <c r="G399" s="6">
        <v>12</v>
      </c>
      <c r="H399" s="6">
        <v>4890</v>
      </c>
      <c r="I399" s="6"/>
      <c r="J399" s="6"/>
      <c r="K399" s="6"/>
      <c r="L399" s="6">
        <v>15</v>
      </c>
      <c r="M399" s="6" t="s">
        <v>5222</v>
      </c>
      <c r="N399" s="6" t="s">
        <v>5223</v>
      </c>
      <c r="O399" s="6" t="s">
        <v>5224</v>
      </c>
      <c r="P399" s="6" t="s">
        <v>5225</v>
      </c>
      <c r="Q399" s="6" t="s">
        <v>5226</v>
      </c>
      <c r="R399" s="6" t="s">
        <v>5227</v>
      </c>
      <c r="S399" s="6" t="s">
        <v>5228</v>
      </c>
      <c r="T399" s="6" t="s">
        <v>5229</v>
      </c>
      <c r="U399" s="6"/>
      <c r="V399" s="6" t="s">
        <v>637</v>
      </c>
      <c r="W399" s="6">
        <v>20711050</v>
      </c>
      <c r="X399" s="6"/>
      <c r="Y399" s="6"/>
      <c r="Z399" s="6"/>
      <c r="AA399" s="6" t="s">
        <v>59</v>
      </c>
      <c r="AB399" s="6" t="s">
        <v>331</v>
      </c>
      <c r="AC399" s="6" t="s">
        <v>61</v>
      </c>
      <c r="AD399" s="6" t="s">
        <v>62</v>
      </c>
      <c r="AE399" s="6" t="s">
        <v>357</v>
      </c>
      <c r="AF399" s="6" t="s">
        <v>5230</v>
      </c>
      <c r="AG399" s="6" t="s">
        <v>65</v>
      </c>
      <c r="AH399" s="12"/>
      <c r="AI399" s="12"/>
      <c r="AJ399" s="8" t="b">
        <v>0</v>
      </c>
      <c r="AK399" s="9" t="s">
        <v>87</v>
      </c>
      <c r="AL399" s="8" t="b">
        <v>0</v>
      </c>
      <c r="AM399" s="9" t="s">
        <v>240</v>
      </c>
      <c r="AN399" s="10"/>
      <c r="AO399" s="10" t="b">
        <v>0</v>
      </c>
      <c r="AP399" s="10"/>
      <c r="AQ399" s="10"/>
      <c r="AR399" s="10" t="b">
        <v>0</v>
      </c>
      <c r="AS399" s="10" t="s">
        <v>288</v>
      </c>
      <c r="AT399" s="10" t="b">
        <f t="shared" si="1"/>
        <v>0</v>
      </c>
    </row>
    <row r="400" spans="1:46" ht="14.25" customHeight="1" x14ac:dyDescent="0.25">
      <c r="A400" s="6" t="s">
        <v>5231</v>
      </c>
      <c r="B400" s="6" t="s">
        <v>5232</v>
      </c>
      <c r="C400" s="6" t="s">
        <v>5233</v>
      </c>
      <c r="D400" s="6">
        <v>2020</v>
      </c>
      <c r="E400" s="6" t="s">
        <v>322</v>
      </c>
      <c r="F400" s="6">
        <v>12</v>
      </c>
      <c r="G400" s="6">
        <v>11</v>
      </c>
      <c r="H400" s="6">
        <v>4490</v>
      </c>
      <c r="I400" s="6"/>
      <c r="J400" s="6"/>
      <c r="K400" s="6"/>
      <c r="L400" s="6">
        <v>76</v>
      </c>
      <c r="M400" s="6" t="s">
        <v>5234</v>
      </c>
      <c r="N400" s="6" t="s">
        <v>5235</v>
      </c>
      <c r="O400" s="6" t="s">
        <v>5236</v>
      </c>
      <c r="P400" s="6" t="s">
        <v>5237</v>
      </c>
      <c r="Q400" s="6" t="s">
        <v>5238</v>
      </c>
      <c r="R400" s="6" t="s">
        <v>5239</v>
      </c>
      <c r="S400" s="6" t="s">
        <v>5240</v>
      </c>
      <c r="T400" s="6" t="s">
        <v>5241</v>
      </c>
      <c r="U400" s="6"/>
      <c r="V400" s="6" t="s">
        <v>637</v>
      </c>
      <c r="W400" s="6">
        <v>20711050</v>
      </c>
      <c r="X400" s="6"/>
      <c r="Y400" s="6"/>
      <c r="Z400" s="6"/>
      <c r="AA400" s="6" t="s">
        <v>59</v>
      </c>
      <c r="AB400" s="6" t="s">
        <v>331</v>
      </c>
      <c r="AC400" s="6" t="s">
        <v>61</v>
      </c>
      <c r="AD400" s="6" t="s">
        <v>62</v>
      </c>
      <c r="AE400" s="6" t="s">
        <v>357</v>
      </c>
      <c r="AF400" s="6" t="s">
        <v>5242</v>
      </c>
      <c r="AG400" s="6" t="s">
        <v>65</v>
      </c>
      <c r="AH400" s="12"/>
      <c r="AI400" s="12"/>
      <c r="AJ400" s="8" t="b">
        <v>1</v>
      </c>
      <c r="AK400" s="9" t="s">
        <v>141</v>
      </c>
      <c r="AL400" s="8" t="b">
        <v>0</v>
      </c>
      <c r="AM400" s="9" t="s">
        <v>240</v>
      </c>
      <c r="AN400" s="10"/>
      <c r="AO400" s="10" t="b">
        <v>0</v>
      </c>
      <c r="AP400" s="10"/>
      <c r="AQ400" s="10"/>
      <c r="AR400" s="10" t="s">
        <v>70</v>
      </c>
      <c r="AS400" s="10" t="s">
        <v>71</v>
      </c>
      <c r="AT400" s="10" t="b">
        <f t="shared" si="1"/>
        <v>0</v>
      </c>
    </row>
    <row r="401" spans="1:46" ht="14.25" customHeight="1" x14ac:dyDescent="0.25">
      <c r="A401" s="6" t="s">
        <v>5243</v>
      </c>
      <c r="B401" s="6" t="s">
        <v>5244</v>
      </c>
      <c r="C401" s="6" t="s">
        <v>5245</v>
      </c>
      <c r="D401" s="6">
        <v>2020</v>
      </c>
      <c r="E401" s="6" t="s">
        <v>851</v>
      </c>
      <c r="F401" s="6">
        <v>9</v>
      </c>
      <c r="G401" s="6">
        <v>6</v>
      </c>
      <c r="H401" s="6">
        <v>347</v>
      </c>
      <c r="I401" s="6"/>
      <c r="J401" s="6"/>
      <c r="K401" s="6"/>
      <c r="L401" s="6">
        <v>45</v>
      </c>
      <c r="M401" s="6" t="s">
        <v>5246</v>
      </c>
      <c r="N401" s="6" t="s">
        <v>5247</v>
      </c>
      <c r="O401" s="6" t="s">
        <v>5248</v>
      </c>
      <c r="P401" s="6" t="s">
        <v>5249</v>
      </c>
      <c r="Q401" s="6" t="s">
        <v>5250</v>
      </c>
      <c r="R401" s="6" t="s">
        <v>5251</v>
      </c>
      <c r="S401" s="6"/>
      <c r="T401" s="6" t="s">
        <v>5252</v>
      </c>
      <c r="U401" s="6"/>
      <c r="V401" s="6" t="s">
        <v>637</v>
      </c>
      <c r="W401" s="6">
        <v>22209964</v>
      </c>
      <c r="X401" s="6"/>
      <c r="Y401" s="6"/>
      <c r="Z401" s="6"/>
      <c r="AA401" s="6" t="s">
        <v>59</v>
      </c>
      <c r="AB401" s="6" t="s">
        <v>859</v>
      </c>
      <c r="AC401" s="6" t="s">
        <v>61</v>
      </c>
      <c r="AD401" s="6" t="s">
        <v>62</v>
      </c>
      <c r="AE401" s="6" t="s">
        <v>237</v>
      </c>
      <c r="AF401" s="6" t="s">
        <v>5253</v>
      </c>
      <c r="AG401" s="6" t="s">
        <v>65</v>
      </c>
      <c r="AH401" s="12"/>
      <c r="AI401" s="12"/>
      <c r="AJ401" s="8" t="b">
        <v>0</v>
      </c>
      <c r="AK401" s="9" t="s">
        <v>68</v>
      </c>
      <c r="AL401" s="8" t="b">
        <v>1</v>
      </c>
      <c r="AM401" s="9" t="s">
        <v>69</v>
      </c>
      <c r="AN401" s="10"/>
      <c r="AO401" s="10" t="b">
        <v>0</v>
      </c>
      <c r="AP401" s="10"/>
      <c r="AQ401" s="10"/>
      <c r="AR401" s="10" t="b">
        <v>1</v>
      </c>
      <c r="AS401" s="10" t="s">
        <v>70</v>
      </c>
      <c r="AT401" s="10" t="b">
        <f t="shared" si="1"/>
        <v>0</v>
      </c>
    </row>
    <row r="402" spans="1:46" ht="14.25" customHeight="1" x14ac:dyDescent="0.25">
      <c r="A402" s="6" t="s">
        <v>5254</v>
      </c>
      <c r="B402" s="6" t="s">
        <v>5255</v>
      </c>
      <c r="C402" s="6" t="s">
        <v>5256</v>
      </c>
      <c r="D402" s="6">
        <v>2020</v>
      </c>
      <c r="E402" s="6" t="s">
        <v>1990</v>
      </c>
      <c r="F402" s="6">
        <v>35</v>
      </c>
      <c r="G402" s="6">
        <v>6</v>
      </c>
      <c r="H402" s="6"/>
      <c r="I402" s="6">
        <v>1445</v>
      </c>
      <c r="J402" s="6">
        <v>1458</v>
      </c>
      <c r="K402" s="6"/>
      <c r="L402" s="6">
        <v>36</v>
      </c>
      <c r="M402" s="6" t="s">
        <v>5257</v>
      </c>
      <c r="N402" s="6" t="s">
        <v>5258</v>
      </c>
      <c r="O402" s="6" t="s">
        <v>5259</v>
      </c>
      <c r="P402" s="6" t="s">
        <v>5260</v>
      </c>
      <c r="Q402" s="6" t="s">
        <v>5261</v>
      </c>
      <c r="R402" s="6" t="s">
        <v>5262</v>
      </c>
      <c r="S402" s="6" t="s">
        <v>5263</v>
      </c>
      <c r="T402" s="6" t="s">
        <v>5264</v>
      </c>
      <c r="U402" s="6"/>
      <c r="V402" s="6" t="s">
        <v>539</v>
      </c>
      <c r="W402" s="6">
        <v>9212973</v>
      </c>
      <c r="X402" s="6"/>
      <c r="Y402" s="6" t="s">
        <v>1999</v>
      </c>
      <c r="Z402" s="6"/>
      <c r="AA402" s="6" t="s">
        <v>59</v>
      </c>
      <c r="AB402" s="6" t="s">
        <v>2000</v>
      </c>
      <c r="AC402" s="6" t="s">
        <v>61</v>
      </c>
      <c r="AD402" s="6" t="s">
        <v>62</v>
      </c>
      <c r="AE402" s="6"/>
      <c r="AF402" s="6" t="s">
        <v>5265</v>
      </c>
      <c r="AG402" s="6" t="s">
        <v>65</v>
      </c>
      <c r="AH402" s="12"/>
      <c r="AI402" s="12"/>
      <c r="AJ402" s="8" t="b">
        <v>0</v>
      </c>
      <c r="AK402" s="9" t="s">
        <v>87</v>
      </c>
      <c r="AL402" s="8" t="b">
        <v>0</v>
      </c>
      <c r="AM402" s="9" t="s">
        <v>240</v>
      </c>
      <c r="AN402" s="10"/>
      <c r="AO402" s="10" t="b">
        <v>0</v>
      </c>
      <c r="AP402" s="10"/>
      <c r="AQ402" s="10"/>
      <c r="AR402" s="10" t="b">
        <v>0</v>
      </c>
      <c r="AS402" s="10" t="s">
        <v>3091</v>
      </c>
      <c r="AT402" s="10" t="b">
        <f t="shared" si="1"/>
        <v>0</v>
      </c>
    </row>
    <row r="403" spans="1:46" ht="14.25" customHeight="1" x14ac:dyDescent="0.25">
      <c r="A403" s="6" t="s">
        <v>5266</v>
      </c>
      <c r="B403" s="6" t="s">
        <v>5267</v>
      </c>
      <c r="C403" s="6" t="s">
        <v>5268</v>
      </c>
      <c r="D403" s="6">
        <v>2020</v>
      </c>
      <c r="E403" s="6" t="s">
        <v>307</v>
      </c>
      <c r="F403" s="6">
        <v>12</v>
      </c>
      <c r="G403" s="6">
        <v>3</v>
      </c>
      <c r="H403" s="6"/>
      <c r="I403" s="6">
        <v>591</v>
      </c>
      <c r="J403" s="6">
        <v>606</v>
      </c>
      <c r="K403" s="6"/>
      <c r="L403" s="6">
        <v>8</v>
      </c>
      <c r="M403" s="6" t="s">
        <v>5269</v>
      </c>
      <c r="N403" s="6" t="s">
        <v>5270</v>
      </c>
      <c r="O403" s="6" t="s">
        <v>5271</v>
      </c>
      <c r="P403" s="6" t="s">
        <v>5272</v>
      </c>
      <c r="Q403" s="6" t="s">
        <v>5273</v>
      </c>
      <c r="R403" s="6" t="s">
        <v>5274</v>
      </c>
      <c r="S403" s="6" t="s">
        <v>5275</v>
      </c>
      <c r="T403" s="6" t="s">
        <v>5276</v>
      </c>
      <c r="U403" s="6"/>
      <c r="V403" s="6" t="s">
        <v>539</v>
      </c>
      <c r="W403" s="6">
        <v>18764517</v>
      </c>
      <c r="X403" s="6"/>
      <c r="Y403" s="6"/>
      <c r="Z403" s="6"/>
      <c r="AA403" s="6" t="s">
        <v>59</v>
      </c>
      <c r="AB403" s="6" t="s">
        <v>316</v>
      </c>
      <c r="AC403" s="6" t="s">
        <v>61</v>
      </c>
      <c r="AD403" s="6" t="s">
        <v>62</v>
      </c>
      <c r="AE403" s="6"/>
      <c r="AF403" s="6" t="s">
        <v>5277</v>
      </c>
      <c r="AG403" s="6" t="s">
        <v>65</v>
      </c>
      <c r="AH403" s="12"/>
      <c r="AI403" s="12"/>
      <c r="AJ403" s="8" t="b">
        <v>0</v>
      </c>
      <c r="AK403" s="9" t="s">
        <v>87</v>
      </c>
      <c r="AL403" s="8" t="b">
        <v>0</v>
      </c>
      <c r="AM403" s="9" t="s">
        <v>88</v>
      </c>
      <c r="AN403" s="10"/>
      <c r="AO403" s="10" t="b">
        <v>0</v>
      </c>
      <c r="AP403" s="10"/>
      <c r="AQ403" s="10"/>
      <c r="AR403" s="10" t="b">
        <v>0</v>
      </c>
      <c r="AS403" s="10" t="s">
        <v>5278</v>
      </c>
      <c r="AT403" s="10" t="b">
        <f t="shared" si="1"/>
        <v>0</v>
      </c>
    </row>
    <row r="404" spans="1:46" ht="14.25" customHeight="1" x14ac:dyDescent="0.25">
      <c r="A404" s="6" t="s">
        <v>5279</v>
      </c>
      <c r="B404" s="6" t="s">
        <v>5280</v>
      </c>
      <c r="C404" s="6" t="s">
        <v>5281</v>
      </c>
      <c r="D404" s="6">
        <v>2020</v>
      </c>
      <c r="E404" s="6" t="s">
        <v>851</v>
      </c>
      <c r="F404" s="6">
        <v>9</v>
      </c>
      <c r="G404" s="6">
        <v>5</v>
      </c>
      <c r="H404" s="6">
        <v>353</v>
      </c>
      <c r="I404" s="6"/>
      <c r="J404" s="6"/>
      <c r="K404" s="6"/>
      <c r="L404" s="6">
        <v>6</v>
      </c>
      <c r="M404" s="6" t="s">
        <v>5282</v>
      </c>
      <c r="N404" s="6" t="s">
        <v>5283</v>
      </c>
      <c r="O404" s="6" t="s">
        <v>5284</v>
      </c>
      <c r="P404" s="6" t="s">
        <v>5285</v>
      </c>
      <c r="Q404" s="6" t="s">
        <v>5286</v>
      </c>
      <c r="R404" s="6" t="s">
        <v>5287</v>
      </c>
      <c r="S404" s="6"/>
      <c r="T404" s="6" t="s">
        <v>5288</v>
      </c>
      <c r="U404" s="6"/>
      <c r="V404" s="6" t="s">
        <v>637</v>
      </c>
      <c r="W404" s="6">
        <v>22209964</v>
      </c>
      <c r="X404" s="6"/>
      <c r="Y404" s="6"/>
      <c r="Z404" s="6"/>
      <c r="AA404" s="6" t="s">
        <v>59</v>
      </c>
      <c r="AB404" s="6" t="s">
        <v>859</v>
      </c>
      <c r="AC404" s="6" t="s">
        <v>61</v>
      </c>
      <c r="AD404" s="6" t="s">
        <v>62</v>
      </c>
      <c r="AE404" s="6" t="s">
        <v>357</v>
      </c>
      <c r="AF404" s="6" t="s">
        <v>5289</v>
      </c>
      <c r="AG404" s="6" t="s">
        <v>65</v>
      </c>
      <c r="AH404" s="12"/>
      <c r="AI404" s="12"/>
      <c r="AJ404" s="8" t="b">
        <v>0</v>
      </c>
      <c r="AK404" s="9" t="s">
        <v>87</v>
      </c>
      <c r="AL404" s="8" t="b">
        <v>0</v>
      </c>
      <c r="AM404" s="9" t="s">
        <v>88</v>
      </c>
      <c r="AN404" s="11"/>
      <c r="AO404" s="10" t="b">
        <v>1</v>
      </c>
      <c r="AP404" s="10"/>
      <c r="AQ404" s="10"/>
      <c r="AR404" s="10" t="b">
        <v>1</v>
      </c>
      <c r="AS404" s="10" t="s">
        <v>70</v>
      </c>
      <c r="AT404" s="10" t="b">
        <f t="shared" si="1"/>
        <v>1</v>
      </c>
    </row>
    <row r="405" spans="1:46" ht="14.25" customHeight="1" x14ac:dyDescent="0.25">
      <c r="A405" s="6" t="s">
        <v>5290</v>
      </c>
      <c r="B405" s="6" t="s">
        <v>5291</v>
      </c>
      <c r="C405" s="6" t="s">
        <v>5292</v>
      </c>
      <c r="D405" s="6">
        <v>2020</v>
      </c>
      <c r="E405" s="6" t="s">
        <v>322</v>
      </c>
      <c r="F405" s="6">
        <v>12</v>
      </c>
      <c r="G405" s="6">
        <v>9</v>
      </c>
      <c r="H405" s="6">
        <v>3765</v>
      </c>
      <c r="I405" s="6"/>
      <c r="J405" s="6"/>
      <c r="K405" s="6"/>
      <c r="L405" s="6">
        <v>29</v>
      </c>
      <c r="M405" s="6" t="s">
        <v>5293</v>
      </c>
      <c r="N405" s="6" t="s">
        <v>5294</v>
      </c>
      <c r="O405" s="6" t="s">
        <v>5295</v>
      </c>
      <c r="P405" s="6" t="s">
        <v>5296</v>
      </c>
      <c r="Q405" s="6" t="s">
        <v>5297</v>
      </c>
      <c r="R405" s="6" t="s">
        <v>5298</v>
      </c>
      <c r="S405" s="6" t="s">
        <v>5299</v>
      </c>
      <c r="T405" s="6" t="s">
        <v>5300</v>
      </c>
      <c r="U405" s="6"/>
      <c r="V405" s="6" t="s">
        <v>637</v>
      </c>
      <c r="W405" s="6">
        <v>20711050</v>
      </c>
      <c r="X405" s="6"/>
      <c r="Y405" s="6"/>
      <c r="Z405" s="6"/>
      <c r="AA405" s="6" t="s">
        <v>59</v>
      </c>
      <c r="AB405" s="6" t="s">
        <v>331</v>
      </c>
      <c r="AC405" s="6" t="s">
        <v>61</v>
      </c>
      <c r="AD405" s="6" t="s">
        <v>62</v>
      </c>
      <c r="AE405" s="6" t="s">
        <v>357</v>
      </c>
      <c r="AF405" s="6" t="s">
        <v>5301</v>
      </c>
      <c r="AG405" s="6" t="s">
        <v>65</v>
      </c>
      <c r="AH405" s="12"/>
      <c r="AI405" s="12"/>
      <c r="AJ405" s="8" t="b">
        <v>0</v>
      </c>
      <c r="AK405" s="9" t="s">
        <v>87</v>
      </c>
      <c r="AL405" s="8" t="b">
        <v>1</v>
      </c>
      <c r="AM405" s="9" t="s">
        <v>69</v>
      </c>
      <c r="AN405" s="11" t="s">
        <v>5302</v>
      </c>
      <c r="AO405" s="10" t="b">
        <v>1</v>
      </c>
      <c r="AP405" s="10"/>
      <c r="AQ405" s="10"/>
      <c r="AR405" s="10" t="b">
        <v>1</v>
      </c>
      <c r="AS405" s="10" t="s">
        <v>70</v>
      </c>
      <c r="AT405" s="10" t="b">
        <f t="shared" si="1"/>
        <v>1</v>
      </c>
    </row>
    <row r="406" spans="1:46" ht="14.25" customHeight="1" x14ac:dyDescent="0.25">
      <c r="A406" s="6" t="s">
        <v>5303</v>
      </c>
      <c r="B406" s="6" t="s">
        <v>5304</v>
      </c>
      <c r="C406" s="6" t="s">
        <v>5305</v>
      </c>
      <c r="D406" s="6">
        <v>2020</v>
      </c>
      <c r="E406" s="6" t="s">
        <v>322</v>
      </c>
      <c r="F406" s="6">
        <v>12</v>
      </c>
      <c r="G406" s="6">
        <v>8</v>
      </c>
      <c r="H406" s="6">
        <v>1630</v>
      </c>
      <c r="I406" s="6"/>
      <c r="J406" s="6"/>
      <c r="K406" s="6"/>
      <c r="L406" s="6">
        <v>19</v>
      </c>
      <c r="M406" s="6" t="s">
        <v>5306</v>
      </c>
      <c r="N406" s="6" t="s">
        <v>5307</v>
      </c>
      <c r="O406" s="6" t="s">
        <v>5308</v>
      </c>
      <c r="P406" s="6" t="s">
        <v>5309</v>
      </c>
      <c r="Q406" s="6" t="s">
        <v>5310</v>
      </c>
      <c r="R406" s="6" t="s">
        <v>5311</v>
      </c>
      <c r="S406" s="6" t="s">
        <v>5312</v>
      </c>
      <c r="T406" s="6" t="s">
        <v>5313</v>
      </c>
      <c r="U406" s="6"/>
      <c r="V406" s="6" t="s">
        <v>637</v>
      </c>
      <c r="W406" s="6">
        <v>20711050</v>
      </c>
      <c r="X406" s="6"/>
      <c r="Y406" s="6"/>
      <c r="Z406" s="6"/>
      <c r="AA406" s="6" t="s">
        <v>59</v>
      </c>
      <c r="AB406" s="6" t="s">
        <v>331</v>
      </c>
      <c r="AC406" s="6" t="s">
        <v>61</v>
      </c>
      <c r="AD406" s="6" t="s">
        <v>62</v>
      </c>
      <c r="AE406" s="6" t="s">
        <v>357</v>
      </c>
      <c r="AF406" s="6" t="s">
        <v>5314</v>
      </c>
      <c r="AG406" s="6" t="s">
        <v>65</v>
      </c>
      <c r="AH406" s="12"/>
      <c r="AI406" s="12"/>
      <c r="AJ406" s="8" t="b">
        <v>0</v>
      </c>
      <c r="AK406" s="9" t="s">
        <v>87</v>
      </c>
      <c r="AL406" s="8" t="b">
        <v>0</v>
      </c>
      <c r="AM406" s="9" t="s">
        <v>240</v>
      </c>
      <c r="AN406" s="11" t="s">
        <v>208</v>
      </c>
      <c r="AO406" s="10" t="b">
        <v>1</v>
      </c>
      <c r="AP406" s="10"/>
      <c r="AQ406" s="10"/>
      <c r="AR406" s="10" t="s">
        <v>70</v>
      </c>
      <c r="AS406" s="10" t="s">
        <v>71</v>
      </c>
      <c r="AT406" s="10" t="b">
        <f t="shared" si="1"/>
        <v>1</v>
      </c>
    </row>
    <row r="407" spans="1:46" ht="14.25" customHeight="1" x14ac:dyDescent="0.25">
      <c r="A407" s="6" t="s">
        <v>5315</v>
      </c>
      <c r="B407" s="6" t="s">
        <v>5316</v>
      </c>
      <c r="C407" s="6" t="s">
        <v>5317</v>
      </c>
      <c r="D407" s="6">
        <v>2020</v>
      </c>
      <c r="E407" s="6" t="s">
        <v>322</v>
      </c>
      <c r="F407" s="6">
        <v>12</v>
      </c>
      <c r="G407" s="6">
        <v>8</v>
      </c>
      <c r="H407" s="6">
        <v>3356</v>
      </c>
      <c r="I407" s="6"/>
      <c r="J407" s="6"/>
      <c r="K407" s="6"/>
      <c r="L407" s="6">
        <v>10</v>
      </c>
      <c r="M407" s="6" t="s">
        <v>5318</v>
      </c>
      <c r="N407" s="6" t="s">
        <v>5319</v>
      </c>
      <c r="O407" s="6" t="s">
        <v>5320</v>
      </c>
      <c r="P407" s="6" t="s">
        <v>5321</v>
      </c>
      <c r="Q407" s="6" t="s">
        <v>5322</v>
      </c>
      <c r="R407" s="6" t="s">
        <v>5323</v>
      </c>
      <c r="S407" s="6" t="s">
        <v>5324</v>
      </c>
      <c r="T407" s="6" t="s">
        <v>5325</v>
      </c>
      <c r="U407" s="6"/>
      <c r="V407" s="6" t="s">
        <v>637</v>
      </c>
      <c r="W407" s="6">
        <v>20711050</v>
      </c>
      <c r="X407" s="6"/>
      <c r="Y407" s="6"/>
      <c r="Z407" s="6"/>
      <c r="AA407" s="6" t="s">
        <v>59</v>
      </c>
      <c r="AB407" s="6" t="s">
        <v>331</v>
      </c>
      <c r="AC407" s="6" t="s">
        <v>61</v>
      </c>
      <c r="AD407" s="6" t="s">
        <v>62</v>
      </c>
      <c r="AE407" s="6" t="s">
        <v>357</v>
      </c>
      <c r="AF407" s="6" t="s">
        <v>5326</v>
      </c>
      <c r="AG407" s="6" t="s">
        <v>65</v>
      </c>
      <c r="AH407" s="12"/>
      <c r="AI407" s="12"/>
      <c r="AJ407" s="8" t="b">
        <v>0</v>
      </c>
      <c r="AK407" s="9" t="s">
        <v>87</v>
      </c>
      <c r="AL407" s="8" t="b">
        <v>0</v>
      </c>
      <c r="AM407" s="9" t="s">
        <v>88</v>
      </c>
      <c r="AN407" s="11" t="s">
        <v>345</v>
      </c>
      <c r="AO407" s="10" t="b">
        <v>1</v>
      </c>
      <c r="AP407" s="10"/>
      <c r="AQ407" s="10"/>
      <c r="AR407" s="10" t="b">
        <v>1</v>
      </c>
      <c r="AS407" s="10" t="s">
        <v>70</v>
      </c>
      <c r="AT407" s="10" t="b">
        <f t="shared" si="1"/>
        <v>1</v>
      </c>
    </row>
    <row r="408" spans="1:46" ht="14.25" customHeight="1" x14ac:dyDescent="0.25">
      <c r="A408" s="6" t="s">
        <v>5327</v>
      </c>
      <c r="B408" s="6" t="s">
        <v>5328</v>
      </c>
      <c r="C408" s="6" t="s">
        <v>5329</v>
      </c>
      <c r="D408" s="6">
        <v>2020</v>
      </c>
      <c r="E408" s="6" t="s">
        <v>226</v>
      </c>
      <c r="F408" s="6">
        <v>12</v>
      </c>
      <c r="G408" s="6">
        <v>4</v>
      </c>
      <c r="H408" s="6">
        <v>1121</v>
      </c>
      <c r="I408" s="6"/>
      <c r="J408" s="6"/>
      <c r="K408" s="6"/>
      <c r="L408" s="6">
        <v>5</v>
      </c>
      <c r="M408" s="6" t="s">
        <v>5330</v>
      </c>
      <c r="N408" s="6" t="s">
        <v>5331</v>
      </c>
      <c r="O408" s="6" t="s">
        <v>5332</v>
      </c>
      <c r="P408" s="6" t="s">
        <v>5333</v>
      </c>
      <c r="Q408" s="6" t="s">
        <v>5334</v>
      </c>
      <c r="R408" s="6" t="s">
        <v>5335</v>
      </c>
      <c r="S408" s="6" t="s">
        <v>5336</v>
      </c>
      <c r="T408" s="6" t="s">
        <v>5337</v>
      </c>
      <c r="U408" s="6"/>
      <c r="V408" s="6" t="s">
        <v>3826</v>
      </c>
      <c r="W408" s="6">
        <v>20734441</v>
      </c>
      <c r="X408" s="6"/>
      <c r="Y408" s="6"/>
      <c r="Z408" s="6"/>
      <c r="AA408" s="6" t="s">
        <v>59</v>
      </c>
      <c r="AB408" s="6" t="s">
        <v>236</v>
      </c>
      <c r="AC408" s="6" t="s">
        <v>61</v>
      </c>
      <c r="AD408" s="6" t="s">
        <v>62</v>
      </c>
      <c r="AE408" s="6" t="s">
        <v>237</v>
      </c>
      <c r="AF408" s="6" t="s">
        <v>5338</v>
      </c>
      <c r="AG408" s="6" t="s">
        <v>65</v>
      </c>
      <c r="AH408" s="12"/>
      <c r="AI408" s="12"/>
      <c r="AJ408" s="8" t="b">
        <v>0</v>
      </c>
      <c r="AK408" s="9" t="s">
        <v>87</v>
      </c>
      <c r="AL408" s="8" t="b">
        <v>0</v>
      </c>
      <c r="AM408" s="9" t="s">
        <v>88</v>
      </c>
      <c r="AN408" s="10"/>
      <c r="AO408" s="10" t="b">
        <v>0</v>
      </c>
      <c r="AP408" s="10"/>
      <c r="AQ408" s="10"/>
      <c r="AR408" s="10" t="b">
        <v>0</v>
      </c>
      <c r="AS408" s="10" t="s">
        <v>2671</v>
      </c>
      <c r="AT408" s="10" t="b">
        <f t="shared" si="1"/>
        <v>0</v>
      </c>
    </row>
    <row r="409" spans="1:46" ht="14.25" customHeight="1" x14ac:dyDescent="0.25">
      <c r="A409" s="6" t="s">
        <v>5339</v>
      </c>
      <c r="B409" s="6" t="s">
        <v>5340</v>
      </c>
      <c r="C409" s="6" t="s">
        <v>5341</v>
      </c>
      <c r="D409" s="6">
        <v>2020</v>
      </c>
      <c r="E409" s="6" t="s">
        <v>1174</v>
      </c>
      <c r="F409" s="6">
        <v>97</v>
      </c>
      <c r="G409" s="6">
        <v>2</v>
      </c>
      <c r="H409" s="6"/>
      <c r="I409" s="6">
        <v>213</v>
      </c>
      <c r="J409" s="6">
        <v>225</v>
      </c>
      <c r="K409" s="6"/>
      <c r="L409" s="6">
        <v>5</v>
      </c>
      <c r="M409" s="6" t="s">
        <v>5342</v>
      </c>
      <c r="N409" s="6" t="s">
        <v>5343</v>
      </c>
      <c r="O409" s="6" t="s">
        <v>5344</v>
      </c>
      <c r="P409" s="6" t="s">
        <v>5345</v>
      </c>
      <c r="Q409" s="6" t="s">
        <v>5346</v>
      </c>
      <c r="R409" s="6" t="s">
        <v>5347</v>
      </c>
      <c r="S409" s="6" t="s">
        <v>5348</v>
      </c>
      <c r="T409" s="6" t="s">
        <v>5349</v>
      </c>
      <c r="U409" s="6"/>
      <c r="V409" s="6" t="s">
        <v>539</v>
      </c>
      <c r="W409" s="6">
        <v>10993460</v>
      </c>
      <c r="X409" s="6"/>
      <c r="Y409" s="6" t="s">
        <v>1183</v>
      </c>
      <c r="Z409" s="6">
        <v>32086738</v>
      </c>
      <c r="AA409" s="6" t="s">
        <v>59</v>
      </c>
      <c r="AB409" s="6" t="s">
        <v>1184</v>
      </c>
      <c r="AC409" s="6" t="s">
        <v>61</v>
      </c>
      <c r="AD409" s="6" t="s">
        <v>62</v>
      </c>
      <c r="AE409" s="6" t="s">
        <v>301</v>
      </c>
      <c r="AF409" s="6" t="s">
        <v>5350</v>
      </c>
      <c r="AG409" s="6" t="s">
        <v>65</v>
      </c>
      <c r="AH409" s="12"/>
      <c r="AI409" s="12"/>
      <c r="AJ409" s="8" t="b">
        <v>0</v>
      </c>
      <c r="AK409" s="9" t="s">
        <v>87</v>
      </c>
      <c r="AL409" s="8" t="b">
        <v>0</v>
      </c>
      <c r="AM409" s="9" t="s">
        <v>88</v>
      </c>
      <c r="AN409" s="11" t="s">
        <v>3064</v>
      </c>
      <c r="AO409" s="10" t="b">
        <v>1</v>
      </c>
      <c r="AP409" s="10"/>
      <c r="AQ409" s="10"/>
      <c r="AR409" s="10" t="b">
        <v>1</v>
      </c>
      <c r="AS409" s="10" t="s">
        <v>70</v>
      </c>
      <c r="AT409" s="10" t="b">
        <f t="shared" si="1"/>
        <v>1</v>
      </c>
    </row>
    <row r="410" spans="1:46" ht="14.25" customHeight="1" x14ac:dyDescent="0.25">
      <c r="A410" s="6" t="s">
        <v>5351</v>
      </c>
      <c r="B410" s="6" t="s">
        <v>5352</v>
      </c>
      <c r="C410" s="6" t="s">
        <v>5353</v>
      </c>
      <c r="D410" s="6">
        <v>2020</v>
      </c>
      <c r="E410" s="6" t="s">
        <v>3631</v>
      </c>
      <c r="F410" s="6">
        <v>30</v>
      </c>
      <c r="G410" s="6">
        <v>2</v>
      </c>
      <c r="H410" s="6"/>
      <c r="I410" s="6">
        <v>309</v>
      </c>
      <c r="J410" s="6">
        <v>323</v>
      </c>
      <c r="K410" s="6"/>
      <c r="L410" s="6">
        <v>9</v>
      </c>
      <c r="M410" s="6" t="s">
        <v>5354</v>
      </c>
      <c r="N410" s="6" t="s">
        <v>5355</v>
      </c>
      <c r="O410" s="6" t="s">
        <v>5356</v>
      </c>
      <c r="P410" s="6" t="s">
        <v>5357</v>
      </c>
      <c r="Q410" s="6" t="s">
        <v>5358</v>
      </c>
      <c r="R410" s="6" t="s">
        <v>5359</v>
      </c>
      <c r="S410" s="6" t="s">
        <v>5360</v>
      </c>
      <c r="T410" s="6" t="s">
        <v>5361</v>
      </c>
      <c r="U410" s="6"/>
      <c r="V410" s="6" t="s">
        <v>3587</v>
      </c>
      <c r="W410" s="6">
        <v>10020063</v>
      </c>
      <c r="X410" s="6"/>
      <c r="Y410" s="6"/>
      <c r="Z410" s="6"/>
      <c r="AA410" s="6" t="s">
        <v>59</v>
      </c>
      <c r="AB410" s="6" t="s">
        <v>3640</v>
      </c>
      <c r="AC410" s="6" t="s">
        <v>61</v>
      </c>
      <c r="AD410" s="6" t="s">
        <v>62</v>
      </c>
      <c r="AE410" s="6" t="s">
        <v>63</v>
      </c>
      <c r="AF410" s="6" t="s">
        <v>5362</v>
      </c>
      <c r="AG410" s="6" t="s">
        <v>65</v>
      </c>
      <c r="AH410" s="12"/>
      <c r="AI410" s="12"/>
      <c r="AJ410" s="8" t="b">
        <v>0</v>
      </c>
      <c r="AK410" s="9" t="s">
        <v>87</v>
      </c>
      <c r="AL410" s="8" t="b">
        <v>0</v>
      </c>
      <c r="AM410" s="9" t="s">
        <v>88</v>
      </c>
      <c r="AN410" s="11" t="s">
        <v>970</v>
      </c>
      <c r="AO410" s="10" t="b">
        <v>1</v>
      </c>
      <c r="AP410" s="10"/>
      <c r="AQ410" s="10"/>
      <c r="AR410" s="10" t="b">
        <v>1</v>
      </c>
      <c r="AS410" s="10" t="s">
        <v>70</v>
      </c>
      <c r="AT410" s="10" t="b">
        <f t="shared" si="1"/>
        <v>1</v>
      </c>
    </row>
    <row r="411" spans="1:46" ht="14.25" customHeight="1" x14ac:dyDescent="0.25">
      <c r="A411" s="6" t="s">
        <v>5363</v>
      </c>
      <c r="B411" s="6" t="s">
        <v>5364</v>
      </c>
      <c r="C411" s="6" t="s">
        <v>5365</v>
      </c>
      <c r="D411" s="6">
        <v>2020</v>
      </c>
      <c r="E411" s="6" t="s">
        <v>4909</v>
      </c>
      <c r="F411" s="6">
        <v>16</v>
      </c>
      <c r="G411" s="6">
        <v>1</v>
      </c>
      <c r="H411" s="6">
        <v>13</v>
      </c>
      <c r="I411" s="6"/>
      <c r="J411" s="6"/>
      <c r="K411" s="6"/>
      <c r="L411" s="6">
        <v>9</v>
      </c>
      <c r="M411" s="6" t="s">
        <v>5366</v>
      </c>
      <c r="N411" s="6" t="s">
        <v>5367</v>
      </c>
      <c r="O411" s="6" t="s">
        <v>5368</v>
      </c>
      <c r="P411" s="6" t="s">
        <v>5369</v>
      </c>
      <c r="Q411" s="6" t="s">
        <v>5370</v>
      </c>
      <c r="R411" s="6" t="s">
        <v>5371</v>
      </c>
      <c r="S411" s="6" t="s">
        <v>5372</v>
      </c>
      <c r="T411" s="6" t="s">
        <v>5373</v>
      </c>
      <c r="U411" s="6"/>
      <c r="V411" s="6" t="s">
        <v>5374</v>
      </c>
      <c r="W411" s="6">
        <v>17464269</v>
      </c>
      <c r="X411" s="6"/>
      <c r="Y411" s="6"/>
      <c r="Z411" s="6">
        <v>32131856</v>
      </c>
      <c r="AA411" s="6" t="s">
        <v>59</v>
      </c>
      <c r="AB411" s="6" t="s">
        <v>4919</v>
      </c>
      <c r="AC411" s="6" t="s">
        <v>61</v>
      </c>
      <c r="AD411" s="6" t="s">
        <v>62</v>
      </c>
      <c r="AE411" s="6" t="s">
        <v>357</v>
      </c>
      <c r="AF411" s="6" t="s">
        <v>5375</v>
      </c>
      <c r="AG411" s="6" t="s">
        <v>65</v>
      </c>
      <c r="AH411" s="12"/>
      <c r="AI411" s="12"/>
      <c r="AJ411" s="8" t="b">
        <v>0</v>
      </c>
      <c r="AK411" s="9" t="s">
        <v>87</v>
      </c>
      <c r="AL411" s="8" t="b">
        <v>0</v>
      </c>
      <c r="AM411" s="9" t="s">
        <v>88</v>
      </c>
      <c r="AN411" s="11" t="s">
        <v>5376</v>
      </c>
      <c r="AO411" s="10" t="b">
        <v>1</v>
      </c>
      <c r="AP411" s="10"/>
      <c r="AQ411" s="10"/>
      <c r="AR411" s="10" t="b">
        <v>1</v>
      </c>
      <c r="AS411" s="10" t="s">
        <v>70</v>
      </c>
      <c r="AT411" s="10" t="b">
        <f t="shared" si="1"/>
        <v>1</v>
      </c>
    </row>
    <row r="412" spans="1:46" ht="14.25" customHeight="1" x14ac:dyDescent="0.25">
      <c r="A412" s="6" t="s">
        <v>5377</v>
      </c>
      <c r="B412" s="6" t="s">
        <v>5378</v>
      </c>
      <c r="C412" s="6" t="s">
        <v>5379</v>
      </c>
      <c r="D412" s="6">
        <v>2020</v>
      </c>
      <c r="E412" s="6" t="s">
        <v>5380</v>
      </c>
      <c r="F412" s="6">
        <v>3</v>
      </c>
      <c r="G412" s="6">
        <v>1</v>
      </c>
      <c r="H412" s="6"/>
      <c r="I412" s="6">
        <v>114</v>
      </c>
      <c r="J412" s="6">
        <v>140</v>
      </c>
      <c r="K412" s="6"/>
      <c r="L412" s="6">
        <v>9</v>
      </c>
      <c r="M412" s="6" t="s">
        <v>5381</v>
      </c>
      <c r="N412" s="6" t="s">
        <v>5382</v>
      </c>
      <c r="O412" s="6" t="s">
        <v>5383</v>
      </c>
      <c r="P412" s="6" t="s">
        <v>5384</v>
      </c>
      <c r="Q412" s="6" t="s">
        <v>5385</v>
      </c>
      <c r="R412" s="6" t="s">
        <v>5386</v>
      </c>
      <c r="S412" s="6"/>
      <c r="T412" s="6" t="s">
        <v>5387</v>
      </c>
      <c r="U412" s="6"/>
      <c r="V412" s="6" t="s">
        <v>2439</v>
      </c>
      <c r="W412" s="6">
        <v>25148486</v>
      </c>
      <c r="X412" s="6"/>
      <c r="Y412" s="6"/>
      <c r="Z412" s="6"/>
      <c r="AA412" s="6" t="s">
        <v>59</v>
      </c>
      <c r="AB412" s="6" t="s">
        <v>5388</v>
      </c>
      <c r="AC412" s="6" t="s">
        <v>61</v>
      </c>
      <c r="AD412" s="6" t="s">
        <v>62</v>
      </c>
      <c r="AE412" s="6" t="s">
        <v>781</v>
      </c>
      <c r="AF412" s="6" t="s">
        <v>5389</v>
      </c>
      <c r="AG412" s="6" t="s">
        <v>65</v>
      </c>
      <c r="AH412" s="12"/>
      <c r="AI412" s="12"/>
      <c r="AJ412" s="8" t="b">
        <v>1</v>
      </c>
      <c r="AK412" s="9" t="s">
        <v>141</v>
      </c>
      <c r="AL412" s="8" t="b">
        <v>0</v>
      </c>
      <c r="AM412" s="9" t="s">
        <v>88</v>
      </c>
      <c r="AN412" s="11" t="s">
        <v>5390</v>
      </c>
      <c r="AO412" s="10" t="b">
        <v>1</v>
      </c>
      <c r="AP412" s="10"/>
      <c r="AQ412" s="10"/>
      <c r="AR412" s="10" t="b">
        <v>1</v>
      </c>
      <c r="AS412" s="10" t="s">
        <v>70</v>
      </c>
      <c r="AT412" s="10" t="b">
        <f t="shared" si="1"/>
        <v>1</v>
      </c>
    </row>
    <row r="413" spans="1:46" ht="14.25" customHeight="1" x14ac:dyDescent="0.25">
      <c r="A413" s="6" t="s">
        <v>5391</v>
      </c>
      <c r="B413" s="6" t="s">
        <v>5392</v>
      </c>
      <c r="C413" s="6" t="s">
        <v>5393</v>
      </c>
      <c r="D413" s="6">
        <v>2020</v>
      </c>
      <c r="E413" s="6" t="s">
        <v>322</v>
      </c>
      <c r="F413" s="6">
        <v>12</v>
      </c>
      <c r="G413" s="6">
        <v>6</v>
      </c>
      <c r="H413" s="6">
        <v>2539</v>
      </c>
      <c r="I413" s="6"/>
      <c r="J413" s="6"/>
      <c r="K413" s="6"/>
      <c r="L413" s="6">
        <v>29</v>
      </c>
      <c r="M413" s="6" t="s">
        <v>5394</v>
      </c>
      <c r="N413" s="6" t="s">
        <v>5395</v>
      </c>
      <c r="O413" s="6" t="s">
        <v>5396</v>
      </c>
      <c r="P413" s="6" t="s">
        <v>5397</v>
      </c>
      <c r="Q413" s="6" t="s">
        <v>5398</v>
      </c>
      <c r="R413" s="6" t="s">
        <v>5399</v>
      </c>
      <c r="S413" s="6" t="s">
        <v>5400</v>
      </c>
      <c r="T413" s="6" t="s">
        <v>5401</v>
      </c>
      <c r="U413" s="6"/>
      <c r="V413" s="6" t="s">
        <v>637</v>
      </c>
      <c r="W413" s="6">
        <v>20711050</v>
      </c>
      <c r="X413" s="6"/>
      <c r="Y413" s="6"/>
      <c r="Z413" s="6"/>
      <c r="AA413" s="6" t="s">
        <v>59</v>
      </c>
      <c r="AB413" s="6" t="s">
        <v>331</v>
      </c>
      <c r="AC413" s="6" t="s">
        <v>61</v>
      </c>
      <c r="AD413" s="6" t="s">
        <v>62</v>
      </c>
      <c r="AE413" s="6" t="s">
        <v>357</v>
      </c>
      <c r="AF413" s="6" t="s">
        <v>5402</v>
      </c>
      <c r="AG413" s="6" t="s">
        <v>65</v>
      </c>
      <c r="AH413" s="12"/>
      <c r="AI413" s="12"/>
      <c r="AJ413" s="8" t="b">
        <v>0</v>
      </c>
      <c r="AK413" s="9" t="s">
        <v>87</v>
      </c>
      <c r="AL413" s="8" t="b">
        <v>0</v>
      </c>
      <c r="AM413" s="9" t="s">
        <v>88</v>
      </c>
      <c r="AN413" s="11" t="s">
        <v>861</v>
      </c>
      <c r="AO413" s="10" t="b">
        <v>1</v>
      </c>
      <c r="AP413" s="10"/>
      <c r="AQ413" s="10"/>
      <c r="AR413" s="10" t="b">
        <v>1</v>
      </c>
      <c r="AS413" s="10" t="s">
        <v>70</v>
      </c>
      <c r="AT413" s="10" t="b">
        <f t="shared" si="1"/>
        <v>1</v>
      </c>
    </row>
    <row r="414" spans="1:46" ht="14.25" customHeight="1" x14ac:dyDescent="0.25">
      <c r="A414" s="6" t="s">
        <v>5403</v>
      </c>
      <c r="B414" s="6" t="s">
        <v>5404</v>
      </c>
      <c r="C414" s="6" t="s">
        <v>5405</v>
      </c>
      <c r="D414" s="6">
        <v>2020</v>
      </c>
      <c r="E414" s="6" t="s">
        <v>5406</v>
      </c>
      <c r="F414" s="6">
        <v>27</v>
      </c>
      <c r="G414" s="6"/>
      <c r="H414" s="6">
        <v>100211</v>
      </c>
      <c r="I414" s="6"/>
      <c r="J414" s="6"/>
      <c r="K414" s="6"/>
      <c r="L414" s="6">
        <v>7</v>
      </c>
      <c r="M414" s="6" t="s">
        <v>5407</v>
      </c>
      <c r="N414" s="6" t="s">
        <v>5408</v>
      </c>
      <c r="O414" s="6" t="s">
        <v>5409</v>
      </c>
      <c r="P414" s="6" t="s">
        <v>5410</v>
      </c>
      <c r="Q414" s="6" t="s">
        <v>5411</v>
      </c>
      <c r="R414" s="6" t="s">
        <v>5412</v>
      </c>
      <c r="S414" s="6" t="s">
        <v>5413</v>
      </c>
      <c r="T414" s="6" t="s">
        <v>5414</v>
      </c>
      <c r="U414" s="6"/>
      <c r="V414" s="6" t="s">
        <v>119</v>
      </c>
      <c r="W414" s="6">
        <v>22120947</v>
      </c>
      <c r="X414" s="6"/>
      <c r="Y414" s="6"/>
      <c r="Z414" s="6"/>
      <c r="AA414" s="6" t="s">
        <v>59</v>
      </c>
      <c r="AB414" s="6" t="s">
        <v>5415</v>
      </c>
      <c r="AC414" s="6" t="s">
        <v>61</v>
      </c>
      <c r="AD414" s="6" t="s">
        <v>62</v>
      </c>
      <c r="AE414" s="6" t="s">
        <v>237</v>
      </c>
      <c r="AF414" s="6" t="s">
        <v>5416</v>
      </c>
      <c r="AG414" s="6" t="s">
        <v>65</v>
      </c>
      <c r="AH414" s="12"/>
      <c r="AI414" s="12"/>
      <c r="AJ414" s="8" t="b">
        <v>0</v>
      </c>
      <c r="AK414" s="9" t="s">
        <v>68</v>
      </c>
      <c r="AL414" s="8" t="b">
        <v>1</v>
      </c>
      <c r="AM414" s="9" t="s">
        <v>69</v>
      </c>
      <c r="AN414" s="11" t="s">
        <v>5417</v>
      </c>
      <c r="AO414" s="10" t="b">
        <v>1</v>
      </c>
      <c r="AP414" s="10"/>
      <c r="AQ414" s="10"/>
      <c r="AR414" s="10" t="b">
        <v>0</v>
      </c>
      <c r="AS414" s="10" t="s">
        <v>254</v>
      </c>
      <c r="AT414" s="10" t="b">
        <f t="shared" si="1"/>
        <v>1</v>
      </c>
    </row>
    <row r="415" spans="1:46" ht="14.25" customHeight="1" x14ac:dyDescent="0.25">
      <c r="A415" s="6" t="s">
        <v>5418</v>
      </c>
      <c r="B415" s="6" t="s">
        <v>5419</v>
      </c>
      <c r="C415" s="6" t="s">
        <v>5420</v>
      </c>
      <c r="D415" s="6">
        <v>2020</v>
      </c>
      <c r="E415" s="6" t="s">
        <v>160</v>
      </c>
      <c r="F415" s="6">
        <v>62</v>
      </c>
      <c r="G415" s="6"/>
      <c r="H415" s="6">
        <v>102291</v>
      </c>
      <c r="I415" s="6"/>
      <c r="J415" s="6"/>
      <c r="K415" s="6"/>
      <c r="L415" s="6">
        <v>13</v>
      </c>
      <c r="M415" s="6" t="s">
        <v>5421</v>
      </c>
      <c r="N415" s="6" t="s">
        <v>5422</v>
      </c>
      <c r="O415" s="6" t="s">
        <v>5423</v>
      </c>
      <c r="P415" s="6" t="s">
        <v>5424</v>
      </c>
      <c r="Q415" s="6" t="s">
        <v>5425</v>
      </c>
      <c r="R415" s="6" t="s">
        <v>5426</v>
      </c>
      <c r="S415" s="6" t="s">
        <v>5427</v>
      </c>
      <c r="T415" s="6" t="s">
        <v>5428</v>
      </c>
      <c r="U415" s="6"/>
      <c r="V415" s="6" t="s">
        <v>58</v>
      </c>
      <c r="W415" s="6">
        <v>13538292</v>
      </c>
      <c r="X415" s="6"/>
      <c r="Y415" s="6" t="s">
        <v>169</v>
      </c>
      <c r="Z415" s="6">
        <v>32479368</v>
      </c>
      <c r="AA415" s="6" t="s">
        <v>59</v>
      </c>
      <c r="AB415" s="6" t="s">
        <v>170</v>
      </c>
      <c r="AC415" s="6" t="s">
        <v>61</v>
      </c>
      <c r="AD415" s="6" t="s">
        <v>62</v>
      </c>
      <c r="AE415" s="6" t="s">
        <v>301</v>
      </c>
      <c r="AF415" s="6" t="s">
        <v>5429</v>
      </c>
      <c r="AG415" s="6" t="s">
        <v>65</v>
      </c>
      <c r="AH415" s="12"/>
      <c r="AI415" s="12"/>
      <c r="AJ415" s="8" t="b">
        <v>0</v>
      </c>
      <c r="AK415" s="9" t="s">
        <v>87</v>
      </c>
      <c r="AL415" s="8" t="b">
        <v>0</v>
      </c>
      <c r="AM415" s="9" t="s">
        <v>88</v>
      </c>
      <c r="AN415" s="11" t="s">
        <v>2270</v>
      </c>
      <c r="AO415" s="10" t="b">
        <v>1</v>
      </c>
      <c r="AP415" s="10"/>
      <c r="AQ415" s="10"/>
      <c r="AR415" s="10" t="b">
        <v>1</v>
      </c>
      <c r="AS415" s="10" t="s">
        <v>70</v>
      </c>
      <c r="AT415" s="10" t="b">
        <f t="shared" si="1"/>
        <v>1</v>
      </c>
    </row>
    <row r="416" spans="1:46" ht="14.25" customHeight="1" x14ac:dyDescent="0.25">
      <c r="A416" s="6" t="s">
        <v>5430</v>
      </c>
      <c r="B416" s="6" t="s">
        <v>5431</v>
      </c>
      <c r="C416" s="6" t="s">
        <v>5432</v>
      </c>
      <c r="D416" s="6">
        <v>2020</v>
      </c>
      <c r="E416" s="6" t="s">
        <v>226</v>
      </c>
      <c r="F416" s="6">
        <v>12</v>
      </c>
      <c r="G416" s="6">
        <v>2</v>
      </c>
      <c r="H416" s="6">
        <v>380</v>
      </c>
      <c r="I416" s="6"/>
      <c r="J416" s="6"/>
      <c r="K416" s="6"/>
      <c r="L416" s="6">
        <v>15</v>
      </c>
      <c r="M416" s="6" t="s">
        <v>5433</v>
      </c>
      <c r="N416" s="6" t="s">
        <v>5434</v>
      </c>
      <c r="O416" s="6" t="s">
        <v>5435</v>
      </c>
      <c r="P416" s="6" t="s">
        <v>5436</v>
      </c>
      <c r="Q416" s="6" t="s">
        <v>5437</v>
      </c>
      <c r="R416" s="6" t="s">
        <v>5438</v>
      </c>
      <c r="S416" s="6" t="s">
        <v>5439</v>
      </c>
      <c r="T416" s="6" t="s">
        <v>3676</v>
      </c>
      <c r="U416" s="6"/>
      <c r="V416" s="6" t="s">
        <v>3826</v>
      </c>
      <c r="W416" s="6">
        <v>20734441</v>
      </c>
      <c r="X416" s="6"/>
      <c r="Y416" s="6"/>
      <c r="Z416" s="6"/>
      <c r="AA416" s="6" t="s">
        <v>59</v>
      </c>
      <c r="AB416" s="6" t="s">
        <v>236</v>
      </c>
      <c r="AC416" s="6" t="s">
        <v>61</v>
      </c>
      <c r="AD416" s="6" t="s">
        <v>62</v>
      </c>
      <c r="AE416" s="6" t="s">
        <v>237</v>
      </c>
      <c r="AF416" s="6" t="s">
        <v>5440</v>
      </c>
      <c r="AG416" s="6" t="s">
        <v>65</v>
      </c>
      <c r="AH416" s="12"/>
      <c r="AI416" s="12"/>
      <c r="AJ416" s="8" t="b">
        <v>0</v>
      </c>
      <c r="AK416" s="9" t="s">
        <v>87</v>
      </c>
      <c r="AL416" s="8" t="b">
        <v>1</v>
      </c>
      <c r="AM416" s="9" t="s">
        <v>69</v>
      </c>
      <c r="AN416" s="11" t="s">
        <v>5390</v>
      </c>
      <c r="AO416" s="10" t="b">
        <v>1</v>
      </c>
      <c r="AP416" s="10"/>
      <c r="AQ416" s="10"/>
      <c r="AR416" s="10" t="b">
        <v>1</v>
      </c>
      <c r="AS416" s="10" t="s">
        <v>70</v>
      </c>
      <c r="AT416" s="10" t="b">
        <f t="shared" si="1"/>
        <v>1</v>
      </c>
    </row>
    <row r="417" spans="1:46" ht="14.25" customHeight="1" x14ac:dyDescent="0.25">
      <c r="A417" s="6" t="s">
        <v>5441</v>
      </c>
      <c r="B417" s="6" t="s">
        <v>5442</v>
      </c>
      <c r="C417" s="6" t="s">
        <v>5443</v>
      </c>
      <c r="D417" s="6">
        <v>2020</v>
      </c>
      <c r="E417" s="6" t="s">
        <v>322</v>
      </c>
      <c r="F417" s="6">
        <v>12</v>
      </c>
      <c r="G417" s="6">
        <v>4</v>
      </c>
      <c r="H417" s="6">
        <v>1483</v>
      </c>
      <c r="I417" s="6"/>
      <c r="J417" s="6"/>
      <c r="K417" s="6"/>
      <c r="L417" s="6">
        <v>5</v>
      </c>
      <c r="M417" s="6" t="s">
        <v>5444</v>
      </c>
      <c r="N417" s="6" t="s">
        <v>5445</v>
      </c>
      <c r="O417" s="6" t="s">
        <v>5446</v>
      </c>
      <c r="P417" s="6" t="s">
        <v>5447</v>
      </c>
      <c r="Q417" s="6" t="s">
        <v>5448</v>
      </c>
      <c r="R417" s="6" t="s">
        <v>5449</v>
      </c>
      <c r="S417" s="6" t="s">
        <v>5450</v>
      </c>
      <c r="T417" s="6" t="s">
        <v>5451</v>
      </c>
      <c r="U417" s="6"/>
      <c r="V417" s="6" t="s">
        <v>637</v>
      </c>
      <c r="W417" s="6">
        <v>20711050</v>
      </c>
      <c r="X417" s="6"/>
      <c r="Y417" s="6"/>
      <c r="Z417" s="6"/>
      <c r="AA417" s="6" t="s">
        <v>59</v>
      </c>
      <c r="AB417" s="6" t="s">
        <v>331</v>
      </c>
      <c r="AC417" s="6" t="s">
        <v>61</v>
      </c>
      <c r="AD417" s="6" t="s">
        <v>62</v>
      </c>
      <c r="AE417" s="6" t="s">
        <v>357</v>
      </c>
      <c r="AF417" s="6" t="s">
        <v>5452</v>
      </c>
      <c r="AG417" s="6" t="s">
        <v>65</v>
      </c>
      <c r="AH417" s="12"/>
      <c r="AI417" s="12"/>
      <c r="AJ417" s="8" t="b">
        <v>0</v>
      </c>
      <c r="AK417" s="9" t="s">
        <v>68</v>
      </c>
      <c r="AL417" s="8" t="b">
        <v>1</v>
      </c>
      <c r="AM417" s="9" t="s">
        <v>69</v>
      </c>
      <c r="AN417" s="10"/>
      <c r="AO417" s="10" t="b">
        <v>0</v>
      </c>
      <c r="AP417" s="10"/>
      <c r="AQ417" s="10"/>
      <c r="AR417" s="10" t="s">
        <v>70</v>
      </c>
      <c r="AS417" s="10" t="s">
        <v>71</v>
      </c>
      <c r="AT417" s="10" t="b">
        <f t="shared" si="1"/>
        <v>0</v>
      </c>
    </row>
    <row r="418" spans="1:46" ht="14.25" customHeight="1" x14ac:dyDescent="0.25">
      <c r="A418" s="6" t="s">
        <v>5453</v>
      </c>
      <c r="B418" s="6" t="s">
        <v>5454</v>
      </c>
      <c r="C418" s="6" t="s">
        <v>5455</v>
      </c>
      <c r="D418" s="6">
        <v>2020</v>
      </c>
      <c r="E418" s="6" t="s">
        <v>322</v>
      </c>
      <c r="F418" s="6">
        <v>12</v>
      </c>
      <c r="G418" s="6">
        <v>3</v>
      </c>
      <c r="H418" s="6">
        <v>1094</v>
      </c>
      <c r="I418" s="6"/>
      <c r="J418" s="6"/>
      <c r="K418" s="6"/>
      <c r="L418" s="6">
        <v>13</v>
      </c>
      <c r="M418" s="6" t="s">
        <v>5456</v>
      </c>
      <c r="N418" s="6" t="s">
        <v>5457</v>
      </c>
      <c r="O418" s="6" t="s">
        <v>5458</v>
      </c>
      <c r="P418" s="6" t="s">
        <v>5459</v>
      </c>
      <c r="Q418" s="6" t="s">
        <v>5460</v>
      </c>
      <c r="R418" s="6" t="s">
        <v>5461</v>
      </c>
      <c r="S418" s="6" t="s">
        <v>5462</v>
      </c>
      <c r="T418" s="6" t="s">
        <v>5463</v>
      </c>
      <c r="U418" s="6"/>
      <c r="V418" s="6" t="s">
        <v>637</v>
      </c>
      <c r="W418" s="6">
        <v>20711050</v>
      </c>
      <c r="X418" s="6"/>
      <c r="Y418" s="6"/>
      <c r="Z418" s="6"/>
      <c r="AA418" s="6" t="s">
        <v>59</v>
      </c>
      <c r="AB418" s="6" t="s">
        <v>331</v>
      </c>
      <c r="AC418" s="6" t="s">
        <v>61</v>
      </c>
      <c r="AD418" s="6" t="s">
        <v>62</v>
      </c>
      <c r="AE418" s="6" t="s">
        <v>357</v>
      </c>
      <c r="AF418" s="6" t="s">
        <v>5464</v>
      </c>
      <c r="AG418" s="6" t="s">
        <v>65</v>
      </c>
      <c r="AH418" s="12"/>
      <c r="AI418" s="12"/>
      <c r="AJ418" s="8" t="b">
        <v>0</v>
      </c>
      <c r="AK418" s="9" t="s">
        <v>87</v>
      </c>
      <c r="AL418" s="8" t="b">
        <v>0</v>
      </c>
      <c r="AM418" s="9" t="s">
        <v>240</v>
      </c>
      <c r="AN418" s="10"/>
      <c r="AO418" s="10" t="b">
        <v>0</v>
      </c>
      <c r="AP418" s="10"/>
      <c r="AQ418" s="10"/>
      <c r="AR418" s="10" t="b">
        <v>0</v>
      </c>
      <c r="AS418" s="10" t="s">
        <v>288</v>
      </c>
      <c r="AT418" s="10" t="b">
        <f t="shared" si="1"/>
        <v>0</v>
      </c>
    </row>
    <row r="419" spans="1:46" ht="14.25" customHeight="1" x14ac:dyDescent="0.25">
      <c r="A419" s="6" t="s">
        <v>5465</v>
      </c>
      <c r="B419" s="6" t="s">
        <v>5466</v>
      </c>
      <c r="C419" s="6" t="s">
        <v>5467</v>
      </c>
      <c r="D419" s="6">
        <v>2020</v>
      </c>
      <c r="E419" s="6" t="s">
        <v>322</v>
      </c>
      <c r="F419" s="6">
        <v>12</v>
      </c>
      <c r="G419" s="6">
        <v>3</v>
      </c>
      <c r="H419" s="6">
        <v>847</v>
      </c>
      <c r="I419" s="6"/>
      <c r="J419" s="6"/>
      <c r="K419" s="6"/>
      <c r="L419" s="6">
        <v>11</v>
      </c>
      <c r="M419" s="6" t="s">
        <v>5468</v>
      </c>
      <c r="N419" s="6" t="s">
        <v>5469</v>
      </c>
      <c r="O419" s="6" t="s">
        <v>5470</v>
      </c>
      <c r="P419" s="6" t="s">
        <v>5471</v>
      </c>
      <c r="Q419" s="6" t="s">
        <v>5472</v>
      </c>
      <c r="R419" s="6" t="s">
        <v>5473</v>
      </c>
      <c r="S419" s="6" t="s">
        <v>5474</v>
      </c>
      <c r="T419" s="6" t="s">
        <v>5475</v>
      </c>
      <c r="U419" s="6"/>
      <c r="V419" s="6" t="s">
        <v>637</v>
      </c>
      <c r="W419" s="6">
        <v>20711050</v>
      </c>
      <c r="X419" s="6"/>
      <c r="Y419" s="6"/>
      <c r="Z419" s="6"/>
      <c r="AA419" s="6" t="s">
        <v>59</v>
      </c>
      <c r="AB419" s="6" t="s">
        <v>331</v>
      </c>
      <c r="AC419" s="6" t="s">
        <v>61</v>
      </c>
      <c r="AD419" s="6" t="s">
        <v>62</v>
      </c>
      <c r="AE419" s="6" t="s">
        <v>357</v>
      </c>
      <c r="AF419" s="6" t="s">
        <v>5476</v>
      </c>
      <c r="AG419" s="6" t="s">
        <v>65</v>
      </c>
      <c r="AH419" s="12"/>
      <c r="AI419" s="12"/>
      <c r="AJ419" s="8" t="b">
        <v>0</v>
      </c>
      <c r="AK419" s="9" t="s">
        <v>68</v>
      </c>
      <c r="AL419" s="8" t="b">
        <v>0</v>
      </c>
      <c r="AM419" s="9" t="s">
        <v>240</v>
      </c>
      <c r="AN419" s="11" t="s">
        <v>2091</v>
      </c>
      <c r="AO419" s="10" t="b">
        <v>1</v>
      </c>
      <c r="AP419" s="10"/>
      <c r="AQ419" s="10"/>
      <c r="AR419" s="10" t="b">
        <v>1</v>
      </c>
      <c r="AS419" s="10" t="s">
        <v>70</v>
      </c>
      <c r="AT419" s="10" t="b">
        <f t="shared" si="1"/>
        <v>1</v>
      </c>
    </row>
    <row r="420" spans="1:46" ht="14.25" customHeight="1" x14ac:dyDescent="0.25">
      <c r="A420" s="6" t="s">
        <v>5477</v>
      </c>
      <c r="B420" s="6" t="s">
        <v>5478</v>
      </c>
      <c r="C420" s="6" t="s">
        <v>5479</v>
      </c>
      <c r="D420" s="6">
        <v>2020</v>
      </c>
      <c r="E420" s="6" t="s">
        <v>418</v>
      </c>
      <c r="F420" s="6">
        <v>91</v>
      </c>
      <c r="G420" s="6"/>
      <c r="H420" s="6">
        <v>104373</v>
      </c>
      <c r="I420" s="6"/>
      <c r="J420" s="6"/>
      <c r="K420" s="6"/>
      <c r="L420" s="6">
        <v>7</v>
      </c>
      <c r="M420" s="6" t="s">
        <v>5480</v>
      </c>
      <c r="N420" s="6" t="s">
        <v>5481</v>
      </c>
      <c r="O420" s="6" t="s">
        <v>5482</v>
      </c>
      <c r="P420" s="6" t="s">
        <v>5483</v>
      </c>
      <c r="Q420" s="6" t="s">
        <v>5484</v>
      </c>
      <c r="R420" s="6" t="s">
        <v>5485</v>
      </c>
      <c r="S420" s="6" t="s">
        <v>5486</v>
      </c>
      <c r="T420" s="6" t="s">
        <v>5487</v>
      </c>
      <c r="U420" s="6"/>
      <c r="V420" s="6" t="s">
        <v>58</v>
      </c>
      <c r="W420" s="6">
        <v>2648377</v>
      </c>
      <c r="X420" s="6"/>
      <c r="Y420" s="6"/>
      <c r="Z420" s="6"/>
      <c r="AA420" s="6" t="s">
        <v>59</v>
      </c>
      <c r="AB420" s="6" t="s">
        <v>418</v>
      </c>
      <c r="AC420" s="6" t="s">
        <v>61</v>
      </c>
      <c r="AD420" s="6" t="s">
        <v>62</v>
      </c>
      <c r="AE420" s="6"/>
      <c r="AF420" s="6" t="s">
        <v>5488</v>
      </c>
      <c r="AG420" s="6" t="s">
        <v>65</v>
      </c>
      <c r="AH420" s="12"/>
      <c r="AI420" s="12"/>
      <c r="AJ420" s="8" t="b">
        <v>0</v>
      </c>
      <c r="AK420" s="9" t="s">
        <v>87</v>
      </c>
      <c r="AL420" s="8" t="b">
        <v>0</v>
      </c>
      <c r="AM420" s="9" t="s">
        <v>88</v>
      </c>
      <c r="AN420" s="11" t="s">
        <v>4789</v>
      </c>
      <c r="AO420" s="10" t="s">
        <v>70</v>
      </c>
      <c r="AP420" s="10"/>
      <c r="AQ420" s="10"/>
      <c r="AR420" s="10" t="b">
        <v>1</v>
      </c>
      <c r="AS420" s="10" t="s">
        <v>70</v>
      </c>
      <c r="AT420" s="10" t="b">
        <f t="shared" si="1"/>
        <v>1</v>
      </c>
    </row>
    <row r="421" spans="1:46" ht="14.25" customHeight="1" x14ac:dyDescent="0.25">
      <c r="A421" s="6" t="s">
        <v>5489</v>
      </c>
      <c r="B421" s="6" t="s">
        <v>5490</v>
      </c>
      <c r="C421" s="6" t="s">
        <v>5491</v>
      </c>
      <c r="D421" s="6">
        <v>2020</v>
      </c>
      <c r="E421" s="6" t="s">
        <v>5492</v>
      </c>
      <c r="F421" s="6">
        <v>126</v>
      </c>
      <c r="G421" s="6"/>
      <c r="H421" s="6">
        <v>104727</v>
      </c>
      <c r="I421" s="6"/>
      <c r="J421" s="6"/>
      <c r="K421" s="6"/>
      <c r="L421" s="6">
        <v>2</v>
      </c>
      <c r="M421" s="6" t="s">
        <v>5493</v>
      </c>
      <c r="N421" s="6" t="s">
        <v>5494</v>
      </c>
      <c r="O421" s="6" t="s">
        <v>5495</v>
      </c>
      <c r="P421" s="6" t="s">
        <v>5496</v>
      </c>
      <c r="Q421" s="6" t="s">
        <v>5497</v>
      </c>
      <c r="R421" s="6" t="s">
        <v>5498</v>
      </c>
      <c r="S421" s="6" t="s">
        <v>5499</v>
      </c>
      <c r="T421" s="6" t="s">
        <v>5500</v>
      </c>
      <c r="U421" s="6"/>
      <c r="V421" s="6" t="s">
        <v>58</v>
      </c>
      <c r="W421" s="6" t="s">
        <v>5501</v>
      </c>
      <c r="X421" s="6"/>
      <c r="Y421" s="6"/>
      <c r="Z421" s="6"/>
      <c r="AA421" s="6" t="s">
        <v>59</v>
      </c>
      <c r="AB421" s="6" t="s">
        <v>5502</v>
      </c>
      <c r="AC421" s="6" t="s">
        <v>61</v>
      </c>
      <c r="AD421" s="6" t="s">
        <v>62</v>
      </c>
      <c r="AE421" s="6" t="s">
        <v>1751</v>
      </c>
      <c r="AF421" s="6" t="s">
        <v>5503</v>
      </c>
      <c r="AG421" s="6" t="s">
        <v>65</v>
      </c>
      <c r="AH421" s="12"/>
      <c r="AI421" s="12"/>
      <c r="AJ421" s="8" t="b">
        <v>0</v>
      </c>
      <c r="AK421" s="9" t="s">
        <v>87</v>
      </c>
      <c r="AL421" s="8" t="b">
        <v>0</v>
      </c>
      <c r="AM421" s="9" t="s">
        <v>88</v>
      </c>
      <c r="AN421" s="11"/>
      <c r="AO421" s="10" t="b">
        <v>1</v>
      </c>
      <c r="AP421" s="10"/>
      <c r="AQ421" s="10"/>
      <c r="AR421" s="10" t="b">
        <v>1</v>
      </c>
      <c r="AS421" s="10" t="s">
        <v>70</v>
      </c>
      <c r="AT421" s="10" t="b">
        <f t="shared" si="1"/>
        <v>1</v>
      </c>
    </row>
    <row r="422" spans="1:46" ht="14.25" customHeight="1" x14ac:dyDescent="0.25">
      <c r="A422" s="6" t="s">
        <v>5504</v>
      </c>
      <c r="B422" s="6" t="s">
        <v>5505</v>
      </c>
      <c r="C422" s="6" t="s">
        <v>5506</v>
      </c>
      <c r="D422" s="6">
        <v>2020</v>
      </c>
      <c r="E422" s="6" t="s">
        <v>546</v>
      </c>
      <c r="F422" s="6">
        <v>85</v>
      </c>
      <c r="G422" s="6">
        <v>1</v>
      </c>
      <c r="H422" s="6"/>
      <c r="I422" s="6">
        <v>127</v>
      </c>
      <c r="J422" s="6">
        <v>144</v>
      </c>
      <c r="K422" s="6"/>
      <c r="L422" s="6"/>
      <c r="M422" s="6" t="s">
        <v>5507</v>
      </c>
      <c r="N422" s="6" t="s">
        <v>5508</v>
      </c>
      <c r="O422" s="6" t="s">
        <v>5509</v>
      </c>
      <c r="P422" s="6" t="s">
        <v>5510</v>
      </c>
      <c r="Q422" s="6" t="s">
        <v>5511</v>
      </c>
      <c r="R422" s="6" t="s">
        <v>5512</v>
      </c>
      <c r="S422" s="6" t="s">
        <v>5513</v>
      </c>
      <c r="T422" s="6" t="s">
        <v>5514</v>
      </c>
      <c r="U422" s="6"/>
      <c r="V422" s="6" t="s">
        <v>539</v>
      </c>
      <c r="W422" s="6">
        <v>3432521</v>
      </c>
      <c r="X422" s="6"/>
      <c r="Y422" s="6" t="s">
        <v>555</v>
      </c>
      <c r="Z422" s="6"/>
      <c r="AA422" s="6" t="s">
        <v>59</v>
      </c>
      <c r="AB422" s="6" t="s">
        <v>546</v>
      </c>
      <c r="AC422" s="6" t="s">
        <v>61</v>
      </c>
      <c r="AD422" s="6" t="s">
        <v>62</v>
      </c>
      <c r="AE422" s="6"/>
      <c r="AF422" s="6" t="s">
        <v>5515</v>
      </c>
      <c r="AG422" s="6" t="s">
        <v>65</v>
      </c>
      <c r="AH422" s="12"/>
      <c r="AI422" s="12"/>
      <c r="AJ422" s="8" t="b">
        <v>1</v>
      </c>
      <c r="AK422" s="9" t="s">
        <v>141</v>
      </c>
      <c r="AL422" s="8" t="b">
        <v>0</v>
      </c>
      <c r="AM422" s="9" t="s">
        <v>88</v>
      </c>
      <c r="AN422" s="11"/>
      <c r="AO422" s="10" t="b">
        <v>1</v>
      </c>
      <c r="AP422" s="10"/>
      <c r="AQ422" s="10"/>
      <c r="AR422" s="10" t="b">
        <v>1</v>
      </c>
      <c r="AS422" s="10" t="s">
        <v>70</v>
      </c>
      <c r="AT422" s="10" t="b">
        <f t="shared" si="1"/>
        <v>1</v>
      </c>
    </row>
    <row r="423" spans="1:46" ht="14.25" customHeight="1" x14ac:dyDescent="0.25">
      <c r="A423" s="6" t="s">
        <v>5516</v>
      </c>
      <c r="B423" s="6" t="s">
        <v>5517</v>
      </c>
      <c r="C423" s="6" t="s">
        <v>5518</v>
      </c>
      <c r="D423" s="6">
        <v>2020</v>
      </c>
      <c r="E423" s="6" t="s">
        <v>194</v>
      </c>
      <c r="F423" s="6">
        <v>22</v>
      </c>
      <c r="G423" s="6">
        <v>2</v>
      </c>
      <c r="H423" s="6"/>
      <c r="I423" s="6">
        <v>1145</v>
      </c>
      <c r="J423" s="6">
        <v>1164</v>
      </c>
      <c r="K423" s="6"/>
      <c r="L423" s="6">
        <v>9</v>
      </c>
      <c r="M423" s="6" t="s">
        <v>5519</v>
      </c>
      <c r="N423" s="6" t="s">
        <v>5520</v>
      </c>
      <c r="O423" s="6" t="s">
        <v>5521</v>
      </c>
      <c r="P423" s="6" t="s">
        <v>5522</v>
      </c>
      <c r="Q423" s="6" t="s">
        <v>5523</v>
      </c>
      <c r="R423" s="6" t="s">
        <v>5524</v>
      </c>
      <c r="S423" s="6" t="s">
        <v>5525</v>
      </c>
      <c r="T423" s="6" t="s">
        <v>5526</v>
      </c>
      <c r="U423" s="6"/>
      <c r="V423" s="6" t="s">
        <v>539</v>
      </c>
      <c r="W423" s="6" t="s">
        <v>203</v>
      </c>
      <c r="X423" s="6"/>
      <c r="Y423" s="6" t="s">
        <v>204</v>
      </c>
      <c r="Z423" s="6"/>
      <c r="AA423" s="6" t="s">
        <v>59</v>
      </c>
      <c r="AB423" s="6" t="s">
        <v>205</v>
      </c>
      <c r="AC423" s="6" t="s">
        <v>61</v>
      </c>
      <c r="AD423" s="6" t="s">
        <v>62</v>
      </c>
      <c r="AE423" s="6"/>
      <c r="AF423" s="6" t="s">
        <v>5527</v>
      </c>
      <c r="AG423" s="6" t="s">
        <v>65</v>
      </c>
      <c r="AH423" s="12"/>
      <c r="AI423" s="12"/>
      <c r="AJ423" s="8" t="b">
        <v>0</v>
      </c>
      <c r="AK423" s="9" t="s">
        <v>87</v>
      </c>
      <c r="AL423" s="8" t="b">
        <v>1</v>
      </c>
      <c r="AM423" s="9" t="s">
        <v>69</v>
      </c>
      <c r="AN423" s="11" t="s">
        <v>5528</v>
      </c>
      <c r="AO423" s="10" t="b">
        <v>1</v>
      </c>
      <c r="AP423" s="10"/>
      <c r="AQ423" s="10"/>
      <c r="AR423" s="10" t="s">
        <v>70</v>
      </c>
      <c r="AS423" s="10" t="s">
        <v>71</v>
      </c>
      <c r="AT423" s="10" t="b">
        <f t="shared" si="1"/>
        <v>1</v>
      </c>
    </row>
    <row r="424" spans="1:46" ht="14.25" customHeight="1" x14ac:dyDescent="0.25">
      <c r="A424" s="6" t="s">
        <v>5529</v>
      </c>
      <c r="B424" s="6" t="s">
        <v>5530</v>
      </c>
      <c r="C424" s="6" t="s">
        <v>5531</v>
      </c>
      <c r="D424" s="6">
        <v>2020</v>
      </c>
      <c r="E424" s="6" t="s">
        <v>194</v>
      </c>
      <c r="F424" s="6">
        <v>22</v>
      </c>
      <c r="G424" s="6">
        <v>2</v>
      </c>
      <c r="H424" s="6"/>
      <c r="I424" s="6">
        <v>1073</v>
      </c>
      <c r="J424" s="6">
        <v>1091</v>
      </c>
      <c r="K424" s="6"/>
      <c r="L424" s="6">
        <v>26</v>
      </c>
      <c r="M424" s="6" t="s">
        <v>5532</v>
      </c>
      <c r="N424" s="6" t="s">
        <v>5533</v>
      </c>
      <c r="O424" s="6" t="s">
        <v>5534</v>
      </c>
      <c r="P424" s="6" t="s">
        <v>5535</v>
      </c>
      <c r="Q424" s="6" t="s">
        <v>5536</v>
      </c>
      <c r="R424" s="6" t="s">
        <v>5537</v>
      </c>
      <c r="S424" s="6" t="s">
        <v>5538</v>
      </c>
      <c r="T424" s="6" t="s">
        <v>5215</v>
      </c>
      <c r="U424" s="6"/>
      <c r="V424" s="6" t="s">
        <v>539</v>
      </c>
      <c r="W424" s="6" t="s">
        <v>203</v>
      </c>
      <c r="X424" s="6"/>
      <c r="Y424" s="6" t="s">
        <v>204</v>
      </c>
      <c r="Z424" s="6"/>
      <c r="AA424" s="6" t="s">
        <v>59</v>
      </c>
      <c r="AB424" s="6" t="s">
        <v>205</v>
      </c>
      <c r="AC424" s="6" t="s">
        <v>61</v>
      </c>
      <c r="AD424" s="6" t="s">
        <v>62</v>
      </c>
      <c r="AE424" s="6"/>
      <c r="AF424" s="6" t="s">
        <v>5539</v>
      </c>
      <c r="AG424" s="6" t="s">
        <v>65</v>
      </c>
      <c r="AH424" s="12"/>
      <c r="AI424" s="12"/>
      <c r="AJ424" s="8" t="b">
        <v>0</v>
      </c>
      <c r="AK424" s="9" t="s">
        <v>87</v>
      </c>
      <c r="AL424" s="8" t="b">
        <v>0</v>
      </c>
      <c r="AM424" s="9" t="s">
        <v>88</v>
      </c>
      <c r="AN424" s="10"/>
      <c r="AO424" s="10" t="b">
        <v>0</v>
      </c>
      <c r="AP424" s="10"/>
      <c r="AQ424" s="10"/>
      <c r="AR424" s="10" t="s">
        <v>70</v>
      </c>
      <c r="AS424" s="10" t="s">
        <v>71</v>
      </c>
      <c r="AT424" s="10" t="b">
        <f t="shared" si="1"/>
        <v>0</v>
      </c>
    </row>
    <row r="425" spans="1:46" ht="14.25" customHeight="1" x14ac:dyDescent="0.25">
      <c r="A425" s="6" t="s">
        <v>5540</v>
      </c>
      <c r="B425" s="6" t="s">
        <v>5541</v>
      </c>
      <c r="C425" s="6" t="s">
        <v>5542</v>
      </c>
      <c r="D425" s="6">
        <v>2020</v>
      </c>
      <c r="E425" s="6" t="s">
        <v>5543</v>
      </c>
      <c r="F425" s="6">
        <v>4</v>
      </c>
      <c r="G425" s="6">
        <v>1</v>
      </c>
      <c r="H425" s="6"/>
      <c r="I425" s="6">
        <v>35</v>
      </c>
      <c r="J425" s="6">
        <v>43</v>
      </c>
      <c r="K425" s="6"/>
      <c r="L425" s="6">
        <v>8</v>
      </c>
      <c r="M425" s="6" t="s">
        <v>5544</v>
      </c>
      <c r="N425" s="6" t="s">
        <v>5545</v>
      </c>
      <c r="O425" s="6" t="s">
        <v>5546</v>
      </c>
      <c r="P425" s="6" t="s">
        <v>5547</v>
      </c>
      <c r="Q425" s="6" t="s">
        <v>5548</v>
      </c>
      <c r="R425" s="6"/>
      <c r="S425" s="6" t="s">
        <v>5549</v>
      </c>
      <c r="T425" s="6" t="s">
        <v>5550</v>
      </c>
      <c r="U425" s="6"/>
      <c r="V425" s="6" t="s">
        <v>1470</v>
      </c>
      <c r="W425" s="6">
        <v>24751448</v>
      </c>
      <c r="X425" s="6"/>
      <c r="Y425" s="6"/>
      <c r="Z425" s="6"/>
      <c r="AA425" s="6" t="s">
        <v>59</v>
      </c>
      <c r="AB425" s="6" t="s">
        <v>5551</v>
      </c>
      <c r="AC425" s="6" t="s">
        <v>61</v>
      </c>
      <c r="AD425" s="6" t="s">
        <v>62</v>
      </c>
      <c r="AE425" s="6"/>
      <c r="AF425" s="6" t="s">
        <v>5552</v>
      </c>
      <c r="AG425" s="6" t="s">
        <v>65</v>
      </c>
      <c r="AH425" s="12"/>
      <c r="AI425" s="12"/>
      <c r="AJ425" s="8" t="b">
        <v>0</v>
      </c>
      <c r="AK425" s="9" t="s">
        <v>87</v>
      </c>
      <c r="AL425" s="8" t="b">
        <v>0</v>
      </c>
      <c r="AM425" s="9" t="s">
        <v>88</v>
      </c>
      <c r="AN425" s="11"/>
      <c r="AO425" s="10" t="b">
        <v>1</v>
      </c>
      <c r="AP425" s="10"/>
      <c r="AQ425" s="10"/>
      <c r="AR425" s="10" t="b">
        <v>1</v>
      </c>
      <c r="AS425" s="10" t="s">
        <v>70</v>
      </c>
      <c r="AT425" s="10" t="b">
        <f t="shared" si="1"/>
        <v>1</v>
      </c>
    </row>
    <row r="426" spans="1:46" ht="14.25" customHeight="1" x14ac:dyDescent="0.25">
      <c r="A426" s="6" t="s">
        <v>5553</v>
      </c>
      <c r="B426" s="6" t="s">
        <v>5554</v>
      </c>
      <c r="C426" s="6" t="s">
        <v>5555</v>
      </c>
      <c r="D426" s="6">
        <v>2020</v>
      </c>
      <c r="E426" s="6" t="s">
        <v>5556</v>
      </c>
      <c r="F426" s="6">
        <v>51</v>
      </c>
      <c r="G426" s="6">
        <v>1</v>
      </c>
      <c r="H426" s="6"/>
      <c r="I426" s="6">
        <v>105</v>
      </c>
      <c r="J426" s="6">
        <v>124</v>
      </c>
      <c r="K426" s="6"/>
      <c r="L426" s="6">
        <v>4</v>
      </c>
      <c r="M426" s="6" t="s">
        <v>5557</v>
      </c>
      <c r="N426" s="6" t="s">
        <v>5558</v>
      </c>
      <c r="O426" s="6" t="s">
        <v>5559</v>
      </c>
      <c r="P426" s="6" t="s">
        <v>5560</v>
      </c>
      <c r="Q426" s="6" t="s">
        <v>5561</v>
      </c>
      <c r="R426" s="6" t="s">
        <v>5562</v>
      </c>
      <c r="S426" s="6" t="s">
        <v>5563</v>
      </c>
      <c r="T426" s="6" t="s">
        <v>5564</v>
      </c>
      <c r="U426" s="6"/>
      <c r="V426" s="6" t="s">
        <v>1470</v>
      </c>
      <c r="W426" s="6">
        <v>49182</v>
      </c>
      <c r="X426" s="6"/>
      <c r="Y426" s="6"/>
      <c r="Z426" s="6"/>
      <c r="AA426" s="6" t="s">
        <v>59</v>
      </c>
      <c r="AB426" s="6" t="s">
        <v>5565</v>
      </c>
      <c r="AC426" s="6" t="s">
        <v>61</v>
      </c>
      <c r="AD426" s="6" t="s">
        <v>62</v>
      </c>
      <c r="AE426" s="6"/>
      <c r="AF426" s="6" t="s">
        <v>5566</v>
      </c>
      <c r="AG426" s="6" t="s">
        <v>65</v>
      </c>
      <c r="AH426" s="12"/>
      <c r="AI426" s="12"/>
      <c r="AJ426" s="8" t="b">
        <v>0</v>
      </c>
      <c r="AK426" s="9" t="s">
        <v>87</v>
      </c>
      <c r="AL426" s="8" t="b">
        <v>0</v>
      </c>
      <c r="AM426" s="9" t="s">
        <v>88</v>
      </c>
      <c r="AN426" s="10"/>
      <c r="AO426" s="10" t="b">
        <v>0</v>
      </c>
      <c r="AP426" s="10"/>
      <c r="AQ426" s="10"/>
      <c r="AR426" s="10" t="b">
        <v>1</v>
      </c>
      <c r="AS426" s="10" t="s">
        <v>70</v>
      </c>
      <c r="AT426" s="10" t="b">
        <f t="shared" si="1"/>
        <v>0</v>
      </c>
    </row>
    <row r="427" spans="1:46" ht="14.25" customHeight="1" x14ac:dyDescent="0.25">
      <c r="A427" s="6" t="s">
        <v>5567</v>
      </c>
      <c r="B427" s="6" t="s">
        <v>5568</v>
      </c>
      <c r="C427" s="6" t="s">
        <v>5569</v>
      </c>
      <c r="D427" s="6">
        <v>2020</v>
      </c>
      <c r="E427" s="6" t="s">
        <v>5570</v>
      </c>
      <c r="F427" s="6">
        <v>26</v>
      </c>
      <c r="G427" s="6">
        <v>2</v>
      </c>
      <c r="H427" s="6"/>
      <c r="I427" s="6">
        <v>87</v>
      </c>
      <c r="J427" s="6">
        <v>98</v>
      </c>
      <c r="K427" s="6"/>
      <c r="L427" s="6">
        <v>2</v>
      </c>
      <c r="M427" s="6"/>
      <c r="N427" s="6" t="s">
        <v>5571</v>
      </c>
      <c r="O427" s="6" t="s">
        <v>5572</v>
      </c>
      <c r="P427" s="6" t="s">
        <v>5573</v>
      </c>
      <c r="Q427" s="6" t="s">
        <v>5574</v>
      </c>
      <c r="R427" s="6" t="s">
        <v>5575</v>
      </c>
      <c r="S427" s="6"/>
      <c r="T427" s="6"/>
      <c r="U427" s="6"/>
      <c r="V427" s="6" t="s">
        <v>5576</v>
      </c>
      <c r="W427" s="6">
        <v>13573136</v>
      </c>
      <c r="X427" s="6"/>
      <c r="Y427" s="6"/>
      <c r="Z427" s="6"/>
      <c r="AA427" s="6" t="s">
        <v>59</v>
      </c>
      <c r="AB427" s="6" t="s">
        <v>5577</v>
      </c>
      <c r="AC427" s="6" t="s">
        <v>61</v>
      </c>
      <c r="AD427" s="6" t="s">
        <v>62</v>
      </c>
      <c r="AE427" s="6"/>
      <c r="AF427" s="6" t="s">
        <v>5578</v>
      </c>
      <c r="AG427" s="6" t="s">
        <v>65</v>
      </c>
      <c r="AH427" s="12"/>
      <c r="AI427" s="12"/>
      <c r="AJ427" s="8" t="b">
        <v>0</v>
      </c>
      <c r="AK427" s="9" t="s">
        <v>87</v>
      </c>
      <c r="AL427" s="8" t="b">
        <v>0</v>
      </c>
      <c r="AM427" s="9" t="s">
        <v>240</v>
      </c>
      <c r="AN427" s="10"/>
      <c r="AO427" s="10" t="b">
        <v>0</v>
      </c>
      <c r="AP427" s="10"/>
      <c r="AQ427" s="10"/>
      <c r="AR427" s="10" t="b">
        <v>0</v>
      </c>
      <c r="AS427" s="10" t="s">
        <v>288</v>
      </c>
      <c r="AT427" s="10" t="b">
        <f t="shared" si="1"/>
        <v>0</v>
      </c>
    </row>
    <row r="428" spans="1:46" ht="14.25" customHeight="1" x14ac:dyDescent="0.25">
      <c r="A428" s="6" t="s">
        <v>5579</v>
      </c>
      <c r="B428" s="6" t="s">
        <v>5580</v>
      </c>
      <c r="C428" s="6" t="s">
        <v>5581</v>
      </c>
      <c r="D428" s="6">
        <v>2020</v>
      </c>
      <c r="E428" s="6" t="s">
        <v>5582</v>
      </c>
      <c r="F428" s="6">
        <v>31</v>
      </c>
      <c r="G428" s="6">
        <v>2</v>
      </c>
      <c r="H428" s="6"/>
      <c r="I428" s="6">
        <v>67</v>
      </c>
      <c r="J428" s="6">
        <v>73</v>
      </c>
      <c r="K428" s="6"/>
      <c r="L428" s="6"/>
      <c r="M428" s="6"/>
      <c r="N428" s="6" t="s">
        <v>5583</v>
      </c>
      <c r="O428" s="6" t="s">
        <v>5584</v>
      </c>
      <c r="P428" s="6" t="s">
        <v>5585</v>
      </c>
      <c r="Q428" s="6" t="s">
        <v>5586</v>
      </c>
      <c r="R428" s="6" t="s">
        <v>5587</v>
      </c>
      <c r="S428" s="6"/>
      <c r="T428" s="6" t="s">
        <v>5588</v>
      </c>
      <c r="U428" s="6"/>
      <c r="V428" s="6" t="s">
        <v>5589</v>
      </c>
      <c r="W428" s="6">
        <v>12241768</v>
      </c>
      <c r="X428" s="6"/>
      <c r="Y428" s="6"/>
      <c r="Z428" s="6"/>
      <c r="AA428" s="6" t="s">
        <v>59</v>
      </c>
      <c r="AB428" s="6" t="s">
        <v>5590</v>
      </c>
      <c r="AC428" s="6" t="s">
        <v>61</v>
      </c>
      <c r="AD428" s="6" t="s">
        <v>62</v>
      </c>
      <c r="AE428" s="6"/>
      <c r="AF428" s="6" t="s">
        <v>5591</v>
      </c>
      <c r="AG428" s="6" t="s">
        <v>65</v>
      </c>
      <c r="AH428" s="12"/>
      <c r="AI428" s="12"/>
      <c r="AJ428" s="8" t="b">
        <v>0</v>
      </c>
      <c r="AK428" s="9" t="s">
        <v>87</v>
      </c>
      <c r="AL428" s="8" t="b">
        <v>0</v>
      </c>
      <c r="AM428" s="9" t="s">
        <v>88</v>
      </c>
      <c r="AN428" s="11"/>
      <c r="AO428" s="10" t="b">
        <v>1</v>
      </c>
      <c r="AP428" s="10"/>
      <c r="AQ428" s="10"/>
      <c r="AR428" s="10" t="b">
        <v>1</v>
      </c>
      <c r="AS428" s="10" t="s">
        <v>70</v>
      </c>
      <c r="AT428" s="10" t="b">
        <f t="shared" si="1"/>
        <v>1</v>
      </c>
    </row>
    <row r="429" spans="1:46" ht="14.25" customHeight="1" x14ac:dyDescent="0.25">
      <c r="A429" s="6" t="s">
        <v>5592</v>
      </c>
      <c r="B429" s="6" t="s">
        <v>5593</v>
      </c>
      <c r="C429" s="6" t="s">
        <v>5594</v>
      </c>
      <c r="D429" s="6">
        <v>2020</v>
      </c>
      <c r="E429" s="6" t="s">
        <v>5595</v>
      </c>
      <c r="F429" s="6">
        <v>43</v>
      </c>
      <c r="G429" s="6">
        <v>4</v>
      </c>
      <c r="H429" s="6"/>
      <c r="I429" s="6">
        <v>333</v>
      </c>
      <c r="J429" s="6">
        <v>350</v>
      </c>
      <c r="K429" s="6"/>
      <c r="L429" s="6">
        <v>3</v>
      </c>
      <c r="M429" s="6" t="s">
        <v>5596</v>
      </c>
      <c r="N429" s="6" t="s">
        <v>5597</v>
      </c>
      <c r="O429" s="6" t="s">
        <v>5598</v>
      </c>
      <c r="P429" s="6" t="s">
        <v>5599</v>
      </c>
      <c r="Q429" s="6" t="s">
        <v>5600</v>
      </c>
      <c r="R429" s="6" t="s">
        <v>5601</v>
      </c>
      <c r="S429" s="6" t="s">
        <v>5602</v>
      </c>
      <c r="T429" s="6" t="s">
        <v>5603</v>
      </c>
      <c r="U429" s="6"/>
      <c r="V429" s="6" t="s">
        <v>1257</v>
      </c>
      <c r="W429" s="6" t="s">
        <v>5604</v>
      </c>
      <c r="X429" s="6"/>
      <c r="Y429" s="6"/>
      <c r="Z429" s="6"/>
      <c r="AA429" s="6" t="s">
        <v>59</v>
      </c>
      <c r="AB429" s="6" t="s">
        <v>5605</v>
      </c>
      <c r="AC429" s="6" t="s">
        <v>61</v>
      </c>
      <c r="AD429" s="6" t="s">
        <v>62</v>
      </c>
      <c r="AE429" s="6"/>
      <c r="AF429" s="6" t="s">
        <v>5606</v>
      </c>
      <c r="AG429" s="6" t="s">
        <v>65</v>
      </c>
      <c r="AH429" s="12"/>
      <c r="AI429" s="12"/>
      <c r="AJ429" s="8" t="b">
        <v>0</v>
      </c>
      <c r="AK429" s="9" t="s">
        <v>87</v>
      </c>
      <c r="AL429" s="8" t="b">
        <v>0</v>
      </c>
      <c r="AM429" s="9" t="s">
        <v>88</v>
      </c>
      <c r="AN429" s="11" t="s">
        <v>5607</v>
      </c>
      <c r="AO429" s="10" t="b">
        <v>1</v>
      </c>
      <c r="AP429" s="10"/>
      <c r="AQ429" s="10"/>
      <c r="AR429" s="10" t="b">
        <v>1</v>
      </c>
      <c r="AS429" s="10" t="s">
        <v>70</v>
      </c>
      <c r="AT429" s="10" t="b">
        <f t="shared" si="1"/>
        <v>1</v>
      </c>
    </row>
    <row r="430" spans="1:46" ht="14.25" customHeight="1" x14ac:dyDescent="0.25">
      <c r="A430" s="6" t="s">
        <v>5608</v>
      </c>
      <c r="B430" s="6" t="s">
        <v>5609</v>
      </c>
      <c r="C430" s="6" t="s">
        <v>5610</v>
      </c>
      <c r="D430" s="6">
        <v>2020</v>
      </c>
      <c r="E430" s="6" t="s">
        <v>4602</v>
      </c>
      <c r="F430" s="6">
        <v>11</v>
      </c>
      <c r="G430" s="6">
        <v>1</v>
      </c>
      <c r="H430" s="6"/>
      <c r="I430" s="6">
        <v>9</v>
      </c>
      <c r="J430" s="6">
        <v>16</v>
      </c>
      <c r="K430" s="6"/>
      <c r="L430" s="6">
        <v>6</v>
      </c>
      <c r="M430" s="6" t="s">
        <v>5611</v>
      </c>
      <c r="N430" s="6" t="s">
        <v>5612</v>
      </c>
      <c r="O430" s="6" t="s">
        <v>5613</v>
      </c>
      <c r="P430" s="6" t="s">
        <v>5614</v>
      </c>
      <c r="Q430" s="6" t="s">
        <v>5615</v>
      </c>
      <c r="R430" s="6" t="s">
        <v>5616</v>
      </c>
      <c r="S430" s="6" t="s">
        <v>5617</v>
      </c>
      <c r="T430" s="6" t="s">
        <v>5618</v>
      </c>
      <c r="U430" s="6"/>
      <c r="V430" s="6" t="s">
        <v>4611</v>
      </c>
      <c r="W430" s="6">
        <v>20693419</v>
      </c>
      <c r="X430" s="6"/>
      <c r="Y430" s="6"/>
      <c r="Z430" s="6"/>
      <c r="AA430" s="6" t="s">
        <v>59</v>
      </c>
      <c r="AB430" s="6" t="s">
        <v>4612</v>
      </c>
      <c r="AC430" s="6" t="s">
        <v>61</v>
      </c>
      <c r="AD430" s="6" t="s">
        <v>62</v>
      </c>
      <c r="AE430" s="6" t="s">
        <v>1751</v>
      </c>
      <c r="AF430" s="6" t="s">
        <v>5619</v>
      </c>
      <c r="AG430" s="6" t="s">
        <v>65</v>
      </c>
      <c r="AH430" s="12"/>
      <c r="AI430" s="12"/>
      <c r="AJ430" s="8" t="b">
        <v>0</v>
      </c>
      <c r="AK430" s="9" t="s">
        <v>68</v>
      </c>
      <c r="AL430" s="8" t="b">
        <v>1</v>
      </c>
      <c r="AM430" s="9" t="s">
        <v>69</v>
      </c>
      <c r="AN430" s="11" t="s">
        <v>1230</v>
      </c>
      <c r="AO430" s="10" t="b">
        <v>1</v>
      </c>
      <c r="AP430" s="10"/>
      <c r="AQ430" s="10"/>
      <c r="AR430" s="10" t="b">
        <v>1</v>
      </c>
      <c r="AS430" s="10" t="s">
        <v>862</v>
      </c>
      <c r="AT430" s="10" t="b">
        <f t="shared" si="1"/>
        <v>1</v>
      </c>
    </row>
    <row r="431" spans="1:46" ht="14.25" customHeight="1" x14ac:dyDescent="0.25">
      <c r="A431" s="6" t="s">
        <v>5620</v>
      </c>
      <c r="B431" s="6" t="s">
        <v>5621</v>
      </c>
      <c r="C431" s="6" t="s">
        <v>5622</v>
      </c>
      <c r="D431" s="6">
        <v>2020</v>
      </c>
      <c r="E431" s="6" t="s">
        <v>322</v>
      </c>
      <c r="F431" s="6">
        <v>12</v>
      </c>
      <c r="G431" s="6">
        <v>1</v>
      </c>
      <c r="H431" s="6">
        <v>295</v>
      </c>
      <c r="I431" s="6">
        <v>1</v>
      </c>
      <c r="J431" s="6">
        <v>20</v>
      </c>
      <c r="K431" s="6"/>
      <c r="L431" s="6">
        <v>11</v>
      </c>
      <c r="M431" s="6" t="s">
        <v>5623</v>
      </c>
      <c r="N431" s="6" t="s">
        <v>5624</v>
      </c>
      <c r="O431" s="6" t="s">
        <v>5625</v>
      </c>
      <c r="P431" s="6" t="s">
        <v>5626</v>
      </c>
      <c r="Q431" s="6" t="s">
        <v>5627</v>
      </c>
      <c r="R431" s="6" t="s">
        <v>5628</v>
      </c>
      <c r="S431" s="6" t="s">
        <v>5629</v>
      </c>
      <c r="T431" s="13" t="s">
        <v>5630</v>
      </c>
      <c r="U431" s="6"/>
      <c r="V431" s="6" t="s">
        <v>637</v>
      </c>
      <c r="W431" s="6">
        <v>20711050</v>
      </c>
      <c r="X431" s="6"/>
      <c r="Y431" s="6"/>
      <c r="Z431" s="6"/>
      <c r="AA431" s="6" t="s">
        <v>59</v>
      </c>
      <c r="AB431" s="6" t="s">
        <v>331</v>
      </c>
      <c r="AC431" s="6" t="s">
        <v>61</v>
      </c>
      <c r="AD431" s="6" t="s">
        <v>62</v>
      </c>
      <c r="AE431" s="6" t="s">
        <v>357</v>
      </c>
      <c r="AF431" s="6" t="s">
        <v>5631</v>
      </c>
      <c r="AG431" s="6" t="s">
        <v>65</v>
      </c>
      <c r="AH431" s="12"/>
      <c r="AI431" s="12"/>
      <c r="AJ431" s="8" t="b">
        <v>0</v>
      </c>
      <c r="AK431" s="9" t="s">
        <v>87</v>
      </c>
      <c r="AL431" s="8" t="b">
        <v>0</v>
      </c>
      <c r="AM431" s="9" t="s">
        <v>240</v>
      </c>
      <c r="AN431" s="10"/>
      <c r="AO431" s="10" t="b">
        <v>0</v>
      </c>
      <c r="AP431" s="10"/>
      <c r="AQ431" s="10"/>
      <c r="AR431" s="10" t="s">
        <v>70</v>
      </c>
      <c r="AS431" s="10" t="s">
        <v>71</v>
      </c>
      <c r="AT431" s="10" t="b">
        <f t="shared" si="1"/>
        <v>0</v>
      </c>
    </row>
    <row r="432" spans="1:46" ht="14.25" customHeight="1" x14ac:dyDescent="0.25">
      <c r="A432" s="6" t="s">
        <v>5632</v>
      </c>
      <c r="B432" s="6" t="s">
        <v>5633</v>
      </c>
      <c r="C432" s="6" t="s">
        <v>5634</v>
      </c>
      <c r="D432" s="6">
        <v>2020</v>
      </c>
      <c r="E432" s="6" t="s">
        <v>1003</v>
      </c>
      <c r="F432" s="6">
        <v>16</v>
      </c>
      <c r="G432" s="6">
        <v>1</v>
      </c>
      <c r="H432" s="6"/>
      <c r="I432" s="6">
        <v>21</v>
      </c>
      <c r="J432" s="6">
        <v>38</v>
      </c>
      <c r="K432" s="6"/>
      <c r="L432" s="6">
        <v>4</v>
      </c>
      <c r="M432" s="6"/>
      <c r="N432" s="6" t="s">
        <v>5635</v>
      </c>
      <c r="O432" s="6" t="s">
        <v>5636</v>
      </c>
      <c r="P432" s="6" t="s">
        <v>5637</v>
      </c>
      <c r="Q432" s="6" t="s">
        <v>5638</v>
      </c>
      <c r="R432" s="6"/>
      <c r="S432" s="6" t="s">
        <v>5639</v>
      </c>
      <c r="T432" s="6" t="s">
        <v>5640</v>
      </c>
      <c r="U432" s="6"/>
      <c r="V432" s="6" t="s">
        <v>1012</v>
      </c>
      <c r="W432" s="6">
        <v>16866576</v>
      </c>
      <c r="X432" s="6"/>
      <c r="Y432" s="6"/>
      <c r="Z432" s="6"/>
      <c r="AA432" s="6" t="s">
        <v>59</v>
      </c>
      <c r="AB432" s="6" t="s">
        <v>1013</v>
      </c>
      <c r="AC432" s="6" t="s">
        <v>61</v>
      </c>
      <c r="AD432" s="6" t="s">
        <v>62</v>
      </c>
      <c r="AE432" s="6"/>
      <c r="AF432" s="6" t="s">
        <v>5641</v>
      </c>
      <c r="AG432" s="6" t="s">
        <v>65</v>
      </c>
      <c r="AH432" s="12"/>
      <c r="AI432" s="12"/>
      <c r="AJ432" s="8" t="b">
        <v>0</v>
      </c>
      <c r="AK432" s="9" t="s">
        <v>68</v>
      </c>
      <c r="AL432" s="8" t="b">
        <v>0</v>
      </c>
      <c r="AM432" s="9" t="s">
        <v>240</v>
      </c>
      <c r="AN432" s="11"/>
      <c r="AO432" s="10" t="b">
        <v>1</v>
      </c>
      <c r="AP432" s="10"/>
      <c r="AQ432" s="10"/>
      <c r="AR432" s="10" t="b">
        <v>0</v>
      </c>
      <c r="AS432" s="10" t="s">
        <v>254</v>
      </c>
      <c r="AT432" s="10" t="b">
        <f t="shared" si="1"/>
        <v>1</v>
      </c>
    </row>
    <row r="433" spans="1:46" ht="14.25" customHeight="1" x14ac:dyDescent="0.25">
      <c r="A433" s="6" t="s">
        <v>5642</v>
      </c>
      <c r="B433" s="6" t="s">
        <v>5643</v>
      </c>
      <c r="C433" s="6" t="s">
        <v>5644</v>
      </c>
      <c r="D433" s="6">
        <v>2020</v>
      </c>
      <c r="E433" s="6" t="s">
        <v>5645</v>
      </c>
      <c r="F433" s="6">
        <v>55</v>
      </c>
      <c r="G433" s="6">
        <v>1</v>
      </c>
      <c r="H433" s="6">
        <v>15009</v>
      </c>
      <c r="I433" s="6"/>
      <c r="J433" s="6"/>
      <c r="K433" s="6"/>
      <c r="L433" s="6">
        <v>2</v>
      </c>
      <c r="M433" s="6" t="s">
        <v>5646</v>
      </c>
      <c r="N433" s="6" t="s">
        <v>5647</v>
      </c>
      <c r="O433" s="6" t="s">
        <v>5648</v>
      </c>
      <c r="P433" s="6" t="s">
        <v>5649</v>
      </c>
      <c r="Q433" s="6" t="s">
        <v>5650</v>
      </c>
      <c r="R433" s="6"/>
      <c r="S433" s="6"/>
      <c r="T433" s="6"/>
      <c r="U433" s="6"/>
      <c r="V433" s="6" t="s">
        <v>5651</v>
      </c>
      <c r="W433" s="6">
        <v>319120</v>
      </c>
      <c r="X433" s="6"/>
      <c r="Y433" s="6"/>
      <c r="Z433" s="6"/>
      <c r="AA433" s="6" t="s">
        <v>59</v>
      </c>
      <c r="AB433" s="6" t="s">
        <v>5652</v>
      </c>
      <c r="AC433" s="6" t="s">
        <v>61</v>
      </c>
      <c r="AD433" s="6" t="s">
        <v>62</v>
      </c>
      <c r="AE433" s="6"/>
      <c r="AF433" s="6" t="s">
        <v>5653</v>
      </c>
      <c r="AG433" s="6" t="s">
        <v>65</v>
      </c>
      <c r="AH433" s="12"/>
      <c r="AI433" s="12"/>
      <c r="AJ433" s="8" t="b">
        <v>0</v>
      </c>
      <c r="AK433" s="9" t="s">
        <v>87</v>
      </c>
      <c r="AL433" s="8" t="b">
        <v>0</v>
      </c>
      <c r="AM433" s="9" t="s">
        <v>88</v>
      </c>
      <c r="AN433" s="10"/>
      <c r="AO433" s="10" t="b">
        <v>0</v>
      </c>
      <c r="AP433" s="10"/>
      <c r="AQ433" s="10"/>
      <c r="AR433" s="10" t="b">
        <v>1</v>
      </c>
      <c r="AS433" s="10" t="s">
        <v>70</v>
      </c>
      <c r="AT433" s="10" t="b">
        <f t="shared" si="1"/>
        <v>0</v>
      </c>
    </row>
    <row r="434" spans="1:46" ht="14.25" customHeight="1" x14ac:dyDescent="0.25">
      <c r="A434" s="6" t="s">
        <v>5654</v>
      </c>
      <c r="B434" s="6" t="s">
        <v>5655</v>
      </c>
      <c r="C434" s="6" t="s">
        <v>5656</v>
      </c>
      <c r="D434" s="6">
        <v>2020</v>
      </c>
      <c r="E434" s="6" t="s">
        <v>5657</v>
      </c>
      <c r="F434" s="6">
        <v>14</v>
      </c>
      <c r="G434" s="6">
        <v>1</v>
      </c>
      <c r="H434" s="6"/>
      <c r="I434" s="6">
        <v>108</v>
      </c>
      <c r="J434" s="6">
        <v>122</v>
      </c>
      <c r="K434" s="6"/>
      <c r="L434" s="6">
        <v>9</v>
      </c>
      <c r="M434" s="6" t="s">
        <v>5658</v>
      </c>
      <c r="N434" s="6" t="s">
        <v>5659</v>
      </c>
      <c r="O434" s="6" t="s">
        <v>5660</v>
      </c>
      <c r="P434" s="6" t="s">
        <v>5661</v>
      </c>
      <c r="Q434" s="6" t="s">
        <v>5662</v>
      </c>
      <c r="R434" s="6" t="s">
        <v>5663</v>
      </c>
      <c r="S434" s="6"/>
      <c r="T434" s="6" t="s">
        <v>5664</v>
      </c>
      <c r="U434" s="6"/>
      <c r="V434" s="6" t="s">
        <v>5665</v>
      </c>
      <c r="W434" s="6">
        <v>18750281</v>
      </c>
      <c r="X434" s="6"/>
      <c r="Y434" s="6"/>
      <c r="Z434" s="6"/>
      <c r="AA434" s="6" t="s">
        <v>59</v>
      </c>
      <c r="AB434" s="6" t="s">
        <v>5666</v>
      </c>
      <c r="AC434" s="6" t="s">
        <v>61</v>
      </c>
      <c r="AD434" s="6" t="s">
        <v>62</v>
      </c>
      <c r="AE434" s="6" t="s">
        <v>357</v>
      </c>
      <c r="AF434" s="6" t="s">
        <v>5667</v>
      </c>
      <c r="AG434" s="6" t="s">
        <v>65</v>
      </c>
      <c r="AH434" s="12"/>
      <c r="AI434" s="12"/>
      <c r="AJ434" s="8" t="b">
        <v>0</v>
      </c>
      <c r="AK434" s="9" t="s">
        <v>87</v>
      </c>
      <c r="AL434" s="8" t="b">
        <v>0</v>
      </c>
      <c r="AM434" s="9" t="s">
        <v>240</v>
      </c>
      <c r="AN434" s="10"/>
      <c r="AO434" s="10" t="b">
        <v>0</v>
      </c>
      <c r="AP434" s="10"/>
      <c r="AQ434" s="10"/>
      <c r="AR434" s="10" t="b">
        <v>0</v>
      </c>
      <c r="AS434" s="10" t="s">
        <v>288</v>
      </c>
      <c r="AT434" s="10" t="b">
        <f t="shared" si="1"/>
        <v>0</v>
      </c>
    </row>
    <row r="435" spans="1:46" ht="14.25" customHeight="1" x14ac:dyDescent="0.25">
      <c r="A435" s="6" t="s">
        <v>5668</v>
      </c>
      <c r="B435" s="6" t="s">
        <v>5669</v>
      </c>
      <c r="C435" s="6" t="s">
        <v>5670</v>
      </c>
      <c r="D435" s="6">
        <v>2020</v>
      </c>
      <c r="E435" s="6" t="s">
        <v>322</v>
      </c>
      <c r="F435" s="6">
        <v>12</v>
      </c>
      <c r="G435" s="6">
        <v>1</v>
      </c>
      <c r="H435" s="6">
        <v>135</v>
      </c>
      <c r="I435" s="6"/>
      <c r="J435" s="6"/>
      <c r="K435" s="6"/>
      <c r="L435" s="6">
        <v>6</v>
      </c>
      <c r="M435" s="6" t="s">
        <v>5671</v>
      </c>
      <c r="N435" s="6" t="s">
        <v>5672</v>
      </c>
      <c r="O435" s="6" t="s">
        <v>5673</v>
      </c>
      <c r="P435" s="6" t="s">
        <v>5674</v>
      </c>
      <c r="Q435" s="6" t="s">
        <v>5675</v>
      </c>
      <c r="R435" s="6" t="s">
        <v>5676</v>
      </c>
      <c r="S435" s="6" t="s">
        <v>5677</v>
      </c>
      <c r="T435" s="6" t="s">
        <v>5678</v>
      </c>
      <c r="U435" s="6"/>
      <c r="V435" s="6" t="s">
        <v>637</v>
      </c>
      <c r="W435" s="6">
        <v>20711050</v>
      </c>
      <c r="X435" s="6"/>
      <c r="Y435" s="6"/>
      <c r="Z435" s="6"/>
      <c r="AA435" s="6" t="s">
        <v>59</v>
      </c>
      <c r="AB435" s="6" t="s">
        <v>331</v>
      </c>
      <c r="AC435" s="6" t="s">
        <v>61</v>
      </c>
      <c r="AD435" s="6" t="s">
        <v>62</v>
      </c>
      <c r="AE435" s="6" t="s">
        <v>357</v>
      </c>
      <c r="AF435" s="6" t="s">
        <v>5679</v>
      </c>
      <c r="AG435" s="6" t="s">
        <v>65</v>
      </c>
      <c r="AH435" s="12"/>
      <c r="AI435" s="12"/>
      <c r="AJ435" s="8" t="b">
        <v>0</v>
      </c>
      <c r="AK435" s="9" t="s">
        <v>68</v>
      </c>
      <c r="AL435" s="8" t="b">
        <v>0</v>
      </c>
      <c r="AM435" s="9" t="s">
        <v>240</v>
      </c>
      <c r="AN435" s="11" t="s">
        <v>345</v>
      </c>
      <c r="AO435" s="10" t="b">
        <v>1</v>
      </c>
      <c r="AP435" s="10"/>
      <c r="AQ435" s="10"/>
      <c r="AR435" s="10" t="b">
        <v>1</v>
      </c>
      <c r="AS435" s="10" t="s">
        <v>70</v>
      </c>
      <c r="AT435" s="10" t="b">
        <f t="shared" si="1"/>
        <v>1</v>
      </c>
    </row>
    <row r="436" spans="1:46" ht="14.25" customHeight="1" x14ac:dyDescent="0.25">
      <c r="A436" s="6" t="s">
        <v>5680</v>
      </c>
      <c r="B436" s="6" t="s">
        <v>5681</v>
      </c>
      <c r="C436" s="6" t="s">
        <v>5682</v>
      </c>
      <c r="D436" s="6">
        <v>2020</v>
      </c>
      <c r="E436" s="6" t="s">
        <v>905</v>
      </c>
      <c r="F436" s="6">
        <v>90</v>
      </c>
      <c r="G436" s="6"/>
      <c r="H436" s="6">
        <v>101808</v>
      </c>
      <c r="I436" s="6"/>
      <c r="J436" s="6"/>
      <c r="K436" s="6"/>
      <c r="L436" s="6">
        <v>18</v>
      </c>
      <c r="M436" s="6" t="s">
        <v>5683</v>
      </c>
      <c r="N436" s="6" t="s">
        <v>5684</v>
      </c>
      <c r="O436" s="6" t="s">
        <v>5685</v>
      </c>
      <c r="P436" s="6" t="s">
        <v>5686</v>
      </c>
      <c r="Q436" s="6" t="s">
        <v>5687</v>
      </c>
      <c r="R436" s="6" t="s">
        <v>5688</v>
      </c>
      <c r="S436" s="6" t="s">
        <v>5689</v>
      </c>
      <c r="T436" s="6" t="s">
        <v>5690</v>
      </c>
      <c r="U436" s="6"/>
      <c r="V436" s="6" t="s">
        <v>58</v>
      </c>
      <c r="W436" s="6">
        <v>3069192</v>
      </c>
      <c r="X436" s="6"/>
      <c r="Y436" s="6"/>
      <c r="Z436" s="6"/>
      <c r="AA436" s="6" t="s">
        <v>59</v>
      </c>
      <c r="AB436" s="6" t="s">
        <v>905</v>
      </c>
      <c r="AC436" s="6" t="s">
        <v>61</v>
      </c>
      <c r="AD436" s="6" t="s">
        <v>62</v>
      </c>
      <c r="AE436" s="6"/>
      <c r="AF436" s="6" t="s">
        <v>5691</v>
      </c>
      <c r="AG436" s="6" t="s">
        <v>65</v>
      </c>
      <c r="AH436" s="12"/>
      <c r="AI436" s="12"/>
      <c r="AJ436" s="8" t="b">
        <v>0</v>
      </c>
      <c r="AK436" s="9" t="s">
        <v>87</v>
      </c>
      <c r="AL436" s="8" t="b">
        <v>0</v>
      </c>
      <c r="AM436" s="9" t="s">
        <v>240</v>
      </c>
      <c r="AN436" s="10"/>
      <c r="AO436" s="10" t="b">
        <v>0</v>
      </c>
      <c r="AP436" s="10"/>
      <c r="AQ436" s="10"/>
      <c r="AR436" s="10" t="b">
        <v>0</v>
      </c>
      <c r="AS436" s="10" t="s">
        <v>288</v>
      </c>
      <c r="AT436" s="10" t="b">
        <f t="shared" si="1"/>
        <v>0</v>
      </c>
    </row>
    <row r="437" spans="1:46" ht="14.25" customHeight="1" x14ac:dyDescent="0.25">
      <c r="A437" s="6" t="s">
        <v>5692</v>
      </c>
      <c r="B437" s="6" t="s">
        <v>5693</v>
      </c>
      <c r="C437" s="6" t="s">
        <v>5694</v>
      </c>
      <c r="D437" s="6">
        <v>2020</v>
      </c>
      <c r="E437" s="6" t="s">
        <v>49</v>
      </c>
      <c r="F437" s="6">
        <v>114</v>
      </c>
      <c r="G437" s="6"/>
      <c r="H437" s="6">
        <v>102129</v>
      </c>
      <c r="I437" s="6"/>
      <c r="J437" s="6"/>
      <c r="K437" s="6"/>
      <c r="L437" s="6">
        <v>18</v>
      </c>
      <c r="M437" s="6" t="s">
        <v>5695</v>
      </c>
      <c r="N437" s="6" t="s">
        <v>5696</v>
      </c>
      <c r="O437" s="6" t="s">
        <v>5697</v>
      </c>
      <c r="P437" s="6" t="s">
        <v>5698</v>
      </c>
      <c r="Q437" s="6" t="s">
        <v>5699</v>
      </c>
      <c r="R437" s="6" t="s">
        <v>5700</v>
      </c>
      <c r="S437" s="6" t="s">
        <v>5701</v>
      </c>
      <c r="T437" s="6" t="s">
        <v>5702</v>
      </c>
      <c r="U437" s="6"/>
      <c r="V437" s="6" t="s">
        <v>58</v>
      </c>
      <c r="W437" s="6">
        <v>1436228</v>
      </c>
      <c r="X437" s="6"/>
      <c r="Y437" s="6"/>
      <c r="Z437" s="6"/>
      <c r="AA437" s="6" t="s">
        <v>59</v>
      </c>
      <c r="AB437" s="6" t="s">
        <v>60</v>
      </c>
      <c r="AC437" s="6" t="s">
        <v>61</v>
      </c>
      <c r="AD437" s="6" t="s">
        <v>62</v>
      </c>
      <c r="AE437" s="6"/>
      <c r="AF437" s="6" t="s">
        <v>5703</v>
      </c>
      <c r="AG437" s="6" t="s">
        <v>65</v>
      </c>
      <c r="AH437" s="12"/>
      <c r="AI437" s="12"/>
      <c r="AJ437" s="8" t="b">
        <v>0</v>
      </c>
      <c r="AK437" s="9" t="s">
        <v>68</v>
      </c>
      <c r="AL437" s="8" t="b">
        <v>0</v>
      </c>
      <c r="AM437" s="9" t="s">
        <v>240</v>
      </c>
      <c r="AN437" s="10"/>
      <c r="AO437" s="10" t="s">
        <v>70</v>
      </c>
      <c r="AP437" s="16" t="b">
        <v>0</v>
      </c>
      <c r="AQ437" s="10"/>
      <c r="AR437" s="10" t="s">
        <v>70</v>
      </c>
      <c r="AS437" s="10" t="s">
        <v>71</v>
      </c>
      <c r="AT437" s="10" t="b">
        <f t="shared" si="1"/>
        <v>0</v>
      </c>
    </row>
    <row r="438" spans="1:46" ht="14.25" customHeight="1" x14ac:dyDescent="0.25">
      <c r="A438" s="6" t="s">
        <v>5704</v>
      </c>
      <c r="B438" s="6" t="s">
        <v>5705</v>
      </c>
      <c r="C438" s="6" t="s">
        <v>5706</v>
      </c>
      <c r="D438" s="6">
        <v>2020</v>
      </c>
      <c r="E438" s="6" t="s">
        <v>5492</v>
      </c>
      <c r="F438" s="6">
        <v>125</v>
      </c>
      <c r="G438" s="6"/>
      <c r="H438" s="6">
        <v>104691</v>
      </c>
      <c r="I438" s="6"/>
      <c r="J438" s="6"/>
      <c r="K438" s="6"/>
      <c r="L438" s="6">
        <v>61</v>
      </c>
      <c r="M438" s="6" t="s">
        <v>5707</v>
      </c>
      <c r="N438" s="6" t="s">
        <v>5708</v>
      </c>
      <c r="O438" s="6" t="s">
        <v>5709</v>
      </c>
      <c r="P438" s="6" t="s">
        <v>5710</v>
      </c>
      <c r="Q438" s="6" t="s">
        <v>5711</v>
      </c>
      <c r="R438" s="6" t="s">
        <v>5712</v>
      </c>
      <c r="S438" s="6" t="s">
        <v>5713</v>
      </c>
      <c r="T438" s="6" t="s">
        <v>5714</v>
      </c>
      <c r="U438" s="6"/>
      <c r="V438" s="6" t="s">
        <v>58</v>
      </c>
      <c r="W438" s="6" t="s">
        <v>5501</v>
      </c>
      <c r="X438" s="6"/>
      <c r="Y438" s="6"/>
      <c r="Z438" s="6"/>
      <c r="AA438" s="6" t="s">
        <v>59</v>
      </c>
      <c r="AB438" s="6" t="s">
        <v>5502</v>
      </c>
      <c r="AC438" s="6" t="s">
        <v>61</v>
      </c>
      <c r="AD438" s="6" t="s">
        <v>62</v>
      </c>
      <c r="AE438" s="6" t="s">
        <v>427</v>
      </c>
      <c r="AF438" s="6" t="s">
        <v>5715</v>
      </c>
      <c r="AG438" s="6" t="s">
        <v>65</v>
      </c>
      <c r="AH438" s="12"/>
      <c r="AI438" s="12"/>
      <c r="AJ438" s="8" t="b">
        <v>0</v>
      </c>
      <c r="AK438" s="9" t="s">
        <v>87</v>
      </c>
      <c r="AL438" s="8" t="b">
        <v>0</v>
      </c>
      <c r="AM438" s="9" t="s">
        <v>88</v>
      </c>
      <c r="AN438" s="10"/>
      <c r="AO438" s="10" t="b">
        <v>0</v>
      </c>
      <c r="AP438" s="10"/>
      <c r="AQ438" s="10"/>
      <c r="AR438" s="10" t="b">
        <v>0</v>
      </c>
      <c r="AS438" s="10" t="s">
        <v>542</v>
      </c>
      <c r="AT438" s="10" t="b">
        <f t="shared" si="1"/>
        <v>0</v>
      </c>
    </row>
    <row r="439" spans="1:46" ht="14.25" customHeight="1" x14ac:dyDescent="0.25">
      <c r="A439" s="6" t="s">
        <v>5716</v>
      </c>
      <c r="B439" s="6" t="s">
        <v>5717</v>
      </c>
      <c r="C439" s="6" t="s">
        <v>5718</v>
      </c>
      <c r="D439" s="6">
        <v>2020</v>
      </c>
      <c r="E439" s="6" t="s">
        <v>433</v>
      </c>
      <c r="F439" s="6">
        <v>52</v>
      </c>
      <c r="G439" s="6"/>
      <c r="H439" s="6">
        <v>101795</v>
      </c>
      <c r="I439" s="6"/>
      <c r="J439" s="6"/>
      <c r="K439" s="6"/>
      <c r="L439" s="6">
        <v>17</v>
      </c>
      <c r="M439" s="6" t="s">
        <v>5719</v>
      </c>
      <c r="N439" s="6" t="s">
        <v>5720</v>
      </c>
      <c r="O439" s="6" t="s">
        <v>5721</v>
      </c>
      <c r="P439" s="6" t="s">
        <v>5722</v>
      </c>
      <c r="Q439" s="6" t="s">
        <v>5723</v>
      </c>
      <c r="R439" s="6" t="s">
        <v>5724</v>
      </c>
      <c r="S439" s="6" t="s">
        <v>5725</v>
      </c>
      <c r="T439" s="6" t="s">
        <v>5726</v>
      </c>
      <c r="U439" s="6"/>
      <c r="V439" s="6" t="s">
        <v>58</v>
      </c>
      <c r="W439" s="6">
        <v>22106707</v>
      </c>
      <c r="X439" s="6"/>
      <c r="Y439" s="6"/>
      <c r="Z439" s="6"/>
      <c r="AA439" s="6" t="s">
        <v>59</v>
      </c>
      <c r="AB439" s="6" t="s">
        <v>442</v>
      </c>
      <c r="AC439" s="6" t="s">
        <v>61</v>
      </c>
      <c r="AD439" s="6" t="s">
        <v>62</v>
      </c>
      <c r="AE439" s="6"/>
      <c r="AF439" s="6" t="s">
        <v>5727</v>
      </c>
      <c r="AG439" s="6" t="s">
        <v>65</v>
      </c>
      <c r="AH439" s="12"/>
      <c r="AI439" s="12"/>
      <c r="AJ439" s="8" t="b">
        <v>0</v>
      </c>
      <c r="AK439" s="9" t="s">
        <v>87</v>
      </c>
      <c r="AL439" s="8" t="b">
        <v>0</v>
      </c>
      <c r="AM439" s="9" t="s">
        <v>88</v>
      </c>
      <c r="AN439" s="11" t="s">
        <v>1261</v>
      </c>
      <c r="AO439" s="10" t="b">
        <v>1</v>
      </c>
      <c r="AP439" s="10"/>
      <c r="AQ439" s="10"/>
      <c r="AR439" s="10" t="b">
        <v>1</v>
      </c>
      <c r="AS439" s="10" t="s">
        <v>70</v>
      </c>
      <c r="AT439" s="10" t="b">
        <f t="shared" si="1"/>
        <v>1</v>
      </c>
    </row>
    <row r="440" spans="1:46" ht="14.25" customHeight="1" x14ac:dyDescent="0.25">
      <c r="A440" s="6" t="s">
        <v>5728</v>
      </c>
      <c r="B440" s="6" t="s">
        <v>5729</v>
      </c>
      <c r="C440" s="6" t="s">
        <v>5730</v>
      </c>
      <c r="D440" s="6">
        <v>2020</v>
      </c>
      <c r="E440" s="6" t="s">
        <v>5731</v>
      </c>
      <c r="F440" s="6">
        <v>34</v>
      </c>
      <c r="G440" s="6">
        <v>1</v>
      </c>
      <c r="H440" s="6"/>
      <c r="I440" s="6">
        <v>71</v>
      </c>
      <c r="J440" s="6">
        <v>75</v>
      </c>
      <c r="K440" s="6"/>
      <c r="L440" s="6">
        <v>1</v>
      </c>
      <c r="M440" s="6" t="s">
        <v>5732</v>
      </c>
      <c r="N440" s="6" t="s">
        <v>5733</v>
      </c>
      <c r="O440" s="6" t="s">
        <v>5734</v>
      </c>
      <c r="P440" s="6" t="s">
        <v>5735</v>
      </c>
      <c r="Q440" s="6" t="s">
        <v>5736</v>
      </c>
      <c r="R440" s="6" t="s">
        <v>5737</v>
      </c>
      <c r="S440" s="6" t="s">
        <v>5738</v>
      </c>
      <c r="T440" s="6" t="s">
        <v>5739</v>
      </c>
      <c r="U440" s="6"/>
      <c r="V440" s="6" t="s">
        <v>2439</v>
      </c>
      <c r="W440" s="6">
        <v>8901171</v>
      </c>
      <c r="X440" s="6"/>
      <c r="Y440" s="6" t="s">
        <v>5740</v>
      </c>
      <c r="Z440" s="6">
        <v>31409099</v>
      </c>
      <c r="AA440" s="6" t="s">
        <v>59</v>
      </c>
      <c r="AB440" s="6" t="s">
        <v>5741</v>
      </c>
      <c r="AC440" s="6" t="s">
        <v>61</v>
      </c>
      <c r="AD440" s="6" t="s">
        <v>62</v>
      </c>
      <c r="AE440" s="6" t="s">
        <v>1751</v>
      </c>
      <c r="AF440" s="6" t="s">
        <v>5742</v>
      </c>
      <c r="AG440" s="6" t="s">
        <v>65</v>
      </c>
      <c r="AH440" s="12"/>
      <c r="AI440" s="12"/>
      <c r="AJ440" s="8" t="b">
        <v>0</v>
      </c>
      <c r="AK440" s="9" t="s">
        <v>87</v>
      </c>
      <c r="AL440" s="8" t="b">
        <v>0</v>
      </c>
      <c r="AM440" s="9" t="s">
        <v>88</v>
      </c>
      <c r="AN440" s="11"/>
      <c r="AO440" s="10" t="b">
        <v>1</v>
      </c>
      <c r="AP440" s="10"/>
      <c r="AQ440" s="10"/>
      <c r="AR440" s="10" t="b">
        <v>1</v>
      </c>
      <c r="AS440" s="10" t="s">
        <v>70</v>
      </c>
      <c r="AT440" s="10" t="b">
        <f t="shared" si="1"/>
        <v>1</v>
      </c>
    </row>
    <row r="441" spans="1:46" ht="14.25" customHeight="1" x14ac:dyDescent="0.25">
      <c r="A441" s="6" t="s">
        <v>5743</v>
      </c>
      <c r="B441" s="6" t="s">
        <v>5744</v>
      </c>
      <c r="C441" s="6" t="s">
        <v>5745</v>
      </c>
      <c r="D441" s="6">
        <v>2020</v>
      </c>
      <c r="E441" s="6" t="s">
        <v>5746</v>
      </c>
      <c r="F441" s="6">
        <v>41</v>
      </c>
      <c r="G441" s="6">
        <v>1</v>
      </c>
      <c r="H441" s="6"/>
      <c r="I441" s="6">
        <v>110</v>
      </c>
      <c r="J441" s="6">
        <v>117</v>
      </c>
      <c r="K441" s="6"/>
      <c r="L441" s="6">
        <v>11</v>
      </c>
      <c r="M441" s="6" t="s">
        <v>5747</v>
      </c>
      <c r="N441" s="6" t="s">
        <v>5748</v>
      </c>
      <c r="O441" s="6" t="s">
        <v>5749</v>
      </c>
      <c r="P441" s="6" t="s">
        <v>5750</v>
      </c>
      <c r="Q441" s="6" t="s">
        <v>5751</v>
      </c>
      <c r="R441" s="6" t="s">
        <v>5752</v>
      </c>
      <c r="S441" s="6"/>
      <c r="T441" s="6" t="s">
        <v>5753</v>
      </c>
      <c r="U441" s="6"/>
      <c r="V441" s="6" t="s">
        <v>5754</v>
      </c>
      <c r="W441" s="6">
        <v>24523151</v>
      </c>
      <c r="X441" s="6"/>
      <c r="Y441" s="6"/>
      <c r="Z441" s="6"/>
      <c r="AA441" s="6" t="s">
        <v>59</v>
      </c>
      <c r="AB441" s="6" t="s">
        <v>5755</v>
      </c>
      <c r="AC441" s="6" t="s">
        <v>61</v>
      </c>
      <c r="AD441" s="6" t="s">
        <v>62</v>
      </c>
      <c r="AE441" s="6" t="s">
        <v>237</v>
      </c>
      <c r="AF441" s="6" t="s">
        <v>5756</v>
      </c>
      <c r="AG441" s="6" t="s">
        <v>65</v>
      </c>
      <c r="AH441" s="12"/>
      <c r="AI441" s="12"/>
      <c r="AJ441" s="8" t="b">
        <v>1</v>
      </c>
      <c r="AK441" s="9" t="s">
        <v>141</v>
      </c>
      <c r="AL441" s="8" t="b">
        <v>0</v>
      </c>
      <c r="AM441" s="9" t="s">
        <v>240</v>
      </c>
      <c r="AN441" s="10"/>
      <c r="AO441" s="10" t="b">
        <v>0</v>
      </c>
      <c r="AP441" s="10"/>
      <c r="AQ441" s="10"/>
      <c r="AR441" s="10" t="s">
        <v>70</v>
      </c>
      <c r="AS441" s="10" t="s">
        <v>71</v>
      </c>
      <c r="AT441" s="10" t="b">
        <f t="shared" si="1"/>
        <v>0</v>
      </c>
    </row>
    <row r="442" spans="1:46" ht="14.25" customHeight="1" x14ac:dyDescent="0.25">
      <c r="A442" s="6" t="s">
        <v>5757</v>
      </c>
      <c r="B442" s="6" t="s">
        <v>5758</v>
      </c>
      <c r="C442" s="6" t="s">
        <v>5759</v>
      </c>
      <c r="D442" s="6">
        <v>2019</v>
      </c>
      <c r="E442" s="6" t="s">
        <v>5760</v>
      </c>
      <c r="F442" s="6">
        <v>3</v>
      </c>
      <c r="G442" s="6">
        <v>1</v>
      </c>
      <c r="H442" s="6"/>
      <c r="I442" s="6"/>
      <c r="J442" s="6"/>
      <c r="K442" s="6"/>
      <c r="L442" s="6">
        <v>5</v>
      </c>
      <c r="M442" s="6" t="s">
        <v>5761</v>
      </c>
      <c r="N442" s="6" t="s">
        <v>5762</v>
      </c>
      <c r="O442" s="6" t="s">
        <v>5763</v>
      </c>
      <c r="P442" s="6" t="s">
        <v>5764</v>
      </c>
      <c r="Q442" s="6" t="s">
        <v>5765</v>
      </c>
      <c r="R442" s="6"/>
      <c r="S442" s="6" t="s">
        <v>5766</v>
      </c>
      <c r="T442" s="6" t="s">
        <v>5767</v>
      </c>
      <c r="U442" s="6"/>
      <c r="V442" s="6" t="s">
        <v>5768</v>
      </c>
      <c r="W442" s="6">
        <v>24739510</v>
      </c>
      <c r="X442" s="6"/>
      <c r="Y442" s="6"/>
      <c r="Z442" s="6"/>
      <c r="AA442" s="6" t="s">
        <v>59</v>
      </c>
      <c r="AB442" s="6" t="s">
        <v>5769</v>
      </c>
      <c r="AC442" s="6" t="s">
        <v>61</v>
      </c>
      <c r="AD442" s="6" t="s">
        <v>62</v>
      </c>
      <c r="AE442" s="6" t="s">
        <v>1751</v>
      </c>
      <c r="AF442" s="6" t="s">
        <v>5770</v>
      </c>
      <c r="AG442" s="6" t="s">
        <v>65</v>
      </c>
      <c r="AH442" s="12"/>
      <c r="AI442" s="12"/>
      <c r="AJ442" s="8" t="b">
        <v>0</v>
      </c>
      <c r="AK442" s="9" t="s">
        <v>87</v>
      </c>
      <c r="AL442" s="8" t="b">
        <v>0</v>
      </c>
      <c r="AM442" s="9" t="s">
        <v>88</v>
      </c>
      <c r="AN442" s="10"/>
      <c r="AO442" s="10" t="b">
        <v>0</v>
      </c>
      <c r="AP442" s="10"/>
      <c r="AQ442" s="10"/>
      <c r="AR442" s="10" t="b">
        <v>0</v>
      </c>
      <c r="AS442" s="10" t="s">
        <v>254</v>
      </c>
      <c r="AT442" s="10" t="b">
        <f t="shared" si="1"/>
        <v>0</v>
      </c>
    </row>
    <row r="443" spans="1:46" ht="14.25" customHeight="1" x14ac:dyDescent="0.25">
      <c r="A443" s="6" t="s">
        <v>5771</v>
      </c>
      <c r="B443" s="6" t="s">
        <v>5772</v>
      </c>
      <c r="C443" s="6" t="s">
        <v>5773</v>
      </c>
      <c r="D443" s="6">
        <v>2019</v>
      </c>
      <c r="E443" s="6" t="s">
        <v>322</v>
      </c>
      <c r="F443" s="6">
        <v>11</v>
      </c>
      <c r="G443" s="6">
        <v>24</v>
      </c>
      <c r="H443" s="6">
        <v>6935</v>
      </c>
      <c r="I443" s="6"/>
      <c r="J443" s="6"/>
      <c r="K443" s="6"/>
      <c r="L443" s="6">
        <v>10</v>
      </c>
      <c r="M443" s="6" t="s">
        <v>5774</v>
      </c>
      <c r="N443" s="6" t="s">
        <v>5775</v>
      </c>
      <c r="O443" s="6" t="s">
        <v>5776</v>
      </c>
      <c r="P443" s="6" t="s">
        <v>5777</v>
      </c>
      <c r="Q443" s="6" t="s">
        <v>5778</v>
      </c>
      <c r="R443" s="6" t="s">
        <v>5779</v>
      </c>
      <c r="S443" s="6" t="s">
        <v>5780</v>
      </c>
      <c r="T443" s="6" t="s">
        <v>5781</v>
      </c>
      <c r="U443" s="6"/>
      <c r="V443" s="6" t="s">
        <v>637</v>
      </c>
      <c r="W443" s="6">
        <v>20711050</v>
      </c>
      <c r="X443" s="6"/>
      <c r="Y443" s="6"/>
      <c r="Z443" s="6"/>
      <c r="AA443" s="6" t="s">
        <v>59</v>
      </c>
      <c r="AB443" s="6" t="s">
        <v>331</v>
      </c>
      <c r="AC443" s="6" t="s">
        <v>61</v>
      </c>
      <c r="AD443" s="6" t="s">
        <v>62</v>
      </c>
      <c r="AE443" s="6" t="s">
        <v>357</v>
      </c>
      <c r="AF443" s="6" t="s">
        <v>5782</v>
      </c>
      <c r="AG443" s="6" t="s">
        <v>65</v>
      </c>
      <c r="AH443" s="12"/>
      <c r="AI443" s="12"/>
      <c r="AJ443" s="8" t="b">
        <v>1</v>
      </c>
      <c r="AK443" s="9" t="s">
        <v>141</v>
      </c>
      <c r="AL443" s="8" t="b">
        <v>1</v>
      </c>
      <c r="AM443" s="9" t="s">
        <v>69</v>
      </c>
      <c r="AN443" s="10"/>
      <c r="AO443" s="10" t="b">
        <v>0</v>
      </c>
      <c r="AP443" s="10"/>
      <c r="AQ443" s="10"/>
      <c r="AR443" s="10" t="b">
        <v>0</v>
      </c>
      <c r="AS443" s="10" t="s">
        <v>542</v>
      </c>
      <c r="AT443" s="10" t="b">
        <f t="shared" si="1"/>
        <v>0</v>
      </c>
    </row>
    <row r="444" spans="1:46" ht="14.25" customHeight="1" x14ac:dyDescent="0.25">
      <c r="A444" s="6" t="s">
        <v>5783</v>
      </c>
      <c r="B444" s="6" t="s">
        <v>5784</v>
      </c>
      <c r="C444" s="6" t="s">
        <v>5785</v>
      </c>
      <c r="D444" s="6">
        <v>2019</v>
      </c>
      <c r="E444" s="6" t="s">
        <v>5786</v>
      </c>
      <c r="F444" s="6">
        <v>43</v>
      </c>
      <c r="G444" s="6">
        <v>6</v>
      </c>
      <c r="H444" s="6"/>
      <c r="I444" s="6">
        <v>827</v>
      </c>
      <c r="J444" s="6">
        <v>854</v>
      </c>
      <c r="K444" s="6"/>
      <c r="L444" s="6">
        <v>14</v>
      </c>
      <c r="M444" s="6" t="s">
        <v>5787</v>
      </c>
      <c r="N444" s="6" t="s">
        <v>5788</v>
      </c>
      <c r="O444" s="6" t="s">
        <v>5789</v>
      </c>
      <c r="P444" s="6" t="s">
        <v>5790</v>
      </c>
      <c r="Q444" s="6" t="s">
        <v>5791</v>
      </c>
      <c r="R444" s="6" t="s">
        <v>5792</v>
      </c>
      <c r="S444" s="6" t="s">
        <v>5793</v>
      </c>
      <c r="T444" s="6" t="s">
        <v>5794</v>
      </c>
      <c r="U444" s="6"/>
      <c r="V444" s="6" t="s">
        <v>2104</v>
      </c>
      <c r="W444" s="6">
        <v>3091333</v>
      </c>
      <c r="X444" s="6"/>
      <c r="Y444" s="6"/>
      <c r="Z444" s="6"/>
      <c r="AA444" s="6" t="s">
        <v>59</v>
      </c>
      <c r="AB444" s="6" t="s">
        <v>5795</v>
      </c>
      <c r="AC444" s="6" t="s">
        <v>61</v>
      </c>
      <c r="AD444" s="6" t="s">
        <v>62</v>
      </c>
      <c r="AE444" s="6" t="s">
        <v>301</v>
      </c>
      <c r="AF444" s="6" t="s">
        <v>5796</v>
      </c>
      <c r="AG444" s="6" t="s">
        <v>65</v>
      </c>
      <c r="AH444" s="12"/>
      <c r="AI444" s="12"/>
      <c r="AJ444" s="8" t="b">
        <v>0</v>
      </c>
      <c r="AK444" s="9" t="s">
        <v>68</v>
      </c>
      <c r="AL444" s="8" t="b">
        <v>0</v>
      </c>
      <c r="AM444" s="9" t="s">
        <v>240</v>
      </c>
      <c r="AN444" s="10"/>
      <c r="AO444" s="10" t="b">
        <v>0</v>
      </c>
      <c r="AP444" s="10"/>
      <c r="AQ444" s="10"/>
      <c r="AR444" s="10" t="s">
        <v>70</v>
      </c>
      <c r="AS444" s="10" t="s">
        <v>71</v>
      </c>
      <c r="AT444" s="10" t="b">
        <f t="shared" si="1"/>
        <v>0</v>
      </c>
    </row>
    <row r="445" spans="1:46" ht="14.25" customHeight="1" x14ac:dyDescent="0.25">
      <c r="A445" s="6" t="s">
        <v>5797</v>
      </c>
      <c r="B445" s="6" t="s">
        <v>5798</v>
      </c>
      <c r="C445" s="6" t="s">
        <v>5799</v>
      </c>
      <c r="D445" s="6">
        <v>2019</v>
      </c>
      <c r="E445" s="6" t="s">
        <v>418</v>
      </c>
      <c r="F445" s="6">
        <v>89</v>
      </c>
      <c r="G445" s="6"/>
      <c r="H445" s="6">
        <v>104211</v>
      </c>
      <c r="I445" s="6"/>
      <c r="J445" s="6"/>
      <c r="K445" s="6"/>
      <c r="L445" s="6">
        <v>22</v>
      </c>
      <c r="M445" s="6" t="s">
        <v>5800</v>
      </c>
      <c r="N445" s="6" t="s">
        <v>5801</v>
      </c>
      <c r="O445" s="6" t="s">
        <v>5802</v>
      </c>
      <c r="P445" s="6" t="s">
        <v>5803</v>
      </c>
      <c r="Q445" s="6" t="s">
        <v>5804</v>
      </c>
      <c r="R445" s="6" t="s">
        <v>5805</v>
      </c>
      <c r="S445" s="6" t="s">
        <v>5806</v>
      </c>
      <c r="T445" s="6" t="s">
        <v>5807</v>
      </c>
      <c r="U445" s="6"/>
      <c r="V445" s="6" t="s">
        <v>58</v>
      </c>
      <c r="W445" s="6">
        <v>2648377</v>
      </c>
      <c r="X445" s="6"/>
      <c r="Y445" s="6"/>
      <c r="Z445" s="6"/>
      <c r="AA445" s="6" t="s">
        <v>59</v>
      </c>
      <c r="AB445" s="6" t="s">
        <v>418</v>
      </c>
      <c r="AC445" s="6" t="s">
        <v>61</v>
      </c>
      <c r="AD445" s="6" t="s">
        <v>62</v>
      </c>
      <c r="AE445" s="6"/>
      <c r="AF445" s="6" t="s">
        <v>5808</v>
      </c>
      <c r="AG445" s="6" t="s">
        <v>65</v>
      </c>
      <c r="AH445" s="12"/>
      <c r="AI445" s="12"/>
      <c r="AJ445" s="8" t="b">
        <v>0</v>
      </c>
      <c r="AK445" s="9" t="s">
        <v>87</v>
      </c>
      <c r="AL445" s="8" t="b">
        <v>0</v>
      </c>
      <c r="AM445" s="9" t="s">
        <v>240</v>
      </c>
      <c r="AN445" s="11" t="s">
        <v>1230</v>
      </c>
      <c r="AO445" s="10" t="b">
        <v>1</v>
      </c>
      <c r="AP445" s="10"/>
      <c r="AQ445" s="10"/>
      <c r="AR445" s="10" t="s">
        <v>70</v>
      </c>
      <c r="AS445" s="10" t="s">
        <v>71</v>
      </c>
      <c r="AT445" s="10" t="b">
        <f t="shared" si="1"/>
        <v>1</v>
      </c>
    </row>
    <row r="446" spans="1:46" ht="14.25" customHeight="1" x14ac:dyDescent="0.25">
      <c r="A446" s="6" t="s">
        <v>5809</v>
      </c>
      <c r="B446" s="6" t="s">
        <v>5810</v>
      </c>
      <c r="C446" s="6" t="s">
        <v>5811</v>
      </c>
      <c r="D446" s="6">
        <v>2019</v>
      </c>
      <c r="E446" s="6" t="s">
        <v>145</v>
      </c>
      <c r="F446" s="6">
        <v>27</v>
      </c>
      <c r="G446" s="6">
        <v>6</v>
      </c>
      <c r="H446" s="6"/>
      <c r="I446" s="6">
        <v>613</v>
      </c>
      <c r="J446" s="6">
        <v>625</v>
      </c>
      <c r="K446" s="6"/>
      <c r="L446" s="6">
        <v>8</v>
      </c>
      <c r="M446" s="6" t="s">
        <v>5812</v>
      </c>
      <c r="N446" s="6" t="s">
        <v>5813</v>
      </c>
      <c r="O446" s="6" t="s">
        <v>5814</v>
      </c>
      <c r="P446" s="6" t="s">
        <v>5815</v>
      </c>
      <c r="Q446" s="6" t="s">
        <v>5816</v>
      </c>
      <c r="R446" s="6" t="s">
        <v>5817</v>
      </c>
      <c r="S446" s="6"/>
      <c r="T446" s="6" t="s">
        <v>5818</v>
      </c>
      <c r="U446" s="6"/>
      <c r="V446" s="6" t="s">
        <v>153</v>
      </c>
      <c r="W446" s="6">
        <v>23663294</v>
      </c>
      <c r="X446" s="6"/>
      <c r="Y446" s="6"/>
      <c r="Z446" s="6"/>
      <c r="AA446" s="6" t="s">
        <v>59</v>
      </c>
      <c r="AB446" s="6" t="s">
        <v>154</v>
      </c>
      <c r="AC446" s="6" t="s">
        <v>61</v>
      </c>
      <c r="AD446" s="6" t="s">
        <v>62</v>
      </c>
      <c r="AE446" s="6"/>
      <c r="AF446" s="6" t="s">
        <v>5819</v>
      </c>
      <c r="AG446" s="6" t="s">
        <v>65</v>
      </c>
      <c r="AH446" s="12"/>
      <c r="AI446" s="12"/>
      <c r="AJ446" s="8" t="b">
        <v>0</v>
      </c>
      <c r="AK446" s="9" t="s">
        <v>87</v>
      </c>
      <c r="AL446" s="8" t="b">
        <v>0</v>
      </c>
      <c r="AM446" s="9" t="s">
        <v>88</v>
      </c>
      <c r="AN446" s="11" t="s">
        <v>514</v>
      </c>
      <c r="AO446" s="10" t="b">
        <v>1</v>
      </c>
      <c r="AP446" s="10"/>
      <c r="AQ446" s="10"/>
      <c r="AR446" s="10" t="b">
        <v>1</v>
      </c>
      <c r="AS446" s="10" t="s">
        <v>70</v>
      </c>
      <c r="AT446" s="10" t="b">
        <f t="shared" si="1"/>
        <v>1</v>
      </c>
    </row>
    <row r="447" spans="1:46" ht="14.25" customHeight="1" x14ac:dyDescent="0.25">
      <c r="A447" s="6" t="s">
        <v>5820</v>
      </c>
      <c r="B447" s="6" t="s">
        <v>5821</v>
      </c>
      <c r="C447" s="6" t="s">
        <v>5822</v>
      </c>
      <c r="D447" s="6">
        <v>2019</v>
      </c>
      <c r="E447" s="6" t="s">
        <v>1598</v>
      </c>
      <c r="F447" s="6">
        <v>22</v>
      </c>
      <c r="G447" s="6">
        <v>19</v>
      </c>
      <c r="H447" s="6"/>
      <c r="I447" s="6">
        <v>2365</v>
      </c>
      <c r="J447" s="6">
        <v>2385</v>
      </c>
      <c r="K447" s="6"/>
      <c r="L447" s="6">
        <v>12</v>
      </c>
      <c r="M447" s="6" t="s">
        <v>5823</v>
      </c>
      <c r="N447" s="6" t="s">
        <v>5824</v>
      </c>
      <c r="O447" s="6" t="s">
        <v>5825</v>
      </c>
      <c r="P447" s="6" t="s">
        <v>5826</v>
      </c>
      <c r="Q447" s="6" t="s">
        <v>5827</v>
      </c>
      <c r="R447" s="6" t="s">
        <v>5828</v>
      </c>
      <c r="S447" s="6" t="s">
        <v>5829</v>
      </c>
      <c r="T447" s="6" t="s">
        <v>5830</v>
      </c>
      <c r="U447" s="6"/>
      <c r="V447" s="6" t="s">
        <v>1470</v>
      </c>
      <c r="W447" s="6">
        <v>13683500</v>
      </c>
      <c r="X447" s="6"/>
      <c r="Y447" s="6"/>
      <c r="Z447" s="6"/>
      <c r="AA447" s="6" t="s">
        <v>59</v>
      </c>
      <c r="AB447" s="6" t="s">
        <v>1606</v>
      </c>
      <c r="AC447" s="6" t="s">
        <v>61</v>
      </c>
      <c r="AD447" s="6" t="s">
        <v>62</v>
      </c>
      <c r="AE447" s="6"/>
      <c r="AF447" s="6" t="s">
        <v>5831</v>
      </c>
      <c r="AG447" s="6" t="s">
        <v>65</v>
      </c>
      <c r="AH447" s="12"/>
      <c r="AI447" s="12"/>
      <c r="AJ447" s="8" t="b">
        <v>0</v>
      </c>
      <c r="AK447" s="9" t="s">
        <v>87</v>
      </c>
      <c r="AL447" s="8" t="b">
        <v>0</v>
      </c>
      <c r="AM447" s="9" t="s">
        <v>88</v>
      </c>
      <c r="AN447" s="10"/>
      <c r="AO447" s="10" t="b">
        <v>0</v>
      </c>
      <c r="AP447" s="10"/>
      <c r="AQ447" s="10"/>
      <c r="AR447" s="10" t="b">
        <v>1</v>
      </c>
      <c r="AS447" s="10" t="s">
        <v>70</v>
      </c>
      <c r="AT447" s="10" t="b">
        <f t="shared" si="1"/>
        <v>0</v>
      </c>
    </row>
    <row r="448" spans="1:46" ht="14.25" customHeight="1" x14ac:dyDescent="0.25">
      <c r="A448" s="6" t="s">
        <v>5832</v>
      </c>
      <c r="B448" s="6" t="s">
        <v>5833</v>
      </c>
      <c r="C448" s="6" t="s">
        <v>5834</v>
      </c>
      <c r="D448" s="6">
        <v>2019</v>
      </c>
      <c r="E448" s="6" t="s">
        <v>226</v>
      </c>
      <c r="F448" s="6">
        <v>11</v>
      </c>
      <c r="G448" s="6">
        <v>11</v>
      </c>
      <c r="H448" s="6">
        <v>2218</v>
      </c>
      <c r="I448" s="6"/>
      <c r="J448" s="6"/>
      <c r="K448" s="6"/>
      <c r="L448" s="6">
        <v>17</v>
      </c>
      <c r="M448" s="6" t="s">
        <v>5835</v>
      </c>
      <c r="N448" s="6" t="s">
        <v>5836</v>
      </c>
      <c r="O448" s="6" t="s">
        <v>5837</v>
      </c>
      <c r="P448" s="6" t="s">
        <v>5838</v>
      </c>
      <c r="Q448" s="6" t="s">
        <v>5839</v>
      </c>
      <c r="R448" s="6" t="s">
        <v>5840</v>
      </c>
      <c r="S448" s="6" t="s">
        <v>5841</v>
      </c>
      <c r="T448" s="6" t="s">
        <v>5842</v>
      </c>
      <c r="U448" s="6"/>
      <c r="V448" s="6" t="s">
        <v>3826</v>
      </c>
      <c r="W448" s="6">
        <v>20734441</v>
      </c>
      <c r="X448" s="6"/>
      <c r="Y448" s="6"/>
      <c r="Z448" s="6"/>
      <c r="AA448" s="6" t="s">
        <v>59</v>
      </c>
      <c r="AB448" s="6" t="s">
        <v>236</v>
      </c>
      <c r="AC448" s="6" t="s">
        <v>61</v>
      </c>
      <c r="AD448" s="6" t="s">
        <v>62</v>
      </c>
      <c r="AE448" s="6" t="s">
        <v>357</v>
      </c>
      <c r="AF448" s="6" t="s">
        <v>5843</v>
      </c>
      <c r="AG448" s="6" t="s">
        <v>65</v>
      </c>
      <c r="AH448" s="12"/>
      <c r="AI448" s="12"/>
      <c r="AJ448" s="8" t="b">
        <v>0</v>
      </c>
      <c r="AK448" s="9" t="s">
        <v>68</v>
      </c>
      <c r="AL448" s="8" t="b">
        <v>0</v>
      </c>
      <c r="AM448" s="9" t="s">
        <v>240</v>
      </c>
      <c r="AN448" s="10"/>
      <c r="AO448" s="10" t="b">
        <v>0</v>
      </c>
      <c r="AP448" s="10"/>
      <c r="AQ448" s="10"/>
      <c r="AR448" s="10" t="b">
        <v>1</v>
      </c>
      <c r="AS448" s="10" t="s">
        <v>70</v>
      </c>
      <c r="AT448" s="10" t="b">
        <f t="shared" si="1"/>
        <v>0</v>
      </c>
    </row>
    <row r="449" spans="1:46" ht="14.25" customHeight="1" x14ac:dyDescent="0.25">
      <c r="A449" s="6" t="s">
        <v>5844</v>
      </c>
      <c r="B449" s="6" t="s">
        <v>5845</v>
      </c>
      <c r="C449" s="6" t="s">
        <v>5846</v>
      </c>
      <c r="D449" s="6">
        <v>2019</v>
      </c>
      <c r="E449" s="6" t="s">
        <v>1990</v>
      </c>
      <c r="F449" s="6">
        <v>34</v>
      </c>
      <c r="G449" s="6">
        <v>11</v>
      </c>
      <c r="H449" s="6"/>
      <c r="I449" s="6">
        <v>2719</v>
      </c>
      <c r="J449" s="6">
        <v>2734</v>
      </c>
      <c r="K449" s="6"/>
      <c r="L449" s="6">
        <v>5</v>
      </c>
      <c r="M449" s="6" t="s">
        <v>5847</v>
      </c>
      <c r="N449" s="6" t="s">
        <v>5848</v>
      </c>
      <c r="O449" s="6" t="s">
        <v>5849</v>
      </c>
      <c r="P449" s="6" t="s">
        <v>5850</v>
      </c>
      <c r="Q449" s="6" t="s">
        <v>5851</v>
      </c>
      <c r="R449" s="6" t="s">
        <v>5852</v>
      </c>
      <c r="S449" s="6" t="s">
        <v>5853</v>
      </c>
      <c r="T449" s="6" t="s">
        <v>5854</v>
      </c>
      <c r="U449" s="6"/>
      <c r="V449" s="6" t="s">
        <v>5855</v>
      </c>
      <c r="W449" s="6">
        <v>9212973</v>
      </c>
      <c r="X449" s="6"/>
      <c r="Y449" s="6" t="s">
        <v>1999</v>
      </c>
      <c r="Z449" s="6"/>
      <c r="AA449" s="6" t="s">
        <v>59</v>
      </c>
      <c r="AB449" s="6" t="s">
        <v>2000</v>
      </c>
      <c r="AC449" s="6" t="s">
        <v>61</v>
      </c>
      <c r="AD449" s="6" t="s">
        <v>62</v>
      </c>
      <c r="AE449" s="6"/>
      <c r="AF449" s="6" t="s">
        <v>5856</v>
      </c>
      <c r="AG449" s="6" t="s">
        <v>65</v>
      </c>
      <c r="AH449" s="12"/>
      <c r="AI449" s="12"/>
      <c r="AJ449" s="8" t="b">
        <v>0</v>
      </c>
      <c r="AK449" s="9" t="s">
        <v>87</v>
      </c>
      <c r="AL449" s="8" t="b">
        <v>0</v>
      </c>
      <c r="AM449" s="9" t="s">
        <v>88</v>
      </c>
      <c r="AN449" s="10"/>
      <c r="AO449" s="10" t="b">
        <v>0</v>
      </c>
      <c r="AP449" s="10"/>
      <c r="AQ449" s="10"/>
      <c r="AR449" s="10" t="b">
        <v>0</v>
      </c>
      <c r="AS449" s="10" t="s">
        <v>124</v>
      </c>
      <c r="AT449" s="10" t="b">
        <f t="shared" si="1"/>
        <v>0</v>
      </c>
    </row>
    <row r="450" spans="1:46" ht="14.25" customHeight="1" x14ac:dyDescent="0.25">
      <c r="A450" s="6" t="s">
        <v>5857</v>
      </c>
      <c r="B450" s="6" t="s">
        <v>5858</v>
      </c>
      <c r="C450" s="6" t="s">
        <v>5859</v>
      </c>
      <c r="D450" s="6">
        <v>2019</v>
      </c>
      <c r="E450" s="6" t="s">
        <v>3553</v>
      </c>
      <c r="F450" s="6">
        <v>22</v>
      </c>
      <c r="G450" s="15">
        <v>45052</v>
      </c>
      <c r="H450" s="6"/>
      <c r="I450" s="6">
        <v>349</v>
      </c>
      <c r="J450" s="6">
        <v>363</v>
      </c>
      <c r="K450" s="6"/>
      <c r="L450" s="6">
        <v>6</v>
      </c>
      <c r="M450" s="6" t="s">
        <v>5860</v>
      </c>
      <c r="N450" s="6" t="s">
        <v>5861</v>
      </c>
      <c r="O450" s="6" t="s">
        <v>5862</v>
      </c>
      <c r="P450" s="6" t="s">
        <v>5863</v>
      </c>
      <c r="Q450" s="6" t="s">
        <v>5864</v>
      </c>
      <c r="R450" s="6" t="s">
        <v>5865</v>
      </c>
      <c r="S450" s="6"/>
      <c r="T450" s="6" t="s">
        <v>5866</v>
      </c>
      <c r="U450" s="6"/>
      <c r="V450" s="6" t="s">
        <v>4904</v>
      </c>
      <c r="W450" s="6">
        <v>14222213</v>
      </c>
      <c r="X450" s="6"/>
      <c r="Y450" s="6"/>
      <c r="Z450" s="6"/>
      <c r="AA450" s="6" t="s">
        <v>59</v>
      </c>
      <c r="AB450" s="6" t="s">
        <v>3561</v>
      </c>
      <c r="AC450" s="6" t="s">
        <v>61</v>
      </c>
      <c r="AD450" s="6" t="s">
        <v>62</v>
      </c>
      <c r="AE450" s="6"/>
      <c r="AF450" s="6" t="s">
        <v>5867</v>
      </c>
      <c r="AG450" s="6" t="s">
        <v>65</v>
      </c>
      <c r="AH450" s="12"/>
      <c r="AI450" s="12"/>
      <c r="AJ450" s="8" t="b">
        <v>0</v>
      </c>
      <c r="AK450" s="9" t="s">
        <v>87</v>
      </c>
      <c r="AL450" s="8" t="b">
        <v>0</v>
      </c>
      <c r="AM450" s="9" t="s">
        <v>240</v>
      </c>
      <c r="AN450" s="10"/>
      <c r="AO450" s="10" t="b">
        <v>0</v>
      </c>
      <c r="AP450" s="10"/>
      <c r="AQ450" s="10"/>
      <c r="AR450" s="10" t="b">
        <v>0</v>
      </c>
      <c r="AS450" s="10" t="s">
        <v>288</v>
      </c>
      <c r="AT450" s="10" t="b">
        <f t="shared" si="1"/>
        <v>0</v>
      </c>
    </row>
    <row r="451" spans="1:46" ht="14.25" customHeight="1" x14ac:dyDescent="0.25">
      <c r="A451" s="6" t="s">
        <v>5868</v>
      </c>
      <c r="B451" s="6" t="s">
        <v>5869</v>
      </c>
      <c r="C451" s="6" t="s">
        <v>5870</v>
      </c>
      <c r="D451" s="6">
        <v>2019</v>
      </c>
      <c r="E451" s="6" t="s">
        <v>418</v>
      </c>
      <c r="F451" s="6">
        <v>88</v>
      </c>
      <c r="G451" s="6"/>
      <c r="H451" s="6">
        <v>104171</v>
      </c>
      <c r="I451" s="6"/>
      <c r="J451" s="6"/>
      <c r="K451" s="6"/>
      <c r="L451" s="6">
        <v>69</v>
      </c>
      <c r="M451" s="6" t="s">
        <v>5871</v>
      </c>
      <c r="N451" s="6" t="s">
        <v>5872</v>
      </c>
      <c r="O451" s="6" t="s">
        <v>5873</v>
      </c>
      <c r="P451" s="6" t="s">
        <v>5874</v>
      </c>
      <c r="Q451" s="6" t="s">
        <v>5875</v>
      </c>
      <c r="R451" s="6" t="s">
        <v>5876</v>
      </c>
      <c r="S451" s="6" t="s">
        <v>5877</v>
      </c>
      <c r="T451" s="6" t="s">
        <v>5878</v>
      </c>
      <c r="U451" s="6"/>
      <c r="V451" s="6" t="s">
        <v>58</v>
      </c>
      <c r="W451" s="6">
        <v>2648377</v>
      </c>
      <c r="X451" s="6"/>
      <c r="Y451" s="6"/>
      <c r="Z451" s="6"/>
      <c r="AA451" s="6" t="s">
        <v>59</v>
      </c>
      <c r="AB451" s="6" t="s">
        <v>418</v>
      </c>
      <c r="AC451" s="6" t="s">
        <v>61</v>
      </c>
      <c r="AD451" s="6" t="s">
        <v>62</v>
      </c>
      <c r="AE451" s="6"/>
      <c r="AF451" s="6" t="s">
        <v>5879</v>
      </c>
      <c r="AG451" s="6" t="s">
        <v>65</v>
      </c>
      <c r="AH451" s="12"/>
      <c r="AI451" s="12"/>
      <c r="AJ451" s="8" t="b">
        <v>0</v>
      </c>
      <c r="AK451" s="9" t="s">
        <v>87</v>
      </c>
      <c r="AL451" s="8" t="b">
        <v>0</v>
      </c>
      <c r="AM451" s="9" t="s">
        <v>88</v>
      </c>
      <c r="AN451" s="10"/>
      <c r="AO451" s="10" t="b">
        <v>0</v>
      </c>
      <c r="AP451" s="10"/>
      <c r="AQ451" s="10"/>
      <c r="AR451" s="10" t="b">
        <v>1</v>
      </c>
      <c r="AS451" s="10" t="s">
        <v>70</v>
      </c>
      <c r="AT451" s="10" t="b">
        <f t="shared" si="1"/>
        <v>0</v>
      </c>
    </row>
    <row r="452" spans="1:46" ht="14.25" customHeight="1" x14ac:dyDescent="0.25">
      <c r="A452" s="6" t="s">
        <v>5880</v>
      </c>
      <c r="B452" s="6" t="s">
        <v>5881</v>
      </c>
      <c r="C452" s="6" t="s">
        <v>5882</v>
      </c>
      <c r="D452" s="6">
        <v>2019</v>
      </c>
      <c r="E452" s="6" t="s">
        <v>4909</v>
      </c>
      <c r="F452" s="6">
        <v>15</v>
      </c>
      <c r="G452" s="6">
        <v>1</v>
      </c>
      <c r="H452" s="6">
        <v>49</v>
      </c>
      <c r="I452" s="6"/>
      <c r="J452" s="6"/>
      <c r="K452" s="6"/>
      <c r="L452" s="6">
        <v>2</v>
      </c>
      <c r="M452" s="6" t="s">
        <v>5883</v>
      </c>
      <c r="N452" s="6" t="s">
        <v>5884</v>
      </c>
      <c r="O452" s="6" t="s">
        <v>5885</v>
      </c>
      <c r="P452" s="6" t="s">
        <v>5886</v>
      </c>
      <c r="Q452" s="6" t="s">
        <v>5887</v>
      </c>
      <c r="R452" s="6" t="s">
        <v>5888</v>
      </c>
      <c r="S452" s="6" t="s">
        <v>5889</v>
      </c>
      <c r="T452" s="6" t="s">
        <v>5890</v>
      </c>
      <c r="U452" s="6"/>
      <c r="V452" s="6" t="s">
        <v>5374</v>
      </c>
      <c r="W452" s="6">
        <v>17464269</v>
      </c>
      <c r="X452" s="6"/>
      <c r="Y452" s="6"/>
      <c r="Z452" s="6">
        <v>31601240</v>
      </c>
      <c r="AA452" s="6" t="s">
        <v>59</v>
      </c>
      <c r="AB452" s="6" t="s">
        <v>4919</v>
      </c>
      <c r="AC452" s="6" t="s">
        <v>61</v>
      </c>
      <c r="AD452" s="6" t="s">
        <v>62</v>
      </c>
      <c r="AE452" s="6" t="s">
        <v>357</v>
      </c>
      <c r="AF452" s="6" t="s">
        <v>5891</v>
      </c>
      <c r="AG452" s="6" t="s">
        <v>65</v>
      </c>
      <c r="AH452" s="12"/>
      <c r="AI452" s="12"/>
      <c r="AJ452" s="8" t="b">
        <v>0</v>
      </c>
      <c r="AK452" s="9" t="s">
        <v>68</v>
      </c>
      <c r="AL452" s="8" t="b">
        <v>0</v>
      </c>
      <c r="AM452" s="9" t="s">
        <v>240</v>
      </c>
      <c r="AN452" s="11" t="s">
        <v>667</v>
      </c>
      <c r="AO452" s="10" t="b">
        <v>1</v>
      </c>
      <c r="AP452" s="10"/>
      <c r="AQ452" s="10"/>
      <c r="AR452" s="10" t="s">
        <v>70</v>
      </c>
      <c r="AS452" s="10" t="s">
        <v>71</v>
      </c>
      <c r="AT452" s="10" t="b">
        <f t="shared" si="1"/>
        <v>1</v>
      </c>
    </row>
    <row r="453" spans="1:46" ht="14.25" customHeight="1" x14ac:dyDescent="0.25">
      <c r="A453" s="6" t="s">
        <v>5892</v>
      </c>
      <c r="B453" s="6" t="s">
        <v>5893</v>
      </c>
      <c r="C453" s="6" t="s">
        <v>5894</v>
      </c>
      <c r="D453" s="6">
        <v>2019</v>
      </c>
      <c r="E453" s="6" t="s">
        <v>3207</v>
      </c>
      <c r="F453" s="6">
        <v>22</v>
      </c>
      <c r="G453" s="6">
        <v>4</v>
      </c>
      <c r="H453" s="6"/>
      <c r="I453" s="6">
        <v>332</v>
      </c>
      <c r="J453" s="6">
        <v>344</v>
      </c>
      <c r="K453" s="6"/>
      <c r="L453" s="6">
        <v>28</v>
      </c>
      <c r="M453" s="6" t="s">
        <v>5895</v>
      </c>
      <c r="N453" s="6" t="s">
        <v>5896</v>
      </c>
      <c r="O453" s="6" t="s">
        <v>5897</v>
      </c>
      <c r="P453" s="6" t="s">
        <v>5898</v>
      </c>
      <c r="Q453" s="6" t="s">
        <v>5899</v>
      </c>
      <c r="R453" s="6" t="s">
        <v>5900</v>
      </c>
      <c r="S453" s="6" t="s">
        <v>5901</v>
      </c>
      <c r="T453" s="6" t="s">
        <v>5902</v>
      </c>
      <c r="U453" s="6"/>
      <c r="V453" s="6" t="s">
        <v>1257</v>
      </c>
      <c r="W453" s="6">
        <v>10095020</v>
      </c>
      <c r="X453" s="6"/>
      <c r="Y453" s="6"/>
      <c r="Z453" s="6"/>
      <c r="AA453" s="6" t="s">
        <v>59</v>
      </c>
      <c r="AB453" s="6" t="s">
        <v>3216</v>
      </c>
      <c r="AC453" s="6" t="s">
        <v>61</v>
      </c>
      <c r="AD453" s="6" t="s">
        <v>62</v>
      </c>
      <c r="AE453" s="6" t="s">
        <v>357</v>
      </c>
      <c r="AF453" s="6" t="s">
        <v>5903</v>
      </c>
      <c r="AG453" s="6" t="s">
        <v>65</v>
      </c>
      <c r="AH453" s="12"/>
      <c r="AI453" s="12"/>
      <c r="AJ453" s="8" t="b">
        <v>0</v>
      </c>
      <c r="AK453" s="9" t="s">
        <v>68</v>
      </c>
      <c r="AL453" s="8" t="b">
        <v>0</v>
      </c>
      <c r="AM453" s="9" t="s">
        <v>240</v>
      </c>
      <c r="AN453" s="11" t="s">
        <v>861</v>
      </c>
      <c r="AO453" s="10" t="b">
        <v>1</v>
      </c>
      <c r="AP453" s="10"/>
      <c r="AQ453" s="10"/>
      <c r="AR453" s="10" t="s">
        <v>70</v>
      </c>
      <c r="AS453" s="10" t="s">
        <v>71</v>
      </c>
      <c r="AT453" s="10" t="b">
        <f t="shared" si="1"/>
        <v>1</v>
      </c>
    </row>
    <row r="454" spans="1:46" ht="14.25" customHeight="1" x14ac:dyDescent="0.25">
      <c r="A454" s="6" t="s">
        <v>5904</v>
      </c>
      <c r="B454" s="6" t="s">
        <v>5905</v>
      </c>
      <c r="C454" s="6" t="s">
        <v>5906</v>
      </c>
      <c r="D454" s="6">
        <v>2019</v>
      </c>
      <c r="E454" s="6" t="s">
        <v>145</v>
      </c>
      <c r="F454" s="6">
        <v>27</v>
      </c>
      <c r="G454" s="6">
        <v>5</v>
      </c>
      <c r="H454" s="6"/>
      <c r="I454" s="6">
        <v>573</v>
      </c>
      <c r="J454" s="6">
        <v>586</v>
      </c>
      <c r="K454" s="6"/>
      <c r="L454" s="6">
        <v>2</v>
      </c>
      <c r="M454" s="6" t="s">
        <v>5907</v>
      </c>
      <c r="N454" s="6" t="s">
        <v>5908</v>
      </c>
      <c r="O454" s="6" t="s">
        <v>5909</v>
      </c>
      <c r="P454" s="6" t="s">
        <v>5910</v>
      </c>
      <c r="Q454" s="6" t="s">
        <v>5911</v>
      </c>
      <c r="R454" s="6" t="s">
        <v>5912</v>
      </c>
      <c r="S454" s="6"/>
      <c r="T454" s="6" t="s">
        <v>5913</v>
      </c>
      <c r="U454" s="6"/>
      <c r="V454" s="6" t="s">
        <v>153</v>
      </c>
      <c r="W454" s="6">
        <v>23663294</v>
      </c>
      <c r="X454" s="6"/>
      <c r="Y454" s="6"/>
      <c r="Z454" s="6"/>
      <c r="AA454" s="6" t="s">
        <v>59</v>
      </c>
      <c r="AB454" s="6" t="s">
        <v>154</v>
      </c>
      <c r="AC454" s="6" t="s">
        <v>61</v>
      </c>
      <c r="AD454" s="6" t="s">
        <v>62</v>
      </c>
      <c r="AE454" s="6"/>
      <c r="AF454" s="6" t="s">
        <v>5914</v>
      </c>
      <c r="AG454" s="6" t="s">
        <v>65</v>
      </c>
      <c r="AH454" s="12"/>
      <c r="AI454" s="12"/>
      <c r="AJ454" s="8" t="b">
        <v>0</v>
      </c>
      <c r="AK454" s="9" t="s">
        <v>68</v>
      </c>
      <c r="AL454" s="8" t="b">
        <v>0</v>
      </c>
      <c r="AM454" s="9" t="s">
        <v>240</v>
      </c>
      <c r="AN454" s="11" t="s">
        <v>514</v>
      </c>
      <c r="AO454" s="10" t="b">
        <v>1</v>
      </c>
      <c r="AP454" s="10"/>
      <c r="AQ454" s="10"/>
      <c r="AR454" s="10" t="s">
        <v>70</v>
      </c>
      <c r="AS454" s="10" t="s">
        <v>71</v>
      </c>
      <c r="AT454" s="10" t="b">
        <f t="shared" si="1"/>
        <v>1</v>
      </c>
    </row>
    <row r="455" spans="1:46" ht="14.25" customHeight="1" x14ac:dyDescent="0.25">
      <c r="A455" s="6" t="s">
        <v>5915</v>
      </c>
      <c r="B455" s="6" t="s">
        <v>5916</v>
      </c>
      <c r="C455" s="6" t="s">
        <v>5917</v>
      </c>
      <c r="D455" s="6">
        <v>2019</v>
      </c>
      <c r="E455" s="6" t="s">
        <v>322</v>
      </c>
      <c r="F455" s="6">
        <v>11</v>
      </c>
      <c r="G455" s="6">
        <v>19</v>
      </c>
      <c r="H455" s="6">
        <v>5153</v>
      </c>
      <c r="I455" s="6"/>
      <c r="J455" s="6"/>
      <c r="K455" s="6"/>
      <c r="L455" s="6">
        <v>24</v>
      </c>
      <c r="M455" s="6" t="s">
        <v>5918</v>
      </c>
      <c r="N455" s="6" t="s">
        <v>5919</v>
      </c>
      <c r="O455" s="6" t="s">
        <v>5920</v>
      </c>
      <c r="P455" s="6" t="s">
        <v>5921</v>
      </c>
      <c r="Q455" s="6" t="s">
        <v>5922</v>
      </c>
      <c r="R455" s="6" t="s">
        <v>5923</v>
      </c>
      <c r="S455" s="6" t="s">
        <v>5924</v>
      </c>
      <c r="T455" s="6" t="s">
        <v>5925</v>
      </c>
      <c r="U455" s="6"/>
      <c r="V455" s="6" t="s">
        <v>637</v>
      </c>
      <c r="W455" s="6">
        <v>20711050</v>
      </c>
      <c r="X455" s="6"/>
      <c r="Y455" s="6"/>
      <c r="Z455" s="6"/>
      <c r="AA455" s="6" t="s">
        <v>59</v>
      </c>
      <c r="AB455" s="6" t="s">
        <v>331</v>
      </c>
      <c r="AC455" s="6" t="s">
        <v>61</v>
      </c>
      <c r="AD455" s="6" t="s">
        <v>62</v>
      </c>
      <c r="AE455" s="6" t="s">
        <v>357</v>
      </c>
      <c r="AF455" s="6" t="s">
        <v>5926</v>
      </c>
      <c r="AG455" s="6" t="s">
        <v>65</v>
      </c>
      <c r="AH455" s="12"/>
      <c r="AI455" s="12"/>
      <c r="AJ455" s="8" t="b">
        <v>1</v>
      </c>
      <c r="AK455" s="9" t="s">
        <v>141</v>
      </c>
      <c r="AL455" s="8" t="b">
        <v>0</v>
      </c>
      <c r="AM455" s="9" t="s">
        <v>88</v>
      </c>
      <c r="AN455" s="10"/>
      <c r="AO455" s="10" t="b">
        <v>0</v>
      </c>
      <c r="AP455" s="10"/>
      <c r="AQ455" s="10"/>
      <c r="AR455" s="10" t="s">
        <v>70</v>
      </c>
      <c r="AS455" s="10" t="s">
        <v>71</v>
      </c>
      <c r="AT455" s="10" t="b">
        <f t="shared" si="1"/>
        <v>0</v>
      </c>
    </row>
    <row r="456" spans="1:46" ht="14.25" customHeight="1" x14ac:dyDescent="0.25">
      <c r="A456" s="6" t="s">
        <v>5927</v>
      </c>
      <c r="B456" s="6" t="s">
        <v>5928</v>
      </c>
      <c r="C456" s="6" t="s">
        <v>5929</v>
      </c>
      <c r="D456" s="6">
        <v>2019</v>
      </c>
      <c r="E456" s="6" t="s">
        <v>226</v>
      </c>
      <c r="F456" s="6">
        <v>11</v>
      </c>
      <c r="G456" s="6">
        <v>10</v>
      </c>
      <c r="H456" s="6">
        <v>2007</v>
      </c>
      <c r="I456" s="6"/>
      <c r="J456" s="6"/>
      <c r="K456" s="6"/>
      <c r="L456" s="6">
        <v>6</v>
      </c>
      <c r="M456" s="6" t="s">
        <v>5930</v>
      </c>
      <c r="N456" s="6" t="s">
        <v>5931</v>
      </c>
      <c r="O456" s="6" t="s">
        <v>5932</v>
      </c>
      <c r="P456" s="6" t="s">
        <v>5933</v>
      </c>
      <c r="Q456" s="6" t="s">
        <v>5934</v>
      </c>
      <c r="R456" s="6" t="s">
        <v>5935</v>
      </c>
      <c r="S456" s="6" t="s">
        <v>5936</v>
      </c>
      <c r="T456" s="6" t="s">
        <v>5937</v>
      </c>
      <c r="U456" s="6"/>
      <c r="V456" s="6" t="s">
        <v>3826</v>
      </c>
      <c r="W456" s="6">
        <v>20734441</v>
      </c>
      <c r="X456" s="6"/>
      <c r="Y456" s="6"/>
      <c r="Z456" s="6"/>
      <c r="AA456" s="6" t="s">
        <v>59</v>
      </c>
      <c r="AB456" s="6" t="s">
        <v>236</v>
      </c>
      <c r="AC456" s="6" t="s">
        <v>61</v>
      </c>
      <c r="AD456" s="6" t="s">
        <v>62</v>
      </c>
      <c r="AE456" s="6" t="s">
        <v>237</v>
      </c>
      <c r="AF456" s="6" t="s">
        <v>5938</v>
      </c>
      <c r="AG456" s="6" t="s">
        <v>65</v>
      </c>
      <c r="AH456" s="12"/>
      <c r="AI456" s="12"/>
      <c r="AJ456" s="8" t="b">
        <v>0</v>
      </c>
      <c r="AK456" s="9" t="s">
        <v>68</v>
      </c>
      <c r="AL456" s="8" t="b">
        <v>0</v>
      </c>
      <c r="AM456" s="9" t="s">
        <v>240</v>
      </c>
      <c r="AN456" s="10"/>
      <c r="AO456" s="10" t="b">
        <v>0</v>
      </c>
      <c r="AP456" s="10"/>
      <c r="AQ456" s="10"/>
      <c r="AR456" s="10" t="s">
        <v>70</v>
      </c>
      <c r="AS456" s="10" t="s">
        <v>71</v>
      </c>
      <c r="AT456" s="10" t="b">
        <f t="shared" si="1"/>
        <v>0</v>
      </c>
    </row>
    <row r="457" spans="1:46" ht="14.25" customHeight="1" x14ac:dyDescent="0.25">
      <c r="A457" s="6" t="s">
        <v>5939</v>
      </c>
      <c r="B457" s="6" t="s">
        <v>5940</v>
      </c>
      <c r="C457" s="6" t="s">
        <v>5941</v>
      </c>
      <c r="D457" s="6">
        <v>2019</v>
      </c>
      <c r="E457" s="6" t="s">
        <v>226</v>
      </c>
      <c r="F457" s="6">
        <v>11</v>
      </c>
      <c r="G457" s="6">
        <v>10</v>
      </c>
      <c r="H457" s="6">
        <v>1968</v>
      </c>
      <c r="I457" s="6"/>
      <c r="J457" s="6"/>
      <c r="K457" s="6"/>
      <c r="L457" s="6">
        <v>36</v>
      </c>
      <c r="M457" s="6" t="s">
        <v>5942</v>
      </c>
      <c r="N457" s="6" t="s">
        <v>5943</v>
      </c>
      <c r="O457" s="6" t="s">
        <v>5944</v>
      </c>
      <c r="P457" s="6" t="s">
        <v>5945</v>
      </c>
      <c r="Q457" s="6" t="s">
        <v>5946</v>
      </c>
      <c r="R457" s="6" t="s">
        <v>5947</v>
      </c>
      <c r="S457" s="6" t="s">
        <v>5948</v>
      </c>
      <c r="T457" s="6" t="s">
        <v>5949</v>
      </c>
      <c r="U457" s="6"/>
      <c r="V457" s="6" t="s">
        <v>3826</v>
      </c>
      <c r="W457" s="6">
        <v>20734441</v>
      </c>
      <c r="X457" s="6"/>
      <c r="Y457" s="6"/>
      <c r="Z457" s="6"/>
      <c r="AA457" s="6" t="s">
        <v>59</v>
      </c>
      <c r="AB457" s="6" t="s">
        <v>236</v>
      </c>
      <c r="AC457" s="6" t="s">
        <v>61</v>
      </c>
      <c r="AD457" s="6" t="s">
        <v>62</v>
      </c>
      <c r="AE457" s="6" t="s">
        <v>237</v>
      </c>
      <c r="AF457" s="6" t="s">
        <v>5950</v>
      </c>
      <c r="AG457" s="6" t="s">
        <v>65</v>
      </c>
      <c r="AH457" s="12"/>
      <c r="AI457" s="12"/>
      <c r="AJ457" s="8" t="b">
        <v>0</v>
      </c>
      <c r="AK457" s="9" t="s">
        <v>87</v>
      </c>
      <c r="AL457" s="8" t="b">
        <v>1</v>
      </c>
      <c r="AM457" s="9" t="s">
        <v>69</v>
      </c>
      <c r="AN457" s="10"/>
      <c r="AO457" s="10" t="b">
        <v>0</v>
      </c>
      <c r="AP457" s="10"/>
      <c r="AQ457" s="10"/>
      <c r="AR457" s="10" t="b">
        <v>1</v>
      </c>
      <c r="AS457" s="10" t="s">
        <v>70</v>
      </c>
      <c r="AT457" s="10" t="b">
        <f t="shared" si="1"/>
        <v>0</v>
      </c>
    </row>
    <row r="458" spans="1:46" ht="14.25" customHeight="1" x14ac:dyDescent="0.25">
      <c r="A458" s="6" t="s">
        <v>5951</v>
      </c>
      <c r="B458" s="6" t="s">
        <v>5952</v>
      </c>
      <c r="C458" s="6" t="s">
        <v>5953</v>
      </c>
      <c r="D458" s="6">
        <v>2019</v>
      </c>
      <c r="E458" s="6" t="s">
        <v>307</v>
      </c>
      <c r="F458" s="6">
        <v>11</v>
      </c>
      <c r="G458" s="6">
        <v>5</v>
      </c>
      <c r="H458" s="6"/>
      <c r="I458" s="6">
        <v>1087</v>
      </c>
      <c r="J458" s="6">
        <v>1099</v>
      </c>
      <c r="K458" s="6"/>
      <c r="L458" s="6">
        <v>8</v>
      </c>
      <c r="M458" s="6" t="s">
        <v>5954</v>
      </c>
      <c r="N458" s="6" t="s">
        <v>5955</v>
      </c>
      <c r="O458" s="6" t="s">
        <v>5956</v>
      </c>
      <c r="P458" s="6" t="s">
        <v>5957</v>
      </c>
      <c r="Q458" s="6" t="s">
        <v>5958</v>
      </c>
      <c r="R458" s="6" t="s">
        <v>5959</v>
      </c>
      <c r="S458" s="6"/>
      <c r="T458" s="6" t="s">
        <v>5960</v>
      </c>
      <c r="U458" s="6"/>
      <c r="V458" s="6" t="s">
        <v>5855</v>
      </c>
      <c r="W458" s="6">
        <v>18764517</v>
      </c>
      <c r="X458" s="6"/>
      <c r="Y458" s="6"/>
      <c r="Z458" s="6"/>
      <c r="AA458" s="6" t="s">
        <v>59</v>
      </c>
      <c r="AB458" s="6" t="s">
        <v>316</v>
      </c>
      <c r="AC458" s="6" t="s">
        <v>61</v>
      </c>
      <c r="AD458" s="6" t="s">
        <v>62</v>
      </c>
      <c r="AE458" s="6"/>
      <c r="AF458" s="6" t="s">
        <v>5961</v>
      </c>
      <c r="AG458" s="6" t="s">
        <v>65</v>
      </c>
      <c r="AH458" s="12"/>
      <c r="AI458" s="12"/>
      <c r="AJ458" s="8" t="b">
        <v>0</v>
      </c>
      <c r="AK458" s="9" t="s">
        <v>87</v>
      </c>
      <c r="AL458" s="8" t="b">
        <v>0</v>
      </c>
      <c r="AM458" s="9" t="s">
        <v>88</v>
      </c>
      <c r="AN458" s="11" t="s">
        <v>345</v>
      </c>
      <c r="AO458" s="10" t="b">
        <v>1</v>
      </c>
      <c r="AP458" s="10"/>
      <c r="AQ458" s="10"/>
      <c r="AR458" s="10" t="b">
        <v>1</v>
      </c>
      <c r="AS458" s="10" t="s">
        <v>70</v>
      </c>
      <c r="AT458" s="10" t="b">
        <f t="shared" si="1"/>
        <v>1</v>
      </c>
    </row>
    <row r="459" spans="1:46" ht="14.25" customHeight="1" x14ac:dyDescent="0.25">
      <c r="A459" s="6" t="s">
        <v>5962</v>
      </c>
      <c r="B459" s="6" t="s">
        <v>5963</v>
      </c>
      <c r="C459" s="6" t="s">
        <v>5964</v>
      </c>
      <c r="D459" s="6">
        <v>2019</v>
      </c>
      <c r="E459" s="6" t="s">
        <v>770</v>
      </c>
      <c r="F459" s="6">
        <v>12</v>
      </c>
      <c r="G459" s="6">
        <v>3</v>
      </c>
      <c r="H459" s="6"/>
      <c r="I459" s="6">
        <v>631</v>
      </c>
      <c r="J459" s="6">
        <v>645</v>
      </c>
      <c r="K459" s="6"/>
      <c r="L459" s="6">
        <v>4</v>
      </c>
      <c r="M459" s="6" t="s">
        <v>5965</v>
      </c>
      <c r="N459" s="6" t="s">
        <v>5966</v>
      </c>
      <c r="O459" s="6" t="s">
        <v>5967</v>
      </c>
      <c r="P459" s="6" t="s">
        <v>5968</v>
      </c>
      <c r="Q459" s="6" t="s">
        <v>5969</v>
      </c>
      <c r="R459" s="6" t="s">
        <v>5970</v>
      </c>
      <c r="S459" s="6" t="s">
        <v>5971</v>
      </c>
      <c r="T459" s="6" t="s">
        <v>5972</v>
      </c>
      <c r="U459" s="6"/>
      <c r="V459" s="6" t="s">
        <v>5855</v>
      </c>
      <c r="W459" s="6" t="s">
        <v>779</v>
      </c>
      <c r="X459" s="6"/>
      <c r="Y459" s="6"/>
      <c r="Z459" s="6"/>
      <c r="AA459" s="6" t="s">
        <v>59</v>
      </c>
      <c r="AB459" s="6" t="s">
        <v>780</v>
      </c>
      <c r="AC459" s="6" t="s">
        <v>61</v>
      </c>
      <c r="AD459" s="6" t="s">
        <v>62</v>
      </c>
      <c r="AE459" s="6"/>
      <c r="AF459" s="6" t="s">
        <v>5973</v>
      </c>
      <c r="AG459" s="6" t="s">
        <v>65</v>
      </c>
      <c r="AH459" s="12"/>
      <c r="AI459" s="12"/>
      <c r="AJ459" s="8" t="b">
        <v>0</v>
      </c>
      <c r="AK459" s="9" t="s">
        <v>87</v>
      </c>
      <c r="AL459" s="8" t="b">
        <v>0</v>
      </c>
      <c r="AM459" s="9" t="s">
        <v>88</v>
      </c>
      <c r="AN459" s="10"/>
      <c r="AO459" s="10" t="b">
        <v>0</v>
      </c>
      <c r="AP459" s="10"/>
      <c r="AQ459" s="10"/>
      <c r="AR459" s="10" t="b">
        <v>0</v>
      </c>
      <c r="AS459" s="10" t="s">
        <v>5974</v>
      </c>
      <c r="AT459" s="10" t="b">
        <f t="shared" si="1"/>
        <v>0</v>
      </c>
    </row>
    <row r="460" spans="1:46" ht="14.25" customHeight="1" x14ac:dyDescent="0.25">
      <c r="A460" s="6" t="s">
        <v>5975</v>
      </c>
      <c r="B460" s="6" t="s">
        <v>5976</v>
      </c>
      <c r="C460" s="6" t="s">
        <v>5977</v>
      </c>
      <c r="D460" s="6">
        <v>2019</v>
      </c>
      <c r="E460" s="6" t="s">
        <v>226</v>
      </c>
      <c r="F460" s="6">
        <v>11</v>
      </c>
      <c r="G460" s="6">
        <v>9</v>
      </c>
      <c r="H460" s="6">
        <v>1944</v>
      </c>
      <c r="I460" s="6"/>
      <c r="J460" s="6"/>
      <c r="K460" s="6"/>
      <c r="L460" s="6">
        <v>13</v>
      </c>
      <c r="M460" s="6" t="s">
        <v>5978</v>
      </c>
      <c r="N460" s="6" t="s">
        <v>5979</v>
      </c>
      <c r="O460" s="6" t="s">
        <v>5980</v>
      </c>
      <c r="P460" s="6" t="s">
        <v>5981</v>
      </c>
      <c r="Q460" s="6" t="s">
        <v>5982</v>
      </c>
      <c r="R460" s="6" t="s">
        <v>5983</v>
      </c>
      <c r="S460" s="6" t="s">
        <v>5984</v>
      </c>
      <c r="T460" s="6" t="s">
        <v>5985</v>
      </c>
      <c r="U460" s="6"/>
      <c r="V460" s="6" t="s">
        <v>3826</v>
      </c>
      <c r="W460" s="6">
        <v>20734441</v>
      </c>
      <c r="X460" s="6"/>
      <c r="Y460" s="6"/>
      <c r="Z460" s="6"/>
      <c r="AA460" s="6" t="s">
        <v>59</v>
      </c>
      <c r="AB460" s="6" t="s">
        <v>236</v>
      </c>
      <c r="AC460" s="6" t="s">
        <v>61</v>
      </c>
      <c r="AD460" s="6" t="s">
        <v>62</v>
      </c>
      <c r="AE460" s="6" t="s">
        <v>237</v>
      </c>
      <c r="AF460" s="6" t="s">
        <v>5986</v>
      </c>
      <c r="AG460" s="6" t="s">
        <v>65</v>
      </c>
      <c r="AH460" s="12"/>
      <c r="AI460" s="12"/>
      <c r="AJ460" s="8" t="b">
        <v>0</v>
      </c>
      <c r="AK460" s="9" t="s">
        <v>68</v>
      </c>
      <c r="AL460" s="8" t="b">
        <v>1</v>
      </c>
      <c r="AM460" s="9" t="s">
        <v>69</v>
      </c>
      <c r="AN460" s="10"/>
      <c r="AO460" s="10" t="b">
        <v>0</v>
      </c>
      <c r="AP460" s="10"/>
      <c r="AQ460" s="10"/>
      <c r="AR460" s="10" t="b">
        <v>0</v>
      </c>
      <c r="AS460" s="10" t="s">
        <v>124</v>
      </c>
      <c r="AT460" s="10" t="b">
        <f t="shared" si="1"/>
        <v>0</v>
      </c>
    </row>
    <row r="461" spans="1:46" ht="14.25" customHeight="1" x14ac:dyDescent="0.25">
      <c r="A461" s="6" t="s">
        <v>5987</v>
      </c>
      <c r="B461" s="6" t="s">
        <v>5988</v>
      </c>
      <c r="C461" s="6" t="s">
        <v>5989</v>
      </c>
      <c r="D461" s="6">
        <v>2019</v>
      </c>
      <c r="E461" s="6" t="s">
        <v>322</v>
      </c>
      <c r="F461" s="6">
        <v>11</v>
      </c>
      <c r="G461" s="6">
        <v>17</v>
      </c>
      <c r="H461" s="6">
        <v>4662</v>
      </c>
      <c r="I461" s="6"/>
      <c r="J461" s="6"/>
      <c r="K461" s="6"/>
      <c r="L461" s="6">
        <v>22</v>
      </c>
      <c r="M461" s="6" t="s">
        <v>5990</v>
      </c>
      <c r="N461" s="6" t="s">
        <v>5991</v>
      </c>
      <c r="O461" s="6" t="s">
        <v>5992</v>
      </c>
      <c r="P461" s="6" t="s">
        <v>5993</v>
      </c>
      <c r="Q461" s="6" t="s">
        <v>5994</v>
      </c>
      <c r="R461" s="6" t="s">
        <v>5995</v>
      </c>
      <c r="S461" s="6" t="s">
        <v>5996</v>
      </c>
      <c r="T461" s="6" t="s">
        <v>5997</v>
      </c>
      <c r="U461" s="6"/>
      <c r="V461" s="6" t="s">
        <v>637</v>
      </c>
      <c r="W461" s="6">
        <v>20711050</v>
      </c>
      <c r="X461" s="6"/>
      <c r="Y461" s="6"/>
      <c r="Z461" s="6"/>
      <c r="AA461" s="6" t="s">
        <v>59</v>
      </c>
      <c r="AB461" s="6" t="s">
        <v>331</v>
      </c>
      <c r="AC461" s="6" t="s">
        <v>61</v>
      </c>
      <c r="AD461" s="6" t="s">
        <v>62</v>
      </c>
      <c r="AE461" s="6" t="s">
        <v>357</v>
      </c>
      <c r="AF461" s="6" t="s">
        <v>5998</v>
      </c>
      <c r="AG461" s="6" t="s">
        <v>65</v>
      </c>
      <c r="AH461" s="12"/>
      <c r="AI461" s="12"/>
      <c r="AJ461" s="8" t="b">
        <v>0</v>
      </c>
      <c r="AK461" s="9" t="s">
        <v>68</v>
      </c>
      <c r="AL461" s="8" t="b">
        <v>1</v>
      </c>
      <c r="AM461" s="9" t="s">
        <v>69</v>
      </c>
      <c r="AN461" s="11" t="s">
        <v>1057</v>
      </c>
      <c r="AO461" s="10" t="b">
        <v>1</v>
      </c>
      <c r="AP461" s="10"/>
      <c r="AQ461" s="10"/>
      <c r="AR461" s="10" t="s">
        <v>70</v>
      </c>
      <c r="AS461" s="10" t="s">
        <v>71</v>
      </c>
      <c r="AT461" s="10" t="b">
        <f t="shared" si="1"/>
        <v>1</v>
      </c>
    </row>
    <row r="462" spans="1:46" ht="14.25" customHeight="1" x14ac:dyDescent="0.25">
      <c r="A462" s="6" t="s">
        <v>5999</v>
      </c>
      <c r="B462" s="6" t="s">
        <v>6000</v>
      </c>
      <c r="C462" s="6" t="s">
        <v>6001</v>
      </c>
      <c r="D462" s="6">
        <v>2019</v>
      </c>
      <c r="E462" s="6" t="s">
        <v>322</v>
      </c>
      <c r="F462" s="6">
        <v>11</v>
      </c>
      <c r="G462" s="6">
        <v>17</v>
      </c>
      <c r="H462" s="6">
        <v>4520</v>
      </c>
      <c r="I462" s="6"/>
      <c r="J462" s="6"/>
      <c r="K462" s="6"/>
      <c r="L462" s="6">
        <v>5</v>
      </c>
      <c r="M462" s="6" t="s">
        <v>6002</v>
      </c>
      <c r="N462" s="6" t="s">
        <v>6003</v>
      </c>
      <c r="O462" s="6" t="s">
        <v>6004</v>
      </c>
      <c r="P462" s="6" t="s">
        <v>6005</v>
      </c>
      <c r="Q462" s="6" t="s">
        <v>6006</v>
      </c>
      <c r="R462" s="6" t="s">
        <v>6007</v>
      </c>
      <c r="S462" s="6" t="s">
        <v>6008</v>
      </c>
      <c r="T462" s="6" t="s">
        <v>6009</v>
      </c>
      <c r="U462" s="6"/>
      <c r="V462" s="6" t="s">
        <v>637</v>
      </c>
      <c r="W462" s="6">
        <v>20711050</v>
      </c>
      <c r="X462" s="6"/>
      <c r="Y462" s="6"/>
      <c r="Z462" s="6"/>
      <c r="AA462" s="6" t="s">
        <v>59</v>
      </c>
      <c r="AB462" s="6" t="s">
        <v>331</v>
      </c>
      <c r="AC462" s="6" t="s">
        <v>61</v>
      </c>
      <c r="AD462" s="6" t="s">
        <v>62</v>
      </c>
      <c r="AE462" s="6" t="s">
        <v>357</v>
      </c>
      <c r="AF462" s="6" t="s">
        <v>6010</v>
      </c>
      <c r="AG462" s="6" t="s">
        <v>65</v>
      </c>
      <c r="AH462" s="12"/>
      <c r="AI462" s="12"/>
      <c r="AJ462" s="8" t="b">
        <v>0</v>
      </c>
      <c r="AK462" s="9" t="s">
        <v>87</v>
      </c>
      <c r="AL462" s="8" t="b">
        <v>0</v>
      </c>
      <c r="AM462" s="9" t="s">
        <v>240</v>
      </c>
      <c r="AN462" s="10"/>
      <c r="AO462" s="10" t="b">
        <v>0</v>
      </c>
      <c r="AP462" s="10"/>
      <c r="AQ462" s="10"/>
      <c r="AR462" s="10" t="b">
        <v>0</v>
      </c>
      <c r="AS462" s="10" t="s">
        <v>288</v>
      </c>
      <c r="AT462" s="10" t="b">
        <f t="shared" si="1"/>
        <v>0</v>
      </c>
    </row>
    <row r="463" spans="1:46" ht="14.25" customHeight="1" x14ac:dyDescent="0.25">
      <c r="A463" s="6" t="s">
        <v>6011</v>
      </c>
      <c r="B463" s="6" t="s">
        <v>6012</v>
      </c>
      <c r="C463" s="6" t="s">
        <v>6013</v>
      </c>
      <c r="D463" s="6">
        <v>2019</v>
      </c>
      <c r="E463" s="6" t="s">
        <v>599</v>
      </c>
      <c r="F463" s="6">
        <v>47</v>
      </c>
      <c r="G463" s="6">
        <v>9</v>
      </c>
      <c r="H463" s="6"/>
      <c r="I463" s="6">
        <v>1537</v>
      </c>
      <c r="J463" s="6">
        <v>1545</v>
      </c>
      <c r="K463" s="6"/>
      <c r="L463" s="6">
        <v>6</v>
      </c>
      <c r="M463" s="6" t="s">
        <v>6014</v>
      </c>
      <c r="N463" s="6" t="s">
        <v>6015</v>
      </c>
      <c r="O463" s="6" t="s">
        <v>6016</v>
      </c>
      <c r="P463" s="6" t="s">
        <v>6017</v>
      </c>
      <c r="Q463" s="6" t="s">
        <v>6018</v>
      </c>
      <c r="R463" s="6" t="s">
        <v>6019</v>
      </c>
      <c r="S463" s="6" t="s">
        <v>6020</v>
      </c>
      <c r="T463" s="6" t="s">
        <v>6021</v>
      </c>
      <c r="U463" s="6"/>
      <c r="V463" s="6" t="s">
        <v>539</v>
      </c>
      <c r="W463" s="6" t="s">
        <v>608</v>
      </c>
      <c r="X463" s="6"/>
      <c r="Y463" s="6"/>
      <c r="Z463" s="6"/>
      <c r="AA463" s="6" t="s">
        <v>59</v>
      </c>
      <c r="AB463" s="6" t="s">
        <v>609</v>
      </c>
      <c r="AC463" s="6" t="s">
        <v>61</v>
      </c>
      <c r="AD463" s="6" t="s">
        <v>62</v>
      </c>
      <c r="AE463" s="6"/>
      <c r="AF463" s="6" t="s">
        <v>6022</v>
      </c>
      <c r="AG463" s="6" t="s">
        <v>65</v>
      </c>
      <c r="AH463" s="12"/>
      <c r="AI463" s="12"/>
      <c r="AJ463" s="8" t="b">
        <v>1</v>
      </c>
      <c r="AK463" s="9" t="s">
        <v>141</v>
      </c>
      <c r="AL463" s="8" t="b">
        <v>1</v>
      </c>
      <c r="AM463" s="9" t="s">
        <v>69</v>
      </c>
      <c r="AN463" s="10"/>
      <c r="AO463" s="10" t="b">
        <v>0</v>
      </c>
      <c r="AP463" s="10"/>
      <c r="AQ463" s="10"/>
      <c r="AR463" s="10" t="s">
        <v>70</v>
      </c>
      <c r="AS463" s="10" t="s">
        <v>71</v>
      </c>
      <c r="AT463" s="10" t="b">
        <f t="shared" si="1"/>
        <v>0</v>
      </c>
    </row>
    <row r="464" spans="1:46" ht="14.25" customHeight="1" x14ac:dyDescent="0.25">
      <c r="A464" s="6" t="s">
        <v>6023</v>
      </c>
      <c r="B464" s="6" t="s">
        <v>6024</v>
      </c>
      <c r="C464" s="6" t="s">
        <v>6025</v>
      </c>
      <c r="D464" s="6">
        <v>2019</v>
      </c>
      <c r="E464" s="6" t="s">
        <v>6026</v>
      </c>
      <c r="F464" s="6">
        <v>11</v>
      </c>
      <c r="G464" s="6">
        <v>9</v>
      </c>
      <c r="H464" s="6"/>
      <c r="I464" s="6">
        <v>4801</v>
      </c>
      <c r="J464" s="6">
        <v>4827</v>
      </c>
      <c r="K464" s="6"/>
      <c r="L464" s="6">
        <v>25</v>
      </c>
      <c r="M464" s="6" t="s">
        <v>6027</v>
      </c>
      <c r="N464" s="6" t="s">
        <v>6028</v>
      </c>
      <c r="O464" s="6" t="s">
        <v>6029</v>
      </c>
      <c r="P464" s="6" t="s">
        <v>6030</v>
      </c>
      <c r="Q464" s="6" t="s">
        <v>6031</v>
      </c>
      <c r="R464" s="6" t="s">
        <v>6032</v>
      </c>
      <c r="S464" s="6"/>
      <c r="T464" s="6" t="s">
        <v>6033</v>
      </c>
      <c r="U464" s="6"/>
      <c r="V464" s="6" t="s">
        <v>6034</v>
      </c>
      <c r="W464" s="6">
        <v>18669557</v>
      </c>
      <c r="X464" s="6"/>
      <c r="Y464" s="6"/>
      <c r="Z464" s="6"/>
      <c r="AA464" s="6" t="s">
        <v>59</v>
      </c>
      <c r="AB464" s="6" t="s">
        <v>6035</v>
      </c>
      <c r="AC464" s="6" t="s">
        <v>61</v>
      </c>
      <c r="AD464" s="6" t="s">
        <v>62</v>
      </c>
      <c r="AE464" s="6" t="s">
        <v>427</v>
      </c>
      <c r="AF464" s="6" t="s">
        <v>6036</v>
      </c>
      <c r="AG464" s="6" t="s">
        <v>65</v>
      </c>
      <c r="AH464" s="12"/>
      <c r="AI464" s="12"/>
      <c r="AJ464" s="8" t="b">
        <v>0</v>
      </c>
      <c r="AK464" s="9" t="s">
        <v>87</v>
      </c>
      <c r="AL464" s="8" t="b">
        <v>1</v>
      </c>
      <c r="AM464" s="9" t="s">
        <v>69</v>
      </c>
      <c r="AN464" s="11"/>
      <c r="AO464" s="10" t="b">
        <v>1</v>
      </c>
      <c r="AP464" s="10"/>
      <c r="AQ464" s="10"/>
      <c r="AR464" s="10" t="b">
        <v>1</v>
      </c>
      <c r="AS464" s="10" t="s">
        <v>70</v>
      </c>
      <c r="AT464" s="10" t="b">
        <f t="shared" si="1"/>
        <v>1</v>
      </c>
    </row>
    <row r="465" spans="1:46" ht="14.25" customHeight="1" x14ac:dyDescent="0.25">
      <c r="A465" s="6" t="s">
        <v>6037</v>
      </c>
      <c r="B465" s="6" t="s">
        <v>6038</v>
      </c>
      <c r="C465" s="6" t="s">
        <v>6039</v>
      </c>
      <c r="D465" s="6">
        <v>2019</v>
      </c>
      <c r="E465" s="6" t="s">
        <v>376</v>
      </c>
      <c r="F465" s="6">
        <v>11</v>
      </c>
      <c r="G465" s="6">
        <v>3</v>
      </c>
      <c r="H465" s="6"/>
      <c r="I465" s="6">
        <v>277</v>
      </c>
      <c r="J465" s="6">
        <v>288</v>
      </c>
      <c r="K465" s="6"/>
      <c r="L465" s="6">
        <v>3</v>
      </c>
      <c r="M465" s="6" t="s">
        <v>6040</v>
      </c>
      <c r="N465" s="6" t="s">
        <v>6041</v>
      </c>
      <c r="O465" s="6" t="s">
        <v>6042</v>
      </c>
      <c r="P465" s="6" t="s">
        <v>6043</v>
      </c>
      <c r="Q465" s="6" t="s">
        <v>6044</v>
      </c>
      <c r="R465" s="6" t="s">
        <v>6045</v>
      </c>
      <c r="S465" s="6" t="s">
        <v>6046</v>
      </c>
      <c r="T465" s="6" t="s">
        <v>6047</v>
      </c>
      <c r="U465" s="6"/>
      <c r="V465" s="6" t="s">
        <v>6034</v>
      </c>
      <c r="W465" s="6">
        <v>18669298</v>
      </c>
      <c r="X465" s="6"/>
      <c r="Y465" s="6"/>
      <c r="Z465" s="6"/>
      <c r="AA465" s="6" t="s">
        <v>59</v>
      </c>
      <c r="AB465" s="6" t="s">
        <v>386</v>
      </c>
      <c r="AC465" s="6" t="s">
        <v>61</v>
      </c>
      <c r="AD465" s="6" t="s">
        <v>62</v>
      </c>
      <c r="AE465" s="6" t="s">
        <v>301</v>
      </c>
      <c r="AF465" s="6" t="s">
        <v>6048</v>
      </c>
      <c r="AG465" s="6" t="s">
        <v>65</v>
      </c>
      <c r="AH465" s="12"/>
      <c r="AI465" s="12"/>
      <c r="AJ465" s="8" t="b">
        <v>0</v>
      </c>
      <c r="AK465" s="9" t="s">
        <v>87</v>
      </c>
      <c r="AL465" s="8" t="b">
        <v>1</v>
      </c>
      <c r="AM465" s="9" t="s">
        <v>69</v>
      </c>
      <c r="AN465" s="10"/>
      <c r="AO465" s="10" t="b">
        <v>0</v>
      </c>
      <c r="AP465" s="10"/>
      <c r="AQ465" s="10"/>
      <c r="AR465" s="10" t="s">
        <v>70</v>
      </c>
      <c r="AS465" s="10" t="s">
        <v>71</v>
      </c>
      <c r="AT465" s="10" t="b">
        <f t="shared" si="1"/>
        <v>0</v>
      </c>
    </row>
    <row r="466" spans="1:46" ht="14.25" customHeight="1" x14ac:dyDescent="0.25">
      <c r="A466" s="6" t="s">
        <v>6049</v>
      </c>
      <c r="B466" s="6" t="s">
        <v>6050</v>
      </c>
      <c r="C466" s="6" t="s">
        <v>6051</v>
      </c>
      <c r="D466" s="6">
        <v>2019</v>
      </c>
      <c r="E466" s="6" t="s">
        <v>614</v>
      </c>
      <c r="F466" s="6">
        <v>9</v>
      </c>
      <c r="G466" s="6"/>
      <c r="H466" s="6"/>
      <c r="I466" s="6">
        <v>159</v>
      </c>
      <c r="J466" s="6">
        <v>177</v>
      </c>
      <c r="K466" s="6"/>
      <c r="L466" s="6">
        <v>7</v>
      </c>
      <c r="M466" s="6" t="s">
        <v>6052</v>
      </c>
      <c r="N466" s="6" t="s">
        <v>6053</v>
      </c>
      <c r="O466" s="6" t="s">
        <v>6054</v>
      </c>
      <c r="P466" s="6" t="s">
        <v>6055</v>
      </c>
      <c r="Q466" s="6" t="s">
        <v>6056</v>
      </c>
      <c r="R466" s="6" t="s">
        <v>6057</v>
      </c>
      <c r="S466" s="6"/>
      <c r="T466" s="6" t="s">
        <v>6058</v>
      </c>
      <c r="U466" s="6"/>
      <c r="V466" s="6" t="s">
        <v>622</v>
      </c>
      <c r="W466" s="6">
        <v>21520801</v>
      </c>
      <c r="X466" s="6"/>
      <c r="Y466" s="6"/>
      <c r="Z466" s="6"/>
      <c r="AA466" s="6" t="s">
        <v>59</v>
      </c>
      <c r="AB466" s="6" t="s">
        <v>623</v>
      </c>
      <c r="AC466" s="6" t="s">
        <v>61</v>
      </c>
      <c r="AD466" s="6" t="s">
        <v>62</v>
      </c>
      <c r="AE466" s="6" t="s">
        <v>237</v>
      </c>
      <c r="AF466" s="6" t="s">
        <v>6059</v>
      </c>
      <c r="AG466" s="6" t="s">
        <v>65</v>
      </c>
      <c r="AH466" s="12"/>
      <c r="AI466" s="12"/>
      <c r="AJ466" s="8" t="b">
        <v>1</v>
      </c>
      <c r="AK466" s="9" t="s">
        <v>141</v>
      </c>
      <c r="AL466" s="8" t="b">
        <v>0</v>
      </c>
      <c r="AM466" s="9" t="s">
        <v>88</v>
      </c>
      <c r="AN466" s="11" t="s">
        <v>3064</v>
      </c>
      <c r="AO466" s="10" t="b">
        <v>1</v>
      </c>
      <c r="AP466" s="10"/>
      <c r="AQ466" s="10"/>
      <c r="AR466" s="10" t="b">
        <v>1</v>
      </c>
      <c r="AS466" s="10" t="s">
        <v>70</v>
      </c>
      <c r="AT466" s="10" t="b">
        <f t="shared" si="1"/>
        <v>1</v>
      </c>
    </row>
    <row r="467" spans="1:46" ht="14.25" customHeight="1" x14ac:dyDescent="0.25">
      <c r="A467" s="6" t="s">
        <v>6060</v>
      </c>
      <c r="B467" s="6" t="s">
        <v>6061</v>
      </c>
      <c r="C467" s="6" t="s">
        <v>6062</v>
      </c>
      <c r="D467" s="6">
        <v>2019</v>
      </c>
      <c r="E467" s="6" t="s">
        <v>145</v>
      </c>
      <c r="F467" s="6">
        <v>27</v>
      </c>
      <c r="G467" s="6">
        <v>4</v>
      </c>
      <c r="H467" s="6"/>
      <c r="I467" s="6">
        <v>399</v>
      </c>
      <c r="J467" s="6">
        <v>410</v>
      </c>
      <c r="K467" s="6"/>
      <c r="L467" s="6">
        <v>37</v>
      </c>
      <c r="M467" s="6" t="s">
        <v>6063</v>
      </c>
      <c r="N467" s="6" t="s">
        <v>6064</v>
      </c>
      <c r="O467" s="6" t="s">
        <v>6065</v>
      </c>
      <c r="P467" s="6" t="s">
        <v>6066</v>
      </c>
      <c r="Q467" s="6" t="s">
        <v>6067</v>
      </c>
      <c r="R467" s="6" t="s">
        <v>6068</v>
      </c>
      <c r="S467" s="6"/>
      <c r="T467" s="6" t="s">
        <v>6069</v>
      </c>
      <c r="U467" s="6"/>
      <c r="V467" s="6" t="s">
        <v>153</v>
      </c>
      <c r="W467" s="6">
        <v>23663294</v>
      </c>
      <c r="X467" s="6"/>
      <c r="Y467" s="6"/>
      <c r="Z467" s="6"/>
      <c r="AA467" s="6" t="s">
        <v>59</v>
      </c>
      <c r="AB467" s="6" t="s">
        <v>154</v>
      </c>
      <c r="AC467" s="6" t="s">
        <v>61</v>
      </c>
      <c r="AD467" s="6" t="s">
        <v>62</v>
      </c>
      <c r="AE467" s="6"/>
      <c r="AF467" s="6" t="s">
        <v>6070</v>
      </c>
      <c r="AG467" s="6" t="s">
        <v>65</v>
      </c>
      <c r="AH467" s="12"/>
      <c r="AI467" s="12"/>
      <c r="AJ467" s="8" t="b">
        <v>1</v>
      </c>
      <c r="AK467" s="9" t="s">
        <v>141</v>
      </c>
      <c r="AL467" s="8" t="b">
        <v>0</v>
      </c>
      <c r="AM467" s="9" t="s">
        <v>88</v>
      </c>
      <c r="AN467" s="11" t="s">
        <v>514</v>
      </c>
      <c r="AO467" s="10" t="b">
        <v>1</v>
      </c>
      <c r="AP467" s="10"/>
      <c r="AQ467" s="10"/>
      <c r="AR467" s="10" t="b">
        <v>1</v>
      </c>
      <c r="AS467" s="10" t="s">
        <v>70</v>
      </c>
      <c r="AT467" s="10" t="b">
        <f t="shared" si="1"/>
        <v>1</v>
      </c>
    </row>
    <row r="468" spans="1:46" ht="14.25" customHeight="1" x14ac:dyDescent="0.25">
      <c r="A468" s="6" t="s">
        <v>6071</v>
      </c>
      <c r="B468" s="6" t="s">
        <v>6072</v>
      </c>
      <c r="C468" s="6" t="s">
        <v>6073</v>
      </c>
      <c r="D468" s="6">
        <v>2019</v>
      </c>
      <c r="E468" s="6" t="s">
        <v>4450</v>
      </c>
      <c r="F468" s="6">
        <v>30</v>
      </c>
      <c r="G468" s="6"/>
      <c r="H468" s="6">
        <v>100287</v>
      </c>
      <c r="I468" s="6"/>
      <c r="J468" s="6"/>
      <c r="K468" s="6"/>
      <c r="L468" s="6">
        <v>5</v>
      </c>
      <c r="M468" s="6" t="s">
        <v>6074</v>
      </c>
      <c r="N468" s="6" t="s">
        <v>6075</v>
      </c>
      <c r="O468" s="6" t="s">
        <v>6076</v>
      </c>
      <c r="P468" s="6" t="s">
        <v>6077</v>
      </c>
      <c r="Q468" s="6" t="s">
        <v>6078</v>
      </c>
      <c r="R468" s="6" t="s">
        <v>6079</v>
      </c>
      <c r="S468" s="6" t="s">
        <v>6080</v>
      </c>
      <c r="T468" s="6" t="s">
        <v>6081</v>
      </c>
      <c r="U468" s="6"/>
      <c r="V468" s="6" t="s">
        <v>58</v>
      </c>
      <c r="W468" s="6">
        <v>18775845</v>
      </c>
      <c r="X468" s="6"/>
      <c r="Y468" s="6"/>
      <c r="Z468" s="6">
        <v>31421800</v>
      </c>
      <c r="AA468" s="6" t="s">
        <v>59</v>
      </c>
      <c r="AB468" s="6" t="s">
        <v>4459</v>
      </c>
      <c r="AC468" s="6" t="s">
        <v>61</v>
      </c>
      <c r="AD468" s="6" t="s">
        <v>62</v>
      </c>
      <c r="AE468" s="6" t="s">
        <v>301</v>
      </c>
      <c r="AF468" s="6" t="s">
        <v>6082</v>
      </c>
      <c r="AG468" s="6" t="s">
        <v>65</v>
      </c>
      <c r="AH468" s="12"/>
      <c r="AI468" s="12"/>
      <c r="AJ468" s="8" t="b">
        <v>0</v>
      </c>
      <c r="AK468" s="9" t="s">
        <v>87</v>
      </c>
      <c r="AL468" s="8" t="b">
        <v>0</v>
      </c>
      <c r="AM468" s="9" t="s">
        <v>88</v>
      </c>
      <c r="AN468" s="11"/>
      <c r="AO468" s="10" t="b">
        <v>1</v>
      </c>
      <c r="AP468" s="10"/>
      <c r="AQ468" s="10"/>
      <c r="AR468" s="10" t="b">
        <v>1</v>
      </c>
      <c r="AS468" s="10" t="s">
        <v>70</v>
      </c>
      <c r="AT468" s="10" t="b">
        <f t="shared" si="1"/>
        <v>1</v>
      </c>
    </row>
    <row r="469" spans="1:46" ht="14.25" customHeight="1" x14ac:dyDescent="0.25">
      <c r="A469" s="6" t="s">
        <v>6083</v>
      </c>
      <c r="B469" s="6" t="s">
        <v>6084</v>
      </c>
      <c r="C469" s="6" t="s">
        <v>6085</v>
      </c>
      <c r="D469" s="6">
        <v>2019</v>
      </c>
      <c r="E469" s="6" t="s">
        <v>4450</v>
      </c>
      <c r="F469" s="6">
        <v>30</v>
      </c>
      <c r="G469" s="6"/>
      <c r="H469" s="6">
        <v>100289</v>
      </c>
      <c r="I469" s="6"/>
      <c r="J469" s="6"/>
      <c r="K469" s="6"/>
      <c r="L469" s="6">
        <v>5</v>
      </c>
      <c r="M469" s="6" t="s">
        <v>6086</v>
      </c>
      <c r="N469" s="6" t="s">
        <v>6087</v>
      </c>
      <c r="O469" s="6" t="s">
        <v>6088</v>
      </c>
      <c r="P469" s="6" t="s">
        <v>6089</v>
      </c>
      <c r="Q469" s="6" t="s">
        <v>6090</v>
      </c>
      <c r="R469" s="6" t="s">
        <v>6091</v>
      </c>
      <c r="S469" s="6" t="s">
        <v>6092</v>
      </c>
      <c r="T469" s="6" t="s">
        <v>6093</v>
      </c>
      <c r="U469" s="6"/>
      <c r="V469" s="6" t="s">
        <v>58</v>
      </c>
      <c r="W469" s="6">
        <v>18775845</v>
      </c>
      <c r="X469" s="6"/>
      <c r="Y469" s="6"/>
      <c r="Z469" s="6">
        <v>31421799</v>
      </c>
      <c r="AA469" s="6" t="s">
        <v>59</v>
      </c>
      <c r="AB469" s="6" t="s">
        <v>4459</v>
      </c>
      <c r="AC469" s="6" t="s">
        <v>61</v>
      </c>
      <c r="AD469" s="6" t="s">
        <v>62</v>
      </c>
      <c r="AE469" s="6" t="s">
        <v>427</v>
      </c>
      <c r="AF469" s="6" t="s">
        <v>6094</v>
      </c>
      <c r="AG469" s="6" t="s">
        <v>65</v>
      </c>
      <c r="AH469" s="12"/>
      <c r="AI469" s="12"/>
      <c r="AJ469" s="8" t="b">
        <v>0</v>
      </c>
      <c r="AK469" s="9" t="s">
        <v>87</v>
      </c>
      <c r="AL469" s="8" t="b">
        <v>0</v>
      </c>
      <c r="AM469" s="9" t="s">
        <v>88</v>
      </c>
      <c r="AN469" s="11" t="s">
        <v>6095</v>
      </c>
      <c r="AO469" s="10" t="b">
        <v>1</v>
      </c>
      <c r="AP469" s="10"/>
      <c r="AQ469" s="10"/>
      <c r="AR469" s="10" t="b">
        <v>1</v>
      </c>
      <c r="AS469" s="10" t="s">
        <v>70</v>
      </c>
      <c r="AT469" s="10" t="b">
        <f t="shared" si="1"/>
        <v>1</v>
      </c>
    </row>
    <row r="470" spans="1:46" ht="14.25" customHeight="1" x14ac:dyDescent="0.25">
      <c r="A470" s="6" t="s">
        <v>6096</v>
      </c>
      <c r="B470" s="6" t="s">
        <v>6097</v>
      </c>
      <c r="C470" s="6" t="s">
        <v>6098</v>
      </c>
      <c r="D470" s="6">
        <v>2019</v>
      </c>
      <c r="E470" s="6" t="s">
        <v>2777</v>
      </c>
      <c r="F470" s="6">
        <v>8</v>
      </c>
      <c r="G470" s="6"/>
      <c r="H470" s="6">
        <v>100404</v>
      </c>
      <c r="I470" s="6"/>
      <c r="J470" s="6"/>
      <c r="K470" s="6"/>
      <c r="L470" s="6">
        <v>24</v>
      </c>
      <c r="M470" s="6" t="s">
        <v>6099</v>
      </c>
      <c r="N470" s="6" t="s">
        <v>6100</v>
      </c>
      <c r="O470" s="6" t="s">
        <v>6101</v>
      </c>
      <c r="P470" s="6" t="s">
        <v>6102</v>
      </c>
      <c r="Q470" s="6" t="s">
        <v>6103</v>
      </c>
      <c r="R470" s="6" t="s">
        <v>6104</v>
      </c>
      <c r="S470" s="6" t="s">
        <v>6105</v>
      </c>
      <c r="T470" s="6" t="s">
        <v>6106</v>
      </c>
      <c r="U470" s="6"/>
      <c r="V470" s="6" t="s">
        <v>58</v>
      </c>
      <c r="W470" s="6">
        <v>23528273</v>
      </c>
      <c r="X470" s="6"/>
      <c r="Y470" s="6"/>
      <c r="Z470" s="6"/>
      <c r="AA470" s="6" t="s">
        <v>59</v>
      </c>
      <c r="AB470" s="6" t="s">
        <v>2786</v>
      </c>
      <c r="AC470" s="6" t="s">
        <v>61</v>
      </c>
      <c r="AD470" s="6" t="s">
        <v>62</v>
      </c>
      <c r="AE470" s="6" t="s">
        <v>357</v>
      </c>
      <c r="AF470" s="6" t="s">
        <v>6107</v>
      </c>
      <c r="AG470" s="6" t="s">
        <v>65</v>
      </c>
      <c r="AH470" s="12"/>
      <c r="AI470" s="12"/>
      <c r="AJ470" s="8" t="b">
        <v>0</v>
      </c>
      <c r="AK470" s="9" t="s">
        <v>87</v>
      </c>
      <c r="AL470" s="8" t="b">
        <v>1</v>
      </c>
      <c r="AM470" s="9" t="s">
        <v>69</v>
      </c>
      <c r="AN470" s="11" t="s">
        <v>3902</v>
      </c>
      <c r="AO470" s="10" t="b">
        <v>1</v>
      </c>
      <c r="AP470" s="10"/>
      <c r="AQ470" s="10"/>
      <c r="AR470" s="10" t="b">
        <v>1</v>
      </c>
      <c r="AS470" s="10" t="s">
        <v>70</v>
      </c>
      <c r="AT470" s="10" t="b">
        <f t="shared" si="1"/>
        <v>1</v>
      </c>
    </row>
    <row r="471" spans="1:46" ht="14.25" customHeight="1" x14ac:dyDescent="0.25">
      <c r="A471" s="6" t="s">
        <v>6108</v>
      </c>
      <c r="B471" s="6" t="s">
        <v>6109</v>
      </c>
      <c r="C471" s="6" t="s">
        <v>6110</v>
      </c>
      <c r="D471" s="6">
        <v>2019</v>
      </c>
      <c r="E471" s="6" t="s">
        <v>3669</v>
      </c>
      <c r="F471" s="6">
        <v>38</v>
      </c>
      <c r="G471" s="6"/>
      <c r="H471" s="6">
        <v>101202</v>
      </c>
      <c r="I471" s="6"/>
      <c r="J471" s="6"/>
      <c r="K471" s="6"/>
      <c r="L471" s="6">
        <v>20</v>
      </c>
      <c r="M471" s="6" t="s">
        <v>6111</v>
      </c>
      <c r="N471" s="6" t="s">
        <v>6112</v>
      </c>
      <c r="O471" s="6" t="s">
        <v>6113</v>
      </c>
      <c r="P471" s="6" t="s">
        <v>6114</v>
      </c>
      <c r="Q471" s="6" t="s">
        <v>6115</v>
      </c>
      <c r="R471" s="6" t="s">
        <v>6116</v>
      </c>
      <c r="S471" s="6"/>
      <c r="T471" s="6" t="s">
        <v>6117</v>
      </c>
      <c r="U471" s="6"/>
      <c r="V471" s="6" t="s">
        <v>58</v>
      </c>
      <c r="W471" s="6">
        <v>22124209</v>
      </c>
      <c r="X471" s="6"/>
      <c r="Y471" s="6"/>
      <c r="Z471" s="6"/>
      <c r="AA471" s="6" t="s">
        <v>59</v>
      </c>
      <c r="AB471" s="6" t="s">
        <v>3677</v>
      </c>
      <c r="AC471" s="6" t="s">
        <v>61</v>
      </c>
      <c r="AD471" s="6" t="s">
        <v>62</v>
      </c>
      <c r="AE471" s="6"/>
      <c r="AF471" s="6" t="s">
        <v>6118</v>
      </c>
      <c r="AG471" s="6" t="s">
        <v>65</v>
      </c>
      <c r="AH471" s="12"/>
      <c r="AI471" s="12"/>
      <c r="AJ471" s="8" t="b">
        <v>0</v>
      </c>
      <c r="AK471" s="9" t="s">
        <v>87</v>
      </c>
      <c r="AL471" s="8" t="b">
        <v>1</v>
      </c>
      <c r="AM471" s="9" t="s">
        <v>69</v>
      </c>
      <c r="AN471" s="10"/>
      <c r="AO471" s="10" t="b">
        <v>0</v>
      </c>
      <c r="AP471" s="10"/>
      <c r="AQ471" s="10"/>
      <c r="AR471" s="10" t="b">
        <v>1</v>
      </c>
      <c r="AS471" s="10" t="s">
        <v>70</v>
      </c>
      <c r="AT471" s="10" t="b">
        <f t="shared" si="1"/>
        <v>0</v>
      </c>
    </row>
    <row r="472" spans="1:46" ht="14.25" customHeight="1" x14ac:dyDescent="0.25">
      <c r="A472" s="6" t="s">
        <v>6119</v>
      </c>
      <c r="B472" s="6" t="s">
        <v>6120</v>
      </c>
      <c r="C472" s="6" t="s">
        <v>6121</v>
      </c>
      <c r="D472" s="6">
        <v>2019</v>
      </c>
      <c r="E472" s="6" t="s">
        <v>226</v>
      </c>
      <c r="F472" s="6">
        <v>11</v>
      </c>
      <c r="G472" s="6">
        <v>7</v>
      </c>
      <c r="H472" s="6">
        <v>1498</v>
      </c>
      <c r="I472" s="6"/>
      <c r="J472" s="6"/>
      <c r="K472" s="6"/>
      <c r="L472" s="6">
        <v>25</v>
      </c>
      <c r="M472" s="6" t="s">
        <v>6122</v>
      </c>
      <c r="N472" s="6" t="s">
        <v>6123</v>
      </c>
      <c r="O472" s="6" t="s">
        <v>6124</v>
      </c>
      <c r="P472" s="6" t="s">
        <v>6125</v>
      </c>
      <c r="Q472" s="6" t="s">
        <v>6126</v>
      </c>
      <c r="R472" s="6" t="s">
        <v>6127</v>
      </c>
      <c r="S472" s="6" t="s">
        <v>6128</v>
      </c>
      <c r="T472" s="6" t="s">
        <v>6129</v>
      </c>
      <c r="U472" s="6"/>
      <c r="V472" s="6" t="s">
        <v>3826</v>
      </c>
      <c r="W472" s="6">
        <v>20734441</v>
      </c>
      <c r="X472" s="6"/>
      <c r="Y472" s="6"/>
      <c r="Z472" s="6"/>
      <c r="AA472" s="6" t="s">
        <v>59</v>
      </c>
      <c r="AB472" s="6" t="s">
        <v>236</v>
      </c>
      <c r="AC472" s="6" t="s">
        <v>61</v>
      </c>
      <c r="AD472" s="6" t="s">
        <v>62</v>
      </c>
      <c r="AE472" s="6" t="s">
        <v>357</v>
      </c>
      <c r="AF472" s="6" t="s">
        <v>6130</v>
      </c>
      <c r="AG472" s="6" t="s">
        <v>65</v>
      </c>
      <c r="AH472" s="12"/>
      <c r="AI472" s="12"/>
      <c r="AJ472" s="8" t="b">
        <v>0</v>
      </c>
      <c r="AK472" s="9" t="s">
        <v>87</v>
      </c>
      <c r="AL472" s="8" t="b">
        <v>0</v>
      </c>
      <c r="AM472" s="9" t="s">
        <v>88</v>
      </c>
      <c r="AN472" s="11"/>
      <c r="AO472" s="10" t="b">
        <v>1</v>
      </c>
      <c r="AP472" s="10"/>
      <c r="AQ472" s="10"/>
      <c r="AR472" s="10" t="b">
        <v>1</v>
      </c>
      <c r="AS472" s="10" t="s">
        <v>70</v>
      </c>
      <c r="AT472" s="10" t="b">
        <f t="shared" si="1"/>
        <v>1</v>
      </c>
    </row>
    <row r="473" spans="1:46" ht="14.25" customHeight="1" x14ac:dyDescent="0.25">
      <c r="A473" s="6" t="s">
        <v>4345</v>
      </c>
      <c r="B473" s="6" t="s">
        <v>4346</v>
      </c>
      <c r="C473" s="6" t="s">
        <v>6131</v>
      </c>
      <c r="D473" s="6">
        <v>2019</v>
      </c>
      <c r="E473" s="6" t="s">
        <v>49</v>
      </c>
      <c r="F473" s="6">
        <v>108</v>
      </c>
      <c r="G473" s="6"/>
      <c r="H473" s="6"/>
      <c r="I473" s="6">
        <v>64</v>
      </c>
      <c r="J473" s="6">
        <v>73</v>
      </c>
      <c r="K473" s="6"/>
      <c r="L473" s="6">
        <v>81</v>
      </c>
      <c r="M473" s="6" t="s">
        <v>6132</v>
      </c>
      <c r="N473" s="6" t="s">
        <v>6133</v>
      </c>
      <c r="O473" s="6" t="s">
        <v>6134</v>
      </c>
      <c r="P473" s="6" t="s">
        <v>6135</v>
      </c>
      <c r="Q473" s="6" t="s">
        <v>6136</v>
      </c>
      <c r="R473" s="6" t="s">
        <v>6137</v>
      </c>
      <c r="S473" s="6" t="s">
        <v>6138</v>
      </c>
      <c r="T473" s="6" t="s">
        <v>6139</v>
      </c>
      <c r="U473" s="6"/>
      <c r="V473" s="6" t="s">
        <v>58</v>
      </c>
      <c r="W473" s="6">
        <v>1436228</v>
      </c>
      <c r="X473" s="6"/>
      <c r="Y473" s="6"/>
      <c r="Z473" s="6"/>
      <c r="AA473" s="6" t="s">
        <v>59</v>
      </c>
      <c r="AB473" s="6" t="s">
        <v>60</v>
      </c>
      <c r="AC473" s="6" t="s">
        <v>61</v>
      </c>
      <c r="AD473" s="6" t="s">
        <v>62</v>
      </c>
      <c r="AE473" s="6" t="s">
        <v>301</v>
      </c>
      <c r="AF473" s="6" t="s">
        <v>6140</v>
      </c>
      <c r="AG473" s="6" t="s">
        <v>65</v>
      </c>
      <c r="AH473" s="12"/>
      <c r="AI473" s="12"/>
      <c r="AJ473" s="8" t="b">
        <v>0</v>
      </c>
      <c r="AK473" s="9" t="s">
        <v>87</v>
      </c>
      <c r="AL473" s="8" t="b">
        <v>0</v>
      </c>
      <c r="AM473" s="9" t="s">
        <v>88</v>
      </c>
      <c r="AN473" s="10"/>
      <c r="AO473" s="10" t="b">
        <v>0</v>
      </c>
      <c r="AP473" s="10"/>
      <c r="AQ473" s="10"/>
      <c r="AR473" s="10" t="b">
        <v>0</v>
      </c>
      <c r="AS473" s="10" t="s">
        <v>2708</v>
      </c>
      <c r="AT473" s="10" t="b">
        <f t="shared" si="1"/>
        <v>0</v>
      </c>
    </row>
    <row r="474" spans="1:46" ht="14.25" customHeight="1" x14ac:dyDescent="0.25">
      <c r="A474" s="6" t="s">
        <v>6141</v>
      </c>
      <c r="B474" s="6" t="s">
        <v>6142</v>
      </c>
      <c r="C474" s="6" t="s">
        <v>6143</v>
      </c>
      <c r="D474" s="6">
        <v>2019</v>
      </c>
      <c r="E474" s="6" t="s">
        <v>599</v>
      </c>
      <c r="F474" s="6">
        <v>47</v>
      </c>
      <c r="G474" s="6">
        <v>7</v>
      </c>
      <c r="H474" s="6"/>
      <c r="I474" s="6">
        <v>1235</v>
      </c>
      <c r="J474" s="6">
        <v>1243</v>
      </c>
      <c r="K474" s="6"/>
      <c r="L474" s="6">
        <v>6</v>
      </c>
      <c r="M474" s="6" t="s">
        <v>6144</v>
      </c>
      <c r="N474" s="6" t="s">
        <v>6145</v>
      </c>
      <c r="O474" s="6" t="s">
        <v>6146</v>
      </c>
      <c r="P474" s="6" t="s">
        <v>6147</v>
      </c>
      <c r="Q474" s="6" t="s">
        <v>6148</v>
      </c>
      <c r="R474" s="6" t="s">
        <v>6149</v>
      </c>
      <c r="S474" s="6" t="s">
        <v>6150</v>
      </c>
      <c r="T474" s="6" t="s">
        <v>6151</v>
      </c>
      <c r="U474" s="6"/>
      <c r="V474" s="6" t="s">
        <v>539</v>
      </c>
      <c r="W474" s="6" t="s">
        <v>608</v>
      </c>
      <c r="X474" s="6"/>
      <c r="Y474" s="6"/>
      <c r="Z474" s="6"/>
      <c r="AA474" s="6" t="s">
        <v>59</v>
      </c>
      <c r="AB474" s="6" t="s">
        <v>609</v>
      </c>
      <c r="AC474" s="6" t="s">
        <v>61</v>
      </c>
      <c r="AD474" s="6" t="s">
        <v>62</v>
      </c>
      <c r="AE474" s="6"/>
      <c r="AF474" s="6" t="s">
        <v>6152</v>
      </c>
      <c r="AG474" s="6" t="s">
        <v>65</v>
      </c>
      <c r="AH474" s="12"/>
      <c r="AI474" s="12"/>
      <c r="AJ474" s="8" t="b">
        <v>0</v>
      </c>
      <c r="AK474" s="9" t="s">
        <v>68</v>
      </c>
      <c r="AL474" s="8" t="b">
        <v>0</v>
      </c>
      <c r="AM474" s="9" t="s">
        <v>240</v>
      </c>
      <c r="AN474" s="10"/>
      <c r="AO474" s="10" t="b">
        <v>0</v>
      </c>
      <c r="AP474" s="10"/>
      <c r="AQ474" s="10"/>
      <c r="AR474" s="10" t="b">
        <v>1</v>
      </c>
      <c r="AS474" s="10" t="s">
        <v>70</v>
      </c>
      <c r="AT474" s="10" t="b">
        <f t="shared" si="1"/>
        <v>0</v>
      </c>
    </row>
    <row r="475" spans="1:46" ht="14.25" customHeight="1" x14ac:dyDescent="0.25">
      <c r="A475" s="6" t="s">
        <v>6153</v>
      </c>
      <c r="B475" s="6" t="s">
        <v>6154</v>
      </c>
      <c r="C475" s="6" t="s">
        <v>6155</v>
      </c>
      <c r="D475" s="6">
        <v>2019</v>
      </c>
      <c r="E475" s="6" t="s">
        <v>3645</v>
      </c>
      <c r="F475" s="6">
        <v>47</v>
      </c>
      <c r="G475" s="6">
        <v>3</v>
      </c>
      <c r="H475" s="6"/>
      <c r="I475" s="6">
        <v>465</v>
      </c>
      <c r="J475" s="6">
        <v>476</v>
      </c>
      <c r="K475" s="6"/>
      <c r="L475" s="6">
        <v>13</v>
      </c>
      <c r="M475" s="6" t="s">
        <v>6156</v>
      </c>
      <c r="N475" s="6" t="s">
        <v>6157</v>
      </c>
      <c r="O475" s="6" t="s">
        <v>6158</v>
      </c>
      <c r="P475" s="6" t="s">
        <v>6159</v>
      </c>
      <c r="Q475" s="6" t="s">
        <v>6160</v>
      </c>
      <c r="R475" s="6" t="s">
        <v>6161</v>
      </c>
      <c r="S475" s="6" t="s">
        <v>6162</v>
      </c>
      <c r="T475" s="6" t="s">
        <v>6163</v>
      </c>
      <c r="U475" s="6"/>
      <c r="V475" s="6" t="s">
        <v>6164</v>
      </c>
      <c r="W475" s="6">
        <v>3007839</v>
      </c>
      <c r="X475" s="6"/>
      <c r="Y475" s="6"/>
      <c r="Z475" s="6"/>
      <c r="AA475" s="6" t="s">
        <v>59</v>
      </c>
      <c r="AB475" s="6" t="s">
        <v>3653</v>
      </c>
      <c r="AC475" s="6" t="s">
        <v>61</v>
      </c>
      <c r="AD475" s="6" t="s">
        <v>62</v>
      </c>
      <c r="AE475" s="6" t="s">
        <v>63</v>
      </c>
      <c r="AF475" s="6" t="s">
        <v>6165</v>
      </c>
      <c r="AG475" s="6" t="s">
        <v>65</v>
      </c>
      <c r="AH475" s="12"/>
      <c r="AI475" s="12"/>
      <c r="AJ475" s="8" t="b">
        <v>0</v>
      </c>
      <c r="AK475" s="9" t="s">
        <v>87</v>
      </c>
      <c r="AL475" s="8" t="b">
        <v>0</v>
      </c>
      <c r="AM475" s="9" t="s">
        <v>240</v>
      </c>
      <c r="AN475" s="10"/>
      <c r="AO475" s="10" t="b">
        <v>0</v>
      </c>
      <c r="AP475" s="10"/>
      <c r="AQ475" s="10"/>
      <c r="AR475" s="10" t="b">
        <v>0</v>
      </c>
      <c r="AS475" s="10" t="s">
        <v>3377</v>
      </c>
      <c r="AT475" s="10" t="b">
        <f t="shared" si="1"/>
        <v>0</v>
      </c>
    </row>
    <row r="476" spans="1:46" ht="14.25" customHeight="1" x14ac:dyDescent="0.25">
      <c r="A476" s="6" t="s">
        <v>6166</v>
      </c>
      <c r="B476" s="6" t="s">
        <v>6167</v>
      </c>
      <c r="C476" s="6" t="s">
        <v>6168</v>
      </c>
      <c r="D476" s="6">
        <v>2019</v>
      </c>
      <c r="E476" s="6" t="s">
        <v>546</v>
      </c>
      <c r="F476" s="6">
        <v>84</v>
      </c>
      <c r="G476" s="6">
        <v>3</v>
      </c>
      <c r="H476" s="6"/>
      <c r="I476" s="6">
        <v>785</v>
      </c>
      <c r="J476" s="6">
        <v>794</v>
      </c>
      <c r="K476" s="6"/>
      <c r="L476" s="6">
        <v>15</v>
      </c>
      <c r="M476" s="6" t="s">
        <v>6169</v>
      </c>
      <c r="N476" s="6" t="s">
        <v>6170</v>
      </c>
      <c r="O476" s="6" t="s">
        <v>6171</v>
      </c>
      <c r="P476" s="6" t="s">
        <v>6172</v>
      </c>
      <c r="Q476" s="6" t="s">
        <v>6173</v>
      </c>
      <c r="R476" s="6" t="s">
        <v>6174</v>
      </c>
      <c r="S476" s="6" t="s">
        <v>6175</v>
      </c>
      <c r="T476" s="6" t="s">
        <v>6176</v>
      </c>
      <c r="U476" s="6"/>
      <c r="V476" s="6" t="s">
        <v>5855</v>
      </c>
      <c r="W476" s="6">
        <v>3432521</v>
      </c>
      <c r="X476" s="6"/>
      <c r="Y476" s="6" t="s">
        <v>555</v>
      </c>
      <c r="Z476" s="6"/>
      <c r="AA476" s="6" t="s">
        <v>59</v>
      </c>
      <c r="AB476" s="6" t="s">
        <v>546</v>
      </c>
      <c r="AC476" s="6" t="s">
        <v>61</v>
      </c>
      <c r="AD476" s="6" t="s">
        <v>62</v>
      </c>
      <c r="AE476" s="6"/>
      <c r="AF476" s="6" t="s">
        <v>6177</v>
      </c>
      <c r="AG476" s="6" t="s">
        <v>65</v>
      </c>
      <c r="AH476" s="12"/>
      <c r="AI476" s="12"/>
      <c r="AJ476" s="8" t="b">
        <v>0</v>
      </c>
      <c r="AK476" s="9" t="s">
        <v>87</v>
      </c>
      <c r="AL476" s="8" t="b">
        <v>0</v>
      </c>
      <c r="AM476" s="9" t="s">
        <v>240</v>
      </c>
      <c r="AN476" s="11" t="s">
        <v>514</v>
      </c>
      <c r="AO476" s="10" t="b">
        <v>1</v>
      </c>
      <c r="AP476" s="10"/>
      <c r="AQ476" s="10"/>
      <c r="AR476" s="10" t="s">
        <v>70</v>
      </c>
      <c r="AS476" s="10" t="s">
        <v>71</v>
      </c>
      <c r="AT476" s="10" t="b">
        <f t="shared" si="1"/>
        <v>1</v>
      </c>
    </row>
    <row r="477" spans="1:46" ht="14.25" customHeight="1" x14ac:dyDescent="0.25">
      <c r="A477" s="6" t="s">
        <v>6178</v>
      </c>
      <c r="B477" s="6" t="s">
        <v>6179</v>
      </c>
      <c r="C477" s="6" t="s">
        <v>6180</v>
      </c>
      <c r="D477" s="6">
        <v>2019</v>
      </c>
      <c r="E477" s="6" t="s">
        <v>614</v>
      </c>
      <c r="F477" s="6">
        <v>9</v>
      </c>
      <c r="G477" s="6">
        <v>1</v>
      </c>
      <c r="H477" s="6"/>
      <c r="I477" s="6">
        <v>75</v>
      </c>
      <c r="J477" s="6">
        <v>87</v>
      </c>
      <c r="K477" s="6"/>
      <c r="L477" s="6">
        <v>4</v>
      </c>
      <c r="M477" s="6" t="s">
        <v>6181</v>
      </c>
      <c r="N477" s="6" t="s">
        <v>6182</v>
      </c>
      <c r="O477" s="6" t="s">
        <v>6183</v>
      </c>
      <c r="P477" s="6" t="s">
        <v>6184</v>
      </c>
      <c r="Q477" s="6" t="s">
        <v>6185</v>
      </c>
      <c r="R477" s="6" t="s">
        <v>6186</v>
      </c>
      <c r="S477" s="6"/>
      <c r="T477" s="6" t="s">
        <v>6187</v>
      </c>
      <c r="U477" s="6"/>
      <c r="V477" s="6" t="s">
        <v>622</v>
      </c>
      <c r="W477" s="6">
        <v>21520801</v>
      </c>
      <c r="X477" s="6"/>
      <c r="Y477" s="6"/>
      <c r="Z477" s="6"/>
      <c r="AA477" s="6" t="s">
        <v>59</v>
      </c>
      <c r="AB477" s="6" t="s">
        <v>623</v>
      </c>
      <c r="AC477" s="6" t="s">
        <v>61</v>
      </c>
      <c r="AD477" s="6" t="s">
        <v>62</v>
      </c>
      <c r="AE477" s="6" t="s">
        <v>237</v>
      </c>
      <c r="AF477" s="6" t="s">
        <v>6188</v>
      </c>
      <c r="AG477" s="6" t="s">
        <v>65</v>
      </c>
      <c r="AH477" s="12"/>
      <c r="AI477" s="12"/>
      <c r="AJ477" s="8" t="b">
        <v>0</v>
      </c>
      <c r="AK477" s="9" t="s">
        <v>87</v>
      </c>
      <c r="AL477" s="8" t="b">
        <v>1</v>
      </c>
      <c r="AM477" s="9" t="s">
        <v>69</v>
      </c>
      <c r="AN477" s="11"/>
      <c r="AO477" s="10" t="b">
        <v>1</v>
      </c>
      <c r="AP477" s="10"/>
      <c r="AQ477" s="10"/>
      <c r="AR477" s="10" t="b">
        <v>1</v>
      </c>
      <c r="AS477" s="10" t="s">
        <v>70</v>
      </c>
      <c r="AT477" s="10" t="b">
        <f t="shared" si="1"/>
        <v>1</v>
      </c>
    </row>
    <row r="478" spans="1:46" ht="14.25" customHeight="1" x14ac:dyDescent="0.25">
      <c r="A478" s="6" t="s">
        <v>6189</v>
      </c>
      <c r="B478" s="6" t="s">
        <v>6190</v>
      </c>
      <c r="C478" s="6" t="s">
        <v>6191</v>
      </c>
      <c r="D478" s="6">
        <v>2019</v>
      </c>
      <c r="E478" s="6" t="s">
        <v>2095</v>
      </c>
      <c r="F478" s="6">
        <v>46</v>
      </c>
      <c r="G478" s="6">
        <v>5</v>
      </c>
      <c r="H478" s="6"/>
      <c r="I478" s="6">
        <v>897</v>
      </c>
      <c r="J478" s="6">
        <v>913</v>
      </c>
      <c r="K478" s="6"/>
      <c r="L478" s="6">
        <v>36</v>
      </c>
      <c r="M478" s="6" t="s">
        <v>6192</v>
      </c>
      <c r="N478" s="6" t="s">
        <v>6193</v>
      </c>
      <c r="O478" s="6" t="s">
        <v>6194</v>
      </c>
      <c r="P478" s="6" t="s">
        <v>6195</v>
      </c>
      <c r="Q478" s="6" t="s">
        <v>6196</v>
      </c>
      <c r="R478" s="6" t="s">
        <v>6197</v>
      </c>
      <c r="S478" s="6" t="s">
        <v>6198</v>
      </c>
      <c r="T478" s="6" t="s">
        <v>6199</v>
      </c>
      <c r="U478" s="6"/>
      <c r="V478" s="6" t="s">
        <v>2104</v>
      </c>
      <c r="W478" s="6">
        <v>23998083</v>
      </c>
      <c r="X478" s="6"/>
      <c r="Y478" s="6"/>
      <c r="Z478" s="6"/>
      <c r="AA478" s="6" t="s">
        <v>59</v>
      </c>
      <c r="AB478" s="6" t="s">
        <v>2105</v>
      </c>
      <c r="AC478" s="6" t="s">
        <v>61</v>
      </c>
      <c r="AD478" s="6" t="s">
        <v>62</v>
      </c>
      <c r="AE478" s="6"/>
      <c r="AF478" s="6" t="s">
        <v>6200</v>
      </c>
      <c r="AG478" s="6" t="s">
        <v>65</v>
      </c>
      <c r="AH478" s="12"/>
      <c r="AI478" s="12"/>
      <c r="AJ478" s="8" t="b">
        <v>0</v>
      </c>
      <c r="AK478" s="9" t="s">
        <v>87</v>
      </c>
      <c r="AL478" s="8" t="b">
        <v>0</v>
      </c>
      <c r="AM478" s="9" t="s">
        <v>88</v>
      </c>
      <c r="AN478" s="11"/>
      <c r="AO478" s="10" t="b">
        <v>1</v>
      </c>
      <c r="AP478" s="10"/>
      <c r="AQ478" s="10"/>
      <c r="AR478" s="10" t="b">
        <v>1</v>
      </c>
      <c r="AS478" s="10" t="s">
        <v>70</v>
      </c>
      <c r="AT478" s="10" t="b">
        <f t="shared" si="1"/>
        <v>1</v>
      </c>
    </row>
    <row r="479" spans="1:46" ht="14.25" customHeight="1" x14ac:dyDescent="0.25">
      <c r="A479" s="6" t="s">
        <v>6201</v>
      </c>
      <c r="B479" s="6" t="s">
        <v>6202</v>
      </c>
      <c r="C479" s="6" t="s">
        <v>6203</v>
      </c>
      <c r="D479" s="6">
        <v>2019</v>
      </c>
      <c r="E479" s="6" t="s">
        <v>3631</v>
      </c>
      <c r="F479" s="6">
        <v>29</v>
      </c>
      <c r="G479" s="6">
        <v>3</v>
      </c>
      <c r="H479" s="6"/>
      <c r="I479" s="6">
        <v>417</v>
      </c>
      <c r="J479" s="6">
        <v>436</v>
      </c>
      <c r="K479" s="6"/>
      <c r="L479" s="6">
        <v>26</v>
      </c>
      <c r="M479" s="6" t="s">
        <v>6204</v>
      </c>
      <c r="N479" s="6" t="s">
        <v>6205</v>
      </c>
      <c r="O479" s="6" t="s">
        <v>6206</v>
      </c>
      <c r="P479" s="6" t="s">
        <v>6207</v>
      </c>
      <c r="Q479" s="6" t="s">
        <v>6208</v>
      </c>
      <c r="R479" s="6" t="s">
        <v>6209</v>
      </c>
      <c r="S479" s="6" t="s">
        <v>6210</v>
      </c>
      <c r="T479" s="6" t="s">
        <v>6211</v>
      </c>
      <c r="U479" s="6"/>
      <c r="V479" s="6" t="s">
        <v>3587</v>
      </c>
      <c r="W479" s="6">
        <v>10020063</v>
      </c>
      <c r="X479" s="6"/>
      <c r="Y479" s="6"/>
      <c r="Z479" s="6"/>
      <c r="AA479" s="6" t="s">
        <v>59</v>
      </c>
      <c r="AB479" s="6" t="s">
        <v>3640</v>
      </c>
      <c r="AC479" s="6" t="s">
        <v>61</v>
      </c>
      <c r="AD479" s="6" t="s">
        <v>62</v>
      </c>
      <c r="AE479" s="6" t="s">
        <v>63</v>
      </c>
      <c r="AF479" s="6" t="s">
        <v>6212</v>
      </c>
      <c r="AG479" s="6" t="s">
        <v>65</v>
      </c>
      <c r="AH479" s="12"/>
      <c r="AI479" s="12"/>
      <c r="AJ479" s="8" t="b">
        <v>0</v>
      </c>
      <c r="AK479" s="9" t="s">
        <v>87</v>
      </c>
      <c r="AL479" s="8" t="b">
        <v>0</v>
      </c>
      <c r="AM479" s="9" t="s">
        <v>240</v>
      </c>
      <c r="AN479" s="10"/>
      <c r="AO479" s="10" t="b">
        <v>0</v>
      </c>
      <c r="AP479" s="10"/>
      <c r="AQ479" s="10"/>
      <c r="AR479" s="10" t="b">
        <v>0</v>
      </c>
      <c r="AS479" s="10" t="s">
        <v>6213</v>
      </c>
      <c r="AT479" s="10" t="b">
        <f t="shared" si="1"/>
        <v>0</v>
      </c>
    </row>
    <row r="480" spans="1:46" ht="14.25" customHeight="1" x14ac:dyDescent="0.25">
      <c r="A480" s="6" t="s">
        <v>6214</v>
      </c>
      <c r="B480" s="6" t="s">
        <v>6215</v>
      </c>
      <c r="C480" s="6" t="s">
        <v>6216</v>
      </c>
      <c r="D480" s="6">
        <v>2019</v>
      </c>
      <c r="E480" s="6" t="s">
        <v>6217</v>
      </c>
      <c r="F480" s="6">
        <v>54</v>
      </c>
      <c r="G480" s="6"/>
      <c r="H480" s="6"/>
      <c r="I480" s="6">
        <v>133</v>
      </c>
      <c r="J480" s="6">
        <v>148</v>
      </c>
      <c r="K480" s="6"/>
      <c r="L480" s="6">
        <v>9</v>
      </c>
      <c r="M480" s="6" t="s">
        <v>6218</v>
      </c>
      <c r="N480" s="6" t="s">
        <v>6219</v>
      </c>
      <c r="O480" s="6" t="s">
        <v>6220</v>
      </c>
      <c r="P480" s="6" t="s">
        <v>6221</v>
      </c>
      <c r="Q480" s="6" t="s">
        <v>6222</v>
      </c>
      <c r="R480" s="6" t="s">
        <v>6223</v>
      </c>
      <c r="S480" s="6"/>
      <c r="T480" s="6"/>
      <c r="U480" s="6"/>
      <c r="V480" s="6" t="s">
        <v>6224</v>
      </c>
      <c r="W480" s="6">
        <v>2784165</v>
      </c>
      <c r="X480" s="6"/>
      <c r="Y480" s="6"/>
      <c r="Z480" s="6"/>
      <c r="AA480" s="6" t="s">
        <v>59</v>
      </c>
      <c r="AB480" s="6" t="s">
        <v>6225</v>
      </c>
      <c r="AC480" s="6" t="s">
        <v>61</v>
      </c>
      <c r="AD480" s="6" t="s">
        <v>62</v>
      </c>
      <c r="AE480" s="6"/>
      <c r="AF480" s="6" t="s">
        <v>6226</v>
      </c>
      <c r="AG480" s="6" t="s">
        <v>65</v>
      </c>
      <c r="AH480" s="12"/>
      <c r="AI480" s="12"/>
      <c r="AJ480" s="8" t="b">
        <v>0</v>
      </c>
      <c r="AK480" s="9" t="s">
        <v>68</v>
      </c>
      <c r="AL480" s="8" t="b">
        <v>1</v>
      </c>
      <c r="AM480" s="9" t="s">
        <v>69</v>
      </c>
      <c r="AN480" s="10"/>
      <c r="AO480" s="10" t="s">
        <v>70</v>
      </c>
      <c r="AP480" s="10"/>
      <c r="AQ480" s="10"/>
      <c r="AR480" s="10" t="b">
        <v>0</v>
      </c>
      <c r="AS480" s="10" t="s">
        <v>2414</v>
      </c>
      <c r="AT480" s="10" t="b">
        <f t="shared" si="1"/>
        <v>0</v>
      </c>
    </row>
    <row r="481" spans="1:46" ht="14.25" customHeight="1" x14ac:dyDescent="0.25">
      <c r="A481" s="6" t="s">
        <v>6227</v>
      </c>
      <c r="B481" s="6" t="s">
        <v>6228</v>
      </c>
      <c r="C481" s="6" t="s">
        <v>6229</v>
      </c>
      <c r="D481" s="6">
        <v>2019</v>
      </c>
      <c r="E481" s="6" t="s">
        <v>6230</v>
      </c>
      <c r="F481" s="6">
        <v>24</v>
      </c>
      <c r="G481" s="6">
        <v>2</v>
      </c>
      <c r="H481" s="6"/>
      <c r="I481" s="6">
        <v>129</v>
      </c>
      <c r="J481" s="6">
        <v>141</v>
      </c>
      <c r="K481" s="6"/>
      <c r="L481" s="6">
        <v>12</v>
      </c>
      <c r="M481" s="6" t="s">
        <v>6231</v>
      </c>
      <c r="N481" s="6" t="s">
        <v>6232</v>
      </c>
      <c r="O481" s="6" t="s">
        <v>6233</v>
      </c>
      <c r="P481" s="6" t="s">
        <v>6234</v>
      </c>
      <c r="Q481" s="6" t="s">
        <v>6235</v>
      </c>
      <c r="R481" s="6" t="s">
        <v>6236</v>
      </c>
      <c r="S481" s="6" t="s">
        <v>6237</v>
      </c>
      <c r="T481" s="6" t="s">
        <v>6238</v>
      </c>
      <c r="U481" s="6"/>
      <c r="V481" s="6" t="s">
        <v>6239</v>
      </c>
      <c r="W481" s="6">
        <v>13575317</v>
      </c>
      <c r="X481" s="6"/>
      <c r="Y481" s="6"/>
      <c r="Z481" s="6"/>
      <c r="AA481" s="6" t="s">
        <v>59</v>
      </c>
      <c r="AB481" s="6" t="s">
        <v>6240</v>
      </c>
      <c r="AC481" s="6" t="s">
        <v>61</v>
      </c>
      <c r="AD481" s="6" t="s">
        <v>62</v>
      </c>
      <c r="AE481" s="6"/>
      <c r="AF481" s="6" t="s">
        <v>6241</v>
      </c>
      <c r="AG481" s="6" t="s">
        <v>65</v>
      </c>
      <c r="AH481" s="12"/>
      <c r="AI481" s="12"/>
      <c r="AJ481" s="8" t="b">
        <v>0</v>
      </c>
      <c r="AK481" s="9" t="s">
        <v>87</v>
      </c>
      <c r="AL481" s="8" t="b">
        <v>0</v>
      </c>
      <c r="AM481" s="9" t="s">
        <v>88</v>
      </c>
      <c r="AN481" s="11"/>
      <c r="AO481" s="10" t="s">
        <v>70</v>
      </c>
      <c r="AP481" s="10"/>
      <c r="AQ481" s="10"/>
      <c r="AR481" s="10" t="b">
        <v>1</v>
      </c>
      <c r="AS481" s="10" t="s">
        <v>70</v>
      </c>
      <c r="AT481" s="10" t="b">
        <f t="shared" si="1"/>
        <v>1</v>
      </c>
    </row>
    <row r="482" spans="1:46" ht="14.25" customHeight="1" x14ac:dyDescent="0.25">
      <c r="A482" s="6" t="s">
        <v>6242</v>
      </c>
      <c r="B482" s="6" t="s">
        <v>6243</v>
      </c>
      <c r="C482" s="6" t="s">
        <v>6244</v>
      </c>
      <c r="D482" s="6">
        <v>2019</v>
      </c>
      <c r="E482" s="6" t="s">
        <v>1248</v>
      </c>
      <c r="F482" s="6">
        <v>14</v>
      </c>
      <c r="G482" s="6">
        <v>3</v>
      </c>
      <c r="H482" s="6"/>
      <c r="I482" s="6">
        <v>401</v>
      </c>
      <c r="J482" s="6">
        <v>415</v>
      </c>
      <c r="K482" s="6"/>
      <c r="L482" s="6">
        <v>22</v>
      </c>
      <c r="M482" s="6" t="s">
        <v>6245</v>
      </c>
      <c r="N482" s="6" t="s">
        <v>6246</v>
      </c>
      <c r="O482" s="6" t="s">
        <v>6247</v>
      </c>
      <c r="P482" s="6" t="s">
        <v>6248</v>
      </c>
      <c r="Q482" s="6" t="s">
        <v>6249</v>
      </c>
      <c r="R482" s="6" t="s">
        <v>6250</v>
      </c>
      <c r="S482" s="6" t="s">
        <v>6251</v>
      </c>
      <c r="T482" s="6" t="s">
        <v>6252</v>
      </c>
      <c r="U482" s="6"/>
      <c r="V482" s="6" t="s">
        <v>6253</v>
      </c>
      <c r="W482" s="6">
        <v>19320248</v>
      </c>
      <c r="X482" s="6"/>
      <c r="Y482" s="6"/>
      <c r="Z482" s="6"/>
      <c r="AA482" s="6" t="s">
        <v>59</v>
      </c>
      <c r="AB482" s="6" t="s">
        <v>1258</v>
      </c>
      <c r="AC482" s="6" t="s">
        <v>61</v>
      </c>
      <c r="AD482" s="6" t="s">
        <v>62</v>
      </c>
      <c r="AE482" s="6"/>
      <c r="AF482" s="6" t="s">
        <v>6254</v>
      </c>
      <c r="AG482" s="6" t="s">
        <v>65</v>
      </c>
      <c r="AH482" s="12"/>
      <c r="AI482" s="12"/>
      <c r="AJ482" s="8" t="b">
        <v>0</v>
      </c>
      <c r="AK482" s="9" t="s">
        <v>87</v>
      </c>
      <c r="AL482" s="8" t="b">
        <v>0</v>
      </c>
      <c r="AM482" s="9" t="s">
        <v>88</v>
      </c>
      <c r="AN482" s="11"/>
      <c r="AO482" s="10" t="s">
        <v>70</v>
      </c>
      <c r="AP482" s="10"/>
      <c r="AQ482" s="10"/>
      <c r="AR482" s="10" t="b">
        <v>1</v>
      </c>
      <c r="AS482" s="10" t="s">
        <v>70</v>
      </c>
      <c r="AT482" s="10" t="b">
        <f t="shared" si="1"/>
        <v>1</v>
      </c>
    </row>
    <row r="483" spans="1:46" ht="14.25" customHeight="1" x14ac:dyDescent="0.25">
      <c r="A483" s="6" t="s">
        <v>6255</v>
      </c>
      <c r="B483" s="6" t="s">
        <v>6256</v>
      </c>
      <c r="C483" s="6" t="s">
        <v>6257</v>
      </c>
      <c r="D483" s="6">
        <v>2019</v>
      </c>
      <c r="E483" s="6" t="s">
        <v>322</v>
      </c>
      <c r="F483" s="6">
        <v>11</v>
      </c>
      <c r="G483" s="6">
        <v>9</v>
      </c>
      <c r="H483" s="6">
        <v>2644</v>
      </c>
      <c r="I483" s="6"/>
      <c r="J483" s="6"/>
      <c r="K483" s="6"/>
      <c r="L483" s="6">
        <v>26</v>
      </c>
      <c r="M483" s="6" t="s">
        <v>6258</v>
      </c>
      <c r="N483" s="6" t="s">
        <v>6259</v>
      </c>
      <c r="O483" s="6" t="s">
        <v>6260</v>
      </c>
      <c r="P483" s="6" t="s">
        <v>6261</v>
      </c>
      <c r="Q483" s="6" t="s">
        <v>6262</v>
      </c>
      <c r="R483" s="6" t="s">
        <v>6263</v>
      </c>
      <c r="S483" s="6" t="s">
        <v>6264</v>
      </c>
      <c r="T483" s="6" t="s">
        <v>6265</v>
      </c>
      <c r="U483" s="6"/>
      <c r="V483" s="6" t="s">
        <v>637</v>
      </c>
      <c r="W483" s="6">
        <v>20711050</v>
      </c>
      <c r="X483" s="6"/>
      <c r="Y483" s="6"/>
      <c r="Z483" s="6"/>
      <c r="AA483" s="6" t="s">
        <v>59</v>
      </c>
      <c r="AB483" s="6" t="s">
        <v>331</v>
      </c>
      <c r="AC483" s="6" t="s">
        <v>61</v>
      </c>
      <c r="AD483" s="6" t="s">
        <v>62</v>
      </c>
      <c r="AE483" s="6" t="s">
        <v>357</v>
      </c>
      <c r="AF483" s="6" t="s">
        <v>6266</v>
      </c>
      <c r="AG483" s="6" t="s">
        <v>65</v>
      </c>
      <c r="AH483" s="12"/>
      <c r="AI483" s="12"/>
      <c r="AJ483" s="8" t="b">
        <v>0</v>
      </c>
      <c r="AK483" s="9" t="s">
        <v>68</v>
      </c>
      <c r="AL483" s="8" t="b">
        <v>1</v>
      </c>
      <c r="AM483" s="9" t="s">
        <v>69</v>
      </c>
      <c r="AN483" s="10"/>
      <c r="AO483" s="10" t="s">
        <v>70</v>
      </c>
      <c r="AP483" s="10"/>
      <c r="AQ483" s="10"/>
      <c r="AR483" s="10" t="b">
        <v>0</v>
      </c>
      <c r="AS483" s="10" t="s">
        <v>3091</v>
      </c>
      <c r="AT483" s="10" t="b">
        <f t="shared" si="1"/>
        <v>0</v>
      </c>
    </row>
    <row r="484" spans="1:46" ht="14.25" customHeight="1" x14ac:dyDescent="0.25">
      <c r="A484" s="6" t="s">
        <v>6267</v>
      </c>
      <c r="B484" s="6" t="s">
        <v>6268</v>
      </c>
      <c r="C484" s="6" t="s">
        <v>6269</v>
      </c>
      <c r="D484" s="6">
        <v>2019</v>
      </c>
      <c r="E484" s="6" t="s">
        <v>433</v>
      </c>
      <c r="F484" s="6">
        <v>47</v>
      </c>
      <c r="G484" s="6"/>
      <c r="H484" s="6">
        <v>101474</v>
      </c>
      <c r="I484" s="6"/>
      <c r="J484" s="6"/>
      <c r="K484" s="6"/>
      <c r="L484" s="6">
        <v>41</v>
      </c>
      <c r="M484" s="6" t="s">
        <v>6270</v>
      </c>
      <c r="N484" s="6" t="s">
        <v>6271</v>
      </c>
      <c r="O484" s="6" t="s">
        <v>6272</v>
      </c>
      <c r="P484" s="6" t="s">
        <v>6273</v>
      </c>
      <c r="Q484" s="6" t="s">
        <v>6274</v>
      </c>
      <c r="R484" s="6" t="s">
        <v>6275</v>
      </c>
      <c r="S484" s="6" t="s">
        <v>6276</v>
      </c>
      <c r="T484" s="6" t="s">
        <v>6277</v>
      </c>
      <c r="U484" s="6"/>
      <c r="V484" s="6" t="s">
        <v>58</v>
      </c>
      <c r="W484" s="6">
        <v>22106707</v>
      </c>
      <c r="X484" s="6"/>
      <c r="Y484" s="6"/>
      <c r="Z484" s="6"/>
      <c r="AA484" s="6" t="s">
        <v>59</v>
      </c>
      <c r="AB484" s="6" t="s">
        <v>442</v>
      </c>
      <c r="AC484" s="6" t="s">
        <v>61</v>
      </c>
      <c r="AD484" s="6" t="s">
        <v>62</v>
      </c>
      <c r="AE484" s="6"/>
      <c r="AF484" s="6" t="s">
        <v>6278</v>
      </c>
      <c r="AG484" s="6" t="s">
        <v>65</v>
      </c>
      <c r="AH484" s="12"/>
      <c r="AI484" s="12"/>
      <c r="AJ484" s="8" t="b">
        <v>0</v>
      </c>
      <c r="AK484" s="9" t="s">
        <v>68</v>
      </c>
      <c r="AL484" s="8" t="b">
        <v>1</v>
      </c>
      <c r="AM484" s="9" t="s">
        <v>69</v>
      </c>
      <c r="AN484" s="10"/>
      <c r="AO484" s="10" t="s">
        <v>70</v>
      </c>
      <c r="AP484" s="16" t="b">
        <v>0</v>
      </c>
      <c r="AQ484" s="10"/>
      <c r="AR484" s="10" t="s">
        <v>70</v>
      </c>
      <c r="AS484" s="10" t="s">
        <v>71</v>
      </c>
      <c r="AT484" s="10" t="b">
        <f t="shared" si="1"/>
        <v>0</v>
      </c>
    </row>
    <row r="485" spans="1:46" ht="14.25" customHeight="1" x14ac:dyDescent="0.25">
      <c r="A485" s="6" t="s">
        <v>6279</v>
      </c>
      <c r="B485" s="6" t="s">
        <v>6280</v>
      </c>
      <c r="C485" s="6" t="s">
        <v>6281</v>
      </c>
      <c r="D485" s="6">
        <v>2019</v>
      </c>
      <c r="E485" s="6" t="s">
        <v>49</v>
      </c>
      <c r="F485" s="6">
        <v>106</v>
      </c>
      <c r="G485" s="6"/>
      <c r="H485" s="6"/>
      <c r="I485" s="6">
        <v>82</v>
      </c>
      <c r="J485" s="6">
        <v>92</v>
      </c>
      <c r="K485" s="6"/>
      <c r="L485" s="6">
        <v>40</v>
      </c>
      <c r="M485" s="6" t="s">
        <v>6282</v>
      </c>
      <c r="N485" s="6" t="s">
        <v>6283</v>
      </c>
      <c r="O485" s="6" t="s">
        <v>6284</v>
      </c>
      <c r="P485" s="6" t="s">
        <v>6285</v>
      </c>
      <c r="Q485" s="6" t="s">
        <v>6286</v>
      </c>
      <c r="R485" s="6" t="s">
        <v>6287</v>
      </c>
      <c r="S485" s="6" t="s">
        <v>6288</v>
      </c>
      <c r="T485" s="6" t="s">
        <v>6289</v>
      </c>
      <c r="U485" s="6"/>
      <c r="V485" s="6" t="s">
        <v>58</v>
      </c>
      <c r="W485" s="6">
        <v>1436228</v>
      </c>
      <c r="X485" s="6"/>
      <c r="Y485" s="6"/>
      <c r="Z485" s="6"/>
      <c r="AA485" s="6" t="s">
        <v>59</v>
      </c>
      <c r="AB485" s="6" t="s">
        <v>60</v>
      </c>
      <c r="AC485" s="6" t="s">
        <v>61</v>
      </c>
      <c r="AD485" s="6" t="s">
        <v>62</v>
      </c>
      <c r="AE485" s="6"/>
      <c r="AF485" s="6" t="s">
        <v>6290</v>
      </c>
      <c r="AG485" s="6" t="s">
        <v>65</v>
      </c>
      <c r="AH485" s="12"/>
      <c r="AI485" s="12"/>
      <c r="AJ485" s="8" t="b">
        <v>0</v>
      </c>
      <c r="AK485" s="9" t="s">
        <v>68</v>
      </c>
      <c r="AL485" s="8" t="b">
        <v>0</v>
      </c>
      <c r="AM485" s="9" t="s">
        <v>240</v>
      </c>
      <c r="AN485" s="10"/>
      <c r="AO485" s="10" t="s">
        <v>70</v>
      </c>
      <c r="AP485" s="16" t="b">
        <v>0</v>
      </c>
      <c r="AQ485" s="10"/>
      <c r="AR485" s="10" t="s">
        <v>70</v>
      </c>
      <c r="AS485" s="10" t="s">
        <v>71</v>
      </c>
      <c r="AT485" s="10" t="b">
        <f t="shared" si="1"/>
        <v>0</v>
      </c>
    </row>
    <row r="486" spans="1:46" ht="14.25" customHeight="1" x14ac:dyDescent="0.25">
      <c r="A486" s="6" t="s">
        <v>6291</v>
      </c>
      <c r="B486" s="6" t="s">
        <v>6292</v>
      </c>
      <c r="C486" s="6" t="s">
        <v>6293</v>
      </c>
      <c r="D486" s="6">
        <v>2019</v>
      </c>
      <c r="E486" s="6" t="s">
        <v>49</v>
      </c>
      <c r="F486" s="6">
        <v>106</v>
      </c>
      <c r="G486" s="6"/>
      <c r="H486" s="6"/>
      <c r="I486" s="6">
        <v>60</v>
      </c>
      <c r="J486" s="6">
        <v>70</v>
      </c>
      <c r="K486" s="6"/>
      <c r="L486" s="6">
        <v>11</v>
      </c>
      <c r="M486" s="6" t="s">
        <v>6294</v>
      </c>
      <c r="N486" s="6" t="s">
        <v>6295</v>
      </c>
      <c r="O486" s="6" t="s">
        <v>6296</v>
      </c>
      <c r="P486" s="6" t="s">
        <v>6297</v>
      </c>
      <c r="Q486" s="6" t="s">
        <v>6298</v>
      </c>
      <c r="R486" s="6" t="s">
        <v>6299</v>
      </c>
      <c r="S486" s="6" t="s">
        <v>6300</v>
      </c>
      <c r="T486" s="6" t="s">
        <v>6301</v>
      </c>
      <c r="U486" s="6"/>
      <c r="V486" s="6" t="s">
        <v>58</v>
      </c>
      <c r="W486" s="6">
        <v>1436228</v>
      </c>
      <c r="X486" s="6"/>
      <c r="Y486" s="6"/>
      <c r="Z486" s="6"/>
      <c r="AA486" s="6" t="s">
        <v>59</v>
      </c>
      <c r="AB486" s="6" t="s">
        <v>60</v>
      </c>
      <c r="AC486" s="6" t="s">
        <v>61</v>
      </c>
      <c r="AD486" s="6" t="s">
        <v>62</v>
      </c>
      <c r="AE486" s="6"/>
      <c r="AF486" s="6" t="s">
        <v>6302</v>
      </c>
      <c r="AG486" s="6" t="s">
        <v>65</v>
      </c>
      <c r="AH486" s="12"/>
      <c r="AI486" s="12"/>
      <c r="AJ486" s="8" t="b">
        <v>0</v>
      </c>
      <c r="AK486" s="9" t="s">
        <v>87</v>
      </c>
      <c r="AL486" s="8" t="b">
        <v>0</v>
      </c>
      <c r="AM486" s="9" t="s">
        <v>88</v>
      </c>
      <c r="AN486" s="11"/>
      <c r="AO486" s="10" t="s">
        <v>70</v>
      </c>
      <c r="AP486" s="10"/>
      <c r="AQ486" s="10"/>
      <c r="AR486" s="10" t="b">
        <v>1</v>
      </c>
      <c r="AS486" s="10" t="s">
        <v>70</v>
      </c>
      <c r="AT486" s="10" t="b">
        <f t="shared" si="1"/>
        <v>1</v>
      </c>
    </row>
    <row r="487" spans="1:46" ht="14.25" customHeight="1" x14ac:dyDescent="0.25">
      <c r="A487" s="6" t="s">
        <v>6303</v>
      </c>
      <c r="B487" s="6" t="s">
        <v>6304</v>
      </c>
      <c r="C487" s="6" t="s">
        <v>6305</v>
      </c>
      <c r="D487" s="6">
        <v>2019</v>
      </c>
      <c r="E487" s="6" t="s">
        <v>275</v>
      </c>
      <c r="F487" s="6">
        <v>68</v>
      </c>
      <c r="G487" s="6"/>
      <c r="H487" s="6"/>
      <c r="I487" s="6">
        <v>159</v>
      </c>
      <c r="J487" s="6">
        <v>170</v>
      </c>
      <c r="K487" s="6"/>
      <c r="L487" s="6">
        <v>67</v>
      </c>
      <c r="M487" s="6" t="s">
        <v>6306</v>
      </c>
      <c r="N487" s="6" t="s">
        <v>6307</v>
      </c>
      <c r="O487" s="6" t="s">
        <v>6308</v>
      </c>
      <c r="P487" s="6" t="s">
        <v>6309</v>
      </c>
      <c r="Q487" s="6" t="s">
        <v>6310</v>
      </c>
      <c r="R487" s="6" t="s">
        <v>6311</v>
      </c>
      <c r="S487" s="6" t="s">
        <v>6312</v>
      </c>
      <c r="T487" s="6" t="s">
        <v>6313</v>
      </c>
      <c r="U487" s="6"/>
      <c r="V487" s="6" t="s">
        <v>58</v>
      </c>
      <c r="W487" s="6">
        <v>7430167</v>
      </c>
      <c r="X487" s="6"/>
      <c r="Y487" s="6" t="s">
        <v>284</v>
      </c>
      <c r="Z487" s="6"/>
      <c r="AA487" s="6" t="s">
        <v>59</v>
      </c>
      <c r="AB487" s="6" t="s">
        <v>285</v>
      </c>
      <c r="AC487" s="6" t="s">
        <v>61</v>
      </c>
      <c r="AD487" s="6" t="s">
        <v>62</v>
      </c>
      <c r="AE487" s="6" t="s">
        <v>301</v>
      </c>
      <c r="AF487" s="6" t="s">
        <v>6314</v>
      </c>
      <c r="AG487" s="6" t="s">
        <v>65</v>
      </c>
      <c r="AH487" s="12"/>
      <c r="AI487" s="12"/>
      <c r="AJ487" s="8" t="b">
        <v>0</v>
      </c>
      <c r="AK487" s="9" t="s">
        <v>87</v>
      </c>
      <c r="AL487" s="8" t="b">
        <v>1</v>
      </c>
      <c r="AM487" s="9" t="s">
        <v>69</v>
      </c>
      <c r="AN487" s="11"/>
      <c r="AO487" s="10" t="s">
        <v>70</v>
      </c>
      <c r="AP487" s="10"/>
      <c r="AQ487" s="10"/>
      <c r="AR487" s="10" t="b">
        <v>1</v>
      </c>
      <c r="AS487" s="10" t="s">
        <v>70</v>
      </c>
      <c r="AT487" s="10" t="b">
        <f t="shared" si="1"/>
        <v>1</v>
      </c>
    </row>
    <row r="488" spans="1:46" ht="14.25" customHeight="1" x14ac:dyDescent="0.25">
      <c r="A488" s="6" t="s">
        <v>6315</v>
      </c>
      <c r="B488" s="6" t="s">
        <v>6316</v>
      </c>
      <c r="C488" s="6" t="s">
        <v>6317</v>
      </c>
      <c r="D488" s="6">
        <v>2019</v>
      </c>
      <c r="E488" s="6" t="s">
        <v>531</v>
      </c>
      <c r="F488" s="6">
        <v>22</v>
      </c>
      <c r="G488" s="6">
        <v>2</v>
      </c>
      <c r="H488" s="6"/>
      <c r="I488" s="6">
        <v>397</v>
      </c>
      <c r="J488" s="6">
        <v>408</v>
      </c>
      <c r="K488" s="6"/>
      <c r="L488" s="6">
        <v>8</v>
      </c>
      <c r="M488" s="6" t="s">
        <v>6318</v>
      </c>
      <c r="N488" s="6" t="s">
        <v>6319</v>
      </c>
      <c r="O488" s="6" t="s">
        <v>6320</v>
      </c>
      <c r="P488" s="6" t="s">
        <v>6321</v>
      </c>
      <c r="Q488" s="6" t="s">
        <v>6322</v>
      </c>
      <c r="R488" s="6" t="s">
        <v>6323</v>
      </c>
      <c r="S488" s="6"/>
      <c r="T488" s="6" t="s">
        <v>6324</v>
      </c>
      <c r="U488" s="6"/>
      <c r="V488" s="6" t="s">
        <v>6164</v>
      </c>
      <c r="W488" s="6">
        <v>10838155</v>
      </c>
      <c r="X488" s="6"/>
      <c r="Y488" s="6"/>
      <c r="Z488" s="6"/>
      <c r="AA488" s="6" t="s">
        <v>59</v>
      </c>
      <c r="AB488" s="6" t="s">
        <v>540</v>
      </c>
      <c r="AC488" s="6" t="s">
        <v>61</v>
      </c>
      <c r="AD488" s="6" t="s">
        <v>62</v>
      </c>
      <c r="AE488" s="6"/>
      <c r="AF488" s="6" t="s">
        <v>6325</v>
      </c>
      <c r="AG488" s="6" t="s">
        <v>65</v>
      </c>
      <c r="AH488" s="12"/>
      <c r="AI488" s="12"/>
      <c r="AJ488" s="8" t="b">
        <v>0</v>
      </c>
      <c r="AK488" s="9" t="s">
        <v>87</v>
      </c>
      <c r="AL488" s="8" t="b">
        <v>0</v>
      </c>
      <c r="AM488" s="9" t="s">
        <v>240</v>
      </c>
      <c r="AN488" s="11"/>
      <c r="AO488" s="10" t="s">
        <v>70</v>
      </c>
      <c r="AP488" s="16" t="b">
        <v>1</v>
      </c>
      <c r="AQ488" s="10"/>
      <c r="AR488" s="10" t="s">
        <v>70</v>
      </c>
      <c r="AS488" s="10" t="s">
        <v>71</v>
      </c>
      <c r="AT488" s="10" t="b">
        <f t="shared" si="1"/>
        <v>1</v>
      </c>
    </row>
    <row r="489" spans="1:46" ht="14.25" customHeight="1" x14ac:dyDescent="0.25">
      <c r="A489" s="6" t="s">
        <v>6326</v>
      </c>
      <c r="B489" s="6" t="s">
        <v>6327</v>
      </c>
      <c r="C489" s="6" t="s">
        <v>6328</v>
      </c>
      <c r="D489" s="6">
        <v>2019</v>
      </c>
      <c r="E489" s="6" t="s">
        <v>322</v>
      </c>
      <c r="F489" s="6">
        <v>11</v>
      </c>
      <c r="G489" s="6">
        <v>7</v>
      </c>
      <c r="H489" s="6">
        <v>2081</v>
      </c>
      <c r="I489" s="6"/>
      <c r="J489" s="6"/>
      <c r="K489" s="6"/>
      <c r="L489" s="6">
        <v>6</v>
      </c>
      <c r="M489" s="6" t="s">
        <v>6329</v>
      </c>
      <c r="N489" s="6" t="s">
        <v>6330</v>
      </c>
      <c r="O489" s="6" t="s">
        <v>6331</v>
      </c>
      <c r="P489" s="6" t="s">
        <v>6332</v>
      </c>
      <c r="Q489" s="6" t="s">
        <v>6333</v>
      </c>
      <c r="R489" s="6" t="s">
        <v>6334</v>
      </c>
      <c r="S489" s="6" t="s">
        <v>6335</v>
      </c>
      <c r="T489" s="6" t="s">
        <v>6336</v>
      </c>
      <c r="U489" s="6"/>
      <c r="V489" s="6" t="s">
        <v>637</v>
      </c>
      <c r="W489" s="6">
        <v>20711050</v>
      </c>
      <c r="X489" s="6"/>
      <c r="Y489" s="6"/>
      <c r="Z489" s="6"/>
      <c r="AA489" s="6" t="s">
        <v>59</v>
      </c>
      <c r="AB489" s="6" t="s">
        <v>331</v>
      </c>
      <c r="AC489" s="6" t="s">
        <v>61</v>
      </c>
      <c r="AD489" s="6" t="s">
        <v>62</v>
      </c>
      <c r="AE489" s="6"/>
      <c r="AF489" s="6" t="s">
        <v>6337</v>
      </c>
      <c r="AG489" s="6" t="s">
        <v>65</v>
      </c>
      <c r="AH489" s="12"/>
      <c r="AI489" s="12"/>
      <c r="AJ489" s="8" t="b">
        <v>1</v>
      </c>
      <c r="AK489" s="9" t="s">
        <v>141</v>
      </c>
      <c r="AL489" s="8" t="b">
        <v>0</v>
      </c>
      <c r="AM489" s="9" t="s">
        <v>88</v>
      </c>
      <c r="AN489" s="11"/>
      <c r="AO489" s="10" t="s">
        <v>70</v>
      </c>
      <c r="AP489" s="10"/>
      <c r="AQ489" s="10"/>
      <c r="AR489" s="10" t="b">
        <v>1</v>
      </c>
      <c r="AS489" s="10" t="s">
        <v>70</v>
      </c>
      <c r="AT489" s="10" t="b">
        <f t="shared" si="1"/>
        <v>1</v>
      </c>
    </row>
    <row r="490" spans="1:46" ht="14.25" customHeight="1" x14ac:dyDescent="0.25">
      <c r="A490" s="6" t="s">
        <v>6338</v>
      </c>
      <c r="B490" s="6" t="s">
        <v>6339</v>
      </c>
      <c r="C490" s="6" t="s">
        <v>6340</v>
      </c>
      <c r="D490" s="6">
        <v>2019</v>
      </c>
      <c r="E490" s="6" t="s">
        <v>891</v>
      </c>
      <c r="F490" s="6">
        <v>14</v>
      </c>
      <c r="G490" s="6"/>
      <c r="H490" s="6"/>
      <c r="I490" s="6">
        <v>100</v>
      </c>
      <c r="J490" s="6">
        <v>107</v>
      </c>
      <c r="K490" s="6"/>
      <c r="L490" s="6">
        <v>11</v>
      </c>
      <c r="M490" s="6" t="s">
        <v>6341</v>
      </c>
      <c r="N490" s="6" t="s">
        <v>6342</v>
      </c>
      <c r="O490" s="6" t="s">
        <v>6343</v>
      </c>
      <c r="P490" s="6" t="s">
        <v>6344</v>
      </c>
      <c r="Q490" s="6" t="s">
        <v>6345</v>
      </c>
      <c r="R490" s="6" t="s">
        <v>6346</v>
      </c>
      <c r="S490" s="6"/>
      <c r="T490" s="6" t="s">
        <v>6347</v>
      </c>
      <c r="U490" s="6"/>
      <c r="V490" s="6" t="s">
        <v>119</v>
      </c>
      <c r="W490" s="6">
        <v>23529385</v>
      </c>
      <c r="X490" s="6"/>
      <c r="Y490" s="6"/>
      <c r="Z490" s="6"/>
      <c r="AA490" s="6" t="s">
        <v>59</v>
      </c>
      <c r="AB490" s="6" t="s">
        <v>899</v>
      </c>
      <c r="AC490" s="6" t="s">
        <v>61</v>
      </c>
      <c r="AD490" s="6" t="s">
        <v>62</v>
      </c>
      <c r="AE490" s="6"/>
      <c r="AF490" s="6" t="s">
        <v>6348</v>
      </c>
      <c r="AG490" s="6" t="s">
        <v>65</v>
      </c>
      <c r="AH490" s="12"/>
      <c r="AI490" s="12"/>
      <c r="AJ490" s="8" t="b">
        <v>0</v>
      </c>
      <c r="AK490" s="9" t="s">
        <v>68</v>
      </c>
      <c r="AL490" s="8" t="b">
        <v>0</v>
      </c>
      <c r="AM490" s="9" t="s">
        <v>240</v>
      </c>
      <c r="AN490" s="11"/>
      <c r="AO490" s="10" t="s">
        <v>70</v>
      </c>
      <c r="AP490" s="16" t="b">
        <v>1</v>
      </c>
      <c r="AQ490" s="10"/>
      <c r="AR490" s="10" t="s">
        <v>70</v>
      </c>
      <c r="AS490" s="10" t="s">
        <v>71</v>
      </c>
      <c r="AT490" s="10" t="b">
        <f t="shared" si="1"/>
        <v>1</v>
      </c>
    </row>
    <row r="491" spans="1:46" ht="14.25" customHeight="1" x14ac:dyDescent="0.25">
      <c r="A491" s="6" t="s">
        <v>6349</v>
      </c>
      <c r="B491" s="6" t="s">
        <v>6350</v>
      </c>
      <c r="C491" s="6" t="s">
        <v>6351</v>
      </c>
      <c r="D491" s="6">
        <v>2019</v>
      </c>
      <c r="E491" s="6" t="s">
        <v>2136</v>
      </c>
      <c r="F491" s="6">
        <v>94</v>
      </c>
      <c r="G491" s="6"/>
      <c r="H491" s="6"/>
      <c r="I491" s="6">
        <v>123</v>
      </c>
      <c r="J491" s="6">
        <v>134</v>
      </c>
      <c r="K491" s="6"/>
      <c r="L491" s="6">
        <v>44</v>
      </c>
      <c r="M491" s="6" t="s">
        <v>6352</v>
      </c>
      <c r="N491" s="6" t="s">
        <v>6353</v>
      </c>
      <c r="O491" s="6" t="s">
        <v>6354</v>
      </c>
      <c r="P491" s="6" t="s">
        <v>6355</v>
      </c>
      <c r="Q491" s="6" t="s">
        <v>6356</v>
      </c>
      <c r="R491" s="6" t="s">
        <v>6357</v>
      </c>
      <c r="S491" s="6" t="s">
        <v>6358</v>
      </c>
      <c r="T491" s="6" t="s">
        <v>6359</v>
      </c>
      <c r="U491" s="6"/>
      <c r="V491" s="6" t="s">
        <v>58</v>
      </c>
      <c r="W491" s="6">
        <v>14629011</v>
      </c>
      <c r="X491" s="6"/>
      <c r="Y491" s="6" t="s">
        <v>2145</v>
      </c>
      <c r="Z491" s="6"/>
      <c r="AA491" s="6" t="s">
        <v>59</v>
      </c>
      <c r="AB491" s="6" t="s">
        <v>2146</v>
      </c>
      <c r="AC491" s="6" t="s">
        <v>61</v>
      </c>
      <c r="AD491" s="6" t="s">
        <v>62</v>
      </c>
      <c r="AE491" s="6"/>
      <c r="AF491" s="6" t="s">
        <v>6360</v>
      </c>
      <c r="AG491" s="6" t="s">
        <v>65</v>
      </c>
      <c r="AH491" s="12"/>
      <c r="AI491" s="12"/>
      <c r="AJ491" s="8" t="b">
        <v>0</v>
      </c>
      <c r="AK491" s="9" t="s">
        <v>87</v>
      </c>
      <c r="AL491" s="8" t="b">
        <v>0</v>
      </c>
      <c r="AM491" s="9" t="s">
        <v>240</v>
      </c>
      <c r="AN491" s="11"/>
      <c r="AO491" s="10" t="s">
        <v>70</v>
      </c>
      <c r="AP491" s="16" t="b">
        <v>1</v>
      </c>
      <c r="AQ491" s="10"/>
      <c r="AR491" s="10" t="s">
        <v>70</v>
      </c>
      <c r="AS491" s="10" t="s">
        <v>71</v>
      </c>
      <c r="AT491" s="10" t="b">
        <f t="shared" si="1"/>
        <v>1</v>
      </c>
    </row>
    <row r="492" spans="1:46" ht="14.25" customHeight="1" x14ac:dyDescent="0.25">
      <c r="A492" s="6" t="s">
        <v>6361</v>
      </c>
      <c r="B492" s="6" t="s">
        <v>6362</v>
      </c>
      <c r="C492" s="6" t="s">
        <v>6363</v>
      </c>
      <c r="D492" s="6">
        <v>2019</v>
      </c>
      <c r="E492" s="6" t="s">
        <v>3631</v>
      </c>
      <c r="F492" s="6">
        <v>29</v>
      </c>
      <c r="G492" s="6">
        <v>2</v>
      </c>
      <c r="H492" s="6"/>
      <c r="I492" s="6">
        <v>231</v>
      </c>
      <c r="J492" s="6">
        <v>244</v>
      </c>
      <c r="K492" s="6"/>
      <c r="L492" s="6">
        <v>20</v>
      </c>
      <c r="M492" s="6" t="s">
        <v>6364</v>
      </c>
      <c r="N492" s="6" t="s">
        <v>6365</v>
      </c>
      <c r="O492" s="6" t="s">
        <v>6366</v>
      </c>
      <c r="P492" s="6" t="s">
        <v>6367</v>
      </c>
      <c r="Q492" s="6" t="s">
        <v>6368</v>
      </c>
      <c r="R492" s="6" t="s">
        <v>6369</v>
      </c>
      <c r="S492" s="6" t="s">
        <v>6370</v>
      </c>
      <c r="T492" s="6" t="s">
        <v>6371</v>
      </c>
      <c r="U492" s="6"/>
      <c r="V492" s="6" t="s">
        <v>3587</v>
      </c>
      <c r="W492" s="6">
        <v>10020063</v>
      </c>
      <c r="X492" s="6"/>
      <c r="Y492" s="6"/>
      <c r="Z492" s="6"/>
      <c r="AA492" s="6" t="s">
        <v>59</v>
      </c>
      <c r="AB492" s="6" t="s">
        <v>3640</v>
      </c>
      <c r="AC492" s="6" t="s">
        <v>61</v>
      </c>
      <c r="AD492" s="6" t="s">
        <v>62</v>
      </c>
      <c r="AE492" s="6" t="s">
        <v>63</v>
      </c>
      <c r="AF492" s="6" t="s">
        <v>6372</v>
      </c>
      <c r="AG492" s="6" t="s">
        <v>65</v>
      </c>
      <c r="AH492" s="12"/>
      <c r="AI492" s="12"/>
      <c r="AJ492" s="8" t="b">
        <v>0</v>
      </c>
      <c r="AK492" s="9" t="s">
        <v>87</v>
      </c>
      <c r="AL492" s="8" t="b">
        <v>1</v>
      </c>
      <c r="AM492" s="9" t="s">
        <v>69</v>
      </c>
      <c r="AN492" s="11"/>
      <c r="AO492" s="10" t="s">
        <v>70</v>
      </c>
      <c r="AP492" s="16" t="b">
        <v>1</v>
      </c>
      <c r="AQ492" s="10"/>
      <c r="AR492" s="10" t="s">
        <v>70</v>
      </c>
      <c r="AS492" s="10" t="s">
        <v>71</v>
      </c>
      <c r="AT492" s="10" t="b">
        <f t="shared" si="1"/>
        <v>1</v>
      </c>
    </row>
    <row r="493" spans="1:46" ht="14.25" customHeight="1" x14ac:dyDescent="0.25">
      <c r="A493" s="6" t="s">
        <v>6373</v>
      </c>
      <c r="B493" s="6" t="s">
        <v>6374</v>
      </c>
      <c r="C493" s="6" t="s">
        <v>6375</v>
      </c>
      <c r="D493" s="6">
        <v>2019</v>
      </c>
      <c r="E493" s="6" t="s">
        <v>2777</v>
      </c>
      <c r="F493" s="6">
        <v>7</v>
      </c>
      <c r="G493" s="6"/>
      <c r="H493" s="6">
        <v>100339</v>
      </c>
      <c r="I493" s="6"/>
      <c r="J493" s="6"/>
      <c r="K493" s="6"/>
      <c r="L493" s="6">
        <v>9</v>
      </c>
      <c r="M493" s="6" t="s">
        <v>6376</v>
      </c>
      <c r="N493" s="6" t="s">
        <v>6377</v>
      </c>
      <c r="O493" s="6" t="s">
        <v>6378</v>
      </c>
      <c r="P493" s="6" t="s">
        <v>6379</v>
      </c>
      <c r="Q493" s="6" t="s">
        <v>6380</v>
      </c>
      <c r="R493" s="6" t="s">
        <v>6381</v>
      </c>
      <c r="S493" s="6" t="s">
        <v>6382</v>
      </c>
      <c r="T493" s="6" t="s">
        <v>6383</v>
      </c>
      <c r="U493" s="6"/>
      <c r="V493" s="6" t="s">
        <v>58</v>
      </c>
      <c r="W493" s="6">
        <v>23528273</v>
      </c>
      <c r="X493" s="6"/>
      <c r="Y493" s="6"/>
      <c r="Z493" s="6"/>
      <c r="AA493" s="6" t="s">
        <v>59</v>
      </c>
      <c r="AB493" s="6" t="s">
        <v>2786</v>
      </c>
      <c r="AC493" s="6" t="s">
        <v>61</v>
      </c>
      <c r="AD493" s="6" t="s">
        <v>62</v>
      </c>
      <c r="AE493" s="6" t="s">
        <v>357</v>
      </c>
      <c r="AF493" s="6" t="s">
        <v>6384</v>
      </c>
      <c r="AG493" s="6" t="s">
        <v>65</v>
      </c>
      <c r="AH493" s="12"/>
      <c r="AI493" s="12"/>
      <c r="AJ493" s="8" t="b">
        <v>0</v>
      </c>
      <c r="AK493" s="9" t="s">
        <v>87</v>
      </c>
      <c r="AL493" s="8" t="b">
        <v>0</v>
      </c>
      <c r="AM493" s="9" t="s">
        <v>88</v>
      </c>
      <c r="AN493" s="11"/>
      <c r="AO493" s="10" t="s">
        <v>70</v>
      </c>
      <c r="AP493" s="10"/>
      <c r="AQ493" s="10"/>
      <c r="AR493" s="10" t="b">
        <v>1</v>
      </c>
      <c r="AS493" s="10" t="s">
        <v>70</v>
      </c>
      <c r="AT493" s="10" t="b">
        <f t="shared" si="1"/>
        <v>1</v>
      </c>
    </row>
    <row r="494" spans="1:46" ht="14.25" customHeight="1" x14ac:dyDescent="0.25">
      <c r="A494" s="6" t="s">
        <v>6385</v>
      </c>
      <c r="B494" s="6" t="s">
        <v>6386</v>
      </c>
      <c r="C494" s="6" t="s">
        <v>6387</v>
      </c>
      <c r="D494" s="6">
        <v>2019</v>
      </c>
      <c r="E494" s="6" t="s">
        <v>6388</v>
      </c>
      <c r="F494" s="6">
        <v>75</v>
      </c>
      <c r="G494" s="6">
        <v>1</v>
      </c>
      <c r="H494" s="6"/>
      <c r="I494" s="6">
        <v>3</v>
      </c>
      <c r="J494" s="6">
        <v>11</v>
      </c>
      <c r="K494" s="6"/>
      <c r="L494" s="6">
        <v>17</v>
      </c>
      <c r="M494" s="6" t="s">
        <v>6389</v>
      </c>
      <c r="N494" s="6" t="s">
        <v>6390</v>
      </c>
      <c r="O494" s="6" t="s">
        <v>6391</v>
      </c>
      <c r="P494" s="6" t="s">
        <v>6392</v>
      </c>
      <c r="Q494" s="6" t="s">
        <v>6393</v>
      </c>
      <c r="R494" s="6" t="s">
        <v>6394</v>
      </c>
      <c r="S494" s="6" t="s">
        <v>6395</v>
      </c>
      <c r="T494" s="6" t="s">
        <v>6396</v>
      </c>
      <c r="U494" s="6"/>
      <c r="V494" s="6" t="s">
        <v>6397</v>
      </c>
      <c r="W494" s="6">
        <v>288144</v>
      </c>
      <c r="X494" s="6"/>
      <c r="Y494" s="6"/>
      <c r="Z494" s="6"/>
      <c r="AA494" s="6" t="s">
        <v>59</v>
      </c>
      <c r="AB494" s="6" t="s">
        <v>6398</v>
      </c>
      <c r="AC494" s="6" t="s">
        <v>61</v>
      </c>
      <c r="AD494" s="6" t="s">
        <v>62</v>
      </c>
      <c r="AE494" s="6" t="s">
        <v>427</v>
      </c>
      <c r="AF494" s="6" t="s">
        <v>6399</v>
      </c>
      <c r="AG494" s="6" t="s">
        <v>65</v>
      </c>
      <c r="AH494" s="12"/>
      <c r="AI494" s="12"/>
      <c r="AJ494" s="8" t="b">
        <v>0</v>
      </c>
      <c r="AK494" s="9" t="s">
        <v>87</v>
      </c>
      <c r="AL494" s="8" t="b">
        <v>0</v>
      </c>
      <c r="AM494" s="9" t="s">
        <v>88</v>
      </c>
      <c r="AN494" s="11"/>
      <c r="AO494" s="10" t="s">
        <v>70</v>
      </c>
      <c r="AP494" s="10"/>
      <c r="AQ494" s="10"/>
      <c r="AR494" s="10" t="b">
        <v>1</v>
      </c>
      <c r="AS494" s="10" t="s">
        <v>70</v>
      </c>
      <c r="AT494" s="10" t="b">
        <f t="shared" si="1"/>
        <v>1</v>
      </c>
    </row>
    <row r="495" spans="1:46" ht="14.25" customHeight="1" x14ac:dyDescent="0.25">
      <c r="A495" s="6" t="s">
        <v>6400</v>
      </c>
      <c r="B495" s="6" t="s">
        <v>6401</v>
      </c>
      <c r="C495" s="6" t="s">
        <v>6402</v>
      </c>
      <c r="D495" s="6">
        <v>2019</v>
      </c>
      <c r="E495" s="6" t="s">
        <v>376</v>
      </c>
      <c r="F495" s="6">
        <v>11</v>
      </c>
      <c r="G495" s="6">
        <v>1</v>
      </c>
      <c r="H495" s="6"/>
      <c r="I495" s="6">
        <v>97</v>
      </c>
      <c r="J495" s="6">
        <v>110</v>
      </c>
      <c r="K495" s="6"/>
      <c r="L495" s="6">
        <v>12</v>
      </c>
      <c r="M495" s="6" t="s">
        <v>6403</v>
      </c>
      <c r="N495" s="6" t="s">
        <v>6404</v>
      </c>
      <c r="O495" s="6" t="s">
        <v>6405</v>
      </c>
      <c r="P495" s="6" t="s">
        <v>6406</v>
      </c>
      <c r="Q495" s="6" t="s">
        <v>6407</v>
      </c>
      <c r="R495" s="6" t="s">
        <v>6408</v>
      </c>
      <c r="S495" s="6" t="s">
        <v>6409</v>
      </c>
      <c r="T495" s="6" t="s">
        <v>6410</v>
      </c>
      <c r="U495" s="6"/>
      <c r="V495" s="6" t="s">
        <v>6034</v>
      </c>
      <c r="W495" s="6">
        <v>18669298</v>
      </c>
      <c r="X495" s="6"/>
      <c r="Y495" s="6"/>
      <c r="Z495" s="6"/>
      <c r="AA495" s="6" t="s">
        <v>59</v>
      </c>
      <c r="AB495" s="6" t="s">
        <v>386</v>
      </c>
      <c r="AC495" s="6" t="s">
        <v>61</v>
      </c>
      <c r="AD495" s="6" t="s">
        <v>62</v>
      </c>
      <c r="AE495" s="6"/>
      <c r="AF495" s="6" t="s">
        <v>6411</v>
      </c>
      <c r="AG495" s="6" t="s">
        <v>65</v>
      </c>
      <c r="AH495" s="12"/>
      <c r="AI495" s="12"/>
      <c r="AJ495" s="8" t="b">
        <v>0</v>
      </c>
      <c r="AK495" s="9" t="s">
        <v>87</v>
      </c>
      <c r="AL495" s="8" t="b">
        <v>1</v>
      </c>
      <c r="AM495" s="9" t="s">
        <v>69</v>
      </c>
      <c r="AN495" s="10"/>
      <c r="AO495" s="10" t="s">
        <v>70</v>
      </c>
      <c r="AP495" s="10"/>
      <c r="AQ495" s="10"/>
      <c r="AR495" s="10" t="b">
        <v>0</v>
      </c>
      <c r="AS495" s="10" t="s">
        <v>2414</v>
      </c>
      <c r="AT495" s="10" t="b">
        <f t="shared" si="1"/>
        <v>0</v>
      </c>
    </row>
    <row r="496" spans="1:46" ht="14.25" customHeight="1" x14ac:dyDescent="0.25">
      <c r="A496" s="6" t="s">
        <v>6412</v>
      </c>
      <c r="B496" s="6" t="s">
        <v>6413</v>
      </c>
      <c r="C496" s="6" t="s">
        <v>6414</v>
      </c>
      <c r="D496" s="6">
        <v>2019</v>
      </c>
      <c r="E496" s="6" t="s">
        <v>6415</v>
      </c>
      <c r="F496" s="6">
        <v>4</v>
      </c>
      <c r="G496" s="6">
        <v>1</v>
      </c>
      <c r="H496" s="6">
        <v>11</v>
      </c>
      <c r="I496" s="6"/>
      <c r="J496" s="6"/>
      <c r="K496" s="6"/>
      <c r="L496" s="6">
        <v>6</v>
      </c>
      <c r="M496" s="6" t="s">
        <v>6416</v>
      </c>
      <c r="N496" s="6" t="s">
        <v>6417</v>
      </c>
      <c r="O496" s="6" t="s">
        <v>6418</v>
      </c>
      <c r="P496" s="6" t="s">
        <v>6419</v>
      </c>
      <c r="Q496" s="6" t="s">
        <v>6420</v>
      </c>
      <c r="R496" s="6" t="s">
        <v>6421</v>
      </c>
      <c r="S496" s="6"/>
      <c r="T496" s="6" t="s">
        <v>6422</v>
      </c>
      <c r="U496" s="6"/>
      <c r="V496" s="6" t="s">
        <v>6423</v>
      </c>
      <c r="W496" s="6">
        <v>23083417</v>
      </c>
      <c r="X496" s="6"/>
      <c r="Y496" s="6"/>
      <c r="Z496" s="6"/>
      <c r="AA496" s="6" t="s">
        <v>59</v>
      </c>
      <c r="AB496" s="6" t="s">
        <v>6415</v>
      </c>
      <c r="AC496" s="6" t="s">
        <v>61</v>
      </c>
      <c r="AD496" s="6" t="s">
        <v>62</v>
      </c>
      <c r="AE496" s="6" t="s">
        <v>357</v>
      </c>
      <c r="AF496" s="6" t="s">
        <v>6424</v>
      </c>
      <c r="AG496" s="6" t="s">
        <v>65</v>
      </c>
      <c r="AH496" s="12"/>
      <c r="AI496" s="12"/>
      <c r="AJ496" s="8" t="b">
        <v>0</v>
      </c>
      <c r="AK496" s="9" t="s">
        <v>87</v>
      </c>
      <c r="AL496" s="8" t="b">
        <v>1</v>
      </c>
      <c r="AM496" s="9" t="s">
        <v>69</v>
      </c>
      <c r="AN496" s="11"/>
      <c r="AO496" s="10" t="s">
        <v>70</v>
      </c>
      <c r="AP496" s="10"/>
      <c r="AQ496" s="10"/>
      <c r="AR496" s="10" t="b">
        <v>1</v>
      </c>
      <c r="AS496" s="10" t="s">
        <v>70</v>
      </c>
      <c r="AT496" s="10" t="b">
        <f t="shared" si="1"/>
        <v>1</v>
      </c>
    </row>
    <row r="497" spans="1:46" ht="14.25" customHeight="1" x14ac:dyDescent="0.25">
      <c r="A497" s="6" t="s">
        <v>6425</v>
      </c>
      <c r="B497" s="6" t="s">
        <v>6426</v>
      </c>
      <c r="C497" s="6" t="s">
        <v>6427</v>
      </c>
      <c r="D497" s="6">
        <v>2019</v>
      </c>
      <c r="E497" s="6" t="s">
        <v>226</v>
      </c>
      <c r="F497" s="6">
        <v>11</v>
      </c>
      <c r="G497" s="6">
        <v>3</v>
      </c>
      <c r="H497" s="6">
        <v>542</v>
      </c>
      <c r="I497" s="6"/>
      <c r="J497" s="6"/>
      <c r="K497" s="6"/>
      <c r="L497" s="6">
        <v>7</v>
      </c>
      <c r="M497" s="6" t="s">
        <v>6428</v>
      </c>
      <c r="N497" s="6" t="s">
        <v>6429</v>
      </c>
      <c r="O497" s="6" t="s">
        <v>6430</v>
      </c>
      <c r="P497" s="6" t="s">
        <v>6431</v>
      </c>
      <c r="Q497" s="6" t="s">
        <v>6432</v>
      </c>
      <c r="R497" s="6" t="s">
        <v>6433</v>
      </c>
      <c r="S497" s="6" t="s">
        <v>6434</v>
      </c>
      <c r="T497" s="6" t="s">
        <v>6435</v>
      </c>
      <c r="U497" s="6"/>
      <c r="V497" s="6" t="s">
        <v>3826</v>
      </c>
      <c r="W497" s="6">
        <v>20734441</v>
      </c>
      <c r="X497" s="6"/>
      <c r="Y497" s="6"/>
      <c r="Z497" s="6"/>
      <c r="AA497" s="6" t="s">
        <v>59</v>
      </c>
      <c r="AB497" s="6" t="s">
        <v>236</v>
      </c>
      <c r="AC497" s="6" t="s">
        <v>61</v>
      </c>
      <c r="AD497" s="6" t="s">
        <v>62</v>
      </c>
      <c r="AE497" s="6" t="s">
        <v>357</v>
      </c>
      <c r="AF497" s="6" t="s">
        <v>6436</v>
      </c>
      <c r="AG497" s="6" t="s">
        <v>65</v>
      </c>
      <c r="AH497" s="12"/>
      <c r="AI497" s="12"/>
      <c r="AJ497" s="8" t="b">
        <v>0</v>
      </c>
      <c r="AK497" s="9" t="s">
        <v>68</v>
      </c>
      <c r="AL497" s="8" t="b">
        <v>0</v>
      </c>
      <c r="AM497" s="9" t="s">
        <v>240</v>
      </c>
      <c r="AN497" s="11"/>
      <c r="AO497" s="10" t="s">
        <v>70</v>
      </c>
      <c r="AP497" s="10"/>
      <c r="AQ497" s="10"/>
      <c r="AR497" s="10" t="b">
        <v>1</v>
      </c>
      <c r="AS497" s="10" t="s">
        <v>70</v>
      </c>
      <c r="AT497" s="10" t="b">
        <f t="shared" si="1"/>
        <v>1</v>
      </c>
    </row>
    <row r="498" spans="1:46" ht="14.25" customHeight="1" x14ac:dyDescent="0.25">
      <c r="A498" s="6" t="s">
        <v>6437</v>
      </c>
      <c r="B498" s="6" t="s">
        <v>6438</v>
      </c>
      <c r="C498" s="6" t="s">
        <v>6439</v>
      </c>
      <c r="D498" s="6">
        <v>2019</v>
      </c>
      <c r="E498" s="6" t="s">
        <v>671</v>
      </c>
      <c r="F498" s="6">
        <v>224</v>
      </c>
      <c r="G498" s="6"/>
      <c r="H498" s="6"/>
      <c r="I498" s="6">
        <v>11</v>
      </c>
      <c r="J498" s="6">
        <v>22</v>
      </c>
      <c r="K498" s="6"/>
      <c r="L498" s="6">
        <v>19</v>
      </c>
      <c r="M498" s="6" t="s">
        <v>6440</v>
      </c>
      <c r="N498" s="6" t="s">
        <v>6441</v>
      </c>
      <c r="O498" s="6" t="s">
        <v>6442</v>
      </c>
      <c r="P498" s="6" t="s">
        <v>6443</v>
      </c>
      <c r="Q498" s="6" t="s">
        <v>6444</v>
      </c>
      <c r="R498" s="6" t="s">
        <v>6445</v>
      </c>
      <c r="S498" s="6" t="s">
        <v>6446</v>
      </c>
      <c r="T498" s="6" t="s">
        <v>6447</v>
      </c>
      <c r="U498" s="6"/>
      <c r="V498" s="6" t="s">
        <v>58</v>
      </c>
      <c r="W498" s="6">
        <v>2779536</v>
      </c>
      <c r="X498" s="6"/>
      <c r="Y498" s="6" t="s">
        <v>680</v>
      </c>
      <c r="Z498" s="6">
        <v>30735924</v>
      </c>
      <c r="AA498" s="6" t="s">
        <v>59</v>
      </c>
      <c r="AB498" s="6" t="s">
        <v>681</v>
      </c>
      <c r="AC498" s="6" t="s">
        <v>61</v>
      </c>
      <c r="AD498" s="6" t="s">
        <v>62</v>
      </c>
      <c r="AE498" s="6" t="s">
        <v>427</v>
      </c>
      <c r="AF498" s="6" t="s">
        <v>6448</v>
      </c>
      <c r="AG498" s="6" t="s">
        <v>65</v>
      </c>
      <c r="AH498" s="12"/>
      <c r="AI498" s="12"/>
      <c r="AJ498" s="8" t="b">
        <v>0</v>
      </c>
      <c r="AK498" s="9" t="s">
        <v>87</v>
      </c>
      <c r="AL498" s="8" t="b">
        <v>0</v>
      </c>
      <c r="AM498" s="9" t="s">
        <v>240</v>
      </c>
      <c r="AN498" s="10"/>
      <c r="AO498" s="10" t="s">
        <v>70</v>
      </c>
      <c r="AP498" s="16" t="b">
        <v>0</v>
      </c>
      <c r="AQ498" s="10"/>
      <c r="AR498" s="10" t="s">
        <v>70</v>
      </c>
      <c r="AS498" s="10" t="s">
        <v>71</v>
      </c>
      <c r="AT498" s="10" t="b">
        <f t="shared" si="1"/>
        <v>0</v>
      </c>
    </row>
    <row r="499" spans="1:46" ht="14.25" customHeight="1" x14ac:dyDescent="0.25">
      <c r="A499" s="6" t="s">
        <v>6449</v>
      </c>
      <c r="B499" s="6" t="s">
        <v>6450</v>
      </c>
      <c r="C499" s="6" t="s">
        <v>6451</v>
      </c>
      <c r="D499" s="6">
        <v>2019</v>
      </c>
      <c r="E499" s="6" t="s">
        <v>418</v>
      </c>
      <c r="F499" s="6">
        <v>82</v>
      </c>
      <c r="G499" s="6"/>
      <c r="H499" s="6"/>
      <c r="I499" s="6">
        <v>550</v>
      </c>
      <c r="J499" s="6">
        <v>562</v>
      </c>
      <c r="K499" s="6"/>
      <c r="L499" s="6">
        <v>31</v>
      </c>
      <c r="M499" s="6" t="s">
        <v>6452</v>
      </c>
      <c r="N499" s="6" t="s">
        <v>6453</v>
      </c>
      <c r="O499" s="6" t="s">
        <v>6454</v>
      </c>
      <c r="P499" s="6" t="s">
        <v>6455</v>
      </c>
      <c r="Q499" s="6" t="s">
        <v>6456</v>
      </c>
      <c r="R499" s="6" t="s">
        <v>6457</v>
      </c>
      <c r="S499" s="6" t="s">
        <v>6458</v>
      </c>
      <c r="T499" s="6" t="s">
        <v>6459</v>
      </c>
      <c r="U499" s="6"/>
      <c r="V499" s="6" t="s">
        <v>58</v>
      </c>
      <c r="W499" s="6">
        <v>2648377</v>
      </c>
      <c r="X499" s="6"/>
      <c r="Y499" s="6"/>
      <c r="Z499" s="6"/>
      <c r="AA499" s="6" t="s">
        <v>59</v>
      </c>
      <c r="AB499" s="6" t="s">
        <v>418</v>
      </c>
      <c r="AC499" s="6" t="s">
        <v>61</v>
      </c>
      <c r="AD499" s="6" t="s">
        <v>62</v>
      </c>
      <c r="AE499" s="6"/>
      <c r="AF499" s="6" t="s">
        <v>6460</v>
      </c>
      <c r="AG499" s="6" t="s">
        <v>65</v>
      </c>
      <c r="AH499" s="12"/>
      <c r="AI499" s="12"/>
      <c r="AJ499" s="8" t="b">
        <v>0</v>
      </c>
      <c r="AK499" s="9" t="s">
        <v>87</v>
      </c>
      <c r="AL499" s="8" t="b">
        <v>0</v>
      </c>
      <c r="AM499" s="9" t="s">
        <v>88</v>
      </c>
      <c r="AN499" s="11"/>
      <c r="AO499" s="10" t="s">
        <v>70</v>
      </c>
      <c r="AP499" s="10"/>
      <c r="AQ499" s="10"/>
      <c r="AR499" s="10" t="b">
        <v>1</v>
      </c>
      <c r="AS499" s="10" t="s">
        <v>70</v>
      </c>
      <c r="AT499" s="10" t="b">
        <f t="shared" si="1"/>
        <v>1</v>
      </c>
    </row>
    <row r="500" spans="1:46" ht="14.25" customHeight="1" x14ac:dyDescent="0.25">
      <c r="A500" s="6" t="s">
        <v>6461</v>
      </c>
      <c r="B500" s="6" t="s">
        <v>6462</v>
      </c>
      <c r="C500" s="6" t="s">
        <v>6463</v>
      </c>
      <c r="D500" s="6">
        <v>2019</v>
      </c>
      <c r="E500" s="6" t="s">
        <v>3694</v>
      </c>
      <c r="F500" s="6">
        <v>3</v>
      </c>
      <c r="G500" s="6">
        <v>1</v>
      </c>
      <c r="H500" s="6"/>
      <c r="I500" s="6">
        <v>1</v>
      </c>
      <c r="J500" s="6">
        <v>32</v>
      </c>
      <c r="K500" s="6"/>
      <c r="L500" s="6">
        <v>28</v>
      </c>
      <c r="M500" s="6" t="s">
        <v>6464</v>
      </c>
      <c r="N500" s="6" t="s">
        <v>6465</v>
      </c>
      <c r="O500" s="6" t="s">
        <v>6466</v>
      </c>
      <c r="P500" s="6" t="s">
        <v>6467</v>
      </c>
      <c r="Q500" s="6" t="s">
        <v>6468</v>
      </c>
      <c r="R500" s="6" t="s">
        <v>6469</v>
      </c>
      <c r="S500" s="6"/>
      <c r="T500" s="6" t="s">
        <v>4244</v>
      </c>
      <c r="U500" s="6"/>
      <c r="V500" s="6" t="s">
        <v>153</v>
      </c>
      <c r="W500" s="6">
        <v>25097954</v>
      </c>
      <c r="X500" s="6"/>
      <c r="Y500" s="6"/>
      <c r="Z500" s="6"/>
      <c r="AA500" s="6" t="s">
        <v>59</v>
      </c>
      <c r="AB500" s="6" t="s">
        <v>3702</v>
      </c>
      <c r="AC500" s="6" t="s">
        <v>61</v>
      </c>
      <c r="AD500" s="6" t="s">
        <v>62</v>
      </c>
      <c r="AE500" s="6"/>
      <c r="AF500" s="6" t="s">
        <v>6470</v>
      </c>
      <c r="AG500" s="6" t="s">
        <v>65</v>
      </c>
      <c r="AH500" s="12"/>
      <c r="AI500" s="12"/>
      <c r="AJ500" s="8" t="b">
        <v>1</v>
      </c>
      <c r="AK500" s="9" t="s">
        <v>141</v>
      </c>
      <c r="AL500" s="8" t="b">
        <v>1</v>
      </c>
      <c r="AM500" s="9" t="s">
        <v>69</v>
      </c>
      <c r="AN500" s="11"/>
      <c r="AO500" s="10" t="s">
        <v>70</v>
      </c>
      <c r="AP500" s="16" t="b">
        <v>1</v>
      </c>
      <c r="AQ500" s="10"/>
      <c r="AR500" s="10" t="s">
        <v>70</v>
      </c>
      <c r="AS500" s="10" t="s">
        <v>71</v>
      </c>
      <c r="AT500" s="10" t="b">
        <f t="shared" si="1"/>
        <v>1</v>
      </c>
    </row>
    <row r="501" spans="1:46" ht="14.25" customHeight="1" x14ac:dyDescent="0.25">
      <c r="A501" s="6" t="s">
        <v>6471</v>
      </c>
      <c r="B501" s="6" t="s">
        <v>6472</v>
      </c>
      <c r="C501" s="6" t="s">
        <v>6473</v>
      </c>
      <c r="D501" s="6">
        <v>2019</v>
      </c>
      <c r="E501" s="6" t="s">
        <v>546</v>
      </c>
      <c r="F501" s="6">
        <v>84</v>
      </c>
      <c r="G501" s="6">
        <v>1</v>
      </c>
      <c r="H501" s="6"/>
      <c r="I501" s="6">
        <v>147</v>
      </c>
      <c r="J501" s="6">
        <v>160</v>
      </c>
      <c r="K501" s="6"/>
      <c r="L501" s="6">
        <v>3</v>
      </c>
      <c r="M501" s="6" t="s">
        <v>6474</v>
      </c>
      <c r="N501" s="6" t="s">
        <v>6475</v>
      </c>
      <c r="O501" s="6" t="s">
        <v>6476</v>
      </c>
      <c r="P501" s="6" t="s">
        <v>6477</v>
      </c>
      <c r="Q501" s="6" t="s">
        <v>6478</v>
      </c>
      <c r="R501" s="6" t="s">
        <v>6479</v>
      </c>
      <c r="S501" s="6" t="s">
        <v>6480</v>
      </c>
      <c r="T501" s="6" t="s">
        <v>6481</v>
      </c>
      <c r="U501" s="6"/>
      <c r="V501" s="6" t="s">
        <v>5855</v>
      </c>
      <c r="W501" s="6">
        <v>3432521</v>
      </c>
      <c r="X501" s="6"/>
      <c r="Y501" s="6" t="s">
        <v>555</v>
      </c>
      <c r="Z501" s="6"/>
      <c r="AA501" s="6" t="s">
        <v>59</v>
      </c>
      <c r="AB501" s="6" t="s">
        <v>546</v>
      </c>
      <c r="AC501" s="6" t="s">
        <v>61</v>
      </c>
      <c r="AD501" s="6" t="s">
        <v>62</v>
      </c>
      <c r="AE501" s="6"/>
      <c r="AF501" s="6" t="s">
        <v>6482</v>
      </c>
      <c r="AG501" s="6" t="s">
        <v>65</v>
      </c>
      <c r="AH501" s="12"/>
      <c r="AI501" s="12"/>
      <c r="AJ501" s="8" t="b">
        <v>0</v>
      </c>
      <c r="AK501" s="9" t="s">
        <v>87</v>
      </c>
      <c r="AL501" s="8" t="b">
        <v>0</v>
      </c>
      <c r="AM501" s="9" t="s">
        <v>88</v>
      </c>
      <c r="AN501" s="11"/>
      <c r="AO501" s="10" t="s">
        <v>70</v>
      </c>
      <c r="AP501" s="10"/>
      <c r="AQ501" s="10"/>
      <c r="AR501" s="10" t="b">
        <v>1</v>
      </c>
      <c r="AS501" s="10" t="s">
        <v>70</v>
      </c>
      <c r="AT501" s="10" t="b">
        <f t="shared" si="1"/>
        <v>1</v>
      </c>
    </row>
    <row r="502" spans="1:46" ht="14.25" customHeight="1" x14ac:dyDescent="0.25">
      <c r="A502" s="6" t="s">
        <v>6483</v>
      </c>
      <c r="B502" s="6" t="s">
        <v>6484</v>
      </c>
      <c r="C502" s="6" t="s">
        <v>6485</v>
      </c>
      <c r="D502" s="6">
        <v>2019</v>
      </c>
      <c r="E502" s="6" t="s">
        <v>322</v>
      </c>
      <c r="F502" s="6">
        <v>11</v>
      </c>
      <c r="G502" s="6">
        <v>3</v>
      </c>
      <c r="H502" s="6">
        <v>869</v>
      </c>
      <c r="I502" s="6"/>
      <c r="J502" s="6"/>
      <c r="K502" s="6"/>
      <c r="L502" s="6">
        <v>18</v>
      </c>
      <c r="M502" s="6" t="s">
        <v>6486</v>
      </c>
      <c r="N502" s="6" t="s">
        <v>6487</v>
      </c>
      <c r="O502" s="6" t="s">
        <v>6488</v>
      </c>
      <c r="P502" s="6" t="s">
        <v>6489</v>
      </c>
      <c r="Q502" s="6" t="s">
        <v>6490</v>
      </c>
      <c r="R502" s="6" t="s">
        <v>6491</v>
      </c>
      <c r="S502" s="6" t="s">
        <v>6492</v>
      </c>
      <c r="T502" s="6" t="s">
        <v>6493</v>
      </c>
      <c r="U502" s="6"/>
      <c r="V502" s="6" t="s">
        <v>637</v>
      </c>
      <c r="W502" s="6">
        <v>20711050</v>
      </c>
      <c r="X502" s="6"/>
      <c r="Y502" s="6"/>
      <c r="Z502" s="6"/>
      <c r="AA502" s="6" t="s">
        <v>59</v>
      </c>
      <c r="AB502" s="6" t="s">
        <v>331</v>
      </c>
      <c r="AC502" s="6" t="s">
        <v>61</v>
      </c>
      <c r="AD502" s="6" t="s">
        <v>62</v>
      </c>
      <c r="AE502" s="6" t="s">
        <v>237</v>
      </c>
      <c r="AF502" s="6" t="s">
        <v>6494</v>
      </c>
      <c r="AG502" s="6" t="s">
        <v>65</v>
      </c>
      <c r="AH502" s="12"/>
      <c r="AI502" s="12"/>
      <c r="AJ502" s="8" t="b">
        <v>0</v>
      </c>
      <c r="AK502" s="9" t="s">
        <v>87</v>
      </c>
      <c r="AL502" s="8" t="b">
        <v>0</v>
      </c>
      <c r="AM502" s="9" t="s">
        <v>88</v>
      </c>
      <c r="AN502" s="10"/>
      <c r="AO502" s="10" t="s">
        <v>70</v>
      </c>
      <c r="AP502" s="10"/>
      <c r="AQ502" s="10"/>
      <c r="AR502" s="10" t="b">
        <v>0</v>
      </c>
      <c r="AS502" s="10" t="s">
        <v>542</v>
      </c>
      <c r="AT502" s="10" t="b">
        <f t="shared" si="1"/>
        <v>0</v>
      </c>
    </row>
    <row r="503" spans="1:46" ht="14.25" customHeight="1" x14ac:dyDescent="0.25">
      <c r="A503" s="6" t="s">
        <v>6495</v>
      </c>
      <c r="B503" s="6" t="s">
        <v>6496</v>
      </c>
      <c r="C503" s="6" t="s">
        <v>6497</v>
      </c>
      <c r="D503" s="6">
        <v>2019</v>
      </c>
      <c r="E503" s="6" t="s">
        <v>4450</v>
      </c>
      <c r="F503" s="6">
        <v>28</v>
      </c>
      <c r="G503" s="6"/>
      <c r="H503" s="6"/>
      <c r="I503" s="6">
        <v>24</v>
      </c>
      <c r="J503" s="6">
        <v>32</v>
      </c>
      <c r="K503" s="6"/>
      <c r="L503" s="6">
        <v>1</v>
      </c>
      <c r="M503" s="6" t="s">
        <v>6498</v>
      </c>
      <c r="N503" s="6" t="s">
        <v>6499</v>
      </c>
      <c r="O503" s="6" t="s">
        <v>6500</v>
      </c>
      <c r="P503" s="6" t="s">
        <v>6501</v>
      </c>
      <c r="Q503" s="6" t="s">
        <v>6502</v>
      </c>
      <c r="R503" s="6" t="s">
        <v>6503</v>
      </c>
      <c r="S503" s="6" t="s">
        <v>6504</v>
      </c>
      <c r="T503" s="6" t="s">
        <v>6505</v>
      </c>
      <c r="U503" s="6"/>
      <c r="V503" s="6" t="s">
        <v>58</v>
      </c>
      <c r="W503" s="6">
        <v>18775845</v>
      </c>
      <c r="X503" s="6"/>
      <c r="Y503" s="6"/>
      <c r="Z503" s="6">
        <v>30739652</v>
      </c>
      <c r="AA503" s="6" t="s">
        <v>59</v>
      </c>
      <c r="AB503" s="6" t="s">
        <v>4459</v>
      </c>
      <c r="AC503" s="6" t="s">
        <v>61</v>
      </c>
      <c r="AD503" s="6" t="s">
        <v>62</v>
      </c>
      <c r="AE503" s="6"/>
      <c r="AF503" s="6" t="s">
        <v>6506</v>
      </c>
      <c r="AG503" s="6" t="s">
        <v>65</v>
      </c>
      <c r="AH503" s="12"/>
      <c r="AI503" s="12"/>
      <c r="AJ503" s="8" t="b">
        <v>0</v>
      </c>
      <c r="AK503" s="9" t="s">
        <v>87</v>
      </c>
      <c r="AL503" s="8" t="b">
        <v>0</v>
      </c>
      <c r="AM503" s="9" t="s">
        <v>88</v>
      </c>
      <c r="AN503" s="11"/>
      <c r="AO503" s="10" t="b">
        <v>1</v>
      </c>
      <c r="AP503" s="10"/>
      <c r="AQ503" s="10"/>
      <c r="AR503" s="10" t="b">
        <v>1</v>
      </c>
      <c r="AS503" s="10" t="s">
        <v>70</v>
      </c>
      <c r="AT503" s="10" t="b">
        <f t="shared" si="1"/>
        <v>1</v>
      </c>
    </row>
    <row r="504" spans="1:46" ht="14.25" customHeight="1" x14ac:dyDescent="0.25">
      <c r="A504" s="6" t="s">
        <v>6507</v>
      </c>
      <c r="B504" s="6" t="s">
        <v>6508</v>
      </c>
      <c r="C504" s="6" t="s">
        <v>6509</v>
      </c>
      <c r="D504" s="6">
        <v>2019</v>
      </c>
      <c r="E504" s="6" t="s">
        <v>2857</v>
      </c>
      <c r="F504" s="6">
        <v>100</v>
      </c>
      <c r="G504" s="6"/>
      <c r="H504" s="6"/>
      <c r="I504" s="6">
        <v>43</v>
      </c>
      <c r="J504" s="6">
        <v>57</v>
      </c>
      <c r="K504" s="6"/>
      <c r="L504" s="6">
        <v>43</v>
      </c>
      <c r="M504" s="6" t="s">
        <v>6510</v>
      </c>
      <c r="N504" s="6" t="s">
        <v>6511</v>
      </c>
      <c r="O504" s="6" t="s">
        <v>6512</v>
      </c>
      <c r="P504" s="6" t="s">
        <v>6513</v>
      </c>
      <c r="Q504" s="6" t="s">
        <v>6514</v>
      </c>
      <c r="R504" s="6" t="s">
        <v>6515</v>
      </c>
      <c r="S504" s="6" t="s">
        <v>6516</v>
      </c>
      <c r="T504" s="6" t="s">
        <v>6517</v>
      </c>
      <c r="U504" s="6"/>
      <c r="V504" s="6" t="s">
        <v>58</v>
      </c>
      <c r="W504" s="6" t="s">
        <v>2866</v>
      </c>
      <c r="X504" s="6"/>
      <c r="Y504" s="6"/>
      <c r="Z504" s="6"/>
      <c r="AA504" s="6" t="s">
        <v>59</v>
      </c>
      <c r="AB504" s="6" t="s">
        <v>2867</v>
      </c>
      <c r="AC504" s="6" t="s">
        <v>61</v>
      </c>
      <c r="AD504" s="6" t="s">
        <v>62</v>
      </c>
      <c r="AE504" s="6" t="s">
        <v>1751</v>
      </c>
      <c r="AF504" s="6" t="s">
        <v>6518</v>
      </c>
      <c r="AG504" s="6" t="s">
        <v>65</v>
      </c>
      <c r="AH504" s="12"/>
      <c r="AI504" s="12"/>
      <c r="AJ504" s="8" t="b">
        <v>0</v>
      </c>
      <c r="AK504" s="9" t="s">
        <v>87</v>
      </c>
      <c r="AL504" s="8" t="b">
        <v>0</v>
      </c>
      <c r="AM504" s="9" t="s">
        <v>88</v>
      </c>
      <c r="AN504" s="11"/>
      <c r="AO504" s="10" t="s">
        <v>70</v>
      </c>
      <c r="AP504" s="10"/>
      <c r="AQ504" s="10"/>
      <c r="AR504" s="10" t="b">
        <v>1</v>
      </c>
      <c r="AS504" s="10" t="s">
        <v>70</v>
      </c>
      <c r="AT504" s="10" t="b">
        <f t="shared" si="1"/>
        <v>1</v>
      </c>
    </row>
    <row r="505" spans="1:46" ht="14.25" customHeight="1" x14ac:dyDescent="0.25">
      <c r="A505" s="6" t="s">
        <v>6519</v>
      </c>
      <c r="B505" s="6" t="s">
        <v>6520</v>
      </c>
      <c r="C505" s="6" t="s">
        <v>6521</v>
      </c>
      <c r="D505" s="6">
        <v>2019</v>
      </c>
      <c r="E505" s="6" t="s">
        <v>4450</v>
      </c>
      <c r="F505" s="6">
        <v>28</v>
      </c>
      <c r="G505" s="6"/>
      <c r="H505" s="6"/>
      <c r="I505" s="6">
        <v>43</v>
      </c>
      <c r="J505" s="6">
        <v>53</v>
      </c>
      <c r="K505" s="6"/>
      <c r="L505" s="6">
        <v>16</v>
      </c>
      <c r="M505" s="6" t="s">
        <v>6522</v>
      </c>
      <c r="N505" s="6" t="s">
        <v>6523</v>
      </c>
      <c r="O505" s="6" t="s">
        <v>6524</v>
      </c>
      <c r="P505" s="6" t="s">
        <v>6525</v>
      </c>
      <c r="Q505" s="6" t="s">
        <v>6526</v>
      </c>
      <c r="R505" s="6" t="s">
        <v>6527</v>
      </c>
      <c r="S505" s="6" t="s">
        <v>6528</v>
      </c>
      <c r="T505" s="6" t="s">
        <v>6529</v>
      </c>
      <c r="U505" s="6"/>
      <c r="V505" s="6" t="s">
        <v>58</v>
      </c>
      <c r="W505" s="6">
        <v>18775845</v>
      </c>
      <c r="X505" s="6"/>
      <c r="Y505" s="6"/>
      <c r="Z505" s="6">
        <v>30739654</v>
      </c>
      <c r="AA505" s="6" t="s">
        <v>59</v>
      </c>
      <c r="AB505" s="6" t="s">
        <v>4459</v>
      </c>
      <c r="AC505" s="6" t="s">
        <v>61</v>
      </c>
      <c r="AD505" s="6" t="s">
        <v>62</v>
      </c>
      <c r="AE505" s="6" t="s">
        <v>301</v>
      </c>
      <c r="AF505" s="6" t="s">
        <v>6530</v>
      </c>
      <c r="AG505" s="6" t="s">
        <v>65</v>
      </c>
      <c r="AH505" s="12"/>
      <c r="AI505" s="12"/>
      <c r="AJ505" s="8" t="b">
        <v>0</v>
      </c>
      <c r="AK505" s="9" t="s">
        <v>87</v>
      </c>
      <c r="AL505" s="8" t="b">
        <v>0</v>
      </c>
      <c r="AM505" s="9" t="s">
        <v>88</v>
      </c>
      <c r="AN505" s="11"/>
      <c r="AO505" s="10" t="s">
        <v>70</v>
      </c>
      <c r="AP505" s="10"/>
      <c r="AQ505" s="10"/>
      <c r="AR505" s="10" t="b">
        <v>1</v>
      </c>
      <c r="AS505" s="10" t="s">
        <v>70</v>
      </c>
      <c r="AT505" s="10" t="b">
        <f t="shared" si="1"/>
        <v>1</v>
      </c>
    </row>
    <row r="506" spans="1:46" ht="14.25" customHeight="1" x14ac:dyDescent="0.25">
      <c r="A506" s="6" t="s">
        <v>6531</v>
      </c>
      <c r="B506" s="6" t="s">
        <v>6532</v>
      </c>
      <c r="C506" s="6" t="s">
        <v>6533</v>
      </c>
      <c r="D506" s="6">
        <v>2019</v>
      </c>
      <c r="E506" s="6" t="s">
        <v>6534</v>
      </c>
      <c r="F506" s="6">
        <v>26</v>
      </c>
      <c r="G506" s="6">
        <v>1</v>
      </c>
      <c r="H506" s="6"/>
      <c r="I506" s="6">
        <v>11</v>
      </c>
      <c r="J506" s="6">
        <v>24</v>
      </c>
      <c r="K506" s="6"/>
      <c r="L506" s="6">
        <v>63</v>
      </c>
      <c r="M506" s="6" t="s">
        <v>6535</v>
      </c>
      <c r="N506" s="6" t="s">
        <v>6536</v>
      </c>
      <c r="O506" s="6" t="s">
        <v>6537</v>
      </c>
      <c r="P506" s="6" t="s">
        <v>6538</v>
      </c>
      <c r="Q506" s="6" t="s">
        <v>6539</v>
      </c>
      <c r="R506" s="6" t="s">
        <v>6540</v>
      </c>
      <c r="S506" s="6" t="s">
        <v>6541</v>
      </c>
      <c r="T506" s="6" t="s">
        <v>6542</v>
      </c>
      <c r="U506" s="6"/>
      <c r="V506" s="6" t="s">
        <v>1257</v>
      </c>
      <c r="W506" s="6">
        <v>13504509</v>
      </c>
      <c r="X506" s="6"/>
      <c r="Y506" s="6" t="s">
        <v>6543</v>
      </c>
      <c r="Z506" s="6"/>
      <c r="AA506" s="6" t="s">
        <v>59</v>
      </c>
      <c r="AB506" s="6" t="s">
        <v>6544</v>
      </c>
      <c r="AC506" s="6" t="s">
        <v>61</v>
      </c>
      <c r="AD506" s="6" t="s">
        <v>62</v>
      </c>
      <c r="AE506" s="6"/>
      <c r="AF506" s="6" t="s">
        <v>6545</v>
      </c>
      <c r="AG506" s="6" t="s">
        <v>65</v>
      </c>
      <c r="AH506" s="12"/>
      <c r="AI506" s="12"/>
      <c r="AJ506" s="8" t="b">
        <v>0</v>
      </c>
      <c r="AK506" s="9" t="s">
        <v>87</v>
      </c>
      <c r="AL506" s="8" t="b">
        <v>0</v>
      </c>
      <c r="AM506" s="9" t="s">
        <v>88</v>
      </c>
      <c r="AN506" s="11"/>
      <c r="AO506" s="10" t="s">
        <v>70</v>
      </c>
      <c r="AP506" s="10"/>
      <c r="AQ506" s="10"/>
      <c r="AR506" s="10" t="b">
        <v>1</v>
      </c>
      <c r="AS506" s="10" t="s">
        <v>70</v>
      </c>
      <c r="AT506" s="10" t="b">
        <f t="shared" si="1"/>
        <v>1</v>
      </c>
    </row>
    <row r="507" spans="1:46" ht="14.25" customHeight="1" x14ac:dyDescent="0.25">
      <c r="A507" s="6" t="s">
        <v>6546</v>
      </c>
      <c r="B507" s="6" t="s">
        <v>6547</v>
      </c>
      <c r="C507" s="6" t="s">
        <v>6548</v>
      </c>
      <c r="D507" s="6">
        <v>2019</v>
      </c>
      <c r="E507" s="6" t="s">
        <v>6549</v>
      </c>
      <c r="F507" s="6">
        <v>6</v>
      </c>
      <c r="G507" s="6">
        <v>1</v>
      </c>
      <c r="H507" s="6" t="s">
        <v>6550</v>
      </c>
      <c r="I507" s="6"/>
      <c r="J507" s="6"/>
      <c r="K507" s="6"/>
      <c r="L507" s="6">
        <v>19</v>
      </c>
      <c r="M507" s="6" t="s">
        <v>6551</v>
      </c>
      <c r="N507" s="6" t="s">
        <v>6552</v>
      </c>
      <c r="O507" s="6" t="s">
        <v>6553</v>
      </c>
      <c r="P507" s="6" t="s">
        <v>6554</v>
      </c>
      <c r="Q507" s="6" t="s">
        <v>6555</v>
      </c>
      <c r="R507" s="6" t="s">
        <v>6556</v>
      </c>
      <c r="S507" s="6"/>
      <c r="T507" s="6" t="s">
        <v>6557</v>
      </c>
      <c r="U507" s="6"/>
      <c r="V507" s="6" t="s">
        <v>510</v>
      </c>
      <c r="W507" s="6">
        <v>20544049</v>
      </c>
      <c r="X507" s="6"/>
      <c r="Y507" s="6"/>
      <c r="Z507" s="6"/>
      <c r="AA507" s="6" t="s">
        <v>59</v>
      </c>
      <c r="AB507" s="6" t="s">
        <v>6558</v>
      </c>
      <c r="AC507" s="6" t="s">
        <v>61</v>
      </c>
      <c r="AD507" s="6" t="s">
        <v>62</v>
      </c>
      <c r="AE507" s="6" t="s">
        <v>357</v>
      </c>
      <c r="AF507" s="6" t="s">
        <v>6559</v>
      </c>
      <c r="AG507" s="6" t="s">
        <v>65</v>
      </c>
      <c r="AH507" s="12"/>
      <c r="AI507" s="12"/>
      <c r="AJ507" s="8" t="b">
        <v>0</v>
      </c>
      <c r="AK507" s="9" t="s">
        <v>87</v>
      </c>
      <c r="AL507" s="8" t="b">
        <v>1</v>
      </c>
      <c r="AM507" s="9" t="s">
        <v>69</v>
      </c>
      <c r="AN507" s="11"/>
      <c r="AO507" s="10" t="s">
        <v>70</v>
      </c>
      <c r="AP507" s="10"/>
      <c r="AQ507" s="10"/>
      <c r="AR507" s="10" t="b">
        <v>1</v>
      </c>
      <c r="AS507" s="10" t="s">
        <v>70</v>
      </c>
      <c r="AT507" s="10" t="b">
        <f t="shared" si="1"/>
        <v>1</v>
      </c>
    </row>
    <row r="508" spans="1:46" ht="14.25" customHeight="1" x14ac:dyDescent="0.25">
      <c r="A508" s="6" t="s">
        <v>6560</v>
      </c>
      <c r="B508" s="6" t="s">
        <v>6561</v>
      </c>
      <c r="C508" s="6" t="s">
        <v>6562</v>
      </c>
      <c r="D508" s="6">
        <v>2019</v>
      </c>
      <c r="E508" s="6" t="s">
        <v>6563</v>
      </c>
      <c r="F508" s="6">
        <v>25</v>
      </c>
      <c r="G508" s="6">
        <v>1</v>
      </c>
      <c r="H508" s="6"/>
      <c r="I508" s="6">
        <v>21</v>
      </c>
      <c r="J508" s="6">
        <v>41</v>
      </c>
      <c r="K508" s="6"/>
      <c r="L508" s="6">
        <v>2</v>
      </c>
      <c r="M508" s="6"/>
      <c r="N508" s="6" t="s">
        <v>6564</v>
      </c>
      <c r="O508" s="6" t="s">
        <v>6565</v>
      </c>
      <c r="P508" s="6" t="s">
        <v>6566</v>
      </c>
      <c r="Q508" s="6" t="s">
        <v>6567</v>
      </c>
      <c r="R508" s="6"/>
      <c r="S508" s="6"/>
      <c r="T508" s="6" t="s">
        <v>6568</v>
      </c>
      <c r="U508" s="6"/>
      <c r="V508" s="6" t="s">
        <v>6569</v>
      </c>
      <c r="W508" s="6">
        <v>7981759</v>
      </c>
      <c r="X508" s="6"/>
      <c r="Y508" s="6"/>
      <c r="Z508" s="6"/>
      <c r="AA508" s="6" t="s">
        <v>59</v>
      </c>
      <c r="AB508" s="6" t="s">
        <v>6570</v>
      </c>
      <c r="AC508" s="6" t="s">
        <v>61</v>
      </c>
      <c r="AD508" s="6" t="s">
        <v>62</v>
      </c>
      <c r="AE508" s="6"/>
      <c r="AF508" s="6" t="s">
        <v>6571</v>
      </c>
      <c r="AG508" s="6" t="s">
        <v>65</v>
      </c>
      <c r="AH508" s="12"/>
      <c r="AI508" s="12"/>
      <c r="AJ508" s="8" t="b">
        <v>0</v>
      </c>
      <c r="AK508" s="9" t="s">
        <v>87</v>
      </c>
      <c r="AL508" s="8" t="b">
        <v>0</v>
      </c>
      <c r="AM508" s="9" t="s">
        <v>88</v>
      </c>
      <c r="AN508" s="11"/>
      <c r="AO508" s="10" t="s">
        <v>70</v>
      </c>
      <c r="AP508" s="10"/>
      <c r="AQ508" s="10"/>
      <c r="AR508" s="10" t="b">
        <v>1</v>
      </c>
      <c r="AS508" s="10" t="s">
        <v>70</v>
      </c>
      <c r="AT508" s="10" t="b">
        <f t="shared" si="1"/>
        <v>1</v>
      </c>
    </row>
    <row r="509" spans="1:46" ht="14.25" customHeight="1" x14ac:dyDescent="0.25">
      <c r="A509" s="6" t="s">
        <v>6572</v>
      </c>
      <c r="B509" s="6" t="s">
        <v>6573</v>
      </c>
      <c r="C509" s="6" t="s">
        <v>6574</v>
      </c>
      <c r="D509" s="6">
        <v>2019</v>
      </c>
      <c r="E509" s="6" t="s">
        <v>4617</v>
      </c>
      <c r="F509" s="6">
        <v>7</v>
      </c>
      <c r="G509" s="6">
        <v>1</v>
      </c>
      <c r="H509" s="6"/>
      <c r="I509" s="6">
        <v>171</v>
      </c>
      <c r="J509" s="6">
        <v>184</v>
      </c>
      <c r="K509" s="6"/>
      <c r="L509" s="6"/>
      <c r="M509" s="6" t="s">
        <v>6575</v>
      </c>
      <c r="N509" s="6" t="s">
        <v>6576</v>
      </c>
      <c r="O509" s="6" t="s">
        <v>6577</v>
      </c>
      <c r="P509" s="6" t="s">
        <v>6578</v>
      </c>
      <c r="Q509" s="6" t="s">
        <v>6579</v>
      </c>
      <c r="R509" s="6" t="s">
        <v>6580</v>
      </c>
      <c r="S509" s="6"/>
      <c r="T509" s="6" t="s">
        <v>6581</v>
      </c>
      <c r="U509" s="6"/>
      <c r="V509" s="6" t="s">
        <v>4625</v>
      </c>
      <c r="W509" s="6">
        <v>23081708</v>
      </c>
      <c r="X509" s="6"/>
      <c r="Y509" s="6"/>
      <c r="Z509" s="6"/>
      <c r="AA509" s="6" t="s">
        <v>59</v>
      </c>
      <c r="AB509" s="6" t="s">
        <v>4617</v>
      </c>
      <c r="AC509" s="6" t="s">
        <v>61</v>
      </c>
      <c r="AD509" s="6" t="s">
        <v>62</v>
      </c>
      <c r="AE509" s="6" t="s">
        <v>237</v>
      </c>
      <c r="AF509" s="6" t="s">
        <v>6582</v>
      </c>
      <c r="AG509" s="6" t="s">
        <v>65</v>
      </c>
      <c r="AH509" s="12"/>
      <c r="AI509" s="12"/>
      <c r="AJ509" s="8" t="b">
        <v>0</v>
      </c>
      <c r="AK509" s="9" t="s">
        <v>87</v>
      </c>
      <c r="AL509" s="8" t="b">
        <v>0</v>
      </c>
      <c r="AM509" s="9" t="s">
        <v>88</v>
      </c>
      <c r="AN509" s="11"/>
      <c r="AO509" s="10" t="b">
        <v>1</v>
      </c>
      <c r="AP509" s="10"/>
      <c r="AQ509" s="10"/>
      <c r="AR509" s="10" t="b">
        <v>1</v>
      </c>
      <c r="AS509" s="10" t="s">
        <v>70</v>
      </c>
      <c r="AT509" s="10" t="b">
        <f t="shared" si="1"/>
        <v>1</v>
      </c>
    </row>
    <row r="510" spans="1:46" ht="14.25" customHeight="1" x14ac:dyDescent="0.25">
      <c r="A510" s="6" t="s">
        <v>6583</v>
      </c>
      <c r="B510" s="6" t="s">
        <v>6584</v>
      </c>
      <c r="C510" s="6" t="s">
        <v>6585</v>
      </c>
      <c r="D510" s="6">
        <v>2019</v>
      </c>
      <c r="E510" s="6" t="s">
        <v>6586</v>
      </c>
      <c r="F510" s="6">
        <v>11</v>
      </c>
      <c r="G510" s="6">
        <v>1</v>
      </c>
      <c r="H510" s="6"/>
      <c r="I510" s="6">
        <v>1</v>
      </c>
      <c r="J510" s="6">
        <v>11</v>
      </c>
      <c r="K510" s="6"/>
      <c r="L510" s="6">
        <v>4</v>
      </c>
      <c r="M510" s="6" t="s">
        <v>6587</v>
      </c>
      <c r="N510" s="6" t="s">
        <v>6588</v>
      </c>
      <c r="O510" s="6" t="s">
        <v>6589</v>
      </c>
      <c r="P510" s="6" t="s">
        <v>6590</v>
      </c>
      <c r="Q510" s="6" t="s">
        <v>6591</v>
      </c>
      <c r="R510" s="6"/>
      <c r="S510" s="6"/>
      <c r="T510" s="6" t="s">
        <v>6592</v>
      </c>
      <c r="U510" s="6"/>
      <c r="V510" s="6" t="s">
        <v>6593</v>
      </c>
      <c r="W510" s="6" t="s">
        <v>6594</v>
      </c>
      <c r="X510" s="6"/>
      <c r="Y510" s="6"/>
      <c r="Z510" s="6"/>
      <c r="AA510" s="6" t="s">
        <v>59</v>
      </c>
      <c r="AB510" s="6" t="s">
        <v>6595</v>
      </c>
      <c r="AC510" s="6" t="s">
        <v>61</v>
      </c>
      <c r="AD510" s="6" t="s">
        <v>62</v>
      </c>
      <c r="AE510" s="6" t="s">
        <v>357</v>
      </c>
      <c r="AF510" s="6" t="s">
        <v>6596</v>
      </c>
      <c r="AG510" s="6" t="s">
        <v>65</v>
      </c>
      <c r="AH510" s="12"/>
      <c r="AI510" s="12"/>
      <c r="AJ510" s="8" t="b">
        <v>0</v>
      </c>
      <c r="AK510" s="9" t="s">
        <v>87</v>
      </c>
      <c r="AL510" s="8" t="b">
        <v>0</v>
      </c>
      <c r="AM510" s="9" t="s">
        <v>240</v>
      </c>
      <c r="AN510" s="10"/>
      <c r="AO510" s="10" t="s">
        <v>70</v>
      </c>
      <c r="AP510" s="10"/>
      <c r="AQ510" s="10"/>
      <c r="AR510" s="10" t="b">
        <v>0</v>
      </c>
      <c r="AS510" s="10" t="s">
        <v>2414</v>
      </c>
      <c r="AT510" s="10" t="b">
        <f t="shared" si="1"/>
        <v>0</v>
      </c>
    </row>
    <row r="511" spans="1:46" ht="14.25" customHeight="1" x14ac:dyDescent="0.25">
      <c r="A511" s="6" t="s">
        <v>6597</v>
      </c>
      <c r="B511" s="6" t="s">
        <v>6598</v>
      </c>
      <c r="C511" s="6" t="s">
        <v>6599</v>
      </c>
      <c r="D511" s="6">
        <v>2019</v>
      </c>
      <c r="E511" s="6" t="s">
        <v>6586</v>
      </c>
      <c r="F511" s="6">
        <v>11</v>
      </c>
      <c r="G511" s="6">
        <v>1</v>
      </c>
      <c r="H511" s="6" t="s">
        <v>6600</v>
      </c>
      <c r="I511" s="6"/>
      <c r="J511" s="6"/>
      <c r="K511" s="6"/>
      <c r="L511" s="6">
        <v>16</v>
      </c>
      <c r="M511" s="6" t="s">
        <v>6601</v>
      </c>
      <c r="N511" s="6" t="s">
        <v>6602</v>
      </c>
      <c r="O511" s="6" t="s">
        <v>6603</v>
      </c>
      <c r="P511" s="6" t="s">
        <v>6604</v>
      </c>
      <c r="Q511" s="6" t="s">
        <v>6605</v>
      </c>
      <c r="R511" s="6" t="s">
        <v>6606</v>
      </c>
      <c r="S511" s="6"/>
      <c r="T511" s="6" t="s">
        <v>6607</v>
      </c>
      <c r="U511" s="6"/>
      <c r="V511" s="6" t="s">
        <v>6593</v>
      </c>
      <c r="W511" s="6" t="s">
        <v>6594</v>
      </c>
      <c r="X511" s="6"/>
      <c r="Y511" s="6"/>
      <c r="Z511" s="6"/>
      <c r="AA511" s="6" t="s">
        <v>59</v>
      </c>
      <c r="AB511" s="6" t="s">
        <v>6595</v>
      </c>
      <c r="AC511" s="6" t="s">
        <v>61</v>
      </c>
      <c r="AD511" s="6" t="s">
        <v>62</v>
      </c>
      <c r="AE511" s="6" t="s">
        <v>357</v>
      </c>
      <c r="AF511" s="6" t="s">
        <v>6608</v>
      </c>
      <c r="AG511" s="6" t="s">
        <v>65</v>
      </c>
      <c r="AH511" s="12"/>
      <c r="AI511" s="12"/>
      <c r="AJ511" s="8" t="b">
        <v>0</v>
      </c>
      <c r="AK511" s="9" t="s">
        <v>87</v>
      </c>
      <c r="AL511" s="8" t="b">
        <v>0</v>
      </c>
      <c r="AM511" s="9" t="s">
        <v>88</v>
      </c>
      <c r="AN511" s="10"/>
      <c r="AO511" s="10" t="s">
        <v>70</v>
      </c>
      <c r="AP511" s="10"/>
      <c r="AQ511" s="10"/>
      <c r="AR511" s="10" t="b">
        <v>0</v>
      </c>
      <c r="AS511" s="10" t="s">
        <v>542</v>
      </c>
      <c r="AT511" s="10" t="b">
        <f t="shared" si="1"/>
        <v>0</v>
      </c>
    </row>
    <row r="512" spans="1:46" ht="14.25" customHeight="1" x14ac:dyDescent="0.25">
      <c r="A512" s="6" t="s">
        <v>6609</v>
      </c>
      <c r="B512" s="6" t="s">
        <v>6610</v>
      </c>
      <c r="C512" s="6" t="s">
        <v>6611</v>
      </c>
      <c r="D512" s="6">
        <v>2019</v>
      </c>
      <c r="E512" s="6" t="s">
        <v>3146</v>
      </c>
      <c r="F512" s="6">
        <v>73</v>
      </c>
      <c r="G512" s="6">
        <v>4</v>
      </c>
      <c r="H512" s="6"/>
      <c r="I512" s="6">
        <v>93</v>
      </c>
      <c r="J512" s="6">
        <v>106</v>
      </c>
      <c r="K512" s="6"/>
      <c r="L512" s="6"/>
      <c r="M512" s="6" t="s">
        <v>6612</v>
      </c>
      <c r="N512" s="6" t="s">
        <v>6613</v>
      </c>
      <c r="O512" s="6" t="s">
        <v>6614</v>
      </c>
      <c r="P512" s="6" t="s">
        <v>6615</v>
      </c>
      <c r="Q512" s="6" t="s">
        <v>6616</v>
      </c>
      <c r="R512" s="6" t="s">
        <v>6617</v>
      </c>
      <c r="S512" s="6" t="s">
        <v>6618</v>
      </c>
      <c r="T512" s="6" t="s">
        <v>6619</v>
      </c>
      <c r="U512" s="6"/>
      <c r="V512" s="6" t="s">
        <v>3155</v>
      </c>
      <c r="W512" s="6">
        <v>11951036</v>
      </c>
      <c r="X512" s="6"/>
      <c r="Y512" s="6"/>
      <c r="Z512" s="6"/>
      <c r="AA512" s="6" t="s">
        <v>59</v>
      </c>
      <c r="AB512" s="6" t="s">
        <v>3146</v>
      </c>
      <c r="AC512" s="6" t="s">
        <v>61</v>
      </c>
      <c r="AD512" s="6" t="s">
        <v>62</v>
      </c>
      <c r="AE512" s="6" t="s">
        <v>1751</v>
      </c>
      <c r="AF512" s="6" t="s">
        <v>6620</v>
      </c>
      <c r="AG512" s="6" t="s">
        <v>65</v>
      </c>
      <c r="AH512" s="12"/>
      <c r="AI512" s="12"/>
      <c r="AJ512" s="8" t="b">
        <v>0</v>
      </c>
      <c r="AK512" s="9" t="s">
        <v>87</v>
      </c>
      <c r="AL512" s="8" t="b">
        <v>1</v>
      </c>
      <c r="AM512" s="9" t="s">
        <v>69</v>
      </c>
      <c r="AN512" s="11"/>
      <c r="AO512" s="10" t="b">
        <v>1</v>
      </c>
      <c r="AP512" s="10"/>
      <c r="AQ512" s="10"/>
      <c r="AR512" s="10" t="b">
        <v>1</v>
      </c>
      <c r="AS512" s="10" t="s">
        <v>70</v>
      </c>
      <c r="AT512" s="10" t="b">
        <f t="shared" ref="AT512:AT766" si="2">IF(AO512&lt;&gt;"", AO512, IF(AP512&lt;&gt;"", AP512, IF(AQ512&lt;&gt;"", AQ512, IF(AR512&lt;&gt;"", AR512, "NOT_CODED"))))</f>
        <v>1</v>
      </c>
    </row>
    <row r="513" spans="1:46" ht="14.25" customHeight="1" x14ac:dyDescent="0.25">
      <c r="A513" s="6" t="s">
        <v>6621</v>
      </c>
      <c r="B513" s="6" t="s">
        <v>6622</v>
      </c>
      <c r="C513" s="6" t="s">
        <v>6623</v>
      </c>
      <c r="D513" s="6">
        <v>2019</v>
      </c>
      <c r="E513" s="6" t="s">
        <v>6624</v>
      </c>
      <c r="F513" s="6">
        <v>14</v>
      </c>
      <c r="G513" s="6">
        <v>4</v>
      </c>
      <c r="H513" s="6"/>
      <c r="I513" s="6">
        <v>65</v>
      </c>
      <c r="J513" s="6">
        <v>70</v>
      </c>
      <c r="K513" s="6"/>
      <c r="L513" s="6">
        <v>1</v>
      </c>
      <c r="M513" s="6"/>
      <c r="N513" s="6" t="s">
        <v>6625</v>
      </c>
      <c r="O513" s="6" t="s">
        <v>6626</v>
      </c>
      <c r="P513" s="6" t="s">
        <v>6627</v>
      </c>
      <c r="Q513" s="6" t="s">
        <v>6628</v>
      </c>
      <c r="R513" s="6" t="s">
        <v>6629</v>
      </c>
      <c r="S513" s="6"/>
      <c r="T513" s="6" t="s">
        <v>6630</v>
      </c>
      <c r="U513" s="6"/>
      <c r="V513" s="6" t="s">
        <v>6631</v>
      </c>
      <c r="W513" s="6">
        <v>18238556</v>
      </c>
      <c r="X513" s="6"/>
      <c r="Y513" s="6"/>
      <c r="Z513" s="6"/>
      <c r="AA513" s="6" t="s">
        <v>59</v>
      </c>
      <c r="AB513" s="6" t="s">
        <v>6632</v>
      </c>
      <c r="AC513" s="6" t="s">
        <v>61</v>
      </c>
      <c r="AD513" s="6" t="s">
        <v>62</v>
      </c>
      <c r="AE513" s="6"/>
      <c r="AF513" s="6" t="s">
        <v>6633</v>
      </c>
      <c r="AG513" s="6" t="s">
        <v>65</v>
      </c>
      <c r="AH513" s="12"/>
      <c r="AI513" s="12"/>
      <c r="AJ513" s="8" t="b">
        <v>0</v>
      </c>
      <c r="AK513" s="9" t="s">
        <v>87</v>
      </c>
      <c r="AL513" s="8" t="b">
        <v>1</v>
      </c>
      <c r="AM513" s="9" t="s">
        <v>69</v>
      </c>
      <c r="AN513" s="10"/>
      <c r="AO513" s="10" t="b">
        <v>0</v>
      </c>
      <c r="AP513" s="10"/>
      <c r="AQ513" s="10"/>
      <c r="AR513" s="10" t="b">
        <v>0</v>
      </c>
      <c r="AS513" s="10" t="s">
        <v>124</v>
      </c>
      <c r="AT513" s="10" t="b">
        <f t="shared" si="2"/>
        <v>0</v>
      </c>
    </row>
    <row r="514" spans="1:46" ht="14.25" customHeight="1" x14ac:dyDescent="0.25">
      <c r="A514" s="6" t="s">
        <v>6634</v>
      </c>
      <c r="B514" s="6" t="s">
        <v>6635</v>
      </c>
      <c r="C514" s="6" t="s">
        <v>6636</v>
      </c>
      <c r="D514" s="6">
        <v>2019</v>
      </c>
      <c r="E514" s="6" t="s">
        <v>6637</v>
      </c>
      <c r="F514" s="6">
        <v>41</v>
      </c>
      <c r="G514" s="6">
        <v>2</v>
      </c>
      <c r="H514" s="6"/>
      <c r="I514" s="6">
        <v>245</v>
      </c>
      <c r="J514" s="6">
        <v>255</v>
      </c>
      <c r="K514" s="6"/>
      <c r="L514" s="6"/>
      <c r="M514" s="6"/>
      <c r="N514" s="6" t="s">
        <v>6638</v>
      </c>
      <c r="O514" s="6" t="s">
        <v>6639</v>
      </c>
      <c r="P514" s="6" t="s">
        <v>6640</v>
      </c>
      <c r="Q514" s="6" t="s">
        <v>6641</v>
      </c>
      <c r="R514" s="6" t="s">
        <v>6642</v>
      </c>
      <c r="S514" s="6" t="s">
        <v>6643</v>
      </c>
      <c r="T514" s="6"/>
      <c r="U514" s="6"/>
      <c r="V514" s="6" t="s">
        <v>6644</v>
      </c>
      <c r="W514" s="6">
        <v>9709851</v>
      </c>
      <c r="X514" s="6"/>
      <c r="Y514" s="6"/>
      <c r="Z514" s="6"/>
      <c r="AA514" s="6" t="s">
        <v>59</v>
      </c>
      <c r="AB514" s="6" t="s">
        <v>6645</v>
      </c>
      <c r="AC514" s="6" t="s">
        <v>61</v>
      </c>
      <c r="AD514" s="6" t="s">
        <v>62</v>
      </c>
      <c r="AE514" s="6"/>
      <c r="AF514" s="6" t="s">
        <v>6646</v>
      </c>
      <c r="AG514" s="6" t="s">
        <v>65</v>
      </c>
      <c r="AH514" s="12"/>
      <c r="AI514" s="12"/>
      <c r="AJ514" s="8" t="b">
        <v>0</v>
      </c>
      <c r="AK514" s="9" t="s">
        <v>87</v>
      </c>
      <c r="AL514" s="8" t="b">
        <v>1</v>
      </c>
      <c r="AM514" s="9" t="s">
        <v>69</v>
      </c>
      <c r="AN514" s="11"/>
      <c r="AO514" s="10" t="b">
        <v>1</v>
      </c>
      <c r="AP514" s="10"/>
      <c r="AQ514" s="10"/>
      <c r="AR514" s="10" t="b">
        <v>1</v>
      </c>
      <c r="AS514" s="10" t="s">
        <v>70</v>
      </c>
      <c r="AT514" s="10" t="b">
        <f t="shared" si="2"/>
        <v>1</v>
      </c>
    </row>
    <row r="515" spans="1:46" ht="14.25" customHeight="1" x14ac:dyDescent="0.25">
      <c r="A515" s="6" t="s">
        <v>6647</v>
      </c>
      <c r="B515" s="6" t="s">
        <v>6648</v>
      </c>
      <c r="C515" s="6" t="s">
        <v>6649</v>
      </c>
      <c r="D515" s="6">
        <v>2019</v>
      </c>
      <c r="E515" s="6" t="s">
        <v>6650</v>
      </c>
      <c r="F515" s="6">
        <v>63</v>
      </c>
      <c r="G515" s="6">
        <v>1</v>
      </c>
      <c r="H515" s="6"/>
      <c r="I515" s="6">
        <v>105</v>
      </c>
      <c r="J515" s="6">
        <v>119</v>
      </c>
      <c r="K515" s="6"/>
      <c r="L515" s="6">
        <v>1</v>
      </c>
      <c r="M515" s="6"/>
      <c r="N515" s="6" t="s">
        <v>6651</v>
      </c>
      <c r="O515" s="6" t="s">
        <v>6652</v>
      </c>
      <c r="P515" s="6" t="s">
        <v>6653</v>
      </c>
      <c r="Q515" s="6" t="s">
        <v>6654</v>
      </c>
      <c r="R515" s="6" t="s">
        <v>6655</v>
      </c>
      <c r="S515" s="6"/>
      <c r="T515" s="6"/>
      <c r="U515" s="6"/>
      <c r="V515" s="6" t="s">
        <v>6656</v>
      </c>
      <c r="W515" s="6">
        <v>12205311</v>
      </c>
      <c r="X515" s="6"/>
      <c r="Y515" s="6"/>
      <c r="Z515" s="6"/>
      <c r="AA515" s="6" t="s">
        <v>59</v>
      </c>
      <c r="AB515" s="6" t="s">
        <v>6657</v>
      </c>
      <c r="AC515" s="6" t="s">
        <v>61</v>
      </c>
      <c r="AD515" s="6" t="s">
        <v>62</v>
      </c>
      <c r="AE515" s="6"/>
      <c r="AF515" s="6" t="s">
        <v>6658</v>
      </c>
      <c r="AG515" s="6" t="s">
        <v>65</v>
      </c>
      <c r="AH515" s="12"/>
      <c r="AI515" s="12"/>
      <c r="AJ515" s="8" t="b">
        <v>0</v>
      </c>
      <c r="AK515" s="9" t="s">
        <v>68</v>
      </c>
      <c r="AL515" s="8" t="b">
        <v>0</v>
      </c>
      <c r="AM515" s="9" t="s">
        <v>240</v>
      </c>
      <c r="AN515" s="11"/>
      <c r="AO515" s="10" t="b">
        <v>1</v>
      </c>
      <c r="AP515" s="10"/>
      <c r="AQ515" s="10"/>
      <c r="AR515" s="10" t="s">
        <v>70</v>
      </c>
      <c r="AS515" s="10" t="s">
        <v>71</v>
      </c>
      <c r="AT515" s="10" t="b">
        <f t="shared" si="2"/>
        <v>1</v>
      </c>
    </row>
    <row r="516" spans="1:46" ht="14.25" customHeight="1" x14ac:dyDescent="0.25">
      <c r="A516" s="6" t="s">
        <v>6659</v>
      </c>
      <c r="B516" s="6" t="s">
        <v>6660</v>
      </c>
      <c r="C516" s="6" t="s">
        <v>6661</v>
      </c>
      <c r="D516" s="6">
        <v>2019</v>
      </c>
      <c r="E516" s="6" t="s">
        <v>226</v>
      </c>
      <c r="F516" s="6">
        <v>11</v>
      </c>
      <c r="G516" s="6">
        <v>8</v>
      </c>
      <c r="H516" s="6">
        <v>1596</v>
      </c>
      <c r="I516" s="6"/>
      <c r="J516" s="6"/>
      <c r="K516" s="6"/>
      <c r="L516" s="6">
        <v>50</v>
      </c>
      <c r="M516" s="6" t="s">
        <v>6662</v>
      </c>
      <c r="N516" s="6" t="s">
        <v>6663</v>
      </c>
      <c r="O516" s="6" t="s">
        <v>6664</v>
      </c>
      <c r="P516" s="6" t="s">
        <v>6665</v>
      </c>
      <c r="Q516" s="6" t="s">
        <v>6666</v>
      </c>
      <c r="R516" s="6" t="s">
        <v>6667</v>
      </c>
      <c r="S516" s="6" t="s">
        <v>6668</v>
      </c>
      <c r="T516" s="6" t="s">
        <v>6669</v>
      </c>
      <c r="U516" s="6"/>
      <c r="V516" s="6" t="s">
        <v>3826</v>
      </c>
      <c r="W516" s="6">
        <v>20734441</v>
      </c>
      <c r="X516" s="6"/>
      <c r="Y516" s="6"/>
      <c r="Z516" s="6"/>
      <c r="AA516" s="6" t="s">
        <v>59</v>
      </c>
      <c r="AB516" s="6" t="s">
        <v>236</v>
      </c>
      <c r="AC516" s="6" t="s">
        <v>61</v>
      </c>
      <c r="AD516" s="6" t="s">
        <v>62</v>
      </c>
      <c r="AE516" s="6" t="s">
        <v>357</v>
      </c>
      <c r="AF516" s="6" t="s">
        <v>6670</v>
      </c>
      <c r="AG516" s="6" t="s">
        <v>65</v>
      </c>
      <c r="AH516" s="12"/>
      <c r="AI516" s="12"/>
      <c r="AJ516" s="8" t="b">
        <v>0</v>
      </c>
      <c r="AK516" s="9" t="s">
        <v>87</v>
      </c>
      <c r="AL516" s="8" t="b">
        <v>1</v>
      </c>
      <c r="AM516" s="9" t="s">
        <v>69</v>
      </c>
      <c r="AN516" s="11"/>
      <c r="AO516" s="10" t="s">
        <v>70</v>
      </c>
      <c r="AP516" s="10"/>
      <c r="AQ516" s="10"/>
      <c r="AR516" s="10" t="b">
        <v>1</v>
      </c>
      <c r="AS516" s="10" t="s">
        <v>70</v>
      </c>
      <c r="AT516" s="10" t="b">
        <f t="shared" si="2"/>
        <v>1</v>
      </c>
    </row>
    <row r="517" spans="1:46" ht="14.25" customHeight="1" x14ac:dyDescent="0.25">
      <c r="A517" s="6" t="s">
        <v>6671</v>
      </c>
      <c r="B517" s="6" t="s">
        <v>6672</v>
      </c>
      <c r="C517" s="6" t="s">
        <v>6673</v>
      </c>
      <c r="D517" s="6">
        <v>2019</v>
      </c>
      <c r="E517" s="6" t="s">
        <v>6534</v>
      </c>
      <c r="F517" s="6">
        <v>26</v>
      </c>
      <c r="G517" s="6">
        <v>7</v>
      </c>
      <c r="H517" s="6"/>
      <c r="I517" s="6">
        <v>612</v>
      </c>
      <c r="J517" s="6">
        <v>624</v>
      </c>
      <c r="K517" s="6"/>
      <c r="L517" s="6">
        <v>11</v>
      </c>
      <c r="M517" s="6" t="s">
        <v>6674</v>
      </c>
      <c r="N517" s="6" t="s">
        <v>6675</v>
      </c>
      <c r="O517" s="6" t="s">
        <v>6676</v>
      </c>
      <c r="P517" s="6" t="s">
        <v>6677</v>
      </c>
      <c r="Q517" s="6" t="s">
        <v>6678</v>
      </c>
      <c r="R517" s="6" t="s">
        <v>6679</v>
      </c>
      <c r="S517" s="6" t="s">
        <v>6680</v>
      </c>
      <c r="T517" s="6" t="s">
        <v>6681</v>
      </c>
      <c r="U517" s="6"/>
      <c r="V517" s="6" t="s">
        <v>1257</v>
      </c>
      <c r="W517" s="6">
        <v>13504509</v>
      </c>
      <c r="X517" s="6"/>
      <c r="Y517" s="6" t="s">
        <v>6543</v>
      </c>
      <c r="Z517" s="6"/>
      <c r="AA517" s="6" t="s">
        <v>59</v>
      </c>
      <c r="AB517" s="6" t="s">
        <v>6544</v>
      </c>
      <c r="AC517" s="6" t="s">
        <v>61</v>
      </c>
      <c r="AD517" s="6" t="s">
        <v>62</v>
      </c>
      <c r="AE517" s="6"/>
      <c r="AF517" s="6" t="s">
        <v>6682</v>
      </c>
      <c r="AG517" s="6" t="s">
        <v>65</v>
      </c>
      <c r="AH517" s="12"/>
      <c r="AI517" s="12"/>
      <c r="AJ517" s="8" t="b">
        <v>0</v>
      </c>
      <c r="AK517" s="9" t="s">
        <v>68</v>
      </c>
      <c r="AL517" s="8" t="b">
        <v>1</v>
      </c>
      <c r="AM517" s="9" t="s">
        <v>69</v>
      </c>
      <c r="AN517" s="11"/>
      <c r="AO517" s="10" t="s">
        <v>70</v>
      </c>
      <c r="AP517" s="10"/>
      <c r="AQ517" s="10"/>
      <c r="AR517" s="10" t="b">
        <v>1</v>
      </c>
      <c r="AS517" s="10" t="s">
        <v>70</v>
      </c>
      <c r="AT517" s="10" t="b">
        <f t="shared" si="2"/>
        <v>1</v>
      </c>
    </row>
    <row r="518" spans="1:46" ht="14.25" customHeight="1" x14ac:dyDescent="0.25">
      <c r="A518" s="6" t="s">
        <v>6683</v>
      </c>
      <c r="B518" s="6" t="s">
        <v>6684</v>
      </c>
      <c r="C518" s="6" t="s">
        <v>6685</v>
      </c>
      <c r="D518" s="6">
        <v>2019</v>
      </c>
      <c r="E518" s="6" t="s">
        <v>6686</v>
      </c>
      <c r="F518" s="6">
        <v>6</v>
      </c>
      <c r="G518" s="6">
        <v>5</v>
      </c>
      <c r="H518" s="6"/>
      <c r="I518" s="6">
        <v>198</v>
      </c>
      <c r="J518" s="6">
        <v>214</v>
      </c>
      <c r="K518" s="6"/>
      <c r="L518" s="6">
        <v>7</v>
      </c>
      <c r="M518" s="6" t="s">
        <v>6687</v>
      </c>
      <c r="N518" s="6" t="s">
        <v>6688</v>
      </c>
      <c r="O518" s="6" t="s">
        <v>6689</v>
      </c>
      <c r="P518" s="6" t="s">
        <v>6690</v>
      </c>
      <c r="Q518" s="6" t="s">
        <v>6691</v>
      </c>
      <c r="R518" s="6" t="s">
        <v>6692</v>
      </c>
      <c r="S518" s="6"/>
      <c r="T518" s="6" t="s">
        <v>6693</v>
      </c>
      <c r="U518" s="6"/>
      <c r="V518" s="6" t="s">
        <v>6694</v>
      </c>
      <c r="W518" s="6">
        <v>20528396</v>
      </c>
      <c r="X518" s="6"/>
      <c r="Y518" s="6"/>
      <c r="Z518" s="6"/>
      <c r="AA518" s="6" t="s">
        <v>59</v>
      </c>
      <c r="AB518" s="6" t="s">
        <v>6695</v>
      </c>
      <c r="AC518" s="6" t="s">
        <v>61</v>
      </c>
      <c r="AD518" s="6" t="s">
        <v>62</v>
      </c>
      <c r="AE518" s="6" t="s">
        <v>357</v>
      </c>
      <c r="AF518" s="6" t="s">
        <v>6696</v>
      </c>
      <c r="AG518" s="6" t="s">
        <v>65</v>
      </c>
      <c r="AH518" s="12"/>
      <c r="AI518" s="12"/>
      <c r="AJ518" s="8" t="b">
        <v>0</v>
      </c>
      <c r="AK518" s="9" t="s">
        <v>87</v>
      </c>
      <c r="AL518" s="8" t="b">
        <v>0</v>
      </c>
      <c r="AM518" s="9" t="s">
        <v>88</v>
      </c>
      <c r="AN518" s="11"/>
      <c r="AO518" s="10" t="s">
        <v>70</v>
      </c>
      <c r="AP518" s="10"/>
      <c r="AQ518" s="10"/>
      <c r="AR518" s="10" t="b">
        <v>1</v>
      </c>
      <c r="AS518" s="10" t="s">
        <v>70</v>
      </c>
      <c r="AT518" s="10" t="b">
        <f t="shared" si="2"/>
        <v>1</v>
      </c>
    </row>
    <row r="519" spans="1:46" ht="14.25" customHeight="1" x14ac:dyDescent="0.25">
      <c r="A519" s="6" t="s">
        <v>6697</v>
      </c>
      <c r="B519" s="6" t="s">
        <v>6698</v>
      </c>
      <c r="C519" s="6" t="s">
        <v>6699</v>
      </c>
      <c r="D519" s="6">
        <v>2019</v>
      </c>
      <c r="E519" s="6" t="s">
        <v>49</v>
      </c>
      <c r="F519" s="6">
        <v>102</v>
      </c>
      <c r="G519" s="6"/>
      <c r="H519" s="6"/>
      <c r="I519" s="6">
        <v>1</v>
      </c>
      <c r="J519" s="6">
        <v>11</v>
      </c>
      <c r="K519" s="6"/>
      <c r="L519" s="6">
        <v>7</v>
      </c>
      <c r="M519" s="6" t="s">
        <v>6700</v>
      </c>
      <c r="N519" s="6" t="s">
        <v>6701</v>
      </c>
      <c r="O519" s="6" t="s">
        <v>6702</v>
      </c>
      <c r="P519" s="6" t="s">
        <v>6703</v>
      </c>
      <c r="Q519" s="6" t="s">
        <v>6704</v>
      </c>
      <c r="R519" s="6" t="s">
        <v>6705</v>
      </c>
      <c r="S519" s="6" t="s">
        <v>6706</v>
      </c>
      <c r="T519" s="6" t="s">
        <v>6707</v>
      </c>
      <c r="U519" s="6"/>
      <c r="V519" s="6" t="s">
        <v>58</v>
      </c>
      <c r="W519" s="6">
        <v>1436228</v>
      </c>
      <c r="X519" s="6"/>
      <c r="Y519" s="6"/>
      <c r="Z519" s="6"/>
      <c r="AA519" s="6" t="s">
        <v>59</v>
      </c>
      <c r="AB519" s="6" t="s">
        <v>60</v>
      </c>
      <c r="AC519" s="6" t="s">
        <v>61</v>
      </c>
      <c r="AD519" s="6" t="s">
        <v>62</v>
      </c>
      <c r="AE519" s="6"/>
      <c r="AF519" s="6" t="s">
        <v>6708</v>
      </c>
      <c r="AG519" s="6" t="s">
        <v>65</v>
      </c>
      <c r="AH519" s="12"/>
      <c r="AI519" s="12"/>
      <c r="AJ519" s="8" t="b">
        <v>0</v>
      </c>
      <c r="AK519" s="9" t="s">
        <v>68</v>
      </c>
      <c r="AL519" s="8" t="b">
        <v>0</v>
      </c>
      <c r="AM519" s="9" t="s">
        <v>240</v>
      </c>
      <c r="AN519" s="11"/>
      <c r="AO519" s="10" t="s">
        <v>70</v>
      </c>
      <c r="AP519" s="10"/>
      <c r="AQ519" s="10"/>
      <c r="AR519" s="10" t="b">
        <v>1</v>
      </c>
      <c r="AS519" s="10" t="s">
        <v>70</v>
      </c>
      <c r="AT519" s="10" t="b">
        <f t="shared" si="2"/>
        <v>1</v>
      </c>
    </row>
    <row r="520" spans="1:46" ht="14.25" customHeight="1" x14ac:dyDescent="0.25">
      <c r="A520" s="6" t="s">
        <v>6709</v>
      </c>
      <c r="B520" s="6" t="s">
        <v>6710</v>
      </c>
      <c r="C520" s="6" t="s">
        <v>6711</v>
      </c>
      <c r="D520" s="6">
        <v>2019</v>
      </c>
      <c r="E520" s="6" t="s">
        <v>891</v>
      </c>
      <c r="F520" s="6">
        <v>13</v>
      </c>
      <c r="G520" s="6"/>
      <c r="H520" s="6"/>
      <c r="I520" s="6">
        <v>121</v>
      </c>
      <c r="J520" s="6">
        <v>137</v>
      </c>
      <c r="K520" s="6"/>
      <c r="L520" s="6">
        <v>18</v>
      </c>
      <c r="M520" s="6" t="s">
        <v>6712</v>
      </c>
      <c r="N520" s="6" t="s">
        <v>6713</v>
      </c>
      <c r="O520" s="6" t="s">
        <v>6714</v>
      </c>
      <c r="P520" s="6" t="s">
        <v>6715</v>
      </c>
      <c r="Q520" s="6" t="s">
        <v>6716</v>
      </c>
      <c r="R520" s="6" t="s">
        <v>6717</v>
      </c>
      <c r="S520" s="6"/>
      <c r="T520" s="6" t="s">
        <v>6718</v>
      </c>
      <c r="U520" s="6"/>
      <c r="V520" s="6" t="s">
        <v>119</v>
      </c>
      <c r="W520" s="6">
        <v>23529385</v>
      </c>
      <c r="X520" s="6"/>
      <c r="Y520" s="6"/>
      <c r="Z520" s="6"/>
      <c r="AA520" s="6" t="s">
        <v>59</v>
      </c>
      <c r="AB520" s="6" t="s">
        <v>899</v>
      </c>
      <c r="AC520" s="6" t="s">
        <v>61</v>
      </c>
      <c r="AD520" s="6" t="s">
        <v>62</v>
      </c>
      <c r="AE520" s="6" t="s">
        <v>63</v>
      </c>
      <c r="AF520" s="6" t="s">
        <v>6719</v>
      </c>
      <c r="AG520" s="6" t="s">
        <v>65</v>
      </c>
      <c r="AH520" s="12"/>
      <c r="AI520" s="12"/>
      <c r="AJ520" s="8" t="b">
        <v>1</v>
      </c>
      <c r="AK520" s="9" t="s">
        <v>141</v>
      </c>
      <c r="AL520" s="8" t="b">
        <v>0</v>
      </c>
      <c r="AM520" s="9" t="s">
        <v>240</v>
      </c>
      <c r="AN520" s="11"/>
      <c r="AO520" s="10" t="s">
        <v>70</v>
      </c>
      <c r="AP520" s="16" t="b">
        <v>1</v>
      </c>
      <c r="AQ520" s="10"/>
      <c r="AR520" s="10" t="s">
        <v>70</v>
      </c>
      <c r="AS520" s="10" t="s">
        <v>71</v>
      </c>
      <c r="AT520" s="10" t="b">
        <f t="shared" si="2"/>
        <v>1</v>
      </c>
    </row>
    <row r="521" spans="1:46" ht="14.25" customHeight="1" x14ac:dyDescent="0.25">
      <c r="A521" s="6" t="s">
        <v>6720</v>
      </c>
      <c r="B521" s="6" t="s">
        <v>6721</v>
      </c>
      <c r="C521" s="6" t="s">
        <v>6722</v>
      </c>
      <c r="D521" s="6">
        <v>2019</v>
      </c>
      <c r="E521" s="6" t="s">
        <v>2857</v>
      </c>
      <c r="F521" s="6">
        <v>99</v>
      </c>
      <c r="G521" s="6"/>
      <c r="H521" s="6"/>
      <c r="I521" s="6">
        <v>267</v>
      </c>
      <c r="J521" s="6">
        <v>274</v>
      </c>
      <c r="K521" s="6"/>
      <c r="L521" s="6">
        <v>17</v>
      </c>
      <c r="M521" s="6" t="s">
        <v>6723</v>
      </c>
      <c r="N521" s="6" t="s">
        <v>6724</v>
      </c>
      <c r="O521" s="6" t="s">
        <v>6725</v>
      </c>
      <c r="P521" s="6" t="s">
        <v>6726</v>
      </c>
      <c r="Q521" s="6" t="s">
        <v>6727</v>
      </c>
      <c r="R521" s="6" t="s">
        <v>6728</v>
      </c>
      <c r="S521" s="6" t="s">
        <v>6729</v>
      </c>
      <c r="T521" s="6" t="s">
        <v>6730</v>
      </c>
      <c r="U521" s="6"/>
      <c r="V521" s="6" t="s">
        <v>58</v>
      </c>
      <c r="W521" s="6" t="s">
        <v>2866</v>
      </c>
      <c r="X521" s="6"/>
      <c r="Y521" s="6"/>
      <c r="Z521" s="6"/>
      <c r="AA521" s="6" t="s">
        <v>59</v>
      </c>
      <c r="AB521" s="6" t="s">
        <v>2867</v>
      </c>
      <c r="AC521" s="6" t="s">
        <v>61</v>
      </c>
      <c r="AD521" s="6" t="s">
        <v>62</v>
      </c>
      <c r="AE521" s="6"/>
      <c r="AF521" s="6" t="s">
        <v>6731</v>
      </c>
      <c r="AG521" s="6" t="s">
        <v>65</v>
      </c>
      <c r="AH521" s="12"/>
      <c r="AI521" s="12"/>
      <c r="AJ521" s="8" t="b">
        <v>0</v>
      </c>
      <c r="AK521" s="9" t="s">
        <v>87</v>
      </c>
      <c r="AL521" s="8" t="b">
        <v>0</v>
      </c>
      <c r="AM521" s="9" t="s">
        <v>88</v>
      </c>
      <c r="AN521" s="11"/>
      <c r="AO521" s="10" t="s">
        <v>70</v>
      </c>
      <c r="AP521" s="10"/>
      <c r="AQ521" s="10"/>
      <c r="AR521" s="10" t="b">
        <v>1</v>
      </c>
      <c r="AS521" s="10" t="s">
        <v>70</v>
      </c>
      <c r="AT521" s="10" t="b">
        <f t="shared" si="2"/>
        <v>1</v>
      </c>
    </row>
    <row r="522" spans="1:46" ht="14.25" customHeight="1" x14ac:dyDescent="0.25">
      <c r="A522" s="6" t="s">
        <v>6732</v>
      </c>
      <c r="B522" s="6" t="s">
        <v>6733</v>
      </c>
      <c r="C522" s="6" t="s">
        <v>6734</v>
      </c>
      <c r="D522" s="6">
        <v>2019</v>
      </c>
      <c r="E522" s="6" t="s">
        <v>433</v>
      </c>
      <c r="F522" s="6">
        <v>44</v>
      </c>
      <c r="G522" s="6"/>
      <c r="H522" s="6"/>
      <c r="I522" s="6">
        <v>152</v>
      </c>
      <c r="J522" s="6">
        <v>162</v>
      </c>
      <c r="K522" s="6"/>
      <c r="L522" s="6">
        <v>15</v>
      </c>
      <c r="M522" s="6" t="s">
        <v>6735</v>
      </c>
      <c r="N522" s="6" t="s">
        <v>6736</v>
      </c>
      <c r="O522" s="6" t="s">
        <v>6737</v>
      </c>
      <c r="P522" s="6" t="s">
        <v>6738</v>
      </c>
      <c r="Q522" s="6" t="s">
        <v>6739</v>
      </c>
      <c r="R522" s="6" t="s">
        <v>6740</v>
      </c>
      <c r="S522" s="6" t="s">
        <v>6741</v>
      </c>
      <c r="T522" s="6" t="s">
        <v>6742</v>
      </c>
      <c r="U522" s="6"/>
      <c r="V522" s="6" t="s">
        <v>58</v>
      </c>
      <c r="W522" s="6">
        <v>22106707</v>
      </c>
      <c r="X522" s="6"/>
      <c r="Y522" s="6"/>
      <c r="Z522" s="6"/>
      <c r="AA522" s="6" t="s">
        <v>59</v>
      </c>
      <c r="AB522" s="6" t="s">
        <v>442</v>
      </c>
      <c r="AC522" s="6" t="s">
        <v>61</v>
      </c>
      <c r="AD522" s="6" t="s">
        <v>62</v>
      </c>
      <c r="AE522" s="6"/>
      <c r="AF522" s="6" t="s">
        <v>6743</v>
      </c>
      <c r="AG522" s="6" t="s">
        <v>65</v>
      </c>
      <c r="AH522" s="12"/>
      <c r="AI522" s="12"/>
      <c r="AJ522" s="8" t="b">
        <v>0</v>
      </c>
      <c r="AK522" s="9" t="s">
        <v>87</v>
      </c>
      <c r="AL522" s="8" t="b">
        <v>0</v>
      </c>
      <c r="AM522" s="9" t="s">
        <v>88</v>
      </c>
      <c r="AN522" s="11"/>
      <c r="AO522" s="10" t="s">
        <v>70</v>
      </c>
      <c r="AP522" s="10"/>
      <c r="AQ522" s="10"/>
      <c r="AR522" s="10" t="b">
        <v>1</v>
      </c>
      <c r="AS522" s="10" t="s">
        <v>70</v>
      </c>
      <c r="AT522" s="10" t="b">
        <f t="shared" si="2"/>
        <v>1</v>
      </c>
    </row>
    <row r="523" spans="1:46" ht="14.25" customHeight="1" x14ac:dyDescent="0.25">
      <c r="A523" s="6" t="s">
        <v>6744</v>
      </c>
      <c r="B523" s="6" t="s">
        <v>6745</v>
      </c>
      <c r="C523" s="6" t="s">
        <v>6746</v>
      </c>
      <c r="D523" s="6">
        <v>2018</v>
      </c>
      <c r="E523" s="6" t="s">
        <v>6747</v>
      </c>
      <c r="F523" s="6">
        <v>13</v>
      </c>
      <c r="G523" s="6">
        <v>2</v>
      </c>
      <c r="H523" s="6">
        <v>712</v>
      </c>
      <c r="I523" s="6">
        <v>298</v>
      </c>
      <c r="J523" s="6">
        <v>307</v>
      </c>
      <c r="K523" s="6"/>
      <c r="L523" s="6">
        <v>12</v>
      </c>
      <c r="M523" s="6" t="s">
        <v>6748</v>
      </c>
      <c r="N523" s="6" t="s">
        <v>6749</v>
      </c>
      <c r="O523" s="6" t="s">
        <v>6750</v>
      </c>
      <c r="P523" s="6" t="s">
        <v>6751</v>
      </c>
      <c r="Q523" s="6" t="s">
        <v>6752</v>
      </c>
      <c r="R523" s="6" t="s">
        <v>6753</v>
      </c>
      <c r="S523" s="6" t="s">
        <v>6754</v>
      </c>
      <c r="T523" s="6" t="s">
        <v>6755</v>
      </c>
      <c r="U523" s="6"/>
      <c r="V523" s="6" t="s">
        <v>6756</v>
      </c>
      <c r="W523" s="6">
        <v>18271987</v>
      </c>
      <c r="X523" s="6"/>
      <c r="Y523" s="6"/>
      <c r="Z523" s="6">
        <v>30451471</v>
      </c>
      <c r="AA523" s="6" t="s">
        <v>59</v>
      </c>
      <c r="AB523" s="6" t="s">
        <v>6747</v>
      </c>
      <c r="AC523" s="6" t="s">
        <v>61</v>
      </c>
      <c r="AD523" s="6" t="s">
        <v>62</v>
      </c>
      <c r="AE523" s="6" t="s">
        <v>357</v>
      </c>
      <c r="AF523" s="6" t="s">
        <v>6757</v>
      </c>
      <c r="AG523" s="6" t="s">
        <v>65</v>
      </c>
      <c r="AH523" s="12"/>
      <c r="AI523" s="12"/>
      <c r="AJ523" s="8" t="b">
        <v>0</v>
      </c>
      <c r="AK523" s="9" t="s">
        <v>87</v>
      </c>
      <c r="AL523" s="8" t="b">
        <v>0</v>
      </c>
      <c r="AM523" s="9" t="s">
        <v>88</v>
      </c>
      <c r="AN523" s="11"/>
      <c r="AO523" s="10" t="s">
        <v>70</v>
      </c>
      <c r="AP523" s="10"/>
      <c r="AQ523" s="10"/>
      <c r="AR523" s="10" t="b">
        <v>1</v>
      </c>
      <c r="AS523" s="10" t="s">
        <v>70</v>
      </c>
      <c r="AT523" s="10" t="b">
        <f t="shared" si="2"/>
        <v>1</v>
      </c>
    </row>
    <row r="524" spans="1:46" ht="14.25" customHeight="1" x14ac:dyDescent="0.25">
      <c r="A524" s="6" t="s">
        <v>6758</v>
      </c>
      <c r="B524" s="6" t="s">
        <v>6759</v>
      </c>
      <c r="C524" s="6" t="s">
        <v>6760</v>
      </c>
      <c r="D524" s="6">
        <v>2018</v>
      </c>
      <c r="E524" s="6" t="s">
        <v>6761</v>
      </c>
      <c r="F524" s="6">
        <v>32</v>
      </c>
      <c r="G524" s="6">
        <v>11</v>
      </c>
      <c r="H524" s="6"/>
      <c r="I524" s="6">
        <v>2209</v>
      </c>
      <c r="J524" s="6">
        <v>2224</v>
      </c>
      <c r="K524" s="6"/>
      <c r="L524" s="6">
        <v>11</v>
      </c>
      <c r="M524" s="6" t="s">
        <v>6762</v>
      </c>
      <c r="N524" s="6" t="s">
        <v>6763</v>
      </c>
      <c r="O524" s="6" t="s">
        <v>6764</v>
      </c>
      <c r="P524" s="6" t="s">
        <v>6765</v>
      </c>
      <c r="Q524" s="6" t="s">
        <v>6766</v>
      </c>
      <c r="R524" s="6" t="s">
        <v>6767</v>
      </c>
      <c r="S524" s="6" t="s">
        <v>6768</v>
      </c>
      <c r="T524" s="6" t="s">
        <v>6769</v>
      </c>
      <c r="U524" s="6"/>
      <c r="V524" s="6" t="s">
        <v>1257</v>
      </c>
      <c r="W524" s="6">
        <v>13658816</v>
      </c>
      <c r="X524" s="6"/>
      <c r="Y524" s="6" t="s">
        <v>6770</v>
      </c>
      <c r="Z524" s="6"/>
      <c r="AA524" s="6" t="s">
        <v>59</v>
      </c>
      <c r="AB524" s="6" t="s">
        <v>6771</v>
      </c>
      <c r="AC524" s="6" t="s">
        <v>61</v>
      </c>
      <c r="AD524" s="6" t="s">
        <v>62</v>
      </c>
      <c r="AE524" s="6" t="s">
        <v>1751</v>
      </c>
      <c r="AF524" s="6" t="s">
        <v>6772</v>
      </c>
      <c r="AG524" s="6" t="s">
        <v>65</v>
      </c>
      <c r="AH524" s="12"/>
      <c r="AI524" s="12"/>
      <c r="AJ524" s="8" t="b">
        <v>0</v>
      </c>
      <c r="AK524" s="9" t="s">
        <v>87</v>
      </c>
      <c r="AL524" s="8" t="b">
        <v>1</v>
      </c>
      <c r="AM524" s="9" t="s">
        <v>69</v>
      </c>
      <c r="AN524" s="11"/>
      <c r="AO524" s="10" t="s">
        <v>70</v>
      </c>
      <c r="AP524" s="10"/>
      <c r="AQ524" s="10"/>
      <c r="AR524" s="10" t="b">
        <v>1</v>
      </c>
      <c r="AS524" s="10" t="s">
        <v>70</v>
      </c>
      <c r="AT524" s="10" t="b">
        <f t="shared" si="2"/>
        <v>1</v>
      </c>
    </row>
    <row r="525" spans="1:46" ht="14.25" customHeight="1" x14ac:dyDescent="0.25">
      <c r="A525" s="6" t="s">
        <v>6773</v>
      </c>
      <c r="B525" s="6" t="s">
        <v>6774</v>
      </c>
      <c r="C525" s="6" t="s">
        <v>6775</v>
      </c>
      <c r="D525" s="6">
        <v>2018</v>
      </c>
      <c r="E525" s="6" t="s">
        <v>2402</v>
      </c>
      <c r="F525" s="6">
        <v>29</v>
      </c>
      <c r="G525" s="6">
        <v>11</v>
      </c>
      <c r="H525" s="6"/>
      <c r="I525" s="6">
        <v>4005</v>
      </c>
      <c r="J525" s="6">
        <v>4014</v>
      </c>
      <c r="K525" s="6"/>
      <c r="L525" s="6">
        <v>77</v>
      </c>
      <c r="M525" s="6" t="s">
        <v>6776</v>
      </c>
      <c r="N525" s="6" t="s">
        <v>6777</v>
      </c>
      <c r="O525" s="6" t="s">
        <v>6778</v>
      </c>
      <c r="P525" s="6" t="s">
        <v>6779</v>
      </c>
      <c r="Q525" s="6" t="s">
        <v>6780</v>
      </c>
      <c r="R525" s="6" t="s">
        <v>6781</v>
      </c>
      <c r="S525" s="6" t="s">
        <v>6782</v>
      </c>
      <c r="T525" s="6" t="s">
        <v>6783</v>
      </c>
      <c r="U525" s="6"/>
      <c r="V525" s="6" t="s">
        <v>2411</v>
      </c>
      <c r="W525" s="6">
        <v>10853278</v>
      </c>
      <c r="X525" s="6"/>
      <c r="Y525" s="6"/>
      <c r="Z525" s="6"/>
      <c r="AA525" s="6" t="s">
        <v>59</v>
      </c>
      <c r="AB525" s="6" t="s">
        <v>2412</v>
      </c>
      <c r="AC525" s="6" t="s">
        <v>61</v>
      </c>
      <c r="AD525" s="6" t="s">
        <v>62</v>
      </c>
      <c r="AE525" s="6" t="s">
        <v>427</v>
      </c>
      <c r="AF525" s="6" t="s">
        <v>6784</v>
      </c>
      <c r="AG525" s="6" t="s">
        <v>65</v>
      </c>
      <c r="AH525" s="12"/>
      <c r="AI525" s="12"/>
      <c r="AJ525" s="8" t="b">
        <v>0</v>
      </c>
      <c r="AK525" s="9" t="s">
        <v>68</v>
      </c>
      <c r="AL525" s="8" t="b">
        <v>0</v>
      </c>
      <c r="AM525" s="9" t="s">
        <v>240</v>
      </c>
      <c r="AN525" s="11"/>
      <c r="AO525" s="10" t="s">
        <v>70</v>
      </c>
      <c r="AP525" s="10"/>
      <c r="AQ525" s="10"/>
      <c r="AR525" s="10" t="b">
        <v>1</v>
      </c>
      <c r="AS525" s="10" t="s">
        <v>70</v>
      </c>
      <c r="AT525" s="10" t="b">
        <f t="shared" si="2"/>
        <v>1</v>
      </c>
    </row>
    <row r="526" spans="1:46" ht="14.25" customHeight="1" x14ac:dyDescent="0.25">
      <c r="A526" s="6" t="s">
        <v>2894</v>
      </c>
      <c r="B526" s="6" t="s">
        <v>2895</v>
      </c>
      <c r="C526" s="6" t="s">
        <v>6785</v>
      </c>
      <c r="D526" s="6">
        <v>2018</v>
      </c>
      <c r="E526" s="6" t="s">
        <v>418</v>
      </c>
      <c r="F526" s="6">
        <v>78</v>
      </c>
      <c r="G526" s="6"/>
      <c r="H526" s="6"/>
      <c r="I526" s="6">
        <v>447</v>
      </c>
      <c r="J526" s="6">
        <v>459</v>
      </c>
      <c r="K526" s="6"/>
      <c r="L526" s="6">
        <v>19</v>
      </c>
      <c r="M526" s="6" t="s">
        <v>6786</v>
      </c>
      <c r="N526" s="6" t="s">
        <v>6787</v>
      </c>
      <c r="O526" s="6" t="s">
        <v>6788</v>
      </c>
      <c r="P526" s="6" t="s">
        <v>6789</v>
      </c>
      <c r="Q526" s="6" t="s">
        <v>6790</v>
      </c>
      <c r="R526" s="6" t="s">
        <v>6791</v>
      </c>
      <c r="S526" s="6" t="s">
        <v>6792</v>
      </c>
      <c r="T526" s="6" t="s">
        <v>6793</v>
      </c>
      <c r="U526" s="6"/>
      <c r="V526" s="6" t="s">
        <v>58</v>
      </c>
      <c r="W526" s="6">
        <v>2648377</v>
      </c>
      <c r="X526" s="6"/>
      <c r="Y526" s="6"/>
      <c r="Z526" s="6"/>
      <c r="AA526" s="6" t="s">
        <v>59</v>
      </c>
      <c r="AB526" s="6" t="s">
        <v>418</v>
      </c>
      <c r="AC526" s="6" t="s">
        <v>61</v>
      </c>
      <c r="AD526" s="6" t="s">
        <v>62</v>
      </c>
      <c r="AE526" s="6"/>
      <c r="AF526" s="6" t="s">
        <v>6794</v>
      </c>
      <c r="AG526" s="6" t="s">
        <v>65</v>
      </c>
      <c r="AH526" s="12"/>
      <c r="AI526" s="12"/>
      <c r="AJ526" s="8" t="b">
        <v>0</v>
      </c>
      <c r="AK526" s="9" t="s">
        <v>87</v>
      </c>
      <c r="AL526" s="8" t="b">
        <v>0</v>
      </c>
      <c r="AM526" s="9" t="s">
        <v>240</v>
      </c>
      <c r="AN526" s="11" t="s">
        <v>2908</v>
      </c>
      <c r="AO526" s="10" t="s">
        <v>70</v>
      </c>
      <c r="AP526" s="16" t="b">
        <v>1</v>
      </c>
      <c r="AQ526" s="10"/>
      <c r="AR526" s="10" t="s">
        <v>70</v>
      </c>
      <c r="AS526" s="10" t="s">
        <v>71</v>
      </c>
      <c r="AT526" s="10" t="b">
        <f t="shared" si="2"/>
        <v>1</v>
      </c>
    </row>
    <row r="527" spans="1:46" ht="14.25" customHeight="1" x14ac:dyDescent="0.25">
      <c r="A527" s="6" t="s">
        <v>6795</v>
      </c>
      <c r="B527" s="6" t="s">
        <v>6796</v>
      </c>
      <c r="C527" s="6" t="s">
        <v>6797</v>
      </c>
      <c r="D527" s="6">
        <v>2018</v>
      </c>
      <c r="E527" s="6" t="s">
        <v>6798</v>
      </c>
      <c r="F527" s="6">
        <v>55</v>
      </c>
      <c r="G527" s="6"/>
      <c r="H527" s="6"/>
      <c r="I527" s="6">
        <v>63</v>
      </c>
      <c r="J527" s="6">
        <v>69</v>
      </c>
      <c r="K527" s="6"/>
      <c r="L527" s="6">
        <v>38</v>
      </c>
      <c r="M527" s="6" t="s">
        <v>6799</v>
      </c>
      <c r="N527" s="6" t="s">
        <v>6800</v>
      </c>
      <c r="O527" s="6" t="s">
        <v>6801</v>
      </c>
      <c r="P527" s="6" t="s">
        <v>6802</v>
      </c>
      <c r="Q527" s="6" t="s">
        <v>6803</v>
      </c>
      <c r="R527" s="6" t="s">
        <v>6804</v>
      </c>
      <c r="S527" s="6" t="s">
        <v>6805</v>
      </c>
      <c r="T527" s="6"/>
      <c r="U527" s="6"/>
      <c r="V527" s="6" t="s">
        <v>58</v>
      </c>
      <c r="W527" s="6" t="s">
        <v>6806</v>
      </c>
      <c r="X527" s="6"/>
      <c r="Y527" s="6"/>
      <c r="Z527" s="6"/>
      <c r="AA527" s="6" t="s">
        <v>59</v>
      </c>
      <c r="AB527" s="6" t="s">
        <v>6807</v>
      </c>
      <c r="AC527" s="6" t="s">
        <v>61</v>
      </c>
      <c r="AD527" s="6" t="s">
        <v>62</v>
      </c>
      <c r="AE527" s="6" t="s">
        <v>301</v>
      </c>
      <c r="AF527" s="6" t="s">
        <v>6808</v>
      </c>
      <c r="AG527" s="6" t="s">
        <v>65</v>
      </c>
      <c r="AH527" s="12"/>
      <c r="AI527" s="12"/>
      <c r="AJ527" s="8" t="b">
        <v>0</v>
      </c>
      <c r="AK527" s="9" t="s">
        <v>87</v>
      </c>
      <c r="AL527" s="8" t="b">
        <v>0</v>
      </c>
      <c r="AM527" s="9" t="s">
        <v>88</v>
      </c>
      <c r="AN527" s="10"/>
      <c r="AO527" s="10" t="s">
        <v>70</v>
      </c>
      <c r="AP527" s="10"/>
      <c r="AQ527" s="10"/>
      <c r="AR527" s="10" t="b">
        <v>0</v>
      </c>
      <c r="AS527" s="10" t="s">
        <v>1303</v>
      </c>
      <c r="AT527" s="10" t="b">
        <f t="shared" si="2"/>
        <v>0</v>
      </c>
    </row>
    <row r="528" spans="1:46" ht="14.25" customHeight="1" x14ac:dyDescent="0.25">
      <c r="A528" s="6" t="s">
        <v>6809</v>
      </c>
      <c r="B528" s="6" t="s">
        <v>6810</v>
      </c>
      <c r="C528" s="6" t="s">
        <v>6811</v>
      </c>
      <c r="D528" s="6">
        <v>2018</v>
      </c>
      <c r="E528" s="6" t="s">
        <v>322</v>
      </c>
      <c r="F528" s="6">
        <v>10</v>
      </c>
      <c r="G528" s="6">
        <v>10</v>
      </c>
      <c r="H528" s="6">
        <v>3616</v>
      </c>
      <c r="I528" s="6"/>
      <c r="J528" s="6"/>
      <c r="K528" s="6"/>
      <c r="L528" s="6">
        <v>18</v>
      </c>
      <c r="M528" s="6" t="s">
        <v>6812</v>
      </c>
      <c r="N528" s="6" t="s">
        <v>6813</v>
      </c>
      <c r="O528" s="6" t="s">
        <v>6814</v>
      </c>
      <c r="P528" s="6" t="s">
        <v>6815</v>
      </c>
      <c r="Q528" s="6" t="s">
        <v>6816</v>
      </c>
      <c r="R528" s="6" t="s">
        <v>6817</v>
      </c>
      <c r="S528" s="6" t="s">
        <v>6818</v>
      </c>
      <c r="T528" s="6" t="s">
        <v>6819</v>
      </c>
      <c r="U528" s="6"/>
      <c r="V528" s="6" t="s">
        <v>637</v>
      </c>
      <c r="W528" s="6">
        <v>20711050</v>
      </c>
      <c r="X528" s="6"/>
      <c r="Y528" s="6"/>
      <c r="Z528" s="6"/>
      <c r="AA528" s="6" t="s">
        <v>59</v>
      </c>
      <c r="AB528" s="6" t="s">
        <v>331</v>
      </c>
      <c r="AC528" s="6" t="s">
        <v>61</v>
      </c>
      <c r="AD528" s="6" t="s">
        <v>62</v>
      </c>
      <c r="AE528" s="6" t="s">
        <v>357</v>
      </c>
      <c r="AF528" s="6" t="s">
        <v>6820</v>
      </c>
      <c r="AG528" s="6" t="s">
        <v>65</v>
      </c>
      <c r="AH528" s="12"/>
      <c r="AI528" s="12"/>
      <c r="AJ528" s="8" t="b">
        <v>1</v>
      </c>
      <c r="AK528" s="9" t="s">
        <v>141</v>
      </c>
      <c r="AL528" s="8" t="b">
        <v>0</v>
      </c>
      <c r="AM528" s="9" t="s">
        <v>240</v>
      </c>
      <c r="AN528" s="11"/>
      <c r="AO528" s="10" t="s">
        <v>70</v>
      </c>
      <c r="AP528" s="16" t="b">
        <v>1</v>
      </c>
      <c r="AQ528" s="10"/>
      <c r="AR528" s="10" t="s">
        <v>70</v>
      </c>
      <c r="AS528" s="10" t="s">
        <v>71</v>
      </c>
      <c r="AT528" s="10" t="b">
        <f t="shared" si="2"/>
        <v>1</v>
      </c>
    </row>
    <row r="529" spans="1:46" ht="14.25" customHeight="1" x14ac:dyDescent="0.25">
      <c r="A529" s="6" t="s">
        <v>6821</v>
      </c>
      <c r="B529" s="6" t="s">
        <v>6822</v>
      </c>
      <c r="C529" s="6" t="s">
        <v>6823</v>
      </c>
      <c r="D529" s="6">
        <v>2018</v>
      </c>
      <c r="E529" s="6" t="s">
        <v>6824</v>
      </c>
      <c r="F529" s="6">
        <v>13</v>
      </c>
      <c r="G529" s="6">
        <v>4</v>
      </c>
      <c r="H529" s="6"/>
      <c r="I529" s="6">
        <v>508</v>
      </c>
      <c r="J529" s="6">
        <v>528</v>
      </c>
      <c r="K529" s="6"/>
      <c r="L529" s="6">
        <v>8</v>
      </c>
      <c r="M529" s="6" t="s">
        <v>6825</v>
      </c>
      <c r="N529" s="6" t="s">
        <v>6826</v>
      </c>
      <c r="O529" s="6" t="s">
        <v>6827</v>
      </c>
      <c r="P529" s="6" t="s">
        <v>6828</v>
      </c>
      <c r="Q529" s="6" t="s">
        <v>6829</v>
      </c>
      <c r="R529" s="6" t="s">
        <v>6830</v>
      </c>
      <c r="S529" s="6"/>
      <c r="T529" s="6" t="s">
        <v>6831</v>
      </c>
      <c r="U529" s="6"/>
      <c r="V529" s="6" t="s">
        <v>1470</v>
      </c>
      <c r="W529" s="6">
        <v>17457823</v>
      </c>
      <c r="X529" s="6"/>
      <c r="Y529" s="6"/>
      <c r="Z529" s="6"/>
      <c r="AA529" s="6" t="s">
        <v>59</v>
      </c>
      <c r="AB529" s="6" t="s">
        <v>6832</v>
      </c>
      <c r="AC529" s="6" t="s">
        <v>61</v>
      </c>
      <c r="AD529" s="6" t="s">
        <v>62</v>
      </c>
      <c r="AE529" s="6"/>
      <c r="AF529" s="6" t="s">
        <v>6833</v>
      </c>
      <c r="AG529" s="6" t="s">
        <v>65</v>
      </c>
      <c r="AH529" s="12"/>
      <c r="AI529" s="12"/>
      <c r="AJ529" s="8" t="b">
        <v>0</v>
      </c>
      <c r="AK529" s="9" t="s">
        <v>87</v>
      </c>
      <c r="AL529" s="8" t="b">
        <v>0</v>
      </c>
      <c r="AM529" s="9" t="s">
        <v>88</v>
      </c>
      <c r="AN529" s="11"/>
      <c r="AO529" s="10" t="s">
        <v>70</v>
      </c>
      <c r="AP529" s="10"/>
      <c r="AQ529" s="10"/>
      <c r="AR529" s="10" t="b">
        <v>1</v>
      </c>
      <c r="AS529" s="10" t="s">
        <v>70</v>
      </c>
      <c r="AT529" s="10" t="b">
        <f t="shared" si="2"/>
        <v>1</v>
      </c>
    </row>
    <row r="530" spans="1:46" ht="14.25" customHeight="1" x14ac:dyDescent="0.25">
      <c r="A530" s="6" t="s">
        <v>6834</v>
      </c>
      <c r="B530" s="6" t="s">
        <v>6835</v>
      </c>
      <c r="C530" s="6" t="s">
        <v>6836</v>
      </c>
      <c r="D530" s="6">
        <v>2018</v>
      </c>
      <c r="E530" s="6" t="s">
        <v>145</v>
      </c>
      <c r="F530" s="6">
        <v>26</v>
      </c>
      <c r="G530" s="6">
        <v>5</v>
      </c>
      <c r="H530" s="6"/>
      <c r="I530" s="6">
        <v>517</v>
      </c>
      <c r="J530" s="6">
        <v>526</v>
      </c>
      <c r="K530" s="6"/>
      <c r="L530" s="6">
        <v>5</v>
      </c>
      <c r="M530" s="6" t="s">
        <v>6837</v>
      </c>
      <c r="N530" s="6" t="s">
        <v>6838</v>
      </c>
      <c r="O530" s="6" t="s">
        <v>6839</v>
      </c>
      <c r="P530" s="6" t="s">
        <v>6840</v>
      </c>
      <c r="Q530" s="6" t="s">
        <v>6841</v>
      </c>
      <c r="R530" s="6" t="s">
        <v>6842</v>
      </c>
      <c r="S530" s="6"/>
      <c r="T530" s="6" t="s">
        <v>6843</v>
      </c>
      <c r="U530" s="6"/>
      <c r="V530" s="6" t="s">
        <v>153</v>
      </c>
      <c r="W530" s="6">
        <v>23663294</v>
      </c>
      <c r="X530" s="6"/>
      <c r="Y530" s="6"/>
      <c r="Z530" s="6"/>
      <c r="AA530" s="6" t="s">
        <v>59</v>
      </c>
      <c r="AB530" s="6" t="s">
        <v>154</v>
      </c>
      <c r="AC530" s="6" t="s">
        <v>61</v>
      </c>
      <c r="AD530" s="6" t="s">
        <v>62</v>
      </c>
      <c r="AE530" s="6"/>
      <c r="AF530" s="6" t="s">
        <v>6844</v>
      </c>
      <c r="AG530" s="6" t="s">
        <v>65</v>
      </c>
      <c r="AH530" s="12"/>
      <c r="AI530" s="12"/>
      <c r="AJ530" s="8" t="b">
        <v>0</v>
      </c>
      <c r="AK530" s="9" t="s">
        <v>87</v>
      </c>
      <c r="AL530" s="8" t="b">
        <v>1</v>
      </c>
      <c r="AM530" s="9" t="s">
        <v>69</v>
      </c>
      <c r="AN530" s="11"/>
      <c r="AO530" s="10" t="s">
        <v>70</v>
      </c>
      <c r="AP530" s="10"/>
      <c r="AQ530" s="10"/>
      <c r="AR530" s="10" t="b">
        <v>1</v>
      </c>
      <c r="AS530" s="10" t="s">
        <v>942</v>
      </c>
      <c r="AT530" s="10" t="b">
        <f t="shared" si="2"/>
        <v>1</v>
      </c>
    </row>
    <row r="531" spans="1:46" ht="14.25" customHeight="1" x14ac:dyDescent="0.25">
      <c r="A531" s="6" t="s">
        <v>6845</v>
      </c>
      <c r="B531" s="6" t="s">
        <v>6846</v>
      </c>
      <c r="C531" s="6" t="s">
        <v>6847</v>
      </c>
      <c r="D531" s="6">
        <v>2018</v>
      </c>
      <c r="E531" s="6" t="s">
        <v>2402</v>
      </c>
      <c r="F531" s="6">
        <v>29</v>
      </c>
      <c r="G531" s="6">
        <v>10</v>
      </c>
      <c r="H531" s="6"/>
      <c r="I531" s="6">
        <v>3317</v>
      </c>
      <c r="J531" s="6">
        <v>3330</v>
      </c>
      <c r="K531" s="6"/>
      <c r="L531" s="6">
        <v>20</v>
      </c>
      <c r="M531" s="6" t="s">
        <v>6848</v>
      </c>
      <c r="N531" s="6" t="s">
        <v>6849</v>
      </c>
      <c r="O531" s="6" t="s">
        <v>6850</v>
      </c>
      <c r="P531" s="6" t="s">
        <v>6851</v>
      </c>
      <c r="Q531" s="6" t="s">
        <v>6852</v>
      </c>
      <c r="R531" s="6" t="s">
        <v>6853</v>
      </c>
      <c r="S531" s="6" t="s">
        <v>6854</v>
      </c>
      <c r="T531" s="6" t="s">
        <v>6855</v>
      </c>
      <c r="U531" s="6"/>
      <c r="V531" s="6" t="s">
        <v>2411</v>
      </c>
      <c r="W531" s="6">
        <v>10853278</v>
      </c>
      <c r="X531" s="6"/>
      <c r="Y531" s="6"/>
      <c r="Z531" s="6"/>
      <c r="AA531" s="6" t="s">
        <v>59</v>
      </c>
      <c r="AB531" s="6" t="s">
        <v>2412</v>
      </c>
      <c r="AC531" s="6" t="s">
        <v>61</v>
      </c>
      <c r="AD531" s="6" t="s">
        <v>62</v>
      </c>
      <c r="AE531" s="6"/>
      <c r="AF531" s="6" t="s">
        <v>6856</v>
      </c>
      <c r="AG531" s="6" t="s">
        <v>65</v>
      </c>
      <c r="AH531" s="12"/>
      <c r="AI531" s="12"/>
      <c r="AJ531" s="8" t="b">
        <v>1</v>
      </c>
      <c r="AK531" s="9" t="s">
        <v>141</v>
      </c>
      <c r="AL531" s="8" t="b">
        <v>1</v>
      </c>
      <c r="AM531" s="9" t="s">
        <v>69</v>
      </c>
      <c r="AN531" s="11"/>
      <c r="AO531" s="10" t="s">
        <v>70</v>
      </c>
      <c r="AP531" s="16" t="b">
        <v>1</v>
      </c>
      <c r="AQ531" s="10"/>
      <c r="AR531" s="10" t="s">
        <v>70</v>
      </c>
      <c r="AS531" s="10" t="s">
        <v>71</v>
      </c>
      <c r="AT531" s="10" t="b">
        <f t="shared" si="2"/>
        <v>1</v>
      </c>
    </row>
    <row r="532" spans="1:46" ht="14.25" customHeight="1" x14ac:dyDescent="0.25">
      <c r="A532" s="6" t="s">
        <v>6857</v>
      </c>
      <c r="B532" s="6" t="s">
        <v>6858</v>
      </c>
      <c r="C532" s="6" t="s">
        <v>6859</v>
      </c>
      <c r="D532" s="6">
        <v>2018</v>
      </c>
      <c r="E532" s="6" t="s">
        <v>194</v>
      </c>
      <c r="F532" s="6">
        <v>20</v>
      </c>
      <c r="G532" s="6">
        <v>5</v>
      </c>
      <c r="H532" s="6"/>
      <c r="I532" s="6">
        <v>2281</v>
      </c>
      <c r="J532" s="6">
        <v>2299</v>
      </c>
      <c r="K532" s="6"/>
      <c r="L532" s="6">
        <v>32</v>
      </c>
      <c r="M532" s="6" t="s">
        <v>6860</v>
      </c>
      <c r="N532" s="6" t="s">
        <v>6861</v>
      </c>
      <c r="O532" s="6" t="s">
        <v>6862</v>
      </c>
      <c r="P532" s="6" t="s">
        <v>6863</v>
      </c>
      <c r="Q532" s="6" t="s">
        <v>6864</v>
      </c>
      <c r="R532" s="6" t="s">
        <v>6865</v>
      </c>
      <c r="S532" s="6" t="s">
        <v>6866</v>
      </c>
      <c r="T532" s="6" t="s">
        <v>6867</v>
      </c>
      <c r="U532" s="6"/>
      <c r="V532" s="6" t="s">
        <v>5855</v>
      </c>
      <c r="W532" s="6" t="s">
        <v>203</v>
      </c>
      <c r="X532" s="6"/>
      <c r="Y532" s="6" t="s">
        <v>204</v>
      </c>
      <c r="Z532" s="6"/>
      <c r="AA532" s="6" t="s">
        <v>59</v>
      </c>
      <c r="AB532" s="6" t="s">
        <v>205</v>
      </c>
      <c r="AC532" s="6" t="s">
        <v>61</v>
      </c>
      <c r="AD532" s="6" t="s">
        <v>62</v>
      </c>
      <c r="AE532" s="6"/>
      <c r="AF532" s="6" t="s">
        <v>6868</v>
      </c>
      <c r="AG532" s="6" t="s">
        <v>65</v>
      </c>
      <c r="AH532" s="12"/>
      <c r="AI532" s="12"/>
      <c r="AJ532" s="8" t="b">
        <v>0</v>
      </c>
      <c r="AK532" s="9" t="s">
        <v>87</v>
      </c>
      <c r="AL532" s="8" t="b">
        <v>1</v>
      </c>
      <c r="AM532" s="9" t="s">
        <v>69</v>
      </c>
      <c r="AN532" s="11"/>
      <c r="AO532" s="10" t="s">
        <v>70</v>
      </c>
      <c r="AP532" s="16" t="b">
        <v>1</v>
      </c>
      <c r="AQ532" s="10"/>
      <c r="AR532" s="10" t="s">
        <v>70</v>
      </c>
      <c r="AS532" s="10" t="s">
        <v>71</v>
      </c>
      <c r="AT532" s="10" t="b">
        <f t="shared" si="2"/>
        <v>1</v>
      </c>
    </row>
    <row r="533" spans="1:46" ht="14.25" customHeight="1" x14ac:dyDescent="0.25">
      <c r="A533" s="6" t="s">
        <v>6869</v>
      </c>
      <c r="B533" s="6" t="s">
        <v>6870</v>
      </c>
      <c r="C533" s="6" t="s">
        <v>6871</v>
      </c>
      <c r="D533" s="6">
        <v>2018</v>
      </c>
      <c r="E533" s="6" t="s">
        <v>322</v>
      </c>
      <c r="F533" s="6">
        <v>10</v>
      </c>
      <c r="G533" s="6">
        <v>10</v>
      </c>
      <c r="H533" s="6">
        <v>3370</v>
      </c>
      <c r="I533" s="6"/>
      <c r="J533" s="6"/>
      <c r="K533" s="6"/>
      <c r="L533" s="6">
        <v>19</v>
      </c>
      <c r="M533" s="6" t="s">
        <v>6872</v>
      </c>
      <c r="N533" s="6" t="s">
        <v>6873</v>
      </c>
      <c r="O533" s="6" t="s">
        <v>6874</v>
      </c>
      <c r="P533" s="6" t="s">
        <v>6875</v>
      </c>
      <c r="Q533" s="6" t="s">
        <v>6876</v>
      </c>
      <c r="R533" s="6" t="s">
        <v>6877</v>
      </c>
      <c r="S533" s="6" t="s">
        <v>6878</v>
      </c>
      <c r="T533" s="6" t="s">
        <v>6879</v>
      </c>
      <c r="U533" s="6"/>
      <c r="V533" s="6" t="s">
        <v>637</v>
      </c>
      <c r="W533" s="6">
        <v>20711050</v>
      </c>
      <c r="X533" s="6"/>
      <c r="Y533" s="6"/>
      <c r="Z533" s="6"/>
      <c r="AA533" s="6" t="s">
        <v>59</v>
      </c>
      <c r="AB533" s="6" t="s">
        <v>331</v>
      </c>
      <c r="AC533" s="6" t="s">
        <v>61</v>
      </c>
      <c r="AD533" s="6" t="s">
        <v>62</v>
      </c>
      <c r="AE533" s="6" t="s">
        <v>357</v>
      </c>
      <c r="AF533" s="6" t="s">
        <v>6880</v>
      </c>
      <c r="AG533" s="6" t="s">
        <v>65</v>
      </c>
      <c r="AH533" s="12"/>
      <c r="AI533" s="12"/>
      <c r="AJ533" s="8" t="b">
        <v>0</v>
      </c>
      <c r="AK533" s="9" t="s">
        <v>87</v>
      </c>
      <c r="AL533" s="8" t="b">
        <v>0</v>
      </c>
      <c r="AM533" s="9" t="s">
        <v>88</v>
      </c>
      <c r="AN533" s="11"/>
      <c r="AO533" s="10" t="s">
        <v>70</v>
      </c>
      <c r="AP533" s="10"/>
      <c r="AQ533" s="10"/>
      <c r="AR533" s="10" t="b">
        <v>1</v>
      </c>
      <c r="AS533" s="10" t="s">
        <v>70</v>
      </c>
      <c r="AT533" s="10" t="b">
        <f t="shared" si="2"/>
        <v>1</v>
      </c>
    </row>
    <row r="534" spans="1:46" ht="14.25" customHeight="1" x14ac:dyDescent="0.25">
      <c r="A534" s="6" t="s">
        <v>6881</v>
      </c>
      <c r="B534" s="6" t="s">
        <v>6882</v>
      </c>
      <c r="C534" s="6" t="s">
        <v>6883</v>
      </c>
      <c r="D534" s="6">
        <v>2018</v>
      </c>
      <c r="E534" s="6" t="s">
        <v>322</v>
      </c>
      <c r="F534" s="6">
        <v>10</v>
      </c>
      <c r="G534" s="6">
        <v>9</v>
      </c>
      <c r="H534" s="6">
        <v>3329</v>
      </c>
      <c r="I534" s="6"/>
      <c r="J534" s="6"/>
      <c r="K534" s="6"/>
      <c r="L534" s="6">
        <v>6</v>
      </c>
      <c r="M534" s="6" t="s">
        <v>6884</v>
      </c>
      <c r="N534" s="6" t="s">
        <v>6885</v>
      </c>
      <c r="O534" s="6" t="s">
        <v>6886</v>
      </c>
      <c r="P534" s="6" t="s">
        <v>6887</v>
      </c>
      <c r="Q534" s="6" t="s">
        <v>6888</v>
      </c>
      <c r="R534" s="6" t="s">
        <v>6889</v>
      </c>
      <c r="S534" s="6" t="s">
        <v>6890</v>
      </c>
      <c r="T534" s="6" t="s">
        <v>6891</v>
      </c>
      <c r="U534" s="6"/>
      <c r="V534" s="6" t="s">
        <v>637</v>
      </c>
      <c r="W534" s="6">
        <v>20711050</v>
      </c>
      <c r="X534" s="6"/>
      <c r="Y534" s="6"/>
      <c r="Z534" s="6"/>
      <c r="AA534" s="6" t="s">
        <v>59</v>
      </c>
      <c r="AB534" s="6" t="s">
        <v>331</v>
      </c>
      <c r="AC534" s="6" t="s">
        <v>61</v>
      </c>
      <c r="AD534" s="6" t="s">
        <v>62</v>
      </c>
      <c r="AE534" s="6" t="s">
        <v>357</v>
      </c>
      <c r="AF534" s="6" t="s">
        <v>6892</v>
      </c>
      <c r="AG534" s="6" t="s">
        <v>65</v>
      </c>
      <c r="AH534" s="12"/>
      <c r="AI534" s="12"/>
      <c r="AJ534" s="8" t="b">
        <v>0</v>
      </c>
      <c r="AK534" s="9" t="s">
        <v>87</v>
      </c>
      <c r="AL534" s="8" t="b">
        <v>0</v>
      </c>
      <c r="AM534" s="9" t="s">
        <v>88</v>
      </c>
      <c r="AN534" s="10"/>
      <c r="AO534" s="10" t="s">
        <v>70</v>
      </c>
      <c r="AP534" s="10"/>
      <c r="AQ534" s="10"/>
      <c r="AR534" s="10" t="b">
        <v>0</v>
      </c>
      <c r="AS534" s="10" t="s">
        <v>2027</v>
      </c>
      <c r="AT534" s="10" t="b">
        <f t="shared" si="2"/>
        <v>0</v>
      </c>
    </row>
    <row r="535" spans="1:46" ht="14.25" customHeight="1" x14ac:dyDescent="0.25">
      <c r="A535" s="6" t="s">
        <v>6893</v>
      </c>
      <c r="B535" s="6" t="s">
        <v>6894</v>
      </c>
      <c r="C535" s="6" t="s">
        <v>6895</v>
      </c>
      <c r="D535" s="6">
        <v>2018</v>
      </c>
      <c r="E535" s="6" t="s">
        <v>851</v>
      </c>
      <c r="F535" s="6">
        <v>7</v>
      </c>
      <c r="G535" s="6">
        <v>9</v>
      </c>
      <c r="H535" s="6">
        <v>376</v>
      </c>
      <c r="I535" s="6"/>
      <c r="J535" s="6"/>
      <c r="K535" s="6"/>
      <c r="L535" s="6">
        <v>12</v>
      </c>
      <c r="M535" s="6" t="s">
        <v>6896</v>
      </c>
      <c r="N535" s="6" t="s">
        <v>6897</v>
      </c>
      <c r="O535" s="6" t="s">
        <v>6898</v>
      </c>
      <c r="P535" s="6" t="s">
        <v>6899</v>
      </c>
      <c r="Q535" s="6" t="s">
        <v>6900</v>
      </c>
      <c r="R535" s="6" t="s">
        <v>6901</v>
      </c>
      <c r="S535" s="6"/>
      <c r="T535" s="6" t="s">
        <v>6902</v>
      </c>
      <c r="U535" s="6"/>
      <c r="V535" s="6" t="s">
        <v>3826</v>
      </c>
      <c r="W535" s="6">
        <v>22209964</v>
      </c>
      <c r="X535" s="6"/>
      <c r="Y535" s="6"/>
      <c r="Z535" s="6"/>
      <c r="AA535" s="6" t="s">
        <v>59</v>
      </c>
      <c r="AB535" s="6" t="s">
        <v>859</v>
      </c>
      <c r="AC535" s="6" t="s">
        <v>61</v>
      </c>
      <c r="AD535" s="6" t="s">
        <v>62</v>
      </c>
      <c r="AE535" s="6" t="s">
        <v>357</v>
      </c>
      <c r="AF535" s="6" t="s">
        <v>6903</v>
      </c>
      <c r="AG535" s="6" t="s">
        <v>65</v>
      </c>
      <c r="AH535" s="12"/>
      <c r="AI535" s="12"/>
      <c r="AJ535" s="8" t="b">
        <v>0</v>
      </c>
      <c r="AK535" s="9" t="s">
        <v>87</v>
      </c>
      <c r="AL535" s="8" t="b">
        <v>1</v>
      </c>
      <c r="AM535" s="9" t="s">
        <v>69</v>
      </c>
      <c r="AN535" s="11"/>
      <c r="AO535" s="10" t="s">
        <v>70</v>
      </c>
      <c r="AP535" s="10"/>
      <c r="AQ535" s="10"/>
      <c r="AR535" s="10" t="b">
        <v>1</v>
      </c>
      <c r="AS535" s="10" t="s">
        <v>70</v>
      </c>
      <c r="AT535" s="10" t="b">
        <f t="shared" si="2"/>
        <v>1</v>
      </c>
    </row>
    <row r="536" spans="1:46" ht="14.25" customHeight="1" x14ac:dyDescent="0.25">
      <c r="A536" s="6" t="s">
        <v>6904</v>
      </c>
      <c r="B536" s="6" t="s">
        <v>6905</v>
      </c>
      <c r="C536" s="6" t="s">
        <v>6906</v>
      </c>
      <c r="D536" s="6">
        <v>2018</v>
      </c>
      <c r="E536" s="6" t="s">
        <v>851</v>
      </c>
      <c r="F536" s="6">
        <v>7</v>
      </c>
      <c r="G536" s="6">
        <v>9</v>
      </c>
      <c r="H536" s="6">
        <v>369</v>
      </c>
      <c r="I536" s="6"/>
      <c r="J536" s="6"/>
      <c r="K536" s="6"/>
      <c r="L536" s="6">
        <v>16</v>
      </c>
      <c r="M536" s="6" t="s">
        <v>6907</v>
      </c>
      <c r="N536" s="6" t="s">
        <v>6908</v>
      </c>
      <c r="O536" s="6" t="s">
        <v>6909</v>
      </c>
      <c r="P536" s="6" t="s">
        <v>6910</v>
      </c>
      <c r="Q536" s="6" t="s">
        <v>6911</v>
      </c>
      <c r="R536" s="6" t="s">
        <v>6912</v>
      </c>
      <c r="S536" s="6"/>
      <c r="T536" s="6" t="s">
        <v>6913</v>
      </c>
      <c r="U536" s="6"/>
      <c r="V536" s="6" t="s">
        <v>3826</v>
      </c>
      <c r="W536" s="6">
        <v>22209964</v>
      </c>
      <c r="X536" s="6"/>
      <c r="Y536" s="6"/>
      <c r="Z536" s="6"/>
      <c r="AA536" s="6" t="s">
        <v>59</v>
      </c>
      <c r="AB536" s="6" t="s">
        <v>859</v>
      </c>
      <c r="AC536" s="6" t="s">
        <v>61</v>
      </c>
      <c r="AD536" s="6" t="s">
        <v>62</v>
      </c>
      <c r="AE536" s="6" t="s">
        <v>357</v>
      </c>
      <c r="AF536" s="6" t="s">
        <v>6914</v>
      </c>
      <c r="AG536" s="6" t="s">
        <v>65</v>
      </c>
      <c r="AH536" s="12"/>
      <c r="AI536" s="12"/>
      <c r="AJ536" s="8" t="b">
        <v>0</v>
      </c>
      <c r="AK536" s="9" t="s">
        <v>87</v>
      </c>
      <c r="AL536" s="8" t="b">
        <v>0</v>
      </c>
      <c r="AM536" s="9" t="s">
        <v>240</v>
      </c>
      <c r="AN536" s="10"/>
      <c r="AO536" s="10" t="s">
        <v>70</v>
      </c>
      <c r="AP536" s="10"/>
      <c r="AQ536" s="10"/>
      <c r="AR536" s="10" t="b">
        <v>0</v>
      </c>
      <c r="AS536" s="10" t="s">
        <v>527</v>
      </c>
      <c r="AT536" s="10" t="b">
        <f t="shared" si="2"/>
        <v>0</v>
      </c>
    </row>
    <row r="537" spans="1:46" ht="14.25" customHeight="1" x14ac:dyDescent="0.25">
      <c r="A537" s="6" t="s">
        <v>6915</v>
      </c>
      <c r="B537" s="6" t="s">
        <v>6916</v>
      </c>
      <c r="C537" s="6" t="s">
        <v>6917</v>
      </c>
      <c r="D537" s="6">
        <v>2018</v>
      </c>
      <c r="E537" s="6" t="s">
        <v>6918</v>
      </c>
      <c r="F537" s="6">
        <v>57</v>
      </c>
      <c r="G537" s="6">
        <v>3</v>
      </c>
      <c r="H537" s="6"/>
      <c r="I537" s="6">
        <v>386</v>
      </c>
      <c r="J537" s="6">
        <v>402</v>
      </c>
      <c r="K537" s="6"/>
      <c r="L537" s="6">
        <v>10</v>
      </c>
      <c r="M537" s="6" t="s">
        <v>6919</v>
      </c>
      <c r="N537" s="6" t="s">
        <v>6920</v>
      </c>
      <c r="O537" s="6" t="s">
        <v>6921</v>
      </c>
      <c r="P537" s="6" t="s">
        <v>6922</v>
      </c>
      <c r="Q537" s="6" t="s">
        <v>6923</v>
      </c>
      <c r="R537" s="6" t="s">
        <v>6924</v>
      </c>
      <c r="S537" s="6"/>
      <c r="T537" s="6" t="s">
        <v>6925</v>
      </c>
      <c r="U537" s="6"/>
      <c r="V537" s="6" t="s">
        <v>2104</v>
      </c>
      <c r="W537" s="6">
        <v>5390184</v>
      </c>
      <c r="X537" s="6"/>
      <c r="Y537" s="6"/>
      <c r="Z537" s="6"/>
      <c r="AA537" s="6" t="s">
        <v>59</v>
      </c>
      <c r="AB537" s="6" t="s">
        <v>6926</v>
      </c>
      <c r="AC537" s="6" t="s">
        <v>61</v>
      </c>
      <c r="AD537" s="6" t="s">
        <v>62</v>
      </c>
      <c r="AE537" s="6" t="s">
        <v>1751</v>
      </c>
      <c r="AF537" s="6" t="s">
        <v>6927</v>
      </c>
      <c r="AG537" s="6" t="s">
        <v>65</v>
      </c>
      <c r="AH537" s="12"/>
      <c r="AI537" s="12"/>
      <c r="AJ537" s="8" t="b">
        <v>0</v>
      </c>
      <c r="AK537" s="9" t="s">
        <v>87</v>
      </c>
      <c r="AL537" s="8" t="b">
        <v>0</v>
      </c>
      <c r="AM537" s="9" t="s">
        <v>88</v>
      </c>
      <c r="AN537" s="11"/>
      <c r="AO537" s="10" t="s">
        <v>70</v>
      </c>
      <c r="AP537" s="10"/>
      <c r="AQ537" s="10"/>
      <c r="AR537" s="10" t="b">
        <v>1</v>
      </c>
      <c r="AS537" s="10" t="s">
        <v>70</v>
      </c>
      <c r="AT537" s="10" t="b">
        <f t="shared" si="2"/>
        <v>1</v>
      </c>
    </row>
    <row r="538" spans="1:46" ht="14.25" customHeight="1" x14ac:dyDescent="0.25">
      <c r="A538" s="6" t="s">
        <v>6928</v>
      </c>
      <c r="B538" s="6" t="s">
        <v>6929</v>
      </c>
      <c r="C538" s="6" t="s">
        <v>6930</v>
      </c>
      <c r="D538" s="6">
        <v>2018</v>
      </c>
      <c r="E538" s="6" t="s">
        <v>6931</v>
      </c>
      <c r="F538" s="6">
        <v>5</v>
      </c>
      <c r="G538" s="6">
        <v>3</v>
      </c>
      <c r="H538" s="6"/>
      <c r="I538" s="6">
        <v>202</v>
      </c>
      <c r="J538" s="6">
        <v>210</v>
      </c>
      <c r="K538" s="6"/>
      <c r="L538" s="6">
        <v>14</v>
      </c>
      <c r="M538" s="6" t="s">
        <v>6932</v>
      </c>
      <c r="N538" s="6" t="s">
        <v>6933</v>
      </c>
      <c r="O538" s="6" t="s">
        <v>6934</v>
      </c>
      <c r="P538" s="6" t="s">
        <v>6935</v>
      </c>
      <c r="Q538" s="6" t="s">
        <v>6936</v>
      </c>
      <c r="R538" s="6" t="s">
        <v>6937</v>
      </c>
      <c r="S538" s="6"/>
      <c r="T538" s="6" t="s">
        <v>6938</v>
      </c>
      <c r="U538" s="6"/>
      <c r="V538" s="6" t="s">
        <v>119</v>
      </c>
      <c r="W538" s="6">
        <v>23526181</v>
      </c>
      <c r="X538" s="6"/>
      <c r="Y538" s="6"/>
      <c r="Z538" s="6"/>
      <c r="AA538" s="6" t="s">
        <v>59</v>
      </c>
      <c r="AB538" s="6" t="s">
        <v>6939</v>
      </c>
      <c r="AC538" s="6" t="s">
        <v>61</v>
      </c>
      <c r="AD538" s="6" t="s">
        <v>62</v>
      </c>
      <c r="AE538" s="6" t="s">
        <v>237</v>
      </c>
      <c r="AF538" s="6" t="s">
        <v>6940</v>
      </c>
      <c r="AG538" s="6" t="s">
        <v>65</v>
      </c>
      <c r="AH538" s="12"/>
      <c r="AI538" s="12"/>
      <c r="AJ538" s="8" t="b">
        <v>0</v>
      </c>
      <c r="AK538" s="9" t="s">
        <v>87</v>
      </c>
      <c r="AL538" s="8" t="b">
        <v>1</v>
      </c>
      <c r="AM538" s="9" t="s">
        <v>69</v>
      </c>
      <c r="AN538" s="10"/>
      <c r="AO538" s="10" t="s">
        <v>70</v>
      </c>
      <c r="AP538" s="10"/>
      <c r="AQ538" s="10"/>
      <c r="AR538" s="10" t="b">
        <v>0</v>
      </c>
      <c r="AS538" s="10" t="s">
        <v>288</v>
      </c>
      <c r="AT538" s="10" t="b">
        <f t="shared" si="2"/>
        <v>0</v>
      </c>
    </row>
    <row r="539" spans="1:46" ht="14.25" customHeight="1" x14ac:dyDescent="0.25">
      <c r="A539" s="6" t="s">
        <v>6941</v>
      </c>
      <c r="B539" s="6" t="s">
        <v>6942</v>
      </c>
      <c r="C539" s="6" t="s">
        <v>6943</v>
      </c>
      <c r="D539" s="6">
        <v>2018</v>
      </c>
      <c r="E539" s="6" t="s">
        <v>599</v>
      </c>
      <c r="F539" s="6">
        <v>46</v>
      </c>
      <c r="G539" s="6">
        <v>9</v>
      </c>
      <c r="H539" s="6"/>
      <c r="I539" s="6">
        <v>1471</v>
      </c>
      <c r="J539" s="6">
        <v>1480</v>
      </c>
      <c r="K539" s="6"/>
      <c r="L539" s="6">
        <v>3</v>
      </c>
      <c r="M539" s="6" t="s">
        <v>6944</v>
      </c>
      <c r="N539" s="6" t="s">
        <v>6945</v>
      </c>
      <c r="O539" s="6" t="s">
        <v>6946</v>
      </c>
      <c r="P539" s="6" t="s">
        <v>6947</v>
      </c>
      <c r="Q539" s="6" t="s">
        <v>6948</v>
      </c>
      <c r="R539" s="6" t="s">
        <v>6949</v>
      </c>
      <c r="S539" s="6" t="s">
        <v>6950</v>
      </c>
      <c r="T539" s="6" t="s">
        <v>6951</v>
      </c>
      <c r="U539" s="6"/>
      <c r="V539" s="6" t="s">
        <v>539</v>
      </c>
      <c r="W539" s="6" t="s">
        <v>608</v>
      </c>
      <c r="X539" s="6"/>
      <c r="Y539" s="6"/>
      <c r="Z539" s="6"/>
      <c r="AA539" s="6" t="s">
        <v>59</v>
      </c>
      <c r="AB539" s="6" t="s">
        <v>609</v>
      </c>
      <c r="AC539" s="6" t="s">
        <v>61</v>
      </c>
      <c r="AD539" s="6" t="s">
        <v>62</v>
      </c>
      <c r="AE539" s="6"/>
      <c r="AF539" s="6" t="s">
        <v>6952</v>
      </c>
      <c r="AG539" s="6" t="s">
        <v>65</v>
      </c>
      <c r="AH539" s="12"/>
      <c r="AI539" s="12"/>
      <c r="AJ539" s="8" t="b">
        <v>0</v>
      </c>
      <c r="AK539" s="9" t="s">
        <v>87</v>
      </c>
      <c r="AL539" s="8" t="b">
        <v>1</v>
      </c>
      <c r="AM539" s="9" t="s">
        <v>69</v>
      </c>
      <c r="AN539" s="11"/>
      <c r="AO539" s="10" t="s">
        <v>70</v>
      </c>
      <c r="AP539" s="10"/>
      <c r="AQ539" s="10"/>
      <c r="AR539" s="10" t="b">
        <v>1</v>
      </c>
      <c r="AS539" s="10" t="s">
        <v>942</v>
      </c>
      <c r="AT539" s="10" t="b">
        <f t="shared" si="2"/>
        <v>1</v>
      </c>
    </row>
    <row r="540" spans="1:46" ht="14.25" customHeight="1" x14ac:dyDescent="0.25">
      <c r="A540" s="6" t="s">
        <v>6953</v>
      </c>
      <c r="B540" s="6" t="s">
        <v>6954</v>
      </c>
      <c r="C540" s="6" t="s">
        <v>6955</v>
      </c>
      <c r="D540" s="6">
        <v>2018</v>
      </c>
      <c r="E540" s="6" t="s">
        <v>92</v>
      </c>
      <c r="F540" s="6">
        <v>52</v>
      </c>
      <c r="G540" s="6"/>
      <c r="H540" s="6"/>
      <c r="I540" s="6">
        <v>101</v>
      </c>
      <c r="J540" s="6">
        <v>107</v>
      </c>
      <c r="K540" s="6"/>
      <c r="L540" s="6">
        <v>23</v>
      </c>
      <c r="M540" s="6" t="s">
        <v>6956</v>
      </c>
      <c r="N540" s="6" t="s">
        <v>6957</v>
      </c>
      <c r="O540" s="6" t="s">
        <v>6958</v>
      </c>
      <c r="P540" s="6" t="s">
        <v>6959</v>
      </c>
      <c r="Q540" s="6" t="s">
        <v>6960</v>
      </c>
      <c r="R540" s="6" t="s">
        <v>6961</v>
      </c>
      <c r="S540" s="6" t="s">
        <v>6962</v>
      </c>
      <c r="T540" s="6" t="s">
        <v>6963</v>
      </c>
      <c r="U540" s="6"/>
      <c r="V540" s="6" t="s">
        <v>58</v>
      </c>
      <c r="W540" s="6">
        <v>9593780</v>
      </c>
      <c r="X540" s="6"/>
      <c r="Y540" s="6" t="s">
        <v>101</v>
      </c>
      <c r="Z540" s="6"/>
      <c r="AA540" s="6" t="s">
        <v>59</v>
      </c>
      <c r="AB540" s="6" t="s">
        <v>102</v>
      </c>
      <c r="AC540" s="6" t="s">
        <v>61</v>
      </c>
      <c r="AD540" s="6" t="s">
        <v>62</v>
      </c>
      <c r="AE540" s="6"/>
      <c r="AF540" s="6" t="s">
        <v>6964</v>
      </c>
      <c r="AG540" s="6" t="s">
        <v>65</v>
      </c>
      <c r="AH540" s="12"/>
      <c r="AI540" s="12"/>
      <c r="AJ540" s="8" t="b">
        <v>0</v>
      </c>
      <c r="AK540" s="9" t="s">
        <v>87</v>
      </c>
      <c r="AL540" s="8" t="b">
        <v>0</v>
      </c>
      <c r="AM540" s="9" t="s">
        <v>88</v>
      </c>
      <c r="AN540" s="10"/>
      <c r="AO540" s="10" t="s">
        <v>70</v>
      </c>
      <c r="AP540" s="16" t="b">
        <v>0</v>
      </c>
      <c r="AQ540" s="10"/>
      <c r="AR540" s="10" t="s">
        <v>70</v>
      </c>
      <c r="AS540" s="10" t="s">
        <v>71</v>
      </c>
      <c r="AT540" s="10" t="b">
        <f t="shared" si="2"/>
        <v>0</v>
      </c>
    </row>
    <row r="541" spans="1:46" ht="14.25" customHeight="1" x14ac:dyDescent="0.25">
      <c r="A541" s="6" t="s">
        <v>6965</v>
      </c>
      <c r="B541" s="6" t="s">
        <v>6966</v>
      </c>
      <c r="C541" s="6" t="s">
        <v>6967</v>
      </c>
      <c r="D541" s="6">
        <v>2018</v>
      </c>
      <c r="E541" s="6" t="s">
        <v>6217</v>
      </c>
      <c r="F541" s="6">
        <v>51</v>
      </c>
      <c r="G541" s="6"/>
      <c r="H541" s="6"/>
      <c r="I541" s="6">
        <v>104</v>
      </c>
      <c r="J541" s="6">
        <v>112</v>
      </c>
      <c r="K541" s="6"/>
      <c r="L541" s="6">
        <v>5</v>
      </c>
      <c r="M541" s="6" t="s">
        <v>6968</v>
      </c>
      <c r="N541" s="6" t="s">
        <v>6969</v>
      </c>
      <c r="O541" s="6" t="s">
        <v>6970</v>
      </c>
      <c r="P541" s="6" t="s">
        <v>6971</v>
      </c>
      <c r="Q541" s="6" t="s">
        <v>6972</v>
      </c>
      <c r="R541" s="6" t="s">
        <v>6973</v>
      </c>
      <c r="S541" s="6"/>
      <c r="T541" s="6" t="s">
        <v>6974</v>
      </c>
      <c r="U541" s="6"/>
      <c r="V541" s="6" t="s">
        <v>6224</v>
      </c>
      <c r="W541" s="6">
        <v>2784165</v>
      </c>
      <c r="X541" s="6"/>
      <c r="Y541" s="6"/>
      <c r="Z541" s="6"/>
      <c r="AA541" s="6" t="s">
        <v>59</v>
      </c>
      <c r="AB541" s="6" t="s">
        <v>6225</v>
      </c>
      <c r="AC541" s="6" t="s">
        <v>61</v>
      </c>
      <c r="AD541" s="6" t="s">
        <v>62</v>
      </c>
      <c r="AE541" s="6"/>
      <c r="AF541" s="6" t="s">
        <v>6975</v>
      </c>
      <c r="AG541" s="6" t="s">
        <v>65</v>
      </c>
      <c r="AH541" s="12"/>
      <c r="AI541" s="12"/>
      <c r="AJ541" s="8" t="b">
        <v>0</v>
      </c>
      <c r="AK541" s="9" t="s">
        <v>87</v>
      </c>
      <c r="AL541" s="8" t="b">
        <v>0</v>
      </c>
      <c r="AM541" s="9" t="s">
        <v>88</v>
      </c>
      <c r="AN541" s="11"/>
      <c r="AO541" s="10" t="s">
        <v>70</v>
      </c>
      <c r="AP541" s="10"/>
      <c r="AQ541" s="10"/>
      <c r="AR541" s="10" t="b">
        <v>1</v>
      </c>
      <c r="AS541" s="10" t="s">
        <v>70</v>
      </c>
      <c r="AT541" s="10" t="b">
        <f t="shared" si="2"/>
        <v>1</v>
      </c>
    </row>
    <row r="542" spans="1:46" ht="14.25" customHeight="1" x14ac:dyDescent="0.25">
      <c r="A542" s="6" t="s">
        <v>6976</v>
      </c>
      <c r="B542" s="6" t="s">
        <v>6977</v>
      </c>
      <c r="C542" s="6" t="s">
        <v>6978</v>
      </c>
      <c r="D542" s="6">
        <v>2018</v>
      </c>
      <c r="E542" s="6" t="s">
        <v>6979</v>
      </c>
      <c r="F542" s="6">
        <v>38</v>
      </c>
      <c r="G542" s="6">
        <v>3</v>
      </c>
      <c r="H542" s="6"/>
      <c r="I542" s="6">
        <v>359</v>
      </c>
      <c r="J542" s="6">
        <v>370</v>
      </c>
      <c r="K542" s="6"/>
      <c r="L542" s="6">
        <v>5</v>
      </c>
      <c r="M542" s="6" t="s">
        <v>6980</v>
      </c>
      <c r="N542" s="6" t="s">
        <v>6981</v>
      </c>
      <c r="O542" s="6" t="s">
        <v>6982</v>
      </c>
      <c r="P542" s="6" t="s">
        <v>6983</v>
      </c>
      <c r="Q542" s="6" t="s">
        <v>6984</v>
      </c>
      <c r="R542" s="6" t="s">
        <v>6985</v>
      </c>
      <c r="S542" s="6"/>
      <c r="T542" s="6" t="s">
        <v>6986</v>
      </c>
      <c r="U542" s="6"/>
      <c r="V542" s="6" t="s">
        <v>2439</v>
      </c>
      <c r="W542" s="6" t="s">
        <v>6987</v>
      </c>
      <c r="X542" s="6"/>
      <c r="Y542" s="6"/>
      <c r="Z542" s="6"/>
      <c r="AA542" s="6" t="s">
        <v>59</v>
      </c>
      <c r="AB542" s="6" t="s">
        <v>6988</v>
      </c>
      <c r="AC542" s="6" t="s">
        <v>61</v>
      </c>
      <c r="AD542" s="6" t="s">
        <v>62</v>
      </c>
      <c r="AE542" s="6"/>
      <c r="AF542" s="6" t="s">
        <v>6989</v>
      </c>
      <c r="AG542" s="6" t="s">
        <v>65</v>
      </c>
      <c r="AH542" s="12"/>
      <c r="AI542" s="12"/>
      <c r="AJ542" s="8" t="b">
        <v>0</v>
      </c>
      <c r="AK542" s="9" t="s">
        <v>87</v>
      </c>
      <c r="AL542" s="8" t="b">
        <v>1</v>
      </c>
      <c r="AM542" s="9" t="s">
        <v>69</v>
      </c>
      <c r="AN542" s="11"/>
      <c r="AO542" s="10" t="s">
        <v>70</v>
      </c>
      <c r="AP542" s="10"/>
      <c r="AQ542" s="10"/>
      <c r="AR542" s="10" t="b">
        <v>1</v>
      </c>
      <c r="AS542" s="10" t="s">
        <v>70</v>
      </c>
      <c r="AT542" s="10" t="b">
        <f t="shared" si="2"/>
        <v>1</v>
      </c>
    </row>
    <row r="543" spans="1:46" ht="14.25" customHeight="1" x14ac:dyDescent="0.25">
      <c r="A543" s="6" t="s">
        <v>6990</v>
      </c>
      <c r="B543" s="6" t="s">
        <v>6991</v>
      </c>
      <c r="C543" s="6" t="s">
        <v>6992</v>
      </c>
      <c r="D543" s="6">
        <v>2018</v>
      </c>
      <c r="E543" s="6" t="s">
        <v>2418</v>
      </c>
      <c r="F543" s="6">
        <v>79</v>
      </c>
      <c r="G543" s="6"/>
      <c r="H543" s="6"/>
      <c r="I543" s="6">
        <v>141</v>
      </c>
      <c r="J543" s="6">
        <v>150</v>
      </c>
      <c r="K543" s="6"/>
      <c r="L543" s="6">
        <v>13</v>
      </c>
      <c r="M543" s="6" t="s">
        <v>6993</v>
      </c>
      <c r="N543" s="6" t="s">
        <v>6994</v>
      </c>
      <c r="O543" s="6" t="s">
        <v>6995</v>
      </c>
      <c r="P543" s="6" t="s">
        <v>6996</v>
      </c>
      <c r="Q543" s="6" t="s">
        <v>6997</v>
      </c>
      <c r="R543" s="6"/>
      <c r="S543" s="6" t="s">
        <v>6998</v>
      </c>
      <c r="T543" s="6" t="s">
        <v>6999</v>
      </c>
      <c r="U543" s="6"/>
      <c r="V543" s="6" t="s">
        <v>58</v>
      </c>
      <c r="W543" s="6">
        <v>2642751</v>
      </c>
      <c r="X543" s="6"/>
      <c r="Y543" s="6"/>
      <c r="Z543" s="6"/>
      <c r="AA543" s="6" t="s">
        <v>59</v>
      </c>
      <c r="AB543" s="6" t="s">
        <v>2418</v>
      </c>
      <c r="AC543" s="6" t="s">
        <v>61</v>
      </c>
      <c r="AD543" s="6" t="s">
        <v>62</v>
      </c>
      <c r="AE543" s="6" t="s">
        <v>781</v>
      </c>
      <c r="AF543" s="6" t="s">
        <v>7000</v>
      </c>
      <c r="AG543" s="6" t="s">
        <v>65</v>
      </c>
      <c r="AH543" s="12"/>
      <c r="AI543" s="12"/>
      <c r="AJ543" s="8" t="b">
        <v>0</v>
      </c>
      <c r="AK543" s="9" t="s">
        <v>87</v>
      </c>
      <c r="AL543" s="8" t="b">
        <v>0</v>
      </c>
      <c r="AM543" s="9" t="s">
        <v>88</v>
      </c>
      <c r="AN543" s="11"/>
      <c r="AO543" s="10" t="s">
        <v>70</v>
      </c>
      <c r="AP543" s="10"/>
      <c r="AQ543" s="10"/>
      <c r="AR543" s="10" t="b">
        <v>1</v>
      </c>
      <c r="AS543" s="10" t="s">
        <v>70</v>
      </c>
      <c r="AT543" s="10" t="b">
        <f t="shared" si="2"/>
        <v>1</v>
      </c>
    </row>
    <row r="544" spans="1:46" ht="14.25" customHeight="1" x14ac:dyDescent="0.25">
      <c r="A544" s="6" t="s">
        <v>7001</v>
      </c>
      <c r="B544" s="6" t="s">
        <v>7002</v>
      </c>
      <c r="C544" s="6" t="s">
        <v>7003</v>
      </c>
      <c r="D544" s="6">
        <v>2018</v>
      </c>
      <c r="E544" s="6" t="s">
        <v>145</v>
      </c>
      <c r="F544" s="6">
        <v>26</v>
      </c>
      <c r="G544" s="6">
        <v>4</v>
      </c>
      <c r="H544" s="6"/>
      <c r="I544" s="6">
        <v>381</v>
      </c>
      <c r="J544" s="6">
        <v>395</v>
      </c>
      <c r="K544" s="6"/>
      <c r="L544" s="6">
        <v>10</v>
      </c>
      <c r="M544" s="6" t="s">
        <v>7004</v>
      </c>
      <c r="N544" s="6" t="s">
        <v>7005</v>
      </c>
      <c r="O544" s="6" t="s">
        <v>7006</v>
      </c>
      <c r="P544" s="6" t="s">
        <v>7007</v>
      </c>
      <c r="Q544" s="6" t="s">
        <v>7008</v>
      </c>
      <c r="R544" s="6" t="s">
        <v>7009</v>
      </c>
      <c r="S544" s="6"/>
      <c r="T544" s="6" t="s">
        <v>7010</v>
      </c>
      <c r="U544" s="6"/>
      <c r="V544" s="6" t="s">
        <v>153</v>
      </c>
      <c r="W544" s="6">
        <v>23663294</v>
      </c>
      <c r="X544" s="6"/>
      <c r="Y544" s="6"/>
      <c r="Z544" s="6"/>
      <c r="AA544" s="6" t="s">
        <v>59</v>
      </c>
      <c r="AB544" s="6" t="s">
        <v>154</v>
      </c>
      <c r="AC544" s="6" t="s">
        <v>61</v>
      </c>
      <c r="AD544" s="6" t="s">
        <v>62</v>
      </c>
      <c r="AE544" s="6"/>
      <c r="AF544" s="6" t="s">
        <v>7011</v>
      </c>
      <c r="AG544" s="6" t="s">
        <v>65</v>
      </c>
      <c r="AH544" s="12"/>
      <c r="AI544" s="12"/>
      <c r="AJ544" s="8" t="b">
        <v>0</v>
      </c>
      <c r="AK544" s="9" t="s">
        <v>87</v>
      </c>
      <c r="AL544" s="8" t="b">
        <v>1</v>
      </c>
      <c r="AM544" s="9" t="s">
        <v>69</v>
      </c>
      <c r="AN544" s="11"/>
      <c r="AO544" s="10" t="s">
        <v>70</v>
      </c>
      <c r="AP544" s="10"/>
      <c r="AQ544" s="10"/>
      <c r="AR544" s="10" t="b">
        <v>1</v>
      </c>
      <c r="AS544" s="10" t="s">
        <v>70</v>
      </c>
      <c r="AT544" s="10" t="b">
        <f t="shared" si="2"/>
        <v>1</v>
      </c>
    </row>
    <row r="545" spans="1:46" ht="14.25" customHeight="1" x14ac:dyDescent="0.25">
      <c r="A545" s="6" t="s">
        <v>7012</v>
      </c>
      <c r="B545" s="6" t="s">
        <v>7013</v>
      </c>
      <c r="C545" s="6" t="s">
        <v>7014</v>
      </c>
      <c r="D545" s="6">
        <v>2018</v>
      </c>
      <c r="E545" s="6" t="s">
        <v>2777</v>
      </c>
      <c r="F545" s="6">
        <v>5</v>
      </c>
      <c r="G545" s="6"/>
      <c r="H545" s="6"/>
      <c r="I545" s="6">
        <v>160</v>
      </c>
      <c r="J545" s="6">
        <v>170</v>
      </c>
      <c r="K545" s="6"/>
      <c r="L545" s="6">
        <v>30</v>
      </c>
      <c r="M545" s="6" t="s">
        <v>7015</v>
      </c>
      <c r="N545" s="6" t="s">
        <v>7016</v>
      </c>
      <c r="O545" s="6" t="s">
        <v>7017</v>
      </c>
      <c r="P545" s="6" t="s">
        <v>7018</v>
      </c>
      <c r="Q545" s="6" t="s">
        <v>7019</v>
      </c>
      <c r="R545" s="6" t="s">
        <v>7020</v>
      </c>
      <c r="S545" s="6" t="s">
        <v>7021</v>
      </c>
      <c r="T545" s="6" t="s">
        <v>7022</v>
      </c>
      <c r="U545" s="6"/>
      <c r="V545" s="6" t="s">
        <v>58</v>
      </c>
      <c r="W545" s="6">
        <v>23528273</v>
      </c>
      <c r="X545" s="6"/>
      <c r="Y545" s="6"/>
      <c r="Z545" s="6"/>
      <c r="AA545" s="6" t="s">
        <v>59</v>
      </c>
      <c r="AB545" s="6" t="s">
        <v>2786</v>
      </c>
      <c r="AC545" s="6" t="s">
        <v>61</v>
      </c>
      <c r="AD545" s="6" t="s">
        <v>62</v>
      </c>
      <c r="AE545" s="6" t="s">
        <v>357</v>
      </c>
      <c r="AF545" s="6" t="s">
        <v>7023</v>
      </c>
      <c r="AG545" s="6" t="s">
        <v>65</v>
      </c>
      <c r="AH545" s="12"/>
      <c r="AI545" s="12"/>
      <c r="AJ545" s="8" t="b">
        <v>0</v>
      </c>
      <c r="AK545" s="9" t="s">
        <v>87</v>
      </c>
      <c r="AL545" s="8" t="b">
        <v>0</v>
      </c>
      <c r="AM545" s="9" t="s">
        <v>88</v>
      </c>
      <c r="AN545" s="11"/>
      <c r="AO545" s="10" t="s">
        <v>70</v>
      </c>
      <c r="AP545" s="10"/>
      <c r="AQ545" s="10"/>
      <c r="AR545" s="10" t="b">
        <v>1</v>
      </c>
      <c r="AS545" s="10" t="s">
        <v>70</v>
      </c>
      <c r="AT545" s="10" t="b">
        <f t="shared" si="2"/>
        <v>1</v>
      </c>
    </row>
    <row r="546" spans="1:46" ht="14.25" customHeight="1" x14ac:dyDescent="0.25">
      <c r="A546" s="6" t="s">
        <v>7024</v>
      </c>
      <c r="B546" s="6" t="s">
        <v>7025</v>
      </c>
      <c r="C546" s="6" t="s">
        <v>7026</v>
      </c>
      <c r="D546" s="6">
        <v>2018</v>
      </c>
      <c r="E546" s="6" t="s">
        <v>7027</v>
      </c>
      <c r="F546" s="6">
        <v>96</v>
      </c>
      <c r="G546" s="6"/>
      <c r="H546" s="6"/>
      <c r="I546" s="6">
        <v>148</v>
      </c>
      <c r="J546" s="6">
        <v>161</v>
      </c>
      <c r="K546" s="6"/>
      <c r="L546" s="6">
        <v>15</v>
      </c>
      <c r="M546" s="6" t="s">
        <v>7028</v>
      </c>
      <c r="N546" s="6" t="s">
        <v>7029</v>
      </c>
      <c r="O546" s="6" t="s">
        <v>7030</v>
      </c>
      <c r="P546" s="6" t="s">
        <v>7031</v>
      </c>
      <c r="Q546" s="6" t="s">
        <v>7032</v>
      </c>
      <c r="R546" s="6" t="s">
        <v>7033</v>
      </c>
      <c r="S546" s="6" t="s">
        <v>7034</v>
      </c>
      <c r="T546" s="6" t="s">
        <v>7035</v>
      </c>
      <c r="U546" s="6"/>
      <c r="V546" s="6" t="s">
        <v>457</v>
      </c>
      <c r="W546" s="6">
        <v>3054403</v>
      </c>
      <c r="X546" s="6"/>
      <c r="Y546" s="6"/>
      <c r="Z546" s="6"/>
      <c r="AA546" s="6" t="s">
        <v>59</v>
      </c>
      <c r="AB546" s="6" t="s">
        <v>7036</v>
      </c>
      <c r="AC546" s="6" t="s">
        <v>61</v>
      </c>
      <c r="AD546" s="6" t="s">
        <v>62</v>
      </c>
      <c r="AE546" s="6" t="s">
        <v>427</v>
      </c>
      <c r="AF546" s="6" t="s">
        <v>7037</v>
      </c>
      <c r="AG546" s="6" t="s">
        <v>65</v>
      </c>
      <c r="AH546" s="12"/>
      <c r="AI546" s="12"/>
      <c r="AJ546" s="8" t="b">
        <v>0</v>
      </c>
      <c r="AK546" s="9" t="s">
        <v>87</v>
      </c>
      <c r="AL546" s="8" t="b">
        <v>1</v>
      </c>
      <c r="AM546" s="9" t="s">
        <v>69</v>
      </c>
      <c r="AN546" s="11"/>
      <c r="AO546" s="10" t="s">
        <v>70</v>
      </c>
      <c r="AP546" s="10"/>
      <c r="AQ546" s="10"/>
      <c r="AR546" s="10" t="b">
        <v>1</v>
      </c>
      <c r="AS546" s="10" t="s">
        <v>70</v>
      </c>
      <c r="AT546" s="10" t="b">
        <f t="shared" si="2"/>
        <v>1</v>
      </c>
    </row>
    <row r="547" spans="1:46" ht="14.25" customHeight="1" x14ac:dyDescent="0.25">
      <c r="A547" s="6" t="s">
        <v>7038</v>
      </c>
      <c r="B547" s="6" t="s">
        <v>7039</v>
      </c>
      <c r="C547" s="6" t="s">
        <v>7040</v>
      </c>
      <c r="D547" s="6">
        <v>2018</v>
      </c>
      <c r="E547" s="6" t="s">
        <v>891</v>
      </c>
      <c r="F547" s="6">
        <v>11</v>
      </c>
      <c r="G547" s="6"/>
      <c r="H547" s="6"/>
      <c r="I547" s="6">
        <v>94</v>
      </c>
      <c r="J547" s="6">
        <v>103</v>
      </c>
      <c r="K547" s="6"/>
      <c r="L547" s="6">
        <v>44</v>
      </c>
      <c r="M547" s="6" t="s">
        <v>7041</v>
      </c>
      <c r="N547" s="6" t="s">
        <v>7042</v>
      </c>
      <c r="O547" s="6" t="s">
        <v>7043</v>
      </c>
      <c r="P547" s="6" t="s">
        <v>7044</v>
      </c>
      <c r="Q547" s="6" t="s">
        <v>7045</v>
      </c>
      <c r="R547" s="6" t="s">
        <v>7046</v>
      </c>
      <c r="S547" s="6"/>
      <c r="T547" s="6" t="s">
        <v>7047</v>
      </c>
      <c r="U547" s="6"/>
      <c r="V547" s="6" t="s">
        <v>119</v>
      </c>
      <c r="W547" s="6">
        <v>23529385</v>
      </c>
      <c r="X547" s="6"/>
      <c r="Y547" s="6"/>
      <c r="Z547" s="6"/>
      <c r="AA547" s="6" t="s">
        <v>59</v>
      </c>
      <c r="AB547" s="6" t="s">
        <v>899</v>
      </c>
      <c r="AC547" s="6" t="s">
        <v>61</v>
      </c>
      <c r="AD547" s="6" t="s">
        <v>62</v>
      </c>
      <c r="AE547" s="6" t="s">
        <v>1751</v>
      </c>
      <c r="AF547" s="6" t="s">
        <v>7048</v>
      </c>
      <c r="AG547" s="6" t="s">
        <v>65</v>
      </c>
      <c r="AH547" s="12"/>
      <c r="AI547" s="12"/>
      <c r="AJ547" s="8" t="b">
        <v>0</v>
      </c>
      <c r="AK547" s="9" t="s">
        <v>87</v>
      </c>
      <c r="AL547" s="8" t="b">
        <v>0</v>
      </c>
      <c r="AM547" s="9" t="s">
        <v>88</v>
      </c>
      <c r="AN547" s="10"/>
      <c r="AO547" s="10" t="s">
        <v>70</v>
      </c>
      <c r="AP547" s="10"/>
      <c r="AQ547" s="10"/>
      <c r="AR547" s="10" t="b">
        <v>0</v>
      </c>
      <c r="AS547" s="10" t="s">
        <v>254</v>
      </c>
      <c r="AT547" s="10" t="b">
        <f t="shared" si="2"/>
        <v>0</v>
      </c>
    </row>
    <row r="548" spans="1:46" ht="14.25" customHeight="1" x14ac:dyDescent="0.25">
      <c r="A548" s="6" t="s">
        <v>7049</v>
      </c>
      <c r="B548" s="6" t="s">
        <v>7050</v>
      </c>
      <c r="C548" s="6" t="s">
        <v>7051</v>
      </c>
      <c r="D548" s="6">
        <v>2018</v>
      </c>
      <c r="E548" s="6" t="s">
        <v>2377</v>
      </c>
      <c r="F548" s="6">
        <v>20</v>
      </c>
      <c r="G548" s="6"/>
      <c r="H548" s="6"/>
      <c r="I548" s="6">
        <v>611</v>
      </c>
      <c r="J548" s="6">
        <v>621</v>
      </c>
      <c r="K548" s="6"/>
      <c r="L548" s="6">
        <v>26</v>
      </c>
      <c r="M548" s="6" t="s">
        <v>7052</v>
      </c>
      <c r="N548" s="6" t="s">
        <v>7053</v>
      </c>
      <c r="O548" s="6" t="s">
        <v>7054</v>
      </c>
      <c r="P548" s="6" t="s">
        <v>7055</v>
      </c>
      <c r="Q548" s="6" t="s">
        <v>7056</v>
      </c>
      <c r="R548" s="6" t="s">
        <v>7057</v>
      </c>
      <c r="S548" s="6"/>
      <c r="T548" s="6" t="s">
        <v>7058</v>
      </c>
      <c r="U548" s="6"/>
      <c r="V548" s="6" t="s">
        <v>58</v>
      </c>
      <c r="W548" s="6" t="s">
        <v>2384</v>
      </c>
      <c r="X548" s="6"/>
      <c r="Y548" s="6"/>
      <c r="Z548" s="6"/>
      <c r="AA548" s="6" t="s">
        <v>59</v>
      </c>
      <c r="AB548" s="6" t="s">
        <v>2385</v>
      </c>
      <c r="AC548" s="6" t="s">
        <v>61</v>
      </c>
      <c r="AD548" s="6" t="s">
        <v>62</v>
      </c>
      <c r="AE548" s="6" t="s">
        <v>301</v>
      </c>
      <c r="AF548" s="6" t="s">
        <v>7059</v>
      </c>
      <c r="AG548" s="6" t="s">
        <v>65</v>
      </c>
      <c r="AH548" s="12"/>
      <c r="AI548" s="12"/>
      <c r="AJ548" s="8" t="b">
        <v>0</v>
      </c>
      <c r="AK548" s="9" t="s">
        <v>87</v>
      </c>
      <c r="AL548" s="8" t="b">
        <v>0</v>
      </c>
      <c r="AM548" s="9" t="s">
        <v>88</v>
      </c>
      <c r="AN548" s="11"/>
      <c r="AO548" s="10" t="s">
        <v>70</v>
      </c>
      <c r="AP548" s="10"/>
      <c r="AQ548" s="10"/>
      <c r="AR548" s="10" t="b">
        <v>1</v>
      </c>
      <c r="AS548" s="10" t="s">
        <v>70</v>
      </c>
      <c r="AT548" s="10" t="b">
        <f t="shared" si="2"/>
        <v>1</v>
      </c>
    </row>
    <row r="549" spans="1:46" ht="14.25" customHeight="1" x14ac:dyDescent="0.25">
      <c r="A549" s="6" t="s">
        <v>7060</v>
      </c>
      <c r="B549" s="6" t="s">
        <v>7061</v>
      </c>
      <c r="C549" s="6" t="s">
        <v>7062</v>
      </c>
      <c r="D549" s="6">
        <v>2018</v>
      </c>
      <c r="E549" s="6" t="s">
        <v>851</v>
      </c>
      <c r="F549" s="6">
        <v>7</v>
      </c>
      <c r="G549" s="6">
        <v>7</v>
      </c>
      <c r="H549" s="6">
        <v>271</v>
      </c>
      <c r="I549" s="6"/>
      <c r="J549" s="6"/>
      <c r="K549" s="6"/>
      <c r="L549" s="6">
        <v>17</v>
      </c>
      <c r="M549" s="6" t="s">
        <v>7063</v>
      </c>
      <c r="N549" s="6" t="s">
        <v>7064</v>
      </c>
      <c r="O549" s="6" t="s">
        <v>7065</v>
      </c>
      <c r="P549" s="6" t="s">
        <v>7066</v>
      </c>
      <c r="Q549" s="6" t="s">
        <v>7067</v>
      </c>
      <c r="R549" s="6" t="s">
        <v>7068</v>
      </c>
      <c r="S549" s="6"/>
      <c r="T549" s="6" t="s">
        <v>7069</v>
      </c>
      <c r="U549" s="6"/>
      <c r="V549" s="6" t="s">
        <v>3826</v>
      </c>
      <c r="W549" s="6">
        <v>22209964</v>
      </c>
      <c r="X549" s="6"/>
      <c r="Y549" s="6"/>
      <c r="Z549" s="6"/>
      <c r="AA549" s="6" t="s">
        <v>59</v>
      </c>
      <c r="AB549" s="6" t="s">
        <v>859</v>
      </c>
      <c r="AC549" s="6" t="s">
        <v>61</v>
      </c>
      <c r="AD549" s="6" t="s">
        <v>62</v>
      </c>
      <c r="AE549" s="6" t="s">
        <v>357</v>
      </c>
      <c r="AF549" s="6" t="s">
        <v>7070</v>
      </c>
      <c r="AG549" s="6" t="s">
        <v>65</v>
      </c>
      <c r="AH549" s="12"/>
      <c r="AI549" s="12"/>
      <c r="AJ549" s="8" t="b">
        <v>0</v>
      </c>
      <c r="AK549" s="9" t="s">
        <v>87</v>
      </c>
      <c r="AL549" s="8" t="b">
        <v>1</v>
      </c>
      <c r="AM549" s="9" t="s">
        <v>69</v>
      </c>
      <c r="AN549" s="11"/>
      <c r="AO549" s="10" t="s">
        <v>70</v>
      </c>
      <c r="AP549" s="10"/>
      <c r="AQ549" s="10"/>
      <c r="AR549" s="10" t="b">
        <v>1</v>
      </c>
      <c r="AS549" s="10" t="s">
        <v>70</v>
      </c>
      <c r="AT549" s="10" t="b">
        <f t="shared" si="2"/>
        <v>1</v>
      </c>
    </row>
    <row r="550" spans="1:46" ht="14.25" customHeight="1" x14ac:dyDescent="0.25">
      <c r="A550" s="6" t="s">
        <v>7071</v>
      </c>
      <c r="B550" s="6" t="s">
        <v>7072</v>
      </c>
      <c r="C550" s="6" t="s">
        <v>7073</v>
      </c>
      <c r="D550" s="6">
        <v>2018</v>
      </c>
      <c r="E550" s="6" t="s">
        <v>1003</v>
      </c>
      <c r="F550" s="6">
        <v>14</v>
      </c>
      <c r="G550" s="6">
        <v>3</v>
      </c>
      <c r="H550" s="6"/>
      <c r="I550" s="6">
        <v>79</v>
      </c>
      <c r="J550" s="6">
        <v>81</v>
      </c>
      <c r="K550" s="6"/>
      <c r="L550" s="6"/>
      <c r="M550" s="6"/>
      <c r="N550" s="6" t="s">
        <v>7074</v>
      </c>
      <c r="O550" s="6" t="s">
        <v>7075</v>
      </c>
      <c r="P550" s="6" t="s">
        <v>7076</v>
      </c>
      <c r="Q550" s="6" t="s">
        <v>7077</v>
      </c>
      <c r="R550" s="6" t="s">
        <v>7078</v>
      </c>
      <c r="S550" s="6" t="s">
        <v>7079</v>
      </c>
      <c r="T550" s="6" t="s">
        <v>7080</v>
      </c>
      <c r="U550" s="6"/>
      <c r="V550" s="6" t="s">
        <v>1012</v>
      </c>
      <c r="W550" s="6">
        <v>16866576</v>
      </c>
      <c r="X550" s="6"/>
      <c r="Y550" s="6"/>
      <c r="Z550" s="6"/>
      <c r="AA550" s="6" t="s">
        <v>59</v>
      </c>
      <c r="AB550" s="6" t="s">
        <v>1013</v>
      </c>
      <c r="AC550" s="6" t="s">
        <v>61</v>
      </c>
      <c r="AD550" s="6" t="s">
        <v>62</v>
      </c>
      <c r="AE550" s="6"/>
      <c r="AF550" s="6" t="s">
        <v>7081</v>
      </c>
      <c r="AG550" s="6" t="s">
        <v>65</v>
      </c>
      <c r="AH550" s="12"/>
      <c r="AI550" s="12"/>
      <c r="AJ550" s="8" t="b">
        <v>1</v>
      </c>
      <c r="AK550" s="9" t="s">
        <v>141</v>
      </c>
      <c r="AL550" s="8" t="b">
        <v>0</v>
      </c>
      <c r="AM550" s="9" t="s">
        <v>88</v>
      </c>
      <c r="AN550" s="11"/>
      <c r="AO550" s="10" t="b">
        <v>1</v>
      </c>
      <c r="AP550" s="10"/>
      <c r="AQ550" s="10"/>
      <c r="AR550" s="10" t="b">
        <v>1</v>
      </c>
      <c r="AS550" s="10" t="s">
        <v>70</v>
      </c>
      <c r="AT550" s="10" t="b">
        <f t="shared" si="2"/>
        <v>1</v>
      </c>
    </row>
    <row r="551" spans="1:46" ht="14.25" customHeight="1" x14ac:dyDescent="0.25">
      <c r="A551" s="6" t="s">
        <v>7082</v>
      </c>
      <c r="B551" s="6" t="s">
        <v>7083</v>
      </c>
      <c r="C551" s="6" t="s">
        <v>7084</v>
      </c>
      <c r="D551" s="6">
        <v>2018</v>
      </c>
      <c r="E551" s="6" t="s">
        <v>160</v>
      </c>
      <c r="F551" s="6">
        <v>52</v>
      </c>
      <c r="G551" s="6"/>
      <c r="H551" s="6"/>
      <c r="I551" s="6">
        <v>231</v>
      </c>
      <c r="J551" s="6">
        <v>239</v>
      </c>
      <c r="K551" s="6"/>
      <c r="L551" s="6">
        <v>36</v>
      </c>
      <c r="M551" s="6" t="s">
        <v>7085</v>
      </c>
      <c r="N551" s="6" t="s">
        <v>7086</v>
      </c>
      <c r="O551" s="6" t="s">
        <v>7087</v>
      </c>
      <c r="P551" s="6" t="s">
        <v>7088</v>
      </c>
      <c r="Q551" s="6" t="s">
        <v>7089</v>
      </c>
      <c r="R551" s="6" t="s">
        <v>7090</v>
      </c>
      <c r="S551" s="6" t="s">
        <v>7091</v>
      </c>
      <c r="T551" s="6" t="s">
        <v>7092</v>
      </c>
      <c r="U551" s="6"/>
      <c r="V551" s="6" t="s">
        <v>58</v>
      </c>
      <c r="W551" s="6">
        <v>13538292</v>
      </c>
      <c r="X551" s="6"/>
      <c r="Y551" s="6" t="s">
        <v>169</v>
      </c>
      <c r="Z551" s="6">
        <v>30015180</v>
      </c>
      <c r="AA551" s="6" t="s">
        <v>59</v>
      </c>
      <c r="AB551" s="6" t="s">
        <v>170</v>
      </c>
      <c r="AC551" s="6" t="s">
        <v>61</v>
      </c>
      <c r="AD551" s="6" t="s">
        <v>62</v>
      </c>
      <c r="AE551" s="6"/>
      <c r="AF551" s="6" t="s">
        <v>7093</v>
      </c>
      <c r="AG551" s="6" t="s">
        <v>65</v>
      </c>
      <c r="AH551" s="12"/>
      <c r="AI551" s="12"/>
      <c r="AJ551" s="8" t="b">
        <v>1</v>
      </c>
      <c r="AK551" s="9" t="s">
        <v>141</v>
      </c>
      <c r="AL551" s="8" t="b">
        <v>0</v>
      </c>
      <c r="AM551" s="9" t="s">
        <v>88</v>
      </c>
      <c r="AN551" s="11"/>
      <c r="AO551" s="10" t="s">
        <v>70</v>
      </c>
      <c r="AP551" s="10"/>
      <c r="AQ551" s="10"/>
      <c r="AR551" s="10" t="b">
        <v>1</v>
      </c>
      <c r="AS551" s="10" t="s">
        <v>70</v>
      </c>
      <c r="AT551" s="10" t="b">
        <f t="shared" si="2"/>
        <v>1</v>
      </c>
    </row>
    <row r="552" spans="1:46" ht="14.25" customHeight="1" x14ac:dyDescent="0.25">
      <c r="A552" s="6" t="s">
        <v>7094</v>
      </c>
      <c r="B552" s="6" t="s">
        <v>7095</v>
      </c>
      <c r="C552" s="6" t="s">
        <v>7096</v>
      </c>
      <c r="D552" s="6">
        <v>2018</v>
      </c>
      <c r="E552" s="6" t="s">
        <v>418</v>
      </c>
      <c r="F552" s="6">
        <v>76</v>
      </c>
      <c r="G552" s="6"/>
      <c r="H552" s="6"/>
      <c r="I552" s="6">
        <v>442</v>
      </c>
      <c r="J552" s="6">
        <v>454</v>
      </c>
      <c r="K552" s="6"/>
      <c r="L552" s="6">
        <v>17</v>
      </c>
      <c r="M552" s="6" t="s">
        <v>7097</v>
      </c>
      <c r="N552" s="6" t="s">
        <v>7098</v>
      </c>
      <c r="O552" s="6" t="s">
        <v>7099</v>
      </c>
      <c r="P552" s="6" t="s">
        <v>7100</v>
      </c>
      <c r="Q552" s="6" t="s">
        <v>7101</v>
      </c>
      <c r="R552" s="6" t="s">
        <v>7102</v>
      </c>
      <c r="S552" s="6" t="s">
        <v>7103</v>
      </c>
      <c r="T552" s="6" t="s">
        <v>7104</v>
      </c>
      <c r="U552" s="6"/>
      <c r="V552" s="6" t="s">
        <v>58</v>
      </c>
      <c r="W552" s="6">
        <v>2648377</v>
      </c>
      <c r="X552" s="6"/>
      <c r="Y552" s="6"/>
      <c r="Z552" s="6"/>
      <c r="AA552" s="6" t="s">
        <v>59</v>
      </c>
      <c r="AB552" s="6" t="s">
        <v>418</v>
      </c>
      <c r="AC552" s="6" t="s">
        <v>61</v>
      </c>
      <c r="AD552" s="6" t="s">
        <v>62</v>
      </c>
      <c r="AE552" s="6"/>
      <c r="AF552" s="6" t="s">
        <v>7105</v>
      </c>
      <c r="AG552" s="6" t="s">
        <v>65</v>
      </c>
      <c r="AH552" s="12"/>
      <c r="AI552" s="12"/>
      <c r="AJ552" s="8" t="b">
        <v>0</v>
      </c>
      <c r="AK552" s="9" t="s">
        <v>87</v>
      </c>
      <c r="AL552" s="8" t="b">
        <v>0</v>
      </c>
      <c r="AM552" s="9" t="s">
        <v>240</v>
      </c>
      <c r="AN552" s="11"/>
      <c r="AO552" s="10" t="s">
        <v>70</v>
      </c>
      <c r="AP552" s="16" t="b">
        <v>1</v>
      </c>
      <c r="AQ552" s="10"/>
      <c r="AR552" s="10" t="s">
        <v>70</v>
      </c>
      <c r="AS552" s="10" t="s">
        <v>71</v>
      </c>
      <c r="AT552" s="10" t="b">
        <f t="shared" si="2"/>
        <v>1</v>
      </c>
    </row>
    <row r="553" spans="1:46" ht="14.25" customHeight="1" x14ac:dyDescent="0.25">
      <c r="A553" s="6" t="s">
        <v>7106</v>
      </c>
      <c r="B553" s="6" t="s">
        <v>7107</v>
      </c>
      <c r="C553" s="6" t="s">
        <v>7108</v>
      </c>
      <c r="D553" s="6">
        <v>2018</v>
      </c>
      <c r="E553" s="6" t="s">
        <v>7109</v>
      </c>
      <c r="F553" s="6">
        <v>13</v>
      </c>
      <c r="G553" s="6">
        <v>4</v>
      </c>
      <c r="H553" s="6"/>
      <c r="I553" s="6">
        <v>937</v>
      </c>
      <c r="J553" s="6">
        <v>952</v>
      </c>
      <c r="K553" s="6"/>
      <c r="L553" s="6">
        <v>18</v>
      </c>
      <c r="M553" s="6" t="s">
        <v>7110</v>
      </c>
      <c r="N553" s="6" t="s">
        <v>7111</v>
      </c>
      <c r="O553" s="6" t="s">
        <v>7112</v>
      </c>
      <c r="P553" s="6" t="s">
        <v>7113</v>
      </c>
      <c r="Q553" s="6" t="s">
        <v>7114</v>
      </c>
      <c r="R553" s="6" t="s">
        <v>7115</v>
      </c>
      <c r="S553" s="6"/>
      <c r="T553" s="6" t="s">
        <v>7116</v>
      </c>
      <c r="U553" s="6"/>
      <c r="V553" s="6" t="s">
        <v>7117</v>
      </c>
      <c r="W553" s="6">
        <v>18624065</v>
      </c>
      <c r="X553" s="6"/>
      <c r="Y553" s="6"/>
      <c r="Z553" s="6"/>
      <c r="AA553" s="6" t="s">
        <v>59</v>
      </c>
      <c r="AB553" s="6" t="s">
        <v>7118</v>
      </c>
      <c r="AC553" s="6" t="s">
        <v>61</v>
      </c>
      <c r="AD553" s="6" t="s">
        <v>62</v>
      </c>
      <c r="AE553" s="6"/>
      <c r="AF553" s="6" t="s">
        <v>7119</v>
      </c>
      <c r="AG553" s="6" t="s">
        <v>65</v>
      </c>
      <c r="AH553" s="12"/>
      <c r="AI553" s="12"/>
      <c r="AJ553" s="8" t="b">
        <v>0</v>
      </c>
      <c r="AK553" s="9" t="s">
        <v>87</v>
      </c>
      <c r="AL553" s="8" t="b">
        <v>0</v>
      </c>
      <c r="AM553" s="9" t="s">
        <v>240</v>
      </c>
      <c r="AN553" s="11"/>
      <c r="AO553" s="10" t="s">
        <v>70</v>
      </c>
      <c r="AP553" s="16" t="b">
        <v>1</v>
      </c>
      <c r="AQ553" s="10"/>
      <c r="AR553" s="10" t="s">
        <v>70</v>
      </c>
      <c r="AS553" s="10" t="s">
        <v>71</v>
      </c>
      <c r="AT553" s="10" t="b">
        <f t="shared" si="2"/>
        <v>1</v>
      </c>
    </row>
    <row r="554" spans="1:46" ht="14.25" customHeight="1" x14ac:dyDescent="0.25">
      <c r="A554" s="6" t="s">
        <v>7120</v>
      </c>
      <c r="B554" s="6" t="s">
        <v>7121</v>
      </c>
      <c r="C554" s="6" t="s">
        <v>7122</v>
      </c>
      <c r="D554" s="6">
        <v>2018</v>
      </c>
      <c r="E554" s="6" t="s">
        <v>7123</v>
      </c>
      <c r="F554" s="6">
        <v>12</v>
      </c>
      <c r="G554" s="6">
        <v>2</v>
      </c>
      <c r="H554" s="6"/>
      <c r="I554" s="6">
        <v>187</v>
      </c>
      <c r="J554" s="6">
        <v>197</v>
      </c>
      <c r="K554" s="6"/>
      <c r="L554" s="6">
        <v>1</v>
      </c>
      <c r="M554" s="6" t="s">
        <v>7124</v>
      </c>
      <c r="N554" s="6" t="s">
        <v>7125</v>
      </c>
      <c r="O554" s="6" t="s">
        <v>7126</v>
      </c>
      <c r="P554" s="6" t="s">
        <v>7127</v>
      </c>
      <c r="Q554" s="6" t="s">
        <v>7128</v>
      </c>
      <c r="R554" s="6" t="s">
        <v>7129</v>
      </c>
      <c r="S554" s="6" t="s">
        <v>7130</v>
      </c>
      <c r="T554" s="6"/>
      <c r="U554" s="6"/>
      <c r="V554" s="6" t="s">
        <v>7131</v>
      </c>
      <c r="W554" s="6">
        <v>15570541</v>
      </c>
      <c r="X554" s="6"/>
      <c r="Y554" s="6"/>
      <c r="Z554" s="6">
        <v>30270229</v>
      </c>
      <c r="AA554" s="6" t="s">
        <v>59</v>
      </c>
      <c r="AB554" s="6" t="s">
        <v>7132</v>
      </c>
      <c r="AC554" s="6" t="s">
        <v>61</v>
      </c>
      <c r="AD554" s="6" t="s">
        <v>62</v>
      </c>
      <c r="AE554" s="6"/>
      <c r="AF554" s="6" t="s">
        <v>7133</v>
      </c>
      <c r="AG554" s="6" t="s">
        <v>65</v>
      </c>
      <c r="AH554" s="12"/>
      <c r="AI554" s="12"/>
      <c r="AJ554" s="8" t="b">
        <v>0</v>
      </c>
      <c r="AK554" s="9" t="s">
        <v>87</v>
      </c>
      <c r="AL554" s="8" t="b">
        <v>1</v>
      </c>
      <c r="AM554" s="9" t="s">
        <v>69</v>
      </c>
      <c r="AN554" s="11"/>
      <c r="AO554" s="10" t="s">
        <v>70</v>
      </c>
      <c r="AP554" s="10"/>
      <c r="AQ554" s="10"/>
      <c r="AR554" s="10" t="b">
        <v>1</v>
      </c>
      <c r="AS554" s="10" t="s">
        <v>70</v>
      </c>
      <c r="AT554" s="10" t="b">
        <f t="shared" si="2"/>
        <v>1</v>
      </c>
    </row>
    <row r="555" spans="1:46" ht="14.25" customHeight="1" x14ac:dyDescent="0.25">
      <c r="A555" s="6" t="s">
        <v>7134</v>
      </c>
      <c r="B555" s="6" t="s">
        <v>7135</v>
      </c>
      <c r="C555" s="6" t="s">
        <v>7136</v>
      </c>
      <c r="D555" s="6">
        <v>2018</v>
      </c>
      <c r="E555" s="6" t="s">
        <v>2402</v>
      </c>
      <c r="F555" s="6">
        <v>29</v>
      </c>
      <c r="G555" s="6">
        <v>6</v>
      </c>
      <c r="H555" s="6"/>
      <c r="I555" s="6">
        <v>1652</v>
      </c>
      <c r="J555" s="6">
        <v>1659</v>
      </c>
      <c r="K555" s="6"/>
      <c r="L555" s="6">
        <v>54</v>
      </c>
      <c r="M555" s="6" t="s">
        <v>7137</v>
      </c>
      <c r="N555" s="6" t="s">
        <v>7138</v>
      </c>
      <c r="O555" s="6" t="s">
        <v>7139</v>
      </c>
      <c r="P555" s="6" t="s">
        <v>7140</v>
      </c>
      <c r="Q555" s="6" t="s">
        <v>7141</v>
      </c>
      <c r="R555" s="6" t="s">
        <v>7142</v>
      </c>
      <c r="S555" s="6" t="s">
        <v>7143</v>
      </c>
      <c r="T555" s="6" t="s">
        <v>7144</v>
      </c>
      <c r="U555" s="6"/>
      <c r="V555" s="6" t="s">
        <v>2411</v>
      </c>
      <c r="W555" s="6">
        <v>10853278</v>
      </c>
      <c r="X555" s="6"/>
      <c r="Y555" s="6"/>
      <c r="Z555" s="6"/>
      <c r="AA555" s="6" t="s">
        <v>59</v>
      </c>
      <c r="AB555" s="6" t="s">
        <v>2412</v>
      </c>
      <c r="AC555" s="6" t="s">
        <v>61</v>
      </c>
      <c r="AD555" s="6" t="s">
        <v>62</v>
      </c>
      <c r="AE555" s="6"/>
      <c r="AF555" s="6" t="s">
        <v>7145</v>
      </c>
      <c r="AG555" s="6" t="s">
        <v>65</v>
      </c>
      <c r="AH555" s="12"/>
      <c r="AI555" s="12"/>
      <c r="AJ555" s="8" t="b">
        <v>0</v>
      </c>
      <c r="AK555" s="9" t="s">
        <v>68</v>
      </c>
      <c r="AL555" s="8" t="b">
        <v>0</v>
      </c>
      <c r="AM555" s="9" t="s">
        <v>240</v>
      </c>
      <c r="AN555" s="11"/>
      <c r="AO555" s="10" t="s">
        <v>70</v>
      </c>
      <c r="AP555" s="16" t="b">
        <v>1</v>
      </c>
      <c r="AQ555" s="10"/>
      <c r="AR555" s="10" t="s">
        <v>70</v>
      </c>
      <c r="AS555" s="10" t="s">
        <v>71</v>
      </c>
      <c r="AT555" s="10" t="b">
        <f t="shared" si="2"/>
        <v>1</v>
      </c>
    </row>
    <row r="556" spans="1:46" ht="14.25" customHeight="1" x14ac:dyDescent="0.25">
      <c r="A556" s="6" t="s">
        <v>7146</v>
      </c>
      <c r="B556" s="6" t="s">
        <v>7147</v>
      </c>
      <c r="C556" s="6" t="s">
        <v>7148</v>
      </c>
      <c r="D556" s="6">
        <v>2018</v>
      </c>
      <c r="E556" s="6" t="s">
        <v>418</v>
      </c>
      <c r="F556" s="6">
        <v>75</v>
      </c>
      <c r="G556" s="6"/>
      <c r="H556" s="6"/>
      <c r="I556" s="6">
        <v>757</v>
      </c>
      <c r="J556" s="6">
        <v>771</v>
      </c>
      <c r="K556" s="6"/>
      <c r="L556" s="6">
        <v>21</v>
      </c>
      <c r="M556" s="6" t="s">
        <v>7149</v>
      </c>
      <c r="N556" s="6" t="s">
        <v>7150</v>
      </c>
      <c r="O556" s="6" t="s">
        <v>7151</v>
      </c>
      <c r="P556" s="6" t="s">
        <v>7152</v>
      </c>
      <c r="Q556" s="6" t="s">
        <v>7153</v>
      </c>
      <c r="R556" s="6" t="s">
        <v>7154</v>
      </c>
      <c r="S556" s="6" t="s">
        <v>7155</v>
      </c>
      <c r="T556" s="6" t="s">
        <v>7156</v>
      </c>
      <c r="U556" s="6"/>
      <c r="V556" s="6" t="s">
        <v>58</v>
      </c>
      <c r="W556" s="6">
        <v>2648377</v>
      </c>
      <c r="X556" s="6"/>
      <c r="Y556" s="6"/>
      <c r="Z556" s="6"/>
      <c r="AA556" s="6" t="s">
        <v>59</v>
      </c>
      <c r="AB556" s="6" t="s">
        <v>418</v>
      </c>
      <c r="AC556" s="6" t="s">
        <v>61</v>
      </c>
      <c r="AD556" s="6" t="s">
        <v>62</v>
      </c>
      <c r="AE556" s="6" t="s">
        <v>301</v>
      </c>
      <c r="AF556" s="6" t="s">
        <v>7157</v>
      </c>
      <c r="AG556" s="6" t="s">
        <v>65</v>
      </c>
      <c r="AH556" s="12"/>
      <c r="AI556" s="12"/>
      <c r="AJ556" s="8" t="b">
        <v>1</v>
      </c>
      <c r="AK556" s="9" t="s">
        <v>141</v>
      </c>
      <c r="AL556" s="8" t="b">
        <v>0</v>
      </c>
      <c r="AM556" s="9" t="s">
        <v>88</v>
      </c>
      <c r="AN556" s="11"/>
      <c r="AO556" s="10" t="s">
        <v>70</v>
      </c>
      <c r="AP556" s="16" t="b">
        <v>1</v>
      </c>
      <c r="AQ556" s="10"/>
      <c r="AR556" s="10" t="s">
        <v>70</v>
      </c>
      <c r="AS556" s="10" t="s">
        <v>71</v>
      </c>
      <c r="AT556" s="10" t="b">
        <f t="shared" si="2"/>
        <v>1</v>
      </c>
    </row>
    <row r="557" spans="1:46" ht="14.25" customHeight="1" x14ac:dyDescent="0.25">
      <c r="A557" s="6" t="s">
        <v>7158</v>
      </c>
      <c r="B557" s="6" t="s">
        <v>7159</v>
      </c>
      <c r="C557" s="6" t="s">
        <v>7160</v>
      </c>
      <c r="D557" s="6">
        <v>2018</v>
      </c>
      <c r="E557" s="6" t="s">
        <v>418</v>
      </c>
      <c r="F557" s="6">
        <v>75</v>
      </c>
      <c r="G557" s="6"/>
      <c r="H557" s="6"/>
      <c r="I557" s="6">
        <v>784</v>
      </c>
      <c r="J557" s="6">
        <v>798</v>
      </c>
      <c r="K557" s="6"/>
      <c r="L557" s="6">
        <v>98</v>
      </c>
      <c r="M557" s="6" t="s">
        <v>7161</v>
      </c>
      <c r="N557" s="6" t="s">
        <v>7162</v>
      </c>
      <c r="O557" s="6" t="s">
        <v>7163</v>
      </c>
      <c r="P557" s="6" t="s">
        <v>7164</v>
      </c>
      <c r="Q557" s="6" t="s">
        <v>7165</v>
      </c>
      <c r="R557" s="6" t="s">
        <v>7166</v>
      </c>
      <c r="S557" s="6" t="s">
        <v>7167</v>
      </c>
      <c r="T557" s="6" t="s">
        <v>7168</v>
      </c>
      <c r="U557" s="6"/>
      <c r="V557" s="6" t="s">
        <v>58</v>
      </c>
      <c r="W557" s="6">
        <v>2648377</v>
      </c>
      <c r="X557" s="6"/>
      <c r="Y557" s="6"/>
      <c r="Z557" s="6"/>
      <c r="AA557" s="6" t="s">
        <v>59</v>
      </c>
      <c r="AB557" s="6" t="s">
        <v>418</v>
      </c>
      <c r="AC557" s="6" t="s">
        <v>61</v>
      </c>
      <c r="AD557" s="6" t="s">
        <v>62</v>
      </c>
      <c r="AE557" s="6" t="s">
        <v>427</v>
      </c>
      <c r="AF557" s="6" t="s">
        <v>7169</v>
      </c>
      <c r="AG557" s="6" t="s">
        <v>65</v>
      </c>
      <c r="AH557" s="12"/>
      <c r="AI557" s="12"/>
      <c r="AJ557" s="8" t="b">
        <v>0</v>
      </c>
      <c r="AK557" s="9" t="s">
        <v>87</v>
      </c>
      <c r="AL557" s="8" t="b">
        <v>0</v>
      </c>
      <c r="AM557" s="9" t="s">
        <v>88</v>
      </c>
      <c r="AN557" s="11"/>
      <c r="AO557" s="10" t="s">
        <v>70</v>
      </c>
      <c r="AP557" s="16" t="b">
        <v>1</v>
      </c>
      <c r="AQ557" s="10"/>
      <c r="AR557" s="10" t="s">
        <v>70</v>
      </c>
      <c r="AS557" s="10" t="s">
        <v>71</v>
      </c>
      <c r="AT557" s="10" t="b">
        <f t="shared" si="2"/>
        <v>1</v>
      </c>
    </row>
    <row r="558" spans="1:46" ht="14.25" customHeight="1" x14ac:dyDescent="0.25">
      <c r="A558" s="6" t="s">
        <v>7170</v>
      </c>
      <c r="B558" s="6" t="s">
        <v>7171</v>
      </c>
      <c r="C558" s="6" t="s">
        <v>7172</v>
      </c>
      <c r="D558" s="6">
        <v>2018</v>
      </c>
      <c r="E558" s="6" t="s">
        <v>418</v>
      </c>
      <c r="F558" s="6">
        <v>75</v>
      </c>
      <c r="G558" s="6"/>
      <c r="H558" s="6"/>
      <c r="I558" s="6">
        <v>43</v>
      </c>
      <c r="J558" s="6">
        <v>49</v>
      </c>
      <c r="K558" s="6"/>
      <c r="L558" s="6">
        <v>30</v>
      </c>
      <c r="M558" s="6" t="s">
        <v>7173</v>
      </c>
      <c r="N558" s="6" t="s">
        <v>7174</v>
      </c>
      <c r="O558" s="6" t="s">
        <v>7175</v>
      </c>
      <c r="P558" s="6" t="s">
        <v>7176</v>
      </c>
      <c r="Q558" s="6" t="s">
        <v>7177</v>
      </c>
      <c r="R558" s="6" t="s">
        <v>7178</v>
      </c>
      <c r="S558" s="6" t="s">
        <v>7179</v>
      </c>
      <c r="T558" s="6" t="s">
        <v>7180</v>
      </c>
      <c r="U558" s="6"/>
      <c r="V558" s="6" t="s">
        <v>58</v>
      </c>
      <c r="W558" s="6">
        <v>2648377</v>
      </c>
      <c r="X558" s="6"/>
      <c r="Y558" s="6"/>
      <c r="Z558" s="6"/>
      <c r="AA558" s="6" t="s">
        <v>59</v>
      </c>
      <c r="AB558" s="6" t="s">
        <v>418</v>
      </c>
      <c r="AC558" s="6" t="s">
        <v>61</v>
      </c>
      <c r="AD558" s="6" t="s">
        <v>62</v>
      </c>
      <c r="AE558" s="6"/>
      <c r="AF558" s="6" t="s">
        <v>7181</v>
      </c>
      <c r="AG558" s="6" t="s">
        <v>65</v>
      </c>
      <c r="AH558" s="12"/>
      <c r="AI558" s="12"/>
      <c r="AJ558" s="8" t="b">
        <v>0</v>
      </c>
      <c r="AK558" s="9" t="s">
        <v>87</v>
      </c>
      <c r="AL558" s="8" t="b">
        <v>1</v>
      </c>
      <c r="AM558" s="9" t="s">
        <v>69</v>
      </c>
      <c r="AN558" s="11"/>
      <c r="AO558" s="10" t="s">
        <v>70</v>
      </c>
      <c r="AP558" s="10" t="b">
        <v>1</v>
      </c>
      <c r="AQ558" s="10"/>
      <c r="AR558" s="10" t="s">
        <v>70</v>
      </c>
      <c r="AS558" s="10" t="s">
        <v>71</v>
      </c>
      <c r="AT558" s="10" t="b">
        <f t="shared" si="2"/>
        <v>1</v>
      </c>
    </row>
    <row r="559" spans="1:46" ht="14.25" customHeight="1" x14ac:dyDescent="0.25">
      <c r="A559" s="6" t="s">
        <v>7182</v>
      </c>
      <c r="B559" s="6" t="s">
        <v>7183</v>
      </c>
      <c r="C559" s="6" t="s">
        <v>7184</v>
      </c>
      <c r="D559" s="6">
        <v>2018</v>
      </c>
      <c r="E559" s="6" t="s">
        <v>4450</v>
      </c>
      <c r="F559" s="6">
        <v>25</v>
      </c>
      <c r="G559" s="6"/>
      <c r="H559" s="6"/>
      <c r="I559" s="6">
        <v>11</v>
      </c>
      <c r="J559" s="6">
        <v>17</v>
      </c>
      <c r="K559" s="6"/>
      <c r="L559" s="6">
        <v>4</v>
      </c>
      <c r="M559" s="6" t="s">
        <v>7185</v>
      </c>
      <c r="N559" s="6" t="s">
        <v>7186</v>
      </c>
      <c r="O559" s="6" t="s">
        <v>7187</v>
      </c>
      <c r="P559" s="6" t="s">
        <v>7188</v>
      </c>
      <c r="Q559" s="6" t="s">
        <v>7189</v>
      </c>
      <c r="R559" s="6" t="s">
        <v>7190</v>
      </c>
      <c r="S559" s="6" t="s">
        <v>7191</v>
      </c>
      <c r="T559" s="6" t="s">
        <v>7192</v>
      </c>
      <c r="U559" s="6"/>
      <c r="V559" s="6" t="s">
        <v>58</v>
      </c>
      <c r="W559" s="6">
        <v>18775845</v>
      </c>
      <c r="X559" s="6"/>
      <c r="Y559" s="6"/>
      <c r="Z559" s="6">
        <v>29751888</v>
      </c>
      <c r="AA559" s="6" t="s">
        <v>59</v>
      </c>
      <c r="AB559" s="6" t="s">
        <v>4459</v>
      </c>
      <c r="AC559" s="6" t="s">
        <v>61</v>
      </c>
      <c r="AD559" s="6" t="s">
        <v>62</v>
      </c>
      <c r="AE559" s="6" t="s">
        <v>301</v>
      </c>
      <c r="AF559" s="6" t="s">
        <v>7193</v>
      </c>
      <c r="AG559" s="6" t="s">
        <v>65</v>
      </c>
      <c r="AH559" s="12"/>
      <c r="AI559" s="12"/>
      <c r="AJ559" s="8" t="b">
        <v>0</v>
      </c>
      <c r="AK559" s="9" t="s">
        <v>87</v>
      </c>
      <c r="AL559" s="8" t="b">
        <v>0</v>
      </c>
      <c r="AM559" s="9" t="s">
        <v>88</v>
      </c>
      <c r="AN559" s="11"/>
      <c r="AO559" s="10" t="s">
        <v>70</v>
      </c>
      <c r="AP559" s="10"/>
      <c r="AQ559" s="10"/>
      <c r="AR559" s="10" t="b">
        <v>1</v>
      </c>
      <c r="AS559" s="10" t="s">
        <v>70</v>
      </c>
      <c r="AT559" s="10" t="b">
        <f t="shared" si="2"/>
        <v>1</v>
      </c>
    </row>
    <row r="560" spans="1:46" ht="14.25" customHeight="1" x14ac:dyDescent="0.25">
      <c r="A560" s="6" t="s">
        <v>7194</v>
      </c>
      <c r="B560" s="6" t="s">
        <v>7195</v>
      </c>
      <c r="C560" s="6" t="s">
        <v>7196</v>
      </c>
      <c r="D560" s="6">
        <v>2018</v>
      </c>
      <c r="E560" s="6" t="s">
        <v>7197</v>
      </c>
      <c r="F560" s="6">
        <v>27</v>
      </c>
      <c r="G560" s="6"/>
      <c r="H560" s="6"/>
      <c r="I560" s="6">
        <v>32</v>
      </c>
      <c r="J560" s="6">
        <v>47</v>
      </c>
      <c r="K560" s="6"/>
      <c r="L560" s="6">
        <v>29</v>
      </c>
      <c r="M560" s="6" t="s">
        <v>7198</v>
      </c>
      <c r="N560" s="6" t="s">
        <v>7199</v>
      </c>
      <c r="O560" s="6" t="s">
        <v>7200</v>
      </c>
      <c r="P560" s="6" t="s">
        <v>7201</v>
      </c>
      <c r="Q560" s="6" t="s">
        <v>7202</v>
      </c>
      <c r="R560" s="6" t="s">
        <v>7203</v>
      </c>
      <c r="S560" s="6" t="s">
        <v>7204</v>
      </c>
      <c r="T560" s="6" t="s">
        <v>7205</v>
      </c>
      <c r="U560" s="6"/>
      <c r="V560" s="6" t="s">
        <v>119</v>
      </c>
      <c r="W560" s="6">
        <v>22104224</v>
      </c>
      <c r="X560" s="6"/>
      <c r="Y560" s="6"/>
      <c r="Z560" s="6"/>
      <c r="AA560" s="6" t="s">
        <v>59</v>
      </c>
      <c r="AB560" s="6" t="s">
        <v>7197</v>
      </c>
      <c r="AC560" s="6" t="s">
        <v>61</v>
      </c>
      <c r="AD560" s="6" t="s">
        <v>62</v>
      </c>
      <c r="AE560" s="6"/>
      <c r="AF560" s="6" t="s">
        <v>7206</v>
      </c>
      <c r="AG560" s="6" t="s">
        <v>65</v>
      </c>
      <c r="AH560" s="12"/>
      <c r="AI560" s="12"/>
      <c r="AJ560" s="8" t="b">
        <v>0</v>
      </c>
      <c r="AK560" s="9" t="s">
        <v>87</v>
      </c>
      <c r="AL560" s="8" t="b">
        <v>0</v>
      </c>
      <c r="AM560" s="9" t="s">
        <v>240</v>
      </c>
      <c r="AN560" s="10"/>
      <c r="AO560" s="10" t="s">
        <v>70</v>
      </c>
      <c r="AP560" s="10"/>
      <c r="AQ560" s="10"/>
      <c r="AR560" s="10" t="b">
        <v>0</v>
      </c>
      <c r="AS560" s="10" t="s">
        <v>288</v>
      </c>
      <c r="AT560" s="10" t="b">
        <f t="shared" si="2"/>
        <v>0</v>
      </c>
    </row>
    <row r="561" spans="1:46" ht="14.25" customHeight="1" x14ac:dyDescent="0.25">
      <c r="A561" s="6" t="s">
        <v>7207</v>
      </c>
      <c r="B561" s="6" t="s">
        <v>7208</v>
      </c>
      <c r="C561" s="6" t="s">
        <v>7209</v>
      </c>
      <c r="D561" s="6">
        <v>2018</v>
      </c>
      <c r="E561" s="6" t="s">
        <v>6747</v>
      </c>
      <c r="F561" s="6">
        <v>13</v>
      </c>
      <c r="G561" s="6">
        <v>1</v>
      </c>
      <c r="H561" s="6">
        <v>641</v>
      </c>
      <c r="I561" s="6">
        <v>118</v>
      </c>
      <c r="J561" s="6">
        <v>126</v>
      </c>
      <c r="K561" s="6"/>
      <c r="L561" s="6">
        <v>2</v>
      </c>
      <c r="M561" s="6" t="s">
        <v>7210</v>
      </c>
      <c r="N561" s="6" t="s">
        <v>7211</v>
      </c>
      <c r="O561" s="6" t="s">
        <v>7212</v>
      </c>
      <c r="P561" s="6" t="s">
        <v>7213</v>
      </c>
      <c r="Q561" s="6" t="s">
        <v>7214</v>
      </c>
      <c r="R561" s="6" t="s">
        <v>7215</v>
      </c>
      <c r="S561" s="6" t="s">
        <v>7216</v>
      </c>
      <c r="T561" s="6" t="s">
        <v>7217</v>
      </c>
      <c r="U561" s="6"/>
      <c r="V561" s="6" t="s">
        <v>6756</v>
      </c>
      <c r="W561" s="6">
        <v>18271987</v>
      </c>
      <c r="X561" s="6"/>
      <c r="Y561" s="6"/>
      <c r="Z561" s="6">
        <v>29772884</v>
      </c>
      <c r="AA561" s="6" t="s">
        <v>59</v>
      </c>
      <c r="AB561" s="6" t="s">
        <v>6747</v>
      </c>
      <c r="AC561" s="6" t="s">
        <v>61</v>
      </c>
      <c r="AD561" s="6" t="s">
        <v>62</v>
      </c>
      <c r="AE561" s="6" t="s">
        <v>237</v>
      </c>
      <c r="AF561" s="6" t="s">
        <v>7218</v>
      </c>
      <c r="AG561" s="6" t="s">
        <v>65</v>
      </c>
      <c r="AH561" s="12"/>
      <c r="AI561" s="12"/>
      <c r="AJ561" s="8" t="b">
        <v>0</v>
      </c>
      <c r="AK561" s="9" t="s">
        <v>87</v>
      </c>
      <c r="AL561" s="8" t="b">
        <v>0</v>
      </c>
      <c r="AM561" s="9" t="s">
        <v>88</v>
      </c>
      <c r="AN561" s="11"/>
      <c r="AO561" s="10" t="s">
        <v>70</v>
      </c>
      <c r="AP561" s="10"/>
      <c r="AQ561" s="10"/>
      <c r="AR561" s="10" t="b">
        <v>1</v>
      </c>
      <c r="AS561" s="10" t="s">
        <v>70</v>
      </c>
      <c r="AT561" s="10" t="b">
        <f t="shared" si="2"/>
        <v>1</v>
      </c>
    </row>
    <row r="562" spans="1:46" ht="14.25" customHeight="1" x14ac:dyDescent="0.25">
      <c r="A562" s="6" t="s">
        <v>7219</v>
      </c>
      <c r="B562" s="6" t="s">
        <v>7220</v>
      </c>
      <c r="C562" s="6" t="s">
        <v>7221</v>
      </c>
      <c r="D562" s="6">
        <v>2018</v>
      </c>
      <c r="E562" s="6" t="s">
        <v>92</v>
      </c>
      <c r="F562" s="6">
        <v>50</v>
      </c>
      <c r="G562" s="6"/>
      <c r="H562" s="6"/>
      <c r="I562" s="6">
        <v>164</v>
      </c>
      <c r="J562" s="6">
        <v>177</v>
      </c>
      <c r="K562" s="6"/>
      <c r="L562" s="6">
        <v>94</v>
      </c>
      <c r="M562" s="6" t="s">
        <v>7222</v>
      </c>
      <c r="N562" s="6" t="s">
        <v>7223</v>
      </c>
      <c r="O562" s="6" t="s">
        <v>7224</v>
      </c>
      <c r="P562" s="6" t="s">
        <v>7225</v>
      </c>
      <c r="Q562" s="6" t="s">
        <v>7226</v>
      </c>
      <c r="R562" s="6" t="s">
        <v>7227</v>
      </c>
      <c r="S562" s="6" t="s">
        <v>7228</v>
      </c>
      <c r="T562" s="6" t="s">
        <v>7229</v>
      </c>
      <c r="U562" s="6"/>
      <c r="V562" s="6" t="s">
        <v>58</v>
      </c>
      <c r="W562" s="6">
        <v>9593780</v>
      </c>
      <c r="X562" s="6"/>
      <c r="Y562" s="6" t="s">
        <v>101</v>
      </c>
      <c r="Z562" s="6"/>
      <c r="AA562" s="6" t="s">
        <v>59</v>
      </c>
      <c r="AB562" s="6" t="s">
        <v>102</v>
      </c>
      <c r="AC562" s="6" t="s">
        <v>61</v>
      </c>
      <c r="AD562" s="6" t="s">
        <v>62</v>
      </c>
      <c r="AE562" s="6"/>
      <c r="AF562" s="6" t="s">
        <v>7230</v>
      </c>
      <c r="AG562" s="6" t="s">
        <v>65</v>
      </c>
      <c r="AH562" s="12"/>
      <c r="AI562" s="12"/>
      <c r="AJ562" s="8" t="b">
        <v>0</v>
      </c>
      <c r="AK562" s="9" t="s">
        <v>87</v>
      </c>
      <c r="AL562" s="8" t="b">
        <v>0</v>
      </c>
      <c r="AM562" s="9" t="s">
        <v>240</v>
      </c>
      <c r="AN562" s="10"/>
      <c r="AO562" s="10" t="s">
        <v>70</v>
      </c>
      <c r="AP562" s="10"/>
      <c r="AQ562" s="10"/>
      <c r="AR562" s="10" t="b">
        <v>0</v>
      </c>
      <c r="AS562" s="10" t="s">
        <v>7231</v>
      </c>
      <c r="AT562" s="10" t="b">
        <f t="shared" si="2"/>
        <v>0</v>
      </c>
    </row>
    <row r="563" spans="1:46" ht="14.25" customHeight="1" x14ac:dyDescent="0.25">
      <c r="A563" s="6" t="s">
        <v>7232</v>
      </c>
      <c r="B563" s="6" t="s">
        <v>7233</v>
      </c>
      <c r="C563" s="6" t="s">
        <v>7234</v>
      </c>
      <c r="D563" s="6">
        <v>2018</v>
      </c>
      <c r="E563" s="6" t="s">
        <v>160</v>
      </c>
      <c r="F563" s="6">
        <v>51</v>
      </c>
      <c r="G563" s="6"/>
      <c r="H563" s="6"/>
      <c r="I563" s="6">
        <v>107</v>
      </c>
      <c r="J563" s="6">
        <v>117</v>
      </c>
      <c r="K563" s="6"/>
      <c r="L563" s="6">
        <v>31</v>
      </c>
      <c r="M563" s="6" t="s">
        <v>7235</v>
      </c>
      <c r="N563" s="6" t="s">
        <v>7236</v>
      </c>
      <c r="O563" s="6" t="s">
        <v>7237</v>
      </c>
      <c r="P563" s="6" t="s">
        <v>7238</v>
      </c>
      <c r="Q563" s="6" t="s">
        <v>7239</v>
      </c>
      <c r="R563" s="6" t="s">
        <v>7240</v>
      </c>
      <c r="S563" s="6" t="s">
        <v>7241</v>
      </c>
      <c r="T563" s="6" t="s">
        <v>7242</v>
      </c>
      <c r="U563" s="6"/>
      <c r="V563" s="6" t="s">
        <v>58</v>
      </c>
      <c r="W563" s="6">
        <v>13538292</v>
      </c>
      <c r="X563" s="6"/>
      <c r="Y563" s="6" t="s">
        <v>169</v>
      </c>
      <c r="Z563" s="6">
        <v>29579697</v>
      </c>
      <c r="AA563" s="6" t="s">
        <v>59</v>
      </c>
      <c r="AB563" s="6" t="s">
        <v>170</v>
      </c>
      <c r="AC563" s="6" t="s">
        <v>61</v>
      </c>
      <c r="AD563" s="6" t="s">
        <v>62</v>
      </c>
      <c r="AE563" s="6"/>
      <c r="AF563" s="6" t="s">
        <v>7243</v>
      </c>
      <c r="AG563" s="6" t="s">
        <v>65</v>
      </c>
      <c r="AH563" s="12"/>
      <c r="AI563" s="12"/>
      <c r="AJ563" s="8" t="b">
        <v>0</v>
      </c>
      <c r="AK563" s="9" t="s">
        <v>87</v>
      </c>
      <c r="AL563" s="8" t="b">
        <v>0</v>
      </c>
      <c r="AM563" s="9" t="s">
        <v>88</v>
      </c>
      <c r="AN563" s="11"/>
      <c r="AO563" s="10" t="s">
        <v>70</v>
      </c>
      <c r="AP563" s="10"/>
      <c r="AQ563" s="10"/>
      <c r="AR563" s="10" t="b">
        <v>1</v>
      </c>
      <c r="AS563" s="10" t="s">
        <v>70</v>
      </c>
      <c r="AT563" s="10" t="b">
        <f t="shared" si="2"/>
        <v>1</v>
      </c>
    </row>
    <row r="564" spans="1:46" ht="14.25" customHeight="1" x14ac:dyDescent="0.25">
      <c r="A564" s="6" t="s">
        <v>7244</v>
      </c>
      <c r="B564" s="6" t="s">
        <v>7245</v>
      </c>
      <c r="C564" s="6" t="s">
        <v>7246</v>
      </c>
      <c r="D564" s="6">
        <v>2018</v>
      </c>
      <c r="E564" s="6" t="s">
        <v>160</v>
      </c>
      <c r="F564" s="6">
        <v>51</v>
      </c>
      <c r="G564" s="6"/>
      <c r="H564" s="6"/>
      <c r="I564" s="6">
        <v>52</v>
      </c>
      <c r="J564" s="6">
        <v>60</v>
      </c>
      <c r="K564" s="6"/>
      <c r="L564" s="6">
        <v>57</v>
      </c>
      <c r="M564" s="6" t="s">
        <v>7247</v>
      </c>
      <c r="N564" s="6" t="s">
        <v>7248</v>
      </c>
      <c r="O564" s="6" t="s">
        <v>7249</v>
      </c>
      <c r="P564" s="6" t="s">
        <v>7250</v>
      </c>
      <c r="Q564" s="6" t="s">
        <v>7251</v>
      </c>
      <c r="R564" s="6" t="s">
        <v>7252</v>
      </c>
      <c r="S564" s="6" t="s">
        <v>7253</v>
      </c>
      <c r="T564" s="6" t="s">
        <v>7254</v>
      </c>
      <c r="U564" s="6"/>
      <c r="V564" s="6" t="s">
        <v>58</v>
      </c>
      <c r="W564" s="6">
        <v>13538292</v>
      </c>
      <c r="X564" s="6"/>
      <c r="Y564" s="6" t="s">
        <v>169</v>
      </c>
      <c r="Z564" s="6">
        <v>29549754</v>
      </c>
      <c r="AA564" s="6" t="s">
        <v>59</v>
      </c>
      <c r="AB564" s="6" t="s">
        <v>170</v>
      </c>
      <c r="AC564" s="6" t="s">
        <v>61</v>
      </c>
      <c r="AD564" s="6" t="s">
        <v>62</v>
      </c>
      <c r="AE564" s="6" t="s">
        <v>781</v>
      </c>
      <c r="AF564" s="6" t="s">
        <v>7255</v>
      </c>
      <c r="AG564" s="6" t="s">
        <v>65</v>
      </c>
      <c r="AH564" s="12"/>
      <c r="AI564" s="12"/>
      <c r="AJ564" s="8" t="b">
        <v>0</v>
      </c>
      <c r="AK564" s="9" t="s">
        <v>87</v>
      </c>
      <c r="AL564" s="8" t="b">
        <v>0</v>
      </c>
      <c r="AM564" s="9" t="s">
        <v>88</v>
      </c>
      <c r="AN564" s="10"/>
      <c r="AO564" s="10" t="s">
        <v>70</v>
      </c>
      <c r="AP564" s="10" t="b">
        <v>0</v>
      </c>
      <c r="AQ564" s="10"/>
      <c r="AR564" s="10" t="s">
        <v>70</v>
      </c>
      <c r="AS564" s="10" t="s">
        <v>71</v>
      </c>
      <c r="AT564" s="10" t="b">
        <f t="shared" si="2"/>
        <v>0</v>
      </c>
    </row>
    <row r="565" spans="1:46" ht="14.25" customHeight="1" x14ac:dyDescent="0.25">
      <c r="A565" s="6" t="s">
        <v>7256</v>
      </c>
      <c r="B565" s="6" t="s">
        <v>7257</v>
      </c>
      <c r="C565" s="6" t="s">
        <v>7258</v>
      </c>
      <c r="D565" s="6">
        <v>2018</v>
      </c>
      <c r="E565" s="6" t="s">
        <v>7259</v>
      </c>
      <c r="F565" s="6">
        <v>118</v>
      </c>
      <c r="G565" s="6"/>
      <c r="H565" s="6"/>
      <c r="I565" s="6">
        <v>1</v>
      </c>
      <c r="J565" s="6">
        <v>13</v>
      </c>
      <c r="K565" s="6"/>
      <c r="L565" s="6">
        <v>36</v>
      </c>
      <c r="M565" s="6" t="s">
        <v>7260</v>
      </c>
      <c r="N565" s="6" t="s">
        <v>7261</v>
      </c>
      <c r="O565" s="6" t="s">
        <v>7262</v>
      </c>
      <c r="P565" s="6" t="s">
        <v>7263</v>
      </c>
      <c r="Q565" s="6" t="s">
        <v>7264</v>
      </c>
      <c r="R565" s="6" t="s">
        <v>7265</v>
      </c>
      <c r="S565" s="6" t="s">
        <v>7266</v>
      </c>
      <c r="T565" s="6" t="s">
        <v>7267</v>
      </c>
      <c r="U565" s="6"/>
      <c r="V565" s="6" t="s">
        <v>7268</v>
      </c>
      <c r="W565" s="6">
        <v>472484</v>
      </c>
      <c r="X565" s="6"/>
      <c r="Y565" s="6" t="s">
        <v>7269</v>
      </c>
      <c r="Z565" s="6">
        <v>29606199</v>
      </c>
      <c r="AA565" s="6" t="s">
        <v>59</v>
      </c>
      <c r="AB565" s="6" t="s">
        <v>7270</v>
      </c>
      <c r="AC565" s="6" t="s">
        <v>61</v>
      </c>
      <c r="AD565" s="6" t="s">
        <v>62</v>
      </c>
      <c r="AE565" s="6" t="s">
        <v>781</v>
      </c>
      <c r="AF565" s="6" t="s">
        <v>7271</v>
      </c>
      <c r="AG565" s="6" t="s">
        <v>65</v>
      </c>
      <c r="AH565" s="12"/>
      <c r="AI565" s="12"/>
      <c r="AJ565" s="8" t="b">
        <v>0</v>
      </c>
      <c r="AK565" s="9" t="s">
        <v>87</v>
      </c>
      <c r="AL565" s="8" t="b">
        <v>0</v>
      </c>
      <c r="AM565" s="9" t="s">
        <v>88</v>
      </c>
      <c r="AN565" s="10"/>
      <c r="AO565" s="10" t="s">
        <v>70</v>
      </c>
      <c r="AP565" s="10"/>
      <c r="AQ565" s="10"/>
      <c r="AR565" s="10" t="b">
        <v>0</v>
      </c>
      <c r="AS565" s="10" t="s">
        <v>3050</v>
      </c>
      <c r="AT565" s="10" t="b">
        <f t="shared" si="2"/>
        <v>0</v>
      </c>
    </row>
    <row r="566" spans="1:46" ht="14.25" customHeight="1" x14ac:dyDescent="0.25">
      <c r="A566" s="6" t="s">
        <v>7272</v>
      </c>
      <c r="B566" s="6" t="s">
        <v>7273</v>
      </c>
      <c r="C566" s="6" t="s">
        <v>7274</v>
      </c>
      <c r="D566" s="6">
        <v>2018</v>
      </c>
      <c r="E566" s="6" t="s">
        <v>7275</v>
      </c>
      <c r="F566" s="6">
        <v>90</v>
      </c>
      <c r="G566" s="6"/>
      <c r="H566" s="6"/>
      <c r="I566" s="6">
        <v>128</v>
      </c>
      <c r="J566" s="6">
        <v>141</v>
      </c>
      <c r="K566" s="6"/>
      <c r="L566" s="6">
        <v>95</v>
      </c>
      <c r="M566" s="6" t="s">
        <v>7276</v>
      </c>
      <c r="N566" s="6" t="s">
        <v>7277</v>
      </c>
      <c r="O566" s="6" t="s">
        <v>7278</v>
      </c>
      <c r="P566" s="6" t="s">
        <v>7279</v>
      </c>
      <c r="Q566" s="6" t="s">
        <v>7280</v>
      </c>
      <c r="R566" s="6" t="s">
        <v>7281</v>
      </c>
      <c r="S566" s="6" t="s">
        <v>7282</v>
      </c>
      <c r="T566" s="6" t="s">
        <v>7283</v>
      </c>
      <c r="U566" s="6"/>
      <c r="V566" s="6" t="s">
        <v>119</v>
      </c>
      <c r="W566" s="6">
        <v>13899341</v>
      </c>
      <c r="X566" s="6"/>
      <c r="Y566" s="6" t="s">
        <v>7284</v>
      </c>
      <c r="Z566" s="6"/>
      <c r="AA566" s="6" t="s">
        <v>59</v>
      </c>
      <c r="AB566" s="6" t="s">
        <v>7285</v>
      </c>
      <c r="AC566" s="6" t="s">
        <v>61</v>
      </c>
      <c r="AD566" s="6" t="s">
        <v>62</v>
      </c>
      <c r="AE566" s="6"/>
      <c r="AF566" s="6" t="s">
        <v>7286</v>
      </c>
      <c r="AG566" s="6" t="s">
        <v>65</v>
      </c>
      <c r="AH566" s="12"/>
      <c r="AI566" s="12"/>
      <c r="AJ566" s="8" t="b">
        <v>0</v>
      </c>
      <c r="AK566" s="9" t="s">
        <v>87</v>
      </c>
      <c r="AL566" s="8" t="b">
        <v>0</v>
      </c>
      <c r="AM566" s="9" t="s">
        <v>88</v>
      </c>
      <c r="AN566" s="11"/>
      <c r="AO566" s="10" t="s">
        <v>70</v>
      </c>
      <c r="AP566" s="10"/>
      <c r="AQ566" s="10"/>
      <c r="AR566" s="10" t="b">
        <v>1</v>
      </c>
      <c r="AS566" s="10" t="s">
        <v>70</v>
      </c>
      <c r="AT566" s="10" t="b">
        <f t="shared" si="2"/>
        <v>1</v>
      </c>
    </row>
    <row r="567" spans="1:46" ht="14.25" customHeight="1" x14ac:dyDescent="0.25">
      <c r="A567" s="6" t="s">
        <v>7287</v>
      </c>
      <c r="B567" s="6" t="s">
        <v>7288</v>
      </c>
      <c r="C567" s="6" t="s">
        <v>7289</v>
      </c>
      <c r="D567" s="6">
        <v>2018</v>
      </c>
      <c r="E567" s="6" t="s">
        <v>6534</v>
      </c>
      <c r="F567" s="6">
        <v>25</v>
      </c>
      <c r="G567" s="6">
        <v>3</v>
      </c>
      <c r="H567" s="6"/>
      <c r="I567" s="6">
        <v>276</v>
      </c>
      <c r="J567" s="6">
        <v>289</v>
      </c>
      <c r="K567" s="6"/>
      <c r="L567" s="6">
        <v>12</v>
      </c>
      <c r="M567" s="6" t="s">
        <v>7290</v>
      </c>
      <c r="N567" s="6" t="s">
        <v>7291</v>
      </c>
      <c r="O567" s="6" t="s">
        <v>7292</v>
      </c>
      <c r="P567" s="6" t="s">
        <v>7293</v>
      </c>
      <c r="Q567" s="6" t="s">
        <v>7294</v>
      </c>
      <c r="R567" s="6" t="s">
        <v>7295</v>
      </c>
      <c r="S567" s="6" t="s">
        <v>7296</v>
      </c>
      <c r="T567" s="6" t="s">
        <v>7297</v>
      </c>
      <c r="U567" s="6"/>
      <c r="V567" s="6" t="s">
        <v>1257</v>
      </c>
      <c r="W567" s="6">
        <v>13504509</v>
      </c>
      <c r="X567" s="6"/>
      <c r="Y567" s="6" t="s">
        <v>6543</v>
      </c>
      <c r="Z567" s="6"/>
      <c r="AA567" s="6" t="s">
        <v>59</v>
      </c>
      <c r="AB567" s="6" t="s">
        <v>6544</v>
      </c>
      <c r="AC567" s="6" t="s">
        <v>61</v>
      </c>
      <c r="AD567" s="6" t="s">
        <v>62</v>
      </c>
      <c r="AE567" s="6"/>
      <c r="AF567" s="6" t="s">
        <v>7298</v>
      </c>
      <c r="AG567" s="6" t="s">
        <v>65</v>
      </c>
      <c r="AH567" s="12"/>
      <c r="AI567" s="12"/>
      <c r="AJ567" s="8" t="b">
        <v>0</v>
      </c>
      <c r="AK567" s="9" t="s">
        <v>87</v>
      </c>
      <c r="AL567" s="8" t="b">
        <v>0</v>
      </c>
      <c r="AM567" s="9" t="s">
        <v>88</v>
      </c>
      <c r="AN567" s="11"/>
      <c r="AO567" s="10" t="s">
        <v>70</v>
      </c>
      <c r="AP567" s="10"/>
      <c r="AQ567" s="10"/>
      <c r="AR567" s="10" t="b">
        <v>1</v>
      </c>
      <c r="AS567" s="10" t="s">
        <v>70</v>
      </c>
      <c r="AT567" s="10" t="b">
        <f t="shared" si="2"/>
        <v>1</v>
      </c>
    </row>
    <row r="568" spans="1:46" ht="14.25" customHeight="1" x14ac:dyDescent="0.25">
      <c r="A568" s="6" t="s">
        <v>7299</v>
      </c>
      <c r="B568" s="6" t="s">
        <v>7300</v>
      </c>
      <c r="C568" s="6" t="s">
        <v>7301</v>
      </c>
      <c r="D568" s="6">
        <v>2018</v>
      </c>
      <c r="E568" s="6" t="s">
        <v>1248</v>
      </c>
      <c r="F568" s="6">
        <v>13</v>
      </c>
      <c r="G568" s="6">
        <v>2</v>
      </c>
      <c r="H568" s="6"/>
      <c r="I568" s="6">
        <v>154</v>
      </c>
      <c r="J568" s="6">
        <v>179</v>
      </c>
      <c r="K568" s="6"/>
      <c r="L568" s="6">
        <v>9</v>
      </c>
      <c r="M568" s="6" t="s">
        <v>7302</v>
      </c>
      <c r="N568" s="6" t="s">
        <v>7303</v>
      </c>
      <c r="O568" s="6" t="s">
        <v>7304</v>
      </c>
      <c r="P568" s="6" t="s">
        <v>7305</v>
      </c>
      <c r="Q568" s="6" t="s">
        <v>7306</v>
      </c>
      <c r="R568" s="6" t="s">
        <v>7307</v>
      </c>
      <c r="S568" s="6" t="s">
        <v>7308</v>
      </c>
      <c r="T568" s="6" t="s">
        <v>7309</v>
      </c>
      <c r="U568" s="6"/>
      <c r="V568" s="6" t="s">
        <v>6253</v>
      </c>
      <c r="W568" s="6">
        <v>19320248</v>
      </c>
      <c r="X568" s="6"/>
      <c r="Y568" s="6"/>
      <c r="Z568" s="6"/>
      <c r="AA568" s="6" t="s">
        <v>59</v>
      </c>
      <c r="AB568" s="6" t="s">
        <v>1258</v>
      </c>
      <c r="AC568" s="6" t="s">
        <v>61</v>
      </c>
      <c r="AD568" s="6" t="s">
        <v>62</v>
      </c>
      <c r="AE568" s="6"/>
      <c r="AF568" s="6" t="s">
        <v>7310</v>
      </c>
      <c r="AG568" s="6" t="s">
        <v>65</v>
      </c>
      <c r="AH568" s="12"/>
      <c r="AI568" s="12"/>
      <c r="AJ568" s="8" t="b">
        <v>0</v>
      </c>
      <c r="AK568" s="9" t="s">
        <v>87</v>
      </c>
      <c r="AL568" s="8" t="b">
        <v>1</v>
      </c>
      <c r="AM568" s="9" t="s">
        <v>69</v>
      </c>
      <c r="AN568" s="11"/>
      <c r="AO568" s="10" t="s">
        <v>70</v>
      </c>
      <c r="AP568" s="10"/>
      <c r="AQ568" s="10"/>
      <c r="AR568" s="10" t="b">
        <v>1</v>
      </c>
      <c r="AS568" s="10" t="s">
        <v>70</v>
      </c>
      <c r="AT568" s="10" t="b">
        <f t="shared" si="2"/>
        <v>1</v>
      </c>
    </row>
    <row r="569" spans="1:46" ht="14.25" customHeight="1" x14ac:dyDescent="0.25">
      <c r="A569" s="6" t="s">
        <v>7311</v>
      </c>
      <c r="B569" s="6" t="s">
        <v>7312</v>
      </c>
      <c r="C569" s="6" t="s">
        <v>7313</v>
      </c>
      <c r="D569" s="6">
        <v>2018</v>
      </c>
      <c r="E569" s="6" t="s">
        <v>322</v>
      </c>
      <c r="F569" s="6">
        <v>10</v>
      </c>
      <c r="G569" s="6">
        <v>4</v>
      </c>
      <c r="H569" s="6">
        <v>1046</v>
      </c>
      <c r="I569" s="6"/>
      <c r="J569" s="6"/>
      <c r="K569" s="6"/>
      <c r="L569" s="6">
        <v>19</v>
      </c>
      <c r="M569" s="6" t="s">
        <v>7314</v>
      </c>
      <c r="N569" s="6" t="s">
        <v>7315</v>
      </c>
      <c r="O569" s="6" t="s">
        <v>7316</v>
      </c>
      <c r="P569" s="6" t="s">
        <v>7317</v>
      </c>
      <c r="Q569" s="6" t="s">
        <v>7318</v>
      </c>
      <c r="R569" s="6" t="s">
        <v>7319</v>
      </c>
      <c r="S569" s="6" t="s">
        <v>7320</v>
      </c>
      <c r="T569" s="6" t="s">
        <v>7321</v>
      </c>
      <c r="U569" s="6"/>
      <c r="V569" s="6" t="s">
        <v>637</v>
      </c>
      <c r="W569" s="6">
        <v>20711050</v>
      </c>
      <c r="X569" s="6"/>
      <c r="Y569" s="6"/>
      <c r="Z569" s="6"/>
      <c r="AA569" s="6" t="s">
        <v>59</v>
      </c>
      <c r="AB569" s="6" t="s">
        <v>331</v>
      </c>
      <c r="AC569" s="6" t="s">
        <v>61</v>
      </c>
      <c r="AD569" s="6" t="s">
        <v>62</v>
      </c>
      <c r="AE569" s="6" t="s">
        <v>357</v>
      </c>
      <c r="AF569" s="6" t="s">
        <v>7322</v>
      </c>
      <c r="AG569" s="6" t="s">
        <v>65</v>
      </c>
      <c r="AH569" s="12"/>
      <c r="AI569" s="12"/>
      <c r="AJ569" s="8" t="b">
        <v>0</v>
      </c>
      <c r="AK569" s="9" t="s">
        <v>87</v>
      </c>
      <c r="AL569" s="8" t="b">
        <v>0</v>
      </c>
      <c r="AM569" s="9" t="s">
        <v>88</v>
      </c>
      <c r="AN569" s="11"/>
      <c r="AO569" s="10" t="s">
        <v>70</v>
      </c>
      <c r="AP569" s="10"/>
      <c r="AQ569" s="10"/>
      <c r="AR569" s="10" t="b">
        <v>1</v>
      </c>
      <c r="AS569" s="10" t="s">
        <v>70</v>
      </c>
      <c r="AT569" s="10" t="b">
        <f t="shared" si="2"/>
        <v>1</v>
      </c>
    </row>
    <row r="570" spans="1:46" ht="14.25" customHeight="1" x14ac:dyDescent="0.25">
      <c r="A570" s="6" t="s">
        <v>7323</v>
      </c>
      <c r="B570" s="6" t="s">
        <v>7324</v>
      </c>
      <c r="C570" s="6" t="s">
        <v>7325</v>
      </c>
      <c r="D570" s="6">
        <v>2018</v>
      </c>
      <c r="E570" s="6" t="s">
        <v>3694</v>
      </c>
      <c r="F570" s="6">
        <v>2</v>
      </c>
      <c r="G570" s="6">
        <v>1</v>
      </c>
      <c r="H570" s="6"/>
      <c r="I570" s="6">
        <v>35</v>
      </c>
      <c r="J570" s="6">
        <v>64</v>
      </c>
      <c r="K570" s="6"/>
      <c r="L570" s="6">
        <v>26</v>
      </c>
      <c r="M570" s="6" t="s">
        <v>7326</v>
      </c>
      <c r="N570" s="6" t="s">
        <v>7327</v>
      </c>
      <c r="O570" s="6" t="s">
        <v>7328</v>
      </c>
      <c r="P570" s="6" t="s">
        <v>7329</v>
      </c>
      <c r="Q570" s="6" t="s">
        <v>7330</v>
      </c>
      <c r="R570" s="6" t="s">
        <v>7331</v>
      </c>
      <c r="S570" s="6"/>
      <c r="T570" s="6" t="s">
        <v>7332</v>
      </c>
      <c r="U570" s="6"/>
      <c r="V570" s="6" t="s">
        <v>153</v>
      </c>
      <c r="W570" s="6">
        <v>25097954</v>
      </c>
      <c r="X570" s="6"/>
      <c r="Y570" s="6"/>
      <c r="Z570" s="6"/>
      <c r="AA570" s="6" t="s">
        <v>59</v>
      </c>
      <c r="AB570" s="6" t="s">
        <v>3702</v>
      </c>
      <c r="AC570" s="6" t="s">
        <v>61</v>
      </c>
      <c r="AD570" s="6" t="s">
        <v>62</v>
      </c>
      <c r="AE570" s="6"/>
      <c r="AF570" s="6" t="s">
        <v>7333</v>
      </c>
      <c r="AG570" s="6" t="s">
        <v>65</v>
      </c>
      <c r="AH570" s="12"/>
      <c r="AI570" s="12"/>
      <c r="AJ570" s="8" t="b">
        <v>1</v>
      </c>
      <c r="AK570" s="9" t="s">
        <v>141</v>
      </c>
      <c r="AL570" s="8" t="b">
        <v>1</v>
      </c>
      <c r="AM570" s="9" t="s">
        <v>69</v>
      </c>
      <c r="AN570" s="11"/>
      <c r="AO570" s="10" t="s">
        <v>70</v>
      </c>
      <c r="AP570" s="10" t="b">
        <v>1</v>
      </c>
      <c r="AQ570" s="10"/>
      <c r="AR570" s="10" t="s">
        <v>70</v>
      </c>
      <c r="AS570" s="10" t="s">
        <v>71</v>
      </c>
      <c r="AT570" s="10" t="b">
        <f t="shared" si="2"/>
        <v>1</v>
      </c>
    </row>
    <row r="571" spans="1:46" ht="14.25" customHeight="1" x14ac:dyDescent="0.25">
      <c r="A571" s="6" t="s">
        <v>7334</v>
      </c>
      <c r="B571" s="6" t="s">
        <v>7335</v>
      </c>
      <c r="C571" s="6" t="s">
        <v>7336</v>
      </c>
      <c r="D571" s="6">
        <v>2018</v>
      </c>
      <c r="E571" s="6" t="s">
        <v>1990</v>
      </c>
      <c r="F571" s="6">
        <v>33</v>
      </c>
      <c r="G571" s="6">
        <v>4</v>
      </c>
      <c r="H571" s="6"/>
      <c r="I571" s="6">
        <v>575</v>
      </c>
      <c r="J571" s="6">
        <v>595</v>
      </c>
      <c r="K571" s="6"/>
      <c r="L571" s="6">
        <v>19</v>
      </c>
      <c r="M571" s="6" t="s">
        <v>7337</v>
      </c>
      <c r="N571" s="6" t="s">
        <v>7338</v>
      </c>
      <c r="O571" s="6" t="s">
        <v>7339</v>
      </c>
      <c r="P571" s="6" t="s">
        <v>7340</v>
      </c>
      <c r="Q571" s="6" t="s">
        <v>7341</v>
      </c>
      <c r="R571" s="6" t="s">
        <v>7342</v>
      </c>
      <c r="S571" s="6"/>
      <c r="T571" s="6" t="s">
        <v>7343</v>
      </c>
      <c r="U571" s="6"/>
      <c r="V571" s="6" t="s">
        <v>5855</v>
      </c>
      <c r="W571" s="6">
        <v>9212973</v>
      </c>
      <c r="X571" s="6"/>
      <c r="Y571" s="6" t="s">
        <v>1999</v>
      </c>
      <c r="Z571" s="6"/>
      <c r="AA571" s="6" t="s">
        <v>59</v>
      </c>
      <c r="AB571" s="6" t="s">
        <v>2000</v>
      </c>
      <c r="AC571" s="6" t="s">
        <v>61</v>
      </c>
      <c r="AD571" s="6" t="s">
        <v>62</v>
      </c>
      <c r="AE571" s="6"/>
      <c r="AF571" s="6" t="s">
        <v>7344</v>
      </c>
      <c r="AG571" s="6" t="s">
        <v>65</v>
      </c>
      <c r="AH571" s="12"/>
      <c r="AI571" s="12"/>
      <c r="AJ571" s="8" t="b">
        <v>0</v>
      </c>
      <c r="AK571" s="9" t="s">
        <v>68</v>
      </c>
      <c r="AL571" s="8" t="b">
        <v>0</v>
      </c>
      <c r="AM571" s="9" t="s">
        <v>240</v>
      </c>
      <c r="AN571" s="11"/>
      <c r="AO571" s="10" t="s">
        <v>70</v>
      </c>
      <c r="AP571" s="10"/>
      <c r="AQ571" s="10"/>
      <c r="AR571" s="10" t="b">
        <v>1</v>
      </c>
      <c r="AS571" s="10" t="s">
        <v>70</v>
      </c>
      <c r="AT571" s="10" t="b">
        <f t="shared" si="2"/>
        <v>1</v>
      </c>
    </row>
    <row r="572" spans="1:46" ht="14.25" customHeight="1" x14ac:dyDescent="0.25">
      <c r="A572" s="6" t="s">
        <v>7345</v>
      </c>
      <c r="B572" s="6" t="s">
        <v>7346</v>
      </c>
      <c r="C572" s="6" t="s">
        <v>7347</v>
      </c>
      <c r="D572" s="6">
        <v>2018</v>
      </c>
      <c r="E572" s="6" t="s">
        <v>7348</v>
      </c>
      <c r="F572" s="6">
        <v>12</v>
      </c>
      <c r="G572" s="6">
        <v>4</v>
      </c>
      <c r="H572" s="6" t="s">
        <v>7349</v>
      </c>
      <c r="I572" s="6"/>
      <c r="J572" s="6"/>
      <c r="K572" s="6"/>
      <c r="L572" s="6">
        <v>10</v>
      </c>
      <c r="M572" s="6" t="s">
        <v>7350</v>
      </c>
      <c r="N572" s="6" t="s">
        <v>7351</v>
      </c>
      <c r="O572" s="6" t="s">
        <v>7352</v>
      </c>
      <c r="P572" s="6" t="s">
        <v>7353</v>
      </c>
      <c r="Q572" s="6" t="s">
        <v>7354</v>
      </c>
      <c r="R572" s="6"/>
      <c r="S572" s="6" t="s">
        <v>7355</v>
      </c>
      <c r="T572" s="6" t="s">
        <v>7356</v>
      </c>
      <c r="U572" s="6"/>
      <c r="V572" s="6" t="s">
        <v>6397</v>
      </c>
      <c r="W572" s="6">
        <v>17498198</v>
      </c>
      <c r="X572" s="6"/>
      <c r="Y572" s="6"/>
      <c r="Z572" s="6"/>
      <c r="AA572" s="6" t="s">
        <v>59</v>
      </c>
      <c r="AB572" s="6" t="s">
        <v>7357</v>
      </c>
      <c r="AC572" s="6" t="s">
        <v>61</v>
      </c>
      <c r="AD572" s="6" t="s">
        <v>62</v>
      </c>
      <c r="AE572" s="6"/>
      <c r="AF572" s="6" t="s">
        <v>7358</v>
      </c>
      <c r="AG572" s="6" t="s">
        <v>65</v>
      </c>
      <c r="AH572" s="12"/>
      <c r="AI572" s="12"/>
      <c r="AJ572" s="8" t="b">
        <v>0</v>
      </c>
      <c r="AK572" s="9" t="s">
        <v>87</v>
      </c>
      <c r="AL572" s="8" t="b">
        <v>0</v>
      </c>
      <c r="AM572" s="9" t="s">
        <v>240</v>
      </c>
      <c r="AN572" s="10"/>
      <c r="AO572" s="10" t="s">
        <v>70</v>
      </c>
      <c r="AP572" s="10"/>
      <c r="AQ572" s="10"/>
      <c r="AR572" s="10" t="b">
        <v>0</v>
      </c>
      <c r="AS572" s="10" t="s">
        <v>288</v>
      </c>
      <c r="AT572" s="10" t="b">
        <f t="shared" si="2"/>
        <v>0</v>
      </c>
    </row>
    <row r="573" spans="1:46" ht="14.25" customHeight="1" x14ac:dyDescent="0.25">
      <c r="A573" s="6" t="s">
        <v>7359</v>
      </c>
      <c r="B573" s="6" t="s">
        <v>7360</v>
      </c>
      <c r="C573" s="6" t="s">
        <v>7361</v>
      </c>
      <c r="D573" s="6">
        <v>2018</v>
      </c>
      <c r="E573" s="6" t="s">
        <v>418</v>
      </c>
      <c r="F573" s="6">
        <v>73</v>
      </c>
      <c r="G573" s="6"/>
      <c r="H573" s="6"/>
      <c r="I573" s="6">
        <v>269</v>
      </c>
      <c r="J573" s="6">
        <v>280</v>
      </c>
      <c r="K573" s="6"/>
      <c r="L573" s="6">
        <v>50</v>
      </c>
      <c r="M573" s="6" t="s">
        <v>7362</v>
      </c>
      <c r="N573" s="6" t="s">
        <v>7363</v>
      </c>
      <c r="O573" s="6" t="s">
        <v>7364</v>
      </c>
      <c r="P573" s="6" t="s">
        <v>7365</v>
      </c>
      <c r="Q573" s="6" t="s">
        <v>7366</v>
      </c>
      <c r="R573" s="6" t="s">
        <v>7367</v>
      </c>
      <c r="S573" s="6" t="s">
        <v>7368</v>
      </c>
      <c r="T573" s="6" t="s">
        <v>7369</v>
      </c>
      <c r="U573" s="6"/>
      <c r="V573" s="6" t="s">
        <v>58</v>
      </c>
      <c r="W573" s="6">
        <v>2648377</v>
      </c>
      <c r="X573" s="6"/>
      <c r="Y573" s="6"/>
      <c r="Z573" s="6"/>
      <c r="AA573" s="6" t="s">
        <v>59</v>
      </c>
      <c r="AB573" s="6" t="s">
        <v>418</v>
      </c>
      <c r="AC573" s="6" t="s">
        <v>61</v>
      </c>
      <c r="AD573" s="6" t="s">
        <v>62</v>
      </c>
      <c r="AE573" s="6"/>
      <c r="AF573" s="6" t="s">
        <v>7370</v>
      </c>
      <c r="AG573" s="6" t="s">
        <v>65</v>
      </c>
      <c r="AH573" s="12"/>
      <c r="AI573" s="12"/>
      <c r="AJ573" s="8" t="b">
        <v>0</v>
      </c>
      <c r="AK573" s="9" t="s">
        <v>87</v>
      </c>
      <c r="AL573" s="8" t="b">
        <v>0</v>
      </c>
      <c r="AM573" s="9" t="s">
        <v>88</v>
      </c>
      <c r="AN573" s="10"/>
      <c r="AO573" s="10" t="s">
        <v>70</v>
      </c>
      <c r="AP573" s="10"/>
      <c r="AQ573" s="10"/>
      <c r="AR573" s="10" t="b">
        <v>0</v>
      </c>
      <c r="AS573" s="10" t="s">
        <v>6213</v>
      </c>
      <c r="AT573" s="10" t="b">
        <f t="shared" si="2"/>
        <v>0</v>
      </c>
    </row>
    <row r="574" spans="1:46" ht="14.25" customHeight="1" x14ac:dyDescent="0.25">
      <c r="A574" s="6" t="s">
        <v>7371</v>
      </c>
      <c r="B574" s="6" t="s">
        <v>7372</v>
      </c>
      <c r="C574" s="6" t="s">
        <v>7373</v>
      </c>
      <c r="D574" s="6">
        <v>2018</v>
      </c>
      <c r="E574" s="6" t="s">
        <v>531</v>
      </c>
      <c r="F574" s="6">
        <v>21</v>
      </c>
      <c r="G574" s="6">
        <v>2</v>
      </c>
      <c r="H574" s="6"/>
      <c r="I574" s="6">
        <v>305</v>
      </c>
      <c r="J574" s="6">
        <v>322</v>
      </c>
      <c r="K574" s="6"/>
      <c r="L574" s="6">
        <v>8</v>
      </c>
      <c r="M574" s="6" t="s">
        <v>7374</v>
      </c>
      <c r="N574" s="6" t="s">
        <v>7375</v>
      </c>
      <c r="O574" s="6" t="s">
        <v>7376</v>
      </c>
      <c r="P574" s="6" t="s">
        <v>7377</v>
      </c>
      <c r="Q574" s="6" t="s">
        <v>7378</v>
      </c>
      <c r="R574" s="6" t="s">
        <v>7379</v>
      </c>
      <c r="S574" s="6"/>
      <c r="T574" s="6" t="s">
        <v>7116</v>
      </c>
      <c r="U574" s="6"/>
      <c r="V574" s="6" t="s">
        <v>6164</v>
      </c>
      <c r="W574" s="6">
        <v>10838155</v>
      </c>
      <c r="X574" s="6"/>
      <c r="Y574" s="6"/>
      <c r="Z574" s="6"/>
      <c r="AA574" s="6" t="s">
        <v>59</v>
      </c>
      <c r="AB574" s="6" t="s">
        <v>540</v>
      </c>
      <c r="AC574" s="6" t="s">
        <v>61</v>
      </c>
      <c r="AD574" s="6" t="s">
        <v>62</v>
      </c>
      <c r="AE574" s="6" t="s">
        <v>63</v>
      </c>
      <c r="AF574" s="6" t="s">
        <v>7380</v>
      </c>
      <c r="AG574" s="6" t="s">
        <v>65</v>
      </c>
      <c r="AH574" s="12"/>
      <c r="AI574" s="12"/>
      <c r="AJ574" s="8" t="b">
        <v>0</v>
      </c>
      <c r="AK574" s="9" t="s">
        <v>68</v>
      </c>
      <c r="AL574" s="8" t="b">
        <v>0</v>
      </c>
      <c r="AM574" s="9" t="s">
        <v>240</v>
      </c>
      <c r="AN574" s="11"/>
      <c r="AO574" s="10" t="s">
        <v>70</v>
      </c>
      <c r="AP574" s="10"/>
      <c r="AQ574" s="10"/>
      <c r="AR574" s="10" t="b">
        <v>1</v>
      </c>
      <c r="AS574" s="10" t="s">
        <v>70</v>
      </c>
      <c r="AT574" s="10" t="b">
        <f t="shared" si="2"/>
        <v>1</v>
      </c>
    </row>
    <row r="575" spans="1:46" ht="14.25" customHeight="1" x14ac:dyDescent="0.25">
      <c r="A575" s="6" t="s">
        <v>7381</v>
      </c>
      <c r="B575" s="6" t="s">
        <v>7382</v>
      </c>
      <c r="C575" s="6" t="s">
        <v>7383</v>
      </c>
      <c r="D575" s="6">
        <v>2018</v>
      </c>
      <c r="E575" s="6" t="s">
        <v>7384</v>
      </c>
      <c r="F575" s="6">
        <v>53</v>
      </c>
      <c r="G575" s="6">
        <v>1</v>
      </c>
      <c r="H575" s="6"/>
      <c r="I575" s="6">
        <v>41</v>
      </c>
      <c r="J575" s="6">
        <v>57</v>
      </c>
      <c r="K575" s="6"/>
      <c r="L575" s="6">
        <v>12</v>
      </c>
      <c r="M575" s="6" t="s">
        <v>7385</v>
      </c>
      <c r="N575" s="6" t="s">
        <v>7386</v>
      </c>
      <c r="O575" s="6" t="s">
        <v>7387</v>
      </c>
      <c r="P575" s="6" t="s">
        <v>7388</v>
      </c>
      <c r="Q575" s="6" t="s">
        <v>7389</v>
      </c>
      <c r="R575" s="6" t="s">
        <v>7390</v>
      </c>
      <c r="S575" s="6"/>
      <c r="T575" s="6" t="s">
        <v>7391</v>
      </c>
      <c r="U575" s="6"/>
      <c r="V575" s="6" t="s">
        <v>510</v>
      </c>
      <c r="W575" s="6">
        <v>7284896</v>
      </c>
      <c r="X575" s="6"/>
      <c r="Y575" s="6"/>
      <c r="Z575" s="6"/>
      <c r="AA575" s="6" t="s">
        <v>59</v>
      </c>
      <c r="AB575" s="6" t="s">
        <v>7392</v>
      </c>
      <c r="AC575" s="6" t="s">
        <v>61</v>
      </c>
      <c r="AD575" s="6" t="s">
        <v>62</v>
      </c>
      <c r="AE575" s="6"/>
      <c r="AF575" s="6" t="s">
        <v>7393</v>
      </c>
      <c r="AG575" s="6" t="s">
        <v>65</v>
      </c>
      <c r="AH575" s="12"/>
      <c r="AI575" s="12"/>
      <c r="AJ575" s="8" t="b">
        <v>0</v>
      </c>
      <c r="AK575" s="9" t="s">
        <v>68</v>
      </c>
      <c r="AL575" s="8" t="b">
        <v>0</v>
      </c>
      <c r="AM575" s="9" t="s">
        <v>240</v>
      </c>
      <c r="AN575" s="11"/>
      <c r="AO575" s="10" t="s">
        <v>70</v>
      </c>
      <c r="AP575" s="10"/>
      <c r="AQ575" s="10"/>
      <c r="AR575" s="10" t="b">
        <v>1</v>
      </c>
      <c r="AS575" s="10" t="s">
        <v>70</v>
      </c>
      <c r="AT575" s="10" t="b">
        <f t="shared" si="2"/>
        <v>1</v>
      </c>
    </row>
    <row r="576" spans="1:46" ht="14.25" customHeight="1" x14ac:dyDescent="0.25">
      <c r="A576" s="6" t="s">
        <v>7394</v>
      </c>
      <c r="B576" s="6" t="s">
        <v>7395</v>
      </c>
      <c r="C576" s="6" t="s">
        <v>7396</v>
      </c>
      <c r="D576" s="6">
        <v>2018</v>
      </c>
      <c r="E576" s="6" t="s">
        <v>322</v>
      </c>
      <c r="F576" s="6">
        <v>10</v>
      </c>
      <c r="G576" s="6">
        <v>3</v>
      </c>
      <c r="H576" s="6">
        <v>882</v>
      </c>
      <c r="I576" s="6"/>
      <c r="J576" s="6"/>
      <c r="K576" s="6"/>
      <c r="L576" s="6">
        <v>33</v>
      </c>
      <c r="M576" s="6" t="s">
        <v>7397</v>
      </c>
      <c r="N576" s="6" t="s">
        <v>7398</v>
      </c>
      <c r="O576" s="6" t="s">
        <v>7399</v>
      </c>
      <c r="P576" s="6" t="s">
        <v>7400</v>
      </c>
      <c r="Q576" s="6" t="s">
        <v>7401</v>
      </c>
      <c r="R576" s="6" t="s">
        <v>7402</v>
      </c>
      <c r="S576" s="6" t="s">
        <v>7403</v>
      </c>
      <c r="T576" s="6" t="s">
        <v>7404</v>
      </c>
      <c r="U576" s="6"/>
      <c r="V576" s="6" t="s">
        <v>637</v>
      </c>
      <c r="W576" s="6">
        <v>20711050</v>
      </c>
      <c r="X576" s="6"/>
      <c r="Y576" s="6"/>
      <c r="Z576" s="6"/>
      <c r="AA576" s="6" t="s">
        <v>59</v>
      </c>
      <c r="AB576" s="6" t="s">
        <v>331</v>
      </c>
      <c r="AC576" s="6" t="s">
        <v>61</v>
      </c>
      <c r="AD576" s="6" t="s">
        <v>62</v>
      </c>
      <c r="AE576" s="6" t="s">
        <v>357</v>
      </c>
      <c r="AF576" s="6" t="s">
        <v>7405</v>
      </c>
      <c r="AG576" s="6" t="s">
        <v>65</v>
      </c>
      <c r="AH576" s="12"/>
      <c r="AI576" s="12"/>
      <c r="AJ576" s="8" t="b">
        <v>0</v>
      </c>
      <c r="AK576" s="9" t="s">
        <v>87</v>
      </c>
      <c r="AL576" s="8" t="b">
        <v>0</v>
      </c>
      <c r="AM576" s="9" t="s">
        <v>88</v>
      </c>
      <c r="AN576" s="11"/>
      <c r="AO576" s="10" t="s">
        <v>70</v>
      </c>
      <c r="AP576" s="10"/>
      <c r="AQ576" s="10"/>
      <c r="AR576" s="10" t="b">
        <v>1</v>
      </c>
      <c r="AS576" s="10" t="s">
        <v>70</v>
      </c>
      <c r="AT576" s="10" t="b">
        <f t="shared" si="2"/>
        <v>1</v>
      </c>
    </row>
    <row r="577" spans="1:46" ht="14.25" customHeight="1" x14ac:dyDescent="0.25">
      <c r="A577" s="6" t="s">
        <v>7406</v>
      </c>
      <c r="B577" s="6" t="s">
        <v>7407</v>
      </c>
      <c r="C577" s="6" t="s">
        <v>7408</v>
      </c>
      <c r="D577" s="6">
        <v>2018</v>
      </c>
      <c r="E577" s="6" t="s">
        <v>322</v>
      </c>
      <c r="F577" s="6">
        <v>10</v>
      </c>
      <c r="G577" s="6">
        <v>3</v>
      </c>
      <c r="H577" s="6">
        <v>803</v>
      </c>
      <c r="I577" s="6"/>
      <c r="J577" s="6"/>
      <c r="K577" s="6"/>
      <c r="L577" s="6">
        <v>64</v>
      </c>
      <c r="M577" s="6" t="s">
        <v>7409</v>
      </c>
      <c r="N577" s="6" t="s">
        <v>7410</v>
      </c>
      <c r="O577" s="6" t="s">
        <v>7411</v>
      </c>
      <c r="P577" s="6" t="s">
        <v>7412</v>
      </c>
      <c r="Q577" s="6" t="s">
        <v>7413</v>
      </c>
      <c r="R577" s="6" t="s">
        <v>7414</v>
      </c>
      <c r="S577" s="6" t="s">
        <v>7415</v>
      </c>
      <c r="T577" s="6" t="s">
        <v>7416</v>
      </c>
      <c r="U577" s="6"/>
      <c r="V577" s="6" t="s">
        <v>637</v>
      </c>
      <c r="W577" s="6">
        <v>20711050</v>
      </c>
      <c r="X577" s="6"/>
      <c r="Y577" s="6"/>
      <c r="Z577" s="6"/>
      <c r="AA577" s="6" t="s">
        <v>59</v>
      </c>
      <c r="AB577" s="6" t="s">
        <v>331</v>
      </c>
      <c r="AC577" s="6" t="s">
        <v>61</v>
      </c>
      <c r="AD577" s="6" t="s">
        <v>62</v>
      </c>
      <c r="AE577" s="6" t="s">
        <v>237</v>
      </c>
      <c r="AF577" s="6" t="s">
        <v>7417</v>
      </c>
      <c r="AG577" s="6" t="s">
        <v>65</v>
      </c>
      <c r="AH577" s="12"/>
      <c r="AI577" s="12"/>
      <c r="AJ577" s="8" t="b">
        <v>0</v>
      </c>
      <c r="AK577" s="9" t="s">
        <v>68</v>
      </c>
      <c r="AL577" s="8" t="b">
        <v>1</v>
      </c>
      <c r="AM577" s="9" t="s">
        <v>69</v>
      </c>
      <c r="AN577" s="11"/>
      <c r="AO577" s="10" t="s">
        <v>70</v>
      </c>
      <c r="AP577" s="10"/>
      <c r="AQ577" s="10"/>
      <c r="AR577" s="10" t="b">
        <v>1</v>
      </c>
      <c r="AS577" s="10" t="s">
        <v>70</v>
      </c>
      <c r="AT577" s="10" t="b">
        <f t="shared" si="2"/>
        <v>1</v>
      </c>
    </row>
    <row r="578" spans="1:46" ht="14.25" customHeight="1" x14ac:dyDescent="0.25">
      <c r="A578" s="6" t="s">
        <v>7418</v>
      </c>
      <c r="B578" s="6" t="s">
        <v>7419</v>
      </c>
      <c r="C578" s="6" t="s">
        <v>7420</v>
      </c>
      <c r="D578" s="6">
        <v>2018</v>
      </c>
      <c r="E578" s="6" t="s">
        <v>6931</v>
      </c>
      <c r="F578" s="6">
        <v>5</v>
      </c>
      <c r="G578" s="6">
        <v>1</v>
      </c>
      <c r="H578" s="6"/>
      <c r="I578" s="6">
        <v>40</v>
      </c>
      <c r="J578" s="6">
        <v>53</v>
      </c>
      <c r="K578" s="6"/>
      <c r="L578" s="6">
        <v>9</v>
      </c>
      <c r="M578" s="6" t="s">
        <v>7421</v>
      </c>
      <c r="N578" s="6" t="s">
        <v>7422</v>
      </c>
      <c r="O578" s="6" t="s">
        <v>7423</v>
      </c>
      <c r="P578" s="6" t="s">
        <v>7424</v>
      </c>
      <c r="Q578" s="6" t="s">
        <v>7425</v>
      </c>
      <c r="R578" s="6" t="s">
        <v>7426</v>
      </c>
      <c r="S578" s="6"/>
      <c r="T578" s="6" t="s">
        <v>7427</v>
      </c>
      <c r="U578" s="6"/>
      <c r="V578" s="6" t="s">
        <v>119</v>
      </c>
      <c r="W578" s="6">
        <v>23526181</v>
      </c>
      <c r="X578" s="6"/>
      <c r="Y578" s="6"/>
      <c r="Z578" s="6"/>
      <c r="AA578" s="6" t="s">
        <v>59</v>
      </c>
      <c r="AB578" s="6" t="s">
        <v>6939</v>
      </c>
      <c r="AC578" s="6" t="s">
        <v>61</v>
      </c>
      <c r="AD578" s="6" t="s">
        <v>62</v>
      </c>
      <c r="AE578" s="6" t="s">
        <v>237</v>
      </c>
      <c r="AF578" s="6" t="s">
        <v>7428</v>
      </c>
      <c r="AG578" s="6" t="s">
        <v>65</v>
      </c>
      <c r="AH578" s="12"/>
      <c r="AI578" s="12"/>
      <c r="AJ578" s="8" t="b">
        <v>0</v>
      </c>
      <c r="AK578" s="9" t="s">
        <v>87</v>
      </c>
      <c r="AL578" s="8" t="b">
        <v>0</v>
      </c>
      <c r="AM578" s="9" t="s">
        <v>88</v>
      </c>
      <c r="AN578" s="11"/>
      <c r="AO578" s="10" t="s">
        <v>70</v>
      </c>
      <c r="AP578" s="10"/>
      <c r="AQ578" s="10"/>
      <c r="AR578" s="10" t="b">
        <v>1</v>
      </c>
      <c r="AS578" s="10" t="s">
        <v>70</v>
      </c>
      <c r="AT578" s="10" t="b">
        <f t="shared" si="2"/>
        <v>1</v>
      </c>
    </row>
    <row r="579" spans="1:46" ht="14.25" customHeight="1" x14ac:dyDescent="0.25">
      <c r="A579" s="6" t="s">
        <v>7429</v>
      </c>
      <c r="B579" s="6" t="s">
        <v>7430</v>
      </c>
      <c r="C579" s="6" t="s">
        <v>7431</v>
      </c>
      <c r="D579" s="6">
        <v>2018</v>
      </c>
      <c r="E579" s="6" t="s">
        <v>418</v>
      </c>
      <c r="F579" s="6">
        <v>72</v>
      </c>
      <c r="G579" s="6"/>
      <c r="H579" s="6"/>
      <c r="I579" s="6">
        <v>470</v>
      </c>
      <c r="J579" s="6">
        <v>479</v>
      </c>
      <c r="K579" s="6"/>
      <c r="L579" s="6">
        <v>67</v>
      </c>
      <c r="M579" s="6" t="s">
        <v>7432</v>
      </c>
      <c r="N579" s="6" t="s">
        <v>7433</v>
      </c>
      <c r="O579" s="6" t="s">
        <v>7434</v>
      </c>
      <c r="P579" s="6" t="s">
        <v>7435</v>
      </c>
      <c r="Q579" s="6" t="s">
        <v>7436</v>
      </c>
      <c r="R579" s="6" t="s">
        <v>7437</v>
      </c>
      <c r="S579" s="6" t="s">
        <v>7438</v>
      </c>
      <c r="T579" s="6" t="s">
        <v>7439</v>
      </c>
      <c r="U579" s="6"/>
      <c r="V579" s="6" t="s">
        <v>58</v>
      </c>
      <c r="W579" s="6">
        <v>2648377</v>
      </c>
      <c r="X579" s="6"/>
      <c r="Y579" s="6"/>
      <c r="Z579" s="6"/>
      <c r="AA579" s="6" t="s">
        <v>59</v>
      </c>
      <c r="AB579" s="6" t="s">
        <v>418</v>
      </c>
      <c r="AC579" s="6" t="s">
        <v>61</v>
      </c>
      <c r="AD579" s="6" t="s">
        <v>62</v>
      </c>
      <c r="AE579" s="6"/>
      <c r="AF579" s="6" t="s">
        <v>7440</v>
      </c>
      <c r="AG579" s="6" t="s">
        <v>65</v>
      </c>
      <c r="AH579" s="12"/>
      <c r="AI579" s="12"/>
      <c r="AJ579" s="8" t="b">
        <v>0</v>
      </c>
      <c r="AK579" s="9" t="s">
        <v>87</v>
      </c>
      <c r="AL579" s="8" t="b">
        <v>0</v>
      </c>
      <c r="AM579" s="9" t="s">
        <v>240</v>
      </c>
      <c r="AN579" s="11"/>
      <c r="AO579" s="10" t="s">
        <v>70</v>
      </c>
      <c r="AP579" s="10" t="b">
        <v>1</v>
      </c>
      <c r="AQ579" s="10"/>
      <c r="AR579" s="10" t="s">
        <v>70</v>
      </c>
      <c r="AS579" s="10" t="s">
        <v>71</v>
      </c>
      <c r="AT579" s="10" t="b">
        <f t="shared" si="2"/>
        <v>1</v>
      </c>
    </row>
    <row r="580" spans="1:46" ht="14.25" customHeight="1" x14ac:dyDescent="0.25">
      <c r="A580" s="6" t="s">
        <v>7441</v>
      </c>
      <c r="B580" s="6" t="s">
        <v>7442</v>
      </c>
      <c r="C580" s="6" t="s">
        <v>7443</v>
      </c>
      <c r="D580" s="6">
        <v>2018</v>
      </c>
      <c r="E580" s="6" t="s">
        <v>322</v>
      </c>
      <c r="F580" s="6">
        <v>10</v>
      </c>
      <c r="G580" s="6">
        <v>2</v>
      </c>
      <c r="H580" s="6">
        <v>531</v>
      </c>
      <c r="I580" s="6"/>
      <c r="J580" s="6"/>
      <c r="K580" s="6"/>
      <c r="L580" s="6">
        <v>39</v>
      </c>
      <c r="M580" s="6" t="s">
        <v>7444</v>
      </c>
      <c r="N580" s="6" t="s">
        <v>7445</v>
      </c>
      <c r="O580" s="6" t="s">
        <v>7446</v>
      </c>
      <c r="P580" s="6" t="s">
        <v>7447</v>
      </c>
      <c r="Q580" s="6" t="s">
        <v>7448</v>
      </c>
      <c r="R580" s="6" t="s">
        <v>7449</v>
      </c>
      <c r="S580" s="6" t="s">
        <v>7450</v>
      </c>
      <c r="T580" s="6" t="s">
        <v>7451</v>
      </c>
      <c r="U580" s="6"/>
      <c r="V580" s="6" t="s">
        <v>637</v>
      </c>
      <c r="W580" s="6">
        <v>20711050</v>
      </c>
      <c r="X580" s="6"/>
      <c r="Y580" s="6"/>
      <c r="Z580" s="6"/>
      <c r="AA580" s="6" t="s">
        <v>59</v>
      </c>
      <c r="AB580" s="6" t="s">
        <v>331</v>
      </c>
      <c r="AC580" s="6" t="s">
        <v>61</v>
      </c>
      <c r="AD580" s="6" t="s">
        <v>62</v>
      </c>
      <c r="AE580" s="6" t="s">
        <v>237</v>
      </c>
      <c r="AF580" s="6" t="s">
        <v>7452</v>
      </c>
      <c r="AG580" s="6" t="s">
        <v>65</v>
      </c>
      <c r="AH580" s="12"/>
      <c r="AI580" s="12"/>
      <c r="AJ580" s="8" t="b">
        <v>0</v>
      </c>
      <c r="AK580" s="9" t="s">
        <v>87</v>
      </c>
      <c r="AL580" s="8" t="b">
        <v>0</v>
      </c>
      <c r="AM580" s="9" t="s">
        <v>88</v>
      </c>
      <c r="AN580" s="11"/>
      <c r="AO580" s="10" t="s">
        <v>70</v>
      </c>
      <c r="AP580" s="10"/>
      <c r="AQ580" s="10"/>
      <c r="AR580" s="10" t="b">
        <v>1</v>
      </c>
      <c r="AS580" s="10" t="s">
        <v>70</v>
      </c>
      <c r="AT580" s="10" t="b">
        <f t="shared" si="2"/>
        <v>1</v>
      </c>
    </row>
    <row r="581" spans="1:46" ht="14.25" customHeight="1" x14ac:dyDescent="0.25">
      <c r="A581" s="6" t="s">
        <v>7453</v>
      </c>
      <c r="B581" s="6" t="s">
        <v>7454</v>
      </c>
      <c r="C581" s="6" t="s">
        <v>7455</v>
      </c>
      <c r="D581" s="6">
        <v>2018</v>
      </c>
      <c r="E581" s="6" t="s">
        <v>322</v>
      </c>
      <c r="F581" s="6">
        <v>10</v>
      </c>
      <c r="G581" s="6">
        <v>2</v>
      </c>
      <c r="H581" s="6">
        <v>435</v>
      </c>
      <c r="I581" s="6"/>
      <c r="J581" s="6"/>
      <c r="K581" s="6"/>
      <c r="L581" s="6">
        <v>12</v>
      </c>
      <c r="M581" s="6" t="s">
        <v>7456</v>
      </c>
      <c r="N581" s="6" t="s">
        <v>7457</v>
      </c>
      <c r="O581" s="6" t="s">
        <v>7458</v>
      </c>
      <c r="P581" s="6" t="s">
        <v>7459</v>
      </c>
      <c r="Q581" s="6" t="s">
        <v>7460</v>
      </c>
      <c r="R581" s="6" t="s">
        <v>7461</v>
      </c>
      <c r="S581" s="6" t="s">
        <v>7462</v>
      </c>
      <c r="T581" s="6" t="s">
        <v>7463</v>
      </c>
      <c r="U581" s="6"/>
      <c r="V581" s="6" t="s">
        <v>637</v>
      </c>
      <c r="W581" s="6">
        <v>20711050</v>
      </c>
      <c r="X581" s="6"/>
      <c r="Y581" s="6"/>
      <c r="Z581" s="6"/>
      <c r="AA581" s="6" t="s">
        <v>59</v>
      </c>
      <c r="AB581" s="6" t="s">
        <v>331</v>
      </c>
      <c r="AC581" s="6" t="s">
        <v>61</v>
      </c>
      <c r="AD581" s="6" t="s">
        <v>62</v>
      </c>
      <c r="AE581" s="6" t="s">
        <v>357</v>
      </c>
      <c r="AF581" s="6" t="s">
        <v>7464</v>
      </c>
      <c r="AG581" s="6" t="s">
        <v>65</v>
      </c>
      <c r="AH581" s="12"/>
      <c r="AI581" s="12"/>
      <c r="AJ581" s="8" t="b">
        <v>0</v>
      </c>
      <c r="AK581" s="9" t="s">
        <v>87</v>
      </c>
      <c r="AL581" s="8" t="b">
        <v>0</v>
      </c>
      <c r="AM581" s="9" t="s">
        <v>240</v>
      </c>
      <c r="AN581" s="11"/>
      <c r="AO581" s="10" t="s">
        <v>70</v>
      </c>
      <c r="AP581" s="10" t="b">
        <v>1</v>
      </c>
      <c r="AQ581" s="10"/>
      <c r="AR581" s="10" t="s">
        <v>70</v>
      </c>
      <c r="AS581" s="10" t="s">
        <v>71</v>
      </c>
      <c r="AT581" s="10" t="b">
        <f t="shared" si="2"/>
        <v>1</v>
      </c>
    </row>
    <row r="582" spans="1:46" ht="14.25" customHeight="1" x14ac:dyDescent="0.25">
      <c r="A582" s="6" t="s">
        <v>7465</v>
      </c>
      <c r="B582" s="6" t="s">
        <v>7466</v>
      </c>
      <c r="C582" s="6" t="s">
        <v>7467</v>
      </c>
      <c r="D582" s="6">
        <v>2018</v>
      </c>
      <c r="E582" s="6" t="s">
        <v>3804</v>
      </c>
      <c r="F582" s="6">
        <v>5</v>
      </c>
      <c r="G582" s="6">
        <v>1</v>
      </c>
      <c r="H582" s="6"/>
      <c r="I582" s="6">
        <v>1</v>
      </c>
      <c r="J582" s="6">
        <v>16</v>
      </c>
      <c r="K582" s="6"/>
      <c r="L582" s="6">
        <v>7</v>
      </c>
      <c r="M582" s="6" t="s">
        <v>7468</v>
      </c>
      <c r="N582" s="6" t="s">
        <v>7469</v>
      </c>
      <c r="O582" s="6" t="s">
        <v>7470</v>
      </c>
      <c r="P582" s="6" t="s">
        <v>7471</v>
      </c>
      <c r="Q582" s="6" t="s">
        <v>7472</v>
      </c>
      <c r="R582" s="6" t="s">
        <v>7473</v>
      </c>
      <c r="S582" s="6"/>
      <c r="T582" s="6"/>
      <c r="U582" s="6"/>
      <c r="V582" s="6" t="s">
        <v>3811</v>
      </c>
      <c r="W582" s="6">
        <v>24095370</v>
      </c>
      <c r="X582" s="6"/>
      <c r="Y582" s="6"/>
      <c r="Z582" s="6"/>
      <c r="AA582" s="6" t="s">
        <v>59</v>
      </c>
      <c r="AB582" s="6" t="s">
        <v>3812</v>
      </c>
      <c r="AC582" s="6" t="s">
        <v>61</v>
      </c>
      <c r="AD582" s="6" t="s">
        <v>62</v>
      </c>
      <c r="AE582" s="6" t="s">
        <v>357</v>
      </c>
      <c r="AF582" s="6" t="s">
        <v>7474</v>
      </c>
      <c r="AG582" s="6" t="s">
        <v>65</v>
      </c>
      <c r="AH582" s="12"/>
      <c r="AI582" s="12"/>
      <c r="AJ582" s="8" t="b">
        <v>0</v>
      </c>
      <c r="AK582" s="9" t="s">
        <v>87</v>
      </c>
      <c r="AL582" s="8" t="b">
        <v>1</v>
      </c>
      <c r="AM582" s="9" t="s">
        <v>69</v>
      </c>
      <c r="AN582" s="11"/>
      <c r="AO582" s="10" t="s">
        <v>70</v>
      </c>
      <c r="AP582" s="10"/>
      <c r="AQ582" s="10"/>
      <c r="AR582" s="10" t="b">
        <v>1</v>
      </c>
      <c r="AS582" s="10" t="s">
        <v>70</v>
      </c>
      <c r="AT582" s="10" t="b">
        <f t="shared" si="2"/>
        <v>1</v>
      </c>
    </row>
    <row r="583" spans="1:46" ht="14.25" customHeight="1" x14ac:dyDescent="0.25">
      <c r="A583" s="6" t="s">
        <v>7475</v>
      </c>
      <c r="B583" s="6" t="s">
        <v>7476</v>
      </c>
      <c r="C583" s="6" t="s">
        <v>7477</v>
      </c>
      <c r="D583" s="6">
        <v>2018</v>
      </c>
      <c r="E583" s="6" t="s">
        <v>4309</v>
      </c>
      <c r="F583" s="6">
        <v>11</v>
      </c>
      <c r="G583" s="6">
        <v>1</v>
      </c>
      <c r="H583" s="6"/>
      <c r="I583" s="6">
        <v>6</v>
      </c>
      <c r="J583" s="6">
        <v>14</v>
      </c>
      <c r="K583" s="6"/>
      <c r="L583" s="6">
        <v>5</v>
      </c>
      <c r="M583" s="6" t="s">
        <v>7478</v>
      </c>
      <c r="N583" s="6" t="s">
        <v>7479</v>
      </c>
      <c r="O583" s="6" t="s">
        <v>7480</v>
      </c>
      <c r="P583" s="6" t="s">
        <v>7481</v>
      </c>
      <c r="Q583" s="6" t="s">
        <v>7482</v>
      </c>
      <c r="R583" s="6" t="s">
        <v>7483</v>
      </c>
      <c r="S583" s="6" t="s">
        <v>7484</v>
      </c>
      <c r="T583" s="6" t="s">
        <v>7485</v>
      </c>
      <c r="U583" s="6"/>
      <c r="V583" s="6" t="s">
        <v>3179</v>
      </c>
      <c r="W583" s="6">
        <v>19394071</v>
      </c>
      <c r="X583" s="6"/>
      <c r="Y583" s="6"/>
      <c r="Z583" s="6"/>
      <c r="AA583" s="6" t="s">
        <v>59</v>
      </c>
      <c r="AB583" s="6" t="s">
        <v>4318</v>
      </c>
      <c r="AC583" s="6" t="s">
        <v>61</v>
      </c>
      <c r="AD583" s="6" t="s">
        <v>62</v>
      </c>
      <c r="AE583" s="6" t="s">
        <v>301</v>
      </c>
      <c r="AF583" s="6" t="s">
        <v>7486</v>
      </c>
      <c r="AG583" s="6" t="s">
        <v>65</v>
      </c>
      <c r="AH583" s="12"/>
      <c r="AI583" s="12"/>
      <c r="AJ583" s="8" t="b">
        <v>0</v>
      </c>
      <c r="AK583" s="9" t="s">
        <v>87</v>
      </c>
      <c r="AL583" s="8" t="b">
        <v>1</v>
      </c>
      <c r="AM583" s="9" t="s">
        <v>69</v>
      </c>
      <c r="AN583" s="11"/>
      <c r="AO583" s="10" t="s">
        <v>70</v>
      </c>
      <c r="AP583" s="10"/>
      <c r="AQ583" s="10"/>
      <c r="AR583" s="10" t="b">
        <v>1</v>
      </c>
      <c r="AS583" s="10" t="s">
        <v>70</v>
      </c>
      <c r="AT583" s="10" t="b">
        <f t="shared" si="2"/>
        <v>1</v>
      </c>
    </row>
    <row r="584" spans="1:46" ht="14.25" customHeight="1" x14ac:dyDescent="0.25">
      <c r="A584" s="6" t="s">
        <v>7487</v>
      </c>
      <c r="B584" s="6" t="s">
        <v>7488</v>
      </c>
      <c r="C584" s="6" t="s">
        <v>7489</v>
      </c>
      <c r="D584" s="6">
        <v>2018</v>
      </c>
      <c r="E584" s="6" t="s">
        <v>49</v>
      </c>
      <c r="F584" s="6">
        <v>91</v>
      </c>
      <c r="G584" s="6"/>
      <c r="H584" s="6"/>
      <c r="I584" s="6">
        <v>21</v>
      </c>
      <c r="J584" s="6">
        <v>31</v>
      </c>
      <c r="K584" s="6"/>
      <c r="L584" s="6">
        <v>26</v>
      </c>
      <c r="M584" s="6" t="s">
        <v>7490</v>
      </c>
      <c r="N584" s="6" t="s">
        <v>7491</v>
      </c>
      <c r="O584" s="6" t="s">
        <v>7492</v>
      </c>
      <c r="P584" s="6" t="s">
        <v>7493</v>
      </c>
      <c r="Q584" s="6" t="s">
        <v>7494</v>
      </c>
      <c r="R584" s="6" t="s">
        <v>7495</v>
      </c>
      <c r="S584" s="6" t="s">
        <v>7496</v>
      </c>
      <c r="T584" s="6" t="s">
        <v>7497</v>
      </c>
      <c r="U584" s="6"/>
      <c r="V584" s="6" t="s">
        <v>58</v>
      </c>
      <c r="W584" s="6">
        <v>1436228</v>
      </c>
      <c r="X584" s="6"/>
      <c r="Y584" s="6"/>
      <c r="Z584" s="6"/>
      <c r="AA584" s="6" t="s">
        <v>59</v>
      </c>
      <c r="AB584" s="6" t="s">
        <v>60</v>
      </c>
      <c r="AC584" s="6" t="s">
        <v>61</v>
      </c>
      <c r="AD584" s="6" t="s">
        <v>62</v>
      </c>
      <c r="AE584" s="6" t="s">
        <v>301</v>
      </c>
      <c r="AF584" s="6" t="s">
        <v>7498</v>
      </c>
      <c r="AG584" s="6" t="s">
        <v>65</v>
      </c>
      <c r="AH584" s="12"/>
      <c r="AI584" s="12"/>
      <c r="AJ584" s="8" t="b">
        <v>0</v>
      </c>
      <c r="AK584" s="9" t="s">
        <v>87</v>
      </c>
      <c r="AL584" s="8" t="b">
        <v>1</v>
      </c>
      <c r="AM584" s="9" t="s">
        <v>69</v>
      </c>
      <c r="AN584" s="11"/>
      <c r="AO584" s="10" t="s">
        <v>70</v>
      </c>
      <c r="AP584" s="10"/>
      <c r="AQ584" s="10"/>
      <c r="AR584" s="10" t="b">
        <v>1</v>
      </c>
      <c r="AS584" s="10" t="s">
        <v>70</v>
      </c>
      <c r="AT584" s="10" t="b">
        <f t="shared" si="2"/>
        <v>1</v>
      </c>
    </row>
    <row r="585" spans="1:46" ht="14.25" customHeight="1" x14ac:dyDescent="0.25">
      <c r="A585" s="6" t="s">
        <v>7499</v>
      </c>
      <c r="B585" s="6" t="s">
        <v>7500</v>
      </c>
      <c r="C585" s="6" t="s">
        <v>7501</v>
      </c>
      <c r="D585" s="6">
        <v>2018</v>
      </c>
      <c r="E585" s="6" t="s">
        <v>49</v>
      </c>
      <c r="F585" s="6">
        <v>91</v>
      </c>
      <c r="G585" s="6"/>
      <c r="H585" s="6"/>
      <c r="I585" s="6">
        <v>70</v>
      </c>
      <c r="J585" s="6">
        <v>80</v>
      </c>
      <c r="K585" s="6"/>
      <c r="L585" s="6">
        <v>3</v>
      </c>
      <c r="M585" s="6" t="s">
        <v>7502</v>
      </c>
      <c r="N585" s="6" t="s">
        <v>7503</v>
      </c>
      <c r="O585" s="6" t="s">
        <v>7504</v>
      </c>
      <c r="P585" s="6" t="s">
        <v>7505</v>
      </c>
      <c r="Q585" s="6" t="s">
        <v>7506</v>
      </c>
      <c r="R585" s="6" t="s">
        <v>7507</v>
      </c>
      <c r="S585" s="6" t="s">
        <v>7508</v>
      </c>
      <c r="T585" s="6" t="s">
        <v>7509</v>
      </c>
      <c r="U585" s="6"/>
      <c r="V585" s="6" t="s">
        <v>58</v>
      </c>
      <c r="W585" s="6">
        <v>1436228</v>
      </c>
      <c r="X585" s="6"/>
      <c r="Y585" s="6"/>
      <c r="Z585" s="6"/>
      <c r="AA585" s="6" t="s">
        <v>59</v>
      </c>
      <c r="AB585" s="6" t="s">
        <v>60</v>
      </c>
      <c r="AC585" s="6" t="s">
        <v>61</v>
      </c>
      <c r="AD585" s="6" t="s">
        <v>62</v>
      </c>
      <c r="AE585" s="6"/>
      <c r="AF585" s="6" t="s">
        <v>7510</v>
      </c>
      <c r="AG585" s="6" t="s">
        <v>65</v>
      </c>
      <c r="AH585" s="12"/>
      <c r="AI585" s="12"/>
      <c r="AJ585" s="8" t="b">
        <v>0</v>
      </c>
      <c r="AK585" s="9" t="s">
        <v>87</v>
      </c>
      <c r="AL585" s="8" t="b">
        <v>1</v>
      </c>
      <c r="AM585" s="9" t="s">
        <v>69</v>
      </c>
      <c r="AN585" s="11"/>
      <c r="AO585" s="10" t="s">
        <v>70</v>
      </c>
      <c r="AP585" s="10"/>
      <c r="AQ585" s="10"/>
      <c r="AR585" s="10" t="b">
        <v>1</v>
      </c>
      <c r="AS585" s="10" t="s">
        <v>70</v>
      </c>
      <c r="AT585" s="10" t="b">
        <f t="shared" si="2"/>
        <v>1</v>
      </c>
    </row>
    <row r="586" spans="1:46" ht="14.25" customHeight="1" x14ac:dyDescent="0.25">
      <c r="A586" s="6" t="s">
        <v>7511</v>
      </c>
      <c r="B586" s="6" t="s">
        <v>7512</v>
      </c>
      <c r="C586" s="6" t="s">
        <v>7513</v>
      </c>
      <c r="D586" s="6">
        <v>2018</v>
      </c>
      <c r="E586" s="6" t="s">
        <v>7514</v>
      </c>
      <c r="F586" s="6">
        <v>23</v>
      </c>
      <c r="G586" s="6">
        <v>2</v>
      </c>
      <c r="H586" s="6"/>
      <c r="I586" s="6">
        <v>198</v>
      </c>
      <c r="J586" s="6">
        <v>219</v>
      </c>
      <c r="K586" s="6"/>
      <c r="L586" s="6">
        <v>21</v>
      </c>
      <c r="M586" s="6" t="s">
        <v>7515</v>
      </c>
      <c r="N586" s="6" t="s">
        <v>7516</v>
      </c>
      <c r="O586" s="6" t="s">
        <v>7517</v>
      </c>
      <c r="P586" s="6" t="s">
        <v>7518</v>
      </c>
      <c r="Q586" s="6" t="s">
        <v>7519</v>
      </c>
      <c r="R586" s="6" t="s">
        <v>7520</v>
      </c>
      <c r="S586" s="6" t="s">
        <v>7521</v>
      </c>
      <c r="T586" s="6" t="s">
        <v>7522</v>
      </c>
      <c r="U586" s="6"/>
      <c r="V586" s="6" t="s">
        <v>1470</v>
      </c>
      <c r="W586" s="6">
        <v>13549839</v>
      </c>
      <c r="X586" s="6"/>
      <c r="Y586" s="6"/>
      <c r="Z586" s="6"/>
      <c r="AA586" s="6" t="s">
        <v>59</v>
      </c>
      <c r="AB586" s="6" t="s">
        <v>7523</v>
      </c>
      <c r="AC586" s="6" t="s">
        <v>61</v>
      </c>
      <c r="AD586" s="6" t="s">
        <v>62</v>
      </c>
      <c r="AE586" s="6" t="s">
        <v>63</v>
      </c>
      <c r="AF586" s="6" t="s">
        <v>7524</v>
      </c>
      <c r="AG586" s="6" t="s">
        <v>65</v>
      </c>
      <c r="AH586" s="12"/>
      <c r="AI586" s="12"/>
      <c r="AJ586" s="8" t="b">
        <v>0</v>
      </c>
      <c r="AK586" s="9" t="s">
        <v>87</v>
      </c>
      <c r="AL586" s="8" t="b">
        <v>0</v>
      </c>
      <c r="AM586" s="9" t="s">
        <v>88</v>
      </c>
      <c r="AN586" s="11"/>
      <c r="AO586" s="10" t="s">
        <v>70</v>
      </c>
      <c r="AP586" s="10"/>
      <c r="AQ586" s="10"/>
      <c r="AR586" s="10" t="b">
        <v>1</v>
      </c>
      <c r="AS586" s="10" t="s">
        <v>70</v>
      </c>
      <c r="AT586" s="10" t="b">
        <f t="shared" si="2"/>
        <v>1</v>
      </c>
    </row>
    <row r="587" spans="1:46" ht="14.25" customHeight="1" x14ac:dyDescent="0.25">
      <c r="A587" s="6" t="s">
        <v>7525</v>
      </c>
      <c r="B587" s="6" t="s">
        <v>7526</v>
      </c>
      <c r="C587" s="6" t="s">
        <v>7527</v>
      </c>
      <c r="D587" s="6">
        <v>2018</v>
      </c>
      <c r="E587" s="6" t="s">
        <v>110</v>
      </c>
      <c r="F587" s="6">
        <v>170</v>
      </c>
      <c r="G587" s="6"/>
      <c r="H587" s="6"/>
      <c r="I587" s="6">
        <v>266</v>
      </c>
      <c r="J587" s="6">
        <v>275</v>
      </c>
      <c r="K587" s="6"/>
      <c r="L587" s="6">
        <v>50</v>
      </c>
      <c r="M587" s="6" t="s">
        <v>7528</v>
      </c>
      <c r="N587" s="6" t="s">
        <v>7529</v>
      </c>
      <c r="O587" s="6" t="s">
        <v>7530</v>
      </c>
      <c r="P587" s="6" t="s">
        <v>7531</v>
      </c>
      <c r="Q587" s="6" t="s">
        <v>7532</v>
      </c>
      <c r="R587" s="6" t="s">
        <v>7533</v>
      </c>
      <c r="S587" s="6" t="s">
        <v>7534</v>
      </c>
      <c r="T587" s="6" t="s">
        <v>7535</v>
      </c>
      <c r="U587" s="6"/>
      <c r="V587" s="6" t="s">
        <v>119</v>
      </c>
      <c r="W587" s="6">
        <v>1692046</v>
      </c>
      <c r="X587" s="6"/>
      <c r="Y587" s="6" t="s">
        <v>120</v>
      </c>
      <c r="Z587" s="6"/>
      <c r="AA587" s="6" t="s">
        <v>59</v>
      </c>
      <c r="AB587" s="6" t="s">
        <v>121</v>
      </c>
      <c r="AC587" s="6" t="s">
        <v>61</v>
      </c>
      <c r="AD587" s="6" t="s">
        <v>62</v>
      </c>
      <c r="AE587" s="6" t="s">
        <v>781</v>
      </c>
      <c r="AF587" s="6" t="s">
        <v>7536</v>
      </c>
      <c r="AG587" s="6" t="s">
        <v>65</v>
      </c>
      <c r="AH587" s="12"/>
      <c r="AI587" s="12"/>
      <c r="AJ587" s="8" t="b">
        <v>0</v>
      </c>
      <c r="AK587" s="9" t="s">
        <v>87</v>
      </c>
      <c r="AL587" s="8" t="b">
        <v>0</v>
      </c>
      <c r="AM587" s="9" t="s">
        <v>240</v>
      </c>
      <c r="AN587" s="11"/>
      <c r="AO587" s="10" t="s">
        <v>70</v>
      </c>
      <c r="AP587" s="10" t="b">
        <v>1</v>
      </c>
      <c r="AQ587" s="10"/>
      <c r="AR587" s="10" t="s">
        <v>70</v>
      </c>
      <c r="AS587" s="10" t="s">
        <v>71</v>
      </c>
      <c r="AT587" s="10" t="b">
        <f t="shared" si="2"/>
        <v>1</v>
      </c>
    </row>
    <row r="588" spans="1:46" ht="14.25" customHeight="1" x14ac:dyDescent="0.25">
      <c r="A588" s="6" t="s">
        <v>7537</v>
      </c>
      <c r="B588" s="6" t="s">
        <v>7538</v>
      </c>
      <c r="C588" s="6" t="s">
        <v>7539</v>
      </c>
      <c r="D588" s="6">
        <v>2018</v>
      </c>
      <c r="E588" s="6" t="s">
        <v>837</v>
      </c>
      <c r="F588" s="6">
        <v>72</v>
      </c>
      <c r="G588" s="6"/>
      <c r="H588" s="6"/>
      <c r="I588" s="6">
        <v>39</v>
      </c>
      <c r="J588" s="6">
        <v>47</v>
      </c>
      <c r="K588" s="6"/>
      <c r="L588" s="6">
        <v>9</v>
      </c>
      <c r="M588" s="6" t="s">
        <v>7540</v>
      </c>
      <c r="N588" s="6" t="s">
        <v>7541</v>
      </c>
      <c r="O588" s="6" t="s">
        <v>7542</v>
      </c>
      <c r="P588" s="6" t="s">
        <v>7543</v>
      </c>
      <c r="Q588" s="6" t="s">
        <v>7544</v>
      </c>
      <c r="R588" s="6" t="s">
        <v>7545</v>
      </c>
      <c r="S588" s="6" t="s">
        <v>7546</v>
      </c>
      <c r="T588" s="6" t="s">
        <v>7547</v>
      </c>
      <c r="U588" s="6"/>
      <c r="V588" s="6" t="s">
        <v>58</v>
      </c>
      <c r="W588" s="6">
        <v>1973975</v>
      </c>
      <c r="X588" s="6"/>
      <c r="Y588" s="6"/>
      <c r="Z588" s="6"/>
      <c r="AA588" s="6" t="s">
        <v>59</v>
      </c>
      <c r="AB588" s="6" t="s">
        <v>845</v>
      </c>
      <c r="AC588" s="6" t="s">
        <v>61</v>
      </c>
      <c r="AD588" s="6" t="s">
        <v>62</v>
      </c>
      <c r="AE588" s="6"/>
      <c r="AF588" s="6" t="s">
        <v>7548</v>
      </c>
      <c r="AG588" s="6" t="s">
        <v>65</v>
      </c>
      <c r="AH588" s="12"/>
      <c r="AI588" s="12"/>
      <c r="AJ588" s="8" t="b">
        <v>0</v>
      </c>
      <c r="AK588" s="9" t="s">
        <v>87</v>
      </c>
      <c r="AL588" s="8" t="b">
        <v>1</v>
      </c>
      <c r="AM588" s="9" t="s">
        <v>69</v>
      </c>
      <c r="AN588" s="11"/>
      <c r="AO588" s="10" t="s">
        <v>70</v>
      </c>
      <c r="AP588" s="10"/>
      <c r="AQ588" s="10"/>
      <c r="AR588" s="10" t="b">
        <v>1</v>
      </c>
      <c r="AS588" s="10" t="s">
        <v>70</v>
      </c>
      <c r="AT588" s="10" t="b">
        <f t="shared" si="2"/>
        <v>1</v>
      </c>
    </row>
    <row r="589" spans="1:46" ht="14.25" customHeight="1" x14ac:dyDescent="0.25">
      <c r="A589" s="6" t="s">
        <v>7549</v>
      </c>
      <c r="B589" s="6" t="s">
        <v>7550</v>
      </c>
      <c r="C589" s="6" t="s">
        <v>7551</v>
      </c>
      <c r="D589" s="6">
        <v>2018</v>
      </c>
      <c r="E589" s="6" t="s">
        <v>322</v>
      </c>
      <c r="F589" s="6">
        <v>10</v>
      </c>
      <c r="G589" s="6">
        <v>1</v>
      </c>
      <c r="H589" s="6">
        <v>200</v>
      </c>
      <c r="I589" s="6"/>
      <c r="J589" s="6"/>
      <c r="K589" s="6"/>
      <c r="L589" s="6">
        <v>50</v>
      </c>
      <c r="M589" s="6" t="s">
        <v>7552</v>
      </c>
      <c r="N589" s="6" t="s">
        <v>7553</v>
      </c>
      <c r="O589" s="6" t="s">
        <v>7554</v>
      </c>
      <c r="P589" s="6" t="s">
        <v>7555</v>
      </c>
      <c r="Q589" s="6" t="s">
        <v>7556</v>
      </c>
      <c r="R589" s="6" t="s">
        <v>7557</v>
      </c>
      <c r="S589" s="6" t="s">
        <v>7558</v>
      </c>
      <c r="T589" s="6" t="s">
        <v>7559</v>
      </c>
      <c r="U589" s="6"/>
      <c r="V589" s="6" t="s">
        <v>637</v>
      </c>
      <c r="W589" s="6">
        <v>20711050</v>
      </c>
      <c r="X589" s="6"/>
      <c r="Y589" s="6"/>
      <c r="Z589" s="6"/>
      <c r="AA589" s="6" t="s">
        <v>59</v>
      </c>
      <c r="AB589" s="6" t="s">
        <v>331</v>
      </c>
      <c r="AC589" s="6" t="s">
        <v>61</v>
      </c>
      <c r="AD589" s="6" t="s">
        <v>62</v>
      </c>
      <c r="AE589" s="6" t="s">
        <v>357</v>
      </c>
      <c r="AF589" s="6" t="s">
        <v>7560</v>
      </c>
      <c r="AG589" s="6" t="s">
        <v>65</v>
      </c>
      <c r="AH589" s="12"/>
      <c r="AI589" s="12"/>
      <c r="AJ589" s="8" t="b">
        <v>0</v>
      </c>
      <c r="AK589" s="9" t="s">
        <v>87</v>
      </c>
      <c r="AL589" s="8" t="b">
        <v>1</v>
      </c>
      <c r="AM589" s="9" t="s">
        <v>69</v>
      </c>
      <c r="AN589" s="11"/>
      <c r="AO589" s="10" t="s">
        <v>70</v>
      </c>
      <c r="AP589" s="10" t="b">
        <v>1</v>
      </c>
      <c r="AQ589" s="10"/>
      <c r="AR589" s="10" t="s">
        <v>70</v>
      </c>
      <c r="AS589" s="10" t="s">
        <v>71</v>
      </c>
      <c r="AT589" s="10" t="b">
        <f t="shared" si="2"/>
        <v>1</v>
      </c>
    </row>
    <row r="590" spans="1:46" ht="14.25" customHeight="1" x14ac:dyDescent="0.25">
      <c r="A590" s="6" t="s">
        <v>7561</v>
      </c>
      <c r="B590" s="6" t="s">
        <v>7562</v>
      </c>
      <c r="C590" s="6" t="s">
        <v>7563</v>
      </c>
      <c r="D590" s="6">
        <v>2018</v>
      </c>
      <c r="E590" s="6" t="s">
        <v>7564</v>
      </c>
      <c r="F590" s="6">
        <v>35</v>
      </c>
      <c r="G590" s="6">
        <v>1</v>
      </c>
      <c r="H590" s="6"/>
      <c r="I590" s="6">
        <v>15</v>
      </c>
      <c r="J590" s="6">
        <v>34</v>
      </c>
      <c r="K590" s="6"/>
      <c r="L590" s="6">
        <v>2</v>
      </c>
      <c r="M590" s="6" t="s">
        <v>7565</v>
      </c>
      <c r="N590" s="6" t="s">
        <v>7566</v>
      </c>
      <c r="O590" s="6" t="s">
        <v>7567</v>
      </c>
      <c r="P590" s="6" t="s">
        <v>7568</v>
      </c>
      <c r="Q590" s="6" t="s">
        <v>7569</v>
      </c>
      <c r="R590" s="6" t="s">
        <v>7570</v>
      </c>
      <c r="S590" s="6"/>
      <c r="T590" s="6" t="s">
        <v>7571</v>
      </c>
      <c r="U590" s="6"/>
      <c r="V590" s="6" t="s">
        <v>1470</v>
      </c>
      <c r="W590" s="6">
        <v>10225706</v>
      </c>
      <c r="X590" s="6"/>
      <c r="Y590" s="6"/>
      <c r="Z590" s="6"/>
      <c r="AA590" s="6" t="s">
        <v>59</v>
      </c>
      <c r="AB590" s="6" t="s">
        <v>7572</v>
      </c>
      <c r="AC590" s="6" t="s">
        <v>61</v>
      </c>
      <c r="AD590" s="6" t="s">
        <v>62</v>
      </c>
      <c r="AE590" s="6"/>
      <c r="AF590" s="6" t="s">
        <v>7573</v>
      </c>
      <c r="AG590" s="6" t="s">
        <v>65</v>
      </c>
      <c r="AH590" s="12"/>
      <c r="AI590" s="12"/>
      <c r="AJ590" s="8" t="b">
        <v>0</v>
      </c>
      <c r="AK590" s="9" t="s">
        <v>87</v>
      </c>
      <c r="AL590" s="8" t="b">
        <v>0</v>
      </c>
      <c r="AM590" s="9" t="s">
        <v>88</v>
      </c>
      <c r="AN590" s="11"/>
      <c r="AO590" s="10" t="s">
        <v>70</v>
      </c>
      <c r="AP590" s="10"/>
      <c r="AQ590" s="10"/>
      <c r="AR590" s="10" t="b">
        <v>1</v>
      </c>
      <c r="AS590" s="10" t="s">
        <v>70</v>
      </c>
      <c r="AT590" s="10" t="b">
        <f t="shared" si="2"/>
        <v>1</v>
      </c>
    </row>
    <row r="591" spans="1:46" ht="14.25" customHeight="1" x14ac:dyDescent="0.25">
      <c r="A591" s="6" t="s">
        <v>7574</v>
      </c>
      <c r="B591" s="6" t="s">
        <v>7575</v>
      </c>
      <c r="C591" s="6" t="s">
        <v>7576</v>
      </c>
      <c r="D591" s="6">
        <v>2018</v>
      </c>
      <c r="E591" s="6" t="s">
        <v>7577</v>
      </c>
      <c r="F591" s="6">
        <v>120</v>
      </c>
      <c r="G591" s="6">
        <v>3</v>
      </c>
      <c r="H591" s="6"/>
      <c r="I591" s="6">
        <v>134</v>
      </c>
      <c r="J591" s="6">
        <v>142</v>
      </c>
      <c r="K591" s="6"/>
      <c r="L591" s="6">
        <v>9</v>
      </c>
      <c r="M591" s="6" t="s">
        <v>7578</v>
      </c>
      <c r="N591" s="6" t="s">
        <v>7579</v>
      </c>
      <c r="O591" s="6" t="s">
        <v>7580</v>
      </c>
      <c r="P591" s="6" t="s">
        <v>7581</v>
      </c>
      <c r="Q591" s="6" t="s">
        <v>7582</v>
      </c>
      <c r="R591" s="6" t="s">
        <v>7583</v>
      </c>
      <c r="S591" s="6"/>
      <c r="T591" s="6" t="s">
        <v>7584</v>
      </c>
      <c r="U591" s="6"/>
      <c r="V591" s="6" t="s">
        <v>7585</v>
      </c>
      <c r="W591" s="6">
        <v>14182106</v>
      </c>
      <c r="X591" s="6"/>
      <c r="Y591" s="6"/>
      <c r="Z591" s="6"/>
      <c r="AA591" s="6" t="s">
        <v>59</v>
      </c>
      <c r="AB591" s="6" t="s">
        <v>7586</v>
      </c>
      <c r="AC591" s="6" t="s">
        <v>61</v>
      </c>
      <c r="AD591" s="6" t="s">
        <v>62</v>
      </c>
      <c r="AE591" s="6" t="s">
        <v>357</v>
      </c>
      <c r="AF591" s="6" t="s">
        <v>7587</v>
      </c>
      <c r="AG591" s="6" t="s">
        <v>65</v>
      </c>
      <c r="AH591" s="12"/>
      <c r="AI591" s="12"/>
      <c r="AJ591" s="8" t="b">
        <v>0</v>
      </c>
      <c r="AK591" s="9" t="s">
        <v>87</v>
      </c>
      <c r="AL591" s="8" t="b">
        <v>0</v>
      </c>
      <c r="AM591" s="9" t="s">
        <v>240</v>
      </c>
      <c r="AN591" s="10"/>
      <c r="AO591" s="10" t="s">
        <v>70</v>
      </c>
      <c r="AP591" s="10"/>
      <c r="AQ591" s="10"/>
      <c r="AR591" s="10" t="b">
        <v>0</v>
      </c>
      <c r="AS591" s="10" t="s">
        <v>7588</v>
      </c>
      <c r="AT591" s="10" t="b">
        <f t="shared" si="2"/>
        <v>0</v>
      </c>
    </row>
    <row r="592" spans="1:46" ht="14.25" customHeight="1" x14ac:dyDescent="0.25">
      <c r="A592" s="6" t="s">
        <v>7589</v>
      </c>
      <c r="B592" s="6" t="s">
        <v>7590</v>
      </c>
      <c r="C592" s="6" t="s">
        <v>7591</v>
      </c>
      <c r="D592" s="6">
        <v>2018</v>
      </c>
      <c r="E592" s="6" t="s">
        <v>7592</v>
      </c>
      <c r="F592" s="6">
        <v>20</v>
      </c>
      <c r="G592" s="6">
        <v>3</v>
      </c>
      <c r="H592" s="6">
        <v>7</v>
      </c>
      <c r="I592" s="6">
        <v>401</v>
      </c>
      <c r="J592" s="6">
        <v>423</v>
      </c>
      <c r="K592" s="6"/>
      <c r="L592" s="6">
        <v>13</v>
      </c>
      <c r="M592" s="6" t="s">
        <v>7593</v>
      </c>
      <c r="N592" s="6" t="s">
        <v>7594</v>
      </c>
      <c r="O592" s="6" t="s">
        <v>7595</v>
      </c>
      <c r="P592" s="6" t="s">
        <v>7596</v>
      </c>
      <c r="Q592" s="6" t="s">
        <v>7597</v>
      </c>
      <c r="R592" s="6" t="s">
        <v>7598</v>
      </c>
      <c r="S592" s="6"/>
      <c r="T592" s="6" t="s">
        <v>7599</v>
      </c>
      <c r="U592" s="6"/>
      <c r="V592" s="6" t="s">
        <v>7600</v>
      </c>
      <c r="W592" s="6">
        <v>11261668</v>
      </c>
      <c r="X592" s="6"/>
      <c r="Y592" s="6"/>
      <c r="Z592" s="6"/>
      <c r="AA592" s="6" t="s">
        <v>59</v>
      </c>
      <c r="AB592" s="6" t="s">
        <v>7601</v>
      </c>
      <c r="AC592" s="6" t="s">
        <v>61</v>
      </c>
      <c r="AD592" s="6" t="s">
        <v>62</v>
      </c>
      <c r="AE592" s="6"/>
      <c r="AF592" s="6" t="s">
        <v>7602</v>
      </c>
      <c r="AG592" s="6" t="s">
        <v>65</v>
      </c>
      <c r="AH592" s="12"/>
      <c r="AI592" s="12"/>
      <c r="AJ592" s="8" t="b">
        <v>0</v>
      </c>
      <c r="AK592" s="9" t="s">
        <v>87</v>
      </c>
      <c r="AL592" s="8" t="b">
        <v>0</v>
      </c>
      <c r="AM592" s="9" t="s">
        <v>88</v>
      </c>
      <c r="AN592" s="11"/>
      <c r="AO592" s="10" t="s">
        <v>70</v>
      </c>
      <c r="AP592" s="10"/>
      <c r="AQ592" s="10"/>
      <c r="AR592" s="10" t="b">
        <v>1</v>
      </c>
      <c r="AS592" s="10" t="s">
        <v>70</v>
      </c>
      <c r="AT592" s="10" t="b">
        <f t="shared" si="2"/>
        <v>1</v>
      </c>
    </row>
    <row r="593" spans="1:46" ht="14.25" customHeight="1" x14ac:dyDescent="0.25">
      <c r="A593" s="6" t="s">
        <v>7603</v>
      </c>
      <c r="B593" s="6" t="s">
        <v>7604</v>
      </c>
      <c r="C593" s="6" t="s">
        <v>7605</v>
      </c>
      <c r="D593" s="6">
        <v>2018</v>
      </c>
      <c r="E593" s="6" t="s">
        <v>7606</v>
      </c>
      <c r="F593" s="6">
        <v>32</v>
      </c>
      <c r="G593" s="6">
        <v>2</v>
      </c>
      <c r="H593" s="6"/>
      <c r="I593" s="6">
        <v>4134</v>
      </c>
      <c r="J593" s="6">
        <v>4154</v>
      </c>
      <c r="K593" s="6"/>
      <c r="L593" s="6">
        <v>1</v>
      </c>
      <c r="M593" s="6" t="s">
        <v>7607</v>
      </c>
      <c r="N593" s="6" t="s">
        <v>7608</v>
      </c>
      <c r="O593" s="6" t="s">
        <v>7609</v>
      </c>
      <c r="P593" s="6" t="s">
        <v>7610</v>
      </c>
      <c r="Q593" s="6" t="s">
        <v>7611</v>
      </c>
      <c r="R593" s="6" t="s">
        <v>7612</v>
      </c>
      <c r="S593" s="6"/>
      <c r="T593" s="6" t="s">
        <v>7613</v>
      </c>
      <c r="U593" s="6"/>
      <c r="V593" s="6" t="s">
        <v>7614</v>
      </c>
      <c r="W593" s="6">
        <v>8505780</v>
      </c>
      <c r="X593" s="6"/>
      <c r="Y593" s="6"/>
      <c r="Z593" s="6"/>
      <c r="AA593" s="6" t="s">
        <v>59</v>
      </c>
      <c r="AB593" s="6" t="s">
        <v>7615</v>
      </c>
      <c r="AC593" s="6" t="s">
        <v>61</v>
      </c>
      <c r="AD593" s="6" t="s">
        <v>62</v>
      </c>
      <c r="AE593" s="6" t="s">
        <v>237</v>
      </c>
      <c r="AF593" s="6" t="s">
        <v>7616</v>
      </c>
      <c r="AG593" s="6" t="s">
        <v>65</v>
      </c>
      <c r="AH593" s="12"/>
      <c r="AI593" s="12"/>
      <c r="AJ593" s="8" t="b">
        <v>0</v>
      </c>
      <c r="AK593" s="9" t="s">
        <v>87</v>
      </c>
      <c r="AL593" s="8" t="b">
        <v>0</v>
      </c>
      <c r="AM593" s="9" t="s">
        <v>88</v>
      </c>
      <c r="AN593" s="11"/>
      <c r="AO593" s="10" t="s">
        <v>70</v>
      </c>
      <c r="AP593" s="10"/>
      <c r="AQ593" s="10"/>
      <c r="AR593" s="10" t="b">
        <v>1</v>
      </c>
      <c r="AS593" s="10" t="s">
        <v>70</v>
      </c>
      <c r="AT593" s="10" t="b">
        <f t="shared" si="2"/>
        <v>1</v>
      </c>
    </row>
    <row r="594" spans="1:46" ht="14.25" customHeight="1" x14ac:dyDescent="0.25">
      <c r="A594" s="6" t="s">
        <v>7617</v>
      </c>
      <c r="B594" s="6" t="s">
        <v>7618</v>
      </c>
      <c r="C594" s="6" t="s">
        <v>7619</v>
      </c>
      <c r="D594" s="6">
        <v>2018</v>
      </c>
      <c r="E594" s="6" t="s">
        <v>7620</v>
      </c>
      <c r="F594" s="6">
        <v>18</v>
      </c>
      <c r="G594" s="6">
        <v>1</v>
      </c>
      <c r="H594" s="6"/>
      <c r="I594" s="6">
        <v>5</v>
      </c>
      <c r="J594" s="6">
        <v>22</v>
      </c>
      <c r="K594" s="6"/>
      <c r="L594" s="6">
        <v>4</v>
      </c>
      <c r="M594" s="6" t="s">
        <v>7621</v>
      </c>
      <c r="N594" s="6" t="s">
        <v>7622</v>
      </c>
      <c r="O594" s="6" t="s">
        <v>7623</v>
      </c>
      <c r="P594" s="6" t="s">
        <v>7624</v>
      </c>
      <c r="Q594" s="6" t="s">
        <v>7625</v>
      </c>
      <c r="R594" s="6" t="s">
        <v>7626</v>
      </c>
      <c r="S594" s="6"/>
      <c r="T594" s="6" t="s">
        <v>7627</v>
      </c>
      <c r="U594" s="6"/>
      <c r="V594" s="6" t="s">
        <v>7628</v>
      </c>
      <c r="W594" s="6">
        <v>15780732</v>
      </c>
      <c r="X594" s="6"/>
      <c r="Y594" s="6"/>
      <c r="Z594" s="6"/>
      <c r="AA594" s="6" t="s">
        <v>59</v>
      </c>
      <c r="AB594" s="6" t="s">
        <v>7629</v>
      </c>
      <c r="AC594" s="6" t="s">
        <v>61</v>
      </c>
      <c r="AD594" s="6" t="s">
        <v>62</v>
      </c>
      <c r="AE594" s="6" t="s">
        <v>357</v>
      </c>
      <c r="AF594" s="6" t="s">
        <v>7630</v>
      </c>
      <c r="AG594" s="6" t="s">
        <v>65</v>
      </c>
      <c r="AH594" s="12"/>
      <c r="AI594" s="12"/>
      <c r="AJ594" s="8" t="b">
        <v>0</v>
      </c>
      <c r="AK594" s="9" t="s">
        <v>87</v>
      </c>
      <c r="AL594" s="8" t="b">
        <v>0</v>
      </c>
      <c r="AM594" s="9" t="s">
        <v>88</v>
      </c>
      <c r="AN594" s="11"/>
      <c r="AO594" s="10" t="s">
        <v>70</v>
      </c>
      <c r="AP594" s="10"/>
      <c r="AQ594" s="10"/>
      <c r="AR594" s="10" t="b">
        <v>1</v>
      </c>
      <c r="AS594" s="10" t="s">
        <v>70</v>
      </c>
      <c r="AT594" s="10" t="b">
        <f t="shared" si="2"/>
        <v>1</v>
      </c>
    </row>
    <row r="595" spans="1:46" ht="14.25" customHeight="1" x14ac:dyDescent="0.25">
      <c r="A595" s="6" t="s">
        <v>7631</v>
      </c>
      <c r="B595" s="6" t="s">
        <v>7632</v>
      </c>
      <c r="C595" s="6" t="s">
        <v>7633</v>
      </c>
      <c r="D595" s="6">
        <v>2018</v>
      </c>
      <c r="E595" s="6" t="s">
        <v>7634</v>
      </c>
      <c r="F595" s="6"/>
      <c r="G595" s="6">
        <v>50</v>
      </c>
      <c r="H595" s="6"/>
      <c r="I595" s="6"/>
      <c r="J595" s="6"/>
      <c r="K595" s="6"/>
      <c r="L595" s="6">
        <v>4</v>
      </c>
      <c r="M595" s="6" t="s">
        <v>7635</v>
      </c>
      <c r="N595" s="6" t="s">
        <v>7636</v>
      </c>
      <c r="O595" s="6" t="s">
        <v>7637</v>
      </c>
      <c r="P595" s="6" t="s">
        <v>7638</v>
      </c>
      <c r="Q595" s="6" t="s">
        <v>7639</v>
      </c>
      <c r="R595" s="6" t="s">
        <v>7640</v>
      </c>
      <c r="S595" s="6"/>
      <c r="T595" s="6"/>
      <c r="U595" s="6"/>
      <c r="V595" s="6" t="s">
        <v>7641</v>
      </c>
      <c r="W595" s="6">
        <v>13635387</v>
      </c>
      <c r="X595" s="6"/>
      <c r="Y595" s="6"/>
      <c r="Z595" s="6"/>
      <c r="AA595" s="6" t="s">
        <v>59</v>
      </c>
      <c r="AB595" s="6" t="s">
        <v>7642</v>
      </c>
      <c r="AC595" s="6" t="s">
        <v>61</v>
      </c>
      <c r="AD595" s="6" t="s">
        <v>62</v>
      </c>
      <c r="AE595" s="6" t="s">
        <v>357</v>
      </c>
      <c r="AF595" s="6" t="s">
        <v>7643</v>
      </c>
      <c r="AG595" s="6" t="s">
        <v>65</v>
      </c>
      <c r="AH595" s="12"/>
      <c r="AI595" s="12"/>
      <c r="AJ595" s="8" t="b">
        <v>0</v>
      </c>
      <c r="AK595" s="9" t="s">
        <v>87</v>
      </c>
      <c r="AL595" s="8" t="b">
        <v>0</v>
      </c>
      <c r="AM595" s="9" t="s">
        <v>88</v>
      </c>
      <c r="AN595" s="11"/>
      <c r="AO595" s="10" t="s">
        <v>70</v>
      </c>
      <c r="AP595" s="10"/>
      <c r="AQ595" s="10"/>
      <c r="AR595" s="10" t="b">
        <v>1</v>
      </c>
      <c r="AS595" s="10" t="s">
        <v>70</v>
      </c>
      <c r="AT595" s="10" t="b">
        <f t="shared" si="2"/>
        <v>1</v>
      </c>
    </row>
    <row r="596" spans="1:46" ht="14.25" customHeight="1" x14ac:dyDescent="0.25">
      <c r="A596" s="6" t="s">
        <v>7644</v>
      </c>
      <c r="B596" s="6" t="s">
        <v>7645</v>
      </c>
      <c r="C596" s="6" t="s">
        <v>7646</v>
      </c>
      <c r="D596" s="6">
        <v>2018</v>
      </c>
      <c r="E596" s="6" t="s">
        <v>226</v>
      </c>
      <c r="F596" s="6">
        <v>10</v>
      </c>
      <c r="G596" s="6">
        <v>4</v>
      </c>
      <c r="H596" s="6">
        <v>499</v>
      </c>
      <c r="I596" s="6"/>
      <c r="J596" s="6"/>
      <c r="K596" s="6"/>
      <c r="L596" s="6">
        <v>6</v>
      </c>
      <c r="M596" s="6" t="s">
        <v>7647</v>
      </c>
      <c r="N596" s="6" t="s">
        <v>7648</v>
      </c>
      <c r="O596" s="6" t="s">
        <v>7649</v>
      </c>
      <c r="P596" s="6" t="s">
        <v>7650</v>
      </c>
      <c r="Q596" s="6" t="s">
        <v>7651</v>
      </c>
      <c r="R596" s="6" t="s">
        <v>7652</v>
      </c>
      <c r="S596" s="6" t="s">
        <v>7653</v>
      </c>
      <c r="T596" s="6" t="s">
        <v>7654</v>
      </c>
      <c r="U596" s="6"/>
      <c r="V596" s="6" t="s">
        <v>3826</v>
      </c>
      <c r="W596" s="6">
        <v>20734441</v>
      </c>
      <c r="X596" s="6"/>
      <c r="Y596" s="6"/>
      <c r="Z596" s="6"/>
      <c r="AA596" s="6" t="s">
        <v>59</v>
      </c>
      <c r="AB596" s="6" t="s">
        <v>236</v>
      </c>
      <c r="AC596" s="6" t="s">
        <v>61</v>
      </c>
      <c r="AD596" s="6" t="s">
        <v>62</v>
      </c>
      <c r="AE596" s="6" t="s">
        <v>357</v>
      </c>
      <c r="AF596" s="6" t="s">
        <v>7655</v>
      </c>
      <c r="AG596" s="6" t="s">
        <v>65</v>
      </c>
      <c r="AH596" s="12"/>
      <c r="AI596" s="12"/>
      <c r="AJ596" s="8" t="b">
        <v>1</v>
      </c>
      <c r="AK596" s="9" t="s">
        <v>141</v>
      </c>
      <c r="AL596" s="8" t="b">
        <v>0</v>
      </c>
      <c r="AM596" s="9" t="s">
        <v>88</v>
      </c>
      <c r="AN596" s="11"/>
      <c r="AO596" s="10" t="s">
        <v>70</v>
      </c>
      <c r="AP596" s="10"/>
      <c r="AQ596" s="10"/>
      <c r="AR596" s="10" t="b">
        <v>1</v>
      </c>
      <c r="AS596" s="10" t="s">
        <v>70</v>
      </c>
      <c r="AT596" s="10" t="b">
        <f t="shared" si="2"/>
        <v>1</v>
      </c>
    </row>
    <row r="597" spans="1:46" ht="14.25" customHeight="1" x14ac:dyDescent="0.25">
      <c r="A597" s="6" t="s">
        <v>7656</v>
      </c>
      <c r="B597" s="6" t="s">
        <v>7657</v>
      </c>
      <c r="C597" s="6" t="s">
        <v>7658</v>
      </c>
      <c r="D597" s="6">
        <v>2018</v>
      </c>
      <c r="E597" s="6" t="s">
        <v>7659</v>
      </c>
      <c r="F597" s="6">
        <v>72</v>
      </c>
      <c r="G597" s="6">
        <v>1</v>
      </c>
      <c r="H597" s="6"/>
      <c r="I597" s="6">
        <v>1</v>
      </c>
      <c r="J597" s="6">
        <v>12</v>
      </c>
      <c r="K597" s="6"/>
      <c r="L597" s="6">
        <v>23</v>
      </c>
      <c r="M597" s="6" t="s">
        <v>7660</v>
      </c>
      <c r="N597" s="6" t="s">
        <v>7661</v>
      </c>
      <c r="O597" s="6" t="s">
        <v>7662</v>
      </c>
      <c r="P597" s="6" t="s">
        <v>7663</v>
      </c>
      <c r="Q597" s="6" t="s">
        <v>7664</v>
      </c>
      <c r="R597" s="6" t="s">
        <v>7665</v>
      </c>
      <c r="S597" s="6" t="s">
        <v>7666</v>
      </c>
      <c r="T597" s="6" t="s">
        <v>7667</v>
      </c>
      <c r="U597" s="6"/>
      <c r="V597" s="6" t="s">
        <v>1470</v>
      </c>
      <c r="W597" s="6">
        <v>291951</v>
      </c>
      <c r="X597" s="6"/>
      <c r="Y597" s="6"/>
      <c r="Z597" s="6"/>
      <c r="AA597" s="6" t="s">
        <v>59</v>
      </c>
      <c r="AB597" s="6" t="s">
        <v>7668</v>
      </c>
      <c r="AC597" s="6" t="s">
        <v>61</v>
      </c>
      <c r="AD597" s="6" t="s">
        <v>62</v>
      </c>
      <c r="AE597" s="6"/>
      <c r="AF597" s="6" t="s">
        <v>7669</v>
      </c>
      <c r="AG597" s="6" t="s">
        <v>65</v>
      </c>
      <c r="AH597" s="12"/>
      <c r="AI597" s="12"/>
      <c r="AJ597" s="8" t="b">
        <v>0</v>
      </c>
      <c r="AK597" s="9" t="s">
        <v>87</v>
      </c>
      <c r="AL597" s="8" t="b">
        <v>0</v>
      </c>
      <c r="AM597" s="9" t="s">
        <v>240</v>
      </c>
      <c r="AN597" s="11"/>
      <c r="AO597" s="10" t="s">
        <v>70</v>
      </c>
      <c r="AP597" s="10" t="b">
        <v>1</v>
      </c>
      <c r="AQ597" s="10"/>
      <c r="AR597" s="10" t="s">
        <v>70</v>
      </c>
      <c r="AS597" s="10" t="s">
        <v>71</v>
      </c>
      <c r="AT597" s="10" t="b">
        <f t="shared" si="2"/>
        <v>1</v>
      </c>
    </row>
    <row r="598" spans="1:46" ht="14.25" customHeight="1" x14ac:dyDescent="0.25">
      <c r="A598" s="6" t="s">
        <v>7670</v>
      </c>
      <c r="B598" s="6" t="s">
        <v>7671</v>
      </c>
      <c r="C598" s="6" t="s">
        <v>7672</v>
      </c>
      <c r="D598" s="6">
        <v>2018</v>
      </c>
      <c r="E598" s="6" t="s">
        <v>92</v>
      </c>
      <c r="F598" s="6">
        <v>48</v>
      </c>
      <c r="G598" s="6"/>
      <c r="H598" s="6"/>
      <c r="I598" s="6">
        <v>43</v>
      </c>
      <c r="J598" s="6">
        <v>55</v>
      </c>
      <c r="K598" s="6"/>
      <c r="L598" s="6">
        <v>82</v>
      </c>
      <c r="M598" s="6" t="s">
        <v>7673</v>
      </c>
      <c r="N598" s="6" t="s">
        <v>7674</v>
      </c>
      <c r="O598" s="6" t="s">
        <v>7675</v>
      </c>
      <c r="P598" s="6" t="s">
        <v>7676</v>
      </c>
      <c r="Q598" s="6" t="s">
        <v>7677</v>
      </c>
      <c r="R598" s="6" t="s">
        <v>7678</v>
      </c>
      <c r="S598" s="6" t="s">
        <v>7679</v>
      </c>
      <c r="T598" s="6" t="s">
        <v>7680</v>
      </c>
      <c r="U598" s="6"/>
      <c r="V598" s="6" t="s">
        <v>58</v>
      </c>
      <c r="W598" s="6">
        <v>9593780</v>
      </c>
      <c r="X598" s="6"/>
      <c r="Y598" s="6" t="s">
        <v>101</v>
      </c>
      <c r="Z598" s="6"/>
      <c r="AA598" s="6" t="s">
        <v>59</v>
      </c>
      <c r="AB598" s="6" t="s">
        <v>102</v>
      </c>
      <c r="AC598" s="6" t="s">
        <v>61</v>
      </c>
      <c r="AD598" s="6" t="s">
        <v>62</v>
      </c>
      <c r="AE598" s="6" t="s">
        <v>781</v>
      </c>
      <c r="AF598" s="6" t="s">
        <v>7681</v>
      </c>
      <c r="AG598" s="6" t="s">
        <v>65</v>
      </c>
      <c r="AH598" s="12"/>
      <c r="AI598" s="12"/>
      <c r="AJ598" s="8" t="b">
        <v>0</v>
      </c>
      <c r="AK598" s="9" t="s">
        <v>87</v>
      </c>
      <c r="AL598" s="8" t="b">
        <v>0</v>
      </c>
      <c r="AM598" s="9" t="s">
        <v>88</v>
      </c>
      <c r="AN598" s="11"/>
      <c r="AO598" s="10" t="s">
        <v>70</v>
      </c>
      <c r="AP598" s="10"/>
      <c r="AQ598" s="10"/>
      <c r="AR598" s="10" t="b">
        <v>1</v>
      </c>
      <c r="AS598" s="10" t="s">
        <v>70</v>
      </c>
      <c r="AT598" s="10" t="b">
        <f t="shared" si="2"/>
        <v>1</v>
      </c>
    </row>
    <row r="599" spans="1:46" ht="14.25" customHeight="1" x14ac:dyDescent="0.25">
      <c r="A599" s="6" t="s">
        <v>7682</v>
      </c>
      <c r="B599" s="6" t="s">
        <v>7683</v>
      </c>
      <c r="C599" s="6" t="s">
        <v>7684</v>
      </c>
      <c r="D599" s="6">
        <v>2018</v>
      </c>
      <c r="E599" s="6" t="s">
        <v>418</v>
      </c>
      <c r="F599" s="6">
        <v>70</v>
      </c>
      <c r="G599" s="6"/>
      <c r="H599" s="6"/>
      <c r="I599" s="6">
        <v>591</v>
      </c>
      <c r="J599" s="6">
        <v>600</v>
      </c>
      <c r="K599" s="6"/>
      <c r="L599" s="6">
        <v>12</v>
      </c>
      <c r="M599" s="6" t="s">
        <v>7685</v>
      </c>
      <c r="N599" s="6" t="s">
        <v>7686</v>
      </c>
      <c r="O599" s="6" t="s">
        <v>7687</v>
      </c>
      <c r="P599" s="6" t="s">
        <v>7688</v>
      </c>
      <c r="Q599" s="6" t="s">
        <v>7689</v>
      </c>
      <c r="R599" s="6" t="s">
        <v>7690</v>
      </c>
      <c r="S599" s="6" t="s">
        <v>7691</v>
      </c>
      <c r="T599" s="6" t="s">
        <v>7692</v>
      </c>
      <c r="U599" s="6"/>
      <c r="V599" s="6" t="s">
        <v>58</v>
      </c>
      <c r="W599" s="6">
        <v>2648377</v>
      </c>
      <c r="X599" s="6"/>
      <c r="Y599" s="6"/>
      <c r="Z599" s="6"/>
      <c r="AA599" s="6" t="s">
        <v>59</v>
      </c>
      <c r="AB599" s="6" t="s">
        <v>418</v>
      </c>
      <c r="AC599" s="6" t="s">
        <v>61</v>
      </c>
      <c r="AD599" s="6" t="s">
        <v>62</v>
      </c>
      <c r="AE599" s="6"/>
      <c r="AF599" s="6" t="s">
        <v>7693</v>
      </c>
      <c r="AG599" s="6" t="s">
        <v>65</v>
      </c>
      <c r="AH599" s="12"/>
      <c r="AI599" s="12"/>
      <c r="AJ599" s="8" t="b">
        <v>0</v>
      </c>
      <c r="AK599" s="9" t="s">
        <v>87</v>
      </c>
      <c r="AL599" s="8" t="b">
        <v>0</v>
      </c>
      <c r="AM599" s="9" t="s">
        <v>240</v>
      </c>
      <c r="AN599" s="11"/>
      <c r="AO599" s="10" t="s">
        <v>70</v>
      </c>
      <c r="AP599" s="10" t="b">
        <v>1</v>
      </c>
      <c r="AQ599" s="10"/>
      <c r="AR599" s="10" t="s">
        <v>70</v>
      </c>
      <c r="AS599" s="10" t="s">
        <v>71</v>
      </c>
      <c r="AT599" s="10" t="b">
        <f t="shared" si="2"/>
        <v>1</v>
      </c>
    </row>
    <row r="600" spans="1:46" ht="14.25" customHeight="1" x14ac:dyDescent="0.25">
      <c r="A600" s="6" t="s">
        <v>7694</v>
      </c>
      <c r="B600" s="6" t="s">
        <v>7695</v>
      </c>
      <c r="C600" s="6" t="s">
        <v>7696</v>
      </c>
      <c r="D600" s="6">
        <v>2017</v>
      </c>
      <c r="E600" s="6" t="s">
        <v>7697</v>
      </c>
      <c r="F600" s="6">
        <v>9</v>
      </c>
      <c r="G600" s="6">
        <v>4</v>
      </c>
      <c r="H600" s="6"/>
      <c r="I600" s="6">
        <v>709</v>
      </c>
      <c r="J600" s="6">
        <v>728</v>
      </c>
      <c r="K600" s="6"/>
      <c r="L600" s="6">
        <v>13</v>
      </c>
      <c r="M600" s="6" t="s">
        <v>7698</v>
      </c>
      <c r="N600" s="6" t="s">
        <v>7699</v>
      </c>
      <c r="O600" s="6" t="s">
        <v>7700</v>
      </c>
      <c r="P600" s="6" t="s">
        <v>7701</v>
      </c>
      <c r="Q600" s="6" t="s">
        <v>7702</v>
      </c>
      <c r="R600" s="6" t="s">
        <v>7703</v>
      </c>
      <c r="S600" s="6" t="s">
        <v>7704</v>
      </c>
      <c r="T600" s="6"/>
      <c r="U600" s="6"/>
      <c r="V600" s="6" t="s">
        <v>7705</v>
      </c>
      <c r="W600" s="6">
        <v>18038417</v>
      </c>
      <c r="X600" s="6"/>
      <c r="Y600" s="6"/>
      <c r="Z600" s="6"/>
      <c r="AA600" s="6" t="s">
        <v>59</v>
      </c>
      <c r="AB600" s="6" t="s">
        <v>7706</v>
      </c>
      <c r="AC600" s="6" t="s">
        <v>61</v>
      </c>
      <c r="AD600" s="6" t="s">
        <v>62</v>
      </c>
      <c r="AE600" s="6" t="s">
        <v>357</v>
      </c>
      <c r="AF600" s="6" t="s">
        <v>7707</v>
      </c>
      <c r="AG600" s="6" t="s">
        <v>65</v>
      </c>
      <c r="AH600" s="12"/>
      <c r="AI600" s="12"/>
      <c r="AJ600" s="8" t="b">
        <v>0</v>
      </c>
      <c r="AK600" s="9" t="s">
        <v>87</v>
      </c>
      <c r="AL600" s="8" t="b">
        <v>1</v>
      </c>
      <c r="AM600" s="9" t="s">
        <v>69</v>
      </c>
      <c r="AN600" s="11"/>
      <c r="AO600" s="10" t="s">
        <v>70</v>
      </c>
      <c r="AP600" s="10"/>
      <c r="AQ600" s="10"/>
      <c r="AR600" s="10" t="b">
        <v>1</v>
      </c>
      <c r="AS600" s="10" t="s">
        <v>70</v>
      </c>
      <c r="AT600" s="10" t="b">
        <f t="shared" si="2"/>
        <v>1</v>
      </c>
    </row>
    <row r="601" spans="1:46" ht="14.25" customHeight="1" x14ac:dyDescent="0.25">
      <c r="A601" s="6" t="s">
        <v>7708</v>
      </c>
      <c r="B601" s="6" t="s">
        <v>7709</v>
      </c>
      <c r="C601" s="6" t="s">
        <v>7710</v>
      </c>
      <c r="D601" s="6">
        <v>2017</v>
      </c>
      <c r="E601" s="6" t="s">
        <v>7711</v>
      </c>
      <c r="F601" s="6">
        <v>39</v>
      </c>
      <c r="G601" s="6">
        <v>4</v>
      </c>
      <c r="H601" s="6"/>
      <c r="I601" s="6">
        <v>549</v>
      </c>
      <c r="J601" s="6">
        <v>571</v>
      </c>
      <c r="K601" s="6"/>
      <c r="L601" s="6"/>
      <c r="M601" s="6" t="s">
        <v>7712</v>
      </c>
      <c r="N601" s="6" t="s">
        <v>7713</v>
      </c>
      <c r="O601" s="6" t="s">
        <v>7714</v>
      </c>
      <c r="P601" s="6" t="s">
        <v>7715</v>
      </c>
      <c r="Q601" s="6" t="s">
        <v>7716</v>
      </c>
      <c r="R601" s="6" t="s">
        <v>7717</v>
      </c>
      <c r="S601" s="6"/>
      <c r="T601" s="6" t="s">
        <v>7718</v>
      </c>
      <c r="U601" s="6"/>
      <c r="V601" s="6" t="s">
        <v>7719</v>
      </c>
      <c r="W601" s="6">
        <v>15889726</v>
      </c>
      <c r="X601" s="6"/>
      <c r="Y601" s="6"/>
      <c r="Z601" s="6"/>
      <c r="AA601" s="6" t="s">
        <v>59</v>
      </c>
      <c r="AB601" s="6" t="s">
        <v>7720</v>
      </c>
      <c r="AC601" s="6" t="s">
        <v>61</v>
      </c>
      <c r="AD601" s="6" t="s">
        <v>62</v>
      </c>
      <c r="AE601" s="6" t="s">
        <v>301</v>
      </c>
      <c r="AF601" s="6" t="s">
        <v>7721</v>
      </c>
      <c r="AG601" s="6" t="s">
        <v>65</v>
      </c>
      <c r="AH601" s="12"/>
      <c r="AI601" s="12"/>
      <c r="AJ601" s="8" t="b">
        <v>0</v>
      </c>
      <c r="AK601" s="9" t="s">
        <v>87</v>
      </c>
      <c r="AL601" s="8" t="b">
        <v>0</v>
      </c>
      <c r="AM601" s="9" t="s">
        <v>240</v>
      </c>
      <c r="AN601" s="10"/>
      <c r="AO601" s="10" t="b">
        <v>0</v>
      </c>
      <c r="AP601" s="10"/>
      <c r="AQ601" s="10"/>
      <c r="AR601" s="10" t="b">
        <v>0</v>
      </c>
      <c r="AS601" s="10" t="s">
        <v>288</v>
      </c>
      <c r="AT601" s="10" t="b">
        <f t="shared" si="2"/>
        <v>0</v>
      </c>
    </row>
    <row r="602" spans="1:46" ht="14.25" customHeight="1" x14ac:dyDescent="0.25">
      <c r="A602" s="6" t="s">
        <v>7722</v>
      </c>
      <c r="B602" s="6" t="s">
        <v>7723</v>
      </c>
      <c r="C602" s="6" t="s">
        <v>7724</v>
      </c>
      <c r="D602" s="6">
        <v>2017</v>
      </c>
      <c r="E602" s="6" t="s">
        <v>49</v>
      </c>
      <c r="F602" s="6">
        <v>89</v>
      </c>
      <c r="G602" s="6"/>
      <c r="H602" s="6"/>
      <c r="I602" s="6">
        <v>87</v>
      </c>
      <c r="J602" s="6">
        <v>99</v>
      </c>
      <c r="K602" s="6"/>
      <c r="L602" s="6">
        <v>2</v>
      </c>
      <c r="M602" s="6" t="s">
        <v>7725</v>
      </c>
      <c r="N602" s="6" t="s">
        <v>7726</v>
      </c>
      <c r="O602" s="6" t="s">
        <v>7727</v>
      </c>
      <c r="P602" s="6" t="s">
        <v>7728</v>
      </c>
      <c r="Q602" s="6" t="s">
        <v>7729</v>
      </c>
      <c r="R602" s="6" t="s">
        <v>7730</v>
      </c>
      <c r="S602" s="6" t="s">
        <v>7731</v>
      </c>
      <c r="T602" s="6" t="s">
        <v>7732</v>
      </c>
      <c r="U602" s="6"/>
      <c r="V602" s="6" t="s">
        <v>58</v>
      </c>
      <c r="W602" s="6">
        <v>1436228</v>
      </c>
      <c r="X602" s="6"/>
      <c r="Y602" s="6"/>
      <c r="Z602" s="6"/>
      <c r="AA602" s="6" t="s">
        <v>59</v>
      </c>
      <c r="AB602" s="6" t="s">
        <v>60</v>
      </c>
      <c r="AC602" s="6" t="s">
        <v>61</v>
      </c>
      <c r="AD602" s="6" t="s">
        <v>62</v>
      </c>
      <c r="AE602" s="6"/>
      <c r="AF602" s="6" t="s">
        <v>7733</v>
      </c>
      <c r="AG602" s="6" t="s">
        <v>65</v>
      </c>
      <c r="AH602" s="12"/>
      <c r="AI602" s="12"/>
      <c r="AJ602" s="8" t="b">
        <v>0</v>
      </c>
      <c r="AK602" s="9" t="s">
        <v>87</v>
      </c>
      <c r="AL602" s="8" t="b">
        <v>0</v>
      </c>
      <c r="AM602" s="9" t="s">
        <v>88</v>
      </c>
      <c r="AN602" s="11"/>
      <c r="AO602" s="10" t="s">
        <v>70</v>
      </c>
      <c r="AP602" s="10"/>
      <c r="AQ602" s="10"/>
      <c r="AR602" s="10" t="b">
        <v>1</v>
      </c>
      <c r="AS602" s="10" t="s">
        <v>70</v>
      </c>
      <c r="AT602" s="10" t="b">
        <f t="shared" si="2"/>
        <v>1</v>
      </c>
    </row>
    <row r="603" spans="1:46" ht="14.25" customHeight="1" x14ac:dyDescent="0.25">
      <c r="A603" s="6" t="s">
        <v>7734</v>
      </c>
      <c r="B603" s="6" t="s">
        <v>7735</v>
      </c>
      <c r="C603" s="6" t="s">
        <v>7736</v>
      </c>
      <c r="D603" s="6">
        <v>2017</v>
      </c>
      <c r="E603" s="6" t="s">
        <v>307</v>
      </c>
      <c r="F603" s="6">
        <v>9</v>
      </c>
      <c r="G603" s="6">
        <v>6</v>
      </c>
      <c r="H603" s="6"/>
      <c r="I603" s="6">
        <v>1271</v>
      </c>
      <c r="J603" s="6">
        <v>1284</v>
      </c>
      <c r="K603" s="6"/>
      <c r="L603" s="6">
        <v>11</v>
      </c>
      <c r="M603" s="6" t="s">
        <v>7737</v>
      </c>
      <c r="N603" s="6" t="s">
        <v>7738</v>
      </c>
      <c r="O603" s="6" t="s">
        <v>7739</v>
      </c>
      <c r="P603" s="6" t="s">
        <v>7740</v>
      </c>
      <c r="Q603" s="6" t="s">
        <v>7741</v>
      </c>
      <c r="R603" s="6" t="s">
        <v>7742</v>
      </c>
      <c r="S603" s="6" t="s">
        <v>7743</v>
      </c>
      <c r="T603" s="6" t="s">
        <v>7744</v>
      </c>
      <c r="U603" s="6"/>
      <c r="V603" s="6" t="s">
        <v>5855</v>
      </c>
      <c r="W603" s="6">
        <v>18764517</v>
      </c>
      <c r="X603" s="6"/>
      <c r="Y603" s="6"/>
      <c r="Z603" s="6"/>
      <c r="AA603" s="6" t="s">
        <v>59</v>
      </c>
      <c r="AB603" s="6" t="s">
        <v>316</v>
      </c>
      <c r="AC603" s="6" t="s">
        <v>61</v>
      </c>
      <c r="AD603" s="6" t="s">
        <v>62</v>
      </c>
      <c r="AE603" s="6"/>
      <c r="AF603" s="6" t="s">
        <v>7745</v>
      </c>
      <c r="AG603" s="6" t="s">
        <v>65</v>
      </c>
      <c r="AH603" s="12"/>
      <c r="AI603" s="12"/>
      <c r="AJ603" s="8" t="b">
        <v>0</v>
      </c>
      <c r="AK603" s="9" t="s">
        <v>68</v>
      </c>
      <c r="AL603" s="8" t="b">
        <v>0</v>
      </c>
      <c r="AM603" s="9" t="s">
        <v>240</v>
      </c>
      <c r="AN603" s="11"/>
      <c r="AO603" s="10" t="s">
        <v>70</v>
      </c>
      <c r="AP603" s="10"/>
      <c r="AQ603" s="10"/>
      <c r="AR603" s="10" t="b">
        <v>1</v>
      </c>
      <c r="AS603" s="10" t="s">
        <v>70</v>
      </c>
      <c r="AT603" s="10" t="b">
        <f t="shared" si="2"/>
        <v>1</v>
      </c>
    </row>
    <row r="604" spans="1:46" ht="14.25" customHeight="1" x14ac:dyDescent="0.25">
      <c r="A604" s="6" t="s">
        <v>7746</v>
      </c>
      <c r="B604" s="6" t="s">
        <v>7747</v>
      </c>
      <c r="C604" s="6" t="s">
        <v>7748</v>
      </c>
      <c r="D604" s="6">
        <v>2017</v>
      </c>
      <c r="E604" s="6" t="s">
        <v>7749</v>
      </c>
      <c r="F604" s="6">
        <v>57</v>
      </c>
      <c r="G604" s="6"/>
      <c r="H604" s="6"/>
      <c r="I604" s="6">
        <v>3</v>
      </c>
      <c r="J604" s="6">
        <v>30</v>
      </c>
      <c r="K604" s="6"/>
      <c r="L604" s="6">
        <v>7</v>
      </c>
      <c r="M604" s="6" t="s">
        <v>7750</v>
      </c>
      <c r="N604" s="6" t="s">
        <v>7751</v>
      </c>
      <c r="O604" s="6" t="s">
        <v>7752</v>
      </c>
      <c r="P604" s="6" t="s">
        <v>7753</v>
      </c>
      <c r="Q604" s="6" t="s">
        <v>7754</v>
      </c>
      <c r="R604" s="6" t="s">
        <v>7755</v>
      </c>
      <c r="S604" s="6"/>
      <c r="T604" s="6" t="s">
        <v>7756</v>
      </c>
      <c r="U604" s="6"/>
      <c r="V604" s="6" t="s">
        <v>926</v>
      </c>
      <c r="W604" s="6">
        <v>13053299</v>
      </c>
      <c r="X604" s="6"/>
      <c r="Y604" s="6"/>
      <c r="Z604" s="6"/>
      <c r="AA604" s="6" t="s">
        <v>59</v>
      </c>
      <c r="AB604" s="6" t="s">
        <v>7757</v>
      </c>
      <c r="AC604" s="6" t="s">
        <v>61</v>
      </c>
      <c r="AD604" s="6" t="s">
        <v>62</v>
      </c>
      <c r="AE604" s="6"/>
      <c r="AF604" s="6" t="s">
        <v>7758</v>
      </c>
      <c r="AG604" s="6" t="s">
        <v>65</v>
      </c>
      <c r="AH604" s="12"/>
      <c r="AI604" s="12"/>
      <c r="AJ604" s="8" t="b">
        <v>0</v>
      </c>
      <c r="AK604" s="9" t="s">
        <v>87</v>
      </c>
      <c r="AL604" s="8" t="b">
        <v>0</v>
      </c>
      <c r="AM604" s="9" t="s">
        <v>240</v>
      </c>
      <c r="AN604" s="10"/>
      <c r="AO604" s="10" t="s">
        <v>70</v>
      </c>
      <c r="AP604" s="10"/>
      <c r="AQ604" s="10"/>
      <c r="AR604" s="10" t="b">
        <v>0</v>
      </c>
      <c r="AS604" s="10" t="s">
        <v>288</v>
      </c>
      <c r="AT604" s="10" t="b">
        <f t="shared" si="2"/>
        <v>0</v>
      </c>
    </row>
    <row r="605" spans="1:46" ht="14.25" customHeight="1" x14ac:dyDescent="0.25">
      <c r="A605" s="6" t="s">
        <v>7759</v>
      </c>
      <c r="B605" s="6" t="s">
        <v>7760</v>
      </c>
      <c r="C605" s="6" t="s">
        <v>7761</v>
      </c>
      <c r="D605" s="6">
        <v>2017</v>
      </c>
      <c r="E605" s="6" t="s">
        <v>322</v>
      </c>
      <c r="F605" s="6">
        <v>9</v>
      </c>
      <c r="G605" s="6">
        <v>11</v>
      </c>
      <c r="H605" s="6">
        <v>2003</v>
      </c>
      <c r="I605" s="6"/>
      <c r="J605" s="6"/>
      <c r="K605" s="6"/>
      <c r="L605" s="6">
        <v>21</v>
      </c>
      <c r="M605" s="6" t="s">
        <v>7762</v>
      </c>
      <c r="N605" s="6" t="s">
        <v>7763</v>
      </c>
      <c r="O605" s="6" t="s">
        <v>7764</v>
      </c>
      <c r="P605" s="6" t="s">
        <v>7765</v>
      </c>
      <c r="Q605" s="6" t="s">
        <v>7766</v>
      </c>
      <c r="R605" s="6" t="s">
        <v>7767</v>
      </c>
      <c r="S605" s="6" t="s">
        <v>7768</v>
      </c>
      <c r="T605" s="6" t="s">
        <v>7769</v>
      </c>
      <c r="U605" s="6"/>
      <c r="V605" s="6" t="s">
        <v>637</v>
      </c>
      <c r="W605" s="6">
        <v>20711050</v>
      </c>
      <c r="X605" s="6"/>
      <c r="Y605" s="6"/>
      <c r="Z605" s="6"/>
      <c r="AA605" s="6" t="s">
        <v>59</v>
      </c>
      <c r="AB605" s="6" t="s">
        <v>331</v>
      </c>
      <c r="AC605" s="6" t="s">
        <v>61</v>
      </c>
      <c r="AD605" s="6" t="s">
        <v>62</v>
      </c>
      <c r="AE605" s="6" t="s">
        <v>357</v>
      </c>
      <c r="AF605" s="6" t="s">
        <v>7770</v>
      </c>
      <c r="AG605" s="6" t="s">
        <v>65</v>
      </c>
      <c r="AH605" s="12"/>
      <c r="AI605" s="12"/>
      <c r="AJ605" s="8" t="b">
        <v>0</v>
      </c>
      <c r="AK605" s="9" t="s">
        <v>87</v>
      </c>
      <c r="AL605" s="8" t="b">
        <v>1</v>
      </c>
      <c r="AM605" s="9" t="s">
        <v>69</v>
      </c>
      <c r="AN605" s="11"/>
      <c r="AO605" s="10" t="s">
        <v>70</v>
      </c>
      <c r="AP605" s="10"/>
      <c r="AQ605" s="10"/>
      <c r="AR605" s="10" t="b">
        <v>1</v>
      </c>
      <c r="AS605" s="10" t="s">
        <v>70</v>
      </c>
      <c r="AT605" s="10" t="b">
        <f t="shared" si="2"/>
        <v>1</v>
      </c>
    </row>
    <row r="606" spans="1:46" ht="14.25" customHeight="1" x14ac:dyDescent="0.25">
      <c r="A606" s="6" t="s">
        <v>7771</v>
      </c>
      <c r="B606" s="6" t="s">
        <v>7772</v>
      </c>
      <c r="C606" s="6" t="s">
        <v>7773</v>
      </c>
      <c r="D606" s="6">
        <v>2017</v>
      </c>
      <c r="E606" s="6" t="s">
        <v>160</v>
      </c>
      <c r="F606" s="6">
        <v>48</v>
      </c>
      <c r="G606" s="6"/>
      <c r="H606" s="6"/>
      <c r="I606" s="6">
        <v>102</v>
      </c>
      <c r="J606" s="6">
        <v>110</v>
      </c>
      <c r="K606" s="6"/>
      <c r="L606" s="6">
        <v>24</v>
      </c>
      <c r="M606" s="6" t="s">
        <v>7774</v>
      </c>
      <c r="N606" s="6" t="s">
        <v>7775</v>
      </c>
      <c r="O606" s="6" t="s">
        <v>7776</v>
      </c>
      <c r="P606" s="6" t="s">
        <v>7777</v>
      </c>
      <c r="Q606" s="6" t="s">
        <v>7778</v>
      </c>
      <c r="R606" s="6" t="s">
        <v>7779</v>
      </c>
      <c r="S606" s="6" t="s">
        <v>7780</v>
      </c>
      <c r="T606" s="6" t="s">
        <v>7781</v>
      </c>
      <c r="U606" s="6"/>
      <c r="V606" s="6" t="s">
        <v>58</v>
      </c>
      <c r="W606" s="6">
        <v>13538292</v>
      </c>
      <c r="X606" s="6"/>
      <c r="Y606" s="6" t="s">
        <v>169</v>
      </c>
      <c r="Z606" s="6">
        <v>29031108</v>
      </c>
      <c r="AA606" s="6" t="s">
        <v>59</v>
      </c>
      <c r="AB606" s="6" t="s">
        <v>170</v>
      </c>
      <c r="AC606" s="6" t="s">
        <v>61</v>
      </c>
      <c r="AD606" s="6" t="s">
        <v>62</v>
      </c>
      <c r="AE606" s="6"/>
      <c r="AF606" s="6" t="s">
        <v>7782</v>
      </c>
      <c r="AG606" s="6" t="s">
        <v>65</v>
      </c>
      <c r="AH606" s="12"/>
      <c r="AI606" s="12"/>
      <c r="AJ606" s="8" t="b">
        <v>0</v>
      </c>
      <c r="AK606" s="9" t="s">
        <v>87</v>
      </c>
      <c r="AL606" s="8" t="b">
        <v>1</v>
      </c>
      <c r="AM606" s="9" t="s">
        <v>69</v>
      </c>
      <c r="AN606" s="11"/>
      <c r="AO606" s="10" t="s">
        <v>70</v>
      </c>
      <c r="AP606" s="10"/>
      <c r="AQ606" s="10"/>
      <c r="AR606" s="10" t="b">
        <v>1</v>
      </c>
      <c r="AS606" s="10" t="s">
        <v>70</v>
      </c>
      <c r="AT606" s="10" t="b">
        <f t="shared" si="2"/>
        <v>1</v>
      </c>
    </row>
    <row r="607" spans="1:46" ht="14.25" customHeight="1" x14ac:dyDescent="0.25">
      <c r="A607" s="6" t="s">
        <v>7783</v>
      </c>
      <c r="B607" s="6" t="s">
        <v>7784</v>
      </c>
      <c r="C607" s="6" t="s">
        <v>7785</v>
      </c>
      <c r="D607" s="6">
        <v>2017</v>
      </c>
      <c r="E607" s="6" t="s">
        <v>671</v>
      </c>
      <c r="F607" s="6">
        <v>193</v>
      </c>
      <c r="G607" s="6"/>
      <c r="H607" s="6"/>
      <c r="I607" s="6">
        <v>41</v>
      </c>
      <c r="J607" s="6">
        <v>50</v>
      </c>
      <c r="K607" s="6"/>
      <c r="L607" s="6">
        <v>62</v>
      </c>
      <c r="M607" s="6" t="s">
        <v>7786</v>
      </c>
      <c r="N607" s="6" t="s">
        <v>7787</v>
      </c>
      <c r="O607" s="6" t="s">
        <v>7788</v>
      </c>
      <c r="P607" s="6" t="s">
        <v>7789</v>
      </c>
      <c r="Q607" s="6" t="s">
        <v>7790</v>
      </c>
      <c r="R607" s="6" t="s">
        <v>7791</v>
      </c>
      <c r="S607" s="6" t="s">
        <v>7792</v>
      </c>
      <c r="T607" s="6" t="s">
        <v>7793</v>
      </c>
      <c r="U607" s="6"/>
      <c r="V607" s="6" t="s">
        <v>58</v>
      </c>
      <c r="W607" s="6">
        <v>2779536</v>
      </c>
      <c r="X607" s="6"/>
      <c r="Y607" s="6" t="s">
        <v>680</v>
      </c>
      <c r="Z607" s="6">
        <v>28992540</v>
      </c>
      <c r="AA607" s="6" t="s">
        <v>59</v>
      </c>
      <c r="AB607" s="6" t="s">
        <v>681</v>
      </c>
      <c r="AC607" s="6" t="s">
        <v>61</v>
      </c>
      <c r="AD607" s="6" t="s">
        <v>62</v>
      </c>
      <c r="AE607" s="6"/>
      <c r="AF607" s="6" t="s">
        <v>7794</v>
      </c>
      <c r="AG607" s="6" t="s">
        <v>65</v>
      </c>
      <c r="AH607" s="12"/>
      <c r="AI607" s="12"/>
      <c r="AJ607" s="8" t="b">
        <v>0</v>
      </c>
      <c r="AK607" s="9" t="s">
        <v>87</v>
      </c>
      <c r="AL607" s="8" t="b">
        <v>0</v>
      </c>
      <c r="AM607" s="9" t="s">
        <v>88</v>
      </c>
      <c r="AN607" s="11"/>
      <c r="AO607" s="10" t="s">
        <v>70</v>
      </c>
      <c r="AP607" s="10"/>
      <c r="AQ607" s="10"/>
      <c r="AR607" s="10" t="b">
        <v>1</v>
      </c>
      <c r="AS607" s="10" t="s">
        <v>70</v>
      </c>
      <c r="AT607" s="10" t="b">
        <f t="shared" si="2"/>
        <v>1</v>
      </c>
    </row>
    <row r="608" spans="1:46" ht="14.25" customHeight="1" x14ac:dyDescent="0.25">
      <c r="A608" s="6" t="s">
        <v>7795</v>
      </c>
      <c r="B608" s="6" t="s">
        <v>7796</v>
      </c>
      <c r="C608" s="6" t="s">
        <v>7797</v>
      </c>
      <c r="D608" s="6">
        <v>2017</v>
      </c>
      <c r="E608" s="6" t="s">
        <v>49</v>
      </c>
      <c r="F608" s="6">
        <v>88</v>
      </c>
      <c r="G608" s="6"/>
      <c r="H608" s="6"/>
      <c r="I608" s="6">
        <v>48</v>
      </c>
      <c r="J608" s="6">
        <v>61</v>
      </c>
      <c r="K608" s="6"/>
      <c r="L608" s="6">
        <v>18</v>
      </c>
      <c r="M608" s="6" t="s">
        <v>7798</v>
      </c>
      <c r="N608" s="6" t="s">
        <v>7799</v>
      </c>
      <c r="O608" s="6" t="s">
        <v>7800</v>
      </c>
      <c r="P608" s="6" t="s">
        <v>7801</v>
      </c>
      <c r="Q608" s="6" t="s">
        <v>7802</v>
      </c>
      <c r="R608" s="6" t="s">
        <v>7803</v>
      </c>
      <c r="S608" s="6" t="s">
        <v>7804</v>
      </c>
      <c r="T608" s="6" t="s">
        <v>7805</v>
      </c>
      <c r="U608" s="6"/>
      <c r="V608" s="6" t="s">
        <v>58</v>
      </c>
      <c r="W608" s="6">
        <v>1436228</v>
      </c>
      <c r="X608" s="6"/>
      <c r="Y608" s="6"/>
      <c r="Z608" s="6"/>
      <c r="AA608" s="6" t="s">
        <v>59</v>
      </c>
      <c r="AB608" s="6" t="s">
        <v>60</v>
      </c>
      <c r="AC608" s="6" t="s">
        <v>61</v>
      </c>
      <c r="AD608" s="6" t="s">
        <v>62</v>
      </c>
      <c r="AE608" s="6"/>
      <c r="AF608" s="6" t="s">
        <v>7806</v>
      </c>
      <c r="AG608" s="6" t="s">
        <v>65</v>
      </c>
      <c r="AH608" s="12"/>
      <c r="AI608" s="12"/>
      <c r="AJ608" s="8" t="b">
        <v>1</v>
      </c>
      <c r="AK608" s="9" t="s">
        <v>141</v>
      </c>
      <c r="AL608" s="8" t="b">
        <v>0</v>
      </c>
      <c r="AM608" s="9" t="s">
        <v>240</v>
      </c>
      <c r="AN608" s="10"/>
      <c r="AO608" s="10" t="s">
        <v>70</v>
      </c>
      <c r="AP608" s="10"/>
      <c r="AQ608" s="10"/>
      <c r="AR608" s="10" t="b">
        <v>0</v>
      </c>
      <c r="AS608" s="10" t="s">
        <v>3377</v>
      </c>
      <c r="AT608" s="10" t="b">
        <f t="shared" si="2"/>
        <v>0</v>
      </c>
    </row>
    <row r="609" spans="1:46" ht="14.25" customHeight="1" x14ac:dyDescent="0.25">
      <c r="A609" s="6" t="s">
        <v>7807</v>
      </c>
      <c r="B609" s="6" t="s">
        <v>7808</v>
      </c>
      <c r="C609" s="6" t="s">
        <v>7809</v>
      </c>
      <c r="D609" s="6">
        <v>2017</v>
      </c>
      <c r="E609" s="6" t="s">
        <v>433</v>
      </c>
      <c r="F609" s="6">
        <v>35</v>
      </c>
      <c r="G609" s="6"/>
      <c r="H609" s="6"/>
      <c r="I609" s="6">
        <v>468</v>
      </c>
      <c r="J609" s="6">
        <v>482</v>
      </c>
      <c r="K609" s="6"/>
      <c r="L609" s="6">
        <v>31</v>
      </c>
      <c r="M609" s="6" t="s">
        <v>7810</v>
      </c>
      <c r="N609" s="6" t="s">
        <v>7811</v>
      </c>
      <c r="O609" s="6" t="s">
        <v>7812</v>
      </c>
      <c r="P609" s="6" t="s">
        <v>7813</v>
      </c>
      <c r="Q609" s="6" t="s">
        <v>7814</v>
      </c>
      <c r="R609" s="6" t="s">
        <v>7815</v>
      </c>
      <c r="S609" s="6" t="s">
        <v>7816</v>
      </c>
      <c r="T609" s="6" t="s">
        <v>7817</v>
      </c>
      <c r="U609" s="6"/>
      <c r="V609" s="6" t="s">
        <v>58</v>
      </c>
      <c r="W609" s="6">
        <v>22106707</v>
      </c>
      <c r="X609" s="6"/>
      <c r="Y609" s="6"/>
      <c r="Z609" s="6"/>
      <c r="AA609" s="6" t="s">
        <v>59</v>
      </c>
      <c r="AB609" s="6" t="s">
        <v>442</v>
      </c>
      <c r="AC609" s="6" t="s">
        <v>61</v>
      </c>
      <c r="AD609" s="6" t="s">
        <v>62</v>
      </c>
      <c r="AE609" s="6"/>
      <c r="AF609" s="6" t="s">
        <v>7818</v>
      </c>
      <c r="AG609" s="6" t="s">
        <v>65</v>
      </c>
      <c r="AH609" s="12"/>
      <c r="AI609" s="12"/>
      <c r="AJ609" s="8" t="b">
        <v>0</v>
      </c>
      <c r="AK609" s="9" t="s">
        <v>87</v>
      </c>
      <c r="AL609" s="8" t="b">
        <v>1</v>
      </c>
      <c r="AM609" s="9" t="s">
        <v>69</v>
      </c>
      <c r="AN609" s="11"/>
      <c r="AO609" s="10" t="s">
        <v>70</v>
      </c>
      <c r="AP609" s="10"/>
      <c r="AQ609" s="10"/>
      <c r="AR609" s="10" t="b">
        <v>1</v>
      </c>
      <c r="AS609" s="10" t="s">
        <v>70</v>
      </c>
      <c r="AT609" s="10" t="b">
        <f t="shared" si="2"/>
        <v>1</v>
      </c>
    </row>
    <row r="610" spans="1:46" ht="14.25" customHeight="1" x14ac:dyDescent="0.25">
      <c r="A610" s="6" t="s">
        <v>7819</v>
      </c>
      <c r="B610" s="6" t="s">
        <v>7820</v>
      </c>
      <c r="C610" s="6" t="s">
        <v>7821</v>
      </c>
      <c r="D610" s="6">
        <v>2017</v>
      </c>
      <c r="E610" s="6" t="s">
        <v>7822</v>
      </c>
      <c r="F610" s="6">
        <v>23</v>
      </c>
      <c r="G610" s="6">
        <v>5</v>
      </c>
      <c r="H610" s="6"/>
      <c r="I610" s="6">
        <v>461</v>
      </c>
      <c r="J610" s="6">
        <v>474</v>
      </c>
      <c r="K610" s="6"/>
      <c r="L610" s="6">
        <v>3</v>
      </c>
      <c r="M610" s="6" t="s">
        <v>7823</v>
      </c>
      <c r="N610" s="6" t="s">
        <v>7824</v>
      </c>
      <c r="O610" s="6" t="s">
        <v>7825</v>
      </c>
      <c r="P610" s="6" t="s">
        <v>7826</v>
      </c>
      <c r="Q610" s="6" t="s">
        <v>7827</v>
      </c>
      <c r="R610" s="6" t="s">
        <v>7828</v>
      </c>
      <c r="S610" s="6"/>
      <c r="T610" s="6" t="s">
        <v>7829</v>
      </c>
      <c r="U610" s="6"/>
      <c r="V610" s="6" t="s">
        <v>1470</v>
      </c>
      <c r="W610" s="6" t="s">
        <v>7830</v>
      </c>
      <c r="X610" s="6"/>
      <c r="Y610" s="6"/>
      <c r="Z610" s="6"/>
      <c r="AA610" s="6" t="s">
        <v>59</v>
      </c>
      <c r="AB610" s="6" t="s">
        <v>7831</v>
      </c>
      <c r="AC610" s="6" t="s">
        <v>61</v>
      </c>
      <c r="AD610" s="6" t="s">
        <v>62</v>
      </c>
      <c r="AE610" s="6"/>
      <c r="AF610" s="6" t="s">
        <v>7832</v>
      </c>
      <c r="AG610" s="6" t="s">
        <v>65</v>
      </c>
      <c r="AH610" s="12"/>
      <c r="AI610" s="12"/>
      <c r="AJ610" s="8" t="b">
        <v>0</v>
      </c>
      <c r="AK610" s="9" t="s">
        <v>87</v>
      </c>
      <c r="AL610" s="8" t="b">
        <v>0</v>
      </c>
      <c r="AM610" s="9" t="s">
        <v>240</v>
      </c>
      <c r="AN610" s="10"/>
      <c r="AO610" s="10" t="s">
        <v>70</v>
      </c>
      <c r="AP610" s="10"/>
      <c r="AQ610" s="10"/>
      <c r="AR610" s="10" t="b">
        <v>0</v>
      </c>
      <c r="AS610" s="10" t="s">
        <v>288</v>
      </c>
      <c r="AT610" s="10" t="b">
        <f t="shared" si="2"/>
        <v>0</v>
      </c>
    </row>
    <row r="611" spans="1:46" ht="14.25" customHeight="1" x14ac:dyDescent="0.25">
      <c r="A611" s="6" t="s">
        <v>7833</v>
      </c>
      <c r="B611" s="6" t="s">
        <v>7834</v>
      </c>
      <c r="C611" s="6" t="s">
        <v>7835</v>
      </c>
      <c r="D611" s="6">
        <v>2017</v>
      </c>
      <c r="E611" s="6" t="s">
        <v>226</v>
      </c>
      <c r="F611" s="6">
        <v>9</v>
      </c>
      <c r="G611" s="6">
        <v>10</v>
      </c>
      <c r="H611" s="6">
        <v>795</v>
      </c>
      <c r="I611" s="6"/>
      <c r="J611" s="6"/>
      <c r="K611" s="6"/>
      <c r="L611" s="6">
        <v>37</v>
      </c>
      <c r="M611" s="6" t="s">
        <v>7836</v>
      </c>
      <c r="N611" s="6" t="s">
        <v>7837</v>
      </c>
      <c r="O611" s="6" t="s">
        <v>7838</v>
      </c>
      <c r="P611" s="6" t="s">
        <v>7839</v>
      </c>
      <c r="Q611" s="6" t="s">
        <v>7840</v>
      </c>
      <c r="R611" s="6" t="s">
        <v>7841</v>
      </c>
      <c r="S611" s="6" t="s">
        <v>7842</v>
      </c>
      <c r="T611" s="6" t="s">
        <v>7843</v>
      </c>
      <c r="U611" s="6"/>
      <c r="V611" s="6" t="s">
        <v>3826</v>
      </c>
      <c r="W611" s="6">
        <v>20734441</v>
      </c>
      <c r="X611" s="6"/>
      <c r="Y611" s="6"/>
      <c r="Z611" s="6"/>
      <c r="AA611" s="6" t="s">
        <v>59</v>
      </c>
      <c r="AB611" s="6" t="s">
        <v>236</v>
      </c>
      <c r="AC611" s="6" t="s">
        <v>61</v>
      </c>
      <c r="AD611" s="6" t="s">
        <v>62</v>
      </c>
      <c r="AE611" s="6" t="s">
        <v>237</v>
      </c>
      <c r="AF611" s="6" t="s">
        <v>7844</v>
      </c>
      <c r="AG611" s="6" t="s">
        <v>65</v>
      </c>
      <c r="AH611" s="12"/>
      <c r="AI611" s="12"/>
      <c r="AJ611" s="8" t="b">
        <v>0</v>
      </c>
      <c r="AK611" s="9" t="s">
        <v>87</v>
      </c>
      <c r="AL611" s="8" t="b">
        <v>0</v>
      </c>
      <c r="AM611" s="9" t="s">
        <v>88</v>
      </c>
      <c r="AN611" s="11"/>
      <c r="AO611" s="10" t="s">
        <v>70</v>
      </c>
      <c r="AP611" s="10"/>
      <c r="AQ611" s="10"/>
      <c r="AR611" s="10" t="b">
        <v>1</v>
      </c>
      <c r="AS611" s="10" t="s">
        <v>70</v>
      </c>
      <c r="AT611" s="10" t="b">
        <f t="shared" si="2"/>
        <v>1</v>
      </c>
    </row>
    <row r="612" spans="1:46" ht="14.25" customHeight="1" x14ac:dyDescent="0.25">
      <c r="A612" s="6" t="s">
        <v>7845</v>
      </c>
      <c r="B612" s="6" t="s">
        <v>7846</v>
      </c>
      <c r="C612" s="6" t="s">
        <v>7847</v>
      </c>
      <c r="D612" s="6">
        <v>2017</v>
      </c>
      <c r="E612" s="6" t="s">
        <v>7848</v>
      </c>
      <c r="F612" s="6">
        <v>30</v>
      </c>
      <c r="G612" s="6">
        <v>4</v>
      </c>
      <c r="H612" s="6"/>
      <c r="I612" s="6">
        <v>581</v>
      </c>
      <c r="J612" s="6">
        <v>593</v>
      </c>
      <c r="K612" s="6"/>
      <c r="L612" s="6">
        <v>21</v>
      </c>
      <c r="M612" s="6" t="s">
        <v>7849</v>
      </c>
      <c r="N612" s="6" t="s">
        <v>7850</v>
      </c>
      <c r="O612" s="6" t="s">
        <v>7851</v>
      </c>
      <c r="P612" s="6" t="s">
        <v>7852</v>
      </c>
      <c r="Q612" s="6" t="s">
        <v>7853</v>
      </c>
      <c r="R612" s="6" t="s">
        <v>7854</v>
      </c>
      <c r="S612" s="6" t="s">
        <v>7855</v>
      </c>
      <c r="T612" s="6" t="s">
        <v>7856</v>
      </c>
      <c r="U612" s="6"/>
      <c r="V612" s="6" t="s">
        <v>1257</v>
      </c>
      <c r="W612" s="6">
        <v>8927936</v>
      </c>
      <c r="X612" s="6"/>
      <c r="Y612" s="6"/>
      <c r="Z612" s="6"/>
      <c r="AA612" s="6" t="s">
        <v>59</v>
      </c>
      <c r="AB612" s="6" t="s">
        <v>7848</v>
      </c>
      <c r="AC612" s="6" t="s">
        <v>61</v>
      </c>
      <c r="AD612" s="6" t="s">
        <v>62</v>
      </c>
      <c r="AE612" s="6" t="s">
        <v>301</v>
      </c>
      <c r="AF612" s="6" t="s">
        <v>7857</v>
      </c>
      <c r="AG612" s="6" t="s">
        <v>65</v>
      </c>
      <c r="AH612" s="12"/>
      <c r="AI612" s="12"/>
      <c r="AJ612" s="8" t="b">
        <v>0</v>
      </c>
      <c r="AK612" s="9" t="s">
        <v>87</v>
      </c>
      <c r="AL612" s="8" t="b">
        <v>0</v>
      </c>
      <c r="AM612" s="9" t="s">
        <v>88</v>
      </c>
      <c r="AN612" s="11"/>
      <c r="AO612" s="10" t="s">
        <v>70</v>
      </c>
      <c r="AP612" s="10"/>
      <c r="AQ612" s="10"/>
      <c r="AR612" s="10" t="b">
        <v>1</v>
      </c>
      <c r="AS612" s="10" t="s">
        <v>70</v>
      </c>
      <c r="AT612" s="10" t="b">
        <f t="shared" si="2"/>
        <v>1</v>
      </c>
    </row>
    <row r="613" spans="1:46" ht="14.25" customHeight="1" x14ac:dyDescent="0.25">
      <c r="A613" s="6" t="s">
        <v>639</v>
      </c>
      <c r="B613" s="6" t="s">
        <v>640</v>
      </c>
      <c r="C613" s="6" t="s">
        <v>7858</v>
      </c>
      <c r="D613" s="6">
        <v>2017</v>
      </c>
      <c r="E613" s="6" t="s">
        <v>642</v>
      </c>
      <c r="F613" s="6">
        <v>7</v>
      </c>
      <c r="G613" s="6">
        <v>4</v>
      </c>
      <c r="H613" s="6"/>
      <c r="I613" s="6">
        <v>311</v>
      </c>
      <c r="J613" s="6">
        <v>321</v>
      </c>
      <c r="K613" s="6"/>
      <c r="L613" s="6">
        <v>19</v>
      </c>
      <c r="M613" s="6" t="s">
        <v>7859</v>
      </c>
      <c r="N613" s="6" t="s">
        <v>7860</v>
      </c>
      <c r="O613" s="6" t="s">
        <v>7861</v>
      </c>
      <c r="P613" s="6" t="s">
        <v>7862</v>
      </c>
      <c r="Q613" s="6" t="s">
        <v>7863</v>
      </c>
      <c r="R613" s="6" t="s">
        <v>7864</v>
      </c>
      <c r="S613" s="6" t="s">
        <v>7865</v>
      </c>
      <c r="T613" s="6" t="s">
        <v>650</v>
      </c>
      <c r="U613" s="6"/>
      <c r="V613" s="6" t="s">
        <v>7866</v>
      </c>
      <c r="W613" s="6">
        <v>20799705</v>
      </c>
      <c r="X613" s="6"/>
      <c r="Y613" s="6"/>
      <c r="Z613" s="6"/>
      <c r="AA613" s="6" t="s">
        <v>59</v>
      </c>
      <c r="AB613" s="6" t="s">
        <v>652</v>
      </c>
      <c r="AC613" s="6" t="s">
        <v>61</v>
      </c>
      <c r="AD613" s="6" t="s">
        <v>62</v>
      </c>
      <c r="AE613" s="6"/>
      <c r="AF613" s="6" t="s">
        <v>7867</v>
      </c>
      <c r="AG613" s="6" t="s">
        <v>65</v>
      </c>
      <c r="AH613" s="12"/>
      <c r="AI613" s="12"/>
      <c r="AJ613" s="8" t="b">
        <v>0</v>
      </c>
      <c r="AK613" s="9" t="s">
        <v>87</v>
      </c>
      <c r="AL613" s="8" t="b">
        <v>0</v>
      </c>
      <c r="AM613" s="9" t="s">
        <v>88</v>
      </c>
      <c r="AN613" s="11" t="s">
        <v>654</v>
      </c>
      <c r="AO613" s="10" t="s">
        <v>70</v>
      </c>
      <c r="AP613" s="10"/>
      <c r="AQ613" s="10"/>
      <c r="AR613" s="10" t="b">
        <v>1</v>
      </c>
      <c r="AS613" s="10" t="s">
        <v>70</v>
      </c>
      <c r="AT613" s="10" t="b">
        <f t="shared" si="2"/>
        <v>1</v>
      </c>
    </row>
    <row r="614" spans="1:46" ht="14.25" customHeight="1" x14ac:dyDescent="0.25">
      <c r="A614" s="6" t="s">
        <v>7868</v>
      </c>
      <c r="B614" s="6" t="s">
        <v>7869</v>
      </c>
      <c r="C614" s="6" t="s">
        <v>7870</v>
      </c>
      <c r="D614" s="6">
        <v>2017</v>
      </c>
      <c r="E614" s="6" t="s">
        <v>2418</v>
      </c>
      <c r="F614" s="6">
        <v>70</v>
      </c>
      <c r="G614" s="6"/>
      <c r="H614" s="6"/>
      <c r="I614" s="6">
        <v>91</v>
      </c>
      <c r="J614" s="6">
        <v>110</v>
      </c>
      <c r="K614" s="6"/>
      <c r="L614" s="6">
        <v>36</v>
      </c>
      <c r="M614" s="6" t="s">
        <v>7871</v>
      </c>
      <c r="N614" s="6" t="s">
        <v>7872</v>
      </c>
      <c r="O614" s="6" t="s">
        <v>7873</v>
      </c>
      <c r="P614" s="6" t="s">
        <v>7874</v>
      </c>
      <c r="Q614" s="6" t="s">
        <v>7875</v>
      </c>
      <c r="R614" s="6" t="s">
        <v>7876</v>
      </c>
      <c r="S614" s="6" t="s">
        <v>7877</v>
      </c>
      <c r="T614" s="6" t="s">
        <v>7878</v>
      </c>
      <c r="U614" s="6"/>
      <c r="V614" s="6" t="s">
        <v>58</v>
      </c>
      <c r="W614" s="6">
        <v>2642751</v>
      </c>
      <c r="X614" s="6"/>
      <c r="Y614" s="6"/>
      <c r="Z614" s="6"/>
      <c r="AA614" s="6" t="s">
        <v>59</v>
      </c>
      <c r="AB614" s="6" t="s">
        <v>2418</v>
      </c>
      <c r="AC614" s="6" t="s">
        <v>61</v>
      </c>
      <c r="AD614" s="6" t="s">
        <v>62</v>
      </c>
      <c r="AE614" s="6"/>
      <c r="AF614" s="6" t="s">
        <v>7879</v>
      </c>
      <c r="AG614" s="6" t="s">
        <v>65</v>
      </c>
      <c r="AH614" s="12"/>
      <c r="AI614" s="12"/>
      <c r="AJ614" s="8" t="b">
        <v>0</v>
      </c>
      <c r="AK614" s="9" t="s">
        <v>87</v>
      </c>
      <c r="AL614" s="8" t="b">
        <v>0</v>
      </c>
      <c r="AM614" s="9" t="s">
        <v>88</v>
      </c>
      <c r="AN614" s="11"/>
      <c r="AO614" s="10" t="s">
        <v>70</v>
      </c>
      <c r="AP614" s="10"/>
      <c r="AQ614" s="10"/>
      <c r="AR614" s="10" t="b">
        <v>1</v>
      </c>
      <c r="AS614" s="10" t="s">
        <v>70</v>
      </c>
      <c r="AT614" s="10" t="b">
        <f t="shared" si="2"/>
        <v>1</v>
      </c>
    </row>
    <row r="615" spans="1:46" ht="14.25" customHeight="1" x14ac:dyDescent="0.25">
      <c r="A615" s="6" t="s">
        <v>7880</v>
      </c>
      <c r="B615" s="6" t="s">
        <v>7881</v>
      </c>
      <c r="C615" s="6" t="s">
        <v>7882</v>
      </c>
      <c r="D615" s="6">
        <v>2017</v>
      </c>
      <c r="E615" s="6" t="s">
        <v>2402</v>
      </c>
      <c r="F615" s="6">
        <v>28</v>
      </c>
      <c r="G615" s="6">
        <v>7</v>
      </c>
      <c r="H615" s="6"/>
      <c r="I615" s="6">
        <v>2001</v>
      </c>
      <c r="J615" s="6">
        <v>2016</v>
      </c>
      <c r="K615" s="6"/>
      <c r="L615" s="6">
        <v>52</v>
      </c>
      <c r="M615" s="6" t="s">
        <v>7883</v>
      </c>
      <c r="N615" s="6" t="s">
        <v>7884</v>
      </c>
      <c r="O615" s="6" t="s">
        <v>7885</v>
      </c>
      <c r="P615" s="6" t="s">
        <v>7886</v>
      </c>
      <c r="Q615" s="6" t="s">
        <v>7887</v>
      </c>
      <c r="R615" s="6" t="s">
        <v>7888</v>
      </c>
      <c r="S615" s="6" t="s">
        <v>7889</v>
      </c>
      <c r="T615" s="6" t="s">
        <v>7890</v>
      </c>
      <c r="U615" s="6"/>
      <c r="V615" s="6" t="s">
        <v>2411</v>
      </c>
      <c r="W615" s="6">
        <v>10853278</v>
      </c>
      <c r="X615" s="6"/>
      <c r="Y615" s="6"/>
      <c r="Z615" s="6"/>
      <c r="AA615" s="6" t="s">
        <v>59</v>
      </c>
      <c r="AB615" s="6" t="s">
        <v>2412</v>
      </c>
      <c r="AC615" s="6" t="s">
        <v>61</v>
      </c>
      <c r="AD615" s="6" t="s">
        <v>62</v>
      </c>
      <c r="AE615" s="6"/>
      <c r="AF615" s="6" t="s">
        <v>7891</v>
      </c>
      <c r="AG615" s="6" t="s">
        <v>65</v>
      </c>
      <c r="AH615" s="12"/>
      <c r="AI615" s="12"/>
      <c r="AJ615" s="8" t="b">
        <v>0</v>
      </c>
      <c r="AK615" s="9" t="s">
        <v>68</v>
      </c>
      <c r="AL615" s="8" t="b">
        <v>0</v>
      </c>
      <c r="AM615" s="9" t="s">
        <v>240</v>
      </c>
      <c r="AN615" s="11"/>
      <c r="AO615" s="10" t="s">
        <v>70</v>
      </c>
      <c r="AP615" s="10"/>
      <c r="AQ615" s="10"/>
      <c r="AR615" s="10" t="b">
        <v>1</v>
      </c>
      <c r="AS615" s="10" t="s">
        <v>70</v>
      </c>
      <c r="AT615" s="10" t="b">
        <f t="shared" si="2"/>
        <v>1</v>
      </c>
    </row>
    <row r="616" spans="1:46" ht="14.25" customHeight="1" x14ac:dyDescent="0.25">
      <c r="A616" s="6" t="s">
        <v>7892</v>
      </c>
      <c r="B616" s="6" t="s">
        <v>7893</v>
      </c>
      <c r="C616" s="6" t="s">
        <v>7894</v>
      </c>
      <c r="D616" s="6">
        <v>2017</v>
      </c>
      <c r="E616" s="6" t="s">
        <v>531</v>
      </c>
      <c r="F616" s="6">
        <v>20</v>
      </c>
      <c r="G616" s="6">
        <v>5</v>
      </c>
      <c r="H616" s="6"/>
      <c r="I616" s="6">
        <v>1095</v>
      </c>
      <c r="J616" s="6">
        <v>1107</v>
      </c>
      <c r="K616" s="6"/>
      <c r="L616" s="6">
        <v>29</v>
      </c>
      <c r="M616" s="6" t="s">
        <v>7895</v>
      </c>
      <c r="N616" s="6" t="s">
        <v>7896</v>
      </c>
      <c r="O616" s="6" t="s">
        <v>7897</v>
      </c>
      <c r="P616" s="6" t="s">
        <v>7898</v>
      </c>
      <c r="Q616" s="6" t="s">
        <v>7899</v>
      </c>
      <c r="R616" s="6" t="s">
        <v>7900</v>
      </c>
      <c r="S616" s="6"/>
      <c r="T616" s="6" t="s">
        <v>7901</v>
      </c>
      <c r="U616" s="6"/>
      <c r="V616" s="6" t="s">
        <v>6164</v>
      </c>
      <c r="W616" s="6">
        <v>10838155</v>
      </c>
      <c r="X616" s="6"/>
      <c r="Y616" s="6"/>
      <c r="Z616" s="6"/>
      <c r="AA616" s="6" t="s">
        <v>59</v>
      </c>
      <c r="AB616" s="6" t="s">
        <v>540</v>
      </c>
      <c r="AC616" s="6" t="s">
        <v>61</v>
      </c>
      <c r="AD616" s="6" t="s">
        <v>62</v>
      </c>
      <c r="AE616" s="6"/>
      <c r="AF616" s="6" t="s">
        <v>7902</v>
      </c>
      <c r="AG616" s="6" t="s">
        <v>65</v>
      </c>
      <c r="AH616" s="12"/>
      <c r="AI616" s="12"/>
      <c r="AJ616" s="8" t="b">
        <v>0</v>
      </c>
      <c r="AK616" s="9" t="s">
        <v>87</v>
      </c>
      <c r="AL616" s="8" t="b">
        <v>0</v>
      </c>
      <c r="AM616" s="9" t="s">
        <v>88</v>
      </c>
      <c r="AN616" s="11"/>
      <c r="AO616" s="10" t="s">
        <v>70</v>
      </c>
      <c r="AP616" s="10"/>
      <c r="AQ616" s="10"/>
      <c r="AR616" s="10" t="b">
        <v>1</v>
      </c>
      <c r="AS616" s="10" t="s">
        <v>70</v>
      </c>
      <c r="AT616" s="10" t="b">
        <f t="shared" si="2"/>
        <v>1</v>
      </c>
    </row>
    <row r="617" spans="1:46" ht="14.25" customHeight="1" x14ac:dyDescent="0.25">
      <c r="A617" s="6" t="s">
        <v>7903</v>
      </c>
      <c r="B617" s="6" t="s">
        <v>7904</v>
      </c>
      <c r="C617" s="6" t="s">
        <v>7905</v>
      </c>
      <c r="D617" s="6">
        <v>2017</v>
      </c>
      <c r="E617" s="6" t="s">
        <v>5492</v>
      </c>
      <c r="F617" s="6">
        <v>98</v>
      </c>
      <c r="G617" s="6"/>
      <c r="H617" s="6"/>
      <c r="I617" s="6">
        <v>68</v>
      </c>
      <c r="J617" s="6">
        <v>81</v>
      </c>
      <c r="K617" s="6"/>
      <c r="L617" s="6">
        <v>21</v>
      </c>
      <c r="M617" s="6" t="s">
        <v>7906</v>
      </c>
      <c r="N617" s="6" t="s">
        <v>7907</v>
      </c>
      <c r="O617" s="6" t="s">
        <v>7908</v>
      </c>
      <c r="P617" s="6" t="s">
        <v>7909</v>
      </c>
      <c r="Q617" s="6" t="s">
        <v>7910</v>
      </c>
      <c r="R617" s="6" t="s">
        <v>7911</v>
      </c>
      <c r="S617" s="6" t="s">
        <v>7912</v>
      </c>
      <c r="T617" s="6"/>
      <c r="U617" s="6"/>
      <c r="V617" s="6" t="s">
        <v>58</v>
      </c>
      <c r="W617" s="6" t="s">
        <v>5501</v>
      </c>
      <c r="X617" s="6"/>
      <c r="Y617" s="6"/>
      <c r="Z617" s="6"/>
      <c r="AA617" s="6" t="s">
        <v>59</v>
      </c>
      <c r="AB617" s="6" t="s">
        <v>5502</v>
      </c>
      <c r="AC617" s="6" t="s">
        <v>61</v>
      </c>
      <c r="AD617" s="6" t="s">
        <v>62</v>
      </c>
      <c r="AE617" s="6"/>
      <c r="AF617" s="6" t="s">
        <v>7913</v>
      </c>
      <c r="AG617" s="6" t="s">
        <v>65</v>
      </c>
      <c r="AH617" s="12"/>
      <c r="AI617" s="12"/>
      <c r="AJ617" s="8" t="b">
        <v>0</v>
      </c>
      <c r="AK617" s="9" t="s">
        <v>87</v>
      </c>
      <c r="AL617" s="8" t="b">
        <v>0</v>
      </c>
      <c r="AM617" s="9" t="s">
        <v>88</v>
      </c>
      <c r="AN617" s="10"/>
      <c r="AO617" s="10" t="s">
        <v>70</v>
      </c>
      <c r="AP617" s="10"/>
      <c r="AQ617" s="10"/>
      <c r="AR617" s="10" t="b">
        <v>0</v>
      </c>
      <c r="AS617" s="10" t="s">
        <v>288</v>
      </c>
      <c r="AT617" s="10" t="b">
        <f t="shared" si="2"/>
        <v>0</v>
      </c>
    </row>
    <row r="618" spans="1:46" ht="14.25" customHeight="1" x14ac:dyDescent="0.25">
      <c r="A618" s="6" t="s">
        <v>7914</v>
      </c>
      <c r="B618" s="6" t="s">
        <v>7915</v>
      </c>
      <c r="C618" s="6" t="s">
        <v>7916</v>
      </c>
      <c r="D618" s="6">
        <v>2017</v>
      </c>
      <c r="E618" s="6" t="s">
        <v>5492</v>
      </c>
      <c r="F618" s="6">
        <v>98</v>
      </c>
      <c r="G618" s="6"/>
      <c r="H618" s="6"/>
      <c r="I618" s="6">
        <v>82</v>
      </c>
      <c r="J618" s="6">
        <v>92</v>
      </c>
      <c r="K618" s="6"/>
      <c r="L618" s="6">
        <v>35</v>
      </c>
      <c r="M618" s="6" t="s">
        <v>7917</v>
      </c>
      <c r="N618" s="6" t="s">
        <v>7918</v>
      </c>
      <c r="O618" s="6" t="s">
        <v>7919</v>
      </c>
      <c r="P618" s="6" t="s">
        <v>7920</v>
      </c>
      <c r="Q618" s="6" t="s">
        <v>7921</v>
      </c>
      <c r="R618" s="6" t="s">
        <v>7922</v>
      </c>
      <c r="S618" s="6" t="s">
        <v>7923</v>
      </c>
      <c r="T618" s="6"/>
      <c r="U618" s="6"/>
      <c r="V618" s="6" t="s">
        <v>58</v>
      </c>
      <c r="W618" s="6" t="s">
        <v>5501</v>
      </c>
      <c r="X618" s="6"/>
      <c r="Y618" s="6"/>
      <c r="Z618" s="6"/>
      <c r="AA618" s="6" t="s">
        <v>59</v>
      </c>
      <c r="AB618" s="6" t="s">
        <v>5502</v>
      </c>
      <c r="AC618" s="6" t="s">
        <v>61</v>
      </c>
      <c r="AD618" s="6" t="s">
        <v>62</v>
      </c>
      <c r="AE618" s="6"/>
      <c r="AF618" s="6" t="s">
        <v>7924</v>
      </c>
      <c r="AG618" s="6" t="s">
        <v>65</v>
      </c>
      <c r="AH618" s="12"/>
      <c r="AI618" s="12"/>
      <c r="AJ618" s="8" t="b">
        <v>0</v>
      </c>
      <c r="AK618" s="9" t="s">
        <v>87</v>
      </c>
      <c r="AL618" s="8" t="b">
        <v>0</v>
      </c>
      <c r="AM618" s="9" t="s">
        <v>88</v>
      </c>
      <c r="AN618" s="10"/>
      <c r="AO618" s="10" t="s">
        <v>70</v>
      </c>
      <c r="AP618" s="10"/>
      <c r="AQ618" s="10"/>
      <c r="AR618" s="10" t="b">
        <v>0</v>
      </c>
      <c r="AS618" s="10" t="s">
        <v>288</v>
      </c>
      <c r="AT618" s="10" t="b">
        <f t="shared" si="2"/>
        <v>0</v>
      </c>
    </row>
    <row r="619" spans="1:46" ht="14.25" customHeight="1" x14ac:dyDescent="0.25">
      <c r="A619" s="6" t="s">
        <v>7925</v>
      </c>
      <c r="B619" s="6" t="s">
        <v>7926</v>
      </c>
      <c r="C619" s="6" t="s">
        <v>7927</v>
      </c>
      <c r="D619" s="6">
        <v>2017</v>
      </c>
      <c r="E619" s="6" t="s">
        <v>5492</v>
      </c>
      <c r="F619" s="6">
        <v>98</v>
      </c>
      <c r="G619" s="6"/>
      <c r="H619" s="6"/>
      <c r="I619" s="6">
        <v>58</v>
      </c>
      <c r="J619" s="6">
        <v>67</v>
      </c>
      <c r="K619" s="6"/>
      <c r="L619" s="6">
        <v>44</v>
      </c>
      <c r="M619" s="6" t="s">
        <v>7928</v>
      </c>
      <c r="N619" s="6" t="s">
        <v>7929</v>
      </c>
      <c r="O619" s="6" t="s">
        <v>7930</v>
      </c>
      <c r="P619" s="6" t="s">
        <v>7931</v>
      </c>
      <c r="Q619" s="6" t="s">
        <v>7932</v>
      </c>
      <c r="R619" s="6" t="s">
        <v>7933</v>
      </c>
      <c r="S619" s="6" t="s">
        <v>7934</v>
      </c>
      <c r="T619" s="6"/>
      <c r="U619" s="6"/>
      <c r="V619" s="6" t="s">
        <v>58</v>
      </c>
      <c r="W619" s="6" t="s">
        <v>5501</v>
      </c>
      <c r="X619" s="6"/>
      <c r="Y619" s="6"/>
      <c r="Z619" s="6"/>
      <c r="AA619" s="6" t="s">
        <v>59</v>
      </c>
      <c r="AB619" s="6" t="s">
        <v>5502</v>
      </c>
      <c r="AC619" s="6" t="s">
        <v>61</v>
      </c>
      <c r="AD619" s="6" t="s">
        <v>62</v>
      </c>
      <c r="AE619" s="6" t="s">
        <v>1751</v>
      </c>
      <c r="AF619" s="6" t="s">
        <v>7935</v>
      </c>
      <c r="AG619" s="6" t="s">
        <v>65</v>
      </c>
      <c r="AH619" s="12"/>
      <c r="AI619" s="12"/>
      <c r="AJ619" s="8" t="b">
        <v>0</v>
      </c>
      <c r="AK619" s="9" t="s">
        <v>87</v>
      </c>
      <c r="AL619" s="8" t="b">
        <v>0</v>
      </c>
      <c r="AM619" s="9" t="s">
        <v>240</v>
      </c>
      <c r="AN619" s="10"/>
      <c r="AO619" s="10" t="s">
        <v>70</v>
      </c>
      <c r="AP619" s="10"/>
      <c r="AQ619" s="10"/>
      <c r="AR619" s="10" t="b">
        <v>0</v>
      </c>
      <c r="AS619" s="10" t="s">
        <v>288</v>
      </c>
      <c r="AT619" s="10" t="b">
        <f t="shared" si="2"/>
        <v>0</v>
      </c>
    </row>
    <row r="620" spans="1:46" ht="14.25" customHeight="1" x14ac:dyDescent="0.25">
      <c r="A620" s="6" t="s">
        <v>7936</v>
      </c>
      <c r="B620" s="6" t="s">
        <v>7937</v>
      </c>
      <c r="C620" s="6" t="s">
        <v>7938</v>
      </c>
      <c r="D620" s="6">
        <v>2017</v>
      </c>
      <c r="E620" s="6" t="s">
        <v>7939</v>
      </c>
      <c r="F620" s="6">
        <v>41</v>
      </c>
      <c r="G620" s="6">
        <v>8</v>
      </c>
      <c r="H620" s="6"/>
      <c r="I620" s="6">
        <v>944</v>
      </c>
      <c r="J620" s="6">
        <v>964</v>
      </c>
      <c r="K620" s="6"/>
      <c r="L620" s="6">
        <v>5</v>
      </c>
      <c r="M620" s="6" t="s">
        <v>7940</v>
      </c>
      <c r="N620" s="6" t="s">
        <v>7941</v>
      </c>
      <c r="O620" s="6" t="s">
        <v>7942</v>
      </c>
      <c r="P620" s="6" t="s">
        <v>7943</v>
      </c>
      <c r="Q620" s="6" t="s">
        <v>7944</v>
      </c>
      <c r="R620" s="6" t="s">
        <v>7945</v>
      </c>
      <c r="S620" s="6"/>
      <c r="T620" s="6" t="s">
        <v>7946</v>
      </c>
      <c r="U620" s="6"/>
      <c r="V620" s="6" t="s">
        <v>6253</v>
      </c>
      <c r="W620" s="6">
        <v>21683565</v>
      </c>
      <c r="X620" s="6"/>
      <c r="Y620" s="6"/>
      <c r="Z620" s="6"/>
      <c r="AA620" s="6" t="s">
        <v>59</v>
      </c>
      <c r="AB620" s="6" t="s">
        <v>7947</v>
      </c>
      <c r="AC620" s="6" t="s">
        <v>61</v>
      </c>
      <c r="AD620" s="6" t="s">
        <v>62</v>
      </c>
      <c r="AE620" s="6" t="s">
        <v>63</v>
      </c>
      <c r="AF620" s="6" t="s">
        <v>7948</v>
      </c>
      <c r="AG620" s="6" t="s">
        <v>65</v>
      </c>
      <c r="AH620" s="12"/>
      <c r="AI620" s="12"/>
      <c r="AJ620" s="8" t="b">
        <v>0</v>
      </c>
      <c r="AK620" s="9" t="s">
        <v>87</v>
      </c>
      <c r="AL620" s="8" t="b">
        <v>0</v>
      </c>
      <c r="AM620" s="9" t="s">
        <v>240</v>
      </c>
      <c r="AN620" s="11"/>
      <c r="AO620" s="10" t="s">
        <v>70</v>
      </c>
      <c r="AP620" s="10" t="b">
        <v>1</v>
      </c>
      <c r="AQ620" s="10"/>
      <c r="AR620" s="10" t="s">
        <v>70</v>
      </c>
      <c r="AS620" s="10" t="s">
        <v>71</v>
      </c>
      <c r="AT620" s="10" t="b">
        <f t="shared" si="2"/>
        <v>1</v>
      </c>
    </row>
    <row r="621" spans="1:46" ht="14.25" customHeight="1" x14ac:dyDescent="0.25">
      <c r="A621" s="6" t="s">
        <v>7949</v>
      </c>
      <c r="B621" s="6" t="s">
        <v>7950</v>
      </c>
      <c r="C621" s="6" t="s">
        <v>7951</v>
      </c>
      <c r="D621" s="6">
        <v>2017</v>
      </c>
      <c r="E621" s="6" t="s">
        <v>837</v>
      </c>
      <c r="F621" s="6">
        <v>67</v>
      </c>
      <c r="G621" s="6"/>
      <c r="H621" s="6"/>
      <c r="I621" s="6">
        <v>148</v>
      </c>
      <c r="J621" s="6">
        <v>163</v>
      </c>
      <c r="K621" s="6"/>
      <c r="L621" s="6">
        <v>11</v>
      </c>
      <c r="M621" s="6" t="s">
        <v>7952</v>
      </c>
      <c r="N621" s="6" t="s">
        <v>7953</v>
      </c>
      <c r="O621" s="6" t="s">
        <v>7954</v>
      </c>
      <c r="P621" s="6" t="s">
        <v>7955</v>
      </c>
      <c r="Q621" s="6" t="s">
        <v>7956</v>
      </c>
      <c r="R621" s="6" t="s">
        <v>7957</v>
      </c>
      <c r="S621" s="6" t="s">
        <v>7958</v>
      </c>
      <c r="T621" s="6" t="s">
        <v>7959</v>
      </c>
      <c r="U621" s="6"/>
      <c r="V621" s="6" t="s">
        <v>58</v>
      </c>
      <c r="W621" s="6">
        <v>1973975</v>
      </c>
      <c r="X621" s="6"/>
      <c r="Y621" s="6"/>
      <c r="Z621" s="6"/>
      <c r="AA621" s="6" t="s">
        <v>59</v>
      </c>
      <c r="AB621" s="6" t="s">
        <v>845</v>
      </c>
      <c r="AC621" s="6" t="s">
        <v>61</v>
      </c>
      <c r="AD621" s="6" t="s">
        <v>62</v>
      </c>
      <c r="AE621" s="6" t="s">
        <v>301</v>
      </c>
      <c r="AF621" s="6" t="s">
        <v>7960</v>
      </c>
      <c r="AG621" s="6" t="s">
        <v>65</v>
      </c>
      <c r="AH621" s="12"/>
      <c r="AI621" s="12"/>
      <c r="AJ621" s="8" t="b">
        <v>0</v>
      </c>
      <c r="AK621" s="9" t="s">
        <v>87</v>
      </c>
      <c r="AL621" s="8" t="b">
        <v>1</v>
      </c>
      <c r="AM621" s="9" t="s">
        <v>69</v>
      </c>
      <c r="AN621" s="11"/>
      <c r="AO621" s="10" t="s">
        <v>70</v>
      </c>
      <c r="AP621" s="10" t="b">
        <v>1</v>
      </c>
      <c r="AQ621" s="10"/>
      <c r="AR621" s="10" t="s">
        <v>70</v>
      </c>
      <c r="AS621" s="10" t="s">
        <v>71</v>
      </c>
      <c r="AT621" s="10" t="b">
        <f t="shared" si="2"/>
        <v>1</v>
      </c>
    </row>
    <row r="622" spans="1:46" ht="14.25" customHeight="1" x14ac:dyDescent="0.25">
      <c r="A622" s="6" t="s">
        <v>7961</v>
      </c>
      <c r="B622" s="6" t="s">
        <v>7962</v>
      </c>
      <c r="C622" s="6" t="s">
        <v>7963</v>
      </c>
      <c r="D622" s="6">
        <v>2017</v>
      </c>
      <c r="E622" s="6" t="s">
        <v>49</v>
      </c>
      <c r="F622" s="6">
        <v>86</v>
      </c>
      <c r="G622" s="6"/>
      <c r="H622" s="6"/>
      <c r="I622" s="6">
        <v>102</v>
      </c>
      <c r="J622" s="6">
        <v>117</v>
      </c>
      <c r="K622" s="6"/>
      <c r="L622" s="6">
        <v>13</v>
      </c>
      <c r="M622" s="6" t="s">
        <v>7964</v>
      </c>
      <c r="N622" s="6" t="s">
        <v>7965</v>
      </c>
      <c r="O622" s="6" t="s">
        <v>7966</v>
      </c>
      <c r="P622" s="6" t="s">
        <v>7967</v>
      </c>
      <c r="Q622" s="6" t="s">
        <v>7968</v>
      </c>
      <c r="R622" s="6" t="s">
        <v>7969</v>
      </c>
      <c r="S622" s="6" t="s">
        <v>7970</v>
      </c>
      <c r="T622" s="6" t="s">
        <v>7971</v>
      </c>
      <c r="U622" s="6"/>
      <c r="V622" s="6" t="s">
        <v>58</v>
      </c>
      <c r="W622" s="6">
        <v>1436228</v>
      </c>
      <c r="X622" s="6"/>
      <c r="Y622" s="6"/>
      <c r="Z622" s="6"/>
      <c r="AA622" s="6" t="s">
        <v>59</v>
      </c>
      <c r="AB622" s="6" t="s">
        <v>60</v>
      </c>
      <c r="AC622" s="6" t="s">
        <v>61</v>
      </c>
      <c r="AD622" s="6" t="s">
        <v>62</v>
      </c>
      <c r="AE622" s="6"/>
      <c r="AF622" s="6" t="s">
        <v>7972</v>
      </c>
      <c r="AG622" s="6" t="s">
        <v>65</v>
      </c>
      <c r="AH622" s="12"/>
      <c r="AI622" s="12"/>
      <c r="AJ622" s="8" t="b">
        <v>1</v>
      </c>
      <c r="AK622" s="9" t="s">
        <v>141</v>
      </c>
      <c r="AL622" s="8" t="b">
        <v>0</v>
      </c>
      <c r="AM622" s="9" t="s">
        <v>88</v>
      </c>
      <c r="AN622" s="11"/>
      <c r="AO622" s="10" t="s">
        <v>70</v>
      </c>
      <c r="AP622" s="10"/>
      <c r="AQ622" s="10"/>
      <c r="AR622" s="10" t="b">
        <v>1</v>
      </c>
      <c r="AS622" s="10" t="s">
        <v>70</v>
      </c>
      <c r="AT622" s="10" t="b">
        <f t="shared" si="2"/>
        <v>1</v>
      </c>
    </row>
    <row r="623" spans="1:46" ht="14.25" customHeight="1" x14ac:dyDescent="0.25">
      <c r="A623" s="6" t="s">
        <v>7973</v>
      </c>
      <c r="B623" s="6" t="s">
        <v>7974</v>
      </c>
      <c r="C623" s="6" t="s">
        <v>7975</v>
      </c>
      <c r="D623" s="6">
        <v>2017</v>
      </c>
      <c r="E623" s="6" t="s">
        <v>322</v>
      </c>
      <c r="F623" s="6">
        <v>9</v>
      </c>
      <c r="G623" s="6">
        <v>9</v>
      </c>
      <c r="H623" s="6">
        <v>1513</v>
      </c>
      <c r="I623" s="6"/>
      <c r="J623" s="6"/>
      <c r="K623" s="6"/>
      <c r="L623" s="6">
        <v>48</v>
      </c>
      <c r="M623" s="6" t="s">
        <v>7976</v>
      </c>
      <c r="N623" s="6" t="s">
        <v>7977</v>
      </c>
      <c r="O623" s="6" t="s">
        <v>7978</v>
      </c>
      <c r="P623" s="6" t="s">
        <v>7979</v>
      </c>
      <c r="Q623" s="6" t="s">
        <v>7980</v>
      </c>
      <c r="R623" s="6" t="s">
        <v>7981</v>
      </c>
      <c r="S623" s="6" t="s">
        <v>7982</v>
      </c>
      <c r="T623" s="6" t="s">
        <v>7983</v>
      </c>
      <c r="U623" s="6"/>
      <c r="V623" s="6" t="s">
        <v>637</v>
      </c>
      <c r="W623" s="6">
        <v>20711050</v>
      </c>
      <c r="X623" s="6"/>
      <c r="Y623" s="6"/>
      <c r="Z623" s="6"/>
      <c r="AA623" s="6" t="s">
        <v>59</v>
      </c>
      <c r="AB623" s="6" t="s">
        <v>331</v>
      </c>
      <c r="AC623" s="6" t="s">
        <v>61</v>
      </c>
      <c r="AD623" s="6" t="s">
        <v>62</v>
      </c>
      <c r="AE623" s="6" t="s">
        <v>357</v>
      </c>
      <c r="AF623" s="6" t="s">
        <v>7984</v>
      </c>
      <c r="AG623" s="6" t="s">
        <v>65</v>
      </c>
      <c r="AH623" s="12"/>
      <c r="AI623" s="12"/>
      <c r="AJ623" s="8" t="b">
        <v>0</v>
      </c>
      <c r="AK623" s="9" t="s">
        <v>68</v>
      </c>
      <c r="AL623" s="8" t="b">
        <v>0</v>
      </c>
      <c r="AM623" s="9" t="s">
        <v>240</v>
      </c>
      <c r="AN623" s="10"/>
      <c r="AO623" s="10" t="s">
        <v>70</v>
      </c>
      <c r="AP623" s="10"/>
      <c r="AQ623" s="10"/>
      <c r="AR623" s="10" t="b">
        <v>0</v>
      </c>
      <c r="AS623" s="10" t="s">
        <v>7985</v>
      </c>
      <c r="AT623" s="10" t="b">
        <f t="shared" si="2"/>
        <v>0</v>
      </c>
    </row>
    <row r="624" spans="1:46" ht="14.25" customHeight="1" x14ac:dyDescent="0.25">
      <c r="A624" s="6" t="s">
        <v>7986</v>
      </c>
      <c r="B624" s="6" t="s">
        <v>7987</v>
      </c>
      <c r="C624" s="6" t="s">
        <v>7988</v>
      </c>
      <c r="D624" s="6">
        <v>2017</v>
      </c>
      <c r="E624" s="6" t="s">
        <v>322</v>
      </c>
      <c r="F624" s="6">
        <v>9</v>
      </c>
      <c r="G624" s="6">
        <v>9</v>
      </c>
      <c r="H624" s="6">
        <v>1502</v>
      </c>
      <c r="I624" s="6"/>
      <c r="J624" s="6"/>
      <c r="K624" s="6"/>
      <c r="L624" s="6">
        <v>9</v>
      </c>
      <c r="M624" s="6" t="s">
        <v>7989</v>
      </c>
      <c r="N624" s="6" t="s">
        <v>7990</v>
      </c>
      <c r="O624" s="6" t="s">
        <v>7991</v>
      </c>
      <c r="P624" s="6" t="s">
        <v>7992</v>
      </c>
      <c r="Q624" s="6" t="s">
        <v>7993</v>
      </c>
      <c r="R624" s="6" t="s">
        <v>7994</v>
      </c>
      <c r="S624" s="6" t="s">
        <v>7995</v>
      </c>
      <c r="T624" s="6" t="s">
        <v>7996</v>
      </c>
      <c r="U624" s="6"/>
      <c r="V624" s="6" t="s">
        <v>637</v>
      </c>
      <c r="W624" s="6">
        <v>20711050</v>
      </c>
      <c r="X624" s="6"/>
      <c r="Y624" s="6"/>
      <c r="Z624" s="6"/>
      <c r="AA624" s="6" t="s">
        <v>59</v>
      </c>
      <c r="AB624" s="6" t="s">
        <v>331</v>
      </c>
      <c r="AC624" s="6" t="s">
        <v>61</v>
      </c>
      <c r="AD624" s="6" t="s">
        <v>62</v>
      </c>
      <c r="AE624" s="6" t="s">
        <v>357</v>
      </c>
      <c r="AF624" s="6" t="s">
        <v>7997</v>
      </c>
      <c r="AG624" s="6" t="s">
        <v>65</v>
      </c>
      <c r="AH624" s="12"/>
      <c r="AI624" s="12"/>
      <c r="AJ624" s="8" t="b">
        <v>0</v>
      </c>
      <c r="AK624" s="9" t="s">
        <v>87</v>
      </c>
      <c r="AL624" s="8" t="b">
        <v>0</v>
      </c>
      <c r="AM624" s="9" t="s">
        <v>88</v>
      </c>
      <c r="AN624" s="11"/>
      <c r="AO624" s="10" t="s">
        <v>70</v>
      </c>
      <c r="AP624" s="10"/>
      <c r="AQ624" s="10"/>
      <c r="AR624" s="10" t="b">
        <v>1</v>
      </c>
      <c r="AS624" s="10" t="s">
        <v>70</v>
      </c>
      <c r="AT624" s="10" t="b">
        <f t="shared" si="2"/>
        <v>1</v>
      </c>
    </row>
    <row r="625" spans="1:46" ht="14.25" customHeight="1" x14ac:dyDescent="0.25">
      <c r="A625" s="6" t="s">
        <v>7998</v>
      </c>
      <c r="B625" s="6" t="s">
        <v>7999</v>
      </c>
      <c r="C625" s="6" t="s">
        <v>8000</v>
      </c>
      <c r="D625" s="6">
        <v>2017</v>
      </c>
      <c r="E625" s="6" t="s">
        <v>322</v>
      </c>
      <c r="F625" s="6">
        <v>9</v>
      </c>
      <c r="G625" s="6">
        <v>8</v>
      </c>
      <c r="H625" s="6">
        <v>1323</v>
      </c>
      <c r="I625" s="6"/>
      <c r="J625" s="6"/>
      <c r="K625" s="6"/>
      <c r="L625" s="6">
        <v>19</v>
      </c>
      <c r="M625" s="6" t="s">
        <v>8001</v>
      </c>
      <c r="N625" s="6" t="s">
        <v>8002</v>
      </c>
      <c r="O625" s="6" t="s">
        <v>8003</v>
      </c>
      <c r="P625" s="6" t="s">
        <v>8004</v>
      </c>
      <c r="Q625" s="6" t="s">
        <v>8005</v>
      </c>
      <c r="R625" s="6" t="s">
        <v>8006</v>
      </c>
      <c r="S625" s="6" t="s">
        <v>8007</v>
      </c>
      <c r="T625" s="6" t="s">
        <v>8008</v>
      </c>
      <c r="U625" s="6"/>
      <c r="V625" s="6" t="s">
        <v>637</v>
      </c>
      <c r="W625" s="6">
        <v>20711050</v>
      </c>
      <c r="X625" s="6"/>
      <c r="Y625" s="6"/>
      <c r="Z625" s="6"/>
      <c r="AA625" s="6" t="s">
        <v>59</v>
      </c>
      <c r="AB625" s="6" t="s">
        <v>331</v>
      </c>
      <c r="AC625" s="6" t="s">
        <v>61</v>
      </c>
      <c r="AD625" s="6" t="s">
        <v>62</v>
      </c>
      <c r="AE625" s="6" t="s">
        <v>357</v>
      </c>
      <c r="AF625" s="6" t="s">
        <v>8009</v>
      </c>
      <c r="AG625" s="6" t="s">
        <v>65</v>
      </c>
      <c r="AH625" s="12"/>
      <c r="AI625" s="12"/>
      <c r="AJ625" s="8" t="b">
        <v>0</v>
      </c>
      <c r="AK625" s="9" t="s">
        <v>87</v>
      </c>
      <c r="AL625" s="8" t="b">
        <v>0</v>
      </c>
      <c r="AM625" s="9" t="s">
        <v>240</v>
      </c>
      <c r="AN625" s="11"/>
      <c r="AO625" s="10" t="s">
        <v>70</v>
      </c>
      <c r="AP625" s="10" t="b">
        <v>1</v>
      </c>
      <c r="AQ625" s="10"/>
      <c r="AR625" s="10" t="s">
        <v>70</v>
      </c>
      <c r="AS625" s="10" t="s">
        <v>71</v>
      </c>
      <c r="AT625" s="10" t="b">
        <f t="shared" si="2"/>
        <v>1</v>
      </c>
    </row>
    <row r="626" spans="1:46" ht="14.25" customHeight="1" x14ac:dyDescent="0.25">
      <c r="A626" s="6" t="s">
        <v>8010</v>
      </c>
      <c r="B626" s="6" t="s">
        <v>8011</v>
      </c>
      <c r="C626" s="6" t="s">
        <v>8012</v>
      </c>
      <c r="D626" s="6">
        <v>2017</v>
      </c>
      <c r="E626" s="6" t="s">
        <v>226</v>
      </c>
      <c r="F626" s="6">
        <v>9</v>
      </c>
      <c r="G626" s="6">
        <v>8</v>
      </c>
      <c r="H626" s="6">
        <v>616</v>
      </c>
      <c r="I626" s="6"/>
      <c r="J626" s="6"/>
      <c r="K626" s="6"/>
      <c r="L626" s="6">
        <v>29</v>
      </c>
      <c r="M626" s="6" t="s">
        <v>8013</v>
      </c>
      <c r="N626" s="6" t="s">
        <v>8014</v>
      </c>
      <c r="O626" s="6" t="s">
        <v>8015</v>
      </c>
      <c r="P626" s="6" t="s">
        <v>8016</v>
      </c>
      <c r="Q626" s="6" t="s">
        <v>8017</v>
      </c>
      <c r="R626" s="6" t="s">
        <v>8018</v>
      </c>
      <c r="S626" s="6" t="s">
        <v>8019</v>
      </c>
      <c r="T626" s="6" t="s">
        <v>5925</v>
      </c>
      <c r="U626" s="6"/>
      <c r="V626" s="6" t="s">
        <v>3826</v>
      </c>
      <c r="W626" s="6">
        <v>20734441</v>
      </c>
      <c r="X626" s="6"/>
      <c r="Y626" s="6"/>
      <c r="Z626" s="6"/>
      <c r="AA626" s="6" t="s">
        <v>59</v>
      </c>
      <c r="AB626" s="6" t="s">
        <v>236</v>
      </c>
      <c r="AC626" s="6" t="s">
        <v>61</v>
      </c>
      <c r="AD626" s="6" t="s">
        <v>62</v>
      </c>
      <c r="AE626" s="6" t="s">
        <v>357</v>
      </c>
      <c r="AF626" s="6" t="s">
        <v>8020</v>
      </c>
      <c r="AG626" s="6" t="s">
        <v>65</v>
      </c>
      <c r="AH626" s="12"/>
      <c r="AI626" s="12"/>
      <c r="AJ626" s="8" t="b">
        <v>1</v>
      </c>
      <c r="AK626" s="9" t="s">
        <v>141</v>
      </c>
      <c r="AL626" s="8" t="b">
        <v>0</v>
      </c>
      <c r="AM626" s="9" t="s">
        <v>88</v>
      </c>
      <c r="AN626" s="11"/>
      <c r="AO626" s="10" t="s">
        <v>70</v>
      </c>
      <c r="AP626" s="10"/>
      <c r="AQ626" s="10"/>
      <c r="AR626" s="10" t="b">
        <v>1</v>
      </c>
      <c r="AS626" s="10" t="s">
        <v>70</v>
      </c>
      <c r="AT626" s="10" t="b">
        <f t="shared" si="2"/>
        <v>1</v>
      </c>
    </row>
    <row r="627" spans="1:46" ht="14.25" customHeight="1" x14ac:dyDescent="0.25">
      <c r="A627" s="6" t="s">
        <v>8021</v>
      </c>
      <c r="B627" s="6" t="s">
        <v>8022</v>
      </c>
      <c r="C627" s="6" t="s">
        <v>8023</v>
      </c>
      <c r="D627" s="6">
        <v>2017</v>
      </c>
      <c r="E627" s="6" t="s">
        <v>2857</v>
      </c>
      <c r="F627" s="6">
        <v>82</v>
      </c>
      <c r="G627" s="6"/>
      <c r="H627" s="6"/>
      <c r="I627" s="6">
        <v>104</v>
      </c>
      <c r="J627" s="6">
        <v>113</v>
      </c>
      <c r="K627" s="6"/>
      <c r="L627" s="6">
        <v>329</v>
      </c>
      <c r="M627" s="6" t="s">
        <v>8024</v>
      </c>
      <c r="N627" s="6" t="s">
        <v>8025</v>
      </c>
      <c r="O627" s="6" t="s">
        <v>8026</v>
      </c>
      <c r="P627" s="6" t="s">
        <v>8027</v>
      </c>
      <c r="Q627" s="6" t="s">
        <v>8028</v>
      </c>
      <c r="R627" s="6" t="s">
        <v>8029</v>
      </c>
      <c r="S627" s="6" t="s">
        <v>8030</v>
      </c>
      <c r="T627" s="6" t="s">
        <v>8031</v>
      </c>
      <c r="U627" s="6"/>
      <c r="V627" s="6" t="s">
        <v>58</v>
      </c>
      <c r="W627" s="6" t="s">
        <v>2866</v>
      </c>
      <c r="X627" s="6"/>
      <c r="Y627" s="6"/>
      <c r="Z627" s="6"/>
      <c r="AA627" s="6" t="s">
        <v>59</v>
      </c>
      <c r="AB627" s="6" t="s">
        <v>2867</v>
      </c>
      <c r="AC627" s="6" t="s">
        <v>61</v>
      </c>
      <c r="AD627" s="6" t="s">
        <v>62</v>
      </c>
      <c r="AE627" s="6" t="s">
        <v>427</v>
      </c>
      <c r="AF627" s="6" t="s">
        <v>8032</v>
      </c>
      <c r="AG627" s="6" t="s">
        <v>65</v>
      </c>
      <c r="AH627" s="12"/>
      <c r="AI627" s="12"/>
      <c r="AJ627" s="8" t="b">
        <v>0</v>
      </c>
      <c r="AK627" s="9" t="s">
        <v>87</v>
      </c>
      <c r="AL627" s="8" t="b">
        <v>0</v>
      </c>
      <c r="AM627" s="9" t="s">
        <v>88</v>
      </c>
      <c r="AN627" s="11"/>
      <c r="AO627" s="10" t="s">
        <v>70</v>
      </c>
      <c r="AP627" s="10"/>
      <c r="AQ627" s="10"/>
      <c r="AR627" s="10" t="b">
        <v>1</v>
      </c>
      <c r="AS627" s="10" t="s">
        <v>70</v>
      </c>
      <c r="AT627" s="10" t="b">
        <f t="shared" si="2"/>
        <v>1</v>
      </c>
    </row>
    <row r="628" spans="1:46" ht="14.25" customHeight="1" x14ac:dyDescent="0.25">
      <c r="A628" s="6" t="s">
        <v>8033</v>
      </c>
      <c r="B628" s="6" t="s">
        <v>8034</v>
      </c>
      <c r="C628" s="6" t="s">
        <v>8035</v>
      </c>
      <c r="D628" s="6">
        <v>2017</v>
      </c>
      <c r="E628" s="6" t="s">
        <v>2212</v>
      </c>
      <c r="F628" s="6">
        <v>16</v>
      </c>
      <c r="G628" s="6">
        <v>2</v>
      </c>
      <c r="H628" s="6"/>
      <c r="I628" s="6">
        <v>34</v>
      </c>
      <c r="J628" s="6">
        <v>40</v>
      </c>
      <c r="K628" s="6"/>
      <c r="L628" s="6">
        <v>4</v>
      </c>
      <c r="M628" s="6" t="s">
        <v>8036</v>
      </c>
      <c r="N628" s="6" t="s">
        <v>8037</v>
      </c>
      <c r="O628" s="6" t="s">
        <v>8038</v>
      </c>
      <c r="P628" s="6" t="s">
        <v>8039</v>
      </c>
      <c r="Q628" s="6" t="s">
        <v>8040</v>
      </c>
      <c r="R628" s="6"/>
      <c r="S628" s="6" t="s">
        <v>8041</v>
      </c>
      <c r="T628" s="6"/>
      <c r="U628" s="6"/>
      <c r="V628" s="6" t="s">
        <v>4904</v>
      </c>
      <c r="W628" s="6">
        <v>14780917</v>
      </c>
      <c r="X628" s="6"/>
      <c r="Y628" s="6"/>
      <c r="Z628" s="6"/>
      <c r="AA628" s="6" t="s">
        <v>59</v>
      </c>
      <c r="AB628" s="6" t="s">
        <v>2212</v>
      </c>
      <c r="AC628" s="6" t="s">
        <v>61</v>
      </c>
      <c r="AD628" s="6" t="s">
        <v>62</v>
      </c>
      <c r="AE628" s="6"/>
      <c r="AF628" s="6" t="s">
        <v>8042</v>
      </c>
      <c r="AG628" s="6" t="s">
        <v>65</v>
      </c>
      <c r="AH628" s="12"/>
      <c r="AI628" s="12"/>
      <c r="AJ628" s="8" t="b">
        <v>0</v>
      </c>
      <c r="AK628" s="9" t="s">
        <v>87</v>
      </c>
      <c r="AL628" s="8" t="b">
        <v>0</v>
      </c>
      <c r="AM628" s="9" t="s">
        <v>240</v>
      </c>
      <c r="AN628" s="10"/>
      <c r="AO628" s="10" t="s">
        <v>70</v>
      </c>
      <c r="AP628" s="10"/>
      <c r="AQ628" s="10"/>
      <c r="AR628" s="10" t="b">
        <v>0</v>
      </c>
      <c r="AS628" s="10" t="s">
        <v>288</v>
      </c>
      <c r="AT628" s="10" t="b">
        <f t="shared" si="2"/>
        <v>0</v>
      </c>
    </row>
    <row r="629" spans="1:46" ht="14.25" customHeight="1" x14ac:dyDescent="0.25">
      <c r="A629" s="6" t="s">
        <v>8043</v>
      </c>
      <c r="B629" s="6" t="s">
        <v>8044</v>
      </c>
      <c r="C629" s="6" t="s">
        <v>8045</v>
      </c>
      <c r="D629" s="6">
        <v>2017</v>
      </c>
      <c r="E629" s="6" t="s">
        <v>322</v>
      </c>
      <c r="F629" s="6">
        <v>9</v>
      </c>
      <c r="G629" s="6">
        <v>7</v>
      </c>
      <c r="H629" s="6">
        <v>1171</v>
      </c>
      <c r="I629" s="6"/>
      <c r="J629" s="6"/>
      <c r="K629" s="6"/>
      <c r="L629" s="6">
        <v>4</v>
      </c>
      <c r="M629" s="6" t="s">
        <v>8046</v>
      </c>
      <c r="N629" s="6" t="s">
        <v>8047</v>
      </c>
      <c r="O629" s="6" t="s">
        <v>8048</v>
      </c>
      <c r="P629" s="6" t="s">
        <v>8049</v>
      </c>
      <c r="Q629" s="6" t="s">
        <v>8050</v>
      </c>
      <c r="R629" s="6" t="s">
        <v>8051</v>
      </c>
      <c r="S629" s="6" t="s">
        <v>8052</v>
      </c>
      <c r="T629" s="6" t="s">
        <v>8053</v>
      </c>
      <c r="U629" s="6"/>
      <c r="V629" s="6" t="s">
        <v>637</v>
      </c>
      <c r="W629" s="6">
        <v>20711050</v>
      </c>
      <c r="X629" s="6"/>
      <c r="Y629" s="6"/>
      <c r="Z629" s="6"/>
      <c r="AA629" s="6" t="s">
        <v>59</v>
      </c>
      <c r="AB629" s="6" t="s">
        <v>331</v>
      </c>
      <c r="AC629" s="6" t="s">
        <v>61</v>
      </c>
      <c r="AD629" s="6" t="s">
        <v>62</v>
      </c>
      <c r="AE629" s="6" t="s">
        <v>357</v>
      </c>
      <c r="AF629" s="6" t="s">
        <v>8054</v>
      </c>
      <c r="AG629" s="6" t="s">
        <v>65</v>
      </c>
      <c r="AH629" s="12"/>
      <c r="AI629" s="12"/>
      <c r="AJ629" s="8" t="b">
        <v>0</v>
      </c>
      <c r="AK629" s="9" t="s">
        <v>87</v>
      </c>
      <c r="AL629" s="8" t="b">
        <v>0</v>
      </c>
      <c r="AM629" s="9" t="s">
        <v>240</v>
      </c>
      <c r="AN629" s="11"/>
      <c r="AO629" s="10" t="s">
        <v>70</v>
      </c>
      <c r="AP629" s="10" t="b">
        <v>1</v>
      </c>
      <c r="AQ629" s="10"/>
      <c r="AR629" s="10" t="s">
        <v>70</v>
      </c>
      <c r="AS629" s="10" t="s">
        <v>71</v>
      </c>
      <c r="AT629" s="10" t="b">
        <f t="shared" si="2"/>
        <v>1</v>
      </c>
    </row>
    <row r="630" spans="1:46" ht="14.25" customHeight="1" x14ac:dyDescent="0.25">
      <c r="A630" s="6" t="s">
        <v>8055</v>
      </c>
      <c r="B630" s="6" t="s">
        <v>8056</v>
      </c>
      <c r="C630" s="6" t="s">
        <v>8057</v>
      </c>
      <c r="D630" s="6">
        <v>2017</v>
      </c>
      <c r="E630" s="6" t="s">
        <v>8058</v>
      </c>
      <c r="F630" s="6">
        <v>36</v>
      </c>
      <c r="G630" s="6">
        <v>3</v>
      </c>
      <c r="H630" s="6"/>
      <c r="I630" s="6">
        <v>266</v>
      </c>
      <c r="J630" s="6">
        <v>272</v>
      </c>
      <c r="K630" s="6"/>
      <c r="L630" s="6">
        <v>3</v>
      </c>
      <c r="M630" s="6" t="s">
        <v>8059</v>
      </c>
      <c r="N630" s="6" t="s">
        <v>8060</v>
      </c>
      <c r="O630" s="6" t="s">
        <v>8061</v>
      </c>
      <c r="P630" s="6" t="s">
        <v>8062</v>
      </c>
      <c r="Q630" s="6" t="s">
        <v>8063</v>
      </c>
      <c r="R630" s="6" t="s">
        <v>8064</v>
      </c>
      <c r="S630" s="6" t="s">
        <v>8065</v>
      </c>
      <c r="T630" s="6" t="s">
        <v>8066</v>
      </c>
      <c r="U630" s="6"/>
      <c r="V630" s="6" t="s">
        <v>1470</v>
      </c>
      <c r="W630" s="6">
        <v>2763869</v>
      </c>
      <c r="X630" s="6"/>
      <c r="Y630" s="6" t="s">
        <v>8067</v>
      </c>
      <c r="Z630" s="6">
        <v>28714811</v>
      </c>
      <c r="AA630" s="6" t="s">
        <v>59</v>
      </c>
      <c r="AB630" s="6" t="s">
        <v>8068</v>
      </c>
      <c r="AC630" s="6" t="s">
        <v>61</v>
      </c>
      <c r="AD630" s="6" t="s">
        <v>62</v>
      </c>
      <c r="AE630" s="6"/>
      <c r="AF630" s="6" t="s">
        <v>8069</v>
      </c>
      <c r="AG630" s="6" t="s">
        <v>65</v>
      </c>
      <c r="AH630" s="12"/>
      <c r="AI630" s="12"/>
      <c r="AJ630" s="8" t="b">
        <v>0</v>
      </c>
      <c r="AK630" s="9" t="s">
        <v>87</v>
      </c>
      <c r="AL630" s="8" t="b">
        <v>1</v>
      </c>
      <c r="AM630" s="9" t="s">
        <v>69</v>
      </c>
      <c r="AN630" s="11"/>
      <c r="AO630" s="10" t="s">
        <v>70</v>
      </c>
      <c r="AP630" s="10"/>
      <c r="AQ630" s="10"/>
      <c r="AR630" s="10" t="b">
        <v>1</v>
      </c>
      <c r="AS630" s="10" t="s">
        <v>70</v>
      </c>
      <c r="AT630" s="10" t="b">
        <f t="shared" si="2"/>
        <v>1</v>
      </c>
    </row>
    <row r="631" spans="1:46" ht="14.25" customHeight="1" x14ac:dyDescent="0.25">
      <c r="A631" s="6" t="s">
        <v>8070</v>
      </c>
      <c r="B631" s="6" t="s">
        <v>8071</v>
      </c>
      <c r="C631" s="6" t="s">
        <v>8072</v>
      </c>
      <c r="D631" s="6">
        <v>2017</v>
      </c>
      <c r="E631" s="6" t="s">
        <v>1649</v>
      </c>
      <c r="F631" s="6">
        <v>69</v>
      </c>
      <c r="G631" s="6">
        <v>3</v>
      </c>
      <c r="H631" s="6"/>
      <c r="I631" s="6">
        <v>455</v>
      </c>
      <c r="J631" s="6">
        <v>471</v>
      </c>
      <c r="K631" s="6"/>
      <c r="L631" s="6">
        <v>6</v>
      </c>
      <c r="M631" s="6" t="s">
        <v>8073</v>
      </c>
      <c r="N631" s="6" t="s">
        <v>8074</v>
      </c>
      <c r="O631" s="6" t="s">
        <v>8075</v>
      </c>
      <c r="P631" s="6" t="s">
        <v>8076</v>
      </c>
      <c r="Q631" s="6" t="s">
        <v>8077</v>
      </c>
      <c r="R631" s="6" t="s">
        <v>8078</v>
      </c>
      <c r="S631" s="6" t="s">
        <v>8079</v>
      </c>
      <c r="T631" s="6"/>
      <c r="U631" s="6"/>
      <c r="V631" s="6" t="s">
        <v>1470</v>
      </c>
      <c r="W631" s="6">
        <v>330124</v>
      </c>
      <c r="X631" s="6"/>
      <c r="Y631" s="6"/>
      <c r="Z631" s="6"/>
      <c r="AA631" s="6" t="s">
        <v>59</v>
      </c>
      <c r="AB631" s="6" t="s">
        <v>1657</v>
      </c>
      <c r="AC631" s="6" t="s">
        <v>61</v>
      </c>
      <c r="AD631" s="6" t="s">
        <v>62</v>
      </c>
      <c r="AE631" s="6"/>
      <c r="AF631" s="6" t="s">
        <v>8080</v>
      </c>
      <c r="AG631" s="6" t="s">
        <v>65</v>
      </c>
      <c r="AH631" s="12"/>
      <c r="AI631" s="12"/>
      <c r="AJ631" s="8" t="b">
        <v>0</v>
      </c>
      <c r="AK631" s="9" t="s">
        <v>87</v>
      </c>
      <c r="AL631" s="8" t="b">
        <v>1</v>
      </c>
      <c r="AM631" s="9" t="s">
        <v>69</v>
      </c>
      <c r="AN631" s="11"/>
      <c r="AO631" s="10" t="s">
        <v>70</v>
      </c>
      <c r="AP631" s="10"/>
      <c r="AQ631" s="10"/>
      <c r="AR631" s="10" t="b">
        <v>1</v>
      </c>
      <c r="AS631" s="10" t="s">
        <v>70</v>
      </c>
      <c r="AT631" s="10" t="b">
        <f t="shared" si="2"/>
        <v>1</v>
      </c>
    </row>
    <row r="632" spans="1:46" ht="14.25" customHeight="1" x14ac:dyDescent="0.25">
      <c r="A632" s="6" t="s">
        <v>8081</v>
      </c>
      <c r="B632" s="6" t="s">
        <v>8082</v>
      </c>
      <c r="C632" s="6" t="s">
        <v>8083</v>
      </c>
      <c r="D632" s="6">
        <v>2017</v>
      </c>
      <c r="E632" s="6" t="s">
        <v>8084</v>
      </c>
      <c r="F632" s="6">
        <v>38</v>
      </c>
      <c r="G632" s="6">
        <v>6</v>
      </c>
      <c r="H632" s="6"/>
      <c r="I632" s="6">
        <v>903</v>
      </c>
      <c r="J632" s="6">
        <v>926</v>
      </c>
      <c r="K632" s="6"/>
      <c r="L632" s="6">
        <v>6</v>
      </c>
      <c r="M632" s="6" t="s">
        <v>8085</v>
      </c>
      <c r="N632" s="6" t="s">
        <v>8086</v>
      </c>
      <c r="O632" s="6" t="s">
        <v>8087</v>
      </c>
      <c r="P632" s="6" t="s">
        <v>8088</v>
      </c>
      <c r="Q632" s="6" t="s">
        <v>8089</v>
      </c>
      <c r="R632" s="6" t="s">
        <v>8090</v>
      </c>
      <c r="S632" s="6" t="s">
        <v>8091</v>
      </c>
      <c r="T632" s="6" t="s">
        <v>8092</v>
      </c>
      <c r="U632" s="6"/>
      <c r="V632" s="6" t="s">
        <v>1470</v>
      </c>
      <c r="W632" s="6">
        <v>2723638</v>
      </c>
      <c r="X632" s="6"/>
      <c r="Y632" s="6"/>
      <c r="Z632" s="6"/>
      <c r="AA632" s="6" t="s">
        <v>59</v>
      </c>
      <c r="AB632" s="6" t="s">
        <v>8093</v>
      </c>
      <c r="AC632" s="6" t="s">
        <v>61</v>
      </c>
      <c r="AD632" s="6" t="s">
        <v>62</v>
      </c>
      <c r="AE632" s="6"/>
      <c r="AF632" s="6" t="s">
        <v>8094</v>
      </c>
      <c r="AG632" s="6" t="s">
        <v>65</v>
      </c>
      <c r="AH632" s="12"/>
      <c r="AI632" s="12"/>
      <c r="AJ632" s="8" t="b">
        <v>0</v>
      </c>
      <c r="AK632" s="9" t="s">
        <v>87</v>
      </c>
      <c r="AL632" s="8" t="b">
        <v>0</v>
      </c>
      <c r="AM632" s="9" t="s">
        <v>88</v>
      </c>
      <c r="AN632" s="11"/>
      <c r="AO632" s="10" t="s">
        <v>70</v>
      </c>
      <c r="AP632" s="10"/>
      <c r="AQ632" s="10"/>
      <c r="AR632" s="10" t="b">
        <v>1</v>
      </c>
      <c r="AS632" s="10" t="s">
        <v>70</v>
      </c>
      <c r="AT632" s="10" t="b">
        <f t="shared" si="2"/>
        <v>1</v>
      </c>
    </row>
    <row r="633" spans="1:46" ht="14.25" customHeight="1" x14ac:dyDescent="0.25">
      <c r="A633" s="6" t="s">
        <v>8095</v>
      </c>
      <c r="B633" s="6" t="s">
        <v>8096</v>
      </c>
      <c r="C633" s="6" t="s">
        <v>8097</v>
      </c>
      <c r="D633" s="6">
        <v>2017</v>
      </c>
      <c r="E633" s="6" t="s">
        <v>8098</v>
      </c>
      <c r="F633" s="6">
        <v>37</v>
      </c>
      <c r="G633" s="6">
        <v>2</v>
      </c>
      <c r="H633" s="6"/>
      <c r="I633" s="6">
        <v>260</v>
      </c>
      <c r="J633" s="6">
        <v>281</v>
      </c>
      <c r="K633" s="6"/>
      <c r="L633" s="6">
        <v>6</v>
      </c>
      <c r="M633" s="6" t="s">
        <v>8099</v>
      </c>
      <c r="N633" s="6" t="s">
        <v>8100</v>
      </c>
      <c r="O633" s="6" t="s">
        <v>8101</v>
      </c>
      <c r="P633" s="6" t="s">
        <v>8102</v>
      </c>
      <c r="Q633" s="6" t="s">
        <v>8103</v>
      </c>
      <c r="R633" s="6" t="s">
        <v>8104</v>
      </c>
      <c r="S633" s="6"/>
      <c r="T633" s="6" t="s">
        <v>8105</v>
      </c>
      <c r="U633" s="6"/>
      <c r="V633" s="6" t="s">
        <v>8106</v>
      </c>
      <c r="W633" s="6">
        <v>2780771</v>
      </c>
      <c r="X633" s="6"/>
      <c r="Y633" s="6"/>
      <c r="Z633" s="6"/>
      <c r="AA633" s="6" t="s">
        <v>59</v>
      </c>
      <c r="AB633" s="6" t="s">
        <v>8107</v>
      </c>
      <c r="AC633" s="6" t="s">
        <v>61</v>
      </c>
      <c r="AD633" s="6" t="s">
        <v>62</v>
      </c>
      <c r="AE633" s="6"/>
      <c r="AF633" s="6" t="s">
        <v>8108</v>
      </c>
      <c r="AG633" s="6" t="s">
        <v>65</v>
      </c>
      <c r="AH633" s="12"/>
      <c r="AI633" s="12"/>
      <c r="AJ633" s="8" t="b">
        <v>1</v>
      </c>
      <c r="AK633" s="9" t="s">
        <v>141</v>
      </c>
      <c r="AL633" s="8" t="b">
        <v>1</v>
      </c>
      <c r="AM633" s="9" t="s">
        <v>69</v>
      </c>
      <c r="AN633" s="11"/>
      <c r="AO633" s="10" t="s">
        <v>70</v>
      </c>
      <c r="AP633" s="10"/>
      <c r="AQ633" s="10"/>
      <c r="AR633" s="10" t="b">
        <v>1</v>
      </c>
      <c r="AS633" s="10" t="s">
        <v>70</v>
      </c>
      <c r="AT633" s="10" t="b">
        <f t="shared" si="2"/>
        <v>1</v>
      </c>
    </row>
    <row r="634" spans="1:46" ht="14.25" customHeight="1" x14ac:dyDescent="0.25">
      <c r="A634" s="6" t="s">
        <v>8109</v>
      </c>
      <c r="B634" s="6" t="s">
        <v>8110</v>
      </c>
      <c r="C634" s="6" t="s">
        <v>8111</v>
      </c>
      <c r="D634" s="6">
        <v>2017</v>
      </c>
      <c r="E634" s="6" t="s">
        <v>3553</v>
      </c>
      <c r="F634" s="6">
        <v>20</v>
      </c>
      <c r="G634" s="15">
        <v>44989</v>
      </c>
      <c r="H634" s="6"/>
      <c r="I634" s="6">
        <v>88</v>
      </c>
      <c r="J634" s="6">
        <v>102</v>
      </c>
      <c r="K634" s="6"/>
      <c r="L634" s="6">
        <v>20</v>
      </c>
      <c r="M634" s="6" t="s">
        <v>8112</v>
      </c>
      <c r="N634" s="6" t="s">
        <v>8113</v>
      </c>
      <c r="O634" s="6" t="s">
        <v>8114</v>
      </c>
      <c r="P634" s="6" t="s">
        <v>8115</v>
      </c>
      <c r="Q634" s="6" t="s">
        <v>8116</v>
      </c>
      <c r="R634" s="6" t="s">
        <v>8117</v>
      </c>
      <c r="S634" s="6"/>
      <c r="T634" s="6" t="s">
        <v>8118</v>
      </c>
      <c r="U634" s="6"/>
      <c r="V634" s="6" t="s">
        <v>4904</v>
      </c>
      <c r="W634" s="6">
        <v>14222213</v>
      </c>
      <c r="X634" s="6"/>
      <c r="Y634" s="6"/>
      <c r="Z634" s="6"/>
      <c r="AA634" s="6" t="s">
        <v>59</v>
      </c>
      <c r="AB634" s="6" t="s">
        <v>3561</v>
      </c>
      <c r="AC634" s="6" t="s">
        <v>61</v>
      </c>
      <c r="AD634" s="6" t="s">
        <v>62</v>
      </c>
      <c r="AE634" s="6"/>
      <c r="AF634" s="6" t="s">
        <v>8119</v>
      </c>
      <c r="AG634" s="6" t="s">
        <v>65</v>
      </c>
      <c r="AH634" s="12"/>
      <c r="AI634" s="12"/>
      <c r="AJ634" s="8" t="b">
        <v>0</v>
      </c>
      <c r="AK634" s="9" t="s">
        <v>68</v>
      </c>
      <c r="AL634" s="8" t="b">
        <v>0</v>
      </c>
      <c r="AM634" s="9" t="s">
        <v>240</v>
      </c>
      <c r="AN634" s="10"/>
      <c r="AO634" s="10" t="s">
        <v>70</v>
      </c>
      <c r="AP634" s="10"/>
      <c r="AQ634" s="10"/>
      <c r="AR634" s="10" t="b">
        <v>0</v>
      </c>
      <c r="AS634" s="10" t="s">
        <v>288</v>
      </c>
      <c r="AT634" s="10" t="b">
        <f t="shared" si="2"/>
        <v>0</v>
      </c>
    </row>
    <row r="635" spans="1:46" ht="14.25" customHeight="1" x14ac:dyDescent="0.25">
      <c r="A635" s="6" t="s">
        <v>8120</v>
      </c>
      <c r="B635" s="6" t="s">
        <v>8121</v>
      </c>
      <c r="C635" s="6" t="s">
        <v>8122</v>
      </c>
      <c r="D635" s="6">
        <v>2017</v>
      </c>
      <c r="E635" s="6" t="s">
        <v>160</v>
      </c>
      <c r="F635" s="6">
        <v>46</v>
      </c>
      <c r="G635" s="6"/>
      <c r="H635" s="6"/>
      <c r="I635" s="6">
        <v>229</v>
      </c>
      <c r="J635" s="6">
        <v>233</v>
      </c>
      <c r="K635" s="6"/>
      <c r="L635" s="6">
        <v>6</v>
      </c>
      <c r="M635" s="6" t="s">
        <v>8123</v>
      </c>
      <c r="N635" s="6" t="s">
        <v>8124</v>
      </c>
      <c r="O635" s="6" t="s">
        <v>8125</v>
      </c>
      <c r="P635" s="6" t="s">
        <v>8126</v>
      </c>
      <c r="Q635" s="6" t="s">
        <v>8127</v>
      </c>
      <c r="R635" s="6" t="s">
        <v>8128</v>
      </c>
      <c r="S635" s="6" t="s">
        <v>8129</v>
      </c>
      <c r="T635" s="6" t="s">
        <v>8130</v>
      </c>
      <c r="U635" s="6"/>
      <c r="V635" s="6" t="s">
        <v>58</v>
      </c>
      <c r="W635" s="6">
        <v>13538292</v>
      </c>
      <c r="X635" s="6"/>
      <c r="Y635" s="6" t="s">
        <v>169</v>
      </c>
      <c r="Z635" s="6">
        <v>28595138</v>
      </c>
      <c r="AA635" s="6" t="s">
        <v>59</v>
      </c>
      <c r="AB635" s="6" t="s">
        <v>170</v>
      </c>
      <c r="AC635" s="6" t="s">
        <v>61</v>
      </c>
      <c r="AD635" s="6" t="s">
        <v>62</v>
      </c>
      <c r="AE635" s="6" t="s">
        <v>427</v>
      </c>
      <c r="AF635" s="6" t="s">
        <v>8131</v>
      </c>
      <c r="AG635" s="6" t="s">
        <v>65</v>
      </c>
      <c r="AH635" s="12"/>
      <c r="AI635" s="12"/>
      <c r="AJ635" s="8" t="b">
        <v>0</v>
      </c>
      <c r="AK635" s="9" t="s">
        <v>87</v>
      </c>
      <c r="AL635" s="8" t="b">
        <v>0</v>
      </c>
      <c r="AM635" s="9" t="s">
        <v>88</v>
      </c>
      <c r="AN635" s="11"/>
      <c r="AO635" s="10" t="s">
        <v>70</v>
      </c>
      <c r="AP635" s="10"/>
      <c r="AQ635" s="10"/>
      <c r="AR635" s="10" t="b">
        <v>1</v>
      </c>
      <c r="AS635" s="10" t="s">
        <v>70</v>
      </c>
      <c r="AT635" s="10" t="b">
        <f t="shared" si="2"/>
        <v>1</v>
      </c>
    </row>
    <row r="636" spans="1:46" ht="14.25" customHeight="1" x14ac:dyDescent="0.25">
      <c r="A636" s="6" t="s">
        <v>8132</v>
      </c>
      <c r="B636" s="6" t="s">
        <v>8133</v>
      </c>
      <c r="C636" s="6" t="s">
        <v>8134</v>
      </c>
      <c r="D636" s="6">
        <v>2017</v>
      </c>
      <c r="E636" s="6" t="s">
        <v>8135</v>
      </c>
      <c r="F636" s="6">
        <v>25</v>
      </c>
      <c r="G636" s="6">
        <v>2</v>
      </c>
      <c r="H636" s="6"/>
      <c r="I636" s="6">
        <v>95</v>
      </c>
      <c r="J636" s="6">
        <v>103</v>
      </c>
      <c r="K636" s="6"/>
      <c r="L636" s="6">
        <v>6</v>
      </c>
      <c r="M636" s="6" t="s">
        <v>8136</v>
      </c>
      <c r="N636" s="6" t="s">
        <v>8137</v>
      </c>
      <c r="O636" s="6" t="s">
        <v>8138</v>
      </c>
      <c r="P636" s="6" t="s">
        <v>8139</v>
      </c>
      <c r="Q636" s="6" t="s">
        <v>8140</v>
      </c>
      <c r="R636" s="6" t="s">
        <v>8141</v>
      </c>
      <c r="S636" s="6" t="s">
        <v>8142</v>
      </c>
      <c r="T636" s="6" t="s">
        <v>8143</v>
      </c>
      <c r="U636" s="6"/>
      <c r="V636" s="6" t="s">
        <v>8144</v>
      </c>
      <c r="W636" s="6">
        <v>12108812</v>
      </c>
      <c r="X636" s="6"/>
      <c r="Y636" s="6"/>
      <c r="Z636" s="6"/>
      <c r="AA636" s="6" t="s">
        <v>59</v>
      </c>
      <c r="AB636" s="6" t="s">
        <v>8145</v>
      </c>
      <c r="AC636" s="6" t="s">
        <v>61</v>
      </c>
      <c r="AD636" s="6" t="s">
        <v>62</v>
      </c>
      <c r="AE636" s="6" t="s">
        <v>237</v>
      </c>
      <c r="AF636" s="6" t="s">
        <v>8146</v>
      </c>
      <c r="AG636" s="6" t="s">
        <v>65</v>
      </c>
      <c r="AH636" s="12"/>
      <c r="AI636" s="12"/>
      <c r="AJ636" s="8" t="b">
        <v>0</v>
      </c>
      <c r="AK636" s="9" t="s">
        <v>87</v>
      </c>
      <c r="AL636" s="8" t="b">
        <v>1</v>
      </c>
      <c r="AM636" s="9" t="s">
        <v>69</v>
      </c>
      <c r="AN636" s="11"/>
      <c r="AO636" s="10" t="s">
        <v>70</v>
      </c>
      <c r="AP636" s="10"/>
      <c r="AQ636" s="10"/>
      <c r="AR636" s="10" t="b">
        <v>1</v>
      </c>
      <c r="AS636" s="10" t="s">
        <v>70</v>
      </c>
      <c r="AT636" s="10" t="b">
        <f t="shared" si="2"/>
        <v>1</v>
      </c>
    </row>
    <row r="637" spans="1:46" ht="14.25" customHeight="1" x14ac:dyDescent="0.25">
      <c r="A637" s="6" t="s">
        <v>8147</v>
      </c>
      <c r="B637" s="6" t="s">
        <v>8148</v>
      </c>
      <c r="C637" s="6" t="s">
        <v>8149</v>
      </c>
      <c r="D637" s="6">
        <v>2017</v>
      </c>
      <c r="E637" s="6" t="s">
        <v>226</v>
      </c>
      <c r="F637" s="6">
        <v>9</v>
      </c>
      <c r="G637" s="6">
        <v>6</v>
      </c>
      <c r="H637" s="6">
        <v>392</v>
      </c>
      <c r="I637" s="6"/>
      <c r="J637" s="6"/>
      <c r="K637" s="6"/>
      <c r="L637" s="6">
        <v>60</v>
      </c>
      <c r="M637" s="6" t="s">
        <v>8150</v>
      </c>
      <c r="N637" s="6" t="s">
        <v>8151</v>
      </c>
      <c r="O637" s="6" t="s">
        <v>8152</v>
      </c>
      <c r="P637" s="6" t="s">
        <v>8153</v>
      </c>
      <c r="Q637" s="6" t="s">
        <v>8154</v>
      </c>
      <c r="R637" s="6" t="s">
        <v>8155</v>
      </c>
      <c r="S637" s="6" t="s">
        <v>8156</v>
      </c>
      <c r="T637" s="6" t="s">
        <v>8157</v>
      </c>
      <c r="U637" s="6"/>
      <c r="V637" s="6" t="s">
        <v>3826</v>
      </c>
      <c r="W637" s="6">
        <v>20734441</v>
      </c>
      <c r="X637" s="6"/>
      <c r="Y637" s="6"/>
      <c r="Z637" s="6"/>
      <c r="AA637" s="6" t="s">
        <v>59</v>
      </c>
      <c r="AB637" s="6" t="s">
        <v>236</v>
      </c>
      <c r="AC637" s="6" t="s">
        <v>61</v>
      </c>
      <c r="AD637" s="6" t="s">
        <v>62</v>
      </c>
      <c r="AE637" s="6" t="s">
        <v>357</v>
      </c>
      <c r="AF637" s="6" t="s">
        <v>8158</v>
      </c>
      <c r="AG637" s="6" t="s">
        <v>65</v>
      </c>
      <c r="AH637" s="12"/>
      <c r="AI637" s="12"/>
      <c r="AJ637" s="8" t="b">
        <v>1</v>
      </c>
      <c r="AK637" s="9" t="s">
        <v>141</v>
      </c>
      <c r="AL637" s="8" t="b">
        <v>0</v>
      </c>
      <c r="AM637" s="9" t="s">
        <v>240</v>
      </c>
      <c r="AN637" s="10"/>
      <c r="AO637" s="10" t="s">
        <v>70</v>
      </c>
      <c r="AP637" s="10"/>
      <c r="AQ637" s="10"/>
      <c r="AR637" s="10" t="b">
        <v>0</v>
      </c>
      <c r="AS637" s="10" t="s">
        <v>3377</v>
      </c>
      <c r="AT637" s="10" t="b">
        <f t="shared" si="2"/>
        <v>0</v>
      </c>
    </row>
    <row r="638" spans="1:46" ht="14.25" customHeight="1" x14ac:dyDescent="0.25">
      <c r="A638" s="6" t="s">
        <v>8159</v>
      </c>
      <c r="B638" s="6" t="s">
        <v>8160</v>
      </c>
      <c r="C638" s="6" t="s">
        <v>8161</v>
      </c>
      <c r="D638" s="6">
        <v>2017</v>
      </c>
      <c r="E638" s="6" t="s">
        <v>6931</v>
      </c>
      <c r="F638" s="6">
        <v>4</v>
      </c>
      <c r="G638" s="6">
        <v>2</v>
      </c>
      <c r="H638" s="6"/>
      <c r="I638" s="6">
        <v>118</v>
      </c>
      <c r="J638" s="6">
        <v>125</v>
      </c>
      <c r="K638" s="6"/>
      <c r="L638" s="6">
        <v>18</v>
      </c>
      <c r="M638" s="6" t="s">
        <v>8162</v>
      </c>
      <c r="N638" s="6" t="s">
        <v>8163</v>
      </c>
      <c r="O638" s="6" t="s">
        <v>8164</v>
      </c>
      <c r="P638" s="6" t="s">
        <v>8165</v>
      </c>
      <c r="Q638" s="6" t="s">
        <v>8166</v>
      </c>
      <c r="R638" s="6" t="s">
        <v>8167</v>
      </c>
      <c r="S638" s="6"/>
      <c r="T638" s="6" t="s">
        <v>8168</v>
      </c>
      <c r="U638" s="6"/>
      <c r="V638" s="6" t="s">
        <v>119</v>
      </c>
      <c r="W638" s="6">
        <v>23526181</v>
      </c>
      <c r="X638" s="6"/>
      <c r="Y638" s="6"/>
      <c r="Z638" s="6"/>
      <c r="AA638" s="6" t="s">
        <v>59</v>
      </c>
      <c r="AB638" s="6" t="s">
        <v>6939</v>
      </c>
      <c r="AC638" s="6" t="s">
        <v>61</v>
      </c>
      <c r="AD638" s="6" t="s">
        <v>62</v>
      </c>
      <c r="AE638" s="6" t="s">
        <v>357</v>
      </c>
      <c r="AF638" s="6" t="s">
        <v>8169</v>
      </c>
      <c r="AG638" s="6" t="s">
        <v>65</v>
      </c>
      <c r="AH638" s="12"/>
      <c r="AI638" s="12"/>
      <c r="AJ638" s="8" t="b">
        <v>0</v>
      </c>
      <c r="AK638" s="9" t="s">
        <v>87</v>
      </c>
      <c r="AL638" s="8" t="b">
        <v>0</v>
      </c>
      <c r="AM638" s="9" t="s">
        <v>240</v>
      </c>
      <c r="AN638" s="10"/>
      <c r="AO638" s="10" t="s">
        <v>70</v>
      </c>
      <c r="AP638" s="10"/>
      <c r="AQ638" s="10"/>
      <c r="AR638" s="10" t="b">
        <v>0</v>
      </c>
      <c r="AS638" s="10" t="s">
        <v>288</v>
      </c>
      <c r="AT638" s="10" t="b">
        <f t="shared" si="2"/>
        <v>0</v>
      </c>
    </row>
    <row r="639" spans="1:46" ht="14.25" customHeight="1" x14ac:dyDescent="0.25">
      <c r="A639" s="6" t="s">
        <v>8170</v>
      </c>
      <c r="B639" s="6" t="s">
        <v>8171</v>
      </c>
      <c r="C639" s="6" t="s">
        <v>8172</v>
      </c>
      <c r="D639" s="6">
        <v>2017</v>
      </c>
      <c r="E639" s="6" t="s">
        <v>837</v>
      </c>
      <c r="F639" s="6">
        <v>64</v>
      </c>
      <c r="G639" s="6"/>
      <c r="H639" s="6"/>
      <c r="I639" s="6">
        <v>22</v>
      </c>
      <c r="J639" s="6">
        <v>40</v>
      </c>
      <c r="K639" s="6"/>
      <c r="L639" s="6">
        <v>63</v>
      </c>
      <c r="M639" s="6" t="s">
        <v>8173</v>
      </c>
      <c r="N639" s="6" t="s">
        <v>8174</v>
      </c>
      <c r="O639" s="6" t="s">
        <v>8175</v>
      </c>
      <c r="P639" s="6" t="s">
        <v>8176</v>
      </c>
      <c r="Q639" s="6" t="s">
        <v>8177</v>
      </c>
      <c r="R639" s="6" t="s">
        <v>8178</v>
      </c>
      <c r="S639" s="6" t="s">
        <v>8179</v>
      </c>
      <c r="T639" s="6" t="s">
        <v>8180</v>
      </c>
      <c r="U639" s="6"/>
      <c r="V639" s="6" t="s">
        <v>58</v>
      </c>
      <c r="W639" s="6">
        <v>1973975</v>
      </c>
      <c r="X639" s="6"/>
      <c r="Y639" s="6"/>
      <c r="Z639" s="6"/>
      <c r="AA639" s="6" t="s">
        <v>59</v>
      </c>
      <c r="AB639" s="6" t="s">
        <v>845</v>
      </c>
      <c r="AC639" s="6" t="s">
        <v>61</v>
      </c>
      <c r="AD639" s="6" t="s">
        <v>62</v>
      </c>
      <c r="AE639" s="6"/>
      <c r="AF639" s="6" t="s">
        <v>8181</v>
      </c>
      <c r="AG639" s="6" t="s">
        <v>65</v>
      </c>
      <c r="AH639" s="12"/>
      <c r="AI639" s="12"/>
      <c r="AJ639" s="8" t="b">
        <v>0</v>
      </c>
      <c r="AK639" s="9" t="s">
        <v>87</v>
      </c>
      <c r="AL639" s="8" t="b">
        <v>0</v>
      </c>
      <c r="AM639" s="9" t="s">
        <v>88</v>
      </c>
      <c r="AN639" s="11"/>
      <c r="AO639" s="10" t="s">
        <v>70</v>
      </c>
      <c r="AP639" s="10"/>
      <c r="AQ639" s="10"/>
      <c r="AR639" s="10" t="b">
        <v>1</v>
      </c>
      <c r="AS639" s="10" t="s">
        <v>70</v>
      </c>
      <c r="AT639" s="10" t="b">
        <f t="shared" si="2"/>
        <v>1</v>
      </c>
    </row>
    <row r="640" spans="1:46" ht="14.25" customHeight="1" x14ac:dyDescent="0.25">
      <c r="A640" s="6" t="s">
        <v>8182</v>
      </c>
      <c r="B640" s="6" t="s">
        <v>8183</v>
      </c>
      <c r="C640" s="6" t="s">
        <v>8184</v>
      </c>
      <c r="D640" s="6">
        <v>2017</v>
      </c>
      <c r="E640" s="6" t="s">
        <v>391</v>
      </c>
      <c r="F640" s="6">
        <v>5</v>
      </c>
      <c r="G640" s="6"/>
      <c r="H640" s="6"/>
      <c r="I640" s="6">
        <v>133</v>
      </c>
      <c r="J640" s="6">
        <v>141</v>
      </c>
      <c r="K640" s="6"/>
      <c r="L640" s="6">
        <v>48</v>
      </c>
      <c r="M640" s="6" t="s">
        <v>8185</v>
      </c>
      <c r="N640" s="6" t="s">
        <v>8186</v>
      </c>
      <c r="O640" s="6" t="s">
        <v>8187</v>
      </c>
      <c r="P640" s="6" t="s">
        <v>8188</v>
      </c>
      <c r="Q640" s="6" t="s">
        <v>8189</v>
      </c>
      <c r="R640" s="6" t="s">
        <v>8190</v>
      </c>
      <c r="S640" s="6"/>
      <c r="T640" s="6" t="s">
        <v>8191</v>
      </c>
      <c r="U640" s="6"/>
      <c r="V640" s="6" t="s">
        <v>58</v>
      </c>
      <c r="W640" s="6">
        <v>22141405</v>
      </c>
      <c r="X640" s="6"/>
      <c r="Y640" s="6"/>
      <c r="Z640" s="6"/>
      <c r="AA640" s="6" t="s">
        <v>59</v>
      </c>
      <c r="AB640" s="6" t="s">
        <v>399</v>
      </c>
      <c r="AC640" s="6" t="s">
        <v>61</v>
      </c>
      <c r="AD640" s="6" t="s">
        <v>62</v>
      </c>
      <c r="AE640" s="6"/>
      <c r="AF640" s="6" t="s">
        <v>8192</v>
      </c>
      <c r="AG640" s="6" t="s">
        <v>65</v>
      </c>
      <c r="AH640" s="12"/>
      <c r="AI640" s="12"/>
      <c r="AJ640" s="8" t="b">
        <v>0</v>
      </c>
      <c r="AK640" s="9" t="s">
        <v>87</v>
      </c>
      <c r="AL640" s="8" t="b">
        <v>0</v>
      </c>
      <c r="AM640" s="9" t="s">
        <v>88</v>
      </c>
      <c r="AN640" s="11"/>
      <c r="AO640" s="10" t="s">
        <v>70</v>
      </c>
      <c r="AP640" s="10"/>
      <c r="AQ640" s="10"/>
      <c r="AR640" s="10" t="b">
        <v>1</v>
      </c>
      <c r="AS640" s="10" t="s">
        <v>70</v>
      </c>
      <c r="AT640" s="10" t="b">
        <f t="shared" si="2"/>
        <v>1</v>
      </c>
    </row>
    <row r="641" spans="1:46" ht="14.25" customHeight="1" x14ac:dyDescent="0.25">
      <c r="A641" s="6" t="s">
        <v>8193</v>
      </c>
      <c r="B641" s="6" t="s">
        <v>8194</v>
      </c>
      <c r="C641" s="6" t="s">
        <v>8195</v>
      </c>
      <c r="D641" s="6">
        <v>2017</v>
      </c>
      <c r="E641" s="6" t="s">
        <v>8196</v>
      </c>
      <c r="F641" s="6">
        <v>49</v>
      </c>
      <c r="G641" s="6">
        <v>5</v>
      </c>
      <c r="H641" s="6"/>
      <c r="I641" s="6">
        <v>1181</v>
      </c>
      <c r="J641" s="6">
        <v>1205</v>
      </c>
      <c r="K641" s="6"/>
      <c r="L641" s="6">
        <v>33</v>
      </c>
      <c r="M641" s="6" t="s">
        <v>8197</v>
      </c>
      <c r="N641" s="6" t="s">
        <v>8198</v>
      </c>
      <c r="O641" s="6" t="s">
        <v>8199</v>
      </c>
      <c r="P641" s="6" t="s">
        <v>8200</v>
      </c>
      <c r="Q641" s="6" t="s">
        <v>8201</v>
      </c>
      <c r="R641" s="6" t="s">
        <v>8202</v>
      </c>
      <c r="S641" s="6" t="s">
        <v>8203</v>
      </c>
      <c r="T641" s="6" t="s">
        <v>8204</v>
      </c>
      <c r="U641" s="6"/>
      <c r="V641" s="6" t="s">
        <v>2104</v>
      </c>
      <c r="W641" s="6" t="s">
        <v>8205</v>
      </c>
      <c r="X641" s="6"/>
      <c r="Y641" s="6"/>
      <c r="Z641" s="6"/>
      <c r="AA641" s="6" t="s">
        <v>59</v>
      </c>
      <c r="AB641" s="6" t="s">
        <v>8206</v>
      </c>
      <c r="AC641" s="6" t="s">
        <v>61</v>
      </c>
      <c r="AD641" s="6" t="s">
        <v>62</v>
      </c>
      <c r="AE641" s="6"/>
      <c r="AF641" s="6" t="s">
        <v>8207</v>
      </c>
      <c r="AG641" s="6" t="s">
        <v>65</v>
      </c>
      <c r="AH641" s="12"/>
      <c r="AI641" s="12"/>
      <c r="AJ641" s="8" t="b">
        <v>0</v>
      </c>
      <c r="AK641" s="9" t="s">
        <v>87</v>
      </c>
      <c r="AL641" s="8" t="b">
        <v>1</v>
      </c>
      <c r="AM641" s="9" t="s">
        <v>69</v>
      </c>
      <c r="AN641" s="11"/>
      <c r="AO641" s="10" t="s">
        <v>70</v>
      </c>
      <c r="AP641" s="10"/>
      <c r="AQ641" s="10"/>
      <c r="AR641" s="10" t="b">
        <v>1</v>
      </c>
      <c r="AS641" s="10" t="s">
        <v>70</v>
      </c>
      <c r="AT641" s="10" t="b">
        <f t="shared" si="2"/>
        <v>1</v>
      </c>
    </row>
    <row r="642" spans="1:46" ht="14.25" customHeight="1" x14ac:dyDescent="0.25">
      <c r="A642" s="6" t="s">
        <v>8208</v>
      </c>
      <c r="B642" s="6" t="s">
        <v>8209</v>
      </c>
      <c r="C642" s="6" t="s">
        <v>8210</v>
      </c>
      <c r="D642" s="6">
        <v>2017</v>
      </c>
      <c r="E642" s="6" t="s">
        <v>49</v>
      </c>
      <c r="F642" s="6">
        <v>82</v>
      </c>
      <c r="G642" s="6"/>
      <c r="H642" s="6"/>
      <c r="I642" s="6">
        <v>11</v>
      </c>
      <c r="J642" s="6">
        <v>23</v>
      </c>
      <c r="K642" s="6"/>
      <c r="L642" s="6">
        <v>43</v>
      </c>
      <c r="M642" s="6" t="s">
        <v>8211</v>
      </c>
      <c r="N642" s="6" t="s">
        <v>8212</v>
      </c>
      <c r="O642" s="6" t="s">
        <v>8213</v>
      </c>
      <c r="P642" s="6" t="s">
        <v>8214</v>
      </c>
      <c r="Q642" s="6" t="s">
        <v>8215</v>
      </c>
      <c r="R642" s="6" t="s">
        <v>8216</v>
      </c>
      <c r="S642" s="6" t="s">
        <v>8217</v>
      </c>
      <c r="T642" s="6" t="s">
        <v>8218</v>
      </c>
      <c r="U642" s="6"/>
      <c r="V642" s="6" t="s">
        <v>58</v>
      </c>
      <c r="W642" s="6">
        <v>1436228</v>
      </c>
      <c r="X642" s="6"/>
      <c r="Y642" s="6"/>
      <c r="Z642" s="6"/>
      <c r="AA642" s="6" t="s">
        <v>59</v>
      </c>
      <c r="AB642" s="6" t="s">
        <v>60</v>
      </c>
      <c r="AC642" s="6" t="s">
        <v>61</v>
      </c>
      <c r="AD642" s="6" t="s">
        <v>62</v>
      </c>
      <c r="AE642" s="6"/>
      <c r="AF642" s="6" t="s">
        <v>8219</v>
      </c>
      <c r="AG642" s="6" t="s">
        <v>65</v>
      </c>
      <c r="AH642" s="12"/>
      <c r="AI642" s="12"/>
      <c r="AJ642" s="8" t="b">
        <v>0</v>
      </c>
      <c r="AK642" s="9" t="s">
        <v>87</v>
      </c>
      <c r="AL642" s="8" t="b">
        <v>0</v>
      </c>
      <c r="AM642" s="9" t="s">
        <v>88</v>
      </c>
      <c r="AN642" s="11"/>
      <c r="AO642" s="10" t="s">
        <v>70</v>
      </c>
      <c r="AP642" s="10" t="b">
        <v>1</v>
      </c>
      <c r="AQ642" s="10"/>
      <c r="AR642" s="10" t="s">
        <v>70</v>
      </c>
      <c r="AS642" s="10" t="s">
        <v>71</v>
      </c>
      <c r="AT642" s="10" t="b">
        <f t="shared" si="2"/>
        <v>1</v>
      </c>
    </row>
    <row r="643" spans="1:46" ht="14.25" customHeight="1" x14ac:dyDescent="0.25">
      <c r="A643" s="6" t="s">
        <v>8220</v>
      </c>
      <c r="B643" s="6" t="s">
        <v>8221</v>
      </c>
      <c r="C643" s="6" t="s">
        <v>8222</v>
      </c>
      <c r="D643" s="6">
        <v>2017</v>
      </c>
      <c r="E643" s="6" t="s">
        <v>8223</v>
      </c>
      <c r="F643" s="6">
        <v>4</v>
      </c>
      <c r="G643" s="6"/>
      <c r="H643" s="6">
        <v>170039</v>
      </c>
      <c r="I643" s="6"/>
      <c r="J643" s="6"/>
      <c r="K643" s="6"/>
      <c r="L643" s="6">
        <v>79</v>
      </c>
      <c r="M643" s="6" t="s">
        <v>8224</v>
      </c>
      <c r="N643" s="6" t="s">
        <v>8225</v>
      </c>
      <c r="O643" s="6" t="s">
        <v>8226</v>
      </c>
      <c r="P643" s="6" t="s">
        <v>8227</v>
      </c>
      <c r="Q643" s="6" t="s">
        <v>8228</v>
      </c>
      <c r="R643" s="6"/>
      <c r="S643" s="6" t="s">
        <v>8229</v>
      </c>
      <c r="T643" s="6" t="s">
        <v>8230</v>
      </c>
      <c r="U643" s="6"/>
      <c r="V643" s="6" t="s">
        <v>8231</v>
      </c>
      <c r="W643" s="6">
        <v>20524463</v>
      </c>
      <c r="X643" s="6"/>
      <c r="Y643" s="6"/>
      <c r="Z643" s="6">
        <v>28398351</v>
      </c>
      <c r="AA643" s="6" t="s">
        <v>59</v>
      </c>
      <c r="AB643" s="6" t="s">
        <v>8232</v>
      </c>
      <c r="AC643" s="6" t="s">
        <v>61</v>
      </c>
      <c r="AD643" s="6" t="s">
        <v>62</v>
      </c>
      <c r="AE643" s="6" t="s">
        <v>357</v>
      </c>
      <c r="AF643" s="6" t="s">
        <v>8233</v>
      </c>
      <c r="AG643" s="6" t="s">
        <v>65</v>
      </c>
      <c r="AH643" s="12"/>
      <c r="AI643" s="12"/>
      <c r="AJ643" s="8" t="b">
        <v>0</v>
      </c>
      <c r="AK643" s="9" t="s">
        <v>87</v>
      </c>
      <c r="AL643" s="8" t="b">
        <v>0</v>
      </c>
      <c r="AM643" s="9" t="s">
        <v>88</v>
      </c>
      <c r="AN643" s="11"/>
      <c r="AO643" s="10" t="s">
        <v>70</v>
      </c>
      <c r="AP643" s="10"/>
      <c r="AQ643" s="10"/>
      <c r="AR643" s="10" t="b">
        <v>1</v>
      </c>
      <c r="AS643" s="10" t="s">
        <v>70</v>
      </c>
      <c r="AT643" s="10" t="b">
        <f t="shared" si="2"/>
        <v>1</v>
      </c>
    </row>
    <row r="644" spans="1:46" ht="14.25" customHeight="1" x14ac:dyDescent="0.25">
      <c r="A644" s="6" t="s">
        <v>8234</v>
      </c>
      <c r="B644" s="6" t="s">
        <v>8235</v>
      </c>
      <c r="C644" s="6" t="s">
        <v>8236</v>
      </c>
      <c r="D644" s="6">
        <v>2017</v>
      </c>
      <c r="E644" s="6" t="s">
        <v>1488</v>
      </c>
      <c r="F644" s="6">
        <v>25</v>
      </c>
      <c r="G644" s="6">
        <v>2</v>
      </c>
      <c r="H644" s="6"/>
      <c r="I644" s="6">
        <v>123</v>
      </c>
      <c r="J644" s="6">
        <v>141</v>
      </c>
      <c r="K644" s="6"/>
      <c r="L644" s="6">
        <v>1</v>
      </c>
      <c r="M644" s="6" t="s">
        <v>8237</v>
      </c>
      <c r="N644" s="6" t="s">
        <v>8238</v>
      </c>
      <c r="O644" s="6" t="s">
        <v>8239</v>
      </c>
      <c r="P644" s="6" t="s">
        <v>8240</v>
      </c>
      <c r="Q644" s="6" t="s">
        <v>8241</v>
      </c>
      <c r="R644" s="6" t="s">
        <v>8242</v>
      </c>
      <c r="S644" s="6"/>
      <c r="T644" s="6" t="s">
        <v>8243</v>
      </c>
      <c r="U644" s="6"/>
      <c r="V644" s="6" t="s">
        <v>1470</v>
      </c>
      <c r="W644" s="6">
        <v>7409710</v>
      </c>
      <c r="X644" s="6"/>
      <c r="Y644" s="6"/>
      <c r="Z644" s="6"/>
      <c r="AA644" s="6" t="s">
        <v>59</v>
      </c>
      <c r="AB644" s="6" t="s">
        <v>1496</v>
      </c>
      <c r="AC644" s="6" t="s">
        <v>61</v>
      </c>
      <c r="AD644" s="6" t="s">
        <v>62</v>
      </c>
      <c r="AE644" s="6"/>
      <c r="AF644" s="6" t="s">
        <v>8244</v>
      </c>
      <c r="AG644" s="6" t="s">
        <v>65</v>
      </c>
      <c r="AH644" s="12"/>
      <c r="AI644" s="12"/>
      <c r="AJ644" s="8" t="b">
        <v>0</v>
      </c>
      <c r="AK644" s="9" t="s">
        <v>87</v>
      </c>
      <c r="AL644" s="8" t="b">
        <v>0</v>
      </c>
      <c r="AM644" s="9" t="s">
        <v>88</v>
      </c>
      <c r="AN644" s="11"/>
      <c r="AO644" s="10" t="s">
        <v>70</v>
      </c>
      <c r="AP644" s="10"/>
      <c r="AQ644" s="10"/>
      <c r="AR644" s="10" t="b">
        <v>1</v>
      </c>
      <c r="AS644" s="10" t="s">
        <v>70</v>
      </c>
      <c r="AT644" s="10" t="b">
        <f t="shared" si="2"/>
        <v>1</v>
      </c>
    </row>
    <row r="645" spans="1:46" ht="14.25" customHeight="1" x14ac:dyDescent="0.25">
      <c r="A645" s="6" t="s">
        <v>8245</v>
      </c>
      <c r="B645" s="6" t="s">
        <v>8246</v>
      </c>
      <c r="C645" s="6" t="s">
        <v>8247</v>
      </c>
      <c r="D645" s="6">
        <v>2017</v>
      </c>
      <c r="E645" s="6" t="s">
        <v>8248</v>
      </c>
      <c r="F645" s="6">
        <v>19</v>
      </c>
      <c r="G645" s="6">
        <v>1</v>
      </c>
      <c r="H645" s="6"/>
      <c r="I645" s="6">
        <v>111</v>
      </c>
      <c r="J645" s="6">
        <v>142</v>
      </c>
      <c r="K645" s="6"/>
      <c r="L645" s="6">
        <v>3</v>
      </c>
      <c r="M645" s="6" t="s">
        <v>8249</v>
      </c>
      <c r="N645" s="6" t="s">
        <v>8250</v>
      </c>
      <c r="O645" s="6" t="s">
        <v>8251</v>
      </c>
      <c r="P645" s="6" t="s">
        <v>8252</v>
      </c>
      <c r="Q645" s="6" t="s">
        <v>8253</v>
      </c>
      <c r="R645" s="6" t="s">
        <v>8254</v>
      </c>
      <c r="S645" s="6"/>
      <c r="T645" s="6" t="s">
        <v>8255</v>
      </c>
      <c r="U645" s="6"/>
      <c r="V645" s="6" t="s">
        <v>539</v>
      </c>
      <c r="W645" s="6">
        <v>9725792</v>
      </c>
      <c r="X645" s="6"/>
      <c r="Y645" s="6"/>
      <c r="Z645" s="6"/>
      <c r="AA645" s="6" t="s">
        <v>59</v>
      </c>
      <c r="AB645" s="6" t="s">
        <v>8256</v>
      </c>
      <c r="AC645" s="6" t="s">
        <v>61</v>
      </c>
      <c r="AD645" s="6" t="s">
        <v>62</v>
      </c>
      <c r="AE645" s="6"/>
      <c r="AF645" s="6" t="s">
        <v>8257</v>
      </c>
      <c r="AG645" s="6" t="s">
        <v>65</v>
      </c>
      <c r="AH645" s="12"/>
      <c r="AI645" s="12"/>
      <c r="AJ645" s="8" t="b">
        <v>0</v>
      </c>
      <c r="AK645" s="9" t="s">
        <v>87</v>
      </c>
      <c r="AL645" s="8" t="b">
        <v>0</v>
      </c>
      <c r="AM645" s="9" t="s">
        <v>88</v>
      </c>
      <c r="AN645" s="11"/>
      <c r="AO645" s="10" t="s">
        <v>70</v>
      </c>
      <c r="AP645" s="10"/>
      <c r="AQ645" s="10"/>
      <c r="AR645" s="10" t="b">
        <v>1</v>
      </c>
      <c r="AS645" s="10" t="s">
        <v>70</v>
      </c>
      <c r="AT645" s="10" t="b">
        <f t="shared" si="2"/>
        <v>1</v>
      </c>
    </row>
    <row r="646" spans="1:46" ht="14.25" customHeight="1" x14ac:dyDescent="0.25">
      <c r="A646" s="6" t="s">
        <v>8258</v>
      </c>
      <c r="B646" s="6" t="s">
        <v>8259</v>
      </c>
      <c r="C646" s="6" t="s">
        <v>8260</v>
      </c>
      <c r="D646" s="6">
        <v>2017</v>
      </c>
      <c r="E646" s="6" t="s">
        <v>8261</v>
      </c>
      <c r="F646" s="6">
        <v>22</v>
      </c>
      <c r="G646" s="6">
        <v>2</v>
      </c>
      <c r="H646" s="6"/>
      <c r="I646" s="6">
        <v>90</v>
      </c>
      <c r="J646" s="6">
        <v>103</v>
      </c>
      <c r="K646" s="6"/>
      <c r="L646" s="6">
        <v>33</v>
      </c>
      <c r="M646" s="6"/>
      <c r="N646" s="6" t="s">
        <v>8262</v>
      </c>
      <c r="O646" s="6" t="s">
        <v>8263</v>
      </c>
      <c r="P646" s="6" t="s">
        <v>8264</v>
      </c>
      <c r="Q646" s="6" t="s">
        <v>8265</v>
      </c>
      <c r="R646" s="6" t="s">
        <v>8266</v>
      </c>
      <c r="S646" s="6"/>
      <c r="T646" s="6" t="s">
        <v>8267</v>
      </c>
      <c r="U646" s="6"/>
      <c r="V646" s="6" t="s">
        <v>8268</v>
      </c>
      <c r="W646" s="6">
        <v>9717544</v>
      </c>
      <c r="X646" s="6"/>
      <c r="Y646" s="6"/>
      <c r="Z646" s="6"/>
      <c r="AA646" s="6" t="s">
        <v>59</v>
      </c>
      <c r="AB646" s="6" t="s">
        <v>8269</v>
      </c>
      <c r="AC646" s="6" t="s">
        <v>61</v>
      </c>
      <c r="AD646" s="6" t="s">
        <v>62</v>
      </c>
      <c r="AE646" s="6"/>
      <c r="AF646" s="6" t="s">
        <v>8270</v>
      </c>
      <c r="AG646" s="6" t="s">
        <v>65</v>
      </c>
      <c r="AH646" s="12"/>
      <c r="AI646" s="12"/>
      <c r="AJ646" s="8" t="b">
        <v>0</v>
      </c>
      <c r="AK646" s="9" t="s">
        <v>87</v>
      </c>
      <c r="AL646" s="8" t="b">
        <v>0</v>
      </c>
      <c r="AM646" s="9" t="s">
        <v>88</v>
      </c>
      <c r="AN646" s="10"/>
      <c r="AO646" s="10" t="s">
        <v>70</v>
      </c>
      <c r="AP646" s="10"/>
      <c r="AQ646" s="10"/>
      <c r="AR646" s="10" t="b">
        <v>0</v>
      </c>
      <c r="AS646" s="10" t="s">
        <v>288</v>
      </c>
      <c r="AT646" s="10" t="b">
        <f t="shared" si="2"/>
        <v>0</v>
      </c>
    </row>
    <row r="647" spans="1:46" ht="14.25" customHeight="1" x14ac:dyDescent="0.25">
      <c r="A647" s="6" t="s">
        <v>8271</v>
      </c>
      <c r="B647" s="6" t="s">
        <v>8272</v>
      </c>
      <c r="C647" s="6" t="s">
        <v>8273</v>
      </c>
      <c r="D647" s="6">
        <v>2017</v>
      </c>
      <c r="E647" s="6" t="s">
        <v>851</v>
      </c>
      <c r="F647" s="6">
        <v>6</v>
      </c>
      <c r="G647" s="6">
        <v>3</v>
      </c>
      <c r="H647" s="6">
        <v>66</v>
      </c>
      <c r="I647" s="6"/>
      <c r="J647" s="6"/>
      <c r="K647" s="6"/>
      <c r="L647" s="6">
        <v>30</v>
      </c>
      <c r="M647" s="6" t="s">
        <v>8274</v>
      </c>
      <c r="N647" s="6" t="s">
        <v>8275</v>
      </c>
      <c r="O647" s="6" t="s">
        <v>8276</v>
      </c>
      <c r="P647" s="6" t="s">
        <v>8277</v>
      </c>
      <c r="Q647" s="6" t="s">
        <v>8278</v>
      </c>
      <c r="R647" s="6" t="s">
        <v>8279</v>
      </c>
      <c r="S647" s="6"/>
      <c r="T647" s="6" t="s">
        <v>8280</v>
      </c>
      <c r="U647" s="6"/>
      <c r="V647" s="6" t="s">
        <v>3826</v>
      </c>
      <c r="W647" s="6">
        <v>22209964</v>
      </c>
      <c r="X647" s="6"/>
      <c r="Y647" s="6"/>
      <c r="Z647" s="6"/>
      <c r="AA647" s="6" t="s">
        <v>59</v>
      </c>
      <c r="AB647" s="6" t="s">
        <v>859</v>
      </c>
      <c r="AC647" s="6" t="s">
        <v>61</v>
      </c>
      <c r="AD647" s="6" t="s">
        <v>62</v>
      </c>
      <c r="AE647" s="6" t="s">
        <v>357</v>
      </c>
      <c r="AF647" s="6" t="s">
        <v>8281</v>
      </c>
      <c r="AG647" s="6" t="s">
        <v>65</v>
      </c>
      <c r="AH647" s="12"/>
      <c r="AI647" s="12"/>
      <c r="AJ647" s="8" t="b">
        <v>0</v>
      </c>
      <c r="AK647" s="9" t="s">
        <v>87</v>
      </c>
      <c r="AL647" s="8" t="b">
        <v>0</v>
      </c>
      <c r="AM647" s="9" t="s">
        <v>88</v>
      </c>
      <c r="AN647" s="11"/>
      <c r="AO647" s="10" t="s">
        <v>70</v>
      </c>
      <c r="AP647" s="10"/>
      <c r="AQ647" s="10"/>
      <c r="AR647" s="10" t="b">
        <v>1</v>
      </c>
      <c r="AS647" s="10" t="s">
        <v>70</v>
      </c>
      <c r="AT647" s="10" t="b">
        <f t="shared" si="2"/>
        <v>1</v>
      </c>
    </row>
    <row r="648" spans="1:46" ht="14.25" customHeight="1" x14ac:dyDescent="0.25">
      <c r="A648" s="6" t="s">
        <v>8282</v>
      </c>
      <c r="B648" s="6" t="s">
        <v>8283</v>
      </c>
      <c r="C648" s="6" t="s">
        <v>8284</v>
      </c>
      <c r="D648" s="6">
        <v>2017</v>
      </c>
      <c r="E648" s="6" t="s">
        <v>6026</v>
      </c>
      <c r="F648" s="6">
        <v>9</v>
      </c>
      <c r="G648" s="6">
        <v>1</v>
      </c>
      <c r="H648" s="6"/>
      <c r="I648" s="6">
        <v>29</v>
      </c>
      <c r="J648" s="6">
        <v>38</v>
      </c>
      <c r="K648" s="6"/>
      <c r="L648" s="6">
        <v>8</v>
      </c>
      <c r="M648" s="6" t="s">
        <v>8285</v>
      </c>
      <c r="N648" s="6" t="s">
        <v>8286</v>
      </c>
      <c r="O648" s="6" t="s">
        <v>8287</v>
      </c>
      <c r="P648" s="6" t="s">
        <v>8288</v>
      </c>
      <c r="Q648" s="6" t="s">
        <v>8289</v>
      </c>
      <c r="R648" s="6" t="s">
        <v>8290</v>
      </c>
      <c r="S648" s="6"/>
      <c r="T648" s="6" t="s">
        <v>8291</v>
      </c>
      <c r="U648" s="6"/>
      <c r="V648" s="6" t="s">
        <v>6034</v>
      </c>
      <c r="W648" s="6">
        <v>18669557</v>
      </c>
      <c r="X648" s="6"/>
      <c r="Y648" s="6"/>
      <c r="Z648" s="6"/>
      <c r="AA648" s="6" t="s">
        <v>59</v>
      </c>
      <c r="AB648" s="6" t="s">
        <v>6035</v>
      </c>
      <c r="AC648" s="6" t="s">
        <v>61</v>
      </c>
      <c r="AD648" s="6" t="s">
        <v>62</v>
      </c>
      <c r="AE648" s="6"/>
      <c r="AF648" s="6" t="s">
        <v>8292</v>
      </c>
      <c r="AG648" s="6" t="s">
        <v>65</v>
      </c>
      <c r="AH648" s="12"/>
      <c r="AI648" s="12"/>
      <c r="AJ648" s="8" t="b">
        <v>0</v>
      </c>
      <c r="AK648" s="9" t="s">
        <v>87</v>
      </c>
      <c r="AL648" s="8" t="b">
        <v>0</v>
      </c>
      <c r="AM648" s="9" t="s">
        <v>88</v>
      </c>
      <c r="AN648" s="11"/>
      <c r="AO648" s="10" t="s">
        <v>70</v>
      </c>
      <c r="AP648" s="10"/>
      <c r="AQ648" s="10"/>
      <c r="AR648" s="10" t="b">
        <v>1</v>
      </c>
      <c r="AS648" s="10" t="s">
        <v>70</v>
      </c>
      <c r="AT648" s="10" t="b">
        <f t="shared" si="2"/>
        <v>1</v>
      </c>
    </row>
    <row r="649" spans="1:46" ht="14.25" customHeight="1" x14ac:dyDescent="0.25">
      <c r="A649" s="6" t="s">
        <v>8293</v>
      </c>
      <c r="B649" s="6" t="s">
        <v>8294</v>
      </c>
      <c r="C649" s="6" t="s">
        <v>8295</v>
      </c>
      <c r="D649" s="6">
        <v>2017</v>
      </c>
      <c r="E649" s="6" t="s">
        <v>1990</v>
      </c>
      <c r="F649" s="6">
        <v>32</v>
      </c>
      <c r="G649" s="6">
        <v>2</v>
      </c>
      <c r="H649" s="6"/>
      <c r="I649" s="6">
        <v>343</v>
      </c>
      <c r="J649" s="6">
        <v>359</v>
      </c>
      <c r="K649" s="6"/>
      <c r="L649" s="6">
        <v>23</v>
      </c>
      <c r="M649" s="6" t="s">
        <v>8296</v>
      </c>
      <c r="N649" s="6" t="s">
        <v>8297</v>
      </c>
      <c r="O649" s="6" t="s">
        <v>8298</v>
      </c>
      <c r="P649" s="6" t="s">
        <v>8299</v>
      </c>
      <c r="Q649" s="6" t="s">
        <v>8300</v>
      </c>
      <c r="R649" s="6" t="s">
        <v>8301</v>
      </c>
      <c r="S649" s="6" t="s">
        <v>8302</v>
      </c>
      <c r="T649" s="6" t="s">
        <v>8303</v>
      </c>
      <c r="U649" s="6"/>
      <c r="V649" s="6" t="s">
        <v>5855</v>
      </c>
      <c r="W649" s="6">
        <v>9212973</v>
      </c>
      <c r="X649" s="6"/>
      <c r="Y649" s="6" t="s">
        <v>1999</v>
      </c>
      <c r="Z649" s="6"/>
      <c r="AA649" s="6" t="s">
        <v>59</v>
      </c>
      <c r="AB649" s="6" t="s">
        <v>2000</v>
      </c>
      <c r="AC649" s="6" t="s">
        <v>61</v>
      </c>
      <c r="AD649" s="6" t="s">
        <v>62</v>
      </c>
      <c r="AE649" s="6"/>
      <c r="AF649" s="6" t="s">
        <v>8304</v>
      </c>
      <c r="AG649" s="6" t="s">
        <v>65</v>
      </c>
      <c r="AH649" s="12"/>
      <c r="AI649" s="12"/>
      <c r="AJ649" s="8" t="b">
        <v>0</v>
      </c>
      <c r="AK649" s="9" t="s">
        <v>87</v>
      </c>
      <c r="AL649" s="8" t="b">
        <v>0</v>
      </c>
      <c r="AM649" s="9" t="s">
        <v>88</v>
      </c>
      <c r="AN649" s="10"/>
      <c r="AO649" s="10" t="s">
        <v>70</v>
      </c>
      <c r="AP649" s="10" t="b">
        <v>0</v>
      </c>
      <c r="AQ649" s="10"/>
      <c r="AR649" s="10" t="s">
        <v>70</v>
      </c>
      <c r="AS649" s="10" t="s">
        <v>71</v>
      </c>
      <c r="AT649" s="10" t="b">
        <f t="shared" si="2"/>
        <v>0</v>
      </c>
    </row>
    <row r="650" spans="1:46" ht="14.25" customHeight="1" x14ac:dyDescent="0.25">
      <c r="A650" s="6" t="s">
        <v>8305</v>
      </c>
      <c r="B650" s="6" t="s">
        <v>8306</v>
      </c>
      <c r="C650" s="6" t="s">
        <v>8307</v>
      </c>
      <c r="D650" s="6">
        <v>2017</v>
      </c>
      <c r="E650" s="6" t="s">
        <v>8308</v>
      </c>
      <c r="F650" s="6">
        <v>74</v>
      </c>
      <c r="G650" s="6">
        <v>1</v>
      </c>
      <c r="H650" s="6"/>
      <c r="I650" s="6">
        <v>28</v>
      </c>
      <c r="J650" s="6">
        <v>41</v>
      </c>
      <c r="K650" s="6"/>
      <c r="L650" s="6">
        <v>1</v>
      </c>
      <c r="M650" s="6" t="s">
        <v>8309</v>
      </c>
      <c r="N650" s="6" t="s">
        <v>8310</v>
      </c>
      <c r="O650" s="6" t="s">
        <v>8311</v>
      </c>
      <c r="P650" s="6" t="s">
        <v>8312</v>
      </c>
      <c r="Q650" s="6" t="s">
        <v>8313</v>
      </c>
      <c r="R650" s="6" t="s">
        <v>8314</v>
      </c>
      <c r="S650" s="6" t="s">
        <v>8315</v>
      </c>
      <c r="T650" s="6" t="s">
        <v>8316</v>
      </c>
      <c r="U650" s="6"/>
      <c r="V650" s="6" t="s">
        <v>1470</v>
      </c>
      <c r="W650" s="6">
        <v>207233</v>
      </c>
      <c r="X650" s="6"/>
      <c r="Y650" s="6" t="s">
        <v>8317</v>
      </c>
      <c r="Z650" s="6"/>
      <c r="AA650" s="6" t="s">
        <v>59</v>
      </c>
      <c r="AB650" s="6" t="s">
        <v>8318</v>
      </c>
      <c r="AC650" s="6" t="s">
        <v>61</v>
      </c>
      <c r="AD650" s="6" t="s">
        <v>62</v>
      </c>
      <c r="AE650" s="6"/>
      <c r="AF650" s="6" t="s">
        <v>8319</v>
      </c>
      <c r="AG650" s="6" t="s">
        <v>65</v>
      </c>
      <c r="AH650" s="12"/>
      <c r="AI650" s="12"/>
      <c r="AJ650" s="8" t="b">
        <v>0</v>
      </c>
      <c r="AK650" s="9" t="s">
        <v>87</v>
      </c>
      <c r="AL650" s="8" t="b">
        <v>1</v>
      </c>
      <c r="AM650" s="9" t="s">
        <v>69</v>
      </c>
      <c r="AN650" s="11"/>
      <c r="AO650" s="10" t="s">
        <v>70</v>
      </c>
      <c r="AP650" s="10"/>
      <c r="AQ650" s="10"/>
      <c r="AR650" s="10" t="b">
        <v>1</v>
      </c>
      <c r="AS650" s="10" t="s">
        <v>70</v>
      </c>
      <c r="AT650" s="10" t="b">
        <f t="shared" si="2"/>
        <v>1</v>
      </c>
    </row>
    <row r="651" spans="1:46" ht="14.25" customHeight="1" x14ac:dyDescent="0.25">
      <c r="A651" s="6" t="s">
        <v>8320</v>
      </c>
      <c r="B651" s="6" t="s">
        <v>8321</v>
      </c>
      <c r="C651" s="6" t="s">
        <v>8322</v>
      </c>
      <c r="D651" s="6">
        <v>2017</v>
      </c>
      <c r="E651" s="6" t="s">
        <v>1649</v>
      </c>
      <c r="F651" s="6">
        <v>69</v>
      </c>
      <c r="G651" s="6">
        <v>1</v>
      </c>
      <c r="H651" s="6"/>
      <c r="I651" s="6">
        <v>45</v>
      </c>
      <c r="J651" s="6">
        <v>58</v>
      </c>
      <c r="K651" s="6"/>
      <c r="L651" s="6">
        <v>9</v>
      </c>
      <c r="M651" s="6" t="s">
        <v>8323</v>
      </c>
      <c r="N651" s="6" t="s">
        <v>8324</v>
      </c>
      <c r="O651" s="6" t="s">
        <v>8325</v>
      </c>
      <c r="P651" s="6" t="s">
        <v>8326</v>
      </c>
      <c r="Q651" s="6" t="s">
        <v>8327</v>
      </c>
      <c r="R651" s="6" t="s">
        <v>8328</v>
      </c>
      <c r="S651" s="6" t="s">
        <v>8329</v>
      </c>
      <c r="T651" s="6"/>
      <c r="U651" s="6"/>
      <c r="V651" s="6" t="s">
        <v>1470</v>
      </c>
      <c r="W651" s="6">
        <v>330124</v>
      </c>
      <c r="X651" s="6"/>
      <c r="Y651" s="6"/>
      <c r="Z651" s="6"/>
      <c r="AA651" s="6" t="s">
        <v>59</v>
      </c>
      <c r="AB651" s="6" t="s">
        <v>1657</v>
      </c>
      <c r="AC651" s="6" t="s">
        <v>61</v>
      </c>
      <c r="AD651" s="6" t="s">
        <v>62</v>
      </c>
      <c r="AE651" s="6"/>
      <c r="AF651" s="6" t="s">
        <v>8330</v>
      </c>
      <c r="AG651" s="6" t="s">
        <v>65</v>
      </c>
      <c r="AH651" s="12"/>
      <c r="AI651" s="12"/>
      <c r="AJ651" s="8" t="b">
        <v>0</v>
      </c>
      <c r="AK651" s="9" t="s">
        <v>87</v>
      </c>
      <c r="AL651" s="8" t="b">
        <v>1</v>
      </c>
      <c r="AM651" s="9" t="s">
        <v>69</v>
      </c>
      <c r="AN651" s="11"/>
      <c r="AO651" s="10" t="s">
        <v>70</v>
      </c>
      <c r="AP651" s="10"/>
      <c r="AQ651" s="10"/>
      <c r="AR651" s="10" t="b">
        <v>1</v>
      </c>
      <c r="AS651" s="10" t="s">
        <v>70</v>
      </c>
      <c r="AT651" s="10" t="b">
        <f t="shared" si="2"/>
        <v>1</v>
      </c>
    </row>
    <row r="652" spans="1:46" ht="14.25" customHeight="1" x14ac:dyDescent="0.25">
      <c r="A652" s="6" t="s">
        <v>8331</v>
      </c>
      <c r="B652" s="6" t="s">
        <v>8332</v>
      </c>
      <c r="C652" s="6" t="s">
        <v>8333</v>
      </c>
      <c r="D652" s="6">
        <v>2017</v>
      </c>
      <c r="E652" s="6" t="s">
        <v>1420</v>
      </c>
      <c r="F652" s="6">
        <v>25</v>
      </c>
      <c r="G652" s="6"/>
      <c r="H652" s="6"/>
      <c r="I652" s="6">
        <v>67</v>
      </c>
      <c r="J652" s="6">
        <v>84</v>
      </c>
      <c r="K652" s="6"/>
      <c r="L652" s="6">
        <v>10</v>
      </c>
      <c r="M652" s="6" t="s">
        <v>8334</v>
      </c>
      <c r="N652" s="6" t="s">
        <v>8335</v>
      </c>
      <c r="O652" s="6" t="s">
        <v>8336</v>
      </c>
      <c r="P652" s="6" t="s">
        <v>8337</v>
      </c>
      <c r="Q652" s="6" t="s">
        <v>8338</v>
      </c>
      <c r="R652" s="6" t="s">
        <v>8339</v>
      </c>
      <c r="S652" s="6" t="s">
        <v>8340</v>
      </c>
      <c r="T652" s="6"/>
      <c r="U652" s="6"/>
      <c r="V652" s="6" t="s">
        <v>1429</v>
      </c>
      <c r="W652" s="6">
        <v>16447298</v>
      </c>
      <c r="X652" s="6"/>
      <c r="Y652" s="6"/>
      <c r="Z652" s="6"/>
      <c r="AA652" s="6" t="s">
        <v>59</v>
      </c>
      <c r="AB652" s="6" t="s">
        <v>1430</v>
      </c>
      <c r="AC652" s="6" t="s">
        <v>61</v>
      </c>
      <c r="AD652" s="6" t="s">
        <v>62</v>
      </c>
      <c r="AE652" s="6" t="s">
        <v>1751</v>
      </c>
      <c r="AF652" s="6" t="s">
        <v>8341</v>
      </c>
      <c r="AG652" s="6" t="s">
        <v>65</v>
      </c>
      <c r="AH652" s="12"/>
      <c r="AI652" s="12"/>
      <c r="AJ652" s="8" t="b">
        <v>0</v>
      </c>
      <c r="AK652" s="9" t="s">
        <v>68</v>
      </c>
      <c r="AL652" s="8" t="b">
        <v>1</v>
      </c>
      <c r="AM652" s="9" t="s">
        <v>69</v>
      </c>
      <c r="AN652" s="11"/>
      <c r="AO652" s="10" t="s">
        <v>70</v>
      </c>
      <c r="AP652" s="10"/>
      <c r="AQ652" s="10"/>
      <c r="AR652" s="10" t="b">
        <v>1</v>
      </c>
      <c r="AS652" s="10" t="s">
        <v>942</v>
      </c>
      <c r="AT652" s="10" t="b">
        <f t="shared" si="2"/>
        <v>1</v>
      </c>
    </row>
    <row r="653" spans="1:46" ht="14.25" customHeight="1" x14ac:dyDescent="0.25">
      <c r="A653" s="6" t="s">
        <v>8342</v>
      </c>
      <c r="B653" s="6" t="s">
        <v>8343</v>
      </c>
      <c r="C653" s="6" t="s">
        <v>8344</v>
      </c>
      <c r="D653" s="6">
        <v>2017</v>
      </c>
      <c r="E653" s="6" t="s">
        <v>8345</v>
      </c>
      <c r="F653" s="6"/>
      <c r="G653" s="6">
        <v>2</v>
      </c>
      <c r="H653" s="6"/>
      <c r="I653" s="6">
        <v>7</v>
      </c>
      <c r="J653" s="6">
        <v>30</v>
      </c>
      <c r="K653" s="6"/>
      <c r="L653" s="6">
        <v>4</v>
      </c>
      <c r="M653" s="6" t="s">
        <v>8346</v>
      </c>
      <c r="N653" s="6" t="s">
        <v>8347</v>
      </c>
      <c r="O653" s="6" t="s">
        <v>8348</v>
      </c>
      <c r="P653" s="6" t="s">
        <v>8349</v>
      </c>
      <c r="Q653" s="6" t="s">
        <v>8350</v>
      </c>
      <c r="R653" s="6" t="s">
        <v>8351</v>
      </c>
      <c r="S653" s="6"/>
      <c r="T653" s="6"/>
      <c r="U653" s="6"/>
      <c r="V653" s="6" t="s">
        <v>8352</v>
      </c>
      <c r="W653" s="6">
        <v>22391959</v>
      </c>
      <c r="X653" s="6"/>
      <c r="Y653" s="6"/>
      <c r="Z653" s="6"/>
      <c r="AA653" s="6" t="s">
        <v>59</v>
      </c>
      <c r="AB653" s="6" t="s">
        <v>8353</v>
      </c>
      <c r="AC653" s="6" t="s">
        <v>61</v>
      </c>
      <c r="AD653" s="6" t="s">
        <v>62</v>
      </c>
      <c r="AE653" s="6"/>
      <c r="AF653" s="6" t="s">
        <v>8354</v>
      </c>
      <c r="AG653" s="6" t="s">
        <v>65</v>
      </c>
      <c r="AH653" s="12"/>
      <c r="AI653" s="12"/>
      <c r="AJ653" s="8" t="b">
        <v>0</v>
      </c>
      <c r="AK653" s="9" t="s">
        <v>87</v>
      </c>
      <c r="AL653" s="8" t="b">
        <v>0</v>
      </c>
      <c r="AM653" s="9" t="s">
        <v>88</v>
      </c>
      <c r="AN653" s="11"/>
      <c r="AO653" s="10" t="s">
        <v>70</v>
      </c>
      <c r="AP653" s="10"/>
      <c r="AQ653" s="10"/>
      <c r="AR653" s="10" t="b">
        <v>1</v>
      </c>
      <c r="AS653" s="10" t="s">
        <v>70</v>
      </c>
      <c r="AT653" s="10" t="b">
        <f t="shared" si="2"/>
        <v>1</v>
      </c>
    </row>
    <row r="654" spans="1:46" ht="14.25" customHeight="1" x14ac:dyDescent="0.25">
      <c r="A654" s="6" t="s">
        <v>8355</v>
      </c>
      <c r="B654" s="6" t="s">
        <v>8356</v>
      </c>
      <c r="C654" s="6" t="s">
        <v>8357</v>
      </c>
      <c r="D654" s="6">
        <v>2017</v>
      </c>
      <c r="E654" s="6" t="s">
        <v>6747</v>
      </c>
      <c r="F654" s="6">
        <v>12</v>
      </c>
      <c r="G654" s="6">
        <v>2</v>
      </c>
      <c r="H654" s="6"/>
      <c r="I654" s="6">
        <v>300</v>
      </c>
      <c r="J654" s="6">
        <v>308</v>
      </c>
      <c r="K654" s="6"/>
      <c r="L654" s="6">
        <v>4</v>
      </c>
      <c r="M654" s="6" t="s">
        <v>8358</v>
      </c>
      <c r="N654" s="6" t="s">
        <v>8359</v>
      </c>
      <c r="O654" s="6" t="s">
        <v>8360</v>
      </c>
      <c r="P654" s="6" t="s">
        <v>8361</v>
      </c>
      <c r="Q654" s="6" t="s">
        <v>8362</v>
      </c>
      <c r="R654" s="6" t="s">
        <v>8363</v>
      </c>
      <c r="S654" s="6" t="s">
        <v>8364</v>
      </c>
      <c r="T654" s="6" t="s">
        <v>8365</v>
      </c>
      <c r="U654" s="6"/>
      <c r="V654" s="6" t="s">
        <v>6756</v>
      </c>
      <c r="W654" s="6">
        <v>18271987</v>
      </c>
      <c r="X654" s="6"/>
      <c r="Y654" s="6"/>
      <c r="Z654" s="6">
        <v>29239563</v>
      </c>
      <c r="AA654" s="6" t="s">
        <v>59</v>
      </c>
      <c r="AB654" s="6" t="s">
        <v>6747</v>
      </c>
      <c r="AC654" s="6" t="s">
        <v>61</v>
      </c>
      <c r="AD654" s="6" t="s">
        <v>62</v>
      </c>
      <c r="AE654" s="6" t="s">
        <v>237</v>
      </c>
      <c r="AF654" s="6" t="s">
        <v>8366</v>
      </c>
      <c r="AG654" s="6" t="s">
        <v>65</v>
      </c>
      <c r="AH654" s="12"/>
      <c r="AI654" s="12"/>
      <c r="AJ654" s="8" t="b">
        <v>0</v>
      </c>
      <c r="AK654" s="9" t="s">
        <v>87</v>
      </c>
      <c r="AL654" s="8" t="b">
        <v>0</v>
      </c>
      <c r="AM654" s="9" t="s">
        <v>88</v>
      </c>
      <c r="AN654" s="11"/>
      <c r="AO654" s="10" t="s">
        <v>70</v>
      </c>
      <c r="AP654" s="10"/>
      <c r="AQ654" s="10"/>
      <c r="AR654" s="10" t="b">
        <v>1</v>
      </c>
      <c r="AS654" s="10" t="s">
        <v>70</v>
      </c>
      <c r="AT654" s="10" t="b">
        <f t="shared" si="2"/>
        <v>1</v>
      </c>
    </row>
    <row r="655" spans="1:46" ht="14.25" customHeight="1" x14ac:dyDescent="0.25">
      <c r="A655" s="6" t="s">
        <v>8367</v>
      </c>
      <c r="B655" s="6" t="s">
        <v>8368</v>
      </c>
      <c r="C655" s="6" t="s">
        <v>8369</v>
      </c>
      <c r="D655" s="6">
        <v>2017</v>
      </c>
      <c r="E655" s="6" t="s">
        <v>8370</v>
      </c>
      <c r="F655" s="6">
        <v>32</v>
      </c>
      <c r="G655" s="6">
        <v>4</v>
      </c>
      <c r="H655" s="6"/>
      <c r="I655" s="6">
        <v>58</v>
      </c>
      <c r="J655" s="6">
        <v>75</v>
      </c>
      <c r="K655" s="6"/>
      <c r="L655" s="6"/>
      <c r="M655" s="6"/>
      <c r="N655" s="6" t="s">
        <v>8371</v>
      </c>
      <c r="O655" s="6" t="s">
        <v>8372</v>
      </c>
      <c r="P655" s="6" t="s">
        <v>8373</v>
      </c>
      <c r="Q655" s="6" t="s">
        <v>8374</v>
      </c>
      <c r="R655" s="6" t="s">
        <v>8375</v>
      </c>
      <c r="S655" s="6"/>
      <c r="T655" s="6" t="s">
        <v>8376</v>
      </c>
      <c r="U655" s="6"/>
      <c r="V655" s="6" t="s">
        <v>8377</v>
      </c>
      <c r="W655" s="6">
        <v>9729984</v>
      </c>
      <c r="X655" s="6"/>
      <c r="Y655" s="6"/>
      <c r="Z655" s="6"/>
      <c r="AA655" s="6" t="s">
        <v>59</v>
      </c>
      <c r="AB655" s="6" t="s">
        <v>8378</v>
      </c>
      <c r="AC655" s="6" t="s">
        <v>61</v>
      </c>
      <c r="AD655" s="6" t="s">
        <v>62</v>
      </c>
      <c r="AE655" s="6"/>
      <c r="AF655" s="6" t="s">
        <v>8379</v>
      </c>
      <c r="AG655" s="6" t="s">
        <v>65</v>
      </c>
      <c r="AH655" s="12"/>
      <c r="AI655" s="12"/>
      <c r="AJ655" s="8" t="b">
        <v>0</v>
      </c>
      <c r="AK655" s="9" t="s">
        <v>68</v>
      </c>
      <c r="AL655" s="8" t="b">
        <v>1</v>
      </c>
      <c r="AM655" s="9" t="s">
        <v>69</v>
      </c>
      <c r="AN655" s="11"/>
      <c r="AO655" s="10" t="b">
        <v>1</v>
      </c>
      <c r="AP655" s="10"/>
      <c r="AQ655" s="10"/>
      <c r="AR655" s="10" t="b">
        <v>0</v>
      </c>
      <c r="AS655" s="10" t="s">
        <v>542</v>
      </c>
      <c r="AT655" s="10" t="b">
        <f t="shared" si="2"/>
        <v>1</v>
      </c>
    </row>
    <row r="656" spans="1:46" ht="14.25" customHeight="1" x14ac:dyDescent="0.25">
      <c r="A656" s="6" t="s">
        <v>8193</v>
      </c>
      <c r="B656" s="6" t="s">
        <v>8194</v>
      </c>
      <c r="C656" s="6" t="s">
        <v>8380</v>
      </c>
      <c r="D656" s="6">
        <v>2017</v>
      </c>
      <c r="E656" s="6" t="s">
        <v>8381</v>
      </c>
      <c r="F656" s="6">
        <v>43</v>
      </c>
      <c r="G656" s="6">
        <v>3</v>
      </c>
      <c r="H656" s="6"/>
      <c r="I656" s="6">
        <v>364</v>
      </c>
      <c r="J656" s="6">
        <v>375</v>
      </c>
      <c r="K656" s="6"/>
      <c r="L656" s="6">
        <v>8</v>
      </c>
      <c r="M656" s="6" t="s">
        <v>8382</v>
      </c>
      <c r="N656" s="6" t="s">
        <v>8383</v>
      </c>
      <c r="O656" s="6"/>
      <c r="P656" s="6" t="s">
        <v>8384</v>
      </c>
      <c r="Q656" s="6" t="s">
        <v>8385</v>
      </c>
      <c r="R656" s="6"/>
      <c r="S656" s="6" t="s">
        <v>8386</v>
      </c>
      <c r="T656" s="6" t="s">
        <v>8384</v>
      </c>
      <c r="U656" s="6"/>
      <c r="V656" s="6" t="s">
        <v>8387</v>
      </c>
      <c r="W656" s="6">
        <v>2637960</v>
      </c>
      <c r="X656" s="6"/>
      <c r="Y656" s="6"/>
      <c r="Z656" s="6"/>
      <c r="AA656" s="6" t="s">
        <v>59</v>
      </c>
      <c r="AB656" s="6" t="s">
        <v>8388</v>
      </c>
      <c r="AC656" s="6" t="s">
        <v>61</v>
      </c>
      <c r="AD656" s="6" t="s">
        <v>62</v>
      </c>
      <c r="AE656" s="6" t="s">
        <v>301</v>
      </c>
      <c r="AF656" s="6" t="s">
        <v>8389</v>
      </c>
      <c r="AG656" s="6" t="s">
        <v>65</v>
      </c>
      <c r="AH656" s="12"/>
      <c r="AI656" s="12"/>
      <c r="AJ656" s="8" t="b">
        <v>1</v>
      </c>
      <c r="AK656" s="9" t="s">
        <v>141</v>
      </c>
      <c r="AL656" s="8" t="b">
        <v>0</v>
      </c>
      <c r="AM656" s="9" t="s">
        <v>240</v>
      </c>
      <c r="AN656" s="11"/>
      <c r="AO656" s="10" t="s">
        <v>70</v>
      </c>
      <c r="AP656" s="10" t="b">
        <v>1</v>
      </c>
      <c r="AQ656" s="10"/>
      <c r="AR656" s="10" t="s">
        <v>70</v>
      </c>
      <c r="AS656" s="10" t="s">
        <v>71</v>
      </c>
      <c r="AT656" s="10" t="b">
        <f t="shared" si="2"/>
        <v>1</v>
      </c>
    </row>
    <row r="657" spans="1:46" ht="14.25" customHeight="1" x14ac:dyDescent="0.25">
      <c r="A657" s="6" t="s">
        <v>8390</v>
      </c>
      <c r="B657" s="6" t="s">
        <v>8391</v>
      </c>
      <c r="C657" s="6" t="s">
        <v>8392</v>
      </c>
      <c r="D657" s="6">
        <v>2017</v>
      </c>
      <c r="E657" s="6" t="s">
        <v>8393</v>
      </c>
      <c r="F657" s="6">
        <v>57</v>
      </c>
      <c r="G657" s="6">
        <v>2</v>
      </c>
      <c r="H657" s="6"/>
      <c r="I657" s="6">
        <v>151</v>
      </c>
      <c r="J657" s="6">
        <v>178</v>
      </c>
      <c r="K657" s="6"/>
      <c r="L657" s="6">
        <v>10</v>
      </c>
      <c r="M657" s="6" t="s">
        <v>8394</v>
      </c>
      <c r="N657" s="6" t="s">
        <v>8395</v>
      </c>
      <c r="O657" s="6" t="s">
        <v>8396</v>
      </c>
      <c r="P657" s="6" t="s">
        <v>8397</v>
      </c>
      <c r="Q657" s="6" t="s">
        <v>8398</v>
      </c>
      <c r="R657" s="6" t="s">
        <v>8399</v>
      </c>
      <c r="S657" s="6" t="s">
        <v>8400</v>
      </c>
      <c r="T657" s="6"/>
      <c r="U657" s="6"/>
      <c r="V657" s="6" t="s">
        <v>8401</v>
      </c>
      <c r="W657" s="6" t="s">
        <v>8402</v>
      </c>
      <c r="X657" s="6"/>
      <c r="Y657" s="6"/>
      <c r="Z657" s="6"/>
      <c r="AA657" s="6" t="s">
        <v>59</v>
      </c>
      <c r="AB657" s="6" t="s">
        <v>8403</v>
      </c>
      <c r="AC657" s="6" t="s">
        <v>61</v>
      </c>
      <c r="AD657" s="6" t="s">
        <v>62</v>
      </c>
      <c r="AE657" s="6"/>
      <c r="AF657" s="6" t="s">
        <v>8404</v>
      </c>
      <c r="AG657" s="6" t="s">
        <v>65</v>
      </c>
      <c r="AH657" s="12"/>
      <c r="AI657" s="12"/>
      <c r="AJ657" s="8" t="b">
        <v>0</v>
      </c>
      <c r="AK657" s="9" t="s">
        <v>87</v>
      </c>
      <c r="AL657" s="8" t="b">
        <v>0</v>
      </c>
      <c r="AM657" s="9" t="s">
        <v>88</v>
      </c>
      <c r="AN657" s="11"/>
      <c r="AO657" s="10" t="s">
        <v>70</v>
      </c>
      <c r="AP657" s="10"/>
      <c r="AQ657" s="10"/>
      <c r="AR657" s="10" t="b">
        <v>1</v>
      </c>
      <c r="AS657" s="10" t="s">
        <v>70</v>
      </c>
      <c r="AT657" s="10" t="b">
        <f t="shared" si="2"/>
        <v>1</v>
      </c>
    </row>
    <row r="658" spans="1:46" ht="14.25" customHeight="1" x14ac:dyDescent="0.25">
      <c r="A658" s="6" t="s">
        <v>8405</v>
      </c>
      <c r="B658" s="6" t="s">
        <v>8406</v>
      </c>
      <c r="C658" s="6" t="s">
        <v>8407</v>
      </c>
      <c r="D658" s="6">
        <v>2017</v>
      </c>
      <c r="E658" s="6" t="s">
        <v>8408</v>
      </c>
      <c r="F658" s="6">
        <v>35</v>
      </c>
      <c r="G658" s="6">
        <v>1</v>
      </c>
      <c r="H658" s="6"/>
      <c r="I658" s="6">
        <v>113</v>
      </c>
      <c r="J658" s="6">
        <v>129</v>
      </c>
      <c r="K658" s="6"/>
      <c r="L658" s="6">
        <v>7</v>
      </c>
      <c r="M658" s="6" t="s">
        <v>8409</v>
      </c>
      <c r="N658" s="6" t="s">
        <v>8410</v>
      </c>
      <c r="O658" s="6" t="s">
        <v>8411</v>
      </c>
      <c r="P658" s="6" t="s">
        <v>8412</v>
      </c>
      <c r="Q658" s="6" t="s">
        <v>8413</v>
      </c>
      <c r="R658" s="6" t="s">
        <v>8414</v>
      </c>
      <c r="S658" s="6" t="s">
        <v>8415</v>
      </c>
      <c r="T658" s="6" t="s">
        <v>8416</v>
      </c>
      <c r="U658" s="6"/>
      <c r="V658" s="6" t="s">
        <v>2104</v>
      </c>
      <c r="W658" s="6" t="s">
        <v>8417</v>
      </c>
      <c r="X658" s="6"/>
      <c r="Y658" s="6"/>
      <c r="Z658" s="6"/>
      <c r="AA658" s="6" t="s">
        <v>59</v>
      </c>
      <c r="AB658" s="6" t="s">
        <v>8418</v>
      </c>
      <c r="AC658" s="6" t="s">
        <v>61</v>
      </c>
      <c r="AD658" s="6" t="s">
        <v>62</v>
      </c>
      <c r="AE658" s="6"/>
      <c r="AF658" s="6" t="s">
        <v>8419</v>
      </c>
      <c r="AG658" s="6" t="s">
        <v>65</v>
      </c>
      <c r="AH658" s="12"/>
      <c r="AI658" s="12"/>
      <c r="AJ658" s="8" t="b">
        <v>0</v>
      </c>
      <c r="AK658" s="9" t="s">
        <v>87</v>
      </c>
      <c r="AL658" s="8" t="b">
        <v>0</v>
      </c>
      <c r="AM658" s="9" t="s">
        <v>88</v>
      </c>
      <c r="AN658" s="11"/>
      <c r="AO658" s="10" t="s">
        <v>70</v>
      </c>
      <c r="AP658" s="10"/>
      <c r="AQ658" s="10"/>
      <c r="AR658" s="10" t="b">
        <v>1</v>
      </c>
      <c r="AS658" s="10" t="s">
        <v>70</v>
      </c>
      <c r="AT658" s="10" t="b">
        <f t="shared" si="2"/>
        <v>1</v>
      </c>
    </row>
    <row r="659" spans="1:46" ht="14.25" customHeight="1" x14ac:dyDescent="0.25">
      <c r="A659" s="6" t="s">
        <v>8420</v>
      </c>
      <c r="B659" s="6" t="s">
        <v>8421</v>
      </c>
      <c r="C659" s="6" t="s">
        <v>8422</v>
      </c>
      <c r="D659" s="6">
        <v>2017</v>
      </c>
      <c r="E659" s="6" t="s">
        <v>6747</v>
      </c>
      <c r="F659" s="6">
        <v>12</v>
      </c>
      <c r="G659" s="6">
        <v>1</v>
      </c>
      <c r="H659" s="6">
        <v>546</v>
      </c>
      <c r="I659" s="6"/>
      <c r="J659" s="6"/>
      <c r="K659" s="6"/>
      <c r="L659" s="6">
        <v>10</v>
      </c>
      <c r="M659" s="6" t="s">
        <v>8423</v>
      </c>
      <c r="N659" s="6" t="s">
        <v>8424</v>
      </c>
      <c r="O659" s="6" t="s">
        <v>8425</v>
      </c>
      <c r="P659" s="6" t="s">
        <v>8426</v>
      </c>
      <c r="Q659" s="6" t="s">
        <v>8427</v>
      </c>
      <c r="R659" s="6" t="s">
        <v>8428</v>
      </c>
      <c r="S659" s="6" t="s">
        <v>8429</v>
      </c>
      <c r="T659" s="6" t="s">
        <v>8430</v>
      </c>
      <c r="U659" s="6"/>
      <c r="V659" s="6" t="s">
        <v>6756</v>
      </c>
      <c r="W659" s="6">
        <v>18271987</v>
      </c>
      <c r="X659" s="6"/>
      <c r="Y659" s="6"/>
      <c r="Z659" s="6">
        <v>28555478</v>
      </c>
      <c r="AA659" s="6" t="s">
        <v>59</v>
      </c>
      <c r="AB659" s="6" t="s">
        <v>6747</v>
      </c>
      <c r="AC659" s="6" t="s">
        <v>61</v>
      </c>
      <c r="AD659" s="6" t="s">
        <v>62</v>
      </c>
      <c r="AE659" s="6" t="s">
        <v>357</v>
      </c>
      <c r="AF659" s="6" t="s">
        <v>8431</v>
      </c>
      <c r="AG659" s="6" t="s">
        <v>65</v>
      </c>
      <c r="AH659" s="12"/>
      <c r="AI659" s="12"/>
      <c r="AJ659" s="8" t="b">
        <v>1</v>
      </c>
      <c r="AK659" s="9" t="s">
        <v>141</v>
      </c>
      <c r="AL659" s="8" t="b">
        <v>0</v>
      </c>
      <c r="AM659" s="9" t="s">
        <v>88</v>
      </c>
      <c r="AN659" s="11"/>
      <c r="AO659" s="10" t="s">
        <v>70</v>
      </c>
      <c r="AP659" s="10"/>
      <c r="AQ659" s="10"/>
      <c r="AR659" s="10" t="b">
        <v>1</v>
      </c>
      <c r="AS659" s="10" t="s">
        <v>70</v>
      </c>
      <c r="AT659" s="10" t="b">
        <f t="shared" si="2"/>
        <v>1</v>
      </c>
    </row>
    <row r="660" spans="1:46" ht="14.25" customHeight="1" x14ac:dyDescent="0.25">
      <c r="A660" s="6" t="s">
        <v>8432</v>
      </c>
      <c r="B660" s="6" t="s">
        <v>8433</v>
      </c>
      <c r="C660" s="6" t="s">
        <v>8434</v>
      </c>
      <c r="D660" s="6">
        <v>2017</v>
      </c>
      <c r="E660" s="6" t="s">
        <v>787</v>
      </c>
      <c r="F660" s="6">
        <v>19</v>
      </c>
      <c r="G660" s="6"/>
      <c r="H660" s="6"/>
      <c r="I660" s="6">
        <v>28</v>
      </c>
      <c r="J660" s="6">
        <v>40</v>
      </c>
      <c r="K660" s="6"/>
      <c r="L660" s="6">
        <v>73</v>
      </c>
      <c r="M660" s="6" t="s">
        <v>8435</v>
      </c>
      <c r="N660" s="6" t="s">
        <v>8436</v>
      </c>
      <c r="O660" s="6" t="s">
        <v>8437</v>
      </c>
      <c r="P660" s="6" t="s">
        <v>8438</v>
      </c>
      <c r="Q660" s="6" t="s">
        <v>8439</v>
      </c>
      <c r="R660" s="6" t="s">
        <v>8440</v>
      </c>
      <c r="S660" s="6"/>
      <c r="T660" s="6" t="s">
        <v>8441</v>
      </c>
      <c r="U660" s="6"/>
      <c r="V660" s="6" t="s">
        <v>119</v>
      </c>
      <c r="W660" s="6">
        <v>22120955</v>
      </c>
      <c r="X660" s="6"/>
      <c r="Y660" s="6"/>
      <c r="Z660" s="6"/>
      <c r="AA660" s="6" t="s">
        <v>59</v>
      </c>
      <c r="AB660" s="6" t="s">
        <v>795</v>
      </c>
      <c r="AC660" s="6" t="s">
        <v>61</v>
      </c>
      <c r="AD660" s="6" t="s">
        <v>62</v>
      </c>
      <c r="AE660" s="6"/>
      <c r="AF660" s="6" t="s">
        <v>8442</v>
      </c>
      <c r="AG660" s="6" t="s">
        <v>65</v>
      </c>
      <c r="AH660" s="12"/>
      <c r="AI660" s="12"/>
      <c r="AJ660" s="8" t="b">
        <v>1</v>
      </c>
      <c r="AK660" s="9" t="s">
        <v>141</v>
      </c>
      <c r="AL660" s="8" t="b">
        <v>1</v>
      </c>
      <c r="AM660" s="9" t="s">
        <v>69</v>
      </c>
      <c r="AN660" s="11"/>
      <c r="AO660" s="10" t="s">
        <v>70</v>
      </c>
      <c r="AP660" s="10"/>
      <c r="AQ660" s="10"/>
      <c r="AR660" s="10" t="b">
        <v>1</v>
      </c>
      <c r="AS660" s="10" t="s">
        <v>70</v>
      </c>
      <c r="AT660" s="10" t="b">
        <f t="shared" si="2"/>
        <v>1</v>
      </c>
    </row>
    <row r="661" spans="1:46" ht="14.25" customHeight="1" x14ac:dyDescent="0.25">
      <c r="A661" s="6" t="s">
        <v>8443</v>
      </c>
      <c r="B661" s="6" t="s">
        <v>8444</v>
      </c>
      <c r="C661" s="6" t="s">
        <v>8445</v>
      </c>
      <c r="D661" s="6">
        <v>2017</v>
      </c>
      <c r="E661" s="6" t="s">
        <v>8446</v>
      </c>
      <c r="F661" s="6">
        <v>9</v>
      </c>
      <c r="G661" s="6">
        <v>1</v>
      </c>
      <c r="H661" s="6"/>
      <c r="I661" s="6">
        <v>21</v>
      </c>
      <c r="J661" s="6">
        <v>35</v>
      </c>
      <c r="K661" s="6"/>
      <c r="L661" s="6">
        <v>11</v>
      </c>
      <c r="M661" s="6" t="s">
        <v>8447</v>
      </c>
      <c r="N661" s="6" t="s">
        <v>8448</v>
      </c>
      <c r="O661" s="6" t="s">
        <v>8449</v>
      </c>
      <c r="P661" s="6" t="s">
        <v>8450</v>
      </c>
      <c r="Q661" s="6" t="s">
        <v>8451</v>
      </c>
      <c r="R661" s="6" t="s">
        <v>8452</v>
      </c>
      <c r="S661" s="6" t="s">
        <v>8453</v>
      </c>
      <c r="T661" s="6" t="s">
        <v>8454</v>
      </c>
      <c r="U661" s="6"/>
      <c r="V661" s="6" t="s">
        <v>8455</v>
      </c>
      <c r="W661" s="6">
        <v>17568692</v>
      </c>
      <c r="X661" s="6"/>
      <c r="Y661" s="6"/>
      <c r="Z661" s="6"/>
      <c r="AA661" s="6" t="s">
        <v>59</v>
      </c>
      <c r="AB661" s="6" t="s">
        <v>8456</v>
      </c>
      <c r="AC661" s="6" t="s">
        <v>61</v>
      </c>
      <c r="AD661" s="6" t="s">
        <v>62</v>
      </c>
      <c r="AE661" s="6"/>
      <c r="AF661" s="6" t="s">
        <v>8457</v>
      </c>
      <c r="AG661" s="6" t="s">
        <v>65</v>
      </c>
      <c r="AH661" s="12"/>
      <c r="AI661" s="12"/>
      <c r="AJ661" s="8" t="b">
        <v>0</v>
      </c>
      <c r="AK661" s="9" t="s">
        <v>87</v>
      </c>
      <c r="AL661" s="8" t="b">
        <v>0</v>
      </c>
      <c r="AM661" s="9" t="s">
        <v>88</v>
      </c>
      <c r="AN661" s="11"/>
      <c r="AO661" s="10" t="s">
        <v>70</v>
      </c>
      <c r="AP661" s="10"/>
      <c r="AQ661" s="10"/>
      <c r="AR661" s="10" t="b">
        <v>1</v>
      </c>
      <c r="AS661" s="10" t="s">
        <v>70</v>
      </c>
      <c r="AT661" s="10" t="b">
        <f t="shared" si="2"/>
        <v>1</v>
      </c>
    </row>
    <row r="662" spans="1:46" ht="14.25" customHeight="1" x14ac:dyDescent="0.25">
      <c r="A662" s="6" t="s">
        <v>8458</v>
      </c>
      <c r="B662" s="6" t="s">
        <v>8459</v>
      </c>
      <c r="C662" s="6" t="s">
        <v>8460</v>
      </c>
      <c r="D662" s="6">
        <v>2017</v>
      </c>
      <c r="E662" s="6" t="s">
        <v>160</v>
      </c>
      <c r="F662" s="6">
        <v>43</v>
      </c>
      <c r="G662" s="6"/>
      <c r="H662" s="6"/>
      <c r="I662" s="6">
        <v>128</v>
      </c>
      <c r="J662" s="6">
        <v>137</v>
      </c>
      <c r="K662" s="6"/>
      <c r="L662" s="6">
        <v>81</v>
      </c>
      <c r="M662" s="6" t="s">
        <v>8461</v>
      </c>
      <c r="N662" s="6" t="s">
        <v>8462</v>
      </c>
      <c r="O662" s="6" t="s">
        <v>8463</v>
      </c>
      <c r="P662" s="6" t="s">
        <v>8464</v>
      </c>
      <c r="Q662" s="6" t="s">
        <v>8465</v>
      </c>
      <c r="R662" s="6" t="s">
        <v>8466</v>
      </c>
      <c r="S662" s="6" t="s">
        <v>8467</v>
      </c>
      <c r="T662" s="6" t="s">
        <v>8468</v>
      </c>
      <c r="U662" s="6"/>
      <c r="V662" s="6" t="s">
        <v>58</v>
      </c>
      <c r="W662" s="6">
        <v>13538292</v>
      </c>
      <c r="X662" s="6"/>
      <c r="Y662" s="6" t="s">
        <v>169</v>
      </c>
      <c r="Z662" s="6">
        <v>28033588</v>
      </c>
      <c r="AA662" s="6" t="s">
        <v>59</v>
      </c>
      <c r="AB662" s="6" t="s">
        <v>170</v>
      </c>
      <c r="AC662" s="6" t="s">
        <v>61</v>
      </c>
      <c r="AD662" s="6" t="s">
        <v>62</v>
      </c>
      <c r="AE662" s="6" t="s">
        <v>427</v>
      </c>
      <c r="AF662" s="6" t="s">
        <v>8469</v>
      </c>
      <c r="AG662" s="6" t="s">
        <v>65</v>
      </c>
      <c r="AH662" s="12"/>
      <c r="AI662" s="12"/>
      <c r="AJ662" s="8" t="b">
        <v>0</v>
      </c>
      <c r="AK662" s="9" t="s">
        <v>87</v>
      </c>
      <c r="AL662" s="8" t="b">
        <v>0</v>
      </c>
      <c r="AM662" s="9" t="s">
        <v>88</v>
      </c>
      <c r="AN662" s="11"/>
      <c r="AO662" s="10" t="s">
        <v>70</v>
      </c>
      <c r="AP662" s="10"/>
      <c r="AQ662" s="10"/>
      <c r="AR662" s="10" t="b">
        <v>1</v>
      </c>
      <c r="AS662" s="10" t="s">
        <v>70</v>
      </c>
      <c r="AT662" s="10" t="b">
        <f t="shared" si="2"/>
        <v>1</v>
      </c>
    </row>
    <row r="663" spans="1:46" ht="14.25" customHeight="1" x14ac:dyDescent="0.25">
      <c r="A663" s="6" t="s">
        <v>8470</v>
      </c>
      <c r="B663" s="6" t="s">
        <v>8471</v>
      </c>
      <c r="C663" s="6" t="s">
        <v>8472</v>
      </c>
      <c r="D663" s="6">
        <v>2017</v>
      </c>
      <c r="E663" s="6" t="s">
        <v>49</v>
      </c>
      <c r="F663" s="6">
        <v>78</v>
      </c>
      <c r="G663" s="6"/>
      <c r="H663" s="6"/>
      <c r="I663" s="6">
        <v>12</v>
      </c>
      <c r="J663" s="6">
        <v>21</v>
      </c>
      <c r="K663" s="6"/>
      <c r="L663" s="6">
        <v>22</v>
      </c>
      <c r="M663" s="6" t="s">
        <v>8473</v>
      </c>
      <c r="N663" s="6" t="s">
        <v>8474</v>
      </c>
      <c r="O663" s="6" t="s">
        <v>8475</v>
      </c>
      <c r="P663" s="6" t="s">
        <v>8476</v>
      </c>
      <c r="Q663" s="6" t="s">
        <v>8477</v>
      </c>
      <c r="R663" s="6" t="s">
        <v>8478</v>
      </c>
      <c r="S663" s="6" t="s">
        <v>8479</v>
      </c>
      <c r="T663" s="6" t="s">
        <v>8480</v>
      </c>
      <c r="U663" s="6"/>
      <c r="V663" s="6" t="s">
        <v>58</v>
      </c>
      <c r="W663" s="6">
        <v>1436228</v>
      </c>
      <c r="X663" s="6"/>
      <c r="Y663" s="6"/>
      <c r="Z663" s="6"/>
      <c r="AA663" s="6" t="s">
        <v>59</v>
      </c>
      <c r="AB663" s="6" t="s">
        <v>60</v>
      </c>
      <c r="AC663" s="6" t="s">
        <v>61</v>
      </c>
      <c r="AD663" s="6" t="s">
        <v>62</v>
      </c>
      <c r="AE663" s="6" t="s">
        <v>63</v>
      </c>
      <c r="AF663" s="6" t="s">
        <v>8481</v>
      </c>
      <c r="AG663" s="6" t="s">
        <v>65</v>
      </c>
      <c r="AH663" s="12"/>
      <c r="AI663" s="12"/>
      <c r="AJ663" s="8" t="b">
        <v>0</v>
      </c>
      <c r="AK663" s="9" t="s">
        <v>87</v>
      </c>
      <c r="AL663" s="8" t="b">
        <v>1</v>
      </c>
      <c r="AM663" s="9" t="s">
        <v>69</v>
      </c>
      <c r="AN663" s="11"/>
      <c r="AO663" s="10" t="s">
        <v>70</v>
      </c>
      <c r="AP663" s="10"/>
      <c r="AQ663" s="10"/>
      <c r="AR663" s="10" t="b">
        <v>1</v>
      </c>
      <c r="AS663" s="10" t="s">
        <v>70</v>
      </c>
      <c r="AT663" s="10" t="b">
        <f t="shared" si="2"/>
        <v>1</v>
      </c>
    </row>
    <row r="664" spans="1:46" ht="14.25" customHeight="1" x14ac:dyDescent="0.25">
      <c r="A664" s="6" t="s">
        <v>8482</v>
      </c>
      <c r="B664" s="6" t="s">
        <v>8483</v>
      </c>
      <c r="C664" s="6" t="s">
        <v>8484</v>
      </c>
      <c r="D664" s="6">
        <v>2017</v>
      </c>
      <c r="E664" s="6" t="s">
        <v>1307</v>
      </c>
      <c r="F664" s="6">
        <v>8</v>
      </c>
      <c r="G664" s="6">
        <v>1</v>
      </c>
      <c r="H664" s="6"/>
      <c r="I664" s="6">
        <v>43</v>
      </c>
      <c r="J664" s="6">
        <v>63</v>
      </c>
      <c r="K664" s="6"/>
      <c r="L664" s="6">
        <v>6</v>
      </c>
      <c r="M664" s="6" t="s">
        <v>8485</v>
      </c>
      <c r="N664" s="6" t="s">
        <v>8486</v>
      </c>
      <c r="O664" s="6" t="s">
        <v>8487</v>
      </c>
      <c r="P664" s="6" t="s">
        <v>8488</v>
      </c>
      <c r="Q664" s="6" t="s">
        <v>8489</v>
      </c>
      <c r="R664" s="6" t="s">
        <v>8490</v>
      </c>
      <c r="S664" s="6"/>
      <c r="T664" s="6"/>
      <c r="U664" s="6"/>
      <c r="V664" s="6" t="s">
        <v>1315</v>
      </c>
      <c r="W664" s="6">
        <v>19479654</v>
      </c>
      <c r="X664" s="6"/>
      <c r="Y664" s="6"/>
      <c r="Z664" s="6"/>
      <c r="AA664" s="6" t="s">
        <v>59</v>
      </c>
      <c r="AB664" s="6" t="s">
        <v>1316</v>
      </c>
      <c r="AC664" s="6" t="s">
        <v>61</v>
      </c>
      <c r="AD664" s="6" t="s">
        <v>62</v>
      </c>
      <c r="AE664" s="6"/>
      <c r="AF664" s="6" t="s">
        <v>8491</v>
      </c>
      <c r="AG664" s="6" t="s">
        <v>65</v>
      </c>
      <c r="AH664" s="12"/>
      <c r="AI664" s="12"/>
      <c r="AJ664" s="8" t="b">
        <v>1</v>
      </c>
      <c r="AK664" s="9" t="s">
        <v>141</v>
      </c>
      <c r="AL664" s="8" t="b">
        <v>0</v>
      </c>
      <c r="AM664" s="9" t="s">
        <v>240</v>
      </c>
      <c r="AN664" s="11"/>
      <c r="AO664" s="10" t="s">
        <v>70</v>
      </c>
      <c r="AP664" s="10" t="b">
        <v>1</v>
      </c>
      <c r="AQ664" s="10"/>
      <c r="AR664" s="10" t="s">
        <v>70</v>
      </c>
      <c r="AS664" s="10" t="s">
        <v>71</v>
      </c>
      <c r="AT664" s="10" t="b">
        <f t="shared" si="2"/>
        <v>1</v>
      </c>
    </row>
    <row r="665" spans="1:46" ht="14.25" customHeight="1" x14ac:dyDescent="0.25">
      <c r="A665" s="6" t="s">
        <v>8492</v>
      </c>
      <c r="B665" s="6" t="s">
        <v>8493</v>
      </c>
      <c r="C665" s="6" t="s">
        <v>8494</v>
      </c>
      <c r="D665" s="6">
        <v>2016</v>
      </c>
      <c r="E665" s="6" t="s">
        <v>418</v>
      </c>
      <c r="F665" s="6">
        <v>59</v>
      </c>
      <c r="G665" s="6"/>
      <c r="H665" s="6"/>
      <c r="I665" s="6">
        <v>351</v>
      </c>
      <c r="J665" s="6">
        <v>365</v>
      </c>
      <c r="K665" s="6"/>
      <c r="L665" s="6">
        <v>4</v>
      </c>
      <c r="M665" s="6" t="s">
        <v>8495</v>
      </c>
      <c r="N665" s="6" t="s">
        <v>8496</v>
      </c>
      <c r="O665" s="6" t="s">
        <v>8497</v>
      </c>
      <c r="P665" s="6" t="s">
        <v>8498</v>
      </c>
      <c r="Q665" s="6" t="s">
        <v>8499</v>
      </c>
      <c r="R665" s="6" t="s">
        <v>8500</v>
      </c>
      <c r="S665" s="6" t="s">
        <v>8501</v>
      </c>
      <c r="T665" s="6" t="s">
        <v>8502</v>
      </c>
      <c r="U665" s="6"/>
      <c r="V665" s="6" t="s">
        <v>58</v>
      </c>
      <c r="W665" s="6">
        <v>2648377</v>
      </c>
      <c r="X665" s="6"/>
      <c r="Y665" s="6"/>
      <c r="Z665" s="6"/>
      <c r="AA665" s="6" t="s">
        <v>59</v>
      </c>
      <c r="AB665" s="6" t="s">
        <v>418</v>
      </c>
      <c r="AC665" s="6" t="s">
        <v>61</v>
      </c>
      <c r="AD665" s="6" t="s">
        <v>62</v>
      </c>
      <c r="AE665" s="6"/>
      <c r="AF665" s="6" t="s">
        <v>8503</v>
      </c>
      <c r="AG665" s="6" t="s">
        <v>65</v>
      </c>
      <c r="AH665" s="12"/>
      <c r="AI665" s="12"/>
      <c r="AJ665" s="8" t="b">
        <v>0</v>
      </c>
      <c r="AK665" s="9" t="s">
        <v>68</v>
      </c>
      <c r="AL665" s="8" t="b">
        <v>1</v>
      </c>
      <c r="AM665" s="9" t="s">
        <v>69</v>
      </c>
      <c r="AN665" s="10"/>
      <c r="AO665" s="10" t="s">
        <v>70</v>
      </c>
      <c r="AP665" s="10"/>
      <c r="AQ665" s="10"/>
      <c r="AR665" s="10" t="b">
        <v>0</v>
      </c>
      <c r="AS665" s="10" t="s">
        <v>3377</v>
      </c>
      <c r="AT665" s="10" t="b">
        <f t="shared" si="2"/>
        <v>0</v>
      </c>
    </row>
    <row r="666" spans="1:46" ht="14.25" customHeight="1" x14ac:dyDescent="0.25">
      <c r="A666" s="6" t="s">
        <v>8504</v>
      </c>
      <c r="B666" s="6" t="s">
        <v>8505</v>
      </c>
      <c r="C666" s="6" t="s">
        <v>8506</v>
      </c>
      <c r="D666" s="6">
        <v>2016</v>
      </c>
      <c r="E666" s="6" t="s">
        <v>418</v>
      </c>
      <c r="F666" s="6">
        <v>59</v>
      </c>
      <c r="G666" s="6"/>
      <c r="H666" s="6"/>
      <c r="I666" s="6">
        <v>185</v>
      </c>
      <c r="J666" s="6">
        <v>196</v>
      </c>
      <c r="K666" s="6"/>
      <c r="L666" s="6">
        <v>86</v>
      </c>
      <c r="M666" s="6" t="s">
        <v>8507</v>
      </c>
      <c r="N666" s="6" t="s">
        <v>8508</v>
      </c>
      <c r="O666" s="6" t="s">
        <v>8509</v>
      </c>
      <c r="P666" s="6" t="s">
        <v>8510</v>
      </c>
      <c r="Q666" s="6" t="s">
        <v>8511</v>
      </c>
      <c r="R666" s="6" t="s">
        <v>8512</v>
      </c>
      <c r="S666" s="6" t="s">
        <v>8513</v>
      </c>
      <c r="T666" s="6" t="s">
        <v>8514</v>
      </c>
      <c r="U666" s="6"/>
      <c r="V666" s="6" t="s">
        <v>58</v>
      </c>
      <c r="W666" s="6">
        <v>2648377</v>
      </c>
      <c r="X666" s="6"/>
      <c r="Y666" s="6"/>
      <c r="Z666" s="6"/>
      <c r="AA666" s="6" t="s">
        <v>59</v>
      </c>
      <c r="AB666" s="6" t="s">
        <v>418</v>
      </c>
      <c r="AC666" s="6" t="s">
        <v>61</v>
      </c>
      <c r="AD666" s="6" t="s">
        <v>62</v>
      </c>
      <c r="AE666" s="6"/>
      <c r="AF666" s="6" t="s">
        <v>8515</v>
      </c>
      <c r="AG666" s="6" t="s">
        <v>65</v>
      </c>
      <c r="AH666" s="12"/>
      <c r="AI666" s="12"/>
      <c r="AJ666" s="8" t="b">
        <v>1</v>
      </c>
      <c r="AK666" s="9" t="s">
        <v>141</v>
      </c>
      <c r="AL666" s="8" t="b">
        <v>0</v>
      </c>
      <c r="AM666" s="9" t="s">
        <v>88</v>
      </c>
      <c r="AN666" s="11"/>
      <c r="AO666" s="10" t="s">
        <v>70</v>
      </c>
      <c r="AP666" s="10" t="b">
        <v>1</v>
      </c>
      <c r="AQ666" s="10"/>
      <c r="AR666" s="10" t="s">
        <v>70</v>
      </c>
      <c r="AS666" s="10" t="s">
        <v>71</v>
      </c>
      <c r="AT666" s="10" t="b">
        <f t="shared" si="2"/>
        <v>1</v>
      </c>
    </row>
    <row r="667" spans="1:46" ht="14.25" customHeight="1" x14ac:dyDescent="0.25">
      <c r="A667" s="6" t="s">
        <v>8516</v>
      </c>
      <c r="B667" s="6" t="s">
        <v>8517</v>
      </c>
      <c r="C667" s="6" t="s">
        <v>8518</v>
      </c>
      <c r="D667" s="6">
        <v>2016</v>
      </c>
      <c r="E667" s="6" t="s">
        <v>418</v>
      </c>
      <c r="F667" s="6">
        <v>59</v>
      </c>
      <c r="G667" s="6"/>
      <c r="H667" s="6"/>
      <c r="I667" s="6">
        <v>49</v>
      </c>
      <c r="J667" s="6">
        <v>58</v>
      </c>
      <c r="K667" s="6"/>
      <c r="L667" s="6">
        <v>41</v>
      </c>
      <c r="M667" s="6" t="s">
        <v>8519</v>
      </c>
      <c r="N667" s="6" t="s">
        <v>8520</v>
      </c>
      <c r="O667" s="6" t="s">
        <v>8521</v>
      </c>
      <c r="P667" s="6" t="s">
        <v>8522</v>
      </c>
      <c r="Q667" s="6" t="s">
        <v>8523</v>
      </c>
      <c r="R667" s="6" t="s">
        <v>8524</v>
      </c>
      <c r="S667" s="6" t="s">
        <v>8525</v>
      </c>
      <c r="T667" s="6" t="s">
        <v>8526</v>
      </c>
      <c r="U667" s="6"/>
      <c r="V667" s="6" t="s">
        <v>58</v>
      </c>
      <c r="W667" s="6">
        <v>2648377</v>
      </c>
      <c r="X667" s="6"/>
      <c r="Y667" s="6"/>
      <c r="Z667" s="6"/>
      <c r="AA667" s="6" t="s">
        <v>59</v>
      </c>
      <c r="AB667" s="6" t="s">
        <v>418</v>
      </c>
      <c r="AC667" s="6" t="s">
        <v>61</v>
      </c>
      <c r="AD667" s="6" t="s">
        <v>62</v>
      </c>
      <c r="AE667" s="6"/>
      <c r="AF667" s="6" t="s">
        <v>8527</v>
      </c>
      <c r="AG667" s="6" t="s">
        <v>65</v>
      </c>
      <c r="AH667" s="12"/>
      <c r="AI667" s="12"/>
      <c r="AJ667" s="8" t="b">
        <v>1</v>
      </c>
      <c r="AK667" s="9" t="s">
        <v>141</v>
      </c>
      <c r="AL667" s="8" t="b">
        <v>0</v>
      </c>
      <c r="AM667" s="9" t="s">
        <v>240</v>
      </c>
      <c r="AN667" s="11"/>
      <c r="AO667" s="10" t="s">
        <v>70</v>
      </c>
      <c r="AP667" s="10" t="b">
        <v>1</v>
      </c>
      <c r="AQ667" s="10"/>
      <c r="AR667" s="10" t="s">
        <v>70</v>
      </c>
      <c r="AS667" s="10" t="s">
        <v>71</v>
      </c>
      <c r="AT667" s="10" t="b">
        <f t="shared" si="2"/>
        <v>1</v>
      </c>
    </row>
    <row r="668" spans="1:46" ht="14.25" customHeight="1" x14ac:dyDescent="0.25">
      <c r="A668" s="6" t="s">
        <v>8528</v>
      </c>
      <c r="B668" s="6" t="s">
        <v>8529</v>
      </c>
      <c r="C668" s="6" t="s">
        <v>8530</v>
      </c>
      <c r="D668" s="6">
        <v>2016</v>
      </c>
      <c r="E668" s="6" t="s">
        <v>145</v>
      </c>
      <c r="F668" s="6">
        <v>24</v>
      </c>
      <c r="G668" s="6">
        <v>6</v>
      </c>
      <c r="H668" s="6"/>
      <c r="I668" s="6">
        <v>649</v>
      </c>
      <c r="J668" s="6">
        <v>658</v>
      </c>
      <c r="K668" s="6"/>
      <c r="L668" s="6">
        <v>7</v>
      </c>
      <c r="M668" s="6" t="s">
        <v>8531</v>
      </c>
      <c r="N668" s="6" t="s">
        <v>8532</v>
      </c>
      <c r="O668" s="6" t="s">
        <v>8533</v>
      </c>
      <c r="P668" s="6" t="s">
        <v>8534</v>
      </c>
      <c r="Q668" s="6" t="s">
        <v>8535</v>
      </c>
      <c r="R668" s="6" t="s">
        <v>8536</v>
      </c>
      <c r="S668" s="6"/>
      <c r="T668" s="6" t="s">
        <v>8537</v>
      </c>
      <c r="U668" s="6"/>
      <c r="V668" s="6" t="s">
        <v>153</v>
      </c>
      <c r="W668" s="6">
        <v>23663294</v>
      </c>
      <c r="X668" s="6"/>
      <c r="Y668" s="6"/>
      <c r="Z668" s="6"/>
      <c r="AA668" s="6" t="s">
        <v>59</v>
      </c>
      <c r="AB668" s="6" t="s">
        <v>154</v>
      </c>
      <c r="AC668" s="6" t="s">
        <v>61</v>
      </c>
      <c r="AD668" s="6" t="s">
        <v>62</v>
      </c>
      <c r="AE668" s="6"/>
      <c r="AF668" s="6" t="s">
        <v>8538</v>
      </c>
      <c r="AG668" s="6" t="s">
        <v>65</v>
      </c>
      <c r="AH668" s="12"/>
      <c r="AI668" s="12"/>
      <c r="AJ668" s="8" t="b">
        <v>0</v>
      </c>
      <c r="AK668" s="9" t="s">
        <v>87</v>
      </c>
      <c r="AL668" s="8" t="b">
        <v>0</v>
      </c>
      <c r="AM668" s="9" t="s">
        <v>240</v>
      </c>
      <c r="AN668" s="10"/>
      <c r="AO668" s="10" t="s">
        <v>70</v>
      </c>
      <c r="AP668" s="10" t="b">
        <v>0</v>
      </c>
      <c r="AQ668" s="10"/>
      <c r="AR668" s="10" t="s">
        <v>70</v>
      </c>
      <c r="AS668" s="10" t="s">
        <v>71</v>
      </c>
      <c r="AT668" s="10" t="b">
        <f t="shared" si="2"/>
        <v>0</v>
      </c>
    </row>
    <row r="669" spans="1:46" ht="14.25" customHeight="1" x14ac:dyDescent="0.25">
      <c r="A669" s="6" t="s">
        <v>8539</v>
      </c>
      <c r="B669" s="6" t="s">
        <v>8540</v>
      </c>
      <c r="C669" s="6" t="s">
        <v>8541</v>
      </c>
      <c r="D669" s="6">
        <v>2016</v>
      </c>
      <c r="E669" s="6" t="s">
        <v>2136</v>
      </c>
      <c r="F669" s="6">
        <v>66</v>
      </c>
      <c r="G669" s="6"/>
      <c r="H669" s="6"/>
      <c r="I669" s="6">
        <v>140</v>
      </c>
      <c r="J669" s="6">
        <v>150</v>
      </c>
      <c r="K669" s="6"/>
      <c r="L669" s="6">
        <v>24</v>
      </c>
      <c r="M669" s="6" t="s">
        <v>8542</v>
      </c>
      <c r="N669" s="6" t="s">
        <v>8543</v>
      </c>
      <c r="O669" s="6" t="s">
        <v>8544</v>
      </c>
      <c r="P669" s="6" t="s">
        <v>8545</v>
      </c>
      <c r="Q669" s="6" t="s">
        <v>8546</v>
      </c>
      <c r="R669" s="6" t="s">
        <v>8547</v>
      </c>
      <c r="S669" s="6" t="s">
        <v>8548</v>
      </c>
      <c r="T669" s="6" t="s">
        <v>8549</v>
      </c>
      <c r="U669" s="6"/>
      <c r="V669" s="6" t="s">
        <v>58</v>
      </c>
      <c r="W669" s="6">
        <v>14629011</v>
      </c>
      <c r="X669" s="6"/>
      <c r="Y669" s="6" t="s">
        <v>2145</v>
      </c>
      <c r="Z669" s="6"/>
      <c r="AA669" s="6" t="s">
        <v>59</v>
      </c>
      <c r="AB669" s="6" t="s">
        <v>2146</v>
      </c>
      <c r="AC669" s="6" t="s">
        <v>61</v>
      </c>
      <c r="AD669" s="6" t="s">
        <v>62</v>
      </c>
      <c r="AE669" s="6"/>
      <c r="AF669" s="6" t="s">
        <v>8550</v>
      </c>
      <c r="AG669" s="6" t="s">
        <v>65</v>
      </c>
      <c r="AH669" s="12"/>
      <c r="AI669" s="12"/>
      <c r="AJ669" s="8" t="b">
        <v>0</v>
      </c>
      <c r="AK669" s="9" t="s">
        <v>87</v>
      </c>
      <c r="AL669" s="8" t="b">
        <v>0</v>
      </c>
      <c r="AM669" s="9" t="s">
        <v>88</v>
      </c>
      <c r="AN669" s="10"/>
      <c r="AO669" s="10" t="s">
        <v>70</v>
      </c>
      <c r="AP669" s="10"/>
      <c r="AQ669" s="10"/>
      <c r="AR669" s="10" t="b">
        <v>0</v>
      </c>
      <c r="AS669" s="10" t="s">
        <v>4033</v>
      </c>
      <c r="AT669" s="10" t="b">
        <f t="shared" si="2"/>
        <v>0</v>
      </c>
    </row>
    <row r="670" spans="1:46" ht="14.25" customHeight="1" x14ac:dyDescent="0.25">
      <c r="A670" s="6" t="s">
        <v>8551</v>
      </c>
      <c r="B670" s="6" t="s">
        <v>8552</v>
      </c>
      <c r="C670" s="6" t="s">
        <v>8553</v>
      </c>
      <c r="D670" s="6">
        <v>2016</v>
      </c>
      <c r="E670" s="6" t="s">
        <v>418</v>
      </c>
      <c r="F670" s="6">
        <v>57</v>
      </c>
      <c r="G670" s="6"/>
      <c r="H670" s="6"/>
      <c r="I670" s="6">
        <v>103</v>
      </c>
      <c r="J670" s="6">
        <v>116</v>
      </c>
      <c r="K670" s="6"/>
      <c r="L670" s="6">
        <v>55</v>
      </c>
      <c r="M670" s="6" t="s">
        <v>8554</v>
      </c>
      <c r="N670" s="6" t="s">
        <v>8555</v>
      </c>
      <c r="O670" s="6" t="s">
        <v>8556</v>
      </c>
      <c r="P670" s="6" t="s">
        <v>8557</v>
      </c>
      <c r="Q670" s="6" t="s">
        <v>8558</v>
      </c>
      <c r="R670" s="6" t="s">
        <v>8559</v>
      </c>
      <c r="S670" s="6" t="s">
        <v>8560</v>
      </c>
      <c r="T670" s="6" t="s">
        <v>8561</v>
      </c>
      <c r="U670" s="6"/>
      <c r="V670" s="6" t="s">
        <v>58</v>
      </c>
      <c r="W670" s="6">
        <v>2648377</v>
      </c>
      <c r="X670" s="6"/>
      <c r="Y670" s="6"/>
      <c r="Z670" s="6"/>
      <c r="AA670" s="6" t="s">
        <v>59</v>
      </c>
      <c r="AB670" s="6" t="s">
        <v>418</v>
      </c>
      <c r="AC670" s="6" t="s">
        <v>61</v>
      </c>
      <c r="AD670" s="6" t="s">
        <v>62</v>
      </c>
      <c r="AE670" s="6"/>
      <c r="AF670" s="6" t="s">
        <v>8562</v>
      </c>
      <c r="AG670" s="6" t="s">
        <v>65</v>
      </c>
      <c r="AH670" s="12"/>
      <c r="AI670" s="12"/>
      <c r="AJ670" s="8" t="b">
        <v>0</v>
      </c>
      <c r="AK670" s="9" t="s">
        <v>87</v>
      </c>
      <c r="AL670" s="8" t="b">
        <v>0</v>
      </c>
      <c r="AM670" s="9" t="s">
        <v>240</v>
      </c>
      <c r="AN670" s="10"/>
      <c r="AO670" s="10" t="s">
        <v>70</v>
      </c>
      <c r="AP670" s="10"/>
      <c r="AQ670" s="10"/>
      <c r="AR670" s="10" t="b">
        <v>0</v>
      </c>
      <c r="AS670" s="10" t="s">
        <v>288</v>
      </c>
      <c r="AT670" s="10" t="b">
        <f t="shared" si="2"/>
        <v>0</v>
      </c>
    </row>
    <row r="671" spans="1:46" ht="14.25" customHeight="1" x14ac:dyDescent="0.25">
      <c r="A671" s="6" t="s">
        <v>8563</v>
      </c>
      <c r="B671" s="6" t="s">
        <v>8564</v>
      </c>
      <c r="C671" s="6" t="s">
        <v>8565</v>
      </c>
      <c r="D671" s="6">
        <v>2016</v>
      </c>
      <c r="E671" s="6" t="s">
        <v>3054</v>
      </c>
      <c r="F671" s="6">
        <v>12</v>
      </c>
      <c r="G671" s="6"/>
      <c r="H671" s="6"/>
      <c r="I671" s="6">
        <v>363</v>
      </c>
      <c r="J671" s="6">
        <v>372</v>
      </c>
      <c r="K671" s="6"/>
      <c r="L671" s="6">
        <v>19</v>
      </c>
      <c r="M671" s="6" t="s">
        <v>8566</v>
      </c>
      <c r="N671" s="6" t="s">
        <v>8567</v>
      </c>
      <c r="O671" s="6" t="s">
        <v>8568</v>
      </c>
      <c r="P671" s="6" t="s">
        <v>8569</v>
      </c>
      <c r="Q671" s="6" t="s">
        <v>8570</v>
      </c>
      <c r="R671" s="6" t="s">
        <v>8571</v>
      </c>
      <c r="S671" s="6"/>
      <c r="T671" s="6" t="s">
        <v>8572</v>
      </c>
      <c r="U671" s="6"/>
      <c r="V671" s="6" t="s">
        <v>1257</v>
      </c>
      <c r="W671" s="6">
        <v>17445647</v>
      </c>
      <c r="X671" s="6"/>
      <c r="Y671" s="6"/>
      <c r="Z671" s="6"/>
      <c r="AA671" s="6" t="s">
        <v>59</v>
      </c>
      <c r="AB671" s="6" t="s">
        <v>3062</v>
      </c>
      <c r="AC671" s="6" t="s">
        <v>61</v>
      </c>
      <c r="AD671" s="6" t="s">
        <v>62</v>
      </c>
      <c r="AE671" s="6" t="s">
        <v>357</v>
      </c>
      <c r="AF671" s="6" t="s">
        <v>8573</v>
      </c>
      <c r="AG671" s="6" t="s">
        <v>65</v>
      </c>
      <c r="AH671" s="12"/>
      <c r="AI671" s="12"/>
      <c r="AJ671" s="8" t="b">
        <v>0</v>
      </c>
      <c r="AK671" s="9" t="s">
        <v>87</v>
      </c>
      <c r="AL671" s="8" t="b">
        <v>1</v>
      </c>
      <c r="AM671" s="9" t="s">
        <v>69</v>
      </c>
      <c r="AN671" s="11"/>
      <c r="AO671" s="10" t="s">
        <v>70</v>
      </c>
      <c r="AP671" s="10"/>
      <c r="AQ671" s="10"/>
      <c r="AR671" s="10" t="b">
        <v>1</v>
      </c>
      <c r="AS671" s="10" t="s">
        <v>70</v>
      </c>
      <c r="AT671" s="10" t="b">
        <f t="shared" si="2"/>
        <v>1</v>
      </c>
    </row>
    <row r="672" spans="1:46" ht="14.25" customHeight="1" x14ac:dyDescent="0.25">
      <c r="A672" s="6" t="s">
        <v>8574</v>
      </c>
      <c r="B672" s="6" t="s">
        <v>8575</v>
      </c>
      <c r="C672" s="6" t="s">
        <v>8576</v>
      </c>
      <c r="D672" s="6">
        <v>2016</v>
      </c>
      <c r="E672" s="6" t="s">
        <v>3095</v>
      </c>
      <c r="F672" s="6">
        <v>13</v>
      </c>
      <c r="G672" s="6">
        <v>3</v>
      </c>
      <c r="H672" s="6"/>
      <c r="I672" s="6">
        <v>135</v>
      </c>
      <c r="J672" s="6">
        <v>143</v>
      </c>
      <c r="K672" s="6"/>
      <c r="L672" s="6">
        <v>1</v>
      </c>
      <c r="M672" s="6" t="s">
        <v>8577</v>
      </c>
      <c r="N672" s="6" t="s">
        <v>8578</v>
      </c>
      <c r="O672" s="6" t="s">
        <v>8579</v>
      </c>
      <c r="P672" s="6" t="s">
        <v>8580</v>
      </c>
      <c r="Q672" s="6" t="s">
        <v>8581</v>
      </c>
      <c r="R672" s="6" t="s">
        <v>8582</v>
      </c>
      <c r="S672" s="6"/>
      <c r="T672" s="6"/>
      <c r="U672" s="6"/>
      <c r="V672" s="6" t="s">
        <v>3102</v>
      </c>
      <c r="W672" s="6">
        <v>25647474</v>
      </c>
      <c r="X672" s="6"/>
      <c r="Y672" s="6"/>
      <c r="Z672" s="6"/>
      <c r="AA672" s="6" t="s">
        <v>59</v>
      </c>
      <c r="AB672" s="6" t="s">
        <v>3103</v>
      </c>
      <c r="AC672" s="6" t="s">
        <v>61</v>
      </c>
      <c r="AD672" s="6" t="s">
        <v>62</v>
      </c>
      <c r="AE672" s="6" t="s">
        <v>781</v>
      </c>
      <c r="AF672" s="6" t="s">
        <v>8583</v>
      </c>
      <c r="AG672" s="6" t="s">
        <v>65</v>
      </c>
      <c r="AH672" s="12"/>
      <c r="AI672" s="12"/>
      <c r="AJ672" s="8" t="b">
        <v>0</v>
      </c>
      <c r="AK672" s="9" t="s">
        <v>87</v>
      </c>
      <c r="AL672" s="8" t="b">
        <v>1</v>
      </c>
      <c r="AM672" s="9" t="s">
        <v>69</v>
      </c>
      <c r="AN672" s="11"/>
      <c r="AO672" s="10" t="b">
        <v>1</v>
      </c>
      <c r="AP672" s="10"/>
      <c r="AQ672" s="10"/>
      <c r="AR672" s="10" t="b">
        <v>1</v>
      </c>
      <c r="AS672" s="10" t="s">
        <v>70</v>
      </c>
      <c r="AT672" s="10" t="b">
        <f t="shared" si="2"/>
        <v>1</v>
      </c>
    </row>
    <row r="673" spans="1:46" ht="14.25" customHeight="1" x14ac:dyDescent="0.25">
      <c r="A673" s="6" t="s">
        <v>8584</v>
      </c>
      <c r="B673" s="6" t="s">
        <v>8585</v>
      </c>
      <c r="C673" s="6" t="s">
        <v>8586</v>
      </c>
      <c r="D673" s="6">
        <v>2016</v>
      </c>
      <c r="E673" s="6" t="s">
        <v>49</v>
      </c>
      <c r="F673" s="6">
        <v>76</v>
      </c>
      <c r="G673" s="6"/>
      <c r="H673" s="6"/>
      <c r="I673" s="6">
        <v>154</v>
      </c>
      <c r="J673" s="6">
        <v>162</v>
      </c>
      <c r="K673" s="6"/>
      <c r="L673" s="6">
        <v>17</v>
      </c>
      <c r="M673" s="6" t="s">
        <v>8587</v>
      </c>
      <c r="N673" s="6" t="s">
        <v>8588</v>
      </c>
      <c r="O673" s="6" t="s">
        <v>8589</v>
      </c>
      <c r="P673" s="6" t="s">
        <v>8590</v>
      </c>
      <c r="Q673" s="6" t="s">
        <v>8591</v>
      </c>
      <c r="R673" s="6" t="s">
        <v>8592</v>
      </c>
      <c r="S673" s="6" t="s">
        <v>8593</v>
      </c>
      <c r="T673" s="6" t="s">
        <v>8594</v>
      </c>
      <c r="U673" s="6"/>
      <c r="V673" s="6" t="s">
        <v>58</v>
      </c>
      <c r="W673" s="6">
        <v>1436228</v>
      </c>
      <c r="X673" s="6"/>
      <c r="Y673" s="6"/>
      <c r="Z673" s="6"/>
      <c r="AA673" s="6" t="s">
        <v>59</v>
      </c>
      <c r="AB673" s="6" t="s">
        <v>60</v>
      </c>
      <c r="AC673" s="6" t="s">
        <v>61</v>
      </c>
      <c r="AD673" s="6" t="s">
        <v>62</v>
      </c>
      <c r="AE673" s="6" t="s">
        <v>1751</v>
      </c>
      <c r="AF673" s="6" t="s">
        <v>8595</v>
      </c>
      <c r="AG673" s="6" t="s">
        <v>65</v>
      </c>
      <c r="AH673" s="12"/>
      <c r="AI673" s="12"/>
      <c r="AJ673" s="8" t="b">
        <v>0</v>
      </c>
      <c r="AK673" s="9" t="s">
        <v>87</v>
      </c>
      <c r="AL673" s="8" t="b">
        <v>1</v>
      </c>
      <c r="AM673" s="9" t="s">
        <v>69</v>
      </c>
      <c r="AN673" s="11"/>
      <c r="AO673" s="10" t="s">
        <v>70</v>
      </c>
      <c r="AP673" s="10" t="b">
        <v>1</v>
      </c>
      <c r="AQ673" s="10"/>
      <c r="AR673" s="10" t="s">
        <v>70</v>
      </c>
      <c r="AS673" s="10" t="s">
        <v>71</v>
      </c>
      <c r="AT673" s="10" t="b">
        <f t="shared" si="2"/>
        <v>1</v>
      </c>
    </row>
    <row r="674" spans="1:46" ht="14.25" customHeight="1" x14ac:dyDescent="0.25">
      <c r="A674" s="6" t="s">
        <v>8010</v>
      </c>
      <c r="B674" s="6" t="s">
        <v>8011</v>
      </c>
      <c r="C674" s="6" t="s">
        <v>8596</v>
      </c>
      <c r="D674" s="6">
        <v>2016</v>
      </c>
      <c r="E674" s="6" t="s">
        <v>49</v>
      </c>
      <c r="F674" s="6">
        <v>76</v>
      </c>
      <c r="G674" s="6"/>
      <c r="H674" s="6"/>
      <c r="I674" s="6">
        <v>22</v>
      </c>
      <c r="J674" s="6">
        <v>36</v>
      </c>
      <c r="K674" s="6"/>
      <c r="L674" s="6">
        <v>33</v>
      </c>
      <c r="M674" s="6" t="s">
        <v>8597</v>
      </c>
      <c r="N674" s="6" t="s">
        <v>8598</v>
      </c>
      <c r="O674" s="6" t="s">
        <v>8599</v>
      </c>
      <c r="P674" s="6" t="s">
        <v>8600</v>
      </c>
      <c r="Q674" s="6" t="s">
        <v>8601</v>
      </c>
      <c r="R674" s="6" t="s">
        <v>8602</v>
      </c>
      <c r="S674" s="6" t="s">
        <v>8603</v>
      </c>
      <c r="T674" s="6" t="s">
        <v>5925</v>
      </c>
      <c r="U674" s="6"/>
      <c r="V674" s="6" t="s">
        <v>58</v>
      </c>
      <c r="W674" s="6">
        <v>1436228</v>
      </c>
      <c r="X674" s="6"/>
      <c r="Y674" s="6"/>
      <c r="Z674" s="6"/>
      <c r="AA674" s="6" t="s">
        <v>59</v>
      </c>
      <c r="AB674" s="6" t="s">
        <v>60</v>
      </c>
      <c r="AC674" s="6" t="s">
        <v>61</v>
      </c>
      <c r="AD674" s="6" t="s">
        <v>62</v>
      </c>
      <c r="AE674" s="6" t="s">
        <v>301</v>
      </c>
      <c r="AF674" s="6" t="s">
        <v>8604</v>
      </c>
      <c r="AG674" s="6" t="s">
        <v>65</v>
      </c>
      <c r="AH674" s="12"/>
      <c r="AI674" s="12"/>
      <c r="AJ674" s="8" t="b">
        <v>0</v>
      </c>
      <c r="AK674" s="9" t="s">
        <v>87</v>
      </c>
      <c r="AL674" s="8" t="b">
        <v>0</v>
      </c>
      <c r="AM674" s="9" t="s">
        <v>88</v>
      </c>
      <c r="AN674" s="11"/>
      <c r="AO674" s="10" t="s">
        <v>70</v>
      </c>
      <c r="AP674" s="10"/>
      <c r="AQ674" s="10"/>
      <c r="AR674" s="10" t="b">
        <v>1</v>
      </c>
      <c r="AS674" s="10" t="s">
        <v>70</v>
      </c>
      <c r="AT674" s="10" t="b">
        <f t="shared" si="2"/>
        <v>1</v>
      </c>
    </row>
    <row r="675" spans="1:46" ht="14.25" customHeight="1" x14ac:dyDescent="0.25">
      <c r="A675" s="6" t="s">
        <v>8605</v>
      </c>
      <c r="B675" s="6" t="s">
        <v>8606</v>
      </c>
      <c r="C675" s="6" t="s">
        <v>8607</v>
      </c>
      <c r="D675" s="6">
        <v>2016</v>
      </c>
      <c r="E675" s="6" t="s">
        <v>418</v>
      </c>
      <c r="F675" s="6">
        <v>56</v>
      </c>
      <c r="G675" s="6"/>
      <c r="H675" s="6"/>
      <c r="I675" s="6">
        <v>251</v>
      </c>
      <c r="J675" s="6">
        <v>261</v>
      </c>
      <c r="K675" s="6"/>
      <c r="L675" s="6">
        <v>112</v>
      </c>
      <c r="M675" s="6" t="s">
        <v>8608</v>
      </c>
      <c r="N675" s="6" t="s">
        <v>8609</v>
      </c>
      <c r="O675" s="6" t="s">
        <v>8610</v>
      </c>
      <c r="P675" s="6" t="s">
        <v>8611</v>
      </c>
      <c r="Q675" s="6" t="s">
        <v>8612</v>
      </c>
      <c r="R675" s="6" t="s">
        <v>8613</v>
      </c>
      <c r="S675" s="6" t="s">
        <v>8614</v>
      </c>
      <c r="T675" s="6" t="s">
        <v>8615</v>
      </c>
      <c r="U675" s="6"/>
      <c r="V675" s="6" t="s">
        <v>58</v>
      </c>
      <c r="W675" s="6">
        <v>2648377</v>
      </c>
      <c r="X675" s="6"/>
      <c r="Y675" s="6"/>
      <c r="Z675" s="6"/>
      <c r="AA675" s="6" t="s">
        <v>59</v>
      </c>
      <c r="AB675" s="6" t="s">
        <v>418</v>
      </c>
      <c r="AC675" s="6" t="s">
        <v>61</v>
      </c>
      <c r="AD675" s="6" t="s">
        <v>62</v>
      </c>
      <c r="AE675" s="6"/>
      <c r="AF675" s="6" t="s">
        <v>8616</v>
      </c>
      <c r="AG675" s="6" t="s">
        <v>65</v>
      </c>
      <c r="AH675" s="12"/>
      <c r="AI675" s="12"/>
      <c r="AJ675" s="8" t="b">
        <v>0</v>
      </c>
      <c r="AK675" s="9" t="s">
        <v>87</v>
      </c>
      <c r="AL675" s="8" t="b">
        <v>0</v>
      </c>
      <c r="AM675" s="9" t="s">
        <v>240</v>
      </c>
      <c r="AN675" s="11"/>
      <c r="AO675" s="10" t="s">
        <v>70</v>
      </c>
      <c r="AP675" s="10" t="b">
        <v>1</v>
      </c>
      <c r="AQ675" s="10"/>
      <c r="AR675" s="10" t="s">
        <v>70</v>
      </c>
      <c r="AS675" s="10" t="s">
        <v>71</v>
      </c>
      <c r="AT675" s="10" t="b">
        <f t="shared" si="2"/>
        <v>1</v>
      </c>
    </row>
    <row r="676" spans="1:46" ht="14.25" customHeight="1" x14ac:dyDescent="0.25">
      <c r="A676" s="6" t="s">
        <v>8617</v>
      </c>
      <c r="B676" s="6" t="s">
        <v>8618</v>
      </c>
      <c r="C676" s="6" t="s">
        <v>8619</v>
      </c>
      <c r="D676" s="6">
        <v>2016</v>
      </c>
      <c r="E676" s="6" t="s">
        <v>905</v>
      </c>
      <c r="F676" s="6">
        <v>64</v>
      </c>
      <c r="G676" s="6"/>
      <c r="H676" s="6"/>
      <c r="I676" s="6">
        <v>14</v>
      </c>
      <c r="J676" s="6">
        <v>25</v>
      </c>
      <c r="K676" s="6"/>
      <c r="L676" s="6">
        <v>47</v>
      </c>
      <c r="M676" s="6" t="s">
        <v>8620</v>
      </c>
      <c r="N676" s="6" t="s">
        <v>8621</v>
      </c>
      <c r="O676" s="6" t="s">
        <v>8622</v>
      </c>
      <c r="P676" s="6" t="s">
        <v>8623</v>
      </c>
      <c r="Q676" s="6" t="s">
        <v>8624</v>
      </c>
      <c r="R676" s="6" t="s">
        <v>8625</v>
      </c>
      <c r="S676" s="6" t="s">
        <v>8626</v>
      </c>
      <c r="T676" s="6" t="s">
        <v>8627</v>
      </c>
      <c r="U676" s="6"/>
      <c r="V676" s="6" t="s">
        <v>58</v>
      </c>
      <c r="W676" s="6">
        <v>3069192</v>
      </c>
      <c r="X676" s="6"/>
      <c r="Y676" s="6"/>
      <c r="Z676" s="6"/>
      <c r="AA676" s="6" t="s">
        <v>59</v>
      </c>
      <c r="AB676" s="6" t="s">
        <v>905</v>
      </c>
      <c r="AC676" s="6" t="s">
        <v>61</v>
      </c>
      <c r="AD676" s="6" t="s">
        <v>62</v>
      </c>
      <c r="AE676" s="6" t="s">
        <v>63</v>
      </c>
      <c r="AF676" s="6" t="s">
        <v>8628</v>
      </c>
      <c r="AG676" s="6" t="s">
        <v>65</v>
      </c>
      <c r="AH676" s="12"/>
      <c r="AI676" s="12"/>
      <c r="AJ676" s="8" t="b">
        <v>1</v>
      </c>
      <c r="AK676" s="9" t="s">
        <v>141</v>
      </c>
      <c r="AL676" s="8" t="b">
        <v>0</v>
      </c>
      <c r="AM676" s="9" t="s">
        <v>88</v>
      </c>
      <c r="AN676" s="11"/>
      <c r="AO676" s="10" t="s">
        <v>70</v>
      </c>
      <c r="AP676" s="10"/>
      <c r="AQ676" s="10"/>
      <c r="AR676" s="10" t="b">
        <v>1</v>
      </c>
      <c r="AS676" s="10" t="s">
        <v>70</v>
      </c>
      <c r="AT676" s="10" t="b">
        <f t="shared" si="2"/>
        <v>1</v>
      </c>
    </row>
    <row r="677" spans="1:46" ht="14.25" customHeight="1" x14ac:dyDescent="0.25">
      <c r="A677" s="6" t="s">
        <v>8629</v>
      </c>
      <c r="B677" s="6" t="s">
        <v>8630</v>
      </c>
      <c r="C677" s="6" t="s">
        <v>8631</v>
      </c>
      <c r="D677" s="6">
        <v>2016</v>
      </c>
      <c r="E677" s="6" t="s">
        <v>2377</v>
      </c>
      <c r="F677" s="6">
        <v>9</v>
      </c>
      <c r="G677" s="6"/>
      <c r="H677" s="6"/>
      <c r="I677" s="6">
        <v>654</v>
      </c>
      <c r="J677" s="6">
        <v>662</v>
      </c>
      <c r="K677" s="6"/>
      <c r="L677" s="6">
        <v>11</v>
      </c>
      <c r="M677" s="6" t="s">
        <v>8632</v>
      </c>
      <c r="N677" s="6" t="s">
        <v>8633</v>
      </c>
      <c r="O677" s="6" t="s">
        <v>8634</v>
      </c>
      <c r="P677" s="6" t="s">
        <v>8635</v>
      </c>
      <c r="Q677" s="6" t="s">
        <v>8636</v>
      </c>
      <c r="R677" s="6" t="s">
        <v>8637</v>
      </c>
      <c r="S677" s="6"/>
      <c r="T677" s="6" t="s">
        <v>8638</v>
      </c>
      <c r="U677" s="6"/>
      <c r="V677" s="6" t="s">
        <v>58</v>
      </c>
      <c r="W677" s="6" t="s">
        <v>2384</v>
      </c>
      <c r="X677" s="6"/>
      <c r="Y677" s="6"/>
      <c r="Z677" s="6"/>
      <c r="AA677" s="6" t="s">
        <v>59</v>
      </c>
      <c r="AB677" s="6" t="s">
        <v>2385</v>
      </c>
      <c r="AC677" s="6" t="s">
        <v>61</v>
      </c>
      <c r="AD677" s="6" t="s">
        <v>62</v>
      </c>
      <c r="AE677" s="6" t="s">
        <v>1751</v>
      </c>
      <c r="AF677" s="6" t="s">
        <v>8639</v>
      </c>
      <c r="AG677" s="6" t="s">
        <v>65</v>
      </c>
      <c r="AH677" s="12"/>
      <c r="AI677" s="12"/>
      <c r="AJ677" s="8" t="b">
        <v>0</v>
      </c>
      <c r="AK677" s="9" t="s">
        <v>68</v>
      </c>
      <c r="AL677" s="8" t="b">
        <v>0</v>
      </c>
      <c r="AM677" s="9" t="s">
        <v>240</v>
      </c>
      <c r="AN677" s="11"/>
      <c r="AO677" s="10" t="s">
        <v>70</v>
      </c>
      <c r="AP677" s="10"/>
      <c r="AQ677" s="10"/>
      <c r="AR677" s="10" t="b">
        <v>1</v>
      </c>
      <c r="AS677" s="10" t="s">
        <v>70</v>
      </c>
      <c r="AT677" s="10" t="b">
        <f t="shared" si="2"/>
        <v>1</v>
      </c>
    </row>
    <row r="678" spans="1:46" ht="14.25" customHeight="1" x14ac:dyDescent="0.25">
      <c r="A678" s="6" t="s">
        <v>8640</v>
      </c>
      <c r="B678" s="6" t="s">
        <v>8641</v>
      </c>
      <c r="C678" s="6" t="s">
        <v>8642</v>
      </c>
      <c r="D678" s="6">
        <v>2016</v>
      </c>
      <c r="E678" s="6" t="s">
        <v>6534</v>
      </c>
      <c r="F678" s="6">
        <v>23</v>
      </c>
      <c r="G678" s="6">
        <v>5</v>
      </c>
      <c r="H678" s="6"/>
      <c r="I678" s="6">
        <v>441</v>
      </c>
      <c r="J678" s="6">
        <v>455</v>
      </c>
      <c r="K678" s="6"/>
      <c r="L678" s="6">
        <v>49</v>
      </c>
      <c r="M678" s="6" t="s">
        <v>8643</v>
      </c>
      <c r="N678" s="6" t="s">
        <v>8644</v>
      </c>
      <c r="O678" s="6" t="s">
        <v>8645</v>
      </c>
      <c r="P678" s="6" t="s">
        <v>8646</v>
      </c>
      <c r="Q678" s="6" t="s">
        <v>8647</v>
      </c>
      <c r="R678" s="6" t="s">
        <v>8648</v>
      </c>
      <c r="S678" s="6" t="s">
        <v>8649</v>
      </c>
      <c r="T678" s="6" t="s">
        <v>8650</v>
      </c>
      <c r="U678" s="6"/>
      <c r="V678" s="6" t="s">
        <v>1257</v>
      </c>
      <c r="W678" s="6">
        <v>13504509</v>
      </c>
      <c r="X678" s="6"/>
      <c r="Y678" s="6" t="s">
        <v>6543</v>
      </c>
      <c r="Z678" s="6"/>
      <c r="AA678" s="6" t="s">
        <v>59</v>
      </c>
      <c r="AB678" s="6" t="s">
        <v>6544</v>
      </c>
      <c r="AC678" s="6" t="s">
        <v>61</v>
      </c>
      <c r="AD678" s="6" t="s">
        <v>62</v>
      </c>
      <c r="AE678" s="6"/>
      <c r="AF678" s="6" t="s">
        <v>8651</v>
      </c>
      <c r="AG678" s="6" t="s">
        <v>65</v>
      </c>
      <c r="AH678" s="12"/>
      <c r="AI678" s="12"/>
      <c r="AJ678" s="8" t="b">
        <v>0</v>
      </c>
      <c r="AK678" s="9" t="s">
        <v>87</v>
      </c>
      <c r="AL678" s="8" t="b">
        <v>1</v>
      </c>
      <c r="AM678" s="9" t="s">
        <v>69</v>
      </c>
      <c r="AN678" s="11"/>
      <c r="AO678" s="10" t="s">
        <v>70</v>
      </c>
      <c r="AP678" s="10"/>
      <c r="AQ678" s="10"/>
      <c r="AR678" s="10" t="b">
        <v>1</v>
      </c>
      <c r="AS678" s="10" t="s">
        <v>70</v>
      </c>
      <c r="AT678" s="10" t="b">
        <f t="shared" si="2"/>
        <v>1</v>
      </c>
    </row>
    <row r="679" spans="1:46" ht="14.25" customHeight="1" x14ac:dyDescent="0.25">
      <c r="A679" s="6" t="s">
        <v>8652</v>
      </c>
      <c r="B679" s="6" t="s">
        <v>8653</v>
      </c>
      <c r="C679" s="6" t="s">
        <v>8654</v>
      </c>
      <c r="D679" s="6">
        <v>2016</v>
      </c>
      <c r="E679" s="6" t="s">
        <v>5406</v>
      </c>
      <c r="F679" s="6">
        <v>13</v>
      </c>
      <c r="G679" s="6"/>
      <c r="H679" s="6"/>
      <c r="I679" s="6">
        <v>68</v>
      </c>
      <c r="J679" s="6">
        <v>72</v>
      </c>
      <c r="K679" s="6"/>
      <c r="L679" s="6">
        <v>11</v>
      </c>
      <c r="M679" s="6" t="s">
        <v>8655</v>
      </c>
      <c r="N679" s="6" t="s">
        <v>8656</v>
      </c>
      <c r="O679" s="6" t="s">
        <v>8657</v>
      </c>
      <c r="P679" s="6" t="s">
        <v>8658</v>
      </c>
      <c r="Q679" s="6" t="s">
        <v>8659</v>
      </c>
      <c r="R679" s="6" t="s">
        <v>8660</v>
      </c>
      <c r="S679" s="6" t="s">
        <v>8661</v>
      </c>
      <c r="T679" s="6" t="s">
        <v>8662</v>
      </c>
      <c r="U679" s="6"/>
      <c r="V679" s="6" t="s">
        <v>119</v>
      </c>
      <c r="W679" s="6">
        <v>22120947</v>
      </c>
      <c r="X679" s="6"/>
      <c r="Y679" s="6"/>
      <c r="Z679" s="6"/>
      <c r="AA679" s="6" t="s">
        <v>59</v>
      </c>
      <c r="AB679" s="6" t="s">
        <v>5415</v>
      </c>
      <c r="AC679" s="6" t="s">
        <v>61</v>
      </c>
      <c r="AD679" s="6" t="s">
        <v>62</v>
      </c>
      <c r="AE679" s="6" t="s">
        <v>237</v>
      </c>
      <c r="AF679" s="6" t="s">
        <v>8663</v>
      </c>
      <c r="AG679" s="6" t="s">
        <v>65</v>
      </c>
      <c r="AH679" s="12"/>
      <c r="AI679" s="12"/>
      <c r="AJ679" s="8" t="b">
        <v>0</v>
      </c>
      <c r="AK679" s="9" t="s">
        <v>87</v>
      </c>
      <c r="AL679" s="8" t="b">
        <v>1</v>
      </c>
      <c r="AM679" s="9" t="s">
        <v>69</v>
      </c>
      <c r="AN679" s="10"/>
      <c r="AO679" s="10" t="s">
        <v>70</v>
      </c>
      <c r="AP679" s="10"/>
      <c r="AQ679" s="10"/>
      <c r="AR679" s="10" t="b">
        <v>0</v>
      </c>
      <c r="AS679" s="10" t="s">
        <v>542</v>
      </c>
      <c r="AT679" s="10" t="b">
        <f t="shared" si="2"/>
        <v>0</v>
      </c>
    </row>
    <row r="680" spans="1:46" ht="14.25" customHeight="1" x14ac:dyDescent="0.25">
      <c r="A680" s="6" t="s">
        <v>8664</v>
      </c>
      <c r="B680" s="6" t="s">
        <v>8665</v>
      </c>
      <c r="C680" s="6" t="s">
        <v>8666</v>
      </c>
      <c r="D680" s="6">
        <v>2016</v>
      </c>
      <c r="E680" s="6" t="s">
        <v>1990</v>
      </c>
      <c r="F680" s="6">
        <v>31</v>
      </c>
      <c r="G680" s="6">
        <v>7</v>
      </c>
      <c r="H680" s="6"/>
      <c r="I680" s="6">
        <v>1457</v>
      </c>
      <c r="J680" s="6">
        <v>1479</v>
      </c>
      <c r="K680" s="6"/>
      <c r="L680" s="6">
        <v>73</v>
      </c>
      <c r="M680" s="6" t="s">
        <v>8667</v>
      </c>
      <c r="N680" s="6" t="s">
        <v>8668</v>
      </c>
      <c r="O680" s="6" t="s">
        <v>8669</v>
      </c>
      <c r="P680" s="6" t="s">
        <v>8670</v>
      </c>
      <c r="Q680" s="6" t="s">
        <v>8671</v>
      </c>
      <c r="R680" s="6" t="s">
        <v>8672</v>
      </c>
      <c r="S680" s="6" t="s">
        <v>8673</v>
      </c>
      <c r="T680" s="6" t="s">
        <v>8674</v>
      </c>
      <c r="U680" s="6"/>
      <c r="V680" s="6" t="s">
        <v>5855</v>
      </c>
      <c r="W680" s="6">
        <v>9212973</v>
      </c>
      <c r="X680" s="6"/>
      <c r="Y680" s="6" t="s">
        <v>1999</v>
      </c>
      <c r="Z680" s="6"/>
      <c r="AA680" s="6" t="s">
        <v>59</v>
      </c>
      <c r="AB680" s="6" t="s">
        <v>2000</v>
      </c>
      <c r="AC680" s="6" t="s">
        <v>61</v>
      </c>
      <c r="AD680" s="6" t="s">
        <v>62</v>
      </c>
      <c r="AE680" s="6" t="s">
        <v>427</v>
      </c>
      <c r="AF680" s="6" t="s">
        <v>8675</v>
      </c>
      <c r="AG680" s="6" t="s">
        <v>65</v>
      </c>
      <c r="AH680" s="12"/>
      <c r="AI680" s="12"/>
      <c r="AJ680" s="8" t="b">
        <v>0</v>
      </c>
      <c r="AK680" s="9" t="s">
        <v>68</v>
      </c>
      <c r="AL680" s="8" t="b">
        <v>0</v>
      </c>
      <c r="AM680" s="9" t="s">
        <v>240</v>
      </c>
      <c r="AN680" s="10"/>
      <c r="AO680" s="10" t="s">
        <v>70</v>
      </c>
      <c r="AP680" s="10"/>
      <c r="AQ680" s="10"/>
      <c r="AR680" s="10" t="b">
        <v>0</v>
      </c>
      <c r="AS680" s="10" t="s">
        <v>2414</v>
      </c>
      <c r="AT680" s="10" t="b">
        <f t="shared" si="2"/>
        <v>0</v>
      </c>
    </row>
    <row r="681" spans="1:46" ht="14.25" customHeight="1" x14ac:dyDescent="0.25">
      <c r="A681" s="6" t="s">
        <v>8676</v>
      </c>
      <c r="B681" s="6" t="s">
        <v>8677</v>
      </c>
      <c r="C681" s="6" t="s">
        <v>8678</v>
      </c>
      <c r="D681" s="6">
        <v>2016</v>
      </c>
      <c r="E681" s="6" t="s">
        <v>770</v>
      </c>
      <c r="F681" s="6">
        <v>9</v>
      </c>
      <c r="G681" s="6">
        <v>3</v>
      </c>
      <c r="H681" s="6"/>
      <c r="I681" s="6">
        <v>309</v>
      </c>
      <c r="J681" s="6">
        <v>327</v>
      </c>
      <c r="K681" s="6"/>
      <c r="L681" s="6">
        <v>11</v>
      </c>
      <c r="M681" s="6" t="s">
        <v>8679</v>
      </c>
      <c r="N681" s="6" t="s">
        <v>8680</v>
      </c>
      <c r="O681" s="6" t="s">
        <v>8681</v>
      </c>
      <c r="P681" s="6" t="s">
        <v>8682</v>
      </c>
      <c r="Q681" s="6" t="s">
        <v>8683</v>
      </c>
      <c r="R681" s="6" t="s">
        <v>8684</v>
      </c>
      <c r="S681" s="6" t="s">
        <v>8685</v>
      </c>
      <c r="T681" s="6" t="s">
        <v>8686</v>
      </c>
      <c r="U681" s="6"/>
      <c r="V681" s="6" t="s">
        <v>5855</v>
      </c>
      <c r="W681" s="6" t="s">
        <v>779</v>
      </c>
      <c r="X681" s="6"/>
      <c r="Y681" s="6"/>
      <c r="Z681" s="6"/>
      <c r="AA681" s="6" t="s">
        <v>59</v>
      </c>
      <c r="AB681" s="6" t="s">
        <v>780</v>
      </c>
      <c r="AC681" s="6" t="s">
        <v>61</v>
      </c>
      <c r="AD681" s="6" t="s">
        <v>62</v>
      </c>
      <c r="AE681" s="6"/>
      <c r="AF681" s="6" t="s">
        <v>8687</v>
      </c>
      <c r="AG681" s="6" t="s">
        <v>65</v>
      </c>
      <c r="AH681" s="12"/>
      <c r="AI681" s="12"/>
      <c r="AJ681" s="8" t="b">
        <v>0</v>
      </c>
      <c r="AK681" s="9" t="s">
        <v>87</v>
      </c>
      <c r="AL681" s="8" t="b">
        <v>0</v>
      </c>
      <c r="AM681" s="9" t="s">
        <v>88</v>
      </c>
      <c r="AN681" s="11"/>
      <c r="AO681" s="10" t="s">
        <v>70</v>
      </c>
      <c r="AP681" s="10"/>
      <c r="AQ681" s="10"/>
      <c r="AR681" s="10" t="b">
        <v>1</v>
      </c>
      <c r="AS681" s="10" t="s">
        <v>70</v>
      </c>
      <c r="AT681" s="10" t="b">
        <f t="shared" si="2"/>
        <v>1</v>
      </c>
    </row>
    <row r="682" spans="1:46" ht="14.25" customHeight="1" x14ac:dyDescent="0.25">
      <c r="A682" s="6" t="s">
        <v>8688</v>
      </c>
      <c r="B682" s="6" t="s">
        <v>8689</v>
      </c>
      <c r="C682" s="6" t="s">
        <v>8690</v>
      </c>
      <c r="D682" s="6">
        <v>2016</v>
      </c>
      <c r="E682" s="6" t="s">
        <v>2857</v>
      </c>
      <c r="F682" s="6">
        <v>70</v>
      </c>
      <c r="G682" s="6"/>
      <c r="H682" s="6"/>
      <c r="I682" s="6">
        <v>145</v>
      </c>
      <c r="J682" s="6">
        <v>152</v>
      </c>
      <c r="K682" s="6"/>
      <c r="L682" s="6">
        <v>101</v>
      </c>
      <c r="M682" s="6" t="s">
        <v>8691</v>
      </c>
      <c r="N682" s="6" t="s">
        <v>8692</v>
      </c>
      <c r="O682" s="6" t="s">
        <v>8693</v>
      </c>
      <c r="P682" s="6" t="s">
        <v>8694</v>
      </c>
      <c r="Q682" s="6" t="s">
        <v>8695</v>
      </c>
      <c r="R682" s="6" t="s">
        <v>8696</v>
      </c>
      <c r="S682" s="6" t="s">
        <v>8697</v>
      </c>
      <c r="T682" s="6" t="s">
        <v>8698</v>
      </c>
      <c r="U682" s="6"/>
      <c r="V682" s="6" t="s">
        <v>58</v>
      </c>
      <c r="W682" s="6" t="s">
        <v>2866</v>
      </c>
      <c r="X682" s="6"/>
      <c r="Y682" s="6"/>
      <c r="Z682" s="6"/>
      <c r="AA682" s="6" t="s">
        <v>59</v>
      </c>
      <c r="AB682" s="6" t="s">
        <v>2867</v>
      </c>
      <c r="AC682" s="6" t="s">
        <v>61</v>
      </c>
      <c r="AD682" s="6" t="s">
        <v>62</v>
      </c>
      <c r="AE682" s="6" t="s">
        <v>63</v>
      </c>
      <c r="AF682" s="6" t="s">
        <v>8699</v>
      </c>
      <c r="AG682" s="6" t="s">
        <v>65</v>
      </c>
      <c r="AH682" s="12"/>
      <c r="AI682" s="12"/>
      <c r="AJ682" s="8" t="b">
        <v>0</v>
      </c>
      <c r="AK682" s="9" t="s">
        <v>87</v>
      </c>
      <c r="AL682" s="8" t="b">
        <v>0</v>
      </c>
      <c r="AM682" s="9" t="s">
        <v>88</v>
      </c>
      <c r="AN682" s="11"/>
      <c r="AO682" s="10" t="s">
        <v>70</v>
      </c>
      <c r="AP682" s="10"/>
      <c r="AQ682" s="10"/>
      <c r="AR682" s="10" t="b">
        <v>1</v>
      </c>
      <c r="AS682" s="10" t="s">
        <v>70</v>
      </c>
      <c r="AT682" s="10" t="b">
        <f t="shared" si="2"/>
        <v>1</v>
      </c>
    </row>
    <row r="683" spans="1:46" ht="14.25" customHeight="1" x14ac:dyDescent="0.25">
      <c r="A683" s="6" t="s">
        <v>8700</v>
      </c>
      <c r="B683" s="6" t="s">
        <v>8701</v>
      </c>
      <c r="C683" s="6" t="s">
        <v>8702</v>
      </c>
      <c r="D683" s="6">
        <v>2016</v>
      </c>
      <c r="E683" s="6" t="s">
        <v>1248</v>
      </c>
      <c r="F683" s="6">
        <v>11</v>
      </c>
      <c r="G683" s="6">
        <v>3</v>
      </c>
      <c r="H683" s="6"/>
      <c r="I683" s="6">
        <v>396</v>
      </c>
      <c r="J683" s="6">
        <v>413</v>
      </c>
      <c r="K683" s="6"/>
      <c r="L683" s="6">
        <v>2</v>
      </c>
      <c r="M683" s="6" t="s">
        <v>8703</v>
      </c>
      <c r="N683" s="6" t="s">
        <v>8704</v>
      </c>
      <c r="O683" s="6" t="s">
        <v>8705</v>
      </c>
      <c r="P683" s="6" t="s">
        <v>8706</v>
      </c>
      <c r="Q683" s="6" t="s">
        <v>8707</v>
      </c>
      <c r="R683" s="6" t="s">
        <v>8708</v>
      </c>
      <c r="S683" s="6" t="s">
        <v>8709</v>
      </c>
      <c r="T683" s="6" t="s">
        <v>8710</v>
      </c>
      <c r="U683" s="6"/>
      <c r="V683" s="6" t="s">
        <v>6253</v>
      </c>
      <c r="W683" s="6">
        <v>19320248</v>
      </c>
      <c r="X683" s="6"/>
      <c r="Y683" s="6"/>
      <c r="Z683" s="6"/>
      <c r="AA683" s="6" t="s">
        <v>59</v>
      </c>
      <c r="AB683" s="6" t="s">
        <v>1258</v>
      </c>
      <c r="AC683" s="6" t="s">
        <v>61</v>
      </c>
      <c r="AD683" s="6" t="s">
        <v>62</v>
      </c>
      <c r="AE683" s="6"/>
      <c r="AF683" s="6" t="s">
        <v>8711</v>
      </c>
      <c r="AG683" s="6" t="s">
        <v>65</v>
      </c>
      <c r="AH683" s="12"/>
      <c r="AI683" s="12"/>
      <c r="AJ683" s="8" t="b">
        <v>1</v>
      </c>
      <c r="AK683" s="9" t="s">
        <v>141</v>
      </c>
      <c r="AL683" s="8" t="b">
        <v>1</v>
      </c>
      <c r="AM683" s="9" t="s">
        <v>69</v>
      </c>
      <c r="AN683" s="11"/>
      <c r="AO683" s="10" t="s">
        <v>70</v>
      </c>
      <c r="AP683" s="10"/>
      <c r="AQ683" s="10"/>
      <c r="AR683" s="10" t="b">
        <v>1</v>
      </c>
      <c r="AS683" s="10" t="s">
        <v>70</v>
      </c>
      <c r="AT683" s="10" t="b">
        <f t="shared" si="2"/>
        <v>1</v>
      </c>
    </row>
    <row r="684" spans="1:46" ht="14.25" customHeight="1" x14ac:dyDescent="0.25">
      <c r="A684" s="6" t="s">
        <v>8712</v>
      </c>
      <c r="B684" s="6" t="s">
        <v>8713</v>
      </c>
      <c r="C684" s="6" t="s">
        <v>8714</v>
      </c>
      <c r="D684" s="6">
        <v>2016</v>
      </c>
      <c r="E684" s="6" t="s">
        <v>1649</v>
      </c>
      <c r="F684" s="6">
        <v>68</v>
      </c>
      <c r="G684" s="6">
        <v>3</v>
      </c>
      <c r="H684" s="6"/>
      <c r="I684" s="6">
        <v>462</v>
      </c>
      <c r="J684" s="6">
        <v>474</v>
      </c>
      <c r="K684" s="6"/>
      <c r="L684" s="6">
        <v>14</v>
      </c>
      <c r="M684" s="6" t="s">
        <v>8715</v>
      </c>
      <c r="N684" s="6" t="s">
        <v>8716</v>
      </c>
      <c r="O684" s="6" t="s">
        <v>8717</v>
      </c>
      <c r="P684" s="6" t="s">
        <v>8718</v>
      </c>
      <c r="Q684" s="6" t="s">
        <v>8719</v>
      </c>
      <c r="R684" s="6" t="s">
        <v>8720</v>
      </c>
      <c r="S684" s="6" t="s">
        <v>8721</v>
      </c>
      <c r="T684" s="6"/>
      <c r="U684" s="6"/>
      <c r="V684" s="6" t="s">
        <v>1470</v>
      </c>
      <c r="W684" s="6">
        <v>330124</v>
      </c>
      <c r="X684" s="6"/>
      <c r="Y684" s="6"/>
      <c r="Z684" s="6"/>
      <c r="AA684" s="6" t="s">
        <v>59</v>
      </c>
      <c r="AB684" s="6" t="s">
        <v>1657</v>
      </c>
      <c r="AC684" s="6" t="s">
        <v>61</v>
      </c>
      <c r="AD684" s="6" t="s">
        <v>62</v>
      </c>
      <c r="AE684" s="6"/>
      <c r="AF684" s="6" t="s">
        <v>8722</v>
      </c>
      <c r="AG684" s="6" t="s">
        <v>65</v>
      </c>
      <c r="AH684" s="12"/>
      <c r="AI684" s="12"/>
      <c r="AJ684" s="8" t="b">
        <v>0</v>
      </c>
      <c r="AK684" s="9" t="s">
        <v>87</v>
      </c>
      <c r="AL684" s="8" t="b">
        <v>1</v>
      </c>
      <c r="AM684" s="9" t="s">
        <v>69</v>
      </c>
      <c r="AN684" s="11"/>
      <c r="AO684" s="10" t="s">
        <v>70</v>
      </c>
      <c r="AP684" s="10"/>
      <c r="AQ684" s="10"/>
      <c r="AR684" s="10" t="b">
        <v>1</v>
      </c>
      <c r="AS684" s="10" t="s">
        <v>70</v>
      </c>
      <c r="AT684" s="10" t="b">
        <f t="shared" si="2"/>
        <v>1</v>
      </c>
    </row>
    <row r="685" spans="1:46" ht="14.25" customHeight="1" x14ac:dyDescent="0.25">
      <c r="A685" s="6" t="s">
        <v>8723</v>
      </c>
      <c r="B685" s="6" t="s">
        <v>8724</v>
      </c>
      <c r="C685" s="6" t="s">
        <v>8725</v>
      </c>
      <c r="D685" s="6">
        <v>2016</v>
      </c>
      <c r="E685" s="6" t="s">
        <v>8726</v>
      </c>
      <c r="F685" s="6">
        <v>40</v>
      </c>
      <c r="G685" s="6">
        <v>4</v>
      </c>
      <c r="H685" s="6"/>
      <c r="I685" s="6">
        <v>534</v>
      </c>
      <c r="J685" s="6">
        <v>544</v>
      </c>
      <c r="K685" s="6"/>
      <c r="L685" s="6">
        <v>3</v>
      </c>
      <c r="M685" s="6" t="s">
        <v>8727</v>
      </c>
      <c r="N685" s="6" t="s">
        <v>8728</v>
      </c>
      <c r="O685" s="6" t="s">
        <v>8729</v>
      </c>
      <c r="P685" s="6" t="s">
        <v>8730</v>
      </c>
      <c r="Q685" s="6" t="s">
        <v>8731</v>
      </c>
      <c r="R685" s="6" t="s">
        <v>8732</v>
      </c>
      <c r="S685" s="6" t="s">
        <v>8733</v>
      </c>
      <c r="T685" s="6" t="s">
        <v>8734</v>
      </c>
      <c r="U685" s="6"/>
      <c r="V685" s="6" t="s">
        <v>8735</v>
      </c>
      <c r="W685" s="6">
        <v>10873244</v>
      </c>
      <c r="X685" s="6"/>
      <c r="Y685" s="6"/>
      <c r="Z685" s="6">
        <v>27339000</v>
      </c>
      <c r="AA685" s="6" t="s">
        <v>59</v>
      </c>
      <c r="AB685" s="6" t="s">
        <v>8736</v>
      </c>
      <c r="AC685" s="6" t="s">
        <v>61</v>
      </c>
      <c r="AD685" s="6" t="s">
        <v>62</v>
      </c>
      <c r="AE685" s="6"/>
      <c r="AF685" s="6" t="s">
        <v>8737</v>
      </c>
      <c r="AG685" s="6" t="s">
        <v>65</v>
      </c>
      <c r="AH685" s="12"/>
      <c r="AI685" s="12"/>
      <c r="AJ685" s="8" t="b">
        <v>0</v>
      </c>
      <c r="AK685" s="9" t="s">
        <v>87</v>
      </c>
      <c r="AL685" s="8" t="b">
        <v>0</v>
      </c>
      <c r="AM685" s="9" t="s">
        <v>88</v>
      </c>
      <c r="AN685" s="11"/>
      <c r="AO685" s="10" t="s">
        <v>70</v>
      </c>
      <c r="AP685" s="10"/>
      <c r="AQ685" s="10"/>
      <c r="AR685" s="10" t="b">
        <v>1</v>
      </c>
      <c r="AS685" s="10" t="s">
        <v>70</v>
      </c>
      <c r="AT685" s="10" t="b">
        <f t="shared" si="2"/>
        <v>1</v>
      </c>
    </row>
    <row r="686" spans="1:46" ht="14.25" customHeight="1" x14ac:dyDescent="0.25">
      <c r="A686" s="6" t="s">
        <v>8738</v>
      </c>
      <c r="B686" s="6" t="s">
        <v>8739</v>
      </c>
      <c r="C686" s="6" t="s">
        <v>8740</v>
      </c>
      <c r="D686" s="6">
        <v>2016</v>
      </c>
      <c r="E686" s="6" t="s">
        <v>160</v>
      </c>
      <c r="F686" s="6">
        <v>40</v>
      </c>
      <c r="G686" s="6"/>
      <c r="H686" s="6"/>
      <c r="I686" s="6">
        <v>15</v>
      </c>
      <c r="J686" s="6">
        <v>20</v>
      </c>
      <c r="K686" s="6"/>
      <c r="L686" s="6">
        <v>17</v>
      </c>
      <c r="M686" s="6" t="s">
        <v>8741</v>
      </c>
      <c r="N686" s="6" t="s">
        <v>8742</v>
      </c>
      <c r="O686" s="6" t="s">
        <v>8743</v>
      </c>
      <c r="P686" s="6" t="s">
        <v>8744</v>
      </c>
      <c r="Q686" s="6" t="s">
        <v>8745</v>
      </c>
      <c r="R686" s="6" t="s">
        <v>8746</v>
      </c>
      <c r="S686" s="6" t="s">
        <v>8747</v>
      </c>
      <c r="T686" s="6" t="s">
        <v>8748</v>
      </c>
      <c r="U686" s="6"/>
      <c r="V686" s="6" t="s">
        <v>58</v>
      </c>
      <c r="W686" s="6">
        <v>13538292</v>
      </c>
      <c r="X686" s="6"/>
      <c r="Y686" s="6" t="s">
        <v>169</v>
      </c>
      <c r="Z686" s="6">
        <v>27160530</v>
      </c>
      <c r="AA686" s="6" t="s">
        <v>59</v>
      </c>
      <c r="AB686" s="6" t="s">
        <v>170</v>
      </c>
      <c r="AC686" s="6" t="s">
        <v>61</v>
      </c>
      <c r="AD686" s="6" t="s">
        <v>62</v>
      </c>
      <c r="AE686" s="6" t="s">
        <v>301</v>
      </c>
      <c r="AF686" s="6" t="s">
        <v>8749</v>
      </c>
      <c r="AG686" s="6" t="s">
        <v>65</v>
      </c>
      <c r="AH686" s="12"/>
      <c r="AI686" s="12"/>
      <c r="AJ686" s="8" t="b">
        <v>0</v>
      </c>
      <c r="AK686" s="9" t="s">
        <v>87</v>
      </c>
      <c r="AL686" s="8" t="b">
        <v>0</v>
      </c>
      <c r="AM686" s="9" t="s">
        <v>88</v>
      </c>
      <c r="AN686" s="11"/>
      <c r="AO686" s="10" t="s">
        <v>70</v>
      </c>
      <c r="AP686" s="10"/>
      <c r="AQ686" s="10"/>
      <c r="AR686" s="10" t="b">
        <v>1</v>
      </c>
      <c r="AS686" s="10" t="s">
        <v>70</v>
      </c>
      <c r="AT686" s="10" t="b">
        <f t="shared" si="2"/>
        <v>1</v>
      </c>
    </row>
    <row r="687" spans="1:46" ht="14.25" customHeight="1" x14ac:dyDescent="0.25">
      <c r="A687" s="6" t="s">
        <v>8750</v>
      </c>
      <c r="B687" s="6" t="s">
        <v>8751</v>
      </c>
      <c r="C687" s="6" t="s">
        <v>8752</v>
      </c>
      <c r="D687" s="6">
        <v>2016</v>
      </c>
      <c r="E687" s="6" t="s">
        <v>7109</v>
      </c>
      <c r="F687" s="6">
        <v>11</v>
      </c>
      <c r="G687" s="6">
        <v>4</v>
      </c>
      <c r="H687" s="6"/>
      <c r="I687" s="6">
        <v>645</v>
      </c>
      <c r="J687" s="6">
        <v>659</v>
      </c>
      <c r="K687" s="6"/>
      <c r="L687" s="6">
        <v>38</v>
      </c>
      <c r="M687" s="6" t="s">
        <v>8753</v>
      </c>
      <c r="N687" s="6" t="s">
        <v>8754</v>
      </c>
      <c r="O687" s="6" t="s">
        <v>8755</v>
      </c>
      <c r="P687" s="6" t="s">
        <v>8756</v>
      </c>
      <c r="Q687" s="6" t="s">
        <v>8757</v>
      </c>
      <c r="R687" s="6" t="s">
        <v>8758</v>
      </c>
      <c r="S687" s="6"/>
      <c r="T687" s="6" t="s">
        <v>8759</v>
      </c>
      <c r="U687" s="6"/>
      <c r="V687" s="6" t="s">
        <v>8760</v>
      </c>
      <c r="W687" s="6">
        <v>18624065</v>
      </c>
      <c r="X687" s="6"/>
      <c r="Y687" s="6"/>
      <c r="Z687" s="6"/>
      <c r="AA687" s="6" t="s">
        <v>59</v>
      </c>
      <c r="AB687" s="6" t="s">
        <v>7118</v>
      </c>
      <c r="AC687" s="6" t="s">
        <v>61</v>
      </c>
      <c r="AD687" s="6" t="s">
        <v>62</v>
      </c>
      <c r="AE687" s="6"/>
      <c r="AF687" s="6" t="s">
        <v>8761</v>
      </c>
      <c r="AG687" s="6" t="s">
        <v>65</v>
      </c>
      <c r="AH687" s="12"/>
      <c r="AI687" s="12"/>
      <c r="AJ687" s="8" t="b">
        <v>0</v>
      </c>
      <c r="AK687" s="9" t="s">
        <v>87</v>
      </c>
      <c r="AL687" s="8" t="b">
        <v>0</v>
      </c>
      <c r="AM687" s="9" t="s">
        <v>240</v>
      </c>
      <c r="AN687" s="10"/>
      <c r="AO687" s="10" t="s">
        <v>70</v>
      </c>
      <c r="AP687" s="10"/>
      <c r="AQ687" s="10"/>
      <c r="AR687" s="10" t="b">
        <v>0</v>
      </c>
      <c r="AS687" s="10" t="s">
        <v>2414</v>
      </c>
      <c r="AT687" s="10" t="b">
        <f t="shared" si="2"/>
        <v>0</v>
      </c>
    </row>
    <row r="688" spans="1:46" ht="14.25" customHeight="1" x14ac:dyDescent="0.25">
      <c r="A688" s="6" t="s">
        <v>8762</v>
      </c>
      <c r="B688" s="6" t="s">
        <v>8763</v>
      </c>
      <c r="C688" s="6" t="s">
        <v>8764</v>
      </c>
      <c r="D688" s="6">
        <v>2016</v>
      </c>
      <c r="E688" s="6" t="s">
        <v>7348</v>
      </c>
      <c r="F688" s="6">
        <v>10</v>
      </c>
      <c r="G688" s="6">
        <v>6</v>
      </c>
      <c r="H688" s="6"/>
      <c r="I688" s="6">
        <v>268</v>
      </c>
      <c r="J688" s="6">
        <v>281</v>
      </c>
      <c r="K688" s="6"/>
      <c r="L688" s="6">
        <v>6</v>
      </c>
      <c r="M688" s="6" t="s">
        <v>8765</v>
      </c>
      <c r="N688" s="6" t="s">
        <v>8766</v>
      </c>
      <c r="O688" s="6" t="s">
        <v>8767</v>
      </c>
      <c r="P688" s="6" t="s">
        <v>8768</v>
      </c>
      <c r="Q688" s="6" t="s">
        <v>8769</v>
      </c>
      <c r="R688" s="6"/>
      <c r="S688" s="6" t="s">
        <v>8770</v>
      </c>
      <c r="T688" s="6" t="s">
        <v>8771</v>
      </c>
      <c r="U688" s="6"/>
      <c r="V688" s="6" t="s">
        <v>6397</v>
      </c>
      <c r="W688" s="6">
        <v>17498198</v>
      </c>
      <c r="X688" s="6"/>
      <c r="Y688" s="6"/>
      <c r="Z688" s="6"/>
      <c r="AA688" s="6" t="s">
        <v>59</v>
      </c>
      <c r="AB688" s="6" t="s">
        <v>7357</v>
      </c>
      <c r="AC688" s="6" t="s">
        <v>61</v>
      </c>
      <c r="AD688" s="6" t="s">
        <v>62</v>
      </c>
      <c r="AE688" s="6"/>
      <c r="AF688" s="6" t="s">
        <v>8772</v>
      </c>
      <c r="AG688" s="6" t="s">
        <v>65</v>
      </c>
      <c r="AH688" s="12"/>
      <c r="AI688" s="12"/>
      <c r="AJ688" s="8" t="b">
        <v>0</v>
      </c>
      <c r="AK688" s="9" t="s">
        <v>87</v>
      </c>
      <c r="AL688" s="8" t="b">
        <v>0</v>
      </c>
      <c r="AM688" s="9" t="s">
        <v>88</v>
      </c>
      <c r="AN688" s="11"/>
      <c r="AO688" s="10" t="s">
        <v>70</v>
      </c>
      <c r="AP688" s="10"/>
      <c r="AQ688" s="10"/>
      <c r="AR688" s="10" t="b">
        <v>1</v>
      </c>
      <c r="AS688" s="10" t="s">
        <v>70</v>
      </c>
      <c r="AT688" s="10" t="b">
        <f t="shared" si="2"/>
        <v>1</v>
      </c>
    </row>
    <row r="689" spans="1:46" ht="14.25" customHeight="1" x14ac:dyDescent="0.25">
      <c r="A689" s="6" t="s">
        <v>8773</v>
      </c>
      <c r="B689" s="6" t="s">
        <v>8774</v>
      </c>
      <c r="C689" s="6" t="s">
        <v>8775</v>
      </c>
      <c r="D689" s="6">
        <v>2016</v>
      </c>
      <c r="E689" s="6" t="s">
        <v>851</v>
      </c>
      <c r="F689" s="6">
        <v>5</v>
      </c>
      <c r="G689" s="6">
        <v>5</v>
      </c>
      <c r="H689" s="6">
        <v>69</v>
      </c>
      <c r="I689" s="6"/>
      <c r="J689" s="6"/>
      <c r="K689" s="6"/>
      <c r="L689" s="6">
        <v>8</v>
      </c>
      <c r="M689" s="6" t="s">
        <v>8776</v>
      </c>
      <c r="N689" s="6" t="s">
        <v>8777</v>
      </c>
      <c r="O689" s="6" t="s">
        <v>8778</v>
      </c>
      <c r="P689" s="6" t="s">
        <v>8779</v>
      </c>
      <c r="Q689" s="6" t="s">
        <v>8780</v>
      </c>
      <c r="R689" s="6" t="s">
        <v>8781</v>
      </c>
      <c r="S689" s="6"/>
      <c r="T689" s="6" t="s">
        <v>8782</v>
      </c>
      <c r="U689" s="6"/>
      <c r="V689" s="6" t="s">
        <v>3826</v>
      </c>
      <c r="W689" s="6">
        <v>22209964</v>
      </c>
      <c r="X689" s="6"/>
      <c r="Y689" s="6"/>
      <c r="Z689" s="6"/>
      <c r="AA689" s="6" t="s">
        <v>59</v>
      </c>
      <c r="AB689" s="6" t="s">
        <v>859</v>
      </c>
      <c r="AC689" s="6" t="s">
        <v>61</v>
      </c>
      <c r="AD689" s="6" t="s">
        <v>62</v>
      </c>
      <c r="AE689" s="6" t="s">
        <v>357</v>
      </c>
      <c r="AF689" s="6" t="s">
        <v>8783</v>
      </c>
      <c r="AG689" s="6" t="s">
        <v>65</v>
      </c>
      <c r="AH689" s="12"/>
      <c r="AI689" s="12"/>
      <c r="AJ689" s="8" t="b">
        <v>0</v>
      </c>
      <c r="AK689" s="9" t="s">
        <v>68</v>
      </c>
      <c r="AL689" s="8" t="b">
        <v>0</v>
      </c>
      <c r="AM689" s="9" t="s">
        <v>240</v>
      </c>
      <c r="AN689" s="11"/>
      <c r="AO689" s="10" t="s">
        <v>70</v>
      </c>
      <c r="AP689" s="10"/>
      <c r="AQ689" s="10"/>
      <c r="AR689" s="10" t="b">
        <v>1</v>
      </c>
      <c r="AS689" s="10" t="s">
        <v>70</v>
      </c>
      <c r="AT689" s="10" t="b">
        <f t="shared" si="2"/>
        <v>1</v>
      </c>
    </row>
    <row r="690" spans="1:46" ht="14.25" customHeight="1" x14ac:dyDescent="0.25">
      <c r="A690" s="6" t="s">
        <v>8784</v>
      </c>
      <c r="B690" s="6" t="s">
        <v>8785</v>
      </c>
      <c r="C690" s="6" t="s">
        <v>8786</v>
      </c>
      <c r="D690" s="6">
        <v>2016</v>
      </c>
      <c r="E690" s="6" t="s">
        <v>8787</v>
      </c>
      <c r="F690" s="6">
        <v>31</v>
      </c>
      <c r="G690" s="6">
        <v>2</v>
      </c>
      <c r="H690" s="6"/>
      <c r="I690" s="6">
        <v>123</v>
      </c>
      <c r="J690" s="6">
        <v>219</v>
      </c>
      <c r="K690" s="6"/>
      <c r="L690" s="6">
        <v>15</v>
      </c>
      <c r="M690" s="6" t="s">
        <v>8788</v>
      </c>
      <c r="N690" s="6" t="s">
        <v>8789</v>
      </c>
      <c r="O690" s="6" t="s">
        <v>8790</v>
      </c>
      <c r="P690" s="6" t="s">
        <v>8791</v>
      </c>
      <c r="Q690" s="6" t="s">
        <v>8792</v>
      </c>
      <c r="R690" s="6" t="s">
        <v>8793</v>
      </c>
      <c r="S690" s="6" t="s">
        <v>8794</v>
      </c>
      <c r="T690" s="6" t="s">
        <v>8795</v>
      </c>
      <c r="U690" s="6"/>
      <c r="V690" s="6" t="s">
        <v>2439</v>
      </c>
      <c r="W690" s="6">
        <v>8854122</v>
      </c>
      <c r="X690" s="6"/>
      <c r="Y690" s="6"/>
      <c r="Z690" s="6"/>
      <c r="AA690" s="6" t="s">
        <v>59</v>
      </c>
      <c r="AB690" s="6" t="s">
        <v>8796</v>
      </c>
      <c r="AC690" s="6" t="s">
        <v>61</v>
      </c>
      <c r="AD690" s="6" t="s">
        <v>62</v>
      </c>
      <c r="AE690" s="6"/>
      <c r="AF690" s="6" t="s">
        <v>8797</v>
      </c>
      <c r="AG690" s="6" t="s">
        <v>65</v>
      </c>
      <c r="AH690" s="12"/>
      <c r="AI690" s="12"/>
      <c r="AJ690" s="8" t="b">
        <v>0</v>
      </c>
      <c r="AK690" s="9" t="s">
        <v>87</v>
      </c>
      <c r="AL690" s="8" t="b">
        <v>1</v>
      </c>
      <c r="AM690" s="9" t="s">
        <v>69</v>
      </c>
      <c r="AN690" s="11"/>
      <c r="AO690" s="10" t="s">
        <v>70</v>
      </c>
      <c r="AP690" s="10"/>
      <c r="AQ690" s="10"/>
      <c r="AR690" s="10" t="b">
        <v>1</v>
      </c>
      <c r="AS690" s="10" t="s">
        <v>70</v>
      </c>
      <c r="AT690" s="10" t="b">
        <f t="shared" si="2"/>
        <v>1</v>
      </c>
    </row>
    <row r="691" spans="1:46" ht="14.25" customHeight="1" x14ac:dyDescent="0.25">
      <c r="A691" s="6" t="s">
        <v>8798</v>
      </c>
      <c r="B691" s="6" t="s">
        <v>8799</v>
      </c>
      <c r="C691" s="6" t="s">
        <v>8800</v>
      </c>
      <c r="D691" s="6">
        <v>2016</v>
      </c>
      <c r="E691" s="6" t="s">
        <v>891</v>
      </c>
      <c r="F691" s="6">
        <v>3</v>
      </c>
      <c r="G691" s="6"/>
      <c r="H691" s="6"/>
      <c r="I691" s="6">
        <v>1</v>
      </c>
      <c r="J691" s="6">
        <v>19</v>
      </c>
      <c r="K691" s="6"/>
      <c r="L691" s="6">
        <v>43</v>
      </c>
      <c r="M691" s="6" t="s">
        <v>8801</v>
      </c>
      <c r="N691" s="6" t="s">
        <v>8802</v>
      </c>
      <c r="O691" s="6" t="s">
        <v>8803</v>
      </c>
      <c r="P691" s="6" t="s">
        <v>8804</v>
      </c>
      <c r="Q691" s="6" t="s">
        <v>8805</v>
      </c>
      <c r="R691" s="6" t="s">
        <v>8806</v>
      </c>
      <c r="S691" s="6"/>
      <c r="T691" s="6" t="s">
        <v>8807</v>
      </c>
      <c r="U691" s="6"/>
      <c r="V691" s="6" t="s">
        <v>8808</v>
      </c>
      <c r="W691" s="6">
        <v>23529385</v>
      </c>
      <c r="X691" s="6"/>
      <c r="Y691" s="6"/>
      <c r="Z691" s="6"/>
      <c r="AA691" s="6" t="s">
        <v>59</v>
      </c>
      <c r="AB691" s="6" t="s">
        <v>899</v>
      </c>
      <c r="AC691" s="6" t="s">
        <v>61</v>
      </c>
      <c r="AD691" s="6" t="s">
        <v>62</v>
      </c>
      <c r="AE691" s="6"/>
      <c r="AF691" s="6" t="s">
        <v>8809</v>
      </c>
      <c r="AG691" s="6" t="s">
        <v>65</v>
      </c>
      <c r="AH691" s="12"/>
      <c r="AI691" s="12"/>
      <c r="AJ691" s="8" t="b">
        <v>0</v>
      </c>
      <c r="AK691" s="9" t="s">
        <v>68</v>
      </c>
      <c r="AL691" s="8" t="b">
        <v>1</v>
      </c>
      <c r="AM691" s="9" t="s">
        <v>69</v>
      </c>
      <c r="AN691" s="11"/>
      <c r="AO691" s="10" t="s">
        <v>70</v>
      </c>
      <c r="AP691" s="10" t="b">
        <v>1</v>
      </c>
      <c r="AQ691" s="10"/>
      <c r="AR691" s="10" t="s">
        <v>70</v>
      </c>
      <c r="AS691" s="10" t="s">
        <v>71</v>
      </c>
      <c r="AT691" s="10" t="b">
        <f t="shared" si="2"/>
        <v>1</v>
      </c>
    </row>
    <row r="692" spans="1:46" ht="14.25" customHeight="1" x14ac:dyDescent="0.25">
      <c r="A692" s="6" t="s">
        <v>8810</v>
      </c>
      <c r="B692" s="6" t="s">
        <v>8811</v>
      </c>
      <c r="C692" s="6" t="s">
        <v>8812</v>
      </c>
      <c r="D692" s="6">
        <v>2016</v>
      </c>
      <c r="E692" s="6" t="s">
        <v>92</v>
      </c>
      <c r="F692" s="6">
        <v>38</v>
      </c>
      <c r="G692" s="6"/>
      <c r="H692" s="6"/>
      <c r="I692" s="6">
        <v>195</v>
      </c>
      <c r="J692" s="6">
        <v>204</v>
      </c>
      <c r="K692" s="6"/>
      <c r="L692" s="6">
        <v>154</v>
      </c>
      <c r="M692" s="6" t="s">
        <v>8813</v>
      </c>
      <c r="N692" s="6" t="s">
        <v>8814</v>
      </c>
      <c r="O692" s="6" t="s">
        <v>8815</v>
      </c>
      <c r="P692" s="6" t="s">
        <v>8816</v>
      </c>
      <c r="Q692" s="6" t="s">
        <v>8817</v>
      </c>
      <c r="R692" s="6" t="s">
        <v>8818</v>
      </c>
      <c r="S692" s="6" t="s">
        <v>8819</v>
      </c>
      <c r="T692" s="6" t="s">
        <v>8820</v>
      </c>
      <c r="U692" s="6"/>
      <c r="V692" s="6" t="s">
        <v>58</v>
      </c>
      <c r="W692" s="6">
        <v>9593780</v>
      </c>
      <c r="X692" s="6"/>
      <c r="Y692" s="6" t="s">
        <v>101</v>
      </c>
      <c r="Z692" s="6"/>
      <c r="AA692" s="6" t="s">
        <v>59</v>
      </c>
      <c r="AB692" s="6" t="s">
        <v>102</v>
      </c>
      <c r="AC692" s="6" t="s">
        <v>61</v>
      </c>
      <c r="AD692" s="6" t="s">
        <v>62</v>
      </c>
      <c r="AE692" s="6"/>
      <c r="AF692" s="6" t="s">
        <v>8821</v>
      </c>
      <c r="AG692" s="6" t="s">
        <v>65</v>
      </c>
      <c r="AH692" s="12"/>
      <c r="AI692" s="12"/>
      <c r="AJ692" s="8" t="b">
        <v>0</v>
      </c>
      <c r="AK692" s="9" t="s">
        <v>87</v>
      </c>
      <c r="AL692" s="8" t="b">
        <v>0</v>
      </c>
      <c r="AM692" s="9" t="s">
        <v>240</v>
      </c>
      <c r="AN692" s="11"/>
      <c r="AO692" s="10" t="s">
        <v>70</v>
      </c>
      <c r="AP692" s="10" t="b">
        <v>1</v>
      </c>
      <c r="AQ692" s="10"/>
      <c r="AR692" s="10" t="s">
        <v>70</v>
      </c>
      <c r="AS692" s="10" t="s">
        <v>71</v>
      </c>
      <c r="AT692" s="10" t="b">
        <f t="shared" si="2"/>
        <v>1</v>
      </c>
    </row>
    <row r="693" spans="1:46" ht="14.25" customHeight="1" x14ac:dyDescent="0.25">
      <c r="A693" s="6" t="s">
        <v>8822</v>
      </c>
      <c r="B693" s="6" t="s">
        <v>8823</v>
      </c>
      <c r="C693" s="6" t="s">
        <v>8824</v>
      </c>
      <c r="D693" s="6">
        <v>2016</v>
      </c>
      <c r="E693" s="6" t="s">
        <v>92</v>
      </c>
      <c r="F693" s="6">
        <v>38</v>
      </c>
      <c r="G693" s="6"/>
      <c r="H693" s="6"/>
      <c r="I693" s="6">
        <v>130</v>
      </c>
      <c r="J693" s="6">
        <v>152</v>
      </c>
      <c r="K693" s="6"/>
      <c r="L693" s="6">
        <v>79</v>
      </c>
      <c r="M693" s="6" t="s">
        <v>8825</v>
      </c>
      <c r="N693" s="6" t="s">
        <v>8826</v>
      </c>
      <c r="O693" s="6" t="s">
        <v>8827</v>
      </c>
      <c r="P693" s="6" t="s">
        <v>8828</v>
      </c>
      <c r="Q693" s="6" t="s">
        <v>8829</v>
      </c>
      <c r="R693" s="6" t="s">
        <v>8830</v>
      </c>
      <c r="S693" s="6" t="s">
        <v>8831</v>
      </c>
      <c r="T693" s="6" t="s">
        <v>8832</v>
      </c>
      <c r="U693" s="6"/>
      <c r="V693" s="6" t="s">
        <v>58</v>
      </c>
      <c r="W693" s="6">
        <v>9593780</v>
      </c>
      <c r="X693" s="6"/>
      <c r="Y693" s="6" t="s">
        <v>101</v>
      </c>
      <c r="Z693" s="6"/>
      <c r="AA693" s="6" t="s">
        <v>59</v>
      </c>
      <c r="AB693" s="6" t="s">
        <v>102</v>
      </c>
      <c r="AC693" s="6" t="s">
        <v>61</v>
      </c>
      <c r="AD693" s="6" t="s">
        <v>62</v>
      </c>
      <c r="AE693" s="6" t="s">
        <v>427</v>
      </c>
      <c r="AF693" s="6" t="s">
        <v>8833</v>
      </c>
      <c r="AG693" s="6" t="s">
        <v>65</v>
      </c>
      <c r="AH693" s="12"/>
      <c r="AI693" s="12"/>
      <c r="AJ693" s="8" t="b">
        <v>0</v>
      </c>
      <c r="AK693" s="9" t="s">
        <v>87</v>
      </c>
      <c r="AL693" s="8" t="b">
        <v>1</v>
      </c>
      <c r="AM693" s="9" t="s">
        <v>69</v>
      </c>
      <c r="AN693" s="11"/>
      <c r="AO693" s="10" t="s">
        <v>70</v>
      </c>
      <c r="AP693" s="10" t="b">
        <v>1</v>
      </c>
      <c r="AQ693" s="10"/>
      <c r="AR693" s="10" t="s">
        <v>70</v>
      </c>
      <c r="AS693" s="10" t="s">
        <v>71</v>
      </c>
      <c r="AT693" s="10" t="b">
        <f t="shared" si="2"/>
        <v>1</v>
      </c>
    </row>
    <row r="694" spans="1:46" ht="14.25" customHeight="1" x14ac:dyDescent="0.25">
      <c r="A694" s="6" t="s">
        <v>8834</v>
      </c>
      <c r="B694" s="6" t="s">
        <v>8835</v>
      </c>
      <c r="C694" s="6" t="s">
        <v>8836</v>
      </c>
      <c r="D694" s="6">
        <v>2016</v>
      </c>
      <c r="E694" s="6" t="s">
        <v>1649</v>
      </c>
      <c r="F694" s="6">
        <v>68</v>
      </c>
      <c r="G694" s="6">
        <v>2</v>
      </c>
      <c r="H694" s="6"/>
      <c r="I694" s="6">
        <v>271</v>
      </c>
      <c r="J694" s="6">
        <v>280</v>
      </c>
      <c r="K694" s="6"/>
      <c r="L694" s="6">
        <v>15</v>
      </c>
      <c r="M694" s="6" t="s">
        <v>8837</v>
      </c>
      <c r="N694" s="6" t="s">
        <v>8838</v>
      </c>
      <c r="O694" s="6" t="s">
        <v>8839</v>
      </c>
      <c r="P694" s="6" t="s">
        <v>8840</v>
      </c>
      <c r="Q694" s="6" t="s">
        <v>8841</v>
      </c>
      <c r="R694" s="6" t="s">
        <v>8842</v>
      </c>
      <c r="S694" s="6" t="s">
        <v>8843</v>
      </c>
      <c r="T694" s="6"/>
      <c r="U694" s="6"/>
      <c r="V694" s="6" t="s">
        <v>1470</v>
      </c>
      <c r="W694" s="6">
        <v>330124</v>
      </c>
      <c r="X694" s="6"/>
      <c r="Y694" s="6"/>
      <c r="Z694" s="6"/>
      <c r="AA694" s="6" t="s">
        <v>59</v>
      </c>
      <c r="AB694" s="6" t="s">
        <v>1657</v>
      </c>
      <c r="AC694" s="6" t="s">
        <v>61</v>
      </c>
      <c r="AD694" s="6" t="s">
        <v>62</v>
      </c>
      <c r="AE694" s="6"/>
      <c r="AF694" s="6" t="s">
        <v>8844</v>
      </c>
      <c r="AG694" s="6" t="s">
        <v>65</v>
      </c>
      <c r="AH694" s="12"/>
      <c r="AI694" s="12"/>
      <c r="AJ694" s="8" t="b">
        <v>0</v>
      </c>
      <c r="AK694" s="9" t="s">
        <v>87</v>
      </c>
      <c r="AL694" s="8" t="b">
        <v>1</v>
      </c>
      <c r="AM694" s="9" t="s">
        <v>69</v>
      </c>
      <c r="AN694" s="11"/>
      <c r="AO694" s="10" t="s">
        <v>70</v>
      </c>
      <c r="AP694" s="10"/>
      <c r="AQ694" s="10"/>
      <c r="AR694" s="10" t="b">
        <v>1</v>
      </c>
      <c r="AS694" s="10" t="s">
        <v>70</v>
      </c>
      <c r="AT694" s="10" t="b">
        <f t="shared" si="2"/>
        <v>1</v>
      </c>
    </row>
    <row r="695" spans="1:46" ht="14.25" customHeight="1" x14ac:dyDescent="0.25">
      <c r="A695" s="6" t="s">
        <v>8845</v>
      </c>
      <c r="B695" s="6" t="s">
        <v>8846</v>
      </c>
      <c r="C695" s="6" t="s">
        <v>8847</v>
      </c>
      <c r="D695" s="6">
        <v>2016</v>
      </c>
      <c r="E695" s="6" t="s">
        <v>194</v>
      </c>
      <c r="F695" s="6">
        <v>18</v>
      </c>
      <c r="G695" s="6">
        <v>2</v>
      </c>
      <c r="H695" s="6"/>
      <c r="I695" s="6">
        <v>499</v>
      </c>
      <c r="J695" s="6">
        <v>525</v>
      </c>
      <c r="K695" s="6"/>
      <c r="L695" s="6">
        <v>22</v>
      </c>
      <c r="M695" s="6" t="s">
        <v>8848</v>
      </c>
      <c r="N695" s="6" t="s">
        <v>8849</v>
      </c>
      <c r="O695" s="6" t="s">
        <v>8850</v>
      </c>
      <c r="P695" s="6" t="s">
        <v>8851</v>
      </c>
      <c r="Q695" s="6" t="s">
        <v>8852</v>
      </c>
      <c r="R695" s="6" t="s">
        <v>8853</v>
      </c>
      <c r="S695" s="6" t="s">
        <v>8854</v>
      </c>
      <c r="T695" s="6" t="s">
        <v>8855</v>
      </c>
      <c r="U695" s="6"/>
      <c r="V695" s="6" t="s">
        <v>5855</v>
      </c>
      <c r="W695" s="6" t="s">
        <v>203</v>
      </c>
      <c r="X695" s="6"/>
      <c r="Y695" s="6" t="s">
        <v>204</v>
      </c>
      <c r="Z695" s="6"/>
      <c r="AA695" s="6" t="s">
        <v>59</v>
      </c>
      <c r="AB695" s="6" t="s">
        <v>205</v>
      </c>
      <c r="AC695" s="6" t="s">
        <v>61</v>
      </c>
      <c r="AD695" s="6" t="s">
        <v>62</v>
      </c>
      <c r="AE695" s="6"/>
      <c r="AF695" s="6" t="s">
        <v>8856</v>
      </c>
      <c r="AG695" s="6" t="s">
        <v>65</v>
      </c>
      <c r="AH695" s="12"/>
      <c r="AI695" s="12"/>
      <c r="AJ695" s="8" t="b">
        <v>0</v>
      </c>
      <c r="AK695" s="9" t="s">
        <v>87</v>
      </c>
      <c r="AL695" s="8" t="b">
        <v>0</v>
      </c>
      <c r="AM695" s="9" t="s">
        <v>88</v>
      </c>
      <c r="AN695" s="11"/>
      <c r="AO695" s="10" t="s">
        <v>70</v>
      </c>
      <c r="AP695" s="10"/>
      <c r="AQ695" s="10"/>
      <c r="AR695" s="10" t="b">
        <v>1</v>
      </c>
      <c r="AS695" s="10" t="s">
        <v>70</v>
      </c>
      <c r="AT695" s="10" t="b">
        <f t="shared" si="2"/>
        <v>1</v>
      </c>
    </row>
    <row r="696" spans="1:46" ht="14.25" customHeight="1" x14ac:dyDescent="0.25">
      <c r="A696" s="6" t="s">
        <v>8857</v>
      </c>
      <c r="B696" s="6" t="s">
        <v>8858</v>
      </c>
      <c r="C696" s="6" t="s">
        <v>8859</v>
      </c>
      <c r="D696" s="6">
        <v>2016</v>
      </c>
      <c r="E696" s="6" t="s">
        <v>292</v>
      </c>
      <c r="F696" s="6">
        <v>18</v>
      </c>
      <c r="G696" s="6"/>
      <c r="H696" s="6"/>
      <c r="I696" s="6">
        <v>110</v>
      </c>
      <c r="J696" s="6">
        <v>117</v>
      </c>
      <c r="K696" s="6"/>
      <c r="L696" s="6">
        <v>48</v>
      </c>
      <c r="M696" s="6" t="s">
        <v>8860</v>
      </c>
      <c r="N696" s="6" t="s">
        <v>8861</v>
      </c>
      <c r="O696" s="6" t="s">
        <v>8862</v>
      </c>
      <c r="P696" s="6" t="s">
        <v>8863</v>
      </c>
      <c r="Q696" s="6" t="s">
        <v>8864</v>
      </c>
      <c r="R696" s="6" t="s">
        <v>8865</v>
      </c>
      <c r="S696" s="6"/>
      <c r="T696" s="6" t="s">
        <v>8866</v>
      </c>
      <c r="U696" s="6"/>
      <c r="V696" s="6" t="s">
        <v>119</v>
      </c>
      <c r="W696" s="6">
        <v>22120416</v>
      </c>
      <c r="X696" s="6"/>
      <c r="Y696" s="6"/>
      <c r="Z696" s="6"/>
      <c r="AA696" s="6" t="s">
        <v>59</v>
      </c>
      <c r="AB696" s="6" t="s">
        <v>300</v>
      </c>
      <c r="AC696" s="6" t="s">
        <v>61</v>
      </c>
      <c r="AD696" s="6" t="s">
        <v>62</v>
      </c>
      <c r="AE696" s="6" t="s">
        <v>427</v>
      </c>
      <c r="AF696" s="6" t="s">
        <v>8867</v>
      </c>
      <c r="AG696" s="6" t="s">
        <v>65</v>
      </c>
      <c r="AH696" s="12"/>
      <c r="AI696" s="12"/>
      <c r="AJ696" s="8" t="b">
        <v>0</v>
      </c>
      <c r="AK696" s="9" t="s">
        <v>87</v>
      </c>
      <c r="AL696" s="8" t="b">
        <v>0</v>
      </c>
      <c r="AM696" s="9" t="s">
        <v>88</v>
      </c>
      <c r="AN696" s="11"/>
      <c r="AO696" s="10" t="s">
        <v>70</v>
      </c>
      <c r="AP696" s="10"/>
      <c r="AQ696" s="10"/>
      <c r="AR696" s="10" t="b">
        <v>1</v>
      </c>
      <c r="AS696" s="10" t="s">
        <v>70</v>
      </c>
      <c r="AT696" s="10" t="b">
        <f t="shared" si="2"/>
        <v>1</v>
      </c>
    </row>
    <row r="697" spans="1:46" ht="14.25" customHeight="1" x14ac:dyDescent="0.25">
      <c r="A697" s="6" t="s">
        <v>8868</v>
      </c>
      <c r="B697" s="6" t="s">
        <v>8869</v>
      </c>
      <c r="C697" s="6" t="s">
        <v>8870</v>
      </c>
      <c r="D697" s="6">
        <v>2016</v>
      </c>
      <c r="E697" s="6" t="s">
        <v>1307</v>
      </c>
      <c r="F697" s="6">
        <v>7</v>
      </c>
      <c r="G697" s="6">
        <v>2</v>
      </c>
      <c r="H697" s="6"/>
      <c r="I697" s="6">
        <v>61</v>
      </c>
      <c r="J697" s="6">
        <v>75</v>
      </c>
      <c r="K697" s="6"/>
      <c r="L697" s="6">
        <v>12</v>
      </c>
      <c r="M697" s="6" t="s">
        <v>8871</v>
      </c>
      <c r="N697" s="6" t="s">
        <v>8872</v>
      </c>
      <c r="O697" s="6" t="s">
        <v>8873</v>
      </c>
      <c r="P697" s="6" t="s">
        <v>8874</v>
      </c>
      <c r="Q697" s="6" t="s">
        <v>8875</v>
      </c>
      <c r="R697" s="6" t="s">
        <v>8876</v>
      </c>
      <c r="S697" s="6"/>
      <c r="T697" s="6"/>
      <c r="U697" s="6"/>
      <c r="V697" s="6" t="s">
        <v>1315</v>
      </c>
      <c r="W697" s="6">
        <v>19479654</v>
      </c>
      <c r="X697" s="6"/>
      <c r="Y697" s="6"/>
      <c r="Z697" s="6"/>
      <c r="AA697" s="6" t="s">
        <v>59</v>
      </c>
      <c r="AB697" s="6" t="s">
        <v>1316</v>
      </c>
      <c r="AC697" s="6" t="s">
        <v>61</v>
      </c>
      <c r="AD697" s="6" t="s">
        <v>62</v>
      </c>
      <c r="AE697" s="6"/>
      <c r="AF697" s="6" t="s">
        <v>8877</v>
      </c>
      <c r="AG697" s="6" t="s">
        <v>65</v>
      </c>
      <c r="AH697" s="12"/>
      <c r="AI697" s="12"/>
      <c r="AJ697" s="8" t="b">
        <v>0</v>
      </c>
      <c r="AK697" s="9" t="s">
        <v>87</v>
      </c>
      <c r="AL697" s="8" t="b">
        <v>0</v>
      </c>
      <c r="AM697" s="9" t="s">
        <v>88</v>
      </c>
      <c r="AN697" s="11"/>
      <c r="AO697" s="10" t="s">
        <v>70</v>
      </c>
      <c r="AP697" s="10"/>
      <c r="AQ697" s="10"/>
      <c r="AR697" s="10" t="b">
        <v>1</v>
      </c>
      <c r="AS697" s="10" t="s">
        <v>70</v>
      </c>
      <c r="AT697" s="10" t="b">
        <f t="shared" si="2"/>
        <v>1</v>
      </c>
    </row>
    <row r="698" spans="1:46" ht="14.25" customHeight="1" x14ac:dyDescent="0.25">
      <c r="A698" s="6" t="s">
        <v>8878</v>
      </c>
      <c r="B698" s="6" t="s">
        <v>8879</v>
      </c>
      <c r="C698" s="6" t="s">
        <v>8880</v>
      </c>
      <c r="D698" s="6">
        <v>2016</v>
      </c>
      <c r="E698" s="6" t="s">
        <v>292</v>
      </c>
      <c r="F698" s="6">
        <v>18</v>
      </c>
      <c r="G698" s="6"/>
      <c r="H698" s="6"/>
      <c r="I698" s="6">
        <v>1</v>
      </c>
      <c r="J698" s="6">
        <v>19</v>
      </c>
      <c r="K698" s="6"/>
      <c r="L698" s="6">
        <v>46</v>
      </c>
      <c r="M698" s="6" t="s">
        <v>8881</v>
      </c>
      <c r="N698" s="6" t="s">
        <v>8882</v>
      </c>
      <c r="O698" s="6" t="s">
        <v>8883</v>
      </c>
      <c r="P698" s="6" t="s">
        <v>8884</v>
      </c>
      <c r="Q698" s="6" t="s">
        <v>8885</v>
      </c>
      <c r="R698" s="6" t="s">
        <v>8886</v>
      </c>
      <c r="S698" s="6"/>
      <c r="T698" s="6" t="s">
        <v>8887</v>
      </c>
      <c r="U698" s="6"/>
      <c r="V698" s="6" t="s">
        <v>8808</v>
      </c>
      <c r="W698" s="6">
        <v>22120416</v>
      </c>
      <c r="X698" s="6"/>
      <c r="Y698" s="6"/>
      <c r="Z698" s="6"/>
      <c r="AA698" s="6" t="s">
        <v>59</v>
      </c>
      <c r="AB698" s="6" t="s">
        <v>300</v>
      </c>
      <c r="AC698" s="6" t="s">
        <v>61</v>
      </c>
      <c r="AD698" s="6" t="s">
        <v>62</v>
      </c>
      <c r="AE698" s="6"/>
      <c r="AF698" s="6" t="s">
        <v>8888</v>
      </c>
      <c r="AG698" s="6" t="s">
        <v>65</v>
      </c>
      <c r="AH698" s="12"/>
      <c r="AI698" s="12"/>
      <c r="AJ698" s="8" t="b">
        <v>0</v>
      </c>
      <c r="AK698" s="9" t="s">
        <v>87</v>
      </c>
      <c r="AL698" s="8" t="b">
        <v>0</v>
      </c>
      <c r="AM698" s="9" t="s">
        <v>88</v>
      </c>
      <c r="AN698" s="10"/>
      <c r="AO698" s="10" t="s">
        <v>70</v>
      </c>
      <c r="AP698" s="10"/>
      <c r="AQ698" s="10"/>
      <c r="AR698" s="10" t="b">
        <v>0</v>
      </c>
      <c r="AS698" s="10" t="s">
        <v>4638</v>
      </c>
      <c r="AT698" s="10" t="b">
        <f t="shared" si="2"/>
        <v>0</v>
      </c>
    </row>
    <row r="699" spans="1:46" ht="14.25" customHeight="1" x14ac:dyDescent="0.25">
      <c r="A699" s="6" t="s">
        <v>8889</v>
      </c>
      <c r="B699" s="6" t="s">
        <v>8890</v>
      </c>
      <c r="C699" s="6" t="s">
        <v>8891</v>
      </c>
      <c r="D699" s="6">
        <v>2016</v>
      </c>
      <c r="E699" s="6" t="s">
        <v>2857</v>
      </c>
      <c r="F699" s="6">
        <v>66</v>
      </c>
      <c r="G699" s="6"/>
      <c r="H699" s="6"/>
      <c r="I699" s="6">
        <v>8</v>
      </c>
      <c r="J699" s="6">
        <v>14</v>
      </c>
      <c r="K699" s="6"/>
      <c r="L699" s="6">
        <v>11</v>
      </c>
      <c r="M699" s="6" t="s">
        <v>8892</v>
      </c>
      <c r="N699" s="6" t="s">
        <v>8893</v>
      </c>
      <c r="O699" s="6" t="s">
        <v>8894</v>
      </c>
      <c r="P699" s="6" t="s">
        <v>8895</v>
      </c>
      <c r="Q699" s="6" t="s">
        <v>8896</v>
      </c>
      <c r="R699" s="6" t="s">
        <v>8897</v>
      </c>
      <c r="S699" s="6" t="s">
        <v>8898</v>
      </c>
      <c r="T699" s="6" t="s">
        <v>8899</v>
      </c>
      <c r="U699" s="6"/>
      <c r="V699" s="6" t="s">
        <v>58</v>
      </c>
      <c r="W699" s="6" t="s">
        <v>2866</v>
      </c>
      <c r="X699" s="6"/>
      <c r="Y699" s="6"/>
      <c r="Z699" s="6"/>
      <c r="AA699" s="6" t="s">
        <v>59</v>
      </c>
      <c r="AB699" s="6" t="s">
        <v>2867</v>
      </c>
      <c r="AC699" s="6" t="s">
        <v>61</v>
      </c>
      <c r="AD699" s="6" t="s">
        <v>62</v>
      </c>
      <c r="AE699" s="6" t="s">
        <v>301</v>
      </c>
      <c r="AF699" s="6" t="s">
        <v>8900</v>
      </c>
      <c r="AG699" s="6" t="s">
        <v>65</v>
      </c>
      <c r="AH699" s="12"/>
      <c r="AI699" s="12"/>
      <c r="AJ699" s="8" t="b">
        <v>0</v>
      </c>
      <c r="AK699" s="9" t="s">
        <v>87</v>
      </c>
      <c r="AL699" s="8" t="b">
        <v>0</v>
      </c>
      <c r="AM699" s="9" t="s">
        <v>88</v>
      </c>
      <c r="AN699" s="11"/>
      <c r="AO699" s="10" t="s">
        <v>70</v>
      </c>
      <c r="AP699" s="10"/>
      <c r="AQ699" s="10"/>
      <c r="AR699" s="10" t="b">
        <v>1</v>
      </c>
      <c r="AS699" s="10" t="s">
        <v>70</v>
      </c>
      <c r="AT699" s="10" t="b">
        <f t="shared" si="2"/>
        <v>1</v>
      </c>
    </row>
    <row r="700" spans="1:46" ht="14.25" customHeight="1" x14ac:dyDescent="0.25">
      <c r="A700" s="6" t="s">
        <v>8901</v>
      </c>
      <c r="B700" s="6" t="s">
        <v>8902</v>
      </c>
      <c r="C700" s="6" t="s">
        <v>8903</v>
      </c>
      <c r="D700" s="6">
        <v>2016</v>
      </c>
      <c r="E700" s="6" t="s">
        <v>49</v>
      </c>
      <c r="F700" s="6">
        <v>69</v>
      </c>
      <c r="G700" s="6"/>
      <c r="H700" s="6"/>
      <c r="I700" s="6">
        <v>87</v>
      </c>
      <c r="J700" s="6">
        <v>98</v>
      </c>
      <c r="K700" s="6"/>
      <c r="L700" s="6">
        <v>25</v>
      </c>
      <c r="M700" s="6" t="s">
        <v>8904</v>
      </c>
      <c r="N700" s="6" t="s">
        <v>8905</v>
      </c>
      <c r="O700" s="6" t="s">
        <v>8906</v>
      </c>
      <c r="P700" s="6" t="s">
        <v>8907</v>
      </c>
      <c r="Q700" s="6" t="s">
        <v>8908</v>
      </c>
      <c r="R700" s="6" t="s">
        <v>8909</v>
      </c>
      <c r="S700" s="6" t="s">
        <v>8910</v>
      </c>
      <c r="T700" s="6" t="s">
        <v>8911</v>
      </c>
      <c r="U700" s="6"/>
      <c r="V700" s="6" t="s">
        <v>58</v>
      </c>
      <c r="W700" s="6">
        <v>1436228</v>
      </c>
      <c r="X700" s="6"/>
      <c r="Y700" s="6"/>
      <c r="Z700" s="6"/>
      <c r="AA700" s="6" t="s">
        <v>59</v>
      </c>
      <c r="AB700" s="6" t="s">
        <v>60</v>
      </c>
      <c r="AC700" s="6" t="s">
        <v>61</v>
      </c>
      <c r="AD700" s="6" t="s">
        <v>62</v>
      </c>
      <c r="AE700" s="6"/>
      <c r="AF700" s="6" t="s">
        <v>8912</v>
      </c>
      <c r="AG700" s="6" t="s">
        <v>65</v>
      </c>
      <c r="AH700" s="12"/>
      <c r="AI700" s="12"/>
      <c r="AJ700" s="8" t="b">
        <v>0</v>
      </c>
      <c r="AK700" s="9" t="s">
        <v>87</v>
      </c>
      <c r="AL700" s="8" t="b">
        <v>0</v>
      </c>
      <c r="AM700" s="9" t="s">
        <v>240</v>
      </c>
      <c r="AN700" s="11"/>
      <c r="AO700" s="10" t="s">
        <v>70</v>
      </c>
      <c r="AP700" s="10" t="b">
        <v>1</v>
      </c>
      <c r="AQ700" s="10"/>
      <c r="AR700" s="10" t="s">
        <v>70</v>
      </c>
      <c r="AS700" s="10" t="s">
        <v>71</v>
      </c>
      <c r="AT700" s="10" t="b">
        <f t="shared" si="2"/>
        <v>1</v>
      </c>
    </row>
    <row r="701" spans="1:46" ht="14.25" customHeight="1" x14ac:dyDescent="0.25">
      <c r="A701" s="6" t="s">
        <v>8913</v>
      </c>
      <c r="B701" s="6" t="s">
        <v>8914</v>
      </c>
      <c r="C701" s="6" t="s">
        <v>8915</v>
      </c>
      <c r="D701" s="6">
        <v>2016</v>
      </c>
      <c r="E701" s="6" t="s">
        <v>1265</v>
      </c>
      <c r="F701" s="6">
        <v>31</v>
      </c>
      <c r="G701" s="6">
        <v>3</v>
      </c>
      <c r="H701" s="6"/>
      <c r="I701" s="6">
        <v>342</v>
      </c>
      <c r="J701" s="6">
        <v>354</v>
      </c>
      <c r="K701" s="6"/>
      <c r="L701" s="6">
        <v>4</v>
      </c>
      <c r="M701" s="6" t="s">
        <v>8916</v>
      </c>
      <c r="N701" s="6" t="s">
        <v>8917</v>
      </c>
      <c r="O701" s="6" t="s">
        <v>8918</v>
      </c>
      <c r="P701" s="6" t="s">
        <v>8919</v>
      </c>
      <c r="Q701" s="6" t="s">
        <v>8920</v>
      </c>
      <c r="R701" s="6" t="s">
        <v>8921</v>
      </c>
      <c r="S701" s="6" t="s">
        <v>8922</v>
      </c>
      <c r="T701" s="6" t="s">
        <v>8923</v>
      </c>
      <c r="U701" s="6"/>
      <c r="V701" s="6" t="s">
        <v>1257</v>
      </c>
      <c r="W701" s="6">
        <v>10106049</v>
      </c>
      <c r="X701" s="6"/>
      <c r="Y701" s="6"/>
      <c r="Z701" s="6"/>
      <c r="AA701" s="6" t="s">
        <v>59</v>
      </c>
      <c r="AB701" s="6" t="s">
        <v>1274</v>
      </c>
      <c r="AC701" s="6" t="s">
        <v>61</v>
      </c>
      <c r="AD701" s="6" t="s">
        <v>62</v>
      </c>
      <c r="AE701" s="6"/>
      <c r="AF701" s="6" t="s">
        <v>8924</v>
      </c>
      <c r="AG701" s="6" t="s">
        <v>65</v>
      </c>
      <c r="AH701" s="12"/>
      <c r="AI701" s="12"/>
      <c r="AJ701" s="8" t="b">
        <v>0</v>
      </c>
      <c r="AK701" s="9" t="s">
        <v>87</v>
      </c>
      <c r="AL701" s="8" t="b">
        <v>0</v>
      </c>
      <c r="AM701" s="9" t="s">
        <v>88</v>
      </c>
      <c r="AN701" s="10"/>
      <c r="AO701" s="10" t="s">
        <v>70</v>
      </c>
      <c r="AP701" s="10" t="b">
        <v>0</v>
      </c>
      <c r="AQ701" s="10"/>
      <c r="AR701" s="10" t="s">
        <v>70</v>
      </c>
      <c r="AS701" s="10" t="s">
        <v>71</v>
      </c>
      <c r="AT701" s="10" t="b">
        <f t="shared" si="2"/>
        <v>0</v>
      </c>
    </row>
    <row r="702" spans="1:46" ht="14.25" customHeight="1" x14ac:dyDescent="0.25">
      <c r="A702" s="6" t="s">
        <v>8925</v>
      </c>
      <c r="B702" s="6" t="s">
        <v>8926</v>
      </c>
      <c r="C702" s="6" t="s">
        <v>8927</v>
      </c>
      <c r="D702" s="6">
        <v>2016</v>
      </c>
      <c r="E702" s="6" t="s">
        <v>92</v>
      </c>
      <c r="F702" s="6">
        <v>37</v>
      </c>
      <c r="G702" s="6"/>
      <c r="H702" s="6"/>
      <c r="I702" s="6">
        <v>1</v>
      </c>
      <c r="J702" s="6">
        <v>15</v>
      </c>
      <c r="K702" s="6"/>
      <c r="L702" s="6">
        <v>148</v>
      </c>
      <c r="M702" s="6" t="s">
        <v>8928</v>
      </c>
      <c r="N702" s="6" t="s">
        <v>8929</v>
      </c>
      <c r="O702" s="6" t="s">
        <v>8930</v>
      </c>
      <c r="P702" s="6" t="s">
        <v>8931</v>
      </c>
      <c r="Q702" s="6" t="s">
        <v>8932</v>
      </c>
      <c r="R702" s="6" t="s">
        <v>8933</v>
      </c>
      <c r="S702" s="6" t="s">
        <v>8934</v>
      </c>
      <c r="T702" s="6" t="s">
        <v>8935</v>
      </c>
      <c r="U702" s="6"/>
      <c r="V702" s="6" t="s">
        <v>58</v>
      </c>
      <c r="W702" s="6">
        <v>9593780</v>
      </c>
      <c r="X702" s="6"/>
      <c r="Y702" s="6" t="s">
        <v>101</v>
      </c>
      <c r="Z702" s="6"/>
      <c r="AA702" s="6" t="s">
        <v>59</v>
      </c>
      <c r="AB702" s="6" t="s">
        <v>102</v>
      </c>
      <c r="AC702" s="6" t="s">
        <v>61</v>
      </c>
      <c r="AD702" s="6" t="s">
        <v>62</v>
      </c>
      <c r="AE702" s="6"/>
      <c r="AF702" s="6" t="s">
        <v>8936</v>
      </c>
      <c r="AG702" s="6" t="s">
        <v>65</v>
      </c>
      <c r="AH702" s="12"/>
      <c r="AI702" s="12"/>
      <c r="AJ702" s="8" t="b">
        <v>0</v>
      </c>
      <c r="AK702" s="9" t="s">
        <v>68</v>
      </c>
      <c r="AL702" s="8" t="b">
        <v>0</v>
      </c>
      <c r="AM702" s="9" t="s">
        <v>240</v>
      </c>
      <c r="AN702" s="11"/>
      <c r="AO702" s="10" t="s">
        <v>70</v>
      </c>
      <c r="AP702" s="10" t="b">
        <v>1</v>
      </c>
      <c r="AQ702" s="10"/>
      <c r="AR702" s="10" t="s">
        <v>70</v>
      </c>
      <c r="AS702" s="10" t="s">
        <v>71</v>
      </c>
      <c r="AT702" s="10" t="b">
        <f t="shared" si="2"/>
        <v>1</v>
      </c>
    </row>
    <row r="703" spans="1:46" ht="14.25" customHeight="1" x14ac:dyDescent="0.25">
      <c r="A703" s="6" t="s">
        <v>8937</v>
      </c>
      <c r="B703" s="6" t="s">
        <v>8938</v>
      </c>
      <c r="C703" s="6" t="s">
        <v>8939</v>
      </c>
      <c r="D703" s="6">
        <v>2016</v>
      </c>
      <c r="E703" s="6" t="s">
        <v>8940</v>
      </c>
      <c r="F703" s="6">
        <v>22</v>
      </c>
      <c r="G703" s="6">
        <v>2</v>
      </c>
      <c r="H703" s="6"/>
      <c r="I703" s="6">
        <v>305</v>
      </c>
      <c r="J703" s="6">
        <v>310</v>
      </c>
      <c r="K703" s="6"/>
      <c r="L703" s="6">
        <v>1</v>
      </c>
      <c r="M703" s="6" t="s">
        <v>8941</v>
      </c>
      <c r="N703" s="6" t="s">
        <v>8942</v>
      </c>
      <c r="O703" s="6" t="s">
        <v>8943</v>
      </c>
      <c r="P703" s="6" t="s">
        <v>8944</v>
      </c>
      <c r="Q703" s="6" t="s">
        <v>8945</v>
      </c>
      <c r="R703" s="6" t="s">
        <v>8946</v>
      </c>
      <c r="S703" s="6"/>
      <c r="T703" s="6" t="s">
        <v>8947</v>
      </c>
      <c r="U703" s="6"/>
      <c r="V703" s="6" t="s">
        <v>8948</v>
      </c>
      <c r="W703" s="6">
        <v>19366612</v>
      </c>
      <c r="X703" s="6"/>
      <c r="Y703" s="6"/>
      <c r="Z703" s="6"/>
      <c r="AA703" s="6" t="s">
        <v>59</v>
      </c>
      <c r="AB703" s="6" t="s">
        <v>8949</v>
      </c>
      <c r="AC703" s="6" t="s">
        <v>61</v>
      </c>
      <c r="AD703" s="6" t="s">
        <v>62</v>
      </c>
      <c r="AE703" s="6"/>
      <c r="AF703" s="6" t="s">
        <v>8950</v>
      </c>
      <c r="AG703" s="6" t="s">
        <v>65</v>
      </c>
      <c r="AH703" s="12"/>
      <c r="AI703" s="12"/>
      <c r="AJ703" s="8" t="b">
        <v>0</v>
      </c>
      <c r="AK703" s="9" t="s">
        <v>68</v>
      </c>
      <c r="AL703" s="8" t="b">
        <v>1</v>
      </c>
      <c r="AM703" s="9" t="s">
        <v>69</v>
      </c>
      <c r="AN703" s="10"/>
      <c r="AO703" s="10" t="s">
        <v>70</v>
      </c>
      <c r="AP703" s="10"/>
      <c r="AQ703" s="10"/>
      <c r="AR703" s="10" t="b">
        <v>0</v>
      </c>
      <c r="AS703" s="10" t="s">
        <v>3377</v>
      </c>
      <c r="AT703" s="10" t="b">
        <f t="shared" si="2"/>
        <v>0</v>
      </c>
    </row>
    <row r="704" spans="1:46" ht="14.25" customHeight="1" x14ac:dyDescent="0.25">
      <c r="A704" s="6" t="s">
        <v>8951</v>
      </c>
      <c r="B704" s="6" t="s">
        <v>8952</v>
      </c>
      <c r="C704" s="6" t="s">
        <v>8953</v>
      </c>
      <c r="D704" s="6">
        <v>2016</v>
      </c>
      <c r="E704" s="6" t="s">
        <v>292</v>
      </c>
      <c r="F704" s="6">
        <v>17</v>
      </c>
      <c r="G704" s="6"/>
      <c r="H704" s="6"/>
      <c r="I704" s="6">
        <v>278</v>
      </c>
      <c r="J704" s="6">
        <v>292</v>
      </c>
      <c r="K704" s="6"/>
      <c r="L704" s="6">
        <v>176</v>
      </c>
      <c r="M704" s="6" t="s">
        <v>8954</v>
      </c>
      <c r="N704" s="6" t="s">
        <v>8955</v>
      </c>
      <c r="O704" s="6" t="s">
        <v>8956</v>
      </c>
      <c r="P704" s="6" t="s">
        <v>8957</v>
      </c>
      <c r="Q704" s="6" t="s">
        <v>8958</v>
      </c>
      <c r="R704" s="6" t="s">
        <v>8959</v>
      </c>
      <c r="S704" s="6"/>
      <c r="T704" s="6" t="s">
        <v>8960</v>
      </c>
      <c r="U704" s="6"/>
      <c r="V704" s="6" t="s">
        <v>8808</v>
      </c>
      <c r="W704" s="6">
        <v>22120416</v>
      </c>
      <c r="X704" s="6"/>
      <c r="Y704" s="6"/>
      <c r="Z704" s="6"/>
      <c r="AA704" s="6" t="s">
        <v>59</v>
      </c>
      <c r="AB704" s="6" t="s">
        <v>300</v>
      </c>
      <c r="AC704" s="6" t="s">
        <v>61</v>
      </c>
      <c r="AD704" s="6" t="s">
        <v>62</v>
      </c>
      <c r="AE704" s="6" t="s">
        <v>427</v>
      </c>
      <c r="AF704" s="6" t="s">
        <v>8961</v>
      </c>
      <c r="AG704" s="6" t="s">
        <v>65</v>
      </c>
      <c r="AH704" s="12"/>
      <c r="AI704" s="12"/>
      <c r="AJ704" s="8" t="b">
        <v>0</v>
      </c>
      <c r="AK704" s="9" t="s">
        <v>68</v>
      </c>
      <c r="AL704" s="8" t="b">
        <v>0</v>
      </c>
      <c r="AM704" s="9" t="s">
        <v>240</v>
      </c>
      <c r="AN704" s="11"/>
      <c r="AO704" s="10" t="s">
        <v>70</v>
      </c>
      <c r="AP704" s="10"/>
      <c r="AQ704" s="10"/>
      <c r="AR704" s="10" t="b">
        <v>1</v>
      </c>
      <c r="AS704" s="10" t="s">
        <v>70</v>
      </c>
      <c r="AT704" s="10" t="b">
        <f t="shared" si="2"/>
        <v>1</v>
      </c>
    </row>
    <row r="705" spans="1:46" ht="14.25" customHeight="1" x14ac:dyDescent="0.25">
      <c r="A705" s="6" t="s">
        <v>8962</v>
      </c>
      <c r="B705" s="6" t="s">
        <v>8963</v>
      </c>
      <c r="C705" s="6" t="s">
        <v>8964</v>
      </c>
      <c r="D705" s="6">
        <v>2016</v>
      </c>
      <c r="E705" s="6" t="s">
        <v>194</v>
      </c>
      <c r="F705" s="6">
        <v>18</v>
      </c>
      <c r="G705" s="6">
        <v>1</v>
      </c>
      <c r="H705" s="6"/>
      <c r="I705" s="6">
        <v>237</v>
      </c>
      <c r="J705" s="6">
        <v>255</v>
      </c>
      <c r="K705" s="6"/>
      <c r="L705" s="6">
        <v>14</v>
      </c>
      <c r="M705" s="6" t="s">
        <v>8965</v>
      </c>
      <c r="N705" s="6" t="s">
        <v>8966</v>
      </c>
      <c r="O705" s="6" t="s">
        <v>8967</v>
      </c>
      <c r="P705" s="6" t="s">
        <v>8968</v>
      </c>
      <c r="Q705" s="6" t="s">
        <v>8969</v>
      </c>
      <c r="R705" s="6" t="s">
        <v>8970</v>
      </c>
      <c r="S705" s="6" t="s">
        <v>8971</v>
      </c>
      <c r="T705" s="6" t="s">
        <v>8972</v>
      </c>
      <c r="U705" s="6"/>
      <c r="V705" s="6" t="s">
        <v>5855</v>
      </c>
      <c r="W705" s="6" t="s">
        <v>203</v>
      </c>
      <c r="X705" s="6"/>
      <c r="Y705" s="6" t="s">
        <v>204</v>
      </c>
      <c r="Z705" s="6"/>
      <c r="AA705" s="6" t="s">
        <v>59</v>
      </c>
      <c r="AB705" s="6" t="s">
        <v>205</v>
      </c>
      <c r="AC705" s="6" t="s">
        <v>61</v>
      </c>
      <c r="AD705" s="6" t="s">
        <v>62</v>
      </c>
      <c r="AE705" s="6"/>
      <c r="AF705" s="6" t="s">
        <v>8973</v>
      </c>
      <c r="AG705" s="6" t="s">
        <v>65</v>
      </c>
      <c r="AH705" s="12"/>
      <c r="AI705" s="12"/>
      <c r="AJ705" s="8" t="b">
        <v>0</v>
      </c>
      <c r="AK705" s="9" t="s">
        <v>68</v>
      </c>
      <c r="AL705" s="8" t="b">
        <v>0</v>
      </c>
      <c r="AM705" s="9" t="s">
        <v>240</v>
      </c>
      <c r="AN705" s="11"/>
      <c r="AO705" s="10" t="s">
        <v>70</v>
      </c>
      <c r="AP705" s="10" t="b">
        <v>1</v>
      </c>
      <c r="AQ705" s="10"/>
      <c r="AR705" s="10" t="s">
        <v>70</v>
      </c>
      <c r="AS705" s="10" t="s">
        <v>71</v>
      </c>
      <c r="AT705" s="10" t="b">
        <f t="shared" si="2"/>
        <v>1</v>
      </c>
    </row>
    <row r="706" spans="1:46" ht="14.25" customHeight="1" x14ac:dyDescent="0.25">
      <c r="A706" s="6" t="s">
        <v>8974</v>
      </c>
      <c r="B706" s="6" t="s">
        <v>8975</v>
      </c>
      <c r="C706" s="6" t="s">
        <v>8976</v>
      </c>
      <c r="D706" s="6">
        <v>2016</v>
      </c>
      <c r="E706" s="6" t="s">
        <v>7027</v>
      </c>
      <c r="F706" s="6">
        <v>66</v>
      </c>
      <c r="G706" s="6"/>
      <c r="H706" s="6"/>
      <c r="I706" s="6">
        <v>21</v>
      </c>
      <c r="J706" s="6">
        <v>35</v>
      </c>
      <c r="K706" s="6"/>
      <c r="L706" s="6">
        <v>39</v>
      </c>
      <c r="M706" s="6" t="s">
        <v>8977</v>
      </c>
      <c r="N706" s="6" t="s">
        <v>8978</v>
      </c>
      <c r="O706" s="6" t="s">
        <v>8979</v>
      </c>
      <c r="P706" s="6" t="s">
        <v>8980</v>
      </c>
      <c r="Q706" s="6" t="s">
        <v>8981</v>
      </c>
      <c r="R706" s="6" t="s">
        <v>8982</v>
      </c>
      <c r="S706" s="6" t="s">
        <v>8983</v>
      </c>
      <c r="T706" s="6" t="s">
        <v>8984</v>
      </c>
      <c r="U706" s="6"/>
      <c r="V706" s="6" t="s">
        <v>7268</v>
      </c>
      <c r="W706" s="6">
        <v>3054403</v>
      </c>
      <c r="X706" s="6"/>
      <c r="Y706" s="6"/>
      <c r="Z706" s="6"/>
      <c r="AA706" s="6" t="s">
        <v>59</v>
      </c>
      <c r="AB706" s="6" t="s">
        <v>7036</v>
      </c>
      <c r="AC706" s="6" t="s">
        <v>61</v>
      </c>
      <c r="AD706" s="6" t="s">
        <v>62</v>
      </c>
      <c r="AE706" s="6" t="s">
        <v>301</v>
      </c>
      <c r="AF706" s="6" t="s">
        <v>8985</v>
      </c>
      <c r="AG706" s="6" t="s">
        <v>65</v>
      </c>
      <c r="AH706" s="12"/>
      <c r="AI706" s="12"/>
      <c r="AJ706" s="8" t="b">
        <v>0</v>
      </c>
      <c r="AK706" s="9" t="s">
        <v>87</v>
      </c>
      <c r="AL706" s="8" t="b">
        <v>1</v>
      </c>
      <c r="AM706" s="9" t="s">
        <v>69</v>
      </c>
      <c r="AN706" s="11"/>
      <c r="AO706" s="10" t="s">
        <v>70</v>
      </c>
      <c r="AP706" s="10"/>
      <c r="AQ706" s="10"/>
      <c r="AR706" s="10" t="b">
        <v>1</v>
      </c>
      <c r="AS706" s="10" t="s">
        <v>70</v>
      </c>
      <c r="AT706" s="10" t="b">
        <f t="shared" si="2"/>
        <v>1</v>
      </c>
    </row>
    <row r="707" spans="1:46" ht="14.25" customHeight="1" x14ac:dyDescent="0.25">
      <c r="A707" s="6" t="s">
        <v>8986</v>
      </c>
      <c r="B707" s="6" t="s">
        <v>8987</v>
      </c>
      <c r="C707" s="6" t="s">
        <v>8988</v>
      </c>
      <c r="D707" s="6">
        <v>2016</v>
      </c>
      <c r="E707" s="6" t="s">
        <v>8989</v>
      </c>
      <c r="F707" s="6">
        <v>86</v>
      </c>
      <c r="G707" s="6">
        <v>1</v>
      </c>
      <c r="H707" s="6"/>
      <c r="I707" s="6">
        <v>103</v>
      </c>
      <c r="J707" s="6">
        <v>126</v>
      </c>
      <c r="K707" s="6"/>
      <c r="L707" s="6">
        <v>15</v>
      </c>
      <c r="M707" s="6" t="s">
        <v>8990</v>
      </c>
      <c r="N707" s="6" t="s">
        <v>8991</v>
      </c>
      <c r="O707" s="6" t="s">
        <v>8992</v>
      </c>
      <c r="P707" s="6" t="s">
        <v>8993</v>
      </c>
      <c r="Q707" s="6" t="s">
        <v>8994</v>
      </c>
      <c r="R707" s="6"/>
      <c r="S707" s="6"/>
      <c r="T707" s="6" t="s">
        <v>8995</v>
      </c>
      <c r="U707" s="6"/>
      <c r="V707" s="6" t="s">
        <v>8996</v>
      </c>
      <c r="W707" s="6">
        <v>380245</v>
      </c>
      <c r="X707" s="6"/>
      <c r="Y707" s="6"/>
      <c r="Z707" s="6"/>
      <c r="AA707" s="6" t="s">
        <v>59</v>
      </c>
      <c r="AB707" s="6" t="s">
        <v>8997</v>
      </c>
      <c r="AC707" s="6" t="s">
        <v>61</v>
      </c>
      <c r="AD707" s="6" t="s">
        <v>62</v>
      </c>
      <c r="AE707" s="6"/>
      <c r="AF707" s="6" t="s">
        <v>8998</v>
      </c>
      <c r="AG707" s="6" t="s">
        <v>65</v>
      </c>
      <c r="AH707" s="12"/>
      <c r="AI707" s="12"/>
      <c r="AJ707" s="8" t="b">
        <v>0</v>
      </c>
      <c r="AK707" s="9" t="s">
        <v>87</v>
      </c>
      <c r="AL707" s="8" t="b">
        <v>0</v>
      </c>
      <c r="AM707" s="9" t="s">
        <v>88</v>
      </c>
      <c r="AN707" s="11"/>
      <c r="AO707" s="10" t="s">
        <v>70</v>
      </c>
      <c r="AP707" s="10"/>
      <c r="AQ707" s="10"/>
      <c r="AR707" s="10" t="b">
        <v>1</v>
      </c>
      <c r="AS707" s="10" t="s">
        <v>70</v>
      </c>
      <c r="AT707" s="10" t="b">
        <f t="shared" si="2"/>
        <v>1</v>
      </c>
    </row>
    <row r="708" spans="1:46" ht="14.25" customHeight="1" x14ac:dyDescent="0.25">
      <c r="A708" s="6" t="s">
        <v>8999</v>
      </c>
      <c r="B708" s="6" t="s">
        <v>9000</v>
      </c>
      <c r="C708" s="6" t="s">
        <v>9001</v>
      </c>
      <c r="D708" s="6">
        <v>2016</v>
      </c>
      <c r="E708" s="6" t="s">
        <v>6761</v>
      </c>
      <c r="F708" s="6">
        <v>30</v>
      </c>
      <c r="G708" s="6">
        <v>1</v>
      </c>
      <c r="H708" s="6"/>
      <c r="I708" s="6">
        <v>5</v>
      </c>
      <c r="J708" s="6">
        <v>19</v>
      </c>
      <c r="K708" s="6"/>
      <c r="L708" s="6">
        <v>7</v>
      </c>
      <c r="M708" s="6" t="s">
        <v>9002</v>
      </c>
      <c r="N708" s="6" t="s">
        <v>9003</v>
      </c>
      <c r="O708" s="6" t="s">
        <v>9004</v>
      </c>
      <c r="P708" s="6" t="s">
        <v>9005</v>
      </c>
      <c r="Q708" s="6" t="s">
        <v>9006</v>
      </c>
      <c r="R708" s="6" t="s">
        <v>9007</v>
      </c>
      <c r="S708" s="6" t="s">
        <v>9008</v>
      </c>
      <c r="T708" s="6" t="s">
        <v>9009</v>
      </c>
      <c r="U708" s="6"/>
      <c r="V708" s="6" t="s">
        <v>1257</v>
      </c>
      <c r="W708" s="6">
        <v>13658816</v>
      </c>
      <c r="X708" s="6"/>
      <c r="Y708" s="6" t="s">
        <v>6770</v>
      </c>
      <c r="Z708" s="6"/>
      <c r="AA708" s="6" t="s">
        <v>59</v>
      </c>
      <c r="AB708" s="6" t="s">
        <v>6771</v>
      </c>
      <c r="AC708" s="6" t="s">
        <v>61</v>
      </c>
      <c r="AD708" s="6" t="s">
        <v>62</v>
      </c>
      <c r="AE708" s="6"/>
      <c r="AF708" s="6" t="s">
        <v>9010</v>
      </c>
      <c r="AG708" s="6" t="s">
        <v>65</v>
      </c>
      <c r="AH708" s="12"/>
      <c r="AI708" s="12"/>
      <c r="AJ708" s="8" t="b">
        <v>0</v>
      </c>
      <c r="AK708" s="9" t="s">
        <v>87</v>
      </c>
      <c r="AL708" s="8" t="b">
        <v>1</v>
      </c>
      <c r="AM708" s="9" t="s">
        <v>69</v>
      </c>
      <c r="AN708" s="11"/>
      <c r="AO708" s="10" t="s">
        <v>70</v>
      </c>
      <c r="AP708" s="10"/>
      <c r="AQ708" s="10"/>
      <c r="AR708" s="10" t="b">
        <v>1</v>
      </c>
      <c r="AS708" s="10" t="s">
        <v>70</v>
      </c>
      <c r="AT708" s="10" t="b">
        <f t="shared" si="2"/>
        <v>1</v>
      </c>
    </row>
    <row r="709" spans="1:46" ht="14.25" customHeight="1" x14ac:dyDescent="0.25">
      <c r="A709" s="6" t="s">
        <v>9011</v>
      </c>
      <c r="B709" s="6" t="s">
        <v>9012</v>
      </c>
      <c r="C709" s="6" t="s">
        <v>9013</v>
      </c>
      <c r="D709" s="6">
        <v>2016</v>
      </c>
      <c r="E709" s="6" t="s">
        <v>9014</v>
      </c>
      <c r="F709" s="6">
        <v>33</v>
      </c>
      <c r="G709" s="6">
        <v>1</v>
      </c>
      <c r="H709" s="6"/>
      <c r="I709" s="6">
        <v>37</v>
      </c>
      <c r="J709" s="6">
        <v>63</v>
      </c>
      <c r="K709" s="6"/>
      <c r="L709" s="6">
        <v>5</v>
      </c>
      <c r="M709" s="6" t="s">
        <v>9015</v>
      </c>
      <c r="N709" s="6" t="s">
        <v>9016</v>
      </c>
      <c r="O709" s="6" t="s">
        <v>9017</v>
      </c>
      <c r="P709" s="6" t="s">
        <v>9018</v>
      </c>
      <c r="Q709" s="6" t="s">
        <v>9019</v>
      </c>
      <c r="R709" s="6" t="s">
        <v>9020</v>
      </c>
      <c r="S709" s="6" t="s">
        <v>9021</v>
      </c>
      <c r="T709" s="6" t="s">
        <v>9022</v>
      </c>
      <c r="U709" s="6"/>
      <c r="V709" s="6" t="s">
        <v>1470</v>
      </c>
      <c r="W709" s="6">
        <v>9599916</v>
      </c>
      <c r="X709" s="6"/>
      <c r="Y709" s="6"/>
      <c r="Z709" s="6"/>
      <c r="AA709" s="6" t="s">
        <v>59</v>
      </c>
      <c r="AB709" s="6" t="s">
        <v>9023</v>
      </c>
      <c r="AC709" s="6" t="s">
        <v>61</v>
      </c>
      <c r="AD709" s="6" t="s">
        <v>62</v>
      </c>
      <c r="AE709" s="6"/>
      <c r="AF709" s="6" t="s">
        <v>9024</v>
      </c>
      <c r="AG709" s="6" t="s">
        <v>65</v>
      </c>
      <c r="AH709" s="12"/>
      <c r="AI709" s="12"/>
      <c r="AJ709" s="8" t="b">
        <v>0</v>
      </c>
      <c r="AK709" s="9" t="s">
        <v>87</v>
      </c>
      <c r="AL709" s="8" t="b">
        <v>0</v>
      </c>
      <c r="AM709" s="9" t="s">
        <v>88</v>
      </c>
      <c r="AN709" s="11"/>
      <c r="AO709" s="10" t="s">
        <v>70</v>
      </c>
      <c r="AP709" s="10"/>
      <c r="AQ709" s="10"/>
      <c r="AR709" s="10" t="b">
        <v>1</v>
      </c>
      <c r="AS709" s="10" t="s">
        <v>70</v>
      </c>
      <c r="AT709" s="10" t="b">
        <f t="shared" si="2"/>
        <v>1</v>
      </c>
    </row>
    <row r="710" spans="1:46" ht="14.25" customHeight="1" x14ac:dyDescent="0.25">
      <c r="A710" s="6" t="s">
        <v>9025</v>
      </c>
      <c r="B710" s="6" t="s">
        <v>9026</v>
      </c>
      <c r="C710" s="6" t="s">
        <v>9027</v>
      </c>
      <c r="D710" s="6">
        <v>2016</v>
      </c>
      <c r="E710" s="6" t="s">
        <v>9028</v>
      </c>
      <c r="F710" s="6">
        <v>3</v>
      </c>
      <c r="G710" s="6">
        <v>1</v>
      </c>
      <c r="H710" s="6"/>
      <c r="I710" s="6">
        <v>278</v>
      </c>
      <c r="J710" s="6">
        <v>294</v>
      </c>
      <c r="K710" s="6"/>
      <c r="L710" s="6">
        <v>18</v>
      </c>
      <c r="M710" s="6" t="s">
        <v>9029</v>
      </c>
      <c r="N710" s="6" t="s">
        <v>9030</v>
      </c>
      <c r="O710" s="6" t="s">
        <v>9031</v>
      </c>
      <c r="P710" s="6" t="s">
        <v>9032</v>
      </c>
      <c r="Q710" s="6" t="s">
        <v>9033</v>
      </c>
      <c r="R710" s="6" t="s">
        <v>9034</v>
      </c>
      <c r="S710" s="6"/>
      <c r="T710" s="6" t="s">
        <v>9035</v>
      </c>
      <c r="U710" s="6"/>
      <c r="V710" s="6" t="s">
        <v>7705</v>
      </c>
      <c r="W710" s="6" t="s">
        <v>9036</v>
      </c>
      <c r="X710" s="6"/>
      <c r="Y710" s="6"/>
      <c r="Z710" s="6"/>
      <c r="AA710" s="6" t="s">
        <v>59</v>
      </c>
      <c r="AB710" s="6" t="s">
        <v>9037</v>
      </c>
      <c r="AC710" s="6" t="s">
        <v>61</v>
      </c>
      <c r="AD710" s="6" t="s">
        <v>62</v>
      </c>
      <c r="AE710" s="6" t="s">
        <v>357</v>
      </c>
      <c r="AF710" s="6" t="s">
        <v>9038</v>
      </c>
      <c r="AG710" s="6" t="s">
        <v>65</v>
      </c>
      <c r="AH710" s="12"/>
      <c r="AI710" s="12"/>
      <c r="AJ710" s="8" t="b">
        <v>0</v>
      </c>
      <c r="AK710" s="9" t="s">
        <v>87</v>
      </c>
      <c r="AL710" s="8" t="b">
        <v>0</v>
      </c>
      <c r="AM710" s="9" t="s">
        <v>88</v>
      </c>
      <c r="AN710" s="11"/>
      <c r="AO710" s="10" t="s">
        <v>70</v>
      </c>
      <c r="AP710" s="10"/>
      <c r="AQ710" s="10"/>
      <c r="AR710" s="10" t="b">
        <v>1</v>
      </c>
      <c r="AS710" s="10" t="s">
        <v>70</v>
      </c>
      <c r="AT710" s="10" t="b">
        <f t="shared" si="2"/>
        <v>1</v>
      </c>
    </row>
    <row r="711" spans="1:46" ht="14.25" customHeight="1" x14ac:dyDescent="0.25">
      <c r="A711" s="6" t="s">
        <v>9039</v>
      </c>
      <c r="B711" s="6" t="s">
        <v>9040</v>
      </c>
      <c r="C711" s="6" t="s">
        <v>9041</v>
      </c>
      <c r="D711" s="6">
        <v>2016</v>
      </c>
      <c r="E711" s="6" t="s">
        <v>2937</v>
      </c>
      <c r="F711" s="6">
        <v>16</v>
      </c>
      <c r="G711" s="6">
        <v>3</v>
      </c>
      <c r="H711" s="6"/>
      <c r="I711" s="6">
        <v>11086</v>
      </c>
      <c r="J711" s="6">
        <v>11105</v>
      </c>
      <c r="K711" s="6"/>
      <c r="L711" s="6">
        <v>19</v>
      </c>
      <c r="M711" s="6" t="s">
        <v>9042</v>
      </c>
      <c r="N711" s="6" t="s">
        <v>9043</v>
      </c>
      <c r="O711" s="6" t="s">
        <v>9044</v>
      </c>
      <c r="P711" s="6" t="s">
        <v>9045</v>
      </c>
      <c r="Q711" s="6" t="s">
        <v>9046</v>
      </c>
      <c r="R711" s="6" t="s">
        <v>9047</v>
      </c>
      <c r="S711" s="6"/>
      <c r="T711" s="6" t="s">
        <v>9048</v>
      </c>
      <c r="U711" s="6"/>
      <c r="V711" s="6" t="s">
        <v>2945</v>
      </c>
      <c r="W711" s="6">
        <v>16845358</v>
      </c>
      <c r="X711" s="6"/>
      <c r="Y711" s="6"/>
      <c r="Z711" s="6"/>
      <c r="AA711" s="6" t="s">
        <v>59</v>
      </c>
      <c r="AB711" s="6" t="s">
        <v>2946</v>
      </c>
      <c r="AC711" s="6" t="s">
        <v>61</v>
      </c>
      <c r="AD711" s="6" t="s">
        <v>62</v>
      </c>
      <c r="AE711" s="6" t="s">
        <v>357</v>
      </c>
      <c r="AF711" s="6" t="s">
        <v>9049</v>
      </c>
      <c r="AG711" s="6" t="s">
        <v>65</v>
      </c>
      <c r="AH711" s="12"/>
      <c r="AI711" s="12"/>
      <c r="AJ711" s="8" t="b">
        <v>0</v>
      </c>
      <c r="AK711" s="9" t="s">
        <v>68</v>
      </c>
      <c r="AL711" s="8" t="b">
        <v>1</v>
      </c>
      <c r="AM711" s="9" t="s">
        <v>69</v>
      </c>
      <c r="AN711" s="11"/>
      <c r="AO711" s="10" t="s">
        <v>70</v>
      </c>
      <c r="AP711" s="10"/>
      <c r="AQ711" s="10"/>
      <c r="AR711" s="10" t="b">
        <v>1</v>
      </c>
      <c r="AS711" s="10" t="s">
        <v>70</v>
      </c>
      <c r="AT711" s="10" t="b">
        <f t="shared" si="2"/>
        <v>1</v>
      </c>
    </row>
    <row r="712" spans="1:46" ht="14.25" customHeight="1" x14ac:dyDescent="0.25">
      <c r="A712" s="6" t="s">
        <v>9050</v>
      </c>
      <c r="B712" s="6" t="s">
        <v>9051</v>
      </c>
      <c r="C712" s="6" t="s">
        <v>9052</v>
      </c>
      <c r="D712" s="6">
        <v>2016</v>
      </c>
      <c r="E712" s="6" t="s">
        <v>322</v>
      </c>
      <c r="F712" s="6">
        <v>8</v>
      </c>
      <c r="G712" s="6">
        <v>12</v>
      </c>
      <c r="H712" s="6">
        <v>1308</v>
      </c>
      <c r="I712" s="6"/>
      <c r="J712" s="6"/>
      <c r="K712" s="6"/>
      <c r="L712" s="6">
        <v>23</v>
      </c>
      <c r="M712" s="6" t="s">
        <v>9053</v>
      </c>
      <c r="N712" s="6" t="s">
        <v>9054</v>
      </c>
      <c r="O712" s="6" t="s">
        <v>9055</v>
      </c>
      <c r="P712" s="6" t="s">
        <v>9056</v>
      </c>
      <c r="Q712" s="6" t="s">
        <v>9057</v>
      </c>
      <c r="R712" s="6" t="s">
        <v>9058</v>
      </c>
      <c r="S712" s="6" t="s">
        <v>9059</v>
      </c>
      <c r="T712" s="6" t="s">
        <v>9060</v>
      </c>
      <c r="U712" s="6"/>
      <c r="V712" s="6" t="s">
        <v>637</v>
      </c>
      <c r="W712" s="6">
        <v>20711050</v>
      </c>
      <c r="X712" s="6"/>
      <c r="Y712" s="6"/>
      <c r="Z712" s="6"/>
      <c r="AA712" s="6" t="s">
        <v>59</v>
      </c>
      <c r="AB712" s="6" t="s">
        <v>331</v>
      </c>
      <c r="AC712" s="6" t="s">
        <v>61</v>
      </c>
      <c r="AD712" s="6" t="s">
        <v>62</v>
      </c>
      <c r="AE712" s="6" t="s">
        <v>357</v>
      </c>
      <c r="AF712" s="6" t="s">
        <v>9061</v>
      </c>
      <c r="AG712" s="6" t="s">
        <v>65</v>
      </c>
      <c r="AH712" s="12"/>
      <c r="AI712" s="12"/>
      <c r="AJ712" s="8" t="b">
        <v>0</v>
      </c>
      <c r="AK712" s="9" t="s">
        <v>87</v>
      </c>
      <c r="AL712" s="8" t="b">
        <v>0</v>
      </c>
      <c r="AM712" s="9" t="s">
        <v>88</v>
      </c>
      <c r="AN712" s="11"/>
      <c r="AO712" s="10" t="s">
        <v>70</v>
      </c>
      <c r="AP712" s="10"/>
      <c r="AQ712" s="10"/>
      <c r="AR712" s="10" t="b">
        <v>1</v>
      </c>
      <c r="AS712" s="10" t="s">
        <v>70</v>
      </c>
      <c r="AT712" s="10" t="b">
        <f t="shared" si="2"/>
        <v>1</v>
      </c>
    </row>
    <row r="713" spans="1:46" ht="14.25" customHeight="1" x14ac:dyDescent="0.25">
      <c r="A713" s="6" t="s">
        <v>9062</v>
      </c>
      <c r="B713" s="6" t="s">
        <v>9063</v>
      </c>
      <c r="C713" s="6" t="s">
        <v>9064</v>
      </c>
      <c r="D713" s="6">
        <v>2016</v>
      </c>
      <c r="E713" s="6" t="s">
        <v>322</v>
      </c>
      <c r="F713" s="6">
        <v>8</v>
      </c>
      <c r="G713" s="6">
        <v>12</v>
      </c>
      <c r="H713" s="6">
        <v>1175</v>
      </c>
      <c r="I713" s="6"/>
      <c r="J713" s="6"/>
      <c r="K713" s="6"/>
      <c r="L713" s="6">
        <v>49</v>
      </c>
      <c r="M713" s="6" t="s">
        <v>9065</v>
      </c>
      <c r="N713" s="6" t="s">
        <v>9066</v>
      </c>
      <c r="O713" s="6" t="s">
        <v>9067</v>
      </c>
      <c r="P713" s="6" t="s">
        <v>9068</v>
      </c>
      <c r="Q713" s="6" t="s">
        <v>9069</v>
      </c>
      <c r="R713" s="6" t="s">
        <v>9070</v>
      </c>
      <c r="S713" s="6" t="s">
        <v>9071</v>
      </c>
      <c r="T713" s="6" t="s">
        <v>9072</v>
      </c>
      <c r="U713" s="6"/>
      <c r="V713" s="6" t="s">
        <v>637</v>
      </c>
      <c r="W713" s="6">
        <v>20711050</v>
      </c>
      <c r="X713" s="6"/>
      <c r="Y713" s="6"/>
      <c r="Z713" s="6"/>
      <c r="AA713" s="6" t="s">
        <v>59</v>
      </c>
      <c r="AB713" s="6" t="s">
        <v>331</v>
      </c>
      <c r="AC713" s="6" t="s">
        <v>61</v>
      </c>
      <c r="AD713" s="6" t="s">
        <v>62</v>
      </c>
      <c r="AE713" s="6" t="s">
        <v>357</v>
      </c>
      <c r="AF713" s="6" t="s">
        <v>9073</v>
      </c>
      <c r="AG713" s="6" t="s">
        <v>65</v>
      </c>
      <c r="AH713" s="12"/>
      <c r="AI713" s="12"/>
      <c r="AJ713" s="8" t="b">
        <v>1</v>
      </c>
      <c r="AK713" s="9" t="s">
        <v>141</v>
      </c>
      <c r="AL713" s="8" t="b">
        <v>1</v>
      </c>
      <c r="AM713" s="9" t="s">
        <v>69</v>
      </c>
      <c r="AN713" s="11"/>
      <c r="AO713" s="10" t="s">
        <v>70</v>
      </c>
      <c r="AP713" s="10"/>
      <c r="AQ713" s="10"/>
      <c r="AR713" s="10" t="b">
        <v>1</v>
      </c>
      <c r="AS713" s="10" t="s">
        <v>70</v>
      </c>
      <c r="AT713" s="10" t="b">
        <f t="shared" si="2"/>
        <v>1</v>
      </c>
    </row>
    <row r="714" spans="1:46" ht="14.25" customHeight="1" x14ac:dyDescent="0.25">
      <c r="A714" s="6" t="s">
        <v>9074</v>
      </c>
      <c r="B714" s="6" t="s">
        <v>9075</v>
      </c>
      <c r="C714" s="6" t="s">
        <v>9076</v>
      </c>
      <c r="D714" s="6">
        <v>2016</v>
      </c>
      <c r="E714" s="6" t="s">
        <v>1003</v>
      </c>
      <c r="F714" s="6">
        <v>12</v>
      </c>
      <c r="G714" s="6">
        <v>2</v>
      </c>
      <c r="H714" s="6"/>
      <c r="I714" s="6">
        <v>1</v>
      </c>
      <c r="J714" s="6">
        <v>8</v>
      </c>
      <c r="K714" s="6"/>
      <c r="L714" s="6">
        <v>1</v>
      </c>
      <c r="M714" s="6"/>
      <c r="N714" s="6" t="s">
        <v>9077</v>
      </c>
      <c r="O714" s="6" t="s">
        <v>9078</v>
      </c>
      <c r="P714" s="6" t="s">
        <v>9079</v>
      </c>
      <c r="Q714" s="6" t="s">
        <v>9080</v>
      </c>
      <c r="R714" s="6"/>
      <c r="S714" s="6" t="s">
        <v>9081</v>
      </c>
      <c r="T714" s="6"/>
      <c r="U714" s="6"/>
      <c r="V714" s="6" t="s">
        <v>1012</v>
      </c>
      <c r="W714" s="6">
        <v>16866576</v>
      </c>
      <c r="X714" s="6"/>
      <c r="Y714" s="6"/>
      <c r="Z714" s="6"/>
      <c r="AA714" s="6" t="s">
        <v>59</v>
      </c>
      <c r="AB714" s="6" t="s">
        <v>1013</v>
      </c>
      <c r="AC714" s="6" t="s">
        <v>61</v>
      </c>
      <c r="AD714" s="6" t="s">
        <v>62</v>
      </c>
      <c r="AE714" s="6"/>
      <c r="AF714" s="6" t="s">
        <v>9082</v>
      </c>
      <c r="AG714" s="6" t="s">
        <v>65</v>
      </c>
      <c r="AH714" s="12"/>
      <c r="AI714" s="12"/>
      <c r="AJ714" s="8" t="b">
        <v>0</v>
      </c>
      <c r="AK714" s="9" t="s">
        <v>87</v>
      </c>
      <c r="AL714" s="8" t="b">
        <v>0</v>
      </c>
      <c r="AM714" s="9" t="s">
        <v>88</v>
      </c>
      <c r="AN714" s="10"/>
      <c r="AO714" s="10" t="s">
        <v>70</v>
      </c>
      <c r="AP714" s="10"/>
      <c r="AQ714" s="10"/>
      <c r="AR714" s="10" t="b">
        <v>0</v>
      </c>
      <c r="AS714" s="10" t="s">
        <v>124</v>
      </c>
      <c r="AT714" s="10" t="b">
        <f t="shared" si="2"/>
        <v>0</v>
      </c>
    </row>
    <row r="715" spans="1:46" ht="14.25" customHeight="1" x14ac:dyDescent="0.25">
      <c r="A715" s="6" t="s">
        <v>9083</v>
      </c>
      <c r="B715" s="6" t="s">
        <v>9084</v>
      </c>
      <c r="C715" s="6" t="s">
        <v>9085</v>
      </c>
      <c r="D715" s="6">
        <v>2016</v>
      </c>
      <c r="E715" s="6" t="s">
        <v>322</v>
      </c>
      <c r="F715" s="6">
        <v>8</v>
      </c>
      <c r="G715" s="6">
        <v>4</v>
      </c>
      <c r="H715" s="6">
        <v>346</v>
      </c>
      <c r="I715" s="6"/>
      <c r="J715" s="6"/>
      <c r="K715" s="6"/>
      <c r="L715" s="6">
        <v>12</v>
      </c>
      <c r="M715" s="6" t="s">
        <v>9086</v>
      </c>
      <c r="N715" s="6" t="s">
        <v>9087</v>
      </c>
      <c r="O715" s="6" t="s">
        <v>9088</v>
      </c>
      <c r="P715" s="6" t="s">
        <v>9089</v>
      </c>
      <c r="Q715" s="6" t="s">
        <v>9090</v>
      </c>
      <c r="R715" s="6" t="s">
        <v>9091</v>
      </c>
      <c r="S715" s="6" t="s">
        <v>9092</v>
      </c>
      <c r="T715" s="6" t="s">
        <v>9093</v>
      </c>
      <c r="U715" s="6"/>
      <c r="V715" s="6" t="s">
        <v>637</v>
      </c>
      <c r="W715" s="6">
        <v>20711050</v>
      </c>
      <c r="X715" s="6"/>
      <c r="Y715" s="6"/>
      <c r="Z715" s="6"/>
      <c r="AA715" s="6" t="s">
        <v>59</v>
      </c>
      <c r="AB715" s="6" t="s">
        <v>331</v>
      </c>
      <c r="AC715" s="6" t="s">
        <v>61</v>
      </c>
      <c r="AD715" s="6" t="s">
        <v>62</v>
      </c>
      <c r="AE715" s="6" t="s">
        <v>357</v>
      </c>
      <c r="AF715" s="6" t="s">
        <v>9094</v>
      </c>
      <c r="AG715" s="6" t="s">
        <v>65</v>
      </c>
      <c r="AH715" s="12"/>
      <c r="AI715" s="12"/>
      <c r="AJ715" s="8" t="b">
        <v>0</v>
      </c>
      <c r="AK715" s="9" t="s">
        <v>87</v>
      </c>
      <c r="AL715" s="8" t="b">
        <v>0</v>
      </c>
      <c r="AM715" s="9" t="s">
        <v>88</v>
      </c>
      <c r="AN715" s="11"/>
      <c r="AO715" s="10" t="s">
        <v>70</v>
      </c>
      <c r="AP715" s="10"/>
      <c r="AQ715" s="10"/>
      <c r="AR715" s="10" t="b">
        <v>1</v>
      </c>
      <c r="AS715" s="10" t="s">
        <v>70</v>
      </c>
      <c r="AT715" s="10" t="b">
        <f t="shared" si="2"/>
        <v>1</v>
      </c>
    </row>
    <row r="716" spans="1:46" ht="14.25" customHeight="1" x14ac:dyDescent="0.25">
      <c r="A716" s="6" t="s">
        <v>9095</v>
      </c>
      <c r="B716" s="6" t="s">
        <v>8763</v>
      </c>
      <c r="C716" s="6" t="s">
        <v>9096</v>
      </c>
      <c r="D716" s="6">
        <v>2016</v>
      </c>
      <c r="E716" s="6" t="s">
        <v>1307</v>
      </c>
      <c r="F716" s="6">
        <v>7</v>
      </c>
      <c r="G716" s="6">
        <v>1</v>
      </c>
      <c r="H716" s="6"/>
      <c r="I716" s="6">
        <v>16</v>
      </c>
      <c r="J716" s="6">
        <v>29</v>
      </c>
      <c r="K716" s="6"/>
      <c r="L716" s="6">
        <v>7</v>
      </c>
      <c r="M716" s="6" t="s">
        <v>9097</v>
      </c>
      <c r="N716" s="6" t="s">
        <v>9098</v>
      </c>
      <c r="O716" s="6" t="s">
        <v>9099</v>
      </c>
      <c r="P716" s="6" t="s">
        <v>9100</v>
      </c>
      <c r="Q716" s="6" t="s">
        <v>9101</v>
      </c>
      <c r="R716" s="6" t="s">
        <v>9102</v>
      </c>
      <c r="S716" s="6"/>
      <c r="T716" s="6"/>
      <c r="U716" s="6"/>
      <c r="V716" s="6" t="s">
        <v>1315</v>
      </c>
      <c r="W716" s="6">
        <v>19479654</v>
      </c>
      <c r="X716" s="6"/>
      <c r="Y716" s="6"/>
      <c r="Z716" s="6"/>
      <c r="AA716" s="6" t="s">
        <v>59</v>
      </c>
      <c r="AB716" s="6" t="s">
        <v>1316</v>
      </c>
      <c r="AC716" s="6" t="s">
        <v>61</v>
      </c>
      <c r="AD716" s="6" t="s">
        <v>62</v>
      </c>
      <c r="AE716" s="6"/>
      <c r="AF716" s="6" t="s">
        <v>9103</v>
      </c>
      <c r="AG716" s="6" t="s">
        <v>65</v>
      </c>
      <c r="AH716" s="12"/>
      <c r="AI716" s="12"/>
      <c r="AJ716" s="8" t="b">
        <v>0</v>
      </c>
      <c r="AK716" s="9" t="s">
        <v>87</v>
      </c>
      <c r="AL716" s="8" t="b">
        <v>1</v>
      </c>
      <c r="AM716" s="9" t="s">
        <v>69</v>
      </c>
      <c r="AN716" s="11"/>
      <c r="AO716" s="10" t="s">
        <v>70</v>
      </c>
      <c r="AP716" s="10"/>
      <c r="AQ716" s="10"/>
      <c r="AR716" s="10" t="b">
        <v>1</v>
      </c>
      <c r="AS716" s="10" t="s">
        <v>70</v>
      </c>
      <c r="AT716" s="10" t="b">
        <f t="shared" si="2"/>
        <v>1</v>
      </c>
    </row>
    <row r="717" spans="1:46" ht="14.25" customHeight="1" x14ac:dyDescent="0.25">
      <c r="A717" s="6" t="s">
        <v>9104</v>
      </c>
      <c r="B717" s="6" t="s">
        <v>9105</v>
      </c>
      <c r="C717" s="6" t="s">
        <v>9106</v>
      </c>
      <c r="D717" s="6">
        <v>2015</v>
      </c>
      <c r="E717" s="6" t="s">
        <v>9107</v>
      </c>
      <c r="F717" s="6">
        <v>44</v>
      </c>
      <c r="G717" s="6">
        <v>1</v>
      </c>
      <c r="H717" s="6"/>
      <c r="I717" s="6">
        <v>101</v>
      </c>
      <c r="J717" s="6">
        <v>111</v>
      </c>
      <c r="K717" s="6"/>
      <c r="L717" s="6">
        <v>3</v>
      </c>
      <c r="M717" s="6" t="s">
        <v>9108</v>
      </c>
      <c r="N717" s="6" t="s">
        <v>9109</v>
      </c>
      <c r="O717" s="6" t="s">
        <v>9110</v>
      </c>
      <c r="P717" s="6" t="s">
        <v>9111</v>
      </c>
      <c r="Q717" s="6" t="s">
        <v>9112</v>
      </c>
      <c r="R717" s="6"/>
      <c r="S717" s="6"/>
      <c r="T717" s="6" t="s">
        <v>9113</v>
      </c>
      <c r="U717" s="6"/>
      <c r="V717" s="6" t="s">
        <v>510</v>
      </c>
      <c r="W717" s="6">
        <v>21688273</v>
      </c>
      <c r="X717" s="6"/>
      <c r="Y717" s="6"/>
      <c r="Z717" s="6"/>
      <c r="AA717" s="6" t="s">
        <v>59</v>
      </c>
      <c r="AB717" s="6" t="s">
        <v>9114</v>
      </c>
      <c r="AC717" s="6" t="s">
        <v>61</v>
      </c>
      <c r="AD717" s="6" t="s">
        <v>62</v>
      </c>
      <c r="AE717" s="6" t="s">
        <v>1751</v>
      </c>
      <c r="AF717" s="6" t="s">
        <v>9115</v>
      </c>
      <c r="AG717" s="6" t="s">
        <v>65</v>
      </c>
      <c r="AH717" s="12"/>
      <c r="AI717" s="12"/>
      <c r="AJ717" s="8" t="b">
        <v>0</v>
      </c>
      <c r="AK717" s="9" t="s">
        <v>87</v>
      </c>
      <c r="AL717" s="8" t="b">
        <v>0</v>
      </c>
      <c r="AM717" s="9" t="s">
        <v>88</v>
      </c>
      <c r="AN717" s="11"/>
      <c r="AO717" s="10" t="s">
        <v>70</v>
      </c>
      <c r="AP717" s="10"/>
      <c r="AQ717" s="10"/>
      <c r="AR717" s="10" t="b">
        <v>1</v>
      </c>
      <c r="AS717" s="10" t="s">
        <v>70</v>
      </c>
      <c r="AT717" s="10" t="b">
        <f t="shared" si="2"/>
        <v>1</v>
      </c>
    </row>
    <row r="718" spans="1:46" ht="14.25" customHeight="1" x14ac:dyDescent="0.25">
      <c r="A718" s="6" t="s">
        <v>9116</v>
      </c>
      <c r="B718" s="6" t="s">
        <v>9117</v>
      </c>
      <c r="C718" s="6" t="s">
        <v>9118</v>
      </c>
      <c r="D718" s="6">
        <v>2015</v>
      </c>
      <c r="E718" s="6" t="s">
        <v>9119</v>
      </c>
      <c r="F718" s="6">
        <v>47</v>
      </c>
      <c r="G718" s="6">
        <v>2</v>
      </c>
      <c r="H718" s="6"/>
      <c r="I718" s="6">
        <v>171</v>
      </c>
      <c r="J718" s="6">
        <v>179</v>
      </c>
      <c r="K718" s="6"/>
      <c r="L718" s="6">
        <v>7</v>
      </c>
      <c r="M718" s="6" t="s">
        <v>9120</v>
      </c>
      <c r="N718" s="6" t="s">
        <v>9121</v>
      </c>
      <c r="O718" s="6" t="s">
        <v>9122</v>
      </c>
      <c r="P718" s="6" t="s">
        <v>9123</v>
      </c>
      <c r="Q718" s="6" t="s">
        <v>9124</v>
      </c>
      <c r="R718" s="6" t="s">
        <v>9125</v>
      </c>
      <c r="S718" s="6"/>
      <c r="T718" s="6"/>
      <c r="U718" s="6"/>
      <c r="V718" s="6" t="s">
        <v>9126</v>
      </c>
      <c r="W718" s="6">
        <v>249521</v>
      </c>
      <c r="X718" s="6"/>
      <c r="Y718" s="6"/>
      <c r="Z718" s="6"/>
      <c r="AA718" s="6" t="s">
        <v>59</v>
      </c>
      <c r="AB718" s="6" t="s">
        <v>9127</v>
      </c>
      <c r="AC718" s="6" t="s">
        <v>61</v>
      </c>
      <c r="AD718" s="6" t="s">
        <v>62</v>
      </c>
      <c r="AE718" s="6" t="s">
        <v>357</v>
      </c>
      <c r="AF718" s="6" t="s">
        <v>9128</v>
      </c>
      <c r="AG718" s="6" t="s">
        <v>65</v>
      </c>
      <c r="AH718" s="12"/>
      <c r="AI718" s="12"/>
      <c r="AJ718" s="8" t="b">
        <v>0</v>
      </c>
      <c r="AK718" s="9" t="s">
        <v>68</v>
      </c>
      <c r="AL718" s="8" t="b">
        <v>0</v>
      </c>
      <c r="AM718" s="9" t="s">
        <v>240</v>
      </c>
      <c r="AN718" s="11"/>
      <c r="AO718" s="10" t="s">
        <v>70</v>
      </c>
      <c r="AP718" s="10"/>
      <c r="AQ718" s="10"/>
      <c r="AR718" s="10" t="b">
        <v>1</v>
      </c>
      <c r="AS718" s="10" t="s">
        <v>70</v>
      </c>
      <c r="AT718" s="10" t="b">
        <f t="shared" si="2"/>
        <v>1</v>
      </c>
    </row>
    <row r="719" spans="1:46" ht="14.25" customHeight="1" x14ac:dyDescent="0.25">
      <c r="A719" s="6" t="s">
        <v>9129</v>
      </c>
      <c r="B719" s="6" t="s">
        <v>9130</v>
      </c>
      <c r="C719" s="6" t="s">
        <v>9131</v>
      </c>
      <c r="D719" s="6">
        <v>2015</v>
      </c>
      <c r="E719" s="6" t="s">
        <v>9132</v>
      </c>
      <c r="F719" s="6">
        <v>5</v>
      </c>
      <c r="G719" s="6">
        <v>4</v>
      </c>
      <c r="H719" s="6"/>
      <c r="I719" s="6">
        <v>623</v>
      </c>
      <c r="J719" s="6">
        <v>635</v>
      </c>
      <c r="K719" s="6"/>
      <c r="L719" s="6">
        <v>17</v>
      </c>
      <c r="M719" s="6" t="s">
        <v>9133</v>
      </c>
      <c r="N719" s="6" t="s">
        <v>9134</v>
      </c>
      <c r="O719" s="6" t="s">
        <v>9135</v>
      </c>
      <c r="P719" s="6" t="s">
        <v>9136</v>
      </c>
      <c r="Q719" s="6" t="s">
        <v>9137</v>
      </c>
      <c r="R719" s="6" t="s">
        <v>9138</v>
      </c>
      <c r="S719" s="6" t="s">
        <v>9139</v>
      </c>
      <c r="T719" s="6" t="s">
        <v>9140</v>
      </c>
      <c r="U719" s="6"/>
      <c r="V719" s="6" t="s">
        <v>6164</v>
      </c>
      <c r="W719" s="6">
        <v>21906483</v>
      </c>
      <c r="X719" s="6"/>
      <c r="Y719" s="6"/>
      <c r="Z719" s="6"/>
      <c r="AA719" s="6" t="s">
        <v>59</v>
      </c>
      <c r="AB719" s="6" t="s">
        <v>9141</v>
      </c>
      <c r="AC719" s="6" t="s">
        <v>61</v>
      </c>
      <c r="AD719" s="6" t="s">
        <v>62</v>
      </c>
      <c r="AE719" s="6"/>
      <c r="AF719" s="6" t="s">
        <v>9142</v>
      </c>
      <c r="AG719" s="6" t="s">
        <v>65</v>
      </c>
      <c r="AH719" s="12"/>
      <c r="AI719" s="12"/>
      <c r="AJ719" s="8" t="b">
        <v>0</v>
      </c>
      <c r="AK719" s="9" t="s">
        <v>68</v>
      </c>
      <c r="AL719" s="8" t="b">
        <v>0</v>
      </c>
      <c r="AM719" s="9" t="s">
        <v>240</v>
      </c>
      <c r="AN719" s="11"/>
      <c r="AO719" s="10" t="s">
        <v>70</v>
      </c>
      <c r="AP719" s="10"/>
      <c r="AQ719" s="10"/>
      <c r="AR719" s="10" t="b">
        <v>1</v>
      </c>
      <c r="AS719" s="10" t="s">
        <v>70</v>
      </c>
      <c r="AT719" s="10" t="b">
        <f t="shared" si="2"/>
        <v>1</v>
      </c>
    </row>
    <row r="720" spans="1:46" ht="14.25" customHeight="1" x14ac:dyDescent="0.25">
      <c r="A720" s="6" t="s">
        <v>9143</v>
      </c>
      <c r="B720" s="6" t="s">
        <v>9144</v>
      </c>
      <c r="C720" s="6" t="s">
        <v>9145</v>
      </c>
      <c r="D720" s="6">
        <v>2015</v>
      </c>
      <c r="E720" s="6" t="s">
        <v>851</v>
      </c>
      <c r="F720" s="6">
        <v>4</v>
      </c>
      <c r="G720" s="6">
        <v>4</v>
      </c>
      <c r="H720" s="6"/>
      <c r="I720" s="6">
        <v>2379</v>
      </c>
      <c r="J720" s="6">
        <v>2400</v>
      </c>
      <c r="K720" s="6"/>
      <c r="L720" s="6">
        <v>39</v>
      </c>
      <c r="M720" s="6" t="s">
        <v>9146</v>
      </c>
      <c r="N720" s="6" t="s">
        <v>9147</v>
      </c>
      <c r="O720" s="6" t="s">
        <v>9148</v>
      </c>
      <c r="P720" s="6" t="s">
        <v>9149</v>
      </c>
      <c r="Q720" s="6" t="s">
        <v>9150</v>
      </c>
      <c r="R720" s="6" t="s">
        <v>9151</v>
      </c>
      <c r="S720" s="6"/>
      <c r="T720" s="6" t="s">
        <v>9152</v>
      </c>
      <c r="U720" s="6"/>
      <c r="V720" s="6" t="s">
        <v>3826</v>
      </c>
      <c r="W720" s="6">
        <v>22209964</v>
      </c>
      <c r="X720" s="6"/>
      <c r="Y720" s="6"/>
      <c r="Z720" s="6"/>
      <c r="AA720" s="6" t="s">
        <v>59</v>
      </c>
      <c r="AB720" s="6" t="s">
        <v>859</v>
      </c>
      <c r="AC720" s="6" t="s">
        <v>61</v>
      </c>
      <c r="AD720" s="6" t="s">
        <v>62</v>
      </c>
      <c r="AE720" s="6" t="s">
        <v>357</v>
      </c>
      <c r="AF720" s="6" t="s">
        <v>9153</v>
      </c>
      <c r="AG720" s="6" t="s">
        <v>65</v>
      </c>
      <c r="AH720" s="12"/>
      <c r="AI720" s="12"/>
      <c r="AJ720" s="8" t="b">
        <v>1</v>
      </c>
      <c r="AK720" s="9" t="s">
        <v>141</v>
      </c>
      <c r="AL720" s="8" t="b">
        <v>0</v>
      </c>
      <c r="AM720" s="9" t="s">
        <v>88</v>
      </c>
      <c r="AN720" s="11"/>
      <c r="AO720" s="10" t="s">
        <v>70</v>
      </c>
      <c r="AP720" s="10"/>
      <c r="AQ720" s="10"/>
      <c r="AR720" s="10" t="b">
        <v>1</v>
      </c>
      <c r="AS720" s="10" t="s">
        <v>70</v>
      </c>
      <c r="AT720" s="10" t="b">
        <f t="shared" si="2"/>
        <v>1</v>
      </c>
    </row>
    <row r="721" spans="1:46" ht="14.25" customHeight="1" x14ac:dyDescent="0.25">
      <c r="A721" s="6" t="s">
        <v>9154</v>
      </c>
      <c r="B721" s="6" t="s">
        <v>9155</v>
      </c>
      <c r="C721" s="6" t="s">
        <v>9156</v>
      </c>
      <c r="D721" s="6">
        <v>2015</v>
      </c>
      <c r="E721" s="6" t="s">
        <v>3645</v>
      </c>
      <c r="F721" s="6">
        <v>43</v>
      </c>
      <c r="G721" s="6">
        <v>6</v>
      </c>
      <c r="H721" s="6"/>
      <c r="I721" s="6">
        <v>827</v>
      </c>
      <c r="J721" s="6">
        <v>842</v>
      </c>
      <c r="K721" s="6"/>
      <c r="L721" s="6">
        <v>14</v>
      </c>
      <c r="M721" s="6" t="s">
        <v>9157</v>
      </c>
      <c r="N721" s="6" t="s">
        <v>9158</v>
      </c>
      <c r="O721" s="6" t="s">
        <v>9159</v>
      </c>
      <c r="P721" s="6" t="s">
        <v>9160</v>
      </c>
      <c r="Q721" s="6" t="s">
        <v>9161</v>
      </c>
      <c r="R721" s="6" t="s">
        <v>9162</v>
      </c>
      <c r="S721" s="6"/>
      <c r="T721" s="6" t="s">
        <v>9163</v>
      </c>
      <c r="U721" s="6"/>
      <c r="V721" s="6" t="s">
        <v>9164</v>
      </c>
      <c r="W721" s="6">
        <v>3007839</v>
      </c>
      <c r="X721" s="6"/>
      <c r="Y721" s="6"/>
      <c r="Z721" s="6"/>
      <c r="AA721" s="6" t="s">
        <v>59</v>
      </c>
      <c r="AB721" s="6" t="s">
        <v>3653</v>
      </c>
      <c r="AC721" s="6" t="s">
        <v>61</v>
      </c>
      <c r="AD721" s="6" t="s">
        <v>62</v>
      </c>
      <c r="AE721" s="6"/>
      <c r="AF721" s="6" t="s">
        <v>9165</v>
      </c>
      <c r="AG721" s="6" t="s">
        <v>65</v>
      </c>
      <c r="AH721" s="12"/>
      <c r="AI721" s="12"/>
      <c r="AJ721" s="8" t="b">
        <v>0</v>
      </c>
      <c r="AK721" s="9" t="s">
        <v>68</v>
      </c>
      <c r="AL721" s="8" t="b">
        <v>1</v>
      </c>
      <c r="AM721" s="9" t="s">
        <v>69</v>
      </c>
      <c r="AN721" s="11"/>
      <c r="AO721" s="10" t="s">
        <v>70</v>
      </c>
      <c r="AP721" s="10"/>
      <c r="AQ721" s="10"/>
      <c r="AR721" s="10" t="b">
        <v>1</v>
      </c>
      <c r="AS721" s="10" t="s">
        <v>70</v>
      </c>
      <c r="AT721" s="10" t="b">
        <f t="shared" si="2"/>
        <v>1</v>
      </c>
    </row>
    <row r="722" spans="1:46" ht="14.25" customHeight="1" x14ac:dyDescent="0.25">
      <c r="A722" s="6" t="s">
        <v>9166</v>
      </c>
      <c r="B722" s="6" t="s">
        <v>9167</v>
      </c>
      <c r="C722" s="6" t="s">
        <v>9168</v>
      </c>
      <c r="D722" s="6">
        <v>2015</v>
      </c>
      <c r="E722" s="6" t="s">
        <v>9169</v>
      </c>
      <c r="F722" s="6">
        <v>26</v>
      </c>
      <c r="G722" s="6">
        <v>4</v>
      </c>
      <c r="H722" s="6"/>
      <c r="I722" s="6">
        <v>443</v>
      </c>
      <c r="J722" s="6">
        <v>465</v>
      </c>
      <c r="K722" s="6"/>
      <c r="L722" s="6">
        <v>41</v>
      </c>
      <c r="M722" s="6" t="s">
        <v>9170</v>
      </c>
      <c r="N722" s="6" t="s">
        <v>9171</v>
      </c>
      <c r="O722" s="6" t="s">
        <v>9172</v>
      </c>
      <c r="P722" s="6" t="s">
        <v>9173</v>
      </c>
      <c r="Q722" s="6" t="s">
        <v>9174</v>
      </c>
      <c r="R722" s="6" t="s">
        <v>9175</v>
      </c>
      <c r="S722" s="6" t="s">
        <v>9176</v>
      </c>
      <c r="T722" s="6" t="s">
        <v>9177</v>
      </c>
      <c r="U722" s="6"/>
      <c r="V722" s="6" t="s">
        <v>5855</v>
      </c>
      <c r="W722" s="6">
        <v>10153802</v>
      </c>
      <c r="X722" s="6"/>
      <c r="Y722" s="6"/>
      <c r="Z722" s="6"/>
      <c r="AA722" s="6" t="s">
        <v>59</v>
      </c>
      <c r="AB722" s="6" t="s">
        <v>9169</v>
      </c>
      <c r="AC722" s="6" t="s">
        <v>61</v>
      </c>
      <c r="AD722" s="6" t="s">
        <v>62</v>
      </c>
      <c r="AE722" s="6"/>
      <c r="AF722" s="6" t="s">
        <v>9178</v>
      </c>
      <c r="AG722" s="6" t="s">
        <v>65</v>
      </c>
      <c r="AH722" s="12"/>
      <c r="AI722" s="12"/>
      <c r="AJ722" s="8" t="b">
        <v>0</v>
      </c>
      <c r="AK722" s="9" t="s">
        <v>87</v>
      </c>
      <c r="AL722" s="8" t="b">
        <v>0</v>
      </c>
      <c r="AM722" s="9" t="s">
        <v>240</v>
      </c>
      <c r="AN722" s="10"/>
      <c r="AO722" s="10" t="s">
        <v>70</v>
      </c>
      <c r="AP722" s="10"/>
      <c r="AQ722" s="10"/>
      <c r="AR722" s="10" t="b">
        <v>0</v>
      </c>
      <c r="AS722" s="10" t="s">
        <v>2414</v>
      </c>
      <c r="AT722" s="10" t="b">
        <f t="shared" si="2"/>
        <v>0</v>
      </c>
    </row>
    <row r="723" spans="1:46" ht="14.25" customHeight="1" x14ac:dyDescent="0.25">
      <c r="A723" s="6" t="s">
        <v>9179</v>
      </c>
      <c r="B723" s="6" t="s">
        <v>9180</v>
      </c>
      <c r="C723" s="6" t="s">
        <v>9181</v>
      </c>
      <c r="D723" s="6">
        <v>2015</v>
      </c>
      <c r="E723" s="6" t="s">
        <v>7027</v>
      </c>
      <c r="F723" s="6">
        <v>64</v>
      </c>
      <c r="G723" s="6"/>
      <c r="H723" s="6"/>
      <c r="I723" s="6">
        <v>88</v>
      </c>
      <c r="J723" s="6">
        <v>99</v>
      </c>
      <c r="K723" s="6"/>
      <c r="L723" s="6">
        <v>11</v>
      </c>
      <c r="M723" s="6" t="s">
        <v>9182</v>
      </c>
      <c r="N723" s="6" t="s">
        <v>9183</v>
      </c>
      <c r="O723" s="6" t="s">
        <v>9184</v>
      </c>
      <c r="P723" s="6" t="s">
        <v>9185</v>
      </c>
      <c r="Q723" s="6" t="s">
        <v>9186</v>
      </c>
      <c r="R723" s="6" t="s">
        <v>9187</v>
      </c>
      <c r="S723" s="6" t="s">
        <v>9188</v>
      </c>
      <c r="T723" s="6" t="s">
        <v>9189</v>
      </c>
      <c r="U723" s="6"/>
      <c r="V723" s="6" t="s">
        <v>7268</v>
      </c>
      <c r="W723" s="6">
        <v>3054403</v>
      </c>
      <c r="X723" s="6"/>
      <c r="Y723" s="6"/>
      <c r="Z723" s="6"/>
      <c r="AA723" s="6" t="s">
        <v>59</v>
      </c>
      <c r="AB723" s="6" t="s">
        <v>7036</v>
      </c>
      <c r="AC723" s="6" t="s">
        <v>61</v>
      </c>
      <c r="AD723" s="6" t="s">
        <v>62</v>
      </c>
      <c r="AE723" s="6" t="s">
        <v>1751</v>
      </c>
      <c r="AF723" s="6" t="s">
        <v>9190</v>
      </c>
      <c r="AG723" s="6" t="s">
        <v>65</v>
      </c>
      <c r="AH723" s="12"/>
      <c r="AI723" s="12"/>
      <c r="AJ723" s="8" t="b">
        <v>0</v>
      </c>
      <c r="AK723" s="9" t="s">
        <v>87</v>
      </c>
      <c r="AL723" s="8" t="b">
        <v>1</v>
      </c>
      <c r="AM723" s="9" t="s">
        <v>69</v>
      </c>
      <c r="AN723" s="11"/>
      <c r="AO723" s="10" t="s">
        <v>70</v>
      </c>
      <c r="AP723" s="10"/>
      <c r="AQ723" s="10"/>
      <c r="AR723" s="10" t="b">
        <v>1</v>
      </c>
      <c r="AS723" s="10" t="s">
        <v>70</v>
      </c>
      <c r="AT723" s="10" t="b">
        <f t="shared" si="2"/>
        <v>1</v>
      </c>
    </row>
    <row r="724" spans="1:46" ht="14.25" customHeight="1" x14ac:dyDescent="0.25">
      <c r="A724" s="6" t="s">
        <v>9191</v>
      </c>
      <c r="B724" s="6" t="s">
        <v>9192</v>
      </c>
      <c r="C724" s="6" t="s">
        <v>9193</v>
      </c>
      <c r="D724" s="6">
        <v>2015</v>
      </c>
      <c r="E724" s="6" t="s">
        <v>160</v>
      </c>
      <c r="F724" s="6">
        <v>36</v>
      </c>
      <c r="G724" s="6"/>
      <c r="H724" s="6"/>
      <c r="I724" s="6">
        <v>74</v>
      </c>
      <c r="J724" s="6">
        <v>87</v>
      </c>
      <c r="K724" s="6"/>
      <c r="L724" s="6">
        <v>42</v>
      </c>
      <c r="M724" s="6" t="s">
        <v>9194</v>
      </c>
      <c r="N724" s="6" t="s">
        <v>9195</v>
      </c>
      <c r="O724" s="6" t="s">
        <v>9196</v>
      </c>
      <c r="P724" s="6" t="s">
        <v>9197</v>
      </c>
      <c r="Q724" s="6" t="s">
        <v>9198</v>
      </c>
      <c r="R724" s="6" t="s">
        <v>9199</v>
      </c>
      <c r="S724" s="6" t="s">
        <v>9200</v>
      </c>
      <c r="T724" s="6" t="s">
        <v>9201</v>
      </c>
      <c r="U724" s="6"/>
      <c r="V724" s="6" t="s">
        <v>58</v>
      </c>
      <c r="W724" s="6">
        <v>13538292</v>
      </c>
      <c r="X724" s="6"/>
      <c r="Y724" s="6" t="s">
        <v>169</v>
      </c>
      <c r="Z724" s="6">
        <v>26454248</v>
      </c>
      <c r="AA724" s="6" t="s">
        <v>59</v>
      </c>
      <c r="AB724" s="6" t="s">
        <v>170</v>
      </c>
      <c r="AC724" s="6" t="s">
        <v>61</v>
      </c>
      <c r="AD724" s="6" t="s">
        <v>62</v>
      </c>
      <c r="AE724" s="6" t="s">
        <v>301</v>
      </c>
      <c r="AF724" s="6" t="s">
        <v>9202</v>
      </c>
      <c r="AG724" s="6" t="s">
        <v>65</v>
      </c>
      <c r="AH724" s="12"/>
      <c r="AI724" s="12"/>
      <c r="AJ724" s="8" t="b">
        <v>0</v>
      </c>
      <c r="AK724" s="9" t="s">
        <v>87</v>
      </c>
      <c r="AL724" s="8" t="b">
        <v>0</v>
      </c>
      <c r="AM724" s="9" t="s">
        <v>88</v>
      </c>
      <c r="AN724" s="11"/>
      <c r="AO724" s="10" t="s">
        <v>70</v>
      </c>
      <c r="AP724" s="10"/>
      <c r="AQ724" s="10"/>
      <c r="AR724" s="10" t="b">
        <v>1</v>
      </c>
      <c r="AS724" s="10" t="s">
        <v>70</v>
      </c>
      <c r="AT724" s="10" t="b">
        <f t="shared" si="2"/>
        <v>1</v>
      </c>
    </row>
    <row r="725" spans="1:46" ht="14.25" customHeight="1" x14ac:dyDescent="0.25">
      <c r="A725" s="6" t="s">
        <v>9203</v>
      </c>
      <c r="B725" s="6" t="s">
        <v>9204</v>
      </c>
      <c r="C725" s="6" t="s">
        <v>9205</v>
      </c>
      <c r="D725" s="6">
        <v>2015</v>
      </c>
      <c r="E725" s="6" t="s">
        <v>418</v>
      </c>
      <c r="F725" s="6">
        <v>49</v>
      </c>
      <c r="G725" s="6"/>
      <c r="H725" s="6"/>
      <c r="I725" s="6">
        <v>264</v>
      </c>
      <c r="J725" s="6">
        <v>272</v>
      </c>
      <c r="K725" s="6"/>
      <c r="L725" s="6">
        <v>9</v>
      </c>
      <c r="M725" s="6" t="s">
        <v>9206</v>
      </c>
      <c r="N725" s="6" t="s">
        <v>9207</v>
      </c>
      <c r="O725" s="6" t="s">
        <v>9208</v>
      </c>
      <c r="P725" s="6" t="s">
        <v>9209</v>
      </c>
      <c r="Q725" s="6" t="s">
        <v>9210</v>
      </c>
      <c r="R725" s="6" t="s">
        <v>9211</v>
      </c>
      <c r="S725" s="6" t="s">
        <v>9212</v>
      </c>
      <c r="T725" s="6" t="s">
        <v>9213</v>
      </c>
      <c r="U725" s="6"/>
      <c r="V725" s="6" t="s">
        <v>58</v>
      </c>
      <c r="W725" s="6">
        <v>2648377</v>
      </c>
      <c r="X725" s="6"/>
      <c r="Y725" s="6"/>
      <c r="Z725" s="6"/>
      <c r="AA725" s="6" t="s">
        <v>59</v>
      </c>
      <c r="AB725" s="6" t="s">
        <v>418</v>
      </c>
      <c r="AC725" s="6" t="s">
        <v>61</v>
      </c>
      <c r="AD725" s="6" t="s">
        <v>62</v>
      </c>
      <c r="AE725" s="6"/>
      <c r="AF725" s="6" t="s">
        <v>9214</v>
      </c>
      <c r="AG725" s="6" t="s">
        <v>65</v>
      </c>
      <c r="AH725" s="12"/>
      <c r="AI725" s="12"/>
      <c r="AJ725" s="8" t="b">
        <v>0</v>
      </c>
      <c r="AK725" s="9" t="s">
        <v>87</v>
      </c>
      <c r="AL725" s="8" t="b">
        <v>1</v>
      </c>
      <c r="AM725" s="9" t="s">
        <v>69</v>
      </c>
      <c r="AN725" s="10"/>
      <c r="AO725" s="10" t="s">
        <v>70</v>
      </c>
      <c r="AP725" s="10"/>
      <c r="AQ725" s="10"/>
      <c r="AR725" s="10" t="b">
        <v>0</v>
      </c>
      <c r="AS725" s="10" t="s">
        <v>254</v>
      </c>
      <c r="AT725" s="10" t="b">
        <f t="shared" si="2"/>
        <v>0</v>
      </c>
    </row>
    <row r="726" spans="1:46" ht="14.25" customHeight="1" x14ac:dyDescent="0.25">
      <c r="A726" s="6" t="s">
        <v>9215</v>
      </c>
      <c r="B726" s="6" t="s">
        <v>9216</v>
      </c>
      <c r="C726" s="6" t="s">
        <v>9217</v>
      </c>
      <c r="D726" s="6">
        <v>2015</v>
      </c>
      <c r="E726" s="6" t="s">
        <v>9218</v>
      </c>
      <c r="F726" s="6">
        <v>46</v>
      </c>
      <c r="G726" s="6">
        <v>7</v>
      </c>
      <c r="H726" s="6"/>
      <c r="I726" s="6">
        <v>760</v>
      </c>
      <c r="J726" s="6">
        <v>780</v>
      </c>
      <c r="K726" s="6"/>
      <c r="L726" s="6">
        <v>20</v>
      </c>
      <c r="M726" s="6" t="s">
        <v>9219</v>
      </c>
      <c r="N726" s="6" t="s">
        <v>9220</v>
      </c>
      <c r="O726" s="6" t="s">
        <v>9221</v>
      </c>
      <c r="P726" s="6" t="s">
        <v>9222</v>
      </c>
      <c r="Q726" s="6" t="s">
        <v>9223</v>
      </c>
      <c r="R726" s="6" t="s">
        <v>9224</v>
      </c>
      <c r="S726" s="6"/>
      <c r="T726" s="6" t="s">
        <v>9225</v>
      </c>
      <c r="U726" s="6"/>
      <c r="V726" s="6" t="s">
        <v>9226</v>
      </c>
      <c r="W726" s="6">
        <v>189855</v>
      </c>
      <c r="X726" s="6"/>
      <c r="Y726" s="6"/>
      <c r="Z726" s="6"/>
      <c r="AA726" s="6" t="s">
        <v>59</v>
      </c>
      <c r="AB726" s="6" t="s">
        <v>9227</v>
      </c>
      <c r="AC726" s="6" t="s">
        <v>61</v>
      </c>
      <c r="AD726" s="6" t="s">
        <v>62</v>
      </c>
      <c r="AE726" s="6"/>
      <c r="AF726" s="6" t="s">
        <v>9228</v>
      </c>
      <c r="AG726" s="6" t="s">
        <v>65</v>
      </c>
      <c r="AH726" s="12"/>
      <c r="AI726" s="12"/>
      <c r="AJ726" s="8" t="b">
        <v>0</v>
      </c>
      <c r="AK726" s="9" t="s">
        <v>87</v>
      </c>
      <c r="AL726" s="8" t="b">
        <v>0</v>
      </c>
      <c r="AM726" s="9" t="s">
        <v>240</v>
      </c>
      <c r="AN726" s="10"/>
      <c r="AO726" s="10" t="s">
        <v>70</v>
      </c>
      <c r="AP726" s="10"/>
      <c r="AQ726" s="10"/>
      <c r="AR726" s="10" t="b">
        <v>0</v>
      </c>
      <c r="AS726" s="10" t="s">
        <v>288</v>
      </c>
      <c r="AT726" s="10" t="b">
        <f t="shared" si="2"/>
        <v>0</v>
      </c>
    </row>
    <row r="727" spans="1:46" ht="14.25" customHeight="1" x14ac:dyDescent="0.25">
      <c r="A727" s="6" t="s">
        <v>9229</v>
      </c>
      <c r="B727" s="6" t="s">
        <v>9230</v>
      </c>
      <c r="C727" s="6" t="s">
        <v>9231</v>
      </c>
      <c r="D727" s="6">
        <v>2015</v>
      </c>
      <c r="E727" s="6" t="s">
        <v>160</v>
      </c>
      <c r="F727" s="6">
        <v>36</v>
      </c>
      <c r="G727" s="6"/>
      <c r="H727" s="6"/>
      <c r="I727" s="6">
        <v>25</v>
      </c>
      <c r="J727" s="6">
        <v>34</v>
      </c>
      <c r="K727" s="6"/>
      <c r="L727" s="6">
        <v>14</v>
      </c>
      <c r="M727" s="6" t="s">
        <v>9232</v>
      </c>
      <c r="N727" s="6" t="s">
        <v>9233</v>
      </c>
      <c r="O727" s="6" t="s">
        <v>9234</v>
      </c>
      <c r="P727" s="6" t="s">
        <v>9235</v>
      </c>
      <c r="Q727" s="6" t="s">
        <v>9236</v>
      </c>
      <c r="R727" s="6" t="s">
        <v>9237</v>
      </c>
      <c r="S727" s="6" t="s">
        <v>9238</v>
      </c>
      <c r="T727" s="6" t="s">
        <v>9239</v>
      </c>
      <c r="U727" s="6"/>
      <c r="V727" s="6" t="s">
        <v>58</v>
      </c>
      <c r="W727" s="6">
        <v>13538292</v>
      </c>
      <c r="X727" s="6"/>
      <c r="Y727" s="6" t="s">
        <v>169</v>
      </c>
      <c r="Z727" s="6">
        <v>26369994</v>
      </c>
      <c r="AA727" s="6" t="s">
        <v>59</v>
      </c>
      <c r="AB727" s="6" t="s">
        <v>170</v>
      </c>
      <c r="AC727" s="6" t="s">
        <v>61</v>
      </c>
      <c r="AD727" s="6" t="s">
        <v>62</v>
      </c>
      <c r="AE727" s="6" t="s">
        <v>301</v>
      </c>
      <c r="AF727" s="6" t="s">
        <v>9240</v>
      </c>
      <c r="AG727" s="6" t="s">
        <v>65</v>
      </c>
      <c r="AH727" s="12"/>
      <c r="AI727" s="12"/>
      <c r="AJ727" s="8" t="b">
        <v>0</v>
      </c>
      <c r="AK727" s="9" t="s">
        <v>87</v>
      </c>
      <c r="AL727" s="8" t="b">
        <v>0</v>
      </c>
      <c r="AM727" s="9" t="s">
        <v>88</v>
      </c>
      <c r="AN727" s="11"/>
      <c r="AO727" s="10" t="s">
        <v>70</v>
      </c>
      <c r="AP727" s="10"/>
      <c r="AQ727" s="10"/>
      <c r="AR727" s="10" t="b">
        <v>1</v>
      </c>
      <c r="AS727" s="10" t="s">
        <v>70</v>
      </c>
      <c r="AT727" s="10" t="b">
        <f t="shared" si="2"/>
        <v>1</v>
      </c>
    </row>
    <row r="728" spans="1:46" ht="14.25" customHeight="1" x14ac:dyDescent="0.25">
      <c r="A728" s="6" t="s">
        <v>9241</v>
      </c>
      <c r="B728" s="6" t="s">
        <v>9242</v>
      </c>
      <c r="C728" s="6" t="s">
        <v>9243</v>
      </c>
      <c r="D728" s="6">
        <v>2015</v>
      </c>
      <c r="E728" s="6" t="s">
        <v>2857</v>
      </c>
      <c r="F728" s="6">
        <v>61</v>
      </c>
      <c r="G728" s="6"/>
      <c r="H728" s="6"/>
      <c r="I728" s="6">
        <v>95</v>
      </c>
      <c r="J728" s="6">
        <v>102</v>
      </c>
      <c r="K728" s="6"/>
      <c r="L728" s="6">
        <v>22</v>
      </c>
      <c r="M728" s="6" t="s">
        <v>9244</v>
      </c>
      <c r="N728" s="6" t="s">
        <v>9245</v>
      </c>
      <c r="O728" s="6" t="s">
        <v>9246</v>
      </c>
      <c r="P728" s="6" t="s">
        <v>9247</v>
      </c>
      <c r="Q728" s="6" t="s">
        <v>9248</v>
      </c>
      <c r="R728" s="6" t="s">
        <v>9249</v>
      </c>
      <c r="S728" s="6" t="s">
        <v>9250</v>
      </c>
      <c r="T728" s="6" t="s">
        <v>9251</v>
      </c>
      <c r="U728" s="6"/>
      <c r="V728" s="6" t="s">
        <v>58</v>
      </c>
      <c r="W728" s="6" t="s">
        <v>2866</v>
      </c>
      <c r="X728" s="6"/>
      <c r="Y728" s="6"/>
      <c r="Z728" s="6"/>
      <c r="AA728" s="6" t="s">
        <v>59</v>
      </c>
      <c r="AB728" s="6" t="s">
        <v>2867</v>
      </c>
      <c r="AC728" s="6" t="s">
        <v>61</v>
      </c>
      <c r="AD728" s="6" t="s">
        <v>62</v>
      </c>
      <c r="AE728" s="6"/>
      <c r="AF728" s="6" t="s">
        <v>9252</v>
      </c>
      <c r="AG728" s="6" t="s">
        <v>65</v>
      </c>
      <c r="AH728" s="12"/>
      <c r="AI728" s="12"/>
      <c r="AJ728" s="8" t="b">
        <v>0</v>
      </c>
      <c r="AK728" s="9" t="s">
        <v>87</v>
      </c>
      <c r="AL728" s="8" t="b">
        <v>0</v>
      </c>
      <c r="AM728" s="9" t="s">
        <v>88</v>
      </c>
      <c r="AN728" s="10"/>
      <c r="AO728" s="10" t="s">
        <v>70</v>
      </c>
      <c r="AP728" s="10"/>
      <c r="AQ728" s="10"/>
      <c r="AR728" s="10" t="b">
        <v>0</v>
      </c>
      <c r="AS728" s="10" t="s">
        <v>2708</v>
      </c>
      <c r="AT728" s="10" t="b">
        <f t="shared" si="2"/>
        <v>0</v>
      </c>
    </row>
    <row r="729" spans="1:46" ht="14.25" customHeight="1" x14ac:dyDescent="0.25">
      <c r="A729" s="6" t="s">
        <v>9253</v>
      </c>
      <c r="B729" s="6" t="s">
        <v>9254</v>
      </c>
      <c r="C729" s="6" t="s">
        <v>9255</v>
      </c>
      <c r="D729" s="6">
        <v>2015</v>
      </c>
      <c r="E729" s="6" t="s">
        <v>418</v>
      </c>
      <c r="F729" s="6">
        <v>48</v>
      </c>
      <c r="G729" s="6"/>
      <c r="H729" s="6"/>
      <c r="I729" s="6">
        <v>13</v>
      </c>
      <c r="J729" s="6">
        <v>24</v>
      </c>
      <c r="K729" s="6"/>
      <c r="L729" s="6">
        <v>147</v>
      </c>
      <c r="M729" s="6" t="s">
        <v>9256</v>
      </c>
      <c r="N729" s="6" t="s">
        <v>9257</v>
      </c>
      <c r="O729" s="6" t="s">
        <v>9258</v>
      </c>
      <c r="P729" s="6" t="s">
        <v>9259</v>
      </c>
      <c r="Q729" s="6" t="s">
        <v>9260</v>
      </c>
      <c r="R729" s="6" t="s">
        <v>9261</v>
      </c>
      <c r="S729" s="6" t="s">
        <v>9262</v>
      </c>
      <c r="T729" s="6" t="s">
        <v>9263</v>
      </c>
      <c r="U729" s="6"/>
      <c r="V729" s="6" t="s">
        <v>58</v>
      </c>
      <c r="W729" s="6">
        <v>2648377</v>
      </c>
      <c r="X729" s="6"/>
      <c r="Y729" s="6"/>
      <c r="Z729" s="6"/>
      <c r="AA729" s="6" t="s">
        <v>59</v>
      </c>
      <c r="AB729" s="6" t="s">
        <v>418</v>
      </c>
      <c r="AC729" s="6" t="s">
        <v>61</v>
      </c>
      <c r="AD729" s="6" t="s">
        <v>62</v>
      </c>
      <c r="AE729" s="6"/>
      <c r="AF729" s="6" t="s">
        <v>9264</v>
      </c>
      <c r="AG729" s="6" t="s">
        <v>65</v>
      </c>
      <c r="AH729" s="12"/>
      <c r="AI729" s="12"/>
      <c r="AJ729" s="8" t="b">
        <v>0</v>
      </c>
      <c r="AK729" s="9" t="s">
        <v>87</v>
      </c>
      <c r="AL729" s="8" t="b">
        <v>0</v>
      </c>
      <c r="AM729" s="9" t="s">
        <v>240</v>
      </c>
      <c r="AN729" s="11"/>
      <c r="AO729" s="10" t="s">
        <v>70</v>
      </c>
      <c r="AP729" s="10" t="b">
        <v>1</v>
      </c>
      <c r="AQ729" s="10"/>
      <c r="AR729" s="10" t="s">
        <v>70</v>
      </c>
      <c r="AS729" s="10" t="s">
        <v>71</v>
      </c>
      <c r="AT729" s="10" t="b">
        <f t="shared" si="2"/>
        <v>1</v>
      </c>
    </row>
    <row r="730" spans="1:46" ht="14.25" customHeight="1" x14ac:dyDescent="0.25">
      <c r="A730" s="6" t="s">
        <v>9265</v>
      </c>
      <c r="B730" s="6" t="s">
        <v>9266</v>
      </c>
      <c r="C730" s="6" t="s">
        <v>9267</v>
      </c>
      <c r="D730" s="6">
        <v>2015</v>
      </c>
      <c r="E730" s="6" t="s">
        <v>418</v>
      </c>
      <c r="F730" s="6">
        <v>48</v>
      </c>
      <c r="G730" s="6"/>
      <c r="H730" s="6"/>
      <c r="I730" s="6">
        <v>94</v>
      </c>
      <c r="J730" s="6">
        <v>106</v>
      </c>
      <c r="K730" s="6"/>
      <c r="L730" s="6">
        <v>86</v>
      </c>
      <c r="M730" s="6" t="s">
        <v>9268</v>
      </c>
      <c r="N730" s="6" t="s">
        <v>9269</v>
      </c>
      <c r="O730" s="6" t="s">
        <v>9270</v>
      </c>
      <c r="P730" s="6" t="s">
        <v>9271</v>
      </c>
      <c r="Q730" s="6" t="s">
        <v>9272</v>
      </c>
      <c r="R730" s="6" t="s">
        <v>9273</v>
      </c>
      <c r="S730" s="6" t="s">
        <v>9274</v>
      </c>
      <c r="T730" s="6" t="s">
        <v>9275</v>
      </c>
      <c r="U730" s="6"/>
      <c r="V730" s="6" t="s">
        <v>58</v>
      </c>
      <c r="W730" s="6">
        <v>2648377</v>
      </c>
      <c r="X730" s="6"/>
      <c r="Y730" s="6"/>
      <c r="Z730" s="6"/>
      <c r="AA730" s="6" t="s">
        <v>59</v>
      </c>
      <c r="AB730" s="6" t="s">
        <v>418</v>
      </c>
      <c r="AC730" s="6" t="s">
        <v>61</v>
      </c>
      <c r="AD730" s="6" t="s">
        <v>62</v>
      </c>
      <c r="AE730" s="6" t="s">
        <v>301</v>
      </c>
      <c r="AF730" s="6" t="s">
        <v>9276</v>
      </c>
      <c r="AG730" s="6" t="s">
        <v>65</v>
      </c>
      <c r="AH730" s="12"/>
      <c r="AI730" s="12"/>
      <c r="AJ730" s="8" t="b">
        <v>0</v>
      </c>
      <c r="AK730" s="9" t="s">
        <v>68</v>
      </c>
      <c r="AL730" s="8" t="b">
        <v>1</v>
      </c>
      <c r="AM730" s="9" t="s">
        <v>69</v>
      </c>
      <c r="AN730" s="10"/>
      <c r="AO730" s="10" t="s">
        <v>70</v>
      </c>
      <c r="AP730" s="10"/>
      <c r="AQ730" s="10"/>
      <c r="AR730" s="10" t="b">
        <v>0</v>
      </c>
      <c r="AS730" s="10" t="s">
        <v>288</v>
      </c>
      <c r="AT730" s="10" t="b">
        <f t="shared" si="2"/>
        <v>0</v>
      </c>
    </row>
    <row r="731" spans="1:46" ht="14.25" customHeight="1" x14ac:dyDescent="0.25">
      <c r="A731" s="6" t="s">
        <v>9277</v>
      </c>
      <c r="B731" s="6" t="s">
        <v>9278</v>
      </c>
      <c r="C731" s="6" t="s">
        <v>9279</v>
      </c>
      <c r="D731" s="6">
        <v>2015</v>
      </c>
      <c r="E731" s="6" t="s">
        <v>9280</v>
      </c>
      <c r="F731" s="6">
        <v>2015</v>
      </c>
      <c r="G731" s="6">
        <v>5</v>
      </c>
      <c r="H731" s="6"/>
      <c r="I731" s="6">
        <v>395</v>
      </c>
      <c r="J731" s="6">
        <v>410</v>
      </c>
      <c r="K731" s="6"/>
      <c r="L731" s="6">
        <v>3</v>
      </c>
      <c r="M731" s="6" t="s">
        <v>9281</v>
      </c>
      <c r="N731" s="6" t="s">
        <v>9282</v>
      </c>
      <c r="O731" s="6" t="s">
        <v>9283</v>
      </c>
      <c r="P731" s="6" t="s">
        <v>9284</v>
      </c>
      <c r="Q731" s="6" t="s">
        <v>9285</v>
      </c>
      <c r="R731" s="6" t="s">
        <v>9286</v>
      </c>
      <c r="S731" s="6"/>
      <c r="T731" s="6" t="s">
        <v>9287</v>
      </c>
      <c r="U731" s="6"/>
      <c r="V731" s="6" t="s">
        <v>9288</v>
      </c>
      <c r="W731" s="6">
        <v>14328364</v>
      </c>
      <c r="X731" s="6"/>
      <c r="Y731" s="6"/>
      <c r="Z731" s="6"/>
      <c r="AA731" s="6" t="s">
        <v>59</v>
      </c>
      <c r="AB731" s="6" t="s">
        <v>9289</v>
      </c>
      <c r="AC731" s="6" t="s">
        <v>61</v>
      </c>
      <c r="AD731" s="6" t="s">
        <v>62</v>
      </c>
      <c r="AE731" s="6"/>
      <c r="AF731" s="6" t="s">
        <v>9290</v>
      </c>
      <c r="AG731" s="6" t="s">
        <v>65</v>
      </c>
      <c r="AH731" s="12"/>
      <c r="AI731" s="12"/>
      <c r="AJ731" s="8" t="b">
        <v>0</v>
      </c>
      <c r="AK731" s="9" t="s">
        <v>87</v>
      </c>
      <c r="AL731" s="8" t="b">
        <v>0</v>
      </c>
      <c r="AM731" s="9" t="s">
        <v>240</v>
      </c>
      <c r="AN731" s="11"/>
      <c r="AO731" s="10" t="s">
        <v>70</v>
      </c>
      <c r="AP731" s="10" t="b">
        <v>1</v>
      </c>
      <c r="AQ731" s="10"/>
      <c r="AR731" s="10" t="s">
        <v>70</v>
      </c>
      <c r="AS731" s="10" t="s">
        <v>71</v>
      </c>
      <c r="AT731" s="10" t="b">
        <f t="shared" si="2"/>
        <v>1</v>
      </c>
    </row>
    <row r="732" spans="1:46" ht="14.25" customHeight="1" x14ac:dyDescent="0.25">
      <c r="A732" s="6" t="s">
        <v>9291</v>
      </c>
      <c r="B732" s="6" t="s">
        <v>9292</v>
      </c>
      <c r="C732" s="6" t="s">
        <v>9293</v>
      </c>
      <c r="D732" s="6">
        <v>2015</v>
      </c>
      <c r="E732" s="6" t="s">
        <v>2402</v>
      </c>
      <c r="F732" s="6">
        <v>26</v>
      </c>
      <c r="G732" s="6">
        <v>7</v>
      </c>
      <c r="H732" s="6"/>
      <c r="I732" s="6">
        <v>680</v>
      </c>
      <c r="J732" s="6">
        <v>689</v>
      </c>
      <c r="K732" s="6"/>
      <c r="L732" s="6">
        <v>72</v>
      </c>
      <c r="M732" s="6" t="s">
        <v>9294</v>
      </c>
      <c r="N732" s="6" t="s">
        <v>9295</v>
      </c>
      <c r="O732" s="6" t="s">
        <v>9296</v>
      </c>
      <c r="P732" s="6" t="s">
        <v>9297</v>
      </c>
      <c r="Q732" s="6" t="s">
        <v>9298</v>
      </c>
      <c r="R732" s="6" t="s">
        <v>9299</v>
      </c>
      <c r="S732" s="6" t="s">
        <v>9300</v>
      </c>
      <c r="T732" s="6" t="s">
        <v>9301</v>
      </c>
      <c r="U732" s="6"/>
      <c r="V732" s="6" t="s">
        <v>2411</v>
      </c>
      <c r="W732" s="6">
        <v>10853278</v>
      </c>
      <c r="X732" s="6"/>
      <c r="Y732" s="6"/>
      <c r="Z732" s="6"/>
      <c r="AA732" s="6" t="s">
        <v>59</v>
      </c>
      <c r="AB732" s="6" t="s">
        <v>2412</v>
      </c>
      <c r="AC732" s="6" t="s">
        <v>61</v>
      </c>
      <c r="AD732" s="6" t="s">
        <v>62</v>
      </c>
      <c r="AE732" s="6" t="s">
        <v>301</v>
      </c>
      <c r="AF732" s="6" t="s">
        <v>9302</v>
      </c>
      <c r="AG732" s="6" t="s">
        <v>65</v>
      </c>
      <c r="AH732" s="12"/>
      <c r="AI732" s="12"/>
      <c r="AJ732" s="8" t="b">
        <v>0</v>
      </c>
      <c r="AK732" s="9" t="s">
        <v>87</v>
      </c>
      <c r="AL732" s="8" t="b">
        <v>0</v>
      </c>
      <c r="AM732" s="9" t="s">
        <v>240</v>
      </c>
      <c r="AN732" s="11"/>
      <c r="AO732" s="10" t="s">
        <v>70</v>
      </c>
      <c r="AP732" s="10" t="b">
        <v>1</v>
      </c>
      <c r="AQ732" s="10"/>
      <c r="AR732" s="10" t="s">
        <v>70</v>
      </c>
      <c r="AS732" s="10" t="s">
        <v>71</v>
      </c>
      <c r="AT732" s="10" t="b">
        <f t="shared" si="2"/>
        <v>1</v>
      </c>
    </row>
    <row r="733" spans="1:46" ht="14.25" customHeight="1" x14ac:dyDescent="0.25">
      <c r="A733" s="6" t="s">
        <v>9303</v>
      </c>
      <c r="B733" s="6" t="s">
        <v>9304</v>
      </c>
      <c r="C733" s="6" t="s">
        <v>9305</v>
      </c>
      <c r="D733" s="6">
        <v>2015</v>
      </c>
      <c r="E733" s="6" t="s">
        <v>307</v>
      </c>
      <c r="F733" s="6">
        <v>7</v>
      </c>
      <c r="G733" s="6">
        <v>5</v>
      </c>
      <c r="H733" s="6"/>
      <c r="I733" s="6">
        <v>1017</v>
      </c>
      <c r="J733" s="6">
        <v>1029</v>
      </c>
      <c r="K733" s="6"/>
      <c r="L733" s="6">
        <v>4</v>
      </c>
      <c r="M733" s="6" t="s">
        <v>9306</v>
      </c>
      <c r="N733" s="6" t="s">
        <v>9307</v>
      </c>
      <c r="O733" s="6" t="s">
        <v>9308</v>
      </c>
      <c r="P733" s="6" t="s">
        <v>9309</v>
      </c>
      <c r="Q733" s="6" t="s">
        <v>9310</v>
      </c>
      <c r="R733" s="6" t="s">
        <v>9311</v>
      </c>
      <c r="S733" s="6" t="s">
        <v>9312</v>
      </c>
      <c r="T733" s="6" t="s">
        <v>9313</v>
      </c>
      <c r="U733" s="6"/>
      <c r="V733" s="6" t="s">
        <v>9314</v>
      </c>
      <c r="W733" s="6">
        <v>18764517</v>
      </c>
      <c r="X733" s="6"/>
      <c r="Y733" s="6"/>
      <c r="Z733" s="6"/>
      <c r="AA733" s="6" t="s">
        <v>59</v>
      </c>
      <c r="AB733" s="6" t="s">
        <v>316</v>
      </c>
      <c r="AC733" s="6" t="s">
        <v>61</v>
      </c>
      <c r="AD733" s="6" t="s">
        <v>62</v>
      </c>
      <c r="AE733" s="6" t="s">
        <v>301</v>
      </c>
      <c r="AF733" s="6" t="s">
        <v>9315</v>
      </c>
      <c r="AG733" s="6" t="s">
        <v>65</v>
      </c>
      <c r="AH733" s="12"/>
      <c r="AI733" s="12"/>
      <c r="AJ733" s="8" t="b">
        <v>1</v>
      </c>
      <c r="AK733" s="9" t="s">
        <v>141</v>
      </c>
      <c r="AL733" s="8" t="b">
        <v>0</v>
      </c>
      <c r="AM733" s="9" t="s">
        <v>88</v>
      </c>
      <c r="AN733" s="11"/>
      <c r="AO733" s="10" t="s">
        <v>70</v>
      </c>
      <c r="AP733" s="10"/>
      <c r="AQ733" s="10"/>
      <c r="AR733" s="10" t="b">
        <v>1</v>
      </c>
      <c r="AS733" s="10" t="s">
        <v>70</v>
      </c>
      <c r="AT733" s="10" t="b">
        <f t="shared" si="2"/>
        <v>1</v>
      </c>
    </row>
    <row r="734" spans="1:46" ht="14.25" customHeight="1" x14ac:dyDescent="0.25">
      <c r="A734" s="6" t="s">
        <v>9316</v>
      </c>
      <c r="B734" s="6" t="s">
        <v>9317</v>
      </c>
      <c r="C734" s="6" t="s">
        <v>9318</v>
      </c>
      <c r="D734" s="6">
        <v>2015</v>
      </c>
      <c r="E734" s="6" t="s">
        <v>9218</v>
      </c>
      <c r="F734" s="6">
        <v>46</v>
      </c>
      <c r="G734" s="6">
        <v>6</v>
      </c>
      <c r="H734" s="6"/>
      <c r="I734" s="6">
        <v>682</v>
      </c>
      <c r="J734" s="6">
        <v>706</v>
      </c>
      <c r="K734" s="6"/>
      <c r="L734" s="6">
        <v>8</v>
      </c>
      <c r="M734" s="6" t="s">
        <v>9319</v>
      </c>
      <c r="N734" s="6" t="s">
        <v>9320</v>
      </c>
      <c r="O734" s="6" t="s">
        <v>9321</v>
      </c>
      <c r="P734" s="6" t="s">
        <v>9322</v>
      </c>
      <c r="Q734" s="6" t="s">
        <v>9323</v>
      </c>
      <c r="R734" s="6" t="s">
        <v>9324</v>
      </c>
      <c r="S734" s="6"/>
      <c r="T734" s="6" t="s">
        <v>9325</v>
      </c>
      <c r="U734" s="6"/>
      <c r="V734" s="6" t="s">
        <v>9226</v>
      </c>
      <c r="W734" s="6">
        <v>189855</v>
      </c>
      <c r="X734" s="6"/>
      <c r="Y734" s="6"/>
      <c r="Z734" s="6"/>
      <c r="AA734" s="6" t="s">
        <v>59</v>
      </c>
      <c r="AB734" s="6" t="s">
        <v>9227</v>
      </c>
      <c r="AC734" s="6" t="s">
        <v>61</v>
      </c>
      <c r="AD734" s="6" t="s">
        <v>62</v>
      </c>
      <c r="AE734" s="6"/>
      <c r="AF734" s="6" t="s">
        <v>9326</v>
      </c>
      <c r="AG734" s="6" t="s">
        <v>65</v>
      </c>
      <c r="AH734" s="12"/>
      <c r="AI734" s="12"/>
      <c r="AJ734" s="8" t="b">
        <v>0</v>
      </c>
      <c r="AK734" s="9" t="s">
        <v>87</v>
      </c>
      <c r="AL734" s="8" t="b">
        <v>0</v>
      </c>
      <c r="AM734" s="9" t="s">
        <v>240</v>
      </c>
      <c r="AN734" s="10"/>
      <c r="AO734" s="10" t="s">
        <v>70</v>
      </c>
      <c r="AP734" s="10"/>
      <c r="AQ734" s="10"/>
      <c r="AR734" s="10" t="b">
        <v>0</v>
      </c>
      <c r="AS734" s="10" t="s">
        <v>288</v>
      </c>
      <c r="AT734" s="10" t="b">
        <f t="shared" si="2"/>
        <v>0</v>
      </c>
    </row>
    <row r="735" spans="1:46" ht="14.25" customHeight="1" x14ac:dyDescent="0.25">
      <c r="A735" s="6" t="s">
        <v>9327</v>
      </c>
      <c r="B735" s="6" t="s">
        <v>9328</v>
      </c>
      <c r="C735" s="6" t="s">
        <v>9329</v>
      </c>
      <c r="D735" s="6">
        <v>2015</v>
      </c>
      <c r="E735" s="6" t="s">
        <v>2445</v>
      </c>
      <c r="F735" s="6">
        <v>141</v>
      </c>
      <c r="G735" s="6">
        <v>3</v>
      </c>
      <c r="H735" s="6" t="s">
        <v>9330</v>
      </c>
      <c r="I735" s="6"/>
      <c r="J735" s="6"/>
      <c r="K735" s="6"/>
      <c r="L735" s="6">
        <v>17</v>
      </c>
      <c r="M735" s="6" t="s">
        <v>9331</v>
      </c>
      <c r="N735" s="6" t="s">
        <v>9332</v>
      </c>
      <c r="O735" s="6" t="s">
        <v>9333</v>
      </c>
      <c r="P735" s="6" t="s">
        <v>9334</v>
      </c>
      <c r="Q735" s="6" t="s">
        <v>9335</v>
      </c>
      <c r="R735" s="6"/>
      <c r="S735" s="6" t="s">
        <v>9336</v>
      </c>
      <c r="T735" s="6" t="s">
        <v>9337</v>
      </c>
      <c r="U735" s="6"/>
      <c r="V735" s="6" t="s">
        <v>2454</v>
      </c>
      <c r="W735" s="6">
        <v>7339488</v>
      </c>
      <c r="X735" s="6"/>
      <c r="Y735" s="6"/>
      <c r="Z735" s="6"/>
      <c r="AA735" s="6" t="s">
        <v>59</v>
      </c>
      <c r="AB735" s="6" t="s">
        <v>2455</v>
      </c>
      <c r="AC735" s="6" t="s">
        <v>61</v>
      </c>
      <c r="AD735" s="6" t="s">
        <v>62</v>
      </c>
      <c r="AE735" s="6"/>
      <c r="AF735" s="6" t="s">
        <v>9338</v>
      </c>
      <c r="AG735" s="6" t="s">
        <v>65</v>
      </c>
      <c r="AH735" s="12"/>
      <c r="AI735" s="12"/>
      <c r="AJ735" s="8" t="b">
        <v>0</v>
      </c>
      <c r="AK735" s="9" t="s">
        <v>87</v>
      </c>
      <c r="AL735" s="8" t="b">
        <v>0</v>
      </c>
      <c r="AM735" s="9" t="s">
        <v>240</v>
      </c>
      <c r="AN735" s="10"/>
      <c r="AO735" s="10" t="s">
        <v>70</v>
      </c>
      <c r="AP735" s="10" t="b">
        <v>0</v>
      </c>
      <c r="AQ735" s="10"/>
      <c r="AR735" s="10" t="s">
        <v>70</v>
      </c>
      <c r="AS735" s="10" t="s">
        <v>71</v>
      </c>
      <c r="AT735" s="10" t="b">
        <f t="shared" si="2"/>
        <v>0</v>
      </c>
    </row>
    <row r="736" spans="1:46" ht="14.25" customHeight="1" x14ac:dyDescent="0.25">
      <c r="A736" s="6" t="s">
        <v>9339</v>
      </c>
      <c r="B736" s="6" t="s">
        <v>9340</v>
      </c>
      <c r="C736" s="6" t="s">
        <v>9341</v>
      </c>
      <c r="D736" s="6">
        <v>2015</v>
      </c>
      <c r="E736" s="6" t="s">
        <v>49</v>
      </c>
      <c r="F736" s="6">
        <v>63</v>
      </c>
      <c r="G736" s="6"/>
      <c r="H736" s="6"/>
      <c r="I736" s="6">
        <v>113</v>
      </c>
      <c r="J736" s="6">
        <v>120</v>
      </c>
      <c r="K736" s="6"/>
      <c r="L736" s="6">
        <v>42</v>
      </c>
      <c r="M736" s="6" t="s">
        <v>9342</v>
      </c>
      <c r="N736" s="6" t="s">
        <v>9343</v>
      </c>
      <c r="O736" s="6" t="s">
        <v>9344</v>
      </c>
      <c r="P736" s="6" t="s">
        <v>9345</v>
      </c>
      <c r="Q736" s="6" t="s">
        <v>9346</v>
      </c>
      <c r="R736" s="6" t="s">
        <v>9347</v>
      </c>
      <c r="S736" s="6" t="s">
        <v>9348</v>
      </c>
      <c r="T736" s="6" t="s">
        <v>9349</v>
      </c>
      <c r="U736" s="6"/>
      <c r="V736" s="6" t="s">
        <v>58</v>
      </c>
      <c r="W736" s="6">
        <v>1436228</v>
      </c>
      <c r="X736" s="6"/>
      <c r="Y736" s="6"/>
      <c r="Z736" s="6"/>
      <c r="AA736" s="6" t="s">
        <v>59</v>
      </c>
      <c r="AB736" s="6" t="s">
        <v>60</v>
      </c>
      <c r="AC736" s="6" t="s">
        <v>61</v>
      </c>
      <c r="AD736" s="6" t="s">
        <v>62</v>
      </c>
      <c r="AE736" s="6"/>
      <c r="AF736" s="6" t="s">
        <v>9350</v>
      </c>
      <c r="AG736" s="6" t="s">
        <v>65</v>
      </c>
      <c r="AH736" s="12"/>
      <c r="AI736" s="12"/>
      <c r="AJ736" s="8" t="b">
        <v>0</v>
      </c>
      <c r="AK736" s="9" t="s">
        <v>87</v>
      </c>
      <c r="AL736" s="8" t="b">
        <v>1</v>
      </c>
      <c r="AM736" s="9" t="s">
        <v>69</v>
      </c>
      <c r="AN736" s="11"/>
      <c r="AO736" s="10" t="s">
        <v>70</v>
      </c>
      <c r="AP736" s="10"/>
      <c r="AQ736" s="10"/>
      <c r="AR736" s="10" t="b">
        <v>1</v>
      </c>
      <c r="AS736" s="10" t="s">
        <v>70</v>
      </c>
      <c r="AT736" s="10" t="b">
        <f t="shared" si="2"/>
        <v>1</v>
      </c>
    </row>
    <row r="737" spans="1:46" ht="14.25" customHeight="1" x14ac:dyDescent="0.25">
      <c r="A737" s="6" t="s">
        <v>9351</v>
      </c>
      <c r="B737" s="6" t="s">
        <v>9352</v>
      </c>
      <c r="C737" s="6" t="s">
        <v>9353</v>
      </c>
      <c r="D737" s="6">
        <v>2015</v>
      </c>
      <c r="E737" s="6" t="s">
        <v>418</v>
      </c>
      <c r="F737" s="6">
        <v>47</v>
      </c>
      <c r="G737" s="6"/>
      <c r="H737" s="6"/>
      <c r="I737" s="6">
        <v>42</v>
      </c>
      <c r="J737" s="6">
        <v>54</v>
      </c>
      <c r="K737" s="6"/>
      <c r="L737" s="6">
        <v>47</v>
      </c>
      <c r="M737" s="6" t="s">
        <v>9354</v>
      </c>
      <c r="N737" s="6" t="s">
        <v>9355</v>
      </c>
      <c r="O737" s="6" t="s">
        <v>9356</v>
      </c>
      <c r="P737" s="6" t="s">
        <v>9357</v>
      </c>
      <c r="Q737" s="6" t="s">
        <v>9358</v>
      </c>
      <c r="R737" s="6" t="s">
        <v>9359</v>
      </c>
      <c r="S737" s="6" t="s">
        <v>9360</v>
      </c>
      <c r="T737" s="6" t="s">
        <v>9361</v>
      </c>
      <c r="U737" s="6"/>
      <c r="V737" s="6" t="s">
        <v>58</v>
      </c>
      <c r="W737" s="6">
        <v>2648377</v>
      </c>
      <c r="X737" s="6"/>
      <c r="Y737" s="6"/>
      <c r="Z737" s="6"/>
      <c r="AA737" s="6" t="s">
        <v>59</v>
      </c>
      <c r="AB737" s="6" t="s">
        <v>418</v>
      </c>
      <c r="AC737" s="6" t="s">
        <v>61</v>
      </c>
      <c r="AD737" s="6" t="s">
        <v>62</v>
      </c>
      <c r="AE737" s="6" t="s">
        <v>427</v>
      </c>
      <c r="AF737" s="6" t="s">
        <v>9362</v>
      </c>
      <c r="AG737" s="6" t="s">
        <v>65</v>
      </c>
      <c r="AH737" s="12"/>
      <c r="AI737" s="12"/>
      <c r="AJ737" s="8" t="b">
        <v>0</v>
      </c>
      <c r="AK737" s="9" t="s">
        <v>68</v>
      </c>
      <c r="AL737" s="8" t="b">
        <v>0</v>
      </c>
      <c r="AM737" s="9" t="s">
        <v>240</v>
      </c>
      <c r="AN737" s="10"/>
      <c r="AO737" s="10" t="s">
        <v>70</v>
      </c>
      <c r="AP737" s="10"/>
      <c r="AQ737" s="10"/>
      <c r="AR737" s="10" t="b">
        <v>0</v>
      </c>
      <c r="AS737" s="10" t="s">
        <v>3091</v>
      </c>
      <c r="AT737" s="10" t="b">
        <f t="shared" si="2"/>
        <v>0</v>
      </c>
    </row>
    <row r="738" spans="1:46" ht="14.25" customHeight="1" x14ac:dyDescent="0.25">
      <c r="A738" s="6" t="s">
        <v>9363</v>
      </c>
      <c r="B738" s="6" t="s">
        <v>9364</v>
      </c>
      <c r="C738" s="6" t="s">
        <v>9365</v>
      </c>
      <c r="D738" s="6">
        <v>2015</v>
      </c>
      <c r="E738" s="6" t="s">
        <v>4450</v>
      </c>
      <c r="F738" s="6" t="s">
        <v>9366</v>
      </c>
      <c r="G738" s="6"/>
      <c r="H738" s="6"/>
      <c r="I738" s="6">
        <v>55</v>
      </c>
      <c r="J738" s="6">
        <v>61</v>
      </c>
      <c r="K738" s="6"/>
      <c r="L738" s="6">
        <v>31</v>
      </c>
      <c r="M738" s="6" t="s">
        <v>9367</v>
      </c>
      <c r="N738" s="6" t="s">
        <v>9368</v>
      </c>
      <c r="O738" s="6" t="s">
        <v>9369</v>
      </c>
      <c r="P738" s="6" t="s">
        <v>9370</v>
      </c>
      <c r="Q738" s="6" t="s">
        <v>9371</v>
      </c>
      <c r="R738" s="6" t="s">
        <v>9372</v>
      </c>
      <c r="S738" s="6" t="s">
        <v>9373</v>
      </c>
      <c r="T738" s="6" t="s">
        <v>9374</v>
      </c>
      <c r="U738" s="6"/>
      <c r="V738" s="6" t="s">
        <v>58</v>
      </c>
      <c r="W738" s="6">
        <v>18775845</v>
      </c>
      <c r="X738" s="6"/>
      <c r="Y738" s="6"/>
      <c r="Z738" s="6">
        <v>26530823</v>
      </c>
      <c r="AA738" s="6" t="s">
        <v>59</v>
      </c>
      <c r="AB738" s="6" t="s">
        <v>4459</v>
      </c>
      <c r="AC738" s="6" t="s">
        <v>61</v>
      </c>
      <c r="AD738" s="6" t="s">
        <v>62</v>
      </c>
      <c r="AE738" s="6"/>
      <c r="AF738" s="6" t="s">
        <v>9375</v>
      </c>
      <c r="AG738" s="6" t="s">
        <v>65</v>
      </c>
      <c r="AH738" s="12"/>
      <c r="AI738" s="12"/>
      <c r="AJ738" s="8" t="b">
        <v>0</v>
      </c>
      <c r="AK738" s="9" t="s">
        <v>87</v>
      </c>
      <c r="AL738" s="8" t="b">
        <v>0</v>
      </c>
      <c r="AM738" s="9" t="s">
        <v>88</v>
      </c>
      <c r="AN738" s="11"/>
      <c r="AO738" s="10" t="s">
        <v>70</v>
      </c>
      <c r="AP738" s="10"/>
      <c r="AQ738" s="10"/>
      <c r="AR738" s="10" t="b">
        <v>1</v>
      </c>
      <c r="AS738" s="10" t="s">
        <v>70</v>
      </c>
      <c r="AT738" s="10" t="b">
        <f t="shared" si="2"/>
        <v>1</v>
      </c>
    </row>
    <row r="739" spans="1:46" ht="14.25" customHeight="1" x14ac:dyDescent="0.25">
      <c r="A739" s="6" t="s">
        <v>9376</v>
      </c>
      <c r="B739" s="6" t="s">
        <v>9377</v>
      </c>
      <c r="C739" s="6" t="s">
        <v>9378</v>
      </c>
      <c r="D739" s="6">
        <v>2015</v>
      </c>
      <c r="E739" s="6" t="s">
        <v>49</v>
      </c>
      <c r="F739" s="6">
        <v>62</v>
      </c>
      <c r="G739" s="6"/>
      <c r="H739" s="6"/>
      <c r="I739" s="6">
        <v>377</v>
      </c>
      <c r="J739" s="6">
        <v>390</v>
      </c>
      <c r="K739" s="6"/>
      <c r="L739" s="6">
        <v>75</v>
      </c>
      <c r="M739" s="6" t="s">
        <v>9379</v>
      </c>
      <c r="N739" s="6" t="s">
        <v>9380</v>
      </c>
      <c r="O739" s="6" t="s">
        <v>9381</v>
      </c>
      <c r="P739" s="6" t="s">
        <v>9382</v>
      </c>
      <c r="Q739" s="6" t="s">
        <v>9383</v>
      </c>
      <c r="R739" s="6" t="s">
        <v>9384</v>
      </c>
      <c r="S739" s="6" t="s">
        <v>9385</v>
      </c>
      <c r="T739" s="6" t="s">
        <v>9386</v>
      </c>
      <c r="U739" s="6"/>
      <c r="V739" s="6" t="s">
        <v>58</v>
      </c>
      <c r="W739" s="6">
        <v>1436228</v>
      </c>
      <c r="X739" s="6"/>
      <c r="Y739" s="6"/>
      <c r="Z739" s="6"/>
      <c r="AA739" s="6" t="s">
        <v>59</v>
      </c>
      <c r="AB739" s="6" t="s">
        <v>60</v>
      </c>
      <c r="AC739" s="6" t="s">
        <v>61</v>
      </c>
      <c r="AD739" s="6" t="s">
        <v>62</v>
      </c>
      <c r="AE739" s="6"/>
      <c r="AF739" s="6" t="s">
        <v>9387</v>
      </c>
      <c r="AG739" s="6" t="s">
        <v>65</v>
      </c>
      <c r="AH739" s="12"/>
      <c r="AI739" s="12"/>
      <c r="AJ739" s="8" t="b">
        <v>0</v>
      </c>
      <c r="AK739" s="9" t="s">
        <v>87</v>
      </c>
      <c r="AL739" s="8" t="b">
        <v>0</v>
      </c>
      <c r="AM739" s="9" t="s">
        <v>240</v>
      </c>
      <c r="AN739" s="11"/>
      <c r="AO739" s="10" t="s">
        <v>70</v>
      </c>
      <c r="AP739" s="10" t="b">
        <v>1</v>
      </c>
      <c r="AQ739" s="10"/>
      <c r="AR739" s="10" t="s">
        <v>70</v>
      </c>
      <c r="AS739" s="10" t="s">
        <v>71</v>
      </c>
      <c r="AT739" s="10" t="b">
        <f t="shared" si="2"/>
        <v>1</v>
      </c>
    </row>
    <row r="740" spans="1:46" ht="14.25" customHeight="1" x14ac:dyDescent="0.25">
      <c r="A740" s="6" t="s">
        <v>9388</v>
      </c>
      <c r="B740" s="6" t="s">
        <v>9389</v>
      </c>
      <c r="C740" s="6" t="s">
        <v>9390</v>
      </c>
      <c r="D740" s="6">
        <v>2015</v>
      </c>
      <c r="E740" s="6" t="s">
        <v>9391</v>
      </c>
      <c r="F740" s="6">
        <v>51</v>
      </c>
      <c r="G740" s="6"/>
      <c r="H740" s="6"/>
      <c r="I740" s="6">
        <v>11</v>
      </c>
      <c r="J740" s="6">
        <v>24</v>
      </c>
      <c r="K740" s="6"/>
      <c r="L740" s="6">
        <v>8</v>
      </c>
      <c r="M740" s="6" t="s">
        <v>9392</v>
      </c>
      <c r="N740" s="6" t="s">
        <v>9393</v>
      </c>
      <c r="O740" s="6" t="s">
        <v>9394</v>
      </c>
      <c r="P740" s="6" t="s">
        <v>9395</v>
      </c>
      <c r="Q740" s="6" t="s">
        <v>9396</v>
      </c>
      <c r="R740" s="6" t="s">
        <v>9397</v>
      </c>
      <c r="S740" s="6"/>
      <c r="T740" s="6" t="s">
        <v>9398</v>
      </c>
      <c r="U740" s="6"/>
      <c r="V740" s="6" t="s">
        <v>6224</v>
      </c>
      <c r="W740" s="6">
        <v>239690</v>
      </c>
      <c r="X740" s="6"/>
      <c r="Y740" s="6"/>
      <c r="Z740" s="6"/>
      <c r="AA740" s="6" t="s">
        <v>59</v>
      </c>
      <c r="AB740" s="6" t="s">
        <v>9399</v>
      </c>
      <c r="AC740" s="6" t="s">
        <v>61</v>
      </c>
      <c r="AD740" s="6" t="s">
        <v>62</v>
      </c>
      <c r="AE740" s="6"/>
      <c r="AF740" s="6" t="s">
        <v>9400</v>
      </c>
      <c r="AG740" s="6" t="s">
        <v>65</v>
      </c>
      <c r="AH740" s="12"/>
      <c r="AI740" s="12"/>
      <c r="AJ740" s="8" t="b">
        <v>0</v>
      </c>
      <c r="AK740" s="9" t="s">
        <v>87</v>
      </c>
      <c r="AL740" s="8" t="b">
        <v>0</v>
      </c>
      <c r="AM740" s="9" t="s">
        <v>88</v>
      </c>
      <c r="AN740" s="10"/>
      <c r="AO740" s="10" t="s">
        <v>70</v>
      </c>
      <c r="AP740" s="10"/>
      <c r="AQ740" s="10" t="b">
        <v>0</v>
      </c>
      <c r="AR740" s="10" t="b">
        <v>1</v>
      </c>
      <c r="AS740" s="10" t="s">
        <v>70</v>
      </c>
      <c r="AT740" s="10" t="b">
        <f t="shared" si="2"/>
        <v>0</v>
      </c>
    </row>
    <row r="741" spans="1:46" ht="14.25" customHeight="1" x14ac:dyDescent="0.25">
      <c r="A741" s="6" t="s">
        <v>9401</v>
      </c>
      <c r="B741" s="6" t="s">
        <v>9402</v>
      </c>
      <c r="C741" s="6" t="s">
        <v>9403</v>
      </c>
      <c r="D741" s="6">
        <v>2015</v>
      </c>
      <c r="E741" s="6" t="s">
        <v>9404</v>
      </c>
      <c r="F741" s="6">
        <v>12</v>
      </c>
      <c r="G741" s="6">
        <v>4</v>
      </c>
      <c r="H741" s="6"/>
      <c r="I741" s="6">
        <v>481</v>
      </c>
      <c r="J741" s="6">
        <v>497</v>
      </c>
      <c r="K741" s="6"/>
      <c r="L741" s="6">
        <v>60</v>
      </c>
      <c r="M741" s="6" t="s">
        <v>9405</v>
      </c>
      <c r="N741" s="6" t="s">
        <v>9406</v>
      </c>
      <c r="O741" s="6" t="s">
        <v>9407</v>
      </c>
      <c r="P741" s="6" t="s">
        <v>9408</v>
      </c>
      <c r="Q741" s="6" t="s">
        <v>9409</v>
      </c>
      <c r="R741" s="6" t="s">
        <v>9410</v>
      </c>
      <c r="S741" s="6"/>
      <c r="T741" s="6" t="s">
        <v>9411</v>
      </c>
      <c r="U741" s="6"/>
      <c r="V741" s="6" t="s">
        <v>1470</v>
      </c>
      <c r="W741" s="6">
        <v>14747731</v>
      </c>
      <c r="X741" s="6"/>
      <c r="Y741" s="6"/>
      <c r="Z741" s="6"/>
      <c r="AA741" s="6" t="s">
        <v>59</v>
      </c>
      <c r="AB741" s="6" t="s">
        <v>9404</v>
      </c>
      <c r="AC741" s="6" t="s">
        <v>61</v>
      </c>
      <c r="AD741" s="6" t="s">
        <v>62</v>
      </c>
      <c r="AE741" s="6"/>
      <c r="AF741" s="6" t="s">
        <v>9412</v>
      </c>
      <c r="AG741" s="6" t="s">
        <v>65</v>
      </c>
      <c r="AH741" s="12"/>
      <c r="AI741" s="12"/>
      <c r="AJ741" s="8" t="b">
        <v>0</v>
      </c>
      <c r="AK741" s="9" t="s">
        <v>87</v>
      </c>
      <c r="AL741" s="8" t="b">
        <v>0</v>
      </c>
      <c r="AM741" s="9" t="s">
        <v>88</v>
      </c>
      <c r="AN741" s="11"/>
      <c r="AO741" s="10" t="s">
        <v>70</v>
      </c>
      <c r="AP741" s="10"/>
      <c r="AQ741" s="10"/>
      <c r="AR741" s="10" t="b">
        <v>1</v>
      </c>
      <c r="AS741" s="10" t="s">
        <v>70</v>
      </c>
      <c r="AT741" s="10" t="b">
        <f t="shared" si="2"/>
        <v>1</v>
      </c>
    </row>
    <row r="742" spans="1:46" ht="14.25" customHeight="1" x14ac:dyDescent="0.25">
      <c r="A742" s="6" t="s">
        <v>9413</v>
      </c>
      <c r="B742" s="6" t="s">
        <v>9414</v>
      </c>
      <c r="C742" s="6" t="s">
        <v>9415</v>
      </c>
      <c r="D742" s="6">
        <v>2015</v>
      </c>
      <c r="E742" s="6" t="s">
        <v>8726</v>
      </c>
      <c r="F742" s="6">
        <v>39</v>
      </c>
      <c r="G742" s="6">
        <v>4</v>
      </c>
      <c r="H742" s="6"/>
      <c r="I742" s="6">
        <v>582</v>
      </c>
      <c r="J742" s="6">
        <v>588</v>
      </c>
      <c r="K742" s="6"/>
      <c r="L742" s="6">
        <v>1</v>
      </c>
      <c r="M742" s="6" t="s">
        <v>9416</v>
      </c>
      <c r="N742" s="6" t="s">
        <v>9417</v>
      </c>
      <c r="O742" s="6" t="s">
        <v>9418</v>
      </c>
      <c r="P742" s="6" t="s">
        <v>9419</v>
      </c>
      <c r="Q742" s="6" t="s">
        <v>9420</v>
      </c>
      <c r="R742" s="6" t="s">
        <v>9421</v>
      </c>
      <c r="S742" s="6" t="s">
        <v>9422</v>
      </c>
      <c r="T742" s="6" t="s">
        <v>9423</v>
      </c>
      <c r="U742" s="6"/>
      <c r="V742" s="6" t="s">
        <v>8735</v>
      </c>
      <c r="W742" s="6">
        <v>10873244</v>
      </c>
      <c r="X742" s="6"/>
      <c r="Y742" s="6"/>
      <c r="Z742" s="6">
        <v>26018107</v>
      </c>
      <c r="AA742" s="6" t="s">
        <v>59</v>
      </c>
      <c r="AB742" s="6" t="s">
        <v>8736</v>
      </c>
      <c r="AC742" s="6" t="s">
        <v>61</v>
      </c>
      <c r="AD742" s="6" t="s">
        <v>62</v>
      </c>
      <c r="AE742" s="6"/>
      <c r="AF742" s="6" t="s">
        <v>9424</v>
      </c>
      <c r="AG742" s="6" t="s">
        <v>65</v>
      </c>
      <c r="AH742" s="12"/>
      <c r="AI742" s="12"/>
      <c r="AJ742" s="8" t="b">
        <v>0</v>
      </c>
      <c r="AK742" s="9" t="s">
        <v>87</v>
      </c>
      <c r="AL742" s="8" t="b">
        <v>0</v>
      </c>
      <c r="AM742" s="9" t="s">
        <v>88</v>
      </c>
      <c r="AN742" s="11"/>
      <c r="AO742" s="10" t="s">
        <v>70</v>
      </c>
      <c r="AP742" s="10"/>
      <c r="AQ742" s="10"/>
      <c r="AR742" s="10" t="b">
        <v>1</v>
      </c>
      <c r="AS742" s="10" t="s">
        <v>70</v>
      </c>
      <c r="AT742" s="10" t="b">
        <f t="shared" si="2"/>
        <v>1</v>
      </c>
    </row>
    <row r="743" spans="1:46" ht="14.25" customHeight="1" x14ac:dyDescent="0.25">
      <c r="A743" s="6" t="s">
        <v>9425</v>
      </c>
      <c r="B743" s="6" t="s">
        <v>9426</v>
      </c>
      <c r="C743" s="6" t="s">
        <v>9427</v>
      </c>
      <c r="D743" s="6">
        <v>2015</v>
      </c>
      <c r="E743" s="6" t="s">
        <v>160</v>
      </c>
      <c r="F743" s="6">
        <v>34</v>
      </c>
      <c r="G743" s="6"/>
      <c r="H743" s="6"/>
      <c r="I743" s="6">
        <v>229</v>
      </c>
      <c r="J743" s="6">
        <v>240</v>
      </c>
      <c r="K743" s="6"/>
      <c r="L743" s="6">
        <v>8</v>
      </c>
      <c r="M743" s="6" t="s">
        <v>9428</v>
      </c>
      <c r="N743" s="6" t="s">
        <v>9429</v>
      </c>
      <c r="O743" s="6" t="s">
        <v>9430</v>
      </c>
      <c r="P743" s="6" t="s">
        <v>9431</v>
      </c>
      <c r="Q743" s="6" t="s">
        <v>9432</v>
      </c>
      <c r="R743" s="6" t="s">
        <v>9433</v>
      </c>
      <c r="S743" s="6" t="s">
        <v>9434</v>
      </c>
      <c r="T743" s="6" t="s">
        <v>9435</v>
      </c>
      <c r="U743" s="6"/>
      <c r="V743" s="6" t="s">
        <v>58</v>
      </c>
      <c r="W743" s="6">
        <v>13538292</v>
      </c>
      <c r="X743" s="6"/>
      <c r="Y743" s="6" t="s">
        <v>169</v>
      </c>
      <c r="Z743" s="6">
        <v>26093081</v>
      </c>
      <c r="AA743" s="6" t="s">
        <v>59</v>
      </c>
      <c r="AB743" s="6" t="s">
        <v>170</v>
      </c>
      <c r="AC743" s="6" t="s">
        <v>61</v>
      </c>
      <c r="AD743" s="6" t="s">
        <v>62</v>
      </c>
      <c r="AE743" s="6" t="s">
        <v>301</v>
      </c>
      <c r="AF743" s="6" t="s">
        <v>9436</v>
      </c>
      <c r="AG743" s="6" t="s">
        <v>65</v>
      </c>
      <c r="AH743" s="12"/>
      <c r="AI743" s="12"/>
      <c r="AJ743" s="8" t="b">
        <v>0</v>
      </c>
      <c r="AK743" s="9" t="s">
        <v>87</v>
      </c>
      <c r="AL743" s="8" t="b">
        <v>0</v>
      </c>
      <c r="AM743" s="9" t="s">
        <v>88</v>
      </c>
      <c r="AN743" s="11"/>
      <c r="AO743" s="10" t="s">
        <v>70</v>
      </c>
      <c r="AP743" s="10"/>
      <c r="AQ743" s="10"/>
      <c r="AR743" s="10" t="b">
        <v>1</v>
      </c>
      <c r="AS743" s="10" t="s">
        <v>70</v>
      </c>
      <c r="AT743" s="10" t="b">
        <f t="shared" si="2"/>
        <v>1</v>
      </c>
    </row>
    <row r="744" spans="1:46" ht="14.25" customHeight="1" x14ac:dyDescent="0.25">
      <c r="A744" s="6" t="s">
        <v>9437</v>
      </c>
      <c r="B744" s="6" t="s">
        <v>9438</v>
      </c>
      <c r="C744" s="6" t="s">
        <v>9439</v>
      </c>
      <c r="D744" s="6">
        <v>2015</v>
      </c>
      <c r="E744" s="6" t="s">
        <v>160</v>
      </c>
      <c r="F744" s="6">
        <v>34</v>
      </c>
      <c r="G744" s="6"/>
      <c r="H744" s="6"/>
      <c r="I744" s="6">
        <v>135</v>
      </c>
      <c r="J744" s="6">
        <v>142</v>
      </c>
      <c r="K744" s="6"/>
      <c r="L744" s="6">
        <v>10</v>
      </c>
      <c r="M744" s="6" t="s">
        <v>9440</v>
      </c>
      <c r="N744" s="6" t="s">
        <v>9441</v>
      </c>
      <c r="O744" s="6" t="s">
        <v>9442</v>
      </c>
      <c r="P744" s="6" t="s">
        <v>9443</v>
      </c>
      <c r="Q744" s="6" t="s">
        <v>9444</v>
      </c>
      <c r="R744" s="6" t="s">
        <v>9445</v>
      </c>
      <c r="S744" s="6" t="s">
        <v>9446</v>
      </c>
      <c r="T744" s="6" t="s">
        <v>9447</v>
      </c>
      <c r="U744" s="6"/>
      <c r="V744" s="6" t="s">
        <v>58</v>
      </c>
      <c r="W744" s="6">
        <v>13538292</v>
      </c>
      <c r="X744" s="6"/>
      <c r="Y744" s="6" t="s">
        <v>169</v>
      </c>
      <c r="Z744" s="6">
        <v>26022774</v>
      </c>
      <c r="AA744" s="6" t="s">
        <v>59</v>
      </c>
      <c r="AB744" s="6" t="s">
        <v>170</v>
      </c>
      <c r="AC744" s="6" t="s">
        <v>61</v>
      </c>
      <c r="AD744" s="6" t="s">
        <v>62</v>
      </c>
      <c r="AE744" s="6" t="s">
        <v>301</v>
      </c>
      <c r="AF744" s="6" t="s">
        <v>9448</v>
      </c>
      <c r="AG744" s="6" t="s">
        <v>65</v>
      </c>
      <c r="AH744" s="12"/>
      <c r="AI744" s="12"/>
      <c r="AJ744" s="8" t="b">
        <v>0</v>
      </c>
      <c r="AK744" s="9" t="s">
        <v>87</v>
      </c>
      <c r="AL744" s="8" t="b">
        <v>0</v>
      </c>
      <c r="AM744" s="9" t="s">
        <v>88</v>
      </c>
      <c r="AN744" s="11"/>
      <c r="AO744" s="10" t="s">
        <v>70</v>
      </c>
      <c r="AP744" s="10"/>
      <c r="AQ744" s="10"/>
      <c r="AR744" s="10" t="b">
        <v>1</v>
      </c>
      <c r="AS744" s="10" t="s">
        <v>70</v>
      </c>
      <c r="AT744" s="10" t="b">
        <f t="shared" si="2"/>
        <v>1</v>
      </c>
    </row>
    <row r="745" spans="1:46" ht="14.25" customHeight="1" x14ac:dyDescent="0.25">
      <c r="A745" s="6" t="s">
        <v>9449</v>
      </c>
      <c r="B745" s="6" t="s">
        <v>9450</v>
      </c>
      <c r="C745" s="6" t="s">
        <v>9451</v>
      </c>
      <c r="D745" s="6">
        <v>2015</v>
      </c>
      <c r="E745" s="6" t="s">
        <v>905</v>
      </c>
      <c r="F745" s="6">
        <v>54</v>
      </c>
      <c r="G745" s="6"/>
      <c r="H745" s="6"/>
      <c r="I745" s="6">
        <v>44</v>
      </c>
      <c r="J745" s="6">
        <v>51</v>
      </c>
      <c r="K745" s="6"/>
      <c r="L745" s="6">
        <v>12</v>
      </c>
      <c r="M745" s="6" t="s">
        <v>9452</v>
      </c>
      <c r="N745" s="6" t="s">
        <v>9453</v>
      </c>
      <c r="O745" s="6" t="s">
        <v>9454</v>
      </c>
      <c r="P745" s="6" t="s">
        <v>9455</v>
      </c>
      <c r="Q745" s="6" t="s">
        <v>9456</v>
      </c>
      <c r="R745" s="6" t="s">
        <v>9457</v>
      </c>
      <c r="S745" s="6" t="s">
        <v>9458</v>
      </c>
      <c r="T745" s="6" t="s">
        <v>9459</v>
      </c>
      <c r="U745" s="6"/>
      <c r="V745" s="6" t="s">
        <v>58</v>
      </c>
      <c r="W745" s="6">
        <v>3069192</v>
      </c>
      <c r="X745" s="6"/>
      <c r="Y745" s="6"/>
      <c r="Z745" s="6"/>
      <c r="AA745" s="6" t="s">
        <v>59</v>
      </c>
      <c r="AB745" s="6" t="s">
        <v>905</v>
      </c>
      <c r="AC745" s="6" t="s">
        <v>61</v>
      </c>
      <c r="AD745" s="6" t="s">
        <v>62</v>
      </c>
      <c r="AE745" s="6" t="s">
        <v>301</v>
      </c>
      <c r="AF745" s="6" t="s">
        <v>9460</v>
      </c>
      <c r="AG745" s="6" t="s">
        <v>65</v>
      </c>
      <c r="AH745" s="12"/>
      <c r="AI745" s="12"/>
      <c r="AJ745" s="8" t="b">
        <v>0</v>
      </c>
      <c r="AK745" s="9" t="s">
        <v>87</v>
      </c>
      <c r="AL745" s="8" t="b">
        <v>1</v>
      </c>
      <c r="AM745" s="9" t="s">
        <v>69</v>
      </c>
      <c r="AN745" s="11"/>
      <c r="AO745" s="10" t="s">
        <v>70</v>
      </c>
      <c r="AP745" s="10"/>
      <c r="AQ745" s="10"/>
      <c r="AR745" s="10" t="b">
        <v>1</v>
      </c>
      <c r="AS745" s="10" t="s">
        <v>70</v>
      </c>
      <c r="AT745" s="10" t="b">
        <f t="shared" si="2"/>
        <v>1</v>
      </c>
    </row>
    <row r="746" spans="1:46" ht="14.25" customHeight="1" x14ac:dyDescent="0.25">
      <c r="A746" s="6" t="s">
        <v>9461</v>
      </c>
      <c r="B746" s="6" t="s">
        <v>9462</v>
      </c>
      <c r="C746" s="6" t="s">
        <v>9463</v>
      </c>
      <c r="D746" s="6">
        <v>2015</v>
      </c>
      <c r="E746" s="6" t="s">
        <v>3669</v>
      </c>
      <c r="F746" s="6">
        <v>12</v>
      </c>
      <c r="G746" s="6"/>
      <c r="H746" s="6"/>
      <c r="I746" s="6">
        <v>163</v>
      </c>
      <c r="J746" s="6">
        <v>171</v>
      </c>
      <c r="K746" s="6"/>
      <c r="L746" s="6">
        <v>88</v>
      </c>
      <c r="M746" s="6" t="s">
        <v>9464</v>
      </c>
      <c r="N746" s="6" t="s">
        <v>9465</v>
      </c>
      <c r="O746" s="6" t="s">
        <v>9466</v>
      </c>
      <c r="P746" s="6" t="s">
        <v>9467</v>
      </c>
      <c r="Q746" s="6" t="s">
        <v>9468</v>
      </c>
      <c r="R746" s="6" t="s">
        <v>9469</v>
      </c>
      <c r="S746" s="6"/>
      <c r="T746" s="6" t="s">
        <v>9470</v>
      </c>
      <c r="U746" s="6"/>
      <c r="V746" s="6" t="s">
        <v>58</v>
      </c>
      <c r="W746" s="6">
        <v>22124209</v>
      </c>
      <c r="X746" s="6"/>
      <c r="Y746" s="6"/>
      <c r="Z746" s="6"/>
      <c r="AA746" s="6" t="s">
        <v>59</v>
      </c>
      <c r="AB746" s="6" t="s">
        <v>3677</v>
      </c>
      <c r="AC746" s="6" t="s">
        <v>61</v>
      </c>
      <c r="AD746" s="6" t="s">
        <v>62</v>
      </c>
      <c r="AE746" s="6"/>
      <c r="AF746" s="6" t="s">
        <v>9471</v>
      </c>
      <c r="AG746" s="6" t="s">
        <v>65</v>
      </c>
      <c r="AH746" s="12"/>
      <c r="AI746" s="12"/>
      <c r="AJ746" s="8" t="b">
        <v>0</v>
      </c>
      <c r="AK746" s="9" t="s">
        <v>68</v>
      </c>
      <c r="AL746" s="8" t="b">
        <v>0</v>
      </c>
      <c r="AM746" s="9" t="s">
        <v>240</v>
      </c>
      <c r="AN746" s="11"/>
      <c r="AO746" s="10" t="s">
        <v>70</v>
      </c>
      <c r="AP746" s="10"/>
      <c r="AQ746" s="10"/>
      <c r="AR746" s="10" t="b">
        <v>1</v>
      </c>
      <c r="AS746" s="10" t="s">
        <v>70</v>
      </c>
      <c r="AT746" s="10" t="b">
        <f t="shared" si="2"/>
        <v>1</v>
      </c>
    </row>
    <row r="747" spans="1:46" ht="14.25" customHeight="1" x14ac:dyDescent="0.25">
      <c r="A747" s="6" t="s">
        <v>9472</v>
      </c>
      <c r="B747" s="6" t="s">
        <v>9473</v>
      </c>
      <c r="C747" s="6" t="s">
        <v>9474</v>
      </c>
      <c r="D747" s="6">
        <v>2015</v>
      </c>
      <c r="E747" s="6" t="s">
        <v>292</v>
      </c>
      <c r="F747" s="6">
        <v>13</v>
      </c>
      <c r="G747" s="6"/>
      <c r="H747" s="6"/>
      <c r="I747" s="6">
        <v>141</v>
      </c>
      <c r="J747" s="6">
        <v>152</v>
      </c>
      <c r="K747" s="6"/>
      <c r="L747" s="6">
        <v>119</v>
      </c>
      <c r="M747" s="6" t="s">
        <v>9475</v>
      </c>
      <c r="N747" s="6" t="s">
        <v>9476</v>
      </c>
      <c r="O747" s="6" t="s">
        <v>9477</v>
      </c>
      <c r="P747" s="6" t="s">
        <v>9478</v>
      </c>
      <c r="Q747" s="6" t="s">
        <v>9479</v>
      </c>
      <c r="R747" s="6" t="s">
        <v>9480</v>
      </c>
      <c r="S747" s="6"/>
      <c r="T747" s="6" t="s">
        <v>9481</v>
      </c>
      <c r="U747" s="6"/>
      <c r="V747" s="6" t="s">
        <v>8808</v>
      </c>
      <c r="W747" s="6">
        <v>22120416</v>
      </c>
      <c r="X747" s="6"/>
      <c r="Y747" s="6"/>
      <c r="Z747" s="6"/>
      <c r="AA747" s="6" t="s">
        <v>59</v>
      </c>
      <c r="AB747" s="6" t="s">
        <v>300</v>
      </c>
      <c r="AC747" s="6" t="s">
        <v>61</v>
      </c>
      <c r="AD747" s="6" t="s">
        <v>62</v>
      </c>
      <c r="AE747" s="6"/>
      <c r="AF747" s="6" t="s">
        <v>9482</v>
      </c>
      <c r="AG747" s="6" t="s">
        <v>65</v>
      </c>
      <c r="AH747" s="12"/>
      <c r="AI747" s="12"/>
      <c r="AJ747" s="8" t="b">
        <v>0</v>
      </c>
      <c r="AK747" s="9" t="s">
        <v>87</v>
      </c>
      <c r="AL747" s="8" t="b">
        <v>0</v>
      </c>
      <c r="AM747" s="9" t="s">
        <v>88</v>
      </c>
      <c r="AN747" s="11"/>
      <c r="AO747" s="10" t="s">
        <v>70</v>
      </c>
      <c r="AP747" s="10"/>
      <c r="AQ747" s="10"/>
      <c r="AR747" s="10" t="b">
        <v>1</v>
      </c>
      <c r="AS747" s="10" t="s">
        <v>70</v>
      </c>
      <c r="AT747" s="10" t="b">
        <f t="shared" si="2"/>
        <v>1</v>
      </c>
    </row>
    <row r="748" spans="1:46" ht="14.25" customHeight="1" x14ac:dyDescent="0.25">
      <c r="A748" s="6" t="s">
        <v>9483</v>
      </c>
      <c r="B748" s="6" t="s">
        <v>9484</v>
      </c>
      <c r="C748" s="6" t="s">
        <v>9485</v>
      </c>
      <c r="D748" s="6">
        <v>2015</v>
      </c>
      <c r="E748" s="6" t="s">
        <v>49</v>
      </c>
      <c r="F748" s="6">
        <v>60</v>
      </c>
      <c r="G748" s="6"/>
      <c r="H748" s="6"/>
      <c r="I748" s="6">
        <v>150</v>
      </c>
      <c r="J748" s="6">
        <v>164</v>
      </c>
      <c r="K748" s="6"/>
      <c r="L748" s="6">
        <v>9</v>
      </c>
      <c r="M748" s="6" t="s">
        <v>9486</v>
      </c>
      <c r="N748" s="6" t="s">
        <v>9487</v>
      </c>
      <c r="O748" s="6" t="s">
        <v>9488</v>
      </c>
      <c r="P748" s="6" t="s">
        <v>9489</v>
      </c>
      <c r="Q748" s="6" t="s">
        <v>9490</v>
      </c>
      <c r="R748" s="6" t="s">
        <v>9491</v>
      </c>
      <c r="S748" s="6" t="s">
        <v>9492</v>
      </c>
      <c r="T748" s="6" t="s">
        <v>9493</v>
      </c>
      <c r="U748" s="6"/>
      <c r="V748" s="6" t="s">
        <v>58</v>
      </c>
      <c r="W748" s="6">
        <v>1436228</v>
      </c>
      <c r="X748" s="6"/>
      <c r="Y748" s="6"/>
      <c r="Z748" s="6"/>
      <c r="AA748" s="6" t="s">
        <v>59</v>
      </c>
      <c r="AB748" s="6" t="s">
        <v>60</v>
      </c>
      <c r="AC748" s="6" t="s">
        <v>61</v>
      </c>
      <c r="AD748" s="6" t="s">
        <v>62</v>
      </c>
      <c r="AE748" s="6"/>
      <c r="AF748" s="6" t="s">
        <v>9494</v>
      </c>
      <c r="AG748" s="6" t="s">
        <v>65</v>
      </c>
      <c r="AH748" s="12"/>
      <c r="AI748" s="12"/>
      <c r="AJ748" s="8" t="b">
        <v>0</v>
      </c>
      <c r="AK748" s="9" t="s">
        <v>87</v>
      </c>
      <c r="AL748" s="8" t="b">
        <v>1</v>
      </c>
      <c r="AM748" s="9" t="s">
        <v>69</v>
      </c>
      <c r="AN748" s="11"/>
      <c r="AO748" s="10" t="s">
        <v>70</v>
      </c>
      <c r="AP748" s="10"/>
      <c r="AQ748" s="10"/>
      <c r="AR748" s="10" t="b">
        <v>1</v>
      </c>
      <c r="AS748" s="10" t="s">
        <v>70</v>
      </c>
      <c r="AT748" s="10" t="b">
        <f t="shared" si="2"/>
        <v>1</v>
      </c>
    </row>
    <row r="749" spans="1:46" ht="14.25" customHeight="1" x14ac:dyDescent="0.25">
      <c r="A749" s="6" t="s">
        <v>9495</v>
      </c>
      <c r="B749" s="6" t="s">
        <v>9496</v>
      </c>
      <c r="C749" s="6" t="s">
        <v>9497</v>
      </c>
      <c r="D749" s="6">
        <v>2015</v>
      </c>
      <c r="E749" s="6" t="s">
        <v>6534</v>
      </c>
      <c r="F749" s="6">
        <v>22</v>
      </c>
      <c r="G749" s="6">
        <v>3</v>
      </c>
      <c r="H749" s="6"/>
      <c r="I749" s="6">
        <v>201</v>
      </c>
      <c r="J749" s="6">
        <v>212</v>
      </c>
      <c r="K749" s="6"/>
      <c r="L749" s="6">
        <v>17</v>
      </c>
      <c r="M749" s="6" t="s">
        <v>9498</v>
      </c>
      <c r="N749" s="6" t="s">
        <v>9499</v>
      </c>
      <c r="O749" s="6" t="s">
        <v>9500</v>
      </c>
      <c r="P749" s="6" t="s">
        <v>9501</v>
      </c>
      <c r="Q749" s="6" t="s">
        <v>9502</v>
      </c>
      <c r="R749" s="6" t="s">
        <v>9503</v>
      </c>
      <c r="S749" s="6" t="s">
        <v>9504</v>
      </c>
      <c r="T749" s="6" t="s">
        <v>9505</v>
      </c>
      <c r="U749" s="6"/>
      <c r="V749" s="6" t="s">
        <v>1257</v>
      </c>
      <c r="W749" s="6">
        <v>13504509</v>
      </c>
      <c r="X749" s="6"/>
      <c r="Y749" s="6" t="s">
        <v>6543</v>
      </c>
      <c r="Z749" s="6"/>
      <c r="AA749" s="6" t="s">
        <v>59</v>
      </c>
      <c r="AB749" s="6" t="s">
        <v>6544</v>
      </c>
      <c r="AC749" s="6" t="s">
        <v>61</v>
      </c>
      <c r="AD749" s="6" t="s">
        <v>62</v>
      </c>
      <c r="AE749" s="6"/>
      <c r="AF749" s="6" t="s">
        <v>9506</v>
      </c>
      <c r="AG749" s="6" t="s">
        <v>65</v>
      </c>
      <c r="AH749" s="12"/>
      <c r="AI749" s="12"/>
      <c r="AJ749" s="8" t="b">
        <v>0</v>
      </c>
      <c r="AK749" s="9" t="s">
        <v>68</v>
      </c>
      <c r="AL749" s="8" t="b">
        <v>0</v>
      </c>
      <c r="AM749" s="9" t="s">
        <v>240</v>
      </c>
      <c r="AN749" s="11"/>
      <c r="AO749" s="10" t="s">
        <v>70</v>
      </c>
      <c r="AP749" s="10" t="b">
        <v>1</v>
      </c>
      <c r="AQ749" s="10"/>
      <c r="AR749" s="10" t="s">
        <v>70</v>
      </c>
      <c r="AS749" s="10" t="s">
        <v>71</v>
      </c>
      <c r="AT749" s="10" t="b">
        <f t="shared" si="2"/>
        <v>1</v>
      </c>
    </row>
    <row r="750" spans="1:46" ht="14.25" customHeight="1" x14ac:dyDescent="0.25">
      <c r="A750" s="6" t="s">
        <v>9507</v>
      </c>
      <c r="B750" s="6" t="s">
        <v>9508</v>
      </c>
      <c r="C750" s="6" t="s">
        <v>9509</v>
      </c>
      <c r="D750" s="6">
        <v>2015</v>
      </c>
      <c r="E750" s="6" t="s">
        <v>671</v>
      </c>
      <c r="F750" s="6">
        <v>133</v>
      </c>
      <c r="G750" s="6"/>
      <c r="H750" s="6"/>
      <c r="I750" s="6">
        <v>322</v>
      </c>
      <c r="J750" s="6">
        <v>330</v>
      </c>
      <c r="K750" s="6"/>
      <c r="L750" s="6">
        <v>54</v>
      </c>
      <c r="M750" s="6" t="s">
        <v>9510</v>
      </c>
      <c r="N750" s="6" t="s">
        <v>9511</v>
      </c>
      <c r="O750" s="6" t="s">
        <v>9512</v>
      </c>
      <c r="P750" s="6" t="s">
        <v>9513</v>
      </c>
      <c r="Q750" s="6" t="s">
        <v>9514</v>
      </c>
      <c r="R750" s="6" t="s">
        <v>9515</v>
      </c>
      <c r="S750" s="6" t="s">
        <v>9516</v>
      </c>
      <c r="T750" s="6" t="s">
        <v>9517</v>
      </c>
      <c r="U750" s="6"/>
      <c r="V750" s="6" t="s">
        <v>58</v>
      </c>
      <c r="W750" s="6">
        <v>2779536</v>
      </c>
      <c r="X750" s="6"/>
      <c r="Y750" s="6" t="s">
        <v>680</v>
      </c>
      <c r="Z750" s="6">
        <v>25619139</v>
      </c>
      <c r="AA750" s="6" t="s">
        <v>59</v>
      </c>
      <c r="AB750" s="6" t="s">
        <v>681</v>
      </c>
      <c r="AC750" s="6" t="s">
        <v>61</v>
      </c>
      <c r="AD750" s="6" t="s">
        <v>62</v>
      </c>
      <c r="AE750" s="6"/>
      <c r="AF750" s="6" t="s">
        <v>9518</v>
      </c>
      <c r="AG750" s="6" t="s">
        <v>65</v>
      </c>
      <c r="AH750" s="12"/>
      <c r="AI750" s="12"/>
      <c r="AJ750" s="8" t="b">
        <v>0</v>
      </c>
      <c r="AK750" s="9" t="s">
        <v>87</v>
      </c>
      <c r="AL750" s="8" t="b">
        <v>0</v>
      </c>
      <c r="AM750" s="9" t="s">
        <v>88</v>
      </c>
      <c r="AN750" s="11"/>
      <c r="AO750" s="10" t="s">
        <v>70</v>
      </c>
      <c r="AP750" s="10"/>
      <c r="AQ750" s="10"/>
      <c r="AR750" s="10" t="b">
        <v>1</v>
      </c>
      <c r="AS750" s="10" t="s">
        <v>70</v>
      </c>
      <c r="AT750" s="10" t="b">
        <f t="shared" si="2"/>
        <v>1</v>
      </c>
    </row>
    <row r="751" spans="1:46" ht="14.25" customHeight="1" x14ac:dyDescent="0.25">
      <c r="A751" s="6" t="s">
        <v>9519</v>
      </c>
      <c r="B751" s="6" t="s">
        <v>9520</v>
      </c>
      <c r="C751" s="6" t="s">
        <v>9521</v>
      </c>
      <c r="D751" s="6">
        <v>2015</v>
      </c>
      <c r="E751" s="6" t="s">
        <v>1265</v>
      </c>
      <c r="F751" s="6">
        <v>30</v>
      </c>
      <c r="G751" s="6">
        <v>4</v>
      </c>
      <c r="H751" s="6"/>
      <c r="I751" s="6">
        <v>441</v>
      </c>
      <c r="J751" s="6">
        <v>456</v>
      </c>
      <c r="K751" s="6"/>
      <c r="L751" s="6">
        <v>9</v>
      </c>
      <c r="M751" s="6" t="s">
        <v>9522</v>
      </c>
      <c r="N751" s="6" t="s">
        <v>9523</v>
      </c>
      <c r="O751" s="6" t="s">
        <v>9524</v>
      </c>
      <c r="P751" s="6" t="s">
        <v>9525</v>
      </c>
      <c r="Q751" s="6" t="s">
        <v>9526</v>
      </c>
      <c r="R751" s="6" t="s">
        <v>9527</v>
      </c>
      <c r="S751" s="6"/>
      <c r="T751" s="6" t="s">
        <v>9528</v>
      </c>
      <c r="U751" s="6"/>
      <c r="V751" s="6" t="s">
        <v>1257</v>
      </c>
      <c r="W751" s="6">
        <v>10106049</v>
      </c>
      <c r="X751" s="6"/>
      <c r="Y751" s="6"/>
      <c r="Z751" s="6"/>
      <c r="AA751" s="6" t="s">
        <v>59</v>
      </c>
      <c r="AB751" s="6" t="s">
        <v>1274</v>
      </c>
      <c r="AC751" s="6" t="s">
        <v>61</v>
      </c>
      <c r="AD751" s="6" t="s">
        <v>62</v>
      </c>
      <c r="AE751" s="6"/>
      <c r="AF751" s="6" t="s">
        <v>9529</v>
      </c>
      <c r="AG751" s="6" t="s">
        <v>65</v>
      </c>
      <c r="AH751" s="12"/>
      <c r="AI751" s="12"/>
      <c r="AJ751" s="8" t="b">
        <v>0</v>
      </c>
      <c r="AK751" s="9" t="s">
        <v>87</v>
      </c>
      <c r="AL751" s="8" t="b">
        <v>0</v>
      </c>
      <c r="AM751" s="9" t="s">
        <v>88</v>
      </c>
      <c r="AN751" s="11"/>
      <c r="AO751" s="10" t="s">
        <v>70</v>
      </c>
      <c r="AP751" s="10"/>
      <c r="AQ751" s="10"/>
      <c r="AR751" s="10" t="b">
        <v>1</v>
      </c>
      <c r="AS751" s="10" t="s">
        <v>70</v>
      </c>
      <c r="AT751" s="10" t="b">
        <f t="shared" si="2"/>
        <v>1</v>
      </c>
    </row>
    <row r="752" spans="1:46" ht="14.25" customHeight="1" x14ac:dyDescent="0.25">
      <c r="A752" s="6" t="s">
        <v>9530</v>
      </c>
      <c r="B752" s="6" t="s">
        <v>9531</v>
      </c>
      <c r="C752" s="6" t="s">
        <v>9532</v>
      </c>
      <c r="D752" s="6">
        <v>2015</v>
      </c>
      <c r="E752" s="6" t="s">
        <v>9533</v>
      </c>
      <c r="F752" s="6">
        <v>14</v>
      </c>
      <c r="G752" s="6">
        <v>2</v>
      </c>
      <c r="H752" s="6"/>
      <c r="I752" s="6">
        <v>156</v>
      </c>
      <c r="J752" s="6">
        <v>186</v>
      </c>
      <c r="K752" s="6"/>
      <c r="L752" s="6">
        <v>33</v>
      </c>
      <c r="M752" s="6" t="s">
        <v>9534</v>
      </c>
      <c r="N752" s="6" t="s">
        <v>9535</v>
      </c>
      <c r="O752" s="6" t="s">
        <v>9536</v>
      </c>
      <c r="P752" s="6" t="s">
        <v>9537</v>
      </c>
      <c r="Q752" s="6" t="s">
        <v>9538</v>
      </c>
      <c r="R752" s="6" t="s">
        <v>9539</v>
      </c>
      <c r="S752" s="6" t="s">
        <v>9540</v>
      </c>
      <c r="T752" s="6" t="s">
        <v>9541</v>
      </c>
      <c r="U752" s="6"/>
      <c r="V752" s="6" t="s">
        <v>1257</v>
      </c>
      <c r="W752" s="6">
        <v>17477891</v>
      </c>
      <c r="X752" s="6"/>
      <c r="Y752" s="6" t="s">
        <v>9542</v>
      </c>
      <c r="Z752" s="6"/>
      <c r="AA752" s="6" t="s">
        <v>59</v>
      </c>
      <c r="AB752" s="6" t="s">
        <v>9543</v>
      </c>
      <c r="AC752" s="6" t="s">
        <v>61</v>
      </c>
      <c r="AD752" s="6" t="s">
        <v>62</v>
      </c>
      <c r="AE752" s="6" t="s">
        <v>301</v>
      </c>
      <c r="AF752" s="6" t="s">
        <v>9544</v>
      </c>
      <c r="AG752" s="6" t="s">
        <v>65</v>
      </c>
      <c r="AH752" s="12"/>
      <c r="AI752" s="12"/>
      <c r="AJ752" s="8" t="b">
        <v>0</v>
      </c>
      <c r="AK752" s="9" t="s">
        <v>87</v>
      </c>
      <c r="AL752" s="8" t="b">
        <v>1</v>
      </c>
      <c r="AM752" s="9" t="s">
        <v>69</v>
      </c>
      <c r="AN752" s="10"/>
      <c r="AO752" s="10" t="s">
        <v>70</v>
      </c>
      <c r="AP752" s="10"/>
      <c r="AQ752" s="10"/>
      <c r="AR752" s="10" t="b">
        <v>0</v>
      </c>
      <c r="AS752" s="10" t="s">
        <v>542</v>
      </c>
      <c r="AT752" s="10" t="b">
        <f t="shared" si="2"/>
        <v>0</v>
      </c>
    </row>
    <row r="753" spans="1:46" ht="14.25" customHeight="1" x14ac:dyDescent="0.25">
      <c r="A753" s="6" t="s">
        <v>9545</v>
      </c>
      <c r="B753" s="6" t="s">
        <v>9546</v>
      </c>
      <c r="C753" s="6" t="s">
        <v>9547</v>
      </c>
      <c r="D753" s="6">
        <v>2015</v>
      </c>
      <c r="E753" s="6" t="s">
        <v>9548</v>
      </c>
      <c r="F753" s="6">
        <v>40</v>
      </c>
      <c r="G753" s="6">
        <v>2</v>
      </c>
      <c r="H753" s="6"/>
      <c r="I753" s="6">
        <v>276</v>
      </c>
      <c r="J753" s="6">
        <v>284</v>
      </c>
      <c r="K753" s="6"/>
      <c r="L753" s="6">
        <v>23</v>
      </c>
      <c r="M753" s="6" t="s">
        <v>9549</v>
      </c>
      <c r="N753" s="6" t="s">
        <v>9550</v>
      </c>
      <c r="O753" s="6" t="s">
        <v>9551</v>
      </c>
      <c r="P753" s="6" t="s">
        <v>9552</v>
      </c>
      <c r="Q753" s="6" t="s">
        <v>9553</v>
      </c>
      <c r="R753" s="6" t="s">
        <v>9554</v>
      </c>
      <c r="S753" s="6" t="s">
        <v>9555</v>
      </c>
      <c r="T753" s="6" t="s">
        <v>9556</v>
      </c>
      <c r="U753" s="6"/>
      <c r="V753" s="6" t="s">
        <v>9314</v>
      </c>
      <c r="W753" s="6">
        <v>945145</v>
      </c>
      <c r="X753" s="6"/>
      <c r="Y753" s="6" t="s">
        <v>9557</v>
      </c>
      <c r="Z753" s="6">
        <v>25096764</v>
      </c>
      <c r="AA753" s="6" t="s">
        <v>59</v>
      </c>
      <c r="AB753" s="6" t="s">
        <v>9558</v>
      </c>
      <c r="AC753" s="6" t="s">
        <v>61</v>
      </c>
      <c r="AD753" s="6" t="s">
        <v>62</v>
      </c>
      <c r="AE753" s="6" t="s">
        <v>301</v>
      </c>
      <c r="AF753" s="6" t="s">
        <v>9559</v>
      </c>
      <c r="AG753" s="6" t="s">
        <v>65</v>
      </c>
      <c r="AH753" s="12"/>
      <c r="AI753" s="12"/>
      <c r="AJ753" s="8" t="b">
        <v>0</v>
      </c>
      <c r="AK753" s="9" t="s">
        <v>87</v>
      </c>
      <c r="AL753" s="8" t="b">
        <v>1</v>
      </c>
      <c r="AM753" s="9" t="s">
        <v>69</v>
      </c>
      <c r="AN753" s="11"/>
      <c r="AO753" s="10" t="s">
        <v>70</v>
      </c>
      <c r="AP753" s="10"/>
      <c r="AQ753" s="10" t="b">
        <v>1</v>
      </c>
      <c r="AR753" s="10" t="b">
        <v>0</v>
      </c>
      <c r="AS753" s="10" t="s">
        <v>3997</v>
      </c>
      <c r="AT753" s="10" t="b">
        <f t="shared" si="2"/>
        <v>1</v>
      </c>
    </row>
    <row r="754" spans="1:46" ht="14.25" customHeight="1" x14ac:dyDescent="0.25">
      <c r="A754" s="6" t="s">
        <v>9560</v>
      </c>
      <c r="B754" s="6" t="s">
        <v>9561</v>
      </c>
      <c r="C754" s="6" t="s">
        <v>9562</v>
      </c>
      <c r="D754" s="6">
        <v>2015</v>
      </c>
      <c r="E754" s="6" t="s">
        <v>4450</v>
      </c>
      <c r="F754" s="6">
        <v>13</v>
      </c>
      <c r="G754" s="6"/>
      <c r="H754" s="6"/>
      <c r="I754" s="6">
        <v>31</v>
      </c>
      <c r="J754" s="6">
        <v>40</v>
      </c>
      <c r="K754" s="6"/>
      <c r="L754" s="6">
        <v>29</v>
      </c>
      <c r="M754" s="6" t="s">
        <v>9563</v>
      </c>
      <c r="N754" s="6" t="s">
        <v>9564</v>
      </c>
      <c r="O754" s="6" t="s">
        <v>9565</v>
      </c>
      <c r="P754" s="6" t="s">
        <v>9566</v>
      </c>
      <c r="Q754" s="6" t="s">
        <v>9567</v>
      </c>
      <c r="R754" s="6" t="s">
        <v>9568</v>
      </c>
      <c r="S754" s="6" t="s">
        <v>9569</v>
      </c>
      <c r="T754" s="6" t="s">
        <v>9570</v>
      </c>
      <c r="U754" s="6"/>
      <c r="V754" s="6" t="s">
        <v>58</v>
      </c>
      <c r="W754" s="6">
        <v>18775845</v>
      </c>
      <c r="X754" s="6"/>
      <c r="Y754" s="6"/>
      <c r="Z754" s="6">
        <v>26046635</v>
      </c>
      <c r="AA754" s="6" t="s">
        <v>59</v>
      </c>
      <c r="AB754" s="6" t="s">
        <v>4459</v>
      </c>
      <c r="AC754" s="6" t="s">
        <v>61</v>
      </c>
      <c r="AD754" s="6" t="s">
        <v>62</v>
      </c>
      <c r="AE754" s="6" t="s">
        <v>301</v>
      </c>
      <c r="AF754" s="6" t="s">
        <v>9571</v>
      </c>
      <c r="AG754" s="6" t="s">
        <v>65</v>
      </c>
      <c r="AH754" s="12"/>
      <c r="AI754" s="12"/>
      <c r="AJ754" s="8" t="b">
        <v>0</v>
      </c>
      <c r="AK754" s="9" t="s">
        <v>87</v>
      </c>
      <c r="AL754" s="8" t="b">
        <v>1</v>
      </c>
      <c r="AM754" s="9" t="s">
        <v>69</v>
      </c>
      <c r="AN754" s="11"/>
      <c r="AO754" s="10" t="s">
        <v>70</v>
      </c>
      <c r="AP754" s="10"/>
      <c r="AQ754" s="10"/>
      <c r="AR754" s="10" t="b">
        <v>1</v>
      </c>
      <c r="AS754" s="10" t="s">
        <v>70</v>
      </c>
      <c r="AT754" s="10" t="b">
        <f t="shared" si="2"/>
        <v>1</v>
      </c>
    </row>
    <row r="755" spans="1:46" ht="14.25" customHeight="1" x14ac:dyDescent="0.25">
      <c r="A755" s="6" t="s">
        <v>9572</v>
      </c>
      <c r="B755" s="6" t="s">
        <v>9573</v>
      </c>
      <c r="C755" s="6" t="s">
        <v>9574</v>
      </c>
      <c r="D755" s="6">
        <v>2015</v>
      </c>
      <c r="E755" s="6" t="s">
        <v>6979</v>
      </c>
      <c r="F755" s="6">
        <v>35</v>
      </c>
      <c r="G755" s="6">
        <v>1</v>
      </c>
      <c r="H755" s="6"/>
      <c r="I755" s="6">
        <v>19</v>
      </c>
      <c r="J755" s="6">
        <v>34</v>
      </c>
      <c r="K755" s="6"/>
      <c r="L755" s="6">
        <v>13</v>
      </c>
      <c r="M755" s="6" t="s">
        <v>9575</v>
      </c>
      <c r="N755" s="6" t="s">
        <v>9576</v>
      </c>
      <c r="O755" s="6" t="s">
        <v>9577</v>
      </c>
      <c r="P755" s="6" t="s">
        <v>9578</v>
      </c>
      <c r="Q755" s="6" t="s">
        <v>9579</v>
      </c>
      <c r="R755" s="6" t="s">
        <v>9580</v>
      </c>
      <c r="S755" s="6"/>
      <c r="T755" s="6" t="s">
        <v>9581</v>
      </c>
      <c r="U755" s="6"/>
      <c r="V755" s="6" t="s">
        <v>2439</v>
      </c>
      <c r="W755" s="6" t="s">
        <v>6987</v>
      </c>
      <c r="X755" s="6"/>
      <c r="Y755" s="6"/>
      <c r="Z755" s="6"/>
      <c r="AA755" s="6" t="s">
        <v>59</v>
      </c>
      <c r="AB755" s="6" t="s">
        <v>6988</v>
      </c>
      <c r="AC755" s="6" t="s">
        <v>61</v>
      </c>
      <c r="AD755" s="6" t="s">
        <v>62</v>
      </c>
      <c r="AE755" s="6"/>
      <c r="AF755" s="6" t="s">
        <v>9582</v>
      </c>
      <c r="AG755" s="6" t="s">
        <v>65</v>
      </c>
      <c r="AH755" s="12"/>
      <c r="AI755" s="12"/>
      <c r="AJ755" s="8" t="b">
        <v>0</v>
      </c>
      <c r="AK755" s="9" t="s">
        <v>87</v>
      </c>
      <c r="AL755" s="8" t="b">
        <v>1</v>
      </c>
      <c r="AM755" s="9" t="s">
        <v>69</v>
      </c>
      <c r="AN755" s="11"/>
      <c r="AO755" s="10" t="s">
        <v>70</v>
      </c>
      <c r="AP755" s="10"/>
      <c r="AQ755" s="10"/>
      <c r="AR755" s="10" t="b">
        <v>1</v>
      </c>
      <c r="AS755" s="10" t="s">
        <v>70</v>
      </c>
      <c r="AT755" s="10" t="b">
        <f t="shared" si="2"/>
        <v>1</v>
      </c>
    </row>
    <row r="756" spans="1:46" ht="14.25" customHeight="1" x14ac:dyDescent="0.25">
      <c r="A756" s="6" t="s">
        <v>9583</v>
      </c>
      <c r="B756" s="6" t="s">
        <v>9584</v>
      </c>
      <c r="C756" s="6" t="s">
        <v>9585</v>
      </c>
      <c r="D756" s="6">
        <v>2015</v>
      </c>
      <c r="E756" s="6" t="s">
        <v>851</v>
      </c>
      <c r="F756" s="6">
        <v>4</v>
      </c>
      <c r="G756" s="6">
        <v>1</v>
      </c>
      <c r="H756" s="6"/>
      <c r="I756" s="6">
        <v>236</v>
      </c>
      <c r="J756" s="6">
        <v>261</v>
      </c>
      <c r="K756" s="6"/>
      <c r="L756" s="6">
        <v>16</v>
      </c>
      <c r="M756" s="6" t="s">
        <v>9586</v>
      </c>
      <c r="N756" s="6" t="s">
        <v>9587</v>
      </c>
      <c r="O756" s="6" t="s">
        <v>9588</v>
      </c>
      <c r="P756" s="6" t="s">
        <v>9589</v>
      </c>
      <c r="Q756" s="6" t="s">
        <v>9590</v>
      </c>
      <c r="R756" s="6" t="s">
        <v>9591</v>
      </c>
      <c r="S756" s="6"/>
      <c r="T756" s="6" t="s">
        <v>9592</v>
      </c>
      <c r="U756" s="6"/>
      <c r="V756" s="6" t="s">
        <v>3826</v>
      </c>
      <c r="W756" s="6">
        <v>22209964</v>
      </c>
      <c r="X756" s="6"/>
      <c r="Y756" s="6"/>
      <c r="Z756" s="6"/>
      <c r="AA756" s="6" t="s">
        <v>59</v>
      </c>
      <c r="AB756" s="6" t="s">
        <v>859</v>
      </c>
      <c r="AC756" s="6" t="s">
        <v>61</v>
      </c>
      <c r="AD756" s="6" t="s">
        <v>62</v>
      </c>
      <c r="AE756" s="6" t="s">
        <v>357</v>
      </c>
      <c r="AF756" s="6" t="s">
        <v>9593</v>
      </c>
      <c r="AG756" s="6" t="s">
        <v>65</v>
      </c>
      <c r="AH756" s="12"/>
      <c r="AI756" s="12"/>
      <c r="AJ756" s="8" t="b">
        <v>1</v>
      </c>
      <c r="AK756" s="9" t="s">
        <v>141</v>
      </c>
      <c r="AL756" s="8" t="b">
        <v>0</v>
      </c>
      <c r="AM756" s="9" t="s">
        <v>88</v>
      </c>
      <c r="AN756" s="11"/>
      <c r="AO756" s="10" t="s">
        <v>70</v>
      </c>
      <c r="AP756" s="10"/>
      <c r="AQ756" s="10"/>
      <c r="AR756" s="10" t="b">
        <v>1</v>
      </c>
      <c r="AS756" s="10" t="s">
        <v>70</v>
      </c>
      <c r="AT756" s="10" t="b">
        <f t="shared" si="2"/>
        <v>1</v>
      </c>
    </row>
    <row r="757" spans="1:46" ht="14.25" customHeight="1" x14ac:dyDescent="0.25">
      <c r="A757" s="6" t="s">
        <v>9594</v>
      </c>
      <c r="B757" s="6" t="s">
        <v>9595</v>
      </c>
      <c r="C757" s="6" t="s">
        <v>9596</v>
      </c>
      <c r="D757" s="6">
        <v>2015</v>
      </c>
      <c r="E757" s="6" t="s">
        <v>92</v>
      </c>
      <c r="F757" s="6">
        <v>31</v>
      </c>
      <c r="G757" s="6"/>
      <c r="H757" s="6"/>
      <c r="I757" s="6">
        <v>285</v>
      </c>
      <c r="J757" s="6">
        <v>295</v>
      </c>
      <c r="K757" s="6"/>
      <c r="L757" s="6">
        <v>74</v>
      </c>
      <c r="M757" s="6" t="s">
        <v>9597</v>
      </c>
      <c r="N757" s="6" t="s">
        <v>9598</v>
      </c>
      <c r="O757" s="6" t="s">
        <v>9599</v>
      </c>
      <c r="P757" s="6" t="s">
        <v>9600</v>
      </c>
      <c r="Q757" s="6" t="s">
        <v>9601</v>
      </c>
      <c r="R757" s="6" t="s">
        <v>9602</v>
      </c>
      <c r="S757" s="6" t="s">
        <v>9603</v>
      </c>
      <c r="T757" s="6" t="s">
        <v>9604</v>
      </c>
      <c r="U757" s="6"/>
      <c r="V757" s="6" t="s">
        <v>58</v>
      </c>
      <c r="W757" s="6">
        <v>9593780</v>
      </c>
      <c r="X757" s="6"/>
      <c r="Y757" s="6" t="s">
        <v>101</v>
      </c>
      <c r="Z757" s="6"/>
      <c r="AA757" s="6" t="s">
        <v>59</v>
      </c>
      <c r="AB757" s="6" t="s">
        <v>102</v>
      </c>
      <c r="AC757" s="6" t="s">
        <v>61</v>
      </c>
      <c r="AD757" s="6" t="s">
        <v>62</v>
      </c>
      <c r="AE757" s="6"/>
      <c r="AF757" s="6" t="s">
        <v>9605</v>
      </c>
      <c r="AG757" s="6" t="s">
        <v>65</v>
      </c>
      <c r="AH757" s="12"/>
      <c r="AI757" s="12"/>
      <c r="AJ757" s="8" t="b">
        <v>1</v>
      </c>
      <c r="AK757" s="9" t="s">
        <v>141</v>
      </c>
      <c r="AL757" s="8" t="b">
        <v>0</v>
      </c>
      <c r="AM757" s="9" t="s">
        <v>240</v>
      </c>
      <c r="AN757" s="10"/>
      <c r="AO757" s="10" t="s">
        <v>70</v>
      </c>
      <c r="AP757" s="10" t="b">
        <v>0</v>
      </c>
      <c r="AQ757" s="10"/>
      <c r="AR757" s="10" t="s">
        <v>70</v>
      </c>
      <c r="AS757" s="10" t="s">
        <v>71</v>
      </c>
      <c r="AT757" s="10" t="b">
        <f t="shared" si="2"/>
        <v>0</v>
      </c>
    </row>
    <row r="758" spans="1:46" ht="14.25" customHeight="1" x14ac:dyDescent="0.25">
      <c r="A758" s="6" t="s">
        <v>9606</v>
      </c>
      <c r="B758" s="6" t="s">
        <v>9607</v>
      </c>
      <c r="C758" s="6" t="s">
        <v>9608</v>
      </c>
      <c r="D758" s="6">
        <v>2015</v>
      </c>
      <c r="E758" s="6" t="s">
        <v>1990</v>
      </c>
      <c r="F758" s="6">
        <v>30</v>
      </c>
      <c r="G758" s="6">
        <v>3</v>
      </c>
      <c r="H758" s="6"/>
      <c r="I758" s="6">
        <v>443</v>
      </c>
      <c r="J758" s="6">
        <v>461</v>
      </c>
      <c r="K758" s="6"/>
      <c r="L758" s="6">
        <v>46</v>
      </c>
      <c r="M758" s="6" t="s">
        <v>9609</v>
      </c>
      <c r="N758" s="6" t="s">
        <v>9610</v>
      </c>
      <c r="O758" s="6" t="s">
        <v>9611</v>
      </c>
      <c r="P758" s="6" t="s">
        <v>9612</v>
      </c>
      <c r="Q758" s="6" t="s">
        <v>9613</v>
      </c>
      <c r="R758" s="6" t="s">
        <v>9614</v>
      </c>
      <c r="S758" s="6"/>
      <c r="T758" s="6" t="s">
        <v>9615</v>
      </c>
      <c r="U758" s="6"/>
      <c r="V758" s="6" t="s">
        <v>9314</v>
      </c>
      <c r="W758" s="6">
        <v>9212973</v>
      </c>
      <c r="X758" s="6"/>
      <c r="Y758" s="6" t="s">
        <v>1999</v>
      </c>
      <c r="Z758" s="6"/>
      <c r="AA758" s="6" t="s">
        <v>59</v>
      </c>
      <c r="AB758" s="6" t="s">
        <v>2000</v>
      </c>
      <c r="AC758" s="6" t="s">
        <v>61</v>
      </c>
      <c r="AD758" s="6" t="s">
        <v>62</v>
      </c>
      <c r="AE758" s="6" t="s">
        <v>427</v>
      </c>
      <c r="AF758" s="6" t="s">
        <v>9616</v>
      </c>
      <c r="AG758" s="6" t="s">
        <v>65</v>
      </c>
      <c r="AH758" s="12"/>
      <c r="AI758" s="12"/>
      <c r="AJ758" s="8" t="b">
        <v>0</v>
      </c>
      <c r="AK758" s="9" t="s">
        <v>87</v>
      </c>
      <c r="AL758" s="8" t="b">
        <v>0</v>
      </c>
      <c r="AM758" s="9" t="s">
        <v>240</v>
      </c>
      <c r="AN758" s="10"/>
      <c r="AO758" s="10" t="s">
        <v>70</v>
      </c>
      <c r="AP758" s="10" t="b">
        <v>0</v>
      </c>
      <c r="AQ758" s="10"/>
      <c r="AR758" s="10" t="s">
        <v>70</v>
      </c>
      <c r="AS758" s="10" t="s">
        <v>71</v>
      </c>
      <c r="AT758" s="10" t="b">
        <f t="shared" si="2"/>
        <v>0</v>
      </c>
    </row>
    <row r="759" spans="1:46" ht="14.25" customHeight="1" x14ac:dyDescent="0.25">
      <c r="A759" s="6" t="s">
        <v>9617</v>
      </c>
      <c r="B759" s="6" t="s">
        <v>9618</v>
      </c>
      <c r="C759" s="6" t="s">
        <v>9619</v>
      </c>
      <c r="D759" s="6">
        <v>2015</v>
      </c>
      <c r="E759" s="6" t="s">
        <v>49</v>
      </c>
      <c r="F759" s="6">
        <v>58</v>
      </c>
      <c r="G759" s="6"/>
      <c r="H759" s="6"/>
      <c r="I759" s="6">
        <v>217</v>
      </c>
      <c r="J759" s="6">
        <v>227</v>
      </c>
      <c r="K759" s="6"/>
      <c r="L759" s="6">
        <v>61</v>
      </c>
      <c r="M759" s="6" t="s">
        <v>9620</v>
      </c>
      <c r="N759" s="6" t="s">
        <v>9621</v>
      </c>
      <c r="O759" s="6" t="s">
        <v>9622</v>
      </c>
      <c r="P759" s="6" t="s">
        <v>9623</v>
      </c>
      <c r="Q759" s="6" t="s">
        <v>9624</v>
      </c>
      <c r="R759" s="6" t="s">
        <v>9625</v>
      </c>
      <c r="S759" s="6" t="s">
        <v>9626</v>
      </c>
      <c r="T759" s="6" t="s">
        <v>9627</v>
      </c>
      <c r="U759" s="6"/>
      <c r="V759" s="6" t="s">
        <v>58</v>
      </c>
      <c r="W759" s="6">
        <v>1436228</v>
      </c>
      <c r="X759" s="6"/>
      <c r="Y759" s="6"/>
      <c r="Z759" s="6"/>
      <c r="AA759" s="6" t="s">
        <v>59</v>
      </c>
      <c r="AB759" s="6" t="s">
        <v>60</v>
      </c>
      <c r="AC759" s="6" t="s">
        <v>61</v>
      </c>
      <c r="AD759" s="6" t="s">
        <v>62</v>
      </c>
      <c r="AE759" s="6"/>
      <c r="AF759" s="6" t="s">
        <v>9628</v>
      </c>
      <c r="AG759" s="6" t="s">
        <v>65</v>
      </c>
      <c r="AH759" s="12"/>
      <c r="AI759" s="12"/>
      <c r="AJ759" s="8" t="b">
        <v>0</v>
      </c>
      <c r="AK759" s="9" t="s">
        <v>68</v>
      </c>
      <c r="AL759" s="8" t="b">
        <v>1</v>
      </c>
      <c r="AM759" s="9" t="s">
        <v>69</v>
      </c>
      <c r="AN759" s="11"/>
      <c r="AO759" s="10" t="s">
        <v>70</v>
      </c>
      <c r="AP759" s="10" t="b">
        <v>1</v>
      </c>
      <c r="AQ759" s="10"/>
      <c r="AR759" s="10" t="s">
        <v>70</v>
      </c>
      <c r="AS759" s="10" t="s">
        <v>71</v>
      </c>
      <c r="AT759" s="10" t="b">
        <f t="shared" si="2"/>
        <v>1</v>
      </c>
    </row>
    <row r="760" spans="1:46" ht="14.25" customHeight="1" x14ac:dyDescent="0.25">
      <c r="A760" s="6" t="s">
        <v>9629</v>
      </c>
      <c r="B760" s="6" t="s">
        <v>9630</v>
      </c>
      <c r="C760" s="6" t="s">
        <v>9631</v>
      </c>
      <c r="D760" s="6">
        <v>2015</v>
      </c>
      <c r="E760" s="6" t="s">
        <v>9632</v>
      </c>
      <c r="F760" s="6">
        <v>115</v>
      </c>
      <c r="G760" s="6">
        <v>2</v>
      </c>
      <c r="H760" s="6"/>
      <c r="I760" s="6">
        <v>152</v>
      </c>
      <c r="J760" s="6">
        <v>170</v>
      </c>
      <c r="K760" s="6"/>
      <c r="L760" s="6">
        <v>16</v>
      </c>
      <c r="M760" s="6" t="s">
        <v>9633</v>
      </c>
      <c r="N760" s="6" t="s">
        <v>9634</v>
      </c>
      <c r="O760" s="6" t="s">
        <v>9635</v>
      </c>
      <c r="P760" s="6" t="s">
        <v>9636</v>
      </c>
      <c r="Q760" s="6" t="s">
        <v>9637</v>
      </c>
      <c r="R760" s="6" t="s">
        <v>9638</v>
      </c>
      <c r="S760" s="6"/>
      <c r="T760" s="6" t="s">
        <v>9639</v>
      </c>
      <c r="U760" s="6"/>
      <c r="V760" s="6" t="s">
        <v>2319</v>
      </c>
      <c r="W760" s="6">
        <v>9654283</v>
      </c>
      <c r="X760" s="6"/>
      <c r="Y760" s="6"/>
      <c r="Z760" s="6"/>
      <c r="AA760" s="6" t="s">
        <v>59</v>
      </c>
      <c r="AB760" s="6" t="s">
        <v>9640</v>
      </c>
      <c r="AC760" s="6" t="s">
        <v>61</v>
      </c>
      <c r="AD760" s="6" t="s">
        <v>62</v>
      </c>
      <c r="AE760" s="6" t="s">
        <v>301</v>
      </c>
      <c r="AF760" s="6" t="s">
        <v>9641</v>
      </c>
      <c r="AG760" s="6" t="s">
        <v>65</v>
      </c>
      <c r="AH760" s="12"/>
      <c r="AI760" s="12"/>
      <c r="AJ760" s="8" t="b">
        <v>0</v>
      </c>
      <c r="AK760" s="9" t="s">
        <v>87</v>
      </c>
      <c r="AL760" s="8" t="b">
        <v>0</v>
      </c>
      <c r="AM760" s="9" t="s">
        <v>88</v>
      </c>
      <c r="AN760" s="11"/>
      <c r="AO760" s="10" t="s">
        <v>70</v>
      </c>
      <c r="AP760" s="10"/>
      <c r="AQ760" s="10"/>
      <c r="AR760" s="10" t="b">
        <v>1</v>
      </c>
      <c r="AS760" s="10" t="s">
        <v>70</v>
      </c>
      <c r="AT760" s="10" t="b">
        <f t="shared" si="2"/>
        <v>1</v>
      </c>
    </row>
    <row r="761" spans="1:46" ht="14.25" customHeight="1" x14ac:dyDescent="0.25">
      <c r="A761" s="6" t="s">
        <v>9642</v>
      </c>
      <c r="B761" s="6" t="s">
        <v>9643</v>
      </c>
      <c r="C761" s="6" t="s">
        <v>9644</v>
      </c>
      <c r="D761" s="6">
        <v>2015</v>
      </c>
      <c r="E761" s="6" t="s">
        <v>1248</v>
      </c>
      <c r="F761" s="6">
        <v>10</v>
      </c>
      <c r="G761" s="6">
        <v>1</v>
      </c>
      <c r="H761" s="6"/>
      <c r="I761" s="6">
        <v>132</v>
      </c>
      <c r="J761" s="6">
        <v>149</v>
      </c>
      <c r="K761" s="6"/>
      <c r="L761" s="6">
        <v>13</v>
      </c>
      <c r="M761" s="6" t="s">
        <v>9645</v>
      </c>
      <c r="N761" s="6" t="s">
        <v>9646</v>
      </c>
      <c r="O761" s="6" t="s">
        <v>9647</v>
      </c>
      <c r="P761" s="6" t="s">
        <v>9648</v>
      </c>
      <c r="Q761" s="6" t="s">
        <v>9649</v>
      </c>
      <c r="R761" s="6" t="s">
        <v>9650</v>
      </c>
      <c r="S761" s="6" t="s">
        <v>9651</v>
      </c>
      <c r="T761" s="6" t="s">
        <v>9652</v>
      </c>
      <c r="U761" s="6"/>
      <c r="V761" s="6" t="s">
        <v>6253</v>
      </c>
      <c r="W761" s="6">
        <v>19320248</v>
      </c>
      <c r="X761" s="6"/>
      <c r="Y761" s="6"/>
      <c r="Z761" s="6"/>
      <c r="AA761" s="6" t="s">
        <v>59</v>
      </c>
      <c r="AB761" s="6" t="s">
        <v>1258</v>
      </c>
      <c r="AC761" s="6" t="s">
        <v>61</v>
      </c>
      <c r="AD761" s="6" t="s">
        <v>62</v>
      </c>
      <c r="AE761" s="6"/>
      <c r="AF761" s="6" t="s">
        <v>9653</v>
      </c>
      <c r="AG761" s="6" t="s">
        <v>65</v>
      </c>
      <c r="AH761" s="12"/>
      <c r="AI761" s="12"/>
      <c r="AJ761" s="8" t="b">
        <v>1</v>
      </c>
      <c r="AK761" s="9" t="s">
        <v>141</v>
      </c>
      <c r="AL761" s="8" t="b">
        <v>1</v>
      </c>
      <c r="AM761" s="9" t="s">
        <v>69</v>
      </c>
      <c r="AN761" s="11"/>
      <c r="AO761" s="10" t="s">
        <v>70</v>
      </c>
      <c r="AP761" s="10"/>
      <c r="AQ761" s="10"/>
      <c r="AR761" s="10" t="b">
        <v>1</v>
      </c>
      <c r="AS761" s="10" t="s">
        <v>70</v>
      </c>
      <c r="AT761" s="10" t="b">
        <f t="shared" si="2"/>
        <v>1</v>
      </c>
    </row>
    <row r="762" spans="1:46" ht="14.25" customHeight="1" x14ac:dyDescent="0.25">
      <c r="A762" s="6" t="s">
        <v>9654</v>
      </c>
      <c r="B762" s="6" t="s">
        <v>9655</v>
      </c>
      <c r="C762" s="6" t="s">
        <v>9656</v>
      </c>
      <c r="D762" s="6">
        <v>2015</v>
      </c>
      <c r="E762" s="6" t="s">
        <v>9657</v>
      </c>
      <c r="F762" s="6">
        <v>33</v>
      </c>
      <c r="G762" s="6">
        <v>1</v>
      </c>
      <c r="H762" s="6"/>
      <c r="I762" s="6">
        <v>38</v>
      </c>
      <c r="J762" s="6">
        <v>52</v>
      </c>
      <c r="K762" s="6"/>
      <c r="L762" s="6">
        <v>4</v>
      </c>
      <c r="M762" s="6" t="s">
        <v>9658</v>
      </c>
      <c r="N762" s="6" t="s">
        <v>9659</v>
      </c>
      <c r="O762" s="6" t="s">
        <v>9660</v>
      </c>
      <c r="P762" s="6" t="s">
        <v>9661</v>
      </c>
      <c r="Q762" s="6" t="s">
        <v>9662</v>
      </c>
      <c r="R762" s="6" t="s">
        <v>9663</v>
      </c>
      <c r="S762" s="6"/>
      <c r="T762" s="6" t="s">
        <v>9664</v>
      </c>
      <c r="U762" s="6"/>
      <c r="V762" s="6" t="s">
        <v>1470</v>
      </c>
      <c r="W762" s="6">
        <v>15228835</v>
      </c>
      <c r="X762" s="6"/>
      <c r="Y762" s="6"/>
      <c r="Z762" s="6"/>
      <c r="AA762" s="6" t="s">
        <v>59</v>
      </c>
      <c r="AB762" s="6" t="s">
        <v>9665</v>
      </c>
      <c r="AC762" s="6" t="s">
        <v>61</v>
      </c>
      <c r="AD762" s="6" t="s">
        <v>62</v>
      </c>
      <c r="AE762" s="6"/>
      <c r="AF762" s="6" t="s">
        <v>9666</v>
      </c>
      <c r="AG762" s="6" t="s">
        <v>65</v>
      </c>
      <c r="AH762" s="12"/>
      <c r="AI762" s="12"/>
      <c r="AJ762" s="8" t="b">
        <v>0</v>
      </c>
      <c r="AK762" s="9" t="s">
        <v>87</v>
      </c>
      <c r="AL762" s="8" t="b">
        <v>1</v>
      </c>
      <c r="AM762" s="9" t="s">
        <v>69</v>
      </c>
      <c r="AN762" s="11"/>
      <c r="AO762" s="10" t="s">
        <v>70</v>
      </c>
      <c r="AP762" s="10"/>
      <c r="AQ762" s="10"/>
      <c r="AR762" s="10" t="b">
        <v>1</v>
      </c>
      <c r="AS762" s="10" t="s">
        <v>70</v>
      </c>
      <c r="AT762" s="10" t="b">
        <f t="shared" si="2"/>
        <v>1</v>
      </c>
    </row>
    <row r="763" spans="1:46" ht="14.25" customHeight="1" x14ac:dyDescent="0.25">
      <c r="A763" s="6" t="s">
        <v>9667</v>
      </c>
      <c r="B763" s="6" t="s">
        <v>9668</v>
      </c>
      <c r="C763" s="6" t="s">
        <v>9669</v>
      </c>
      <c r="D763" s="6">
        <v>2015</v>
      </c>
      <c r="E763" s="6" t="s">
        <v>9670</v>
      </c>
      <c r="F763" s="6">
        <v>7</v>
      </c>
      <c r="G763" s="6">
        <v>6</v>
      </c>
      <c r="H763" s="6"/>
      <c r="I763" s="6">
        <v>453</v>
      </c>
      <c r="J763" s="6">
        <v>461</v>
      </c>
      <c r="K763" s="6"/>
      <c r="L763" s="6">
        <v>4</v>
      </c>
      <c r="M763" s="6" t="s">
        <v>9671</v>
      </c>
      <c r="N763" s="6" t="s">
        <v>9672</v>
      </c>
      <c r="O763" s="6" t="s">
        <v>9673</v>
      </c>
      <c r="P763" s="6" t="s">
        <v>9674</v>
      </c>
      <c r="Q763" s="6" t="s">
        <v>9675</v>
      </c>
      <c r="R763" s="6" t="s">
        <v>9676</v>
      </c>
      <c r="S763" s="6"/>
      <c r="T763" s="6" t="s">
        <v>9677</v>
      </c>
      <c r="U763" s="6"/>
      <c r="V763" s="6" t="s">
        <v>1257</v>
      </c>
      <c r="W763" s="6">
        <v>20421338</v>
      </c>
      <c r="X763" s="6"/>
      <c r="Y763" s="6"/>
      <c r="Z763" s="6"/>
      <c r="AA763" s="6" t="s">
        <v>59</v>
      </c>
      <c r="AB763" s="6" t="s">
        <v>9678</v>
      </c>
      <c r="AC763" s="6" t="s">
        <v>61</v>
      </c>
      <c r="AD763" s="6" t="s">
        <v>62</v>
      </c>
      <c r="AE763" s="6"/>
      <c r="AF763" s="6" t="s">
        <v>9679</v>
      </c>
      <c r="AG763" s="6" t="s">
        <v>65</v>
      </c>
      <c r="AH763" s="12"/>
      <c r="AI763" s="12"/>
      <c r="AJ763" s="8" t="b">
        <v>0</v>
      </c>
      <c r="AK763" s="9" t="s">
        <v>68</v>
      </c>
      <c r="AL763" s="8" t="b">
        <v>1</v>
      </c>
      <c r="AM763" s="9" t="s">
        <v>69</v>
      </c>
      <c r="AN763" s="11"/>
      <c r="AO763" s="10" t="s">
        <v>70</v>
      </c>
      <c r="AP763" s="10" t="b">
        <v>1</v>
      </c>
      <c r="AQ763" s="10"/>
      <c r="AR763" s="10" t="s">
        <v>70</v>
      </c>
      <c r="AS763" s="10" t="s">
        <v>71</v>
      </c>
      <c r="AT763" s="10" t="b">
        <f t="shared" si="2"/>
        <v>1</v>
      </c>
    </row>
    <row r="764" spans="1:46" ht="14.25" customHeight="1" x14ac:dyDescent="0.25">
      <c r="A764" s="6" t="s">
        <v>9680</v>
      </c>
      <c r="B764" s="6" t="s">
        <v>9681</v>
      </c>
      <c r="C764" s="6" t="s">
        <v>9682</v>
      </c>
      <c r="D764" s="6">
        <v>2015</v>
      </c>
      <c r="E764" s="6" t="s">
        <v>9683</v>
      </c>
      <c r="F764" s="6">
        <v>10</v>
      </c>
      <c r="G764" s="6">
        <v>1</v>
      </c>
      <c r="H764" s="6"/>
      <c r="I764" s="6">
        <v>25</v>
      </c>
      <c r="J764" s="6">
        <v>42</v>
      </c>
      <c r="K764" s="6"/>
      <c r="L764" s="6">
        <v>6</v>
      </c>
      <c r="M764" s="6"/>
      <c r="N764" s="6" t="s">
        <v>9684</v>
      </c>
      <c r="O764" s="6" t="s">
        <v>9685</v>
      </c>
      <c r="P764" s="6" t="s">
        <v>9686</v>
      </c>
      <c r="Q764" s="6" t="s">
        <v>9687</v>
      </c>
      <c r="R764" s="6" t="s">
        <v>9688</v>
      </c>
      <c r="S764" s="6" t="s">
        <v>9689</v>
      </c>
      <c r="T764" s="6"/>
      <c r="U764" s="6"/>
      <c r="V764" s="6" t="s">
        <v>9690</v>
      </c>
      <c r="W764" s="6">
        <v>20653913</v>
      </c>
      <c r="X764" s="6"/>
      <c r="Y764" s="6"/>
      <c r="Z764" s="6"/>
      <c r="AA764" s="6" t="s">
        <v>59</v>
      </c>
      <c r="AB764" s="6" t="s">
        <v>9691</v>
      </c>
      <c r="AC764" s="6" t="s">
        <v>61</v>
      </c>
      <c r="AD764" s="6" t="s">
        <v>62</v>
      </c>
      <c r="AE764" s="6"/>
      <c r="AF764" s="6" t="s">
        <v>9692</v>
      </c>
      <c r="AG764" s="6" t="s">
        <v>65</v>
      </c>
      <c r="AH764" s="12"/>
      <c r="AI764" s="12"/>
      <c r="AJ764" s="8" t="b">
        <v>0</v>
      </c>
      <c r="AK764" s="9" t="s">
        <v>87</v>
      </c>
      <c r="AL764" s="8" t="b">
        <v>1</v>
      </c>
      <c r="AM764" s="9" t="s">
        <v>69</v>
      </c>
      <c r="AN764" s="11"/>
      <c r="AO764" s="10" t="s">
        <v>70</v>
      </c>
      <c r="AP764" s="10"/>
      <c r="AQ764" s="10"/>
      <c r="AR764" s="10" t="b">
        <v>1</v>
      </c>
      <c r="AS764" s="10" t="s">
        <v>70</v>
      </c>
      <c r="AT764" s="10" t="b">
        <f t="shared" si="2"/>
        <v>1</v>
      </c>
    </row>
    <row r="765" spans="1:46" ht="14.25" customHeight="1" x14ac:dyDescent="0.25">
      <c r="A765" s="6" t="s">
        <v>9693</v>
      </c>
      <c r="B765" s="6" t="s">
        <v>9694</v>
      </c>
      <c r="C765" s="6" t="s">
        <v>9695</v>
      </c>
      <c r="D765" s="6">
        <v>2015</v>
      </c>
      <c r="E765" s="6" t="s">
        <v>322</v>
      </c>
      <c r="F765" s="6">
        <v>7</v>
      </c>
      <c r="G765" s="6">
        <v>11</v>
      </c>
      <c r="H765" s="6"/>
      <c r="I765" s="6">
        <v>14834</v>
      </c>
      <c r="J765" s="6">
        <v>14858</v>
      </c>
      <c r="K765" s="6"/>
      <c r="L765" s="6">
        <v>21</v>
      </c>
      <c r="M765" s="6" t="s">
        <v>9696</v>
      </c>
      <c r="N765" s="6" t="s">
        <v>9697</v>
      </c>
      <c r="O765" s="6" t="s">
        <v>9698</v>
      </c>
      <c r="P765" s="6" t="s">
        <v>9699</v>
      </c>
      <c r="Q765" s="6" t="s">
        <v>9700</v>
      </c>
      <c r="R765" s="6" t="s">
        <v>9701</v>
      </c>
      <c r="S765" s="6" t="s">
        <v>9702</v>
      </c>
      <c r="T765" s="6" t="s">
        <v>9703</v>
      </c>
      <c r="U765" s="6"/>
      <c r="V765" s="6" t="s">
        <v>637</v>
      </c>
      <c r="W765" s="6">
        <v>20711050</v>
      </c>
      <c r="X765" s="6"/>
      <c r="Y765" s="6"/>
      <c r="Z765" s="6"/>
      <c r="AA765" s="6" t="s">
        <v>59</v>
      </c>
      <c r="AB765" s="6" t="s">
        <v>331</v>
      </c>
      <c r="AC765" s="6" t="s">
        <v>61</v>
      </c>
      <c r="AD765" s="6" t="s">
        <v>62</v>
      </c>
      <c r="AE765" s="6" t="s">
        <v>357</v>
      </c>
      <c r="AF765" s="6" t="s">
        <v>9704</v>
      </c>
      <c r="AG765" s="6" t="s">
        <v>65</v>
      </c>
      <c r="AH765" s="12"/>
      <c r="AI765" s="12"/>
      <c r="AJ765" s="8" t="b">
        <v>0</v>
      </c>
      <c r="AK765" s="9" t="s">
        <v>68</v>
      </c>
      <c r="AL765" s="8" t="b">
        <v>0</v>
      </c>
      <c r="AM765" s="9" t="s">
        <v>240</v>
      </c>
      <c r="AN765" s="11"/>
      <c r="AO765" s="10" t="s">
        <v>70</v>
      </c>
      <c r="AP765" s="10" t="b">
        <v>1</v>
      </c>
      <c r="AQ765" s="10"/>
      <c r="AR765" s="10" t="s">
        <v>70</v>
      </c>
      <c r="AS765" s="10" t="s">
        <v>71</v>
      </c>
      <c r="AT765" s="10" t="b">
        <f t="shared" si="2"/>
        <v>1</v>
      </c>
    </row>
    <row r="766" spans="1:46" ht="14.25" customHeight="1" x14ac:dyDescent="0.25">
      <c r="A766" s="6" t="s">
        <v>9705</v>
      </c>
      <c r="B766" s="6" t="s">
        <v>9706</v>
      </c>
      <c r="C766" s="6" t="s">
        <v>9707</v>
      </c>
      <c r="D766" s="6">
        <v>2015</v>
      </c>
      <c r="E766" s="6" t="s">
        <v>6747</v>
      </c>
      <c r="F766" s="6">
        <v>10</v>
      </c>
      <c r="G766" s="6">
        <v>2</v>
      </c>
      <c r="H766" s="6">
        <v>339</v>
      </c>
      <c r="I766" s="6">
        <v>158</v>
      </c>
      <c r="J766" s="6">
        <v>162</v>
      </c>
      <c r="K766" s="6"/>
      <c r="L766" s="6">
        <v>9</v>
      </c>
      <c r="M766" s="6" t="s">
        <v>9708</v>
      </c>
      <c r="N766" s="6" t="s">
        <v>9709</v>
      </c>
      <c r="O766" s="6" t="s">
        <v>9710</v>
      </c>
      <c r="P766" s="6" t="s">
        <v>9711</v>
      </c>
      <c r="Q766" s="6" t="s">
        <v>9712</v>
      </c>
      <c r="R766" s="6" t="s">
        <v>9713</v>
      </c>
      <c r="S766" s="6" t="s">
        <v>9714</v>
      </c>
      <c r="T766" s="6" t="s">
        <v>9715</v>
      </c>
      <c r="U766" s="6"/>
      <c r="V766" s="6" t="s">
        <v>6756</v>
      </c>
      <c r="W766" s="6">
        <v>18271987</v>
      </c>
      <c r="X766" s="6"/>
      <c r="Y766" s="6"/>
      <c r="Z766" s="6">
        <v>26618312</v>
      </c>
      <c r="AA766" s="6" t="s">
        <v>59</v>
      </c>
      <c r="AB766" s="6" t="s">
        <v>6747</v>
      </c>
      <c r="AC766" s="6" t="s">
        <v>61</v>
      </c>
      <c r="AD766" s="6" t="s">
        <v>62</v>
      </c>
      <c r="AE766" s="6" t="s">
        <v>357</v>
      </c>
      <c r="AF766" s="6" t="s">
        <v>9716</v>
      </c>
      <c r="AG766" s="6" t="s">
        <v>65</v>
      </c>
      <c r="AH766" s="12"/>
      <c r="AI766" s="12"/>
      <c r="AJ766" s="8" t="b">
        <v>0</v>
      </c>
      <c r="AK766" s="9" t="s">
        <v>87</v>
      </c>
      <c r="AL766" s="8" t="b">
        <v>0</v>
      </c>
      <c r="AM766" s="9" t="s">
        <v>88</v>
      </c>
      <c r="AN766" s="11"/>
      <c r="AO766" s="10" t="s">
        <v>70</v>
      </c>
      <c r="AP766" s="10"/>
      <c r="AQ766" s="10"/>
      <c r="AR766" s="10" t="b">
        <v>1</v>
      </c>
      <c r="AS766" s="10" t="s">
        <v>70</v>
      </c>
      <c r="AT766" s="10" t="b">
        <f t="shared" si="2"/>
        <v>1</v>
      </c>
    </row>
    <row r="767" spans="1:46" ht="14.25" customHeight="1" x14ac:dyDescent="0.25">
      <c r="A767" s="6" t="s">
        <v>9717</v>
      </c>
      <c r="B767" s="6" t="s">
        <v>9718</v>
      </c>
      <c r="C767" s="6" t="s">
        <v>9719</v>
      </c>
      <c r="D767" s="6">
        <v>2015</v>
      </c>
      <c r="E767" s="6" t="s">
        <v>322</v>
      </c>
      <c r="F767" s="6">
        <v>7</v>
      </c>
      <c r="G767" s="6">
        <v>9</v>
      </c>
      <c r="H767" s="6"/>
      <c r="I767" s="6">
        <v>12958</v>
      </c>
      <c r="J767" s="6">
        <v>12973</v>
      </c>
      <c r="K767" s="6"/>
      <c r="L767" s="6">
        <v>19</v>
      </c>
      <c r="M767" s="6" t="s">
        <v>9720</v>
      </c>
      <c r="N767" s="6" t="s">
        <v>9721</v>
      </c>
      <c r="O767" s="6" t="s">
        <v>9722</v>
      </c>
      <c r="P767" s="6" t="s">
        <v>9723</v>
      </c>
      <c r="Q767" s="6" t="s">
        <v>9724</v>
      </c>
      <c r="R767" s="6" t="s">
        <v>9725</v>
      </c>
      <c r="S767" s="6" t="s">
        <v>9726</v>
      </c>
      <c r="T767" s="6" t="s">
        <v>9727</v>
      </c>
      <c r="U767" s="6"/>
      <c r="V767" s="6" t="s">
        <v>637</v>
      </c>
      <c r="W767" s="6">
        <v>20711050</v>
      </c>
      <c r="X767" s="6"/>
      <c r="Y767" s="6"/>
      <c r="Z767" s="6"/>
      <c r="AA767" s="6" t="s">
        <v>59</v>
      </c>
      <c r="AB767" s="6" t="s">
        <v>331</v>
      </c>
      <c r="AC767" s="6" t="s">
        <v>61</v>
      </c>
      <c r="AD767" s="6" t="s">
        <v>62</v>
      </c>
      <c r="AE767" s="6" t="s">
        <v>357</v>
      </c>
      <c r="AF767" s="6" t="s">
        <v>9728</v>
      </c>
      <c r="AG767" s="6" t="s">
        <v>65</v>
      </c>
      <c r="AH767" s="12"/>
      <c r="AI767" s="12"/>
      <c r="AJ767" s="8" t="b">
        <v>0</v>
      </c>
      <c r="AK767" s="9" t="s">
        <v>87</v>
      </c>
      <c r="AL767" s="8" t="b">
        <v>0</v>
      </c>
      <c r="AM767" s="9" t="s">
        <v>88</v>
      </c>
      <c r="AN767" s="10"/>
      <c r="AO767" s="10" t="s">
        <v>70</v>
      </c>
      <c r="AP767" s="10"/>
      <c r="AQ767" s="10"/>
      <c r="AR767" s="10" t="b">
        <v>0</v>
      </c>
      <c r="AS767" s="10" t="s">
        <v>254</v>
      </c>
      <c r="AT767" s="10" t="b">
        <f t="shared" ref="AT767:AT1021" si="3">IF(AO767&lt;&gt;"", AO767, IF(AP767&lt;&gt;"", AP767, IF(AQ767&lt;&gt;"", AQ767, IF(AR767&lt;&gt;"", AR767, "NOT_CODED"))))</f>
        <v>0</v>
      </c>
    </row>
    <row r="768" spans="1:46" ht="14.25" customHeight="1" x14ac:dyDescent="0.25">
      <c r="A768" s="6" t="s">
        <v>9729</v>
      </c>
      <c r="B768" s="6" t="s">
        <v>9730</v>
      </c>
      <c r="C768" s="6" t="s">
        <v>9731</v>
      </c>
      <c r="D768" s="6">
        <v>2015</v>
      </c>
      <c r="E768" s="6" t="s">
        <v>322</v>
      </c>
      <c r="F768" s="6">
        <v>7</v>
      </c>
      <c r="G768" s="6">
        <v>6</v>
      </c>
      <c r="H768" s="6"/>
      <c r="I768" s="6">
        <v>7333</v>
      </c>
      <c r="J768" s="6">
        <v>7356</v>
      </c>
      <c r="K768" s="6"/>
      <c r="L768" s="6">
        <v>30</v>
      </c>
      <c r="M768" s="6" t="s">
        <v>9732</v>
      </c>
      <c r="N768" s="6" t="s">
        <v>9733</v>
      </c>
      <c r="O768" s="6" t="s">
        <v>9734</v>
      </c>
      <c r="P768" s="6" t="s">
        <v>9735</v>
      </c>
      <c r="Q768" s="6" t="s">
        <v>9736</v>
      </c>
      <c r="R768" s="6" t="s">
        <v>9737</v>
      </c>
      <c r="S768" s="6" t="s">
        <v>9738</v>
      </c>
      <c r="T768" s="6" t="s">
        <v>9739</v>
      </c>
      <c r="U768" s="6"/>
      <c r="V768" s="6" t="s">
        <v>637</v>
      </c>
      <c r="W768" s="6">
        <v>20711050</v>
      </c>
      <c r="X768" s="6"/>
      <c r="Y768" s="6"/>
      <c r="Z768" s="6"/>
      <c r="AA768" s="6" t="s">
        <v>59</v>
      </c>
      <c r="AB768" s="6" t="s">
        <v>331</v>
      </c>
      <c r="AC768" s="6" t="s">
        <v>61</v>
      </c>
      <c r="AD768" s="6" t="s">
        <v>62</v>
      </c>
      <c r="AE768" s="6" t="s">
        <v>357</v>
      </c>
      <c r="AF768" s="6" t="s">
        <v>9740</v>
      </c>
      <c r="AG768" s="6" t="s">
        <v>65</v>
      </c>
      <c r="AH768" s="12"/>
      <c r="AI768" s="12"/>
      <c r="AJ768" s="8" t="b">
        <v>0</v>
      </c>
      <c r="AK768" s="9" t="s">
        <v>68</v>
      </c>
      <c r="AL768" s="8" t="b">
        <v>0</v>
      </c>
      <c r="AM768" s="9" t="s">
        <v>240</v>
      </c>
      <c r="AN768" s="10"/>
      <c r="AO768" s="10" t="s">
        <v>70</v>
      </c>
      <c r="AP768" s="10" t="b">
        <v>0</v>
      </c>
      <c r="AQ768" s="10"/>
      <c r="AR768" s="10" t="s">
        <v>70</v>
      </c>
      <c r="AS768" s="10" t="s">
        <v>71</v>
      </c>
      <c r="AT768" s="10" t="b">
        <f t="shared" si="3"/>
        <v>0</v>
      </c>
    </row>
    <row r="769" spans="1:46" ht="14.25" customHeight="1" x14ac:dyDescent="0.25">
      <c r="A769" s="6" t="s">
        <v>9741</v>
      </c>
      <c r="B769" s="6" t="s">
        <v>9742</v>
      </c>
      <c r="C769" s="6" t="s">
        <v>9743</v>
      </c>
      <c r="D769" s="6">
        <v>2015</v>
      </c>
      <c r="E769" s="6" t="s">
        <v>322</v>
      </c>
      <c r="F769" s="6">
        <v>7</v>
      </c>
      <c r="G769" s="6">
        <v>6</v>
      </c>
      <c r="H769" s="6"/>
      <c r="I769" s="6">
        <v>7137</v>
      </c>
      <c r="J769" s="6">
        <v>7155</v>
      </c>
      <c r="K769" s="6"/>
      <c r="L769" s="6">
        <v>17</v>
      </c>
      <c r="M769" s="6" t="s">
        <v>9744</v>
      </c>
      <c r="N769" s="6" t="s">
        <v>9745</v>
      </c>
      <c r="O769" s="6" t="s">
        <v>9746</v>
      </c>
      <c r="P769" s="6" t="s">
        <v>9747</v>
      </c>
      <c r="Q769" s="6" t="s">
        <v>9748</v>
      </c>
      <c r="R769" s="6" t="s">
        <v>9749</v>
      </c>
      <c r="S769" s="6" t="s">
        <v>9750</v>
      </c>
      <c r="T769" s="6" t="s">
        <v>9751</v>
      </c>
      <c r="U769" s="6"/>
      <c r="V769" s="6" t="s">
        <v>637</v>
      </c>
      <c r="W769" s="6">
        <v>20711050</v>
      </c>
      <c r="X769" s="6"/>
      <c r="Y769" s="6"/>
      <c r="Z769" s="6"/>
      <c r="AA769" s="6" t="s">
        <v>59</v>
      </c>
      <c r="AB769" s="6" t="s">
        <v>331</v>
      </c>
      <c r="AC769" s="6" t="s">
        <v>61</v>
      </c>
      <c r="AD769" s="6" t="s">
        <v>62</v>
      </c>
      <c r="AE769" s="6" t="s">
        <v>357</v>
      </c>
      <c r="AF769" s="6" t="s">
        <v>9752</v>
      </c>
      <c r="AG769" s="6" t="s">
        <v>65</v>
      </c>
      <c r="AH769" s="12"/>
      <c r="AI769" s="12"/>
      <c r="AJ769" s="8" t="b">
        <v>0</v>
      </c>
      <c r="AK769" s="9" t="s">
        <v>68</v>
      </c>
      <c r="AL769" s="8" t="b">
        <v>0</v>
      </c>
      <c r="AM769" s="9" t="s">
        <v>240</v>
      </c>
      <c r="AN769" s="11"/>
      <c r="AO769" s="10" t="s">
        <v>70</v>
      </c>
      <c r="AP769" s="10"/>
      <c r="AQ769" s="10"/>
      <c r="AR769" s="10" t="b">
        <v>1</v>
      </c>
      <c r="AS769" s="10" t="s">
        <v>70</v>
      </c>
      <c r="AT769" s="10" t="b">
        <f t="shared" si="3"/>
        <v>1</v>
      </c>
    </row>
    <row r="770" spans="1:46" ht="14.25" customHeight="1" x14ac:dyDescent="0.25">
      <c r="A770" s="6" t="s">
        <v>9753</v>
      </c>
      <c r="B770" s="6" t="s">
        <v>9754</v>
      </c>
      <c r="C770" s="6" t="s">
        <v>9755</v>
      </c>
      <c r="D770" s="6">
        <v>2015</v>
      </c>
      <c r="E770" s="6" t="s">
        <v>9756</v>
      </c>
      <c r="F770" s="6">
        <v>42</v>
      </c>
      <c r="G770" s="6">
        <v>2</v>
      </c>
      <c r="H770" s="6"/>
      <c r="I770" s="6">
        <v>263</v>
      </c>
      <c r="J770" s="6">
        <v>278</v>
      </c>
      <c r="K770" s="6"/>
      <c r="L770" s="6">
        <v>27</v>
      </c>
      <c r="M770" s="6" t="s">
        <v>9757</v>
      </c>
      <c r="N770" s="6" t="s">
        <v>9758</v>
      </c>
      <c r="O770" s="6" t="s">
        <v>9759</v>
      </c>
      <c r="P770" s="6" t="s">
        <v>9760</v>
      </c>
      <c r="Q770" s="6" t="s">
        <v>9761</v>
      </c>
      <c r="R770" s="6" t="s">
        <v>9762</v>
      </c>
      <c r="S770" s="6" t="s">
        <v>9763</v>
      </c>
      <c r="T770" s="6"/>
      <c r="U770" s="6"/>
      <c r="V770" s="6" t="s">
        <v>9764</v>
      </c>
      <c r="W770" s="6">
        <v>2658135</v>
      </c>
      <c r="X770" s="6"/>
      <c r="Y770" s="6"/>
      <c r="Z770" s="6"/>
      <c r="AA770" s="6" t="s">
        <v>59</v>
      </c>
      <c r="AB770" s="6" t="s">
        <v>9765</v>
      </c>
      <c r="AC770" s="6" t="s">
        <v>61</v>
      </c>
      <c r="AD770" s="6" t="s">
        <v>62</v>
      </c>
      <c r="AE770" s="6"/>
      <c r="AF770" s="6" t="s">
        <v>9766</v>
      </c>
      <c r="AG770" s="6" t="s">
        <v>65</v>
      </c>
      <c r="AH770" s="12"/>
      <c r="AI770" s="12"/>
      <c r="AJ770" s="8" t="b">
        <v>0</v>
      </c>
      <c r="AK770" s="9" t="s">
        <v>87</v>
      </c>
      <c r="AL770" s="8" t="b">
        <v>1</v>
      </c>
      <c r="AM770" s="9" t="s">
        <v>69</v>
      </c>
      <c r="AN770" s="11"/>
      <c r="AO770" s="10" t="s">
        <v>70</v>
      </c>
      <c r="AP770" s="10"/>
      <c r="AQ770" s="10"/>
      <c r="AR770" s="10" t="b">
        <v>1</v>
      </c>
      <c r="AS770" s="10" t="s">
        <v>70</v>
      </c>
      <c r="AT770" s="10" t="b">
        <f t="shared" si="3"/>
        <v>1</v>
      </c>
    </row>
    <row r="771" spans="1:46" ht="14.25" customHeight="1" x14ac:dyDescent="0.25">
      <c r="A771" s="6" t="s">
        <v>9767</v>
      </c>
      <c r="B771" s="6" t="s">
        <v>9768</v>
      </c>
      <c r="C771" s="6" t="s">
        <v>9769</v>
      </c>
      <c r="D771" s="6">
        <v>2015</v>
      </c>
      <c r="E771" s="6" t="s">
        <v>5657</v>
      </c>
      <c r="F771" s="6">
        <v>9</v>
      </c>
      <c r="G771" s="6">
        <v>1</v>
      </c>
      <c r="H771" s="6"/>
      <c r="I771" s="6">
        <v>416</v>
      </c>
      <c r="J771" s="6">
        <v>439</v>
      </c>
      <c r="K771" s="6"/>
      <c r="L771" s="6">
        <v>35</v>
      </c>
      <c r="M771" s="6" t="s">
        <v>9770</v>
      </c>
      <c r="N771" s="6" t="s">
        <v>9771</v>
      </c>
      <c r="O771" s="6" t="s">
        <v>9772</v>
      </c>
      <c r="P771" s="6" t="s">
        <v>9773</v>
      </c>
      <c r="Q771" s="6" t="s">
        <v>9774</v>
      </c>
      <c r="R771" s="6" t="s">
        <v>9775</v>
      </c>
      <c r="S771" s="6"/>
      <c r="T771" s="6"/>
      <c r="U771" s="6"/>
      <c r="V771" s="6" t="s">
        <v>5665</v>
      </c>
      <c r="W771" s="6">
        <v>18750281</v>
      </c>
      <c r="X771" s="6"/>
      <c r="Y771" s="6"/>
      <c r="Z771" s="6"/>
      <c r="AA771" s="6" t="s">
        <v>59</v>
      </c>
      <c r="AB771" s="6" t="s">
        <v>5666</v>
      </c>
      <c r="AC771" s="6" t="s">
        <v>61</v>
      </c>
      <c r="AD771" s="6" t="s">
        <v>62</v>
      </c>
      <c r="AE771" s="6" t="s">
        <v>357</v>
      </c>
      <c r="AF771" s="6" t="s">
        <v>9776</v>
      </c>
      <c r="AG771" s="6" t="s">
        <v>65</v>
      </c>
      <c r="AH771" s="12"/>
      <c r="AI771" s="12"/>
      <c r="AJ771" s="8" t="b">
        <v>0</v>
      </c>
      <c r="AK771" s="9" t="s">
        <v>87</v>
      </c>
      <c r="AL771" s="8" t="b">
        <v>0</v>
      </c>
      <c r="AM771" s="9" t="s">
        <v>240</v>
      </c>
      <c r="AN771" s="10"/>
      <c r="AO771" s="10" t="s">
        <v>70</v>
      </c>
      <c r="AP771" s="10"/>
      <c r="AQ771" s="10"/>
      <c r="AR771" s="10" t="b">
        <v>0</v>
      </c>
      <c r="AS771" s="10" t="s">
        <v>288</v>
      </c>
      <c r="AT771" s="10" t="b">
        <f t="shared" si="3"/>
        <v>0</v>
      </c>
    </row>
    <row r="772" spans="1:46" ht="14.25" customHeight="1" x14ac:dyDescent="0.25">
      <c r="A772" s="6" t="s">
        <v>9777</v>
      </c>
      <c r="B772" s="6" t="s">
        <v>9778</v>
      </c>
      <c r="C772" s="6" t="s">
        <v>9779</v>
      </c>
      <c r="D772" s="6">
        <v>2015</v>
      </c>
      <c r="E772" s="6" t="s">
        <v>1717</v>
      </c>
      <c r="F772" s="6">
        <v>34</v>
      </c>
      <c r="G772" s="6">
        <v>1</v>
      </c>
      <c r="H772" s="6"/>
      <c r="I772" s="6">
        <v>36</v>
      </c>
      <c r="J772" s="6">
        <v>54</v>
      </c>
      <c r="K772" s="6"/>
      <c r="L772" s="6">
        <v>67</v>
      </c>
      <c r="M772" s="6" t="s">
        <v>9780</v>
      </c>
      <c r="N772" s="6" t="s">
        <v>9781</v>
      </c>
      <c r="O772" s="6" t="s">
        <v>9782</v>
      </c>
      <c r="P772" s="6" t="s">
        <v>9783</v>
      </c>
      <c r="Q772" s="6" t="s">
        <v>9784</v>
      </c>
      <c r="R772" s="6" t="s">
        <v>9785</v>
      </c>
      <c r="S772" s="6"/>
      <c r="T772" s="6" t="s">
        <v>9786</v>
      </c>
      <c r="U772" s="6"/>
      <c r="V772" s="6" t="s">
        <v>1470</v>
      </c>
      <c r="W772" s="6">
        <v>19376812</v>
      </c>
      <c r="X772" s="6"/>
      <c r="Y772" s="6"/>
      <c r="Z772" s="6"/>
      <c r="AA772" s="6" t="s">
        <v>59</v>
      </c>
      <c r="AB772" s="6" t="s">
        <v>1725</v>
      </c>
      <c r="AC772" s="6" t="s">
        <v>61</v>
      </c>
      <c r="AD772" s="6" t="s">
        <v>62</v>
      </c>
      <c r="AE772" s="6"/>
      <c r="AF772" s="6" t="s">
        <v>9787</v>
      </c>
      <c r="AG772" s="6" t="s">
        <v>65</v>
      </c>
      <c r="AH772" s="12"/>
      <c r="AI772" s="12"/>
      <c r="AJ772" s="8" t="b">
        <v>1</v>
      </c>
      <c r="AK772" s="9" t="s">
        <v>141</v>
      </c>
      <c r="AL772" s="8" t="b">
        <v>0</v>
      </c>
      <c r="AM772" s="9" t="s">
        <v>88</v>
      </c>
      <c r="AN772" s="11"/>
      <c r="AO772" s="10" t="s">
        <v>70</v>
      </c>
      <c r="AP772" s="10"/>
      <c r="AQ772" s="10"/>
      <c r="AR772" s="10" t="b">
        <v>1</v>
      </c>
      <c r="AS772" s="10" t="s">
        <v>70</v>
      </c>
      <c r="AT772" s="10" t="b">
        <f t="shared" si="3"/>
        <v>1</v>
      </c>
    </row>
    <row r="773" spans="1:46" ht="14.25" customHeight="1" x14ac:dyDescent="0.25">
      <c r="A773" s="6" t="s">
        <v>9788</v>
      </c>
      <c r="B773" s="6" t="s">
        <v>9789</v>
      </c>
      <c r="C773" s="6" t="s">
        <v>9790</v>
      </c>
      <c r="D773" s="6">
        <v>2015</v>
      </c>
      <c r="E773" s="6" t="s">
        <v>322</v>
      </c>
      <c r="F773" s="6">
        <v>7</v>
      </c>
      <c r="G773" s="6">
        <v>1</v>
      </c>
      <c r="H773" s="6"/>
      <c r="I773" s="6">
        <v>35</v>
      </c>
      <c r="J773" s="6">
        <v>55</v>
      </c>
      <c r="K773" s="6"/>
      <c r="L773" s="6">
        <v>18</v>
      </c>
      <c r="M773" s="6" t="s">
        <v>9791</v>
      </c>
      <c r="N773" s="6" t="s">
        <v>9792</v>
      </c>
      <c r="O773" s="6" t="s">
        <v>9793</v>
      </c>
      <c r="P773" s="6" t="s">
        <v>9794</v>
      </c>
      <c r="Q773" s="6" t="s">
        <v>9795</v>
      </c>
      <c r="R773" s="6" t="s">
        <v>9796</v>
      </c>
      <c r="S773" s="6" t="s">
        <v>9797</v>
      </c>
      <c r="T773" s="6" t="s">
        <v>9798</v>
      </c>
      <c r="U773" s="6"/>
      <c r="V773" s="6" t="s">
        <v>637</v>
      </c>
      <c r="W773" s="6">
        <v>20711050</v>
      </c>
      <c r="X773" s="6"/>
      <c r="Y773" s="6"/>
      <c r="Z773" s="6"/>
      <c r="AA773" s="6" t="s">
        <v>59</v>
      </c>
      <c r="AB773" s="6" t="s">
        <v>331</v>
      </c>
      <c r="AC773" s="6" t="s">
        <v>61</v>
      </c>
      <c r="AD773" s="6" t="s">
        <v>62</v>
      </c>
      <c r="AE773" s="6" t="s">
        <v>357</v>
      </c>
      <c r="AF773" s="6" t="s">
        <v>9799</v>
      </c>
      <c r="AG773" s="6" t="s">
        <v>65</v>
      </c>
      <c r="AH773" s="12"/>
      <c r="AI773" s="12"/>
      <c r="AJ773" s="8" t="b">
        <v>0</v>
      </c>
      <c r="AK773" s="9" t="s">
        <v>87</v>
      </c>
      <c r="AL773" s="8" t="b">
        <v>1</v>
      </c>
      <c r="AM773" s="9" t="s">
        <v>69</v>
      </c>
      <c r="AN773" s="11"/>
      <c r="AO773" s="10" t="s">
        <v>70</v>
      </c>
      <c r="AP773" s="10" t="b">
        <v>1</v>
      </c>
      <c r="AQ773" s="10"/>
      <c r="AR773" s="10" t="s">
        <v>70</v>
      </c>
      <c r="AS773" s="10" t="s">
        <v>71</v>
      </c>
      <c r="AT773" s="10" t="b">
        <f t="shared" si="3"/>
        <v>1</v>
      </c>
    </row>
    <row r="774" spans="1:46" ht="14.25" customHeight="1" x14ac:dyDescent="0.25">
      <c r="A774" s="6" t="s">
        <v>9800</v>
      </c>
      <c r="B774" s="6" t="s">
        <v>9801</v>
      </c>
      <c r="C774" s="6" t="s">
        <v>9802</v>
      </c>
      <c r="D774" s="6">
        <v>2015</v>
      </c>
      <c r="E774" s="6" t="s">
        <v>9803</v>
      </c>
      <c r="F774" s="6">
        <v>42</v>
      </c>
      <c r="G774" s="6">
        <v>1</v>
      </c>
      <c r="H774" s="6"/>
      <c r="I774" s="6">
        <v>9</v>
      </c>
      <c r="J774" s="6">
        <v>21</v>
      </c>
      <c r="K774" s="6"/>
      <c r="L774" s="6">
        <v>15</v>
      </c>
      <c r="M774" s="6" t="s">
        <v>9804</v>
      </c>
      <c r="N774" s="6" t="s">
        <v>9805</v>
      </c>
      <c r="O774" s="6" t="s">
        <v>9806</v>
      </c>
      <c r="P774" s="6" t="s">
        <v>9807</v>
      </c>
      <c r="Q774" s="6" t="s">
        <v>9808</v>
      </c>
      <c r="R774" s="6" t="s">
        <v>9809</v>
      </c>
      <c r="S774" s="6" t="s">
        <v>9810</v>
      </c>
      <c r="T774" s="6" t="s">
        <v>9811</v>
      </c>
      <c r="U774" s="6"/>
      <c r="V774" s="6" t="s">
        <v>6253</v>
      </c>
      <c r="W774" s="6">
        <v>15230406</v>
      </c>
      <c r="X774" s="6"/>
      <c r="Y774" s="6" t="s">
        <v>9812</v>
      </c>
      <c r="Z774" s="6"/>
      <c r="AA774" s="6" t="s">
        <v>59</v>
      </c>
      <c r="AB774" s="6" t="s">
        <v>9813</v>
      </c>
      <c r="AC774" s="6" t="s">
        <v>61</v>
      </c>
      <c r="AD774" s="6" t="s">
        <v>62</v>
      </c>
      <c r="AE774" s="6"/>
      <c r="AF774" s="6" t="s">
        <v>9814</v>
      </c>
      <c r="AG774" s="6" t="s">
        <v>65</v>
      </c>
      <c r="AH774" s="12"/>
      <c r="AI774" s="12"/>
      <c r="AJ774" s="8" t="b">
        <v>0</v>
      </c>
      <c r="AK774" s="9" t="s">
        <v>87</v>
      </c>
      <c r="AL774" s="8" t="b">
        <v>0</v>
      </c>
      <c r="AM774" s="9" t="s">
        <v>88</v>
      </c>
      <c r="AN774" s="11"/>
      <c r="AO774" s="10" t="s">
        <v>70</v>
      </c>
      <c r="AP774" s="10"/>
      <c r="AQ774" s="10"/>
      <c r="AR774" s="10" t="b">
        <v>1</v>
      </c>
      <c r="AS774" s="10" t="s">
        <v>70</v>
      </c>
      <c r="AT774" s="10" t="b">
        <f t="shared" si="3"/>
        <v>1</v>
      </c>
    </row>
    <row r="775" spans="1:46" ht="14.25" customHeight="1" x14ac:dyDescent="0.25">
      <c r="A775" s="6" t="s">
        <v>9815</v>
      </c>
      <c r="B775" s="6" t="s">
        <v>9816</v>
      </c>
      <c r="C775" s="6" t="s">
        <v>9817</v>
      </c>
      <c r="D775" s="6">
        <v>2015</v>
      </c>
      <c r="E775" s="6" t="s">
        <v>418</v>
      </c>
      <c r="F775" s="6">
        <v>42</v>
      </c>
      <c r="G775" s="6"/>
      <c r="H775" s="6"/>
      <c r="I775" s="6">
        <v>706</v>
      </c>
      <c r="J775" s="6">
        <v>717</v>
      </c>
      <c r="K775" s="6"/>
      <c r="L775" s="6">
        <v>37</v>
      </c>
      <c r="M775" s="6" t="s">
        <v>9818</v>
      </c>
      <c r="N775" s="6" t="s">
        <v>9819</v>
      </c>
      <c r="O775" s="6" t="s">
        <v>9820</v>
      </c>
      <c r="P775" s="6" t="s">
        <v>9821</v>
      </c>
      <c r="Q775" s="6" t="s">
        <v>9822</v>
      </c>
      <c r="R775" s="6" t="s">
        <v>9823</v>
      </c>
      <c r="S775" s="6" t="s">
        <v>9824</v>
      </c>
      <c r="T775" s="6" t="s">
        <v>9825</v>
      </c>
      <c r="U775" s="6"/>
      <c r="V775" s="6" t="s">
        <v>58</v>
      </c>
      <c r="W775" s="6">
        <v>2648377</v>
      </c>
      <c r="X775" s="6"/>
      <c r="Y775" s="6"/>
      <c r="Z775" s="6"/>
      <c r="AA775" s="6" t="s">
        <v>59</v>
      </c>
      <c r="AB775" s="6" t="s">
        <v>418</v>
      </c>
      <c r="AC775" s="6" t="s">
        <v>61</v>
      </c>
      <c r="AD775" s="6" t="s">
        <v>62</v>
      </c>
      <c r="AE775" s="6"/>
      <c r="AF775" s="6" t="s">
        <v>9826</v>
      </c>
      <c r="AG775" s="6" t="s">
        <v>65</v>
      </c>
      <c r="AH775" s="12"/>
      <c r="AI775" s="12"/>
      <c r="AJ775" s="8" t="b">
        <v>0</v>
      </c>
      <c r="AK775" s="9" t="s">
        <v>87</v>
      </c>
      <c r="AL775" s="8" t="b">
        <v>0</v>
      </c>
      <c r="AM775" s="9" t="s">
        <v>240</v>
      </c>
      <c r="AN775" s="10"/>
      <c r="AO775" s="10" t="s">
        <v>70</v>
      </c>
      <c r="AP775" s="10"/>
      <c r="AQ775" s="10"/>
      <c r="AR775" s="10" t="b">
        <v>0</v>
      </c>
      <c r="AS775" s="10" t="s">
        <v>9827</v>
      </c>
      <c r="AT775" s="10" t="b">
        <f t="shared" si="3"/>
        <v>0</v>
      </c>
    </row>
    <row r="776" spans="1:46" ht="14.25" customHeight="1" x14ac:dyDescent="0.25">
      <c r="A776" s="6" t="s">
        <v>9828</v>
      </c>
      <c r="B776" s="6" t="s">
        <v>9829</v>
      </c>
      <c r="C776" s="6" t="s">
        <v>9830</v>
      </c>
      <c r="D776" s="6">
        <v>2014</v>
      </c>
      <c r="E776" s="6" t="s">
        <v>6979</v>
      </c>
      <c r="F776" s="6">
        <v>34</v>
      </c>
      <c r="G776" s="6">
        <v>4</v>
      </c>
      <c r="H776" s="6"/>
      <c r="I776" s="6">
        <v>374</v>
      </c>
      <c r="J776" s="6">
        <v>393</v>
      </c>
      <c r="K776" s="6"/>
      <c r="L776" s="6">
        <v>81</v>
      </c>
      <c r="M776" s="6" t="s">
        <v>9831</v>
      </c>
      <c r="N776" s="6" t="s">
        <v>9832</v>
      </c>
      <c r="O776" s="6" t="s">
        <v>9833</v>
      </c>
      <c r="P776" s="6" t="s">
        <v>9834</v>
      </c>
      <c r="Q776" s="6" t="s">
        <v>9835</v>
      </c>
      <c r="R776" s="6" t="s">
        <v>9836</v>
      </c>
      <c r="S776" s="6"/>
      <c r="T776" s="6" t="s">
        <v>9837</v>
      </c>
      <c r="U776" s="6"/>
      <c r="V776" s="6" t="s">
        <v>2439</v>
      </c>
      <c r="W776" s="6" t="s">
        <v>6987</v>
      </c>
      <c r="X776" s="6"/>
      <c r="Y776" s="6"/>
      <c r="Z776" s="6"/>
      <c r="AA776" s="6" t="s">
        <v>59</v>
      </c>
      <c r="AB776" s="6" t="s">
        <v>6988</v>
      </c>
      <c r="AC776" s="6" t="s">
        <v>61</v>
      </c>
      <c r="AD776" s="6" t="s">
        <v>62</v>
      </c>
      <c r="AE776" s="6"/>
      <c r="AF776" s="6" t="s">
        <v>9838</v>
      </c>
      <c r="AG776" s="6" t="s">
        <v>65</v>
      </c>
      <c r="AH776" s="12"/>
      <c r="AI776" s="12"/>
      <c r="AJ776" s="8" t="b">
        <v>0</v>
      </c>
      <c r="AK776" s="9" t="s">
        <v>87</v>
      </c>
      <c r="AL776" s="8" t="b">
        <v>1</v>
      </c>
      <c r="AM776" s="9" t="s">
        <v>69</v>
      </c>
      <c r="AN776" s="11"/>
      <c r="AO776" s="10" t="s">
        <v>70</v>
      </c>
      <c r="AP776" s="10"/>
      <c r="AQ776" s="10"/>
      <c r="AR776" s="10" t="b">
        <v>1</v>
      </c>
      <c r="AS776" s="10" t="s">
        <v>70</v>
      </c>
      <c r="AT776" s="10" t="b">
        <f t="shared" si="3"/>
        <v>1</v>
      </c>
    </row>
    <row r="777" spans="1:46" ht="14.25" customHeight="1" x14ac:dyDescent="0.25">
      <c r="A777" s="6" t="s">
        <v>9839</v>
      </c>
      <c r="B777" s="6" t="s">
        <v>9840</v>
      </c>
      <c r="C777" s="6" t="s">
        <v>9841</v>
      </c>
      <c r="D777" s="6">
        <v>2014</v>
      </c>
      <c r="E777" s="6" t="s">
        <v>49</v>
      </c>
      <c r="F777" s="6">
        <v>55</v>
      </c>
      <c r="G777" s="6"/>
      <c r="H777" s="6"/>
      <c r="I777" s="6">
        <v>9</v>
      </c>
      <c r="J777" s="6">
        <v>18</v>
      </c>
      <c r="K777" s="6"/>
      <c r="L777" s="6">
        <v>24</v>
      </c>
      <c r="M777" s="6" t="s">
        <v>9842</v>
      </c>
      <c r="N777" s="6" t="s">
        <v>9843</v>
      </c>
      <c r="O777" s="6" t="s">
        <v>9844</v>
      </c>
      <c r="P777" s="6" t="s">
        <v>9845</v>
      </c>
      <c r="Q777" s="6" t="s">
        <v>9846</v>
      </c>
      <c r="R777" s="6" t="s">
        <v>9847</v>
      </c>
      <c r="S777" s="6" t="s">
        <v>9848</v>
      </c>
      <c r="T777" s="6" t="s">
        <v>9849</v>
      </c>
      <c r="U777" s="6"/>
      <c r="V777" s="6" t="s">
        <v>58</v>
      </c>
      <c r="W777" s="6">
        <v>1436228</v>
      </c>
      <c r="X777" s="6"/>
      <c r="Y777" s="6"/>
      <c r="Z777" s="6"/>
      <c r="AA777" s="6" t="s">
        <v>59</v>
      </c>
      <c r="AB777" s="6" t="s">
        <v>60</v>
      </c>
      <c r="AC777" s="6" t="s">
        <v>61</v>
      </c>
      <c r="AD777" s="6" t="s">
        <v>62</v>
      </c>
      <c r="AE777" s="6"/>
      <c r="AF777" s="6" t="s">
        <v>9850</v>
      </c>
      <c r="AG777" s="6" t="s">
        <v>65</v>
      </c>
      <c r="AH777" s="12"/>
      <c r="AI777" s="12"/>
      <c r="AJ777" s="8" t="b">
        <v>0</v>
      </c>
      <c r="AK777" s="9" t="s">
        <v>87</v>
      </c>
      <c r="AL777" s="8" t="b">
        <v>0</v>
      </c>
      <c r="AM777" s="9" t="s">
        <v>88</v>
      </c>
      <c r="AN777" s="11"/>
      <c r="AO777" s="10" t="s">
        <v>70</v>
      </c>
      <c r="AP777" s="10"/>
      <c r="AQ777" s="10"/>
      <c r="AR777" s="10" t="b">
        <v>1</v>
      </c>
      <c r="AS777" s="10" t="s">
        <v>70</v>
      </c>
      <c r="AT777" s="10" t="b">
        <f t="shared" si="3"/>
        <v>1</v>
      </c>
    </row>
    <row r="778" spans="1:46" ht="14.25" customHeight="1" x14ac:dyDescent="0.25">
      <c r="A778" s="6" t="s">
        <v>9851</v>
      </c>
      <c r="B778" s="6" t="s">
        <v>9852</v>
      </c>
      <c r="C778" s="6" t="s">
        <v>9853</v>
      </c>
      <c r="D778" s="6">
        <v>2014</v>
      </c>
      <c r="E778" s="6" t="s">
        <v>49</v>
      </c>
      <c r="F778" s="6">
        <v>55</v>
      </c>
      <c r="G778" s="6"/>
      <c r="H778" s="6"/>
      <c r="I778" s="6">
        <v>155</v>
      </c>
      <c r="J778" s="6">
        <v>164</v>
      </c>
      <c r="K778" s="6"/>
      <c r="L778" s="6">
        <v>42</v>
      </c>
      <c r="M778" s="6" t="s">
        <v>9854</v>
      </c>
      <c r="N778" s="6" t="s">
        <v>9855</v>
      </c>
      <c r="O778" s="6" t="s">
        <v>9856</v>
      </c>
      <c r="P778" s="6" t="s">
        <v>9857</v>
      </c>
      <c r="Q778" s="6" t="s">
        <v>9858</v>
      </c>
      <c r="R778" s="6" t="s">
        <v>9859</v>
      </c>
      <c r="S778" s="6" t="s">
        <v>9860</v>
      </c>
      <c r="T778" s="6" t="s">
        <v>9861</v>
      </c>
      <c r="U778" s="6"/>
      <c r="V778" s="6" t="s">
        <v>58</v>
      </c>
      <c r="W778" s="6">
        <v>1436228</v>
      </c>
      <c r="X778" s="6"/>
      <c r="Y778" s="6"/>
      <c r="Z778" s="6"/>
      <c r="AA778" s="6" t="s">
        <v>59</v>
      </c>
      <c r="AB778" s="6" t="s">
        <v>60</v>
      </c>
      <c r="AC778" s="6" t="s">
        <v>61</v>
      </c>
      <c r="AD778" s="6" t="s">
        <v>62</v>
      </c>
      <c r="AE778" s="6"/>
      <c r="AF778" s="6" t="s">
        <v>9862</v>
      </c>
      <c r="AG778" s="6" t="s">
        <v>65</v>
      </c>
      <c r="AH778" s="12"/>
      <c r="AI778" s="12"/>
      <c r="AJ778" s="8" t="b">
        <v>0</v>
      </c>
      <c r="AK778" s="9" t="s">
        <v>87</v>
      </c>
      <c r="AL778" s="8" t="b">
        <v>0</v>
      </c>
      <c r="AM778" s="9" t="s">
        <v>240</v>
      </c>
      <c r="AN778" s="11"/>
      <c r="AO778" s="10" t="s">
        <v>70</v>
      </c>
      <c r="AP778" s="10" t="b">
        <v>1</v>
      </c>
      <c r="AQ778" s="10"/>
      <c r="AR778" s="10" t="s">
        <v>70</v>
      </c>
      <c r="AS778" s="10" t="s">
        <v>71</v>
      </c>
      <c r="AT778" s="10" t="b">
        <f t="shared" si="3"/>
        <v>1</v>
      </c>
    </row>
    <row r="779" spans="1:46" ht="14.25" customHeight="1" x14ac:dyDescent="0.25">
      <c r="A779" s="6" t="s">
        <v>9863</v>
      </c>
      <c r="B779" s="6" t="s">
        <v>9864</v>
      </c>
      <c r="C779" s="6" t="s">
        <v>9865</v>
      </c>
      <c r="D779" s="6">
        <v>2014</v>
      </c>
      <c r="E779" s="6" t="s">
        <v>4450</v>
      </c>
      <c r="F779" s="6">
        <v>11</v>
      </c>
      <c r="G779" s="6"/>
      <c r="H779" s="6"/>
      <c r="I779" s="6">
        <v>23</v>
      </c>
      <c r="J779" s="6">
        <v>32</v>
      </c>
      <c r="K779" s="6"/>
      <c r="L779" s="6">
        <v>29</v>
      </c>
      <c r="M779" s="6" t="s">
        <v>9866</v>
      </c>
      <c r="N779" s="6" t="s">
        <v>9867</v>
      </c>
      <c r="O779" s="6" t="s">
        <v>9868</v>
      </c>
      <c r="P779" s="6" t="s">
        <v>9869</v>
      </c>
      <c r="Q779" s="6" t="s">
        <v>9870</v>
      </c>
      <c r="R779" s="6" t="s">
        <v>9871</v>
      </c>
      <c r="S779" s="6" t="s">
        <v>9872</v>
      </c>
      <c r="T779" s="6" t="s">
        <v>9873</v>
      </c>
      <c r="U779" s="6"/>
      <c r="V779" s="6" t="s">
        <v>58</v>
      </c>
      <c r="W779" s="6">
        <v>18775845</v>
      </c>
      <c r="X779" s="6"/>
      <c r="Y779" s="6"/>
      <c r="Z779" s="6">
        <v>25457594</v>
      </c>
      <c r="AA779" s="6" t="s">
        <v>59</v>
      </c>
      <c r="AB779" s="6" t="s">
        <v>4459</v>
      </c>
      <c r="AC779" s="6" t="s">
        <v>61</v>
      </c>
      <c r="AD779" s="6" t="s">
        <v>62</v>
      </c>
      <c r="AE779" s="6" t="s">
        <v>63</v>
      </c>
      <c r="AF779" s="6" t="s">
        <v>9874</v>
      </c>
      <c r="AG779" s="6" t="s">
        <v>65</v>
      </c>
      <c r="AH779" s="12"/>
      <c r="AI779" s="12"/>
      <c r="AJ779" s="8" t="b">
        <v>1</v>
      </c>
      <c r="AK779" s="9" t="s">
        <v>141</v>
      </c>
      <c r="AL779" s="8" t="b">
        <v>0</v>
      </c>
      <c r="AM779" s="9" t="s">
        <v>88</v>
      </c>
      <c r="AN779" s="11"/>
      <c r="AO779" s="10" t="s">
        <v>70</v>
      </c>
      <c r="AP779" s="10"/>
      <c r="AQ779" s="10"/>
      <c r="AR779" s="10" t="b">
        <v>1</v>
      </c>
      <c r="AS779" s="10" t="s">
        <v>70</v>
      </c>
      <c r="AT779" s="10" t="b">
        <f t="shared" si="3"/>
        <v>1</v>
      </c>
    </row>
    <row r="780" spans="1:46" ht="14.25" customHeight="1" x14ac:dyDescent="0.25">
      <c r="A780" s="6" t="s">
        <v>9875</v>
      </c>
      <c r="B780" s="6" t="s">
        <v>9876</v>
      </c>
      <c r="C780" s="6" t="s">
        <v>9877</v>
      </c>
      <c r="D780" s="6">
        <v>2014</v>
      </c>
      <c r="E780" s="6" t="s">
        <v>160</v>
      </c>
      <c r="F780" s="6">
        <v>30</v>
      </c>
      <c r="G780" s="6"/>
      <c r="H780" s="6"/>
      <c r="I780" s="6">
        <v>215</v>
      </c>
      <c r="J780" s="6">
        <v>225</v>
      </c>
      <c r="K780" s="6"/>
      <c r="L780" s="6">
        <v>61</v>
      </c>
      <c r="M780" s="6" t="s">
        <v>9878</v>
      </c>
      <c r="N780" s="6" t="s">
        <v>9879</v>
      </c>
      <c r="O780" s="6" t="s">
        <v>9880</v>
      </c>
      <c r="P780" s="6" t="s">
        <v>9881</v>
      </c>
      <c r="Q780" s="6" t="s">
        <v>9882</v>
      </c>
      <c r="R780" s="6" t="s">
        <v>9883</v>
      </c>
      <c r="S780" s="6" t="s">
        <v>9884</v>
      </c>
      <c r="T780" s="6" t="s">
        <v>9885</v>
      </c>
      <c r="U780" s="6"/>
      <c r="V780" s="6" t="s">
        <v>58</v>
      </c>
      <c r="W780" s="6">
        <v>13538292</v>
      </c>
      <c r="X780" s="6"/>
      <c r="Y780" s="6" t="s">
        <v>169</v>
      </c>
      <c r="Z780" s="6">
        <v>25306420</v>
      </c>
      <c r="AA780" s="6" t="s">
        <v>59</v>
      </c>
      <c r="AB780" s="6" t="s">
        <v>170</v>
      </c>
      <c r="AC780" s="6" t="s">
        <v>61</v>
      </c>
      <c r="AD780" s="6" t="s">
        <v>62</v>
      </c>
      <c r="AE780" s="6" t="s">
        <v>301</v>
      </c>
      <c r="AF780" s="6" t="s">
        <v>9886</v>
      </c>
      <c r="AG780" s="6" t="s">
        <v>65</v>
      </c>
      <c r="AH780" s="12"/>
      <c r="AI780" s="12"/>
      <c r="AJ780" s="8" t="b">
        <v>0</v>
      </c>
      <c r="AK780" s="9" t="s">
        <v>87</v>
      </c>
      <c r="AL780" s="8" t="b">
        <v>1</v>
      </c>
      <c r="AM780" s="9" t="s">
        <v>69</v>
      </c>
      <c r="AN780" s="11"/>
      <c r="AO780" s="10" t="s">
        <v>70</v>
      </c>
      <c r="AP780" s="10"/>
      <c r="AQ780" s="10"/>
      <c r="AR780" s="10" t="b">
        <v>1</v>
      </c>
      <c r="AS780" s="10" t="s">
        <v>70</v>
      </c>
      <c r="AT780" s="10" t="b">
        <f t="shared" si="3"/>
        <v>1</v>
      </c>
    </row>
    <row r="781" spans="1:46" ht="14.25" customHeight="1" x14ac:dyDescent="0.25">
      <c r="A781" s="6" t="s">
        <v>9887</v>
      </c>
      <c r="B781" s="6" t="s">
        <v>9888</v>
      </c>
      <c r="C781" s="6" t="s">
        <v>9889</v>
      </c>
      <c r="D781" s="6">
        <v>2014</v>
      </c>
      <c r="E781" s="6" t="s">
        <v>160</v>
      </c>
      <c r="F781" s="6">
        <v>30</v>
      </c>
      <c r="G781" s="6"/>
      <c r="H781" s="6"/>
      <c r="I781" s="6">
        <v>145</v>
      </c>
      <c r="J781" s="6">
        <v>153</v>
      </c>
      <c r="K781" s="6"/>
      <c r="L781" s="6">
        <v>57</v>
      </c>
      <c r="M781" s="6" t="s">
        <v>9890</v>
      </c>
      <c r="N781" s="6" t="s">
        <v>9891</v>
      </c>
      <c r="O781" s="6" t="s">
        <v>9892</v>
      </c>
      <c r="P781" s="6" t="s">
        <v>9893</v>
      </c>
      <c r="Q781" s="6" t="s">
        <v>9894</v>
      </c>
      <c r="R781" s="6" t="s">
        <v>9895</v>
      </c>
      <c r="S781" s="6" t="s">
        <v>9896</v>
      </c>
      <c r="T781" s="6" t="s">
        <v>9897</v>
      </c>
      <c r="U781" s="6"/>
      <c r="V781" s="6" t="s">
        <v>58</v>
      </c>
      <c r="W781" s="6">
        <v>13538292</v>
      </c>
      <c r="X781" s="6"/>
      <c r="Y781" s="6" t="s">
        <v>169</v>
      </c>
      <c r="Z781" s="6">
        <v>25280107</v>
      </c>
      <c r="AA781" s="6" t="s">
        <v>59</v>
      </c>
      <c r="AB781" s="6" t="s">
        <v>170</v>
      </c>
      <c r="AC781" s="6" t="s">
        <v>61</v>
      </c>
      <c r="AD781" s="6" t="s">
        <v>62</v>
      </c>
      <c r="AE781" s="6" t="s">
        <v>301</v>
      </c>
      <c r="AF781" s="6" t="s">
        <v>9898</v>
      </c>
      <c r="AG781" s="6" t="s">
        <v>65</v>
      </c>
      <c r="AH781" s="12"/>
      <c r="AI781" s="12"/>
      <c r="AJ781" s="8" t="b">
        <v>0</v>
      </c>
      <c r="AK781" s="9" t="s">
        <v>87</v>
      </c>
      <c r="AL781" s="8" t="b">
        <v>0</v>
      </c>
      <c r="AM781" s="9" t="s">
        <v>88</v>
      </c>
      <c r="AN781" s="11"/>
      <c r="AO781" s="10" t="s">
        <v>70</v>
      </c>
      <c r="AP781" s="10"/>
      <c r="AQ781" s="10"/>
      <c r="AR781" s="10" t="b">
        <v>1</v>
      </c>
      <c r="AS781" s="10" t="s">
        <v>70</v>
      </c>
      <c r="AT781" s="10" t="b">
        <f t="shared" si="3"/>
        <v>1</v>
      </c>
    </row>
    <row r="782" spans="1:46" ht="14.25" customHeight="1" x14ac:dyDescent="0.25">
      <c r="A782" s="6" t="s">
        <v>9899</v>
      </c>
      <c r="B782" s="6" t="s">
        <v>9900</v>
      </c>
      <c r="C782" s="6" t="s">
        <v>9901</v>
      </c>
      <c r="D782" s="6">
        <v>2014</v>
      </c>
      <c r="E782" s="6" t="s">
        <v>160</v>
      </c>
      <c r="F782" s="6">
        <v>30</v>
      </c>
      <c r="G782" s="6"/>
      <c r="H782" s="6"/>
      <c r="I782" s="6">
        <v>78</v>
      </c>
      <c r="J782" s="6">
        <v>85</v>
      </c>
      <c r="K782" s="6"/>
      <c r="L782" s="6">
        <v>14</v>
      </c>
      <c r="M782" s="6" t="s">
        <v>9902</v>
      </c>
      <c r="N782" s="6" t="s">
        <v>9903</v>
      </c>
      <c r="O782" s="6" t="s">
        <v>9904</v>
      </c>
      <c r="P782" s="6" t="s">
        <v>9905</v>
      </c>
      <c r="Q782" s="6" t="s">
        <v>9906</v>
      </c>
      <c r="R782" s="6" t="s">
        <v>9907</v>
      </c>
      <c r="S782" s="6" t="s">
        <v>9908</v>
      </c>
      <c r="T782" s="6" t="s">
        <v>9909</v>
      </c>
      <c r="U782" s="6"/>
      <c r="V782" s="6" t="s">
        <v>58</v>
      </c>
      <c r="W782" s="6">
        <v>13538292</v>
      </c>
      <c r="X782" s="6"/>
      <c r="Y782" s="6" t="s">
        <v>169</v>
      </c>
      <c r="Z782" s="6">
        <v>25218636</v>
      </c>
      <c r="AA782" s="6" t="s">
        <v>59</v>
      </c>
      <c r="AB782" s="6" t="s">
        <v>170</v>
      </c>
      <c r="AC782" s="6" t="s">
        <v>61</v>
      </c>
      <c r="AD782" s="6" t="s">
        <v>62</v>
      </c>
      <c r="AE782" s="6"/>
      <c r="AF782" s="6" t="s">
        <v>9910</v>
      </c>
      <c r="AG782" s="6" t="s">
        <v>65</v>
      </c>
      <c r="AH782" s="12"/>
      <c r="AI782" s="12"/>
      <c r="AJ782" s="8" t="b">
        <v>0</v>
      </c>
      <c r="AK782" s="9" t="s">
        <v>87</v>
      </c>
      <c r="AL782" s="8" t="b">
        <v>0</v>
      </c>
      <c r="AM782" s="9" t="s">
        <v>88</v>
      </c>
      <c r="AN782" s="11"/>
      <c r="AO782" s="10" t="s">
        <v>70</v>
      </c>
      <c r="AP782" s="10"/>
      <c r="AQ782" s="10"/>
      <c r="AR782" s="10" t="b">
        <v>1</v>
      </c>
      <c r="AS782" s="10" t="s">
        <v>70</v>
      </c>
      <c r="AT782" s="10" t="b">
        <f t="shared" si="3"/>
        <v>1</v>
      </c>
    </row>
    <row r="783" spans="1:46" ht="14.25" customHeight="1" x14ac:dyDescent="0.25">
      <c r="A783" s="6" t="s">
        <v>9911</v>
      </c>
      <c r="B783" s="6" t="s">
        <v>9912</v>
      </c>
      <c r="C783" s="6" t="s">
        <v>9913</v>
      </c>
      <c r="D783" s="6">
        <v>2014</v>
      </c>
      <c r="E783" s="6" t="s">
        <v>8084</v>
      </c>
      <c r="F783" s="6">
        <v>35</v>
      </c>
      <c r="G783" s="6">
        <v>7</v>
      </c>
      <c r="H783" s="6"/>
      <c r="I783" s="6">
        <v>998</v>
      </c>
      <c r="J783" s="6">
        <v>1019</v>
      </c>
      <c r="K783" s="6"/>
      <c r="L783" s="6">
        <v>6</v>
      </c>
      <c r="M783" s="6" t="s">
        <v>9914</v>
      </c>
      <c r="N783" s="6" t="s">
        <v>9915</v>
      </c>
      <c r="O783" s="6" t="s">
        <v>9916</v>
      </c>
      <c r="P783" s="6" t="s">
        <v>9917</v>
      </c>
      <c r="Q783" s="6" t="s">
        <v>9918</v>
      </c>
      <c r="R783" s="6" t="s">
        <v>9919</v>
      </c>
      <c r="S783" s="6" t="s">
        <v>9920</v>
      </c>
      <c r="T783" s="6" t="s">
        <v>9921</v>
      </c>
      <c r="U783" s="6"/>
      <c r="V783" s="6" t="s">
        <v>1470</v>
      </c>
      <c r="W783" s="6">
        <v>2723638</v>
      </c>
      <c r="X783" s="6"/>
      <c r="Y783" s="6"/>
      <c r="Z783" s="6"/>
      <c r="AA783" s="6" t="s">
        <v>59</v>
      </c>
      <c r="AB783" s="6" t="s">
        <v>8093</v>
      </c>
      <c r="AC783" s="6" t="s">
        <v>61</v>
      </c>
      <c r="AD783" s="6" t="s">
        <v>62</v>
      </c>
      <c r="AE783" s="6"/>
      <c r="AF783" s="6" t="s">
        <v>9922</v>
      </c>
      <c r="AG783" s="6" t="s">
        <v>65</v>
      </c>
      <c r="AH783" s="12"/>
      <c r="AI783" s="12"/>
      <c r="AJ783" s="8" t="b">
        <v>0</v>
      </c>
      <c r="AK783" s="9" t="s">
        <v>87</v>
      </c>
      <c r="AL783" s="8" t="b">
        <v>1</v>
      </c>
      <c r="AM783" s="9" t="s">
        <v>69</v>
      </c>
      <c r="AN783" s="11"/>
      <c r="AO783" s="10" t="s">
        <v>70</v>
      </c>
      <c r="AP783" s="10"/>
      <c r="AQ783" s="10"/>
      <c r="AR783" s="10" t="b">
        <v>1</v>
      </c>
      <c r="AS783" s="10" t="s">
        <v>70</v>
      </c>
      <c r="AT783" s="10" t="b">
        <f t="shared" si="3"/>
        <v>1</v>
      </c>
    </row>
    <row r="784" spans="1:46" ht="14.25" customHeight="1" x14ac:dyDescent="0.25">
      <c r="A784" s="6" t="s">
        <v>9923</v>
      </c>
      <c r="B784" s="6" t="s">
        <v>9924</v>
      </c>
      <c r="C784" s="6" t="s">
        <v>9925</v>
      </c>
      <c r="D784" s="6">
        <v>2014</v>
      </c>
      <c r="E784" s="6" t="s">
        <v>9926</v>
      </c>
      <c r="F784" s="6">
        <v>34</v>
      </c>
      <c r="G784" s="6">
        <v>5</v>
      </c>
      <c r="H784" s="6"/>
      <c r="I784" s="6">
        <v>531</v>
      </c>
      <c r="J784" s="6">
        <v>544</v>
      </c>
      <c r="K784" s="6"/>
      <c r="L784" s="6">
        <v>4</v>
      </c>
      <c r="M784" s="6" t="s">
        <v>9927</v>
      </c>
      <c r="N784" s="6" t="s">
        <v>9928</v>
      </c>
      <c r="O784" s="6" t="s">
        <v>9929</v>
      </c>
      <c r="P784" s="6" t="s">
        <v>9930</v>
      </c>
      <c r="Q784" s="6" t="s">
        <v>9931</v>
      </c>
      <c r="R784" s="6" t="s">
        <v>9932</v>
      </c>
      <c r="S784" s="6"/>
      <c r="T784" s="6" t="s">
        <v>9933</v>
      </c>
      <c r="U784" s="6"/>
      <c r="V784" s="6" t="s">
        <v>1470</v>
      </c>
      <c r="W784" s="6">
        <v>8841233</v>
      </c>
      <c r="X784" s="6"/>
      <c r="Y784" s="6"/>
      <c r="Z784" s="6"/>
      <c r="AA784" s="6" t="s">
        <v>59</v>
      </c>
      <c r="AB784" s="6" t="s">
        <v>9934</v>
      </c>
      <c r="AC784" s="6" t="s">
        <v>61</v>
      </c>
      <c r="AD784" s="6" t="s">
        <v>62</v>
      </c>
      <c r="AE784" s="6"/>
      <c r="AF784" s="6" t="s">
        <v>9935</v>
      </c>
      <c r="AG784" s="6" t="s">
        <v>65</v>
      </c>
      <c r="AH784" s="12"/>
      <c r="AI784" s="12"/>
      <c r="AJ784" s="8" t="b">
        <v>0</v>
      </c>
      <c r="AK784" s="9" t="s">
        <v>87</v>
      </c>
      <c r="AL784" s="8" t="b">
        <v>1</v>
      </c>
      <c r="AM784" s="9" t="s">
        <v>69</v>
      </c>
      <c r="AN784" s="11"/>
      <c r="AO784" s="10" t="s">
        <v>70</v>
      </c>
      <c r="AP784" s="10"/>
      <c r="AQ784" s="10"/>
      <c r="AR784" s="10" t="b">
        <v>1</v>
      </c>
      <c r="AS784" s="10" t="s">
        <v>70</v>
      </c>
      <c r="AT784" s="10" t="b">
        <f t="shared" si="3"/>
        <v>1</v>
      </c>
    </row>
    <row r="785" spans="1:46" ht="14.25" customHeight="1" x14ac:dyDescent="0.25">
      <c r="A785" s="6" t="s">
        <v>9936</v>
      </c>
      <c r="B785" s="6" t="s">
        <v>9937</v>
      </c>
      <c r="C785" s="6" t="s">
        <v>9938</v>
      </c>
      <c r="D785" s="6">
        <v>2014</v>
      </c>
      <c r="E785" s="6" t="s">
        <v>1248</v>
      </c>
      <c r="F785" s="6">
        <v>9</v>
      </c>
      <c r="G785" s="6">
        <v>4</v>
      </c>
      <c r="H785" s="6"/>
      <c r="I785" s="6">
        <v>523</v>
      </c>
      <c r="J785" s="6">
        <v>534</v>
      </c>
      <c r="K785" s="6"/>
      <c r="L785" s="6">
        <v>5</v>
      </c>
      <c r="M785" s="6" t="s">
        <v>9939</v>
      </c>
      <c r="N785" s="6" t="s">
        <v>9940</v>
      </c>
      <c r="O785" s="6" t="s">
        <v>9941</v>
      </c>
      <c r="P785" s="6" t="s">
        <v>9942</v>
      </c>
      <c r="Q785" s="6" t="s">
        <v>9943</v>
      </c>
      <c r="R785" s="6" t="s">
        <v>9944</v>
      </c>
      <c r="S785" s="6" t="s">
        <v>9945</v>
      </c>
      <c r="T785" s="6" t="s">
        <v>9946</v>
      </c>
      <c r="U785" s="6"/>
      <c r="V785" s="6" t="s">
        <v>4748</v>
      </c>
      <c r="W785" s="6">
        <v>19320248</v>
      </c>
      <c r="X785" s="6"/>
      <c r="Y785" s="6"/>
      <c r="Z785" s="6"/>
      <c r="AA785" s="6" t="s">
        <v>59</v>
      </c>
      <c r="AB785" s="6" t="s">
        <v>1258</v>
      </c>
      <c r="AC785" s="6" t="s">
        <v>61</v>
      </c>
      <c r="AD785" s="6" t="s">
        <v>62</v>
      </c>
      <c r="AE785" s="6" t="s">
        <v>301</v>
      </c>
      <c r="AF785" s="6" t="s">
        <v>9947</v>
      </c>
      <c r="AG785" s="6" t="s">
        <v>65</v>
      </c>
      <c r="AH785" s="12"/>
      <c r="AI785" s="12"/>
      <c r="AJ785" s="8" t="b">
        <v>0</v>
      </c>
      <c r="AK785" s="9" t="s">
        <v>87</v>
      </c>
      <c r="AL785" s="8" t="b">
        <v>1</v>
      </c>
      <c r="AM785" s="9" t="s">
        <v>69</v>
      </c>
      <c r="AN785" s="11"/>
      <c r="AO785" s="10" t="s">
        <v>70</v>
      </c>
      <c r="AP785" s="10"/>
      <c r="AQ785" s="10"/>
      <c r="AR785" s="10" t="b">
        <v>1</v>
      </c>
      <c r="AS785" s="10" t="s">
        <v>70</v>
      </c>
      <c r="AT785" s="10" t="b">
        <f t="shared" si="3"/>
        <v>1</v>
      </c>
    </row>
    <row r="786" spans="1:46" ht="14.25" customHeight="1" x14ac:dyDescent="0.25">
      <c r="A786" s="6" t="s">
        <v>9948</v>
      </c>
      <c r="B786" s="6" t="s">
        <v>9949</v>
      </c>
      <c r="C786" s="6" t="s">
        <v>9950</v>
      </c>
      <c r="D786" s="6">
        <v>2014</v>
      </c>
      <c r="E786" s="6" t="s">
        <v>9951</v>
      </c>
      <c r="F786" s="6">
        <v>9</v>
      </c>
      <c r="G786" s="6">
        <v>2</v>
      </c>
      <c r="H786" s="6"/>
      <c r="I786" s="6">
        <v>54</v>
      </c>
      <c r="J786" s="6">
        <v>59</v>
      </c>
      <c r="K786" s="6"/>
      <c r="L786" s="6">
        <v>5</v>
      </c>
      <c r="M786" s="6"/>
      <c r="N786" s="6" t="s">
        <v>9952</v>
      </c>
      <c r="O786" s="6" t="s">
        <v>9953</v>
      </c>
      <c r="P786" s="6" t="s">
        <v>9954</v>
      </c>
      <c r="Q786" s="6" t="s">
        <v>9955</v>
      </c>
      <c r="R786" s="6" t="s">
        <v>9956</v>
      </c>
      <c r="S786" s="6" t="s">
        <v>9957</v>
      </c>
      <c r="T786" s="6" t="s">
        <v>9958</v>
      </c>
      <c r="U786" s="6"/>
      <c r="V786" s="6" t="s">
        <v>9959</v>
      </c>
      <c r="W786" s="6">
        <v>18425135</v>
      </c>
      <c r="X786" s="6"/>
      <c r="Y786" s="6"/>
      <c r="Z786" s="6"/>
      <c r="AA786" s="6" t="s">
        <v>59</v>
      </c>
      <c r="AB786" s="6" t="s">
        <v>9960</v>
      </c>
      <c r="AC786" s="6" t="s">
        <v>61</v>
      </c>
      <c r="AD786" s="6" t="s">
        <v>62</v>
      </c>
      <c r="AE786" s="6"/>
      <c r="AF786" s="6" t="s">
        <v>9961</v>
      </c>
      <c r="AG786" s="6" t="s">
        <v>65</v>
      </c>
      <c r="AH786" s="12"/>
      <c r="AI786" s="12"/>
      <c r="AJ786" s="8" t="b">
        <v>0</v>
      </c>
      <c r="AK786" s="9" t="s">
        <v>87</v>
      </c>
      <c r="AL786" s="8" t="b">
        <v>1</v>
      </c>
      <c r="AM786" s="9" t="s">
        <v>69</v>
      </c>
      <c r="AN786" s="11"/>
      <c r="AO786" s="10" t="s">
        <v>70</v>
      </c>
      <c r="AP786" s="10"/>
      <c r="AQ786" s="10"/>
      <c r="AR786" s="10" t="b">
        <v>1</v>
      </c>
      <c r="AS786" s="10" t="s">
        <v>70</v>
      </c>
      <c r="AT786" s="10" t="b">
        <f t="shared" si="3"/>
        <v>1</v>
      </c>
    </row>
    <row r="787" spans="1:46" ht="14.25" customHeight="1" x14ac:dyDescent="0.25">
      <c r="A787" s="6" t="s">
        <v>9962</v>
      </c>
      <c r="B787" s="6" t="s">
        <v>9963</v>
      </c>
      <c r="C787" s="6" t="s">
        <v>9964</v>
      </c>
      <c r="D787" s="6">
        <v>2014</v>
      </c>
      <c r="E787" s="6" t="s">
        <v>9965</v>
      </c>
      <c r="F787" s="6">
        <v>36</v>
      </c>
      <c r="G787" s="6">
        <v>3</v>
      </c>
      <c r="H787" s="6"/>
      <c r="I787" s="6">
        <v>373</v>
      </c>
      <c r="J787" s="6">
        <v>386</v>
      </c>
      <c r="K787" s="6"/>
      <c r="L787" s="6">
        <v>32</v>
      </c>
      <c r="M787" s="6" t="s">
        <v>9966</v>
      </c>
      <c r="N787" s="6" t="s">
        <v>9967</v>
      </c>
      <c r="O787" s="6" t="s">
        <v>9968</v>
      </c>
      <c r="P787" s="6" t="s">
        <v>9969</v>
      </c>
      <c r="Q787" s="6" t="s">
        <v>9970</v>
      </c>
      <c r="R787" s="6" t="s">
        <v>9971</v>
      </c>
      <c r="S787" s="6"/>
      <c r="T787" s="6" t="s">
        <v>9972</v>
      </c>
      <c r="U787" s="6"/>
      <c r="V787" s="6" t="s">
        <v>1358</v>
      </c>
      <c r="W787" s="6">
        <v>20405790</v>
      </c>
      <c r="X787" s="6"/>
      <c r="Y787" s="6"/>
      <c r="Z787" s="6"/>
      <c r="AA787" s="6" t="s">
        <v>59</v>
      </c>
      <c r="AB787" s="6" t="s">
        <v>9973</v>
      </c>
      <c r="AC787" s="6" t="s">
        <v>61</v>
      </c>
      <c r="AD787" s="6" t="s">
        <v>62</v>
      </c>
      <c r="AE787" s="6" t="s">
        <v>781</v>
      </c>
      <c r="AF787" s="6" t="s">
        <v>9974</v>
      </c>
      <c r="AG787" s="6" t="s">
        <v>65</v>
      </c>
      <c r="AH787" s="12"/>
      <c r="AI787" s="12"/>
      <c r="AJ787" s="8" t="b">
        <v>0</v>
      </c>
      <c r="AK787" s="9" t="s">
        <v>87</v>
      </c>
      <c r="AL787" s="8" t="b">
        <v>0</v>
      </c>
      <c r="AM787" s="9" t="s">
        <v>88</v>
      </c>
      <c r="AN787" s="11"/>
      <c r="AO787" s="10" t="s">
        <v>70</v>
      </c>
      <c r="AP787" s="10"/>
      <c r="AQ787" s="10"/>
      <c r="AR787" s="10" t="b">
        <v>1</v>
      </c>
      <c r="AS787" s="10" t="s">
        <v>70</v>
      </c>
      <c r="AT787" s="10" t="b">
        <f t="shared" si="3"/>
        <v>1</v>
      </c>
    </row>
    <row r="788" spans="1:46" ht="14.25" customHeight="1" x14ac:dyDescent="0.25">
      <c r="A788" s="6" t="s">
        <v>9975</v>
      </c>
      <c r="B788" s="6" t="s">
        <v>9976</v>
      </c>
      <c r="C788" s="6" t="s">
        <v>9977</v>
      </c>
      <c r="D788" s="6">
        <v>2014</v>
      </c>
      <c r="E788" s="6" t="s">
        <v>194</v>
      </c>
      <c r="F788" s="6">
        <v>16</v>
      </c>
      <c r="G788" s="6">
        <v>5</v>
      </c>
      <c r="H788" s="6"/>
      <c r="I788" s="6">
        <v>1065</v>
      </c>
      <c r="J788" s="6">
        <v>1076</v>
      </c>
      <c r="K788" s="6"/>
      <c r="L788" s="6">
        <v>14</v>
      </c>
      <c r="M788" s="6" t="s">
        <v>9978</v>
      </c>
      <c r="N788" s="6" t="s">
        <v>9979</v>
      </c>
      <c r="O788" s="6" t="s">
        <v>9980</v>
      </c>
      <c r="P788" s="6" t="s">
        <v>9981</v>
      </c>
      <c r="Q788" s="6" t="s">
        <v>9982</v>
      </c>
      <c r="R788" s="6" t="s">
        <v>9983</v>
      </c>
      <c r="S788" s="6" t="s">
        <v>9984</v>
      </c>
      <c r="T788" s="6" t="s">
        <v>9985</v>
      </c>
      <c r="U788" s="6"/>
      <c r="V788" s="6" t="s">
        <v>9314</v>
      </c>
      <c r="W788" s="6" t="s">
        <v>203</v>
      </c>
      <c r="X788" s="6"/>
      <c r="Y788" s="6" t="s">
        <v>204</v>
      </c>
      <c r="Z788" s="6"/>
      <c r="AA788" s="6" t="s">
        <v>59</v>
      </c>
      <c r="AB788" s="6" t="s">
        <v>205</v>
      </c>
      <c r="AC788" s="6" t="s">
        <v>61</v>
      </c>
      <c r="AD788" s="6" t="s">
        <v>62</v>
      </c>
      <c r="AE788" s="6"/>
      <c r="AF788" s="6" t="s">
        <v>9986</v>
      </c>
      <c r="AG788" s="6" t="s">
        <v>65</v>
      </c>
      <c r="AH788" s="12"/>
      <c r="AI788" s="12"/>
      <c r="AJ788" s="8" t="b">
        <v>0</v>
      </c>
      <c r="AK788" s="9" t="s">
        <v>87</v>
      </c>
      <c r="AL788" s="8" t="b">
        <v>0</v>
      </c>
      <c r="AM788" s="9" t="s">
        <v>88</v>
      </c>
      <c r="AN788" s="11"/>
      <c r="AO788" s="10" t="s">
        <v>70</v>
      </c>
      <c r="AP788" s="10"/>
      <c r="AQ788" s="10"/>
      <c r="AR788" s="10" t="b">
        <v>1</v>
      </c>
      <c r="AS788" s="10" t="s">
        <v>70</v>
      </c>
      <c r="AT788" s="10" t="b">
        <f t="shared" si="3"/>
        <v>1</v>
      </c>
    </row>
    <row r="789" spans="1:46" ht="14.25" customHeight="1" x14ac:dyDescent="0.25">
      <c r="A789" s="6" t="s">
        <v>9987</v>
      </c>
      <c r="B789" s="6" t="s">
        <v>9988</v>
      </c>
      <c r="C789" s="6" t="s">
        <v>9989</v>
      </c>
      <c r="D789" s="6">
        <v>2014</v>
      </c>
      <c r="E789" s="6" t="s">
        <v>1307</v>
      </c>
      <c r="F789" s="6">
        <v>5</v>
      </c>
      <c r="G789" s="6">
        <v>3</v>
      </c>
      <c r="H789" s="6"/>
      <c r="I789" s="6">
        <v>68</v>
      </c>
      <c r="J789" s="6">
        <v>81</v>
      </c>
      <c r="K789" s="6"/>
      <c r="L789" s="6"/>
      <c r="M789" s="6" t="s">
        <v>9990</v>
      </c>
      <c r="N789" s="6" t="s">
        <v>9991</v>
      </c>
      <c r="O789" s="6" t="s">
        <v>9992</v>
      </c>
      <c r="P789" s="6" t="s">
        <v>9993</v>
      </c>
      <c r="Q789" s="6" t="s">
        <v>9994</v>
      </c>
      <c r="R789" s="6" t="s">
        <v>9995</v>
      </c>
      <c r="S789" s="6"/>
      <c r="T789" s="6"/>
      <c r="U789" s="6"/>
      <c r="V789" s="6" t="s">
        <v>1315</v>
      </c>
      <c r="W789" s="6">
        <v>19479654</v>
      </c>
      <c r="X789" s="6"/>
      <c r="Y789" s="6"/>
      <c r="Z789" s="6"/>
      <c r="AA789" s="6" t="s">
        <v>59</v>
      </c>
      <c r="AB789" s="6" t="s">
        <v>1316</v>
      </c>
      <c r="AC789" s="6" t="s">
        <v>61</v>
      </c>
      <c r="AD789" s="6" t="s">
        <v>62</v>
      </c>
      <c r="AE789" s="6"/>
      <c r="AF789" s="6" t="s">
        <v>9996</v>
      </c>
      <c r="AG789" s="6" t="s">
        <v>65</v>
      </c>
      <c r="AH789" s="12"/>
      <c r="AI789" s="12"/>
      <c r="AJ789" s="8" t="b">
        <v>0</v>
      </c>
      <c r="AK789" s="9" t="s">
        <v>87</v>
      </c>
      <c r="AL789" s="8" t="b">
        <v>1</v>
      </c>
      <c r="AM789" s="9" t="s">
        <v>69</v>
      </c>
      <c r="AN789" s="11"/>
      <c r="AO789" s="10" t="b">
        <v>1</v>
      </c>
      <c r="AP789" s="10"/>
      <c r="AQ789" s="10"/>
      <c r="AR789" s="10" t="b">
        <v>1</v>
      </c>
      <c r="AS789" s="10" t="s">
        <v>70</v>
      </c>
      <c r="AT789" s="10" t="b">
        <f t="shared" si="3"/>
        <v>1</v>
      </c>
    </row>
    <row r="790" spans="1:46" ht="14.25" customHeight="1" x14ac:dyDescent="0.25">
      <c r="A790" s="6" t="s">
        <v>9997</v>
      </c>
      <c r="B790" s="6" t="s">
        <v>9998</v>
      </c>
      <c r="C790" s="6" t="s">
        <v>9999</v>
      </c>
      <c r="D790" s="6">
        <v>2014</v>
      </c>
      <c r="E790" s="6" t="s">
        <v>418</v>
      </c>
      <c r="F790" s="6">
        <v>38</v>
      </c>
      <c r="G790" s="6"/>
      <c r="H790" s="6"/>
      <c r="I790" s="6">
        <v>646</v>
      </c>
      <c r="J790" s="6">
        <v>656</v>
      </c>
      <c r="K790" s="6"/>
      <c r="L790" s="6">
        <v>44</v>
      </c>
      <c r="M790" s="6" t="s">
        <v>10000</v>
      </c>
      <c r="N790" s="6" t="s">
        <v>10001</v>
      </c>
      <c r="O790" s="6" t="s">
        <v>10002</v>
      </c>
      <c r="P790" s="6" t="s">
        <v>10003</v>
      </c>
      <c r="Q790" s="6" t="s">
        <v>10004</v>
      </c>
      <c r="R790" s="6" t="s">
        <v>10005</v>
      </c>
      <c r="S790" s="6"/>
      <c r="T790" s="6" t="s">
        <v>10006</v>
      </c>
      <c r="U790" s="6"/>
      <c r="V790" s="6"/>
      <c r="W790" s="6">
        <v>2648377</v>
      </c>
      <c r="X790" s="6"/>
      <c r="Y790" s="6"/>
      <c r="Z790" s="6"/>
      <c r="AA790" s="6" t="s">
        <v>59</v>
      </c>
      <c r="AB790" s="6" t="s">
        <v>418</v>
      </c>
      <c r="AC790" s="6" t="s">
        <v>61</v>
      </c>
      <c r="AD790" s="6" t="s">
        <v>62</v>
      </c>
      <c r="AE790" s="6"/>
      <c r="AF790" s="6" t="s">
        <v>10007</v>
      </c>
      <c r="AG790" s="6" t="s">
        <v>65</v>
      </c>
      <c r="AH790" s="12"/>
      <c r="AI790" s="12"/>
      <c r="AJ790" s="8" t="b">
        <v>0</v>
      </c>
      <c r="AK790" s="9" t="s">
        <v>87</v>
      </c>
      <c r="AL790" s="8" t="b">
        <v>0</v>
      </c>
      <c r="AM790" s="9" t="s">
        <v>88</v>
      </c>
      <c r="AN790" s="10"/>
      <c r="AO790" s="10" t="s">
        <v>70</v>
      </c>
      <c r="AP790" s="10"/>
      <c r="AQ790" s="10"/>
      <c r="AR790" s="10" t="b">
        <v>0</v>
      </c>
      <c r="AS790" s="10" t="s">
        <v>2708</v>
      </c>
      <c r="AT790" s="10" t="b">
        <f t="shared" si="3"/>
        <v>0</v>
      </c>
    </row>
    <row r="791" spans="1:46" ht="14.25" customHeight="1" x14ac:dyDescent="0.25">
      <c r="A791" s="6" t="s">
        <v>10008</v>
      </c>
      <c r="B791" s="6" t="s">
        <v>10009</v>
      </c>
      <c r="C791" s="6" t="s">
        <v>10010</v>
      </c>
      <c r="D791" s="6">
        <v>2014</v>
      </c>
      <c r="E791" s="6" t="s">
        <v>2857</v>
      </c>
      <c r="F791" s="6">
        <v>45</v>
      </c>
      <c r="G791" s="6"/>
      <c r="H791" s="6"/>
      <c r="I791" s="6">
        <v>310</v>
      </c>
      <c r="J791" s="6">
        <v>317</v>
      </c>
      <c r="K791" s="6"/>
      <c r="L791" s="6">
        <v>21</v>
      </c>
      <c r="M791" s="6" t="s">
        <v>10011</v>
      </c>
      <c r="N791" s="6" t="s">
        <v>10012</v>
      </c>
      <c r="O791" s="6" t="s">
        <v>10013</v>
      </c>
      <c r="P791" s="6" t="s">
        <v>10014</v>
      </c>
      <c r="Q791" s="6" t="s">
        <v>10015</v>
      </c>
      <c r="R791" s="6" t="s">
        <v>10016</v>
      </c>
      <c r="S791" s="6" t="s">
        <v>10017</v>
      </c>
      <c r="T791" s="6" t="s">
        <v>10018</v>
      </c>
      <c r="U791" s="6"/>
      <c r="V791" s="6"/>
      <c r="W791" s="6" t="s">
        <v>2866</v>
      </c>
      <c r="X791" s="6"/>
      <c r="Y791" s="6"/>
      <c r="Z791" s="6"/>
      <c r="AA791" s="6" t="s">
        <v>59</v>
      </c>
      <c r="AB791" s="6" t="s">
        <v>2867</v>
      </c>
      <c r="AC791" s="6" t="s">
        <v>61</v>
      </c>
      <c r="AD791" s="6" t="s">
        <v>62</v>
      </c>
      <c r="AE791" s="6" t="s">
        <v>301</v>
      </c>
      <c r="AF791" s="6" t="s">
        <v>10019</v>
      </c>
      <c r="AG791" s="6" t="s">
        <v>65</v>
      </c>
      <c r="AH791" s="12"/>
      <c r="AI791" s="12"/>
      <c r="AJ791" s="8" t="b">
        <v>0</v>
      </c>
      <c r="AK791" s="9" t="s">
        <v>87</v>
      </c>
      <c r="AL791" s="8" t="b">
        <v>0</v>
      </c>
      <c r="AM791" s="9" t="s">
        <v>88</v>
      </c>
      <c r="AN791" s="11"/>
      <c r="AO791" s="10" t="s">
        <v>70</v>
      </c>
      <c r="AP791" s="10"/>
      <c r="AQ791" s="10"/>
      <c r="AR791" s="10" t="b">
        <v>1</v>
      </c>
      <c r="AS791" s="10" t="s">
        <v>70</v>
      </c>
      <c r="AT791" s="10" t="b">
        <f t="shared" si="3"/>
        <v>1</v>
      </c>
    </row>
    <row r="792" spans="1:46" ht="14.25" customHeight="1" x14ac:dyDescent="0.25">
      <c r="A792" s="6" t="s">
        <v>10020</v>
      </c>
      <c r="B792" s="6" t="s">
        <v>10021</v>
      </c>
      <c r="C792" s="6" t="s">
        <v>10022</v>
      </c>
      <c r="D792" s="6">
        <v>2014</v>
      </c>
      <c r="E792" s="6" t="s">
        <v>160</v>
      </c>
      <c r="F792" s="6">
        <v>28</v>
      </c>
      <c r="G792" s="6"/>
      <c r="H792" s="6"/>
      <c r="I792" s="6">
        <v>38</v>
      </c>
      <c r="J792" s="6">
        <v>44</v>
      </c>
      <c r="K792" s="6"/>
      <c r="L792" s="6">
        <v>45</v>
      </c>
      <c r="M792" s="6" t="s">
        <v>10023</v>
      </c>
      <c r="N792" s="6" t="s">
        <v>10024</v>
      </c>
      <c r="O792" s="6" t="s">
        <v>10025</v>
      </c>
      <c r="P792" s="6" t="s">
        <v>10026</v>
      </c>
      <c r="Q792" s="6" t="s">
        <v>10027</v>
      </c>
      <c r="R792" s="6" t="s">
        <v>10028</v>
      </c>
      <c r="S792" s="6" t="s">
        <v>10029</v>
      </c>
      <c r="T792" s="6" t="s">
        <v>10030</v>
      </c>
      <c r="U792" s="6"/>
      <c r="V792" s="6" t="s">
        <v>58</v>
      </c>
      <c r="W792" s="6">
        <v>13538292</v>
      </c>
      <c r="X792" s="6"/>
      <c r="Y792" s="6" t="s">
        <v>169</v>
      </c>
      <c r="Z792" s="6">
        <v>24742811</v>
      </c>
      <c r="AA792" s="6" t="s">
        <v>59</v>
      </c>
      <c r="AB792" s="6" t="s">
        <v>170</v>
      </c>
      <c r="AC792" s="6" t="s">
        <v>61</v>
      </c>
      <c r="AD792" s="6" t="s">
        <v>62</v>
      </c>
      <c r="AE792" s="6" t="s">
        <v>301</v>
      </c>
      <c r="AF792" s="6" t="s">
        <v>10031</v>
      </c>
      <c r="AG792" s="6" t="s">
        <v>65</v>
      </c>
      <c r="AH792" s="12"/>
      <c r="AI792" s="12"/>
      <c r="AJ792" s="8" t="b">
        <v>0</v>
      </c>
      <c r="AK792" s="9" t="s">
        <v>87</v>
      </c>
      <c r="AL792" s="8" t="b">
        <v>0</v>
      </c>
      <c r="AM792" s="9" t="s">
        <v>88</v>
      </c>
      <c r="AN792" s="11"/>
      <c r="AO792" s="10" t="s">
        <v>70</v>
      </c>
      <c r="AP792" s="10"/>
      <c r="AQ792" s="10"/>
      <c r="AR792" s="10" t="b">
        <v>1</v>
      </c>
      <c r="AS792" s="10" t="s">
        <v>70</v>
      </c>
      <c r="AT792" s="10" t="b">
        <f t="shared" si="3"/>
        <v>1</v>
      </c>
    </row>
    <row r="793" spans="1:46" ht="14.25" customHeight="1" x14ac:dyDescent="0.25">
      <c r="A793" s="6" t="s">
        <v>10032</v>
      </c>
      <c r="B793" s="6" t="s">
        <v>10033</v>
      </c>
      <c r="C793" s="6" t="s">
        <v>10034</v>
      </c>
      <c r="D793" s="6">
        <v>2014</v>
      </c>
      <c r="E793" s="6" t="s">
        <v>5406</v>
      </c>
      <c r="F793" s="6">
        <v>5</v>
      </c>
      <c r="G793" s="6">
        <v>1</v>
      </c>
      <c r="H793" s="6"/>
      <c r="I793" s="6">
        <v>67</v>
      </c>
      <c r="J793" s="6">
        <v>77</v>
      </c>
      <c r="K793" s="6"/>
      <c r="L793" s="6">
        <v>39</v>
      </c>
      <c r="M793" s="6" t="s">
        <v>10035</v>
      </c>
      <c r="N793" s="6" t="s">
        <v>10036</v>
      </c>
      <c r="O793" s="6" t="s">
        <v>10037</v>
      </c>
      <c r="P793" s="6" t="s">
        <v>10038</v>
      </c>
      <c r="Q793" s="6" t="s">
        <v>10039</v>
      </c>
      <c r="R793" s="6" t="s">
        <v>10040</v>
      </c>
      <c r="S793" s="6" t="s">
        <v>10041</v>
      </c>
      <c r="T793" s="6" t="s">
        <v>10042</v>
      </c>
      <c r="U793" s="6"/>
      <c r="V793" s="6" t="s">
        <v>119</v>
      </c>
      <c r="W793" s="6">
        <v>22120947</v>
      </c>
      <c r="X793" s="6"/>
      <c r="Y793" s="6"/>
      <c r="Z793" s="6"/>
      <c r="AA793" s="6" t="s">
        <v>59</v>
      </c>
      <c r="AB793" s="6" t="s">
        <v>5415</v>
      </c>
      <c r="AC793" s="6" t="s">
        <v>61</v>
      </c>
      <c r="AD793" s="6" t="s">
        <v>62</v>
      </c>
      <c r="AE793" s="6" t="s">
        <v>237</v>
      </c>
      <c r="AF793" s="6" t="s">
        <v>10043</v>
      </c>
      <c r="AG793" s="6" t="s">
        <v>65</v>
      </c>
      <c r="AH793" s="12"/>
      <c r="AI793" s="12"/>
      <c r="AJ793" s="8" t="b">
        <v>0</v>
      </c>
      <c r="AK793" s="9" t="s">
        <v>87</v>
      </c>
      <c r="AL793" s="8" t="b">
        <v>0</v>
      </c>
      <c r="AM793" s="9" t="s">
        <v>88</v>
      </c>
      <c r="AN793" s="11"/>
      <c r="AO793" s="10" t="s">
        <v>70</v>
      </c>
      <c r="AP793" s="10"/>
      <c r="AQ793" s="10"/>
      <c r="AR793" s="10" t="b">
        <v>1</v>
      </c>
      <c r="AS793" s="10" t="s">
        <v>70</v>
      </c>
      <c r="AT793" s="10" t="b">
        <f t="shared" si="3"/>
        <v>1</v>
      </c>
    </row>
    <row r="794" spans="1:46" ht="14.25" customHeight="1" x14ac:dyDescent="0.25">
      <c r="A794" s="6" t="s">
        <v>10044</v>
      </c>
      <c r="B794" s="6" t="s">
        <v>10045</v>
      </c>
      <c r="C794" s="6" t="s">
        <v>10046</v>
      </c>
      <c r="D794" s="6">
        <v>2014</v>
      </c>
      <c r="E794" s="6" t="s">
        <v>10047</v>
      </c>
      <c r="F794" s="6">
        <v>49</v>
      </c>
      <c r="G794" s="6">
        <v>2</v>
      </c>
      <c r="H794" s="6"/>
      <c r="I794" s="6">
        <v>87</v>
      </c>
      <c r="J794" s="6">
        <v>98</v>
      </c>
      <c r="K794" s="6"/>
      <c r="L794" s="6">
        <v>29</v>
      </c>
      <c r="M794" s="6" t="s">
        <v>10048</v>
      </c>
      <c r="N794" s="6" t="s">
        <v>10049</v>
      </c>
      <c r="O794" s="6" t="s">
        <v>10050</v>
      </c>
      <c r="P794" s="6" t="s">
        <v>10051</v>
      </c>
      <c r="Q794" s="6" t="s">
        <v>10052</v>
      </c>
      <c r="R794" s="6" t="s">
        <v>10053</v>
      </c>
      <c r="S794" s="6" t="s">
        <v>10054</v>
      </c>
      <c r="T794" s="6"/>
      <c r="U794" s="6"/>
      <c r="V794" s="6" t="s">
        <v>10055</v>
      </c>
      <c r="W794" s="6">
        <v>3005402</v>
      </c>
      <c r="X794" s="6"/>
      <c r="Y794" s="6"/>
      <c r="Z794" s="6"/>
      <c r="AA794" s="6" t="s">
        <v>59</v>
      </c>
      <c r="AB794" s="6" t="s">
        <v>10056</v>
      </c>
      <c r="AC794" s="6" t="s">
        <v>61</v>
      </c>
      <c r="AD794" s="6" t="s">
        <v>62</v>
      </c>
      <c r="AE794" s="6" t="s">
        <v>237</v>
      </c>
      <c r="AF794" s="6" t="s">
        <v>10057</v>
      </c>
      <c r="AG794" s="6" t="s">
        <v>65</v>
      </c>
      <c r="AH794" s="12"/>
      <c r="AI794" s="12"/>
      <c r="AJ794" s="8" t="b">
        <v>0</v>
      </c>
      <c r="AK794" s="9" t="s">
        <v>87</v>
      </c>
      <c r="AL794" s="8" t="b">
        <v>0</v>
      </c>
      <c r="AM794" s="9" t="s">
        <v>88</v>
      </c>
      <c r="AN794" s="11"/>
      <c r="AO794" s="10" t="s">
        <v>70</v>
      </c>
      <c r="AP794" s="10"/>
      <c r="AQ794" s="10"/>
      <c r="AR794" s="10" t="b">
        <v>1</v>
      </c>
      <c r="AS794" s="10" t="s">
        <v>70</v>
      </c>
      <c r="AT794" s="10" t="b">
        <f t="shared" si="3"/>
        <v>1</v>
      </c>
    </row>
    <row r="795" spans="1:46" ht="14.25" customHeight="1" x14ac:dyDescent="0.25">
      <c r="A795" s="6" t="s">
        <v>10058</v>
      </c>
      <c r="B795" s="6" t="s">
        <v>10059</v>
      </c>
      <c r="C795" s="6" t="s">
        <v>10060</v>
      </c>
      <c r="D795" s="6">
        <v>2014</v>
      </c>
      <c r="E795" s="6" t="s">
        <v>10061</v>
      </c>
      <c r="F795" s="6">
        <v>115</v>
      </c>
      <c r="G795" s="6">
        <v>2</v>
      </c>
      <c r="H795" s="6"/>
      <c r="I795" s="6">
        <v>101</v>
      </c>
      <c r="J795" s="6">
        <v>110</v>
      </c>
      <c r="K795" s="6"/>
      <c r="L795" s="6"/>
      <c r="M795" s="6"/>
      <c r="N795" s="6" t="s">
        <v>10062</v>
      </c>
      <c r="O795" s="6" t="s">
        <v>10063</v>
      </c>
      <c r="P795" s="6" t="s">
        <v>10064</v>
      </c>
      <c r="Q795" s="6" t="s">
        <v>10065</v>
      </c>
      <c r="R795" s="6" t="s">
        <v>10066</v>
      </c>
      <c r="S795" s="6"/>
      <c r="T795" s="6" t="s">
        <v>10067</v>
      </c>
      <c r="U795" s="6"/>
      <c r="V795" s="6" t="s">
        <v>10068</v>
      </c>
      <c r="W795" s="6">
        <v>16129830</v>
      </c>
      <c r="X795" s="6"/>
      <c r="Y795" s="6"/>
      <c r="Z795" s="6"/>
      <c r="AA795" s="6" t="s">
        <v>59</v>
      </c>
      <c r="AB795" s="6" t="s">
        <v>10069</v>
      </c>
      <c r="AC795" s="6" t="s">
        <v>61</v>
      </c>
      <c r="AD795" s="6" t="s">
        <v>62</v>
      </c>
      <c r="AE795" s="6"/>
      <c r="AF795" s="6" t="s">
        <v>10070</v>
      </c>
      <c r="AG795" s="6" t="s">
        <v>65</v>
      </c>
      <c r="AH795" s="12"/>
      <c r="AI795" s="12"/>
      <c r="AJ795" s="8" t="b">
        <v>0</v>
      </c>
      <c r="AK795" s="9" t="s">
        <v>68</v>
      </c>
      <c r="AL795" s="8" t="b">
        <v>0</v>
      </c>
      <c r="AM795" s="9" t="s">
        <v>240</v>
      </c>
      <c r="AN795" s="11"/>
      <c r="AO795" s="10" t="b">
        <v>1</v>
      </c>
      <c r="AP795" s="10"/>
      <c r="AQ795" s="10"/>
      <c r="AR795" s="10" t="s">
        <v>70</v>
      </c>
      <c r="AS795" s="10" t="s">
        <v>71</v>
      </c>
      <c r="AT795" s="10" t="b">
        <f t="shared" si="3"/>
        <v>1</v>
      </c>
    </row>
    <row r="796" spans="1:46" ht="14.25" customHeight="1" x14ac:dyDescent="0.25">
      <c r="A796" s="6" t="s">
        <v>10071</v>
      </c>
      <c r="B796" s="6" t="s">
        <v>10072</v>
      </c>
      <c r="C796" s="6" t="s">
        <v>10073</v>
      </c>
      <c r="D796" s="6">
        <v>2014</v>
      </c>
      <c r="E796" s="6" t="s">
        <v>6747</v>
      </c>
      <c r="F796" s="6">
        <v>9</v>
      </c>
      <c r="G796" s="6">
        <v>1</v>
      </c>
      <c r="H796" s="6"/>
      <c r="I796" s="6">
        <v>71</v>
      </c>
      <c r="J796" s="6">
        <v>96</v>
      </c>
      <c r="K796" s="6"/>
      <c r="L796" s="6">
        <v>6</v>
      </c>
      <c r="M796" s="6" t="s">
        <v>10074</v>
      </c>
      <c r="N796" s="6" t="s">
        <v>10075</v>
      </c>
      <c r="O796" s="6" t="s">
        <v>10076</v>
      </c>
      <c r="P796" s="6" t="s">
        <v>10077</v>
      </c>
      <c r="Q796" s="6" t="s">
        <v>10078</v>
      </c>
      <c r="R796" s="6" t="s">
        <v>10079</v>
      </c>
      <c r="S796" s="6" t="s">
        <v>10080</v>
      </c>
      <c r="T796" s="6" t="s">
        <v>10081</v>
      </c>
      <c r="U796" s="6"/>
      <c r="V796" s="6" t="s">
        <v>10082</v>
      </c>
      <c r="W796" s="6">
        <v>18271987</v>
      </c>
      <c r="X796" s="6"/>
      <c r="Y796" s="6"/>
      <c r="Z796" s="6">
        <v>25545927</v>
      </c>
      <c r="AA796" s="6" t="s">
        <v>59</v>
      </c>
      <c r="AB796" s="6" t="s">
        <v>6747</v>
      </c>
      <c r="AC796" s="6" t="s">
        <v>61</v>
      </c>
      <c r="AD796" s="6" t="s">
        <v>62</v>
      </c>
      <c r="AE796" s="6" t="s">
        <v>357</v>
      </c>
      <c r="AF796" s="6" t="s">
        <v>10083</v>
      </c>
      <c r="AG796" s="6" t="s">
        <v>65</v>
      </c>
      <c r="AH796" s="12"/>
      <c r="AI796" s="12"/>
      <c r="AJ796" s="8" t="b">
        <v>0</v>
      </c>
      <c r="AK796" s="9" t="s">
        <v>87</v>
      </c>
      <c r="AL796" s="8" t="b">
        <v>0</v>
      </c>
      <c r="AM796" s="9" t="s">
        <v>88</v>
      </c>
      <c r="AN796" s="11"/>
      <c r="AO796" s="10" t="s">
        <v>70</v>
      </c>
      <c r="AP796" s="10"/>
      <c r="AQ796" s="10"/>
      <c r="AR796" s="10" t="b">
        <v>1</v>
      </c>
      <c r="AS796" s="10" t="s">
        <v>70</v>
      </c>
      <c r="AT796" s="10" t="b">
        <f t="shared" si="3"/>
        <v>1</v>
      </c>
    </row>
    <row r="797" spans="1:46" ht="14.25" customHeight="1" x14ac:dyDescent="0.25">
      <c r="A797" s="6" t="s">
        <v>10084</v>
      </c>
      <c r="B797" s="6" t="s">
        <v>10085</v>
      </c>
      <c r="C797" s="6" t="s">
        <v>10086</v>
      </c>
      <c r="D797" s="6">
        <v>2014</v>
      </c>
      <c r="E797" s="6" t="s">
        <v>10087</v>
      </c>
      <c r="F797" s="6">
        <v>5</v>
      </c>
      <c r="G797" s="6">
        <v>20</v>
      </c>
      <c r="H797" s="6"/>
      <c r="I797" s="6">
        <v>2506</v>
      </c>
      <c r="J797" s="6">
        <v>2516</v>
      </c>
      <c r="K797" s="6"/>
      <c r="L797" s="6">
        <v>7</v>
      </c>
      <c r="M797" s="6" t="s">
        <v>10088</v>
      </c>
      <c r="N797" s="6" t="s">
        <v>10089</v>
      </c>
      <c r="O797" s="6" t="s">
        <v>10090</v>
      </c>
      <c r="P797" s="6" t="s">
        <v>10091</v>
      </c>
      <c r="Q797" s="6" t="s">
        <v>10092</v>
      </c>
      <c r="R797" s="6" t="s">
        <v>10093</v>
      </c>
      <c r="S797" s="6"/>
      <c r="T797" s="6" t="s">
        <v>10094</v>
      </c>
      <c r="U797" s="6"/>
      <c r="V797" s="6" t="s">
        <v>10095</v>
      </c>
      <c r="W797" s="6">
        <v>20399340</v>
      </c>
      <c r="X797" s="6"/>
      <c r="Y797" s="6"/>
      <c r="Z797" s="6"/>
      <c r="AA797" s="6" t="s">
        <v>59</v>
      </c>
      <c r="AB797" s="6" t="s">
        <v>10096</v>
      </c>
      <c r="AC797" s="6" t="s">
        <v>61</v>
      </c>
      <c r="AD797" s="6" t="s">
        <v>62</v>
      </c>
      <c r="AE797" s="6" t="s">
        <v>427</v>
      </c>
      <c r="AF797" s="6" t="s">
        <v>10097</v>
      </c>
      <c r="AG797" s="6" t="s">
        <v>65</v>
      </c>
      <c r="AH797" s="12"/>
      <c r="AI797" s="12"/>
      <c r="AJ797" s="8" t="b">
        <v>0</v>
      </c>
      <c r="AK797" s="9" t="s">
        <v>87</v>
      </c>
      <c r="AL797" s="8" t="b">
        <v>1</v>
      </c>
      <c r="AM797" s="9" t="s">
        <v>69</v>
      </c>
      <c r="AN797" s="10"/>
      <c r="AO797" s="10" t="s">
        <v>70</v>
      </c>
      <c r="AP797" s="10" t="b">
        <v>0</v>
      </c>
      <c r="AQ797" s="10"/>
      <c r="AR797" s="10" t="s">
        <v>70</v>
      </c>
      <c r="AS797" s="10" t="s">
        <v>71</v>
      </c>
      <c r="AT797" s="10" t="b">
        <f t="shared" si="3"/>
        <v>0</v>
      </c>
    </row>
    <row r="798" spans="1:46" ht="14.25" customHeight="1" x14ac:dyDescent="0.25">
      <c r="A798" s="6" t="s">
        <v>10098</v>
      </c>
      <c r="B798" s="6" t="s">
        <v>10099</v>
      </c>
      <c r="C798" s="6" t="s">
        <v>10100</v>
      </c>
      <c r="D798" s="6">
        <v>2014</v>
      </c>
      <c r="E798" s="6" t="s">
        <v>49</v>
      </c>
      <c r="F798" s="6">
        <v>54</v>
      </c>
      <c r="G798" s="6"/>
      <c r="H798" s="6"/>
      <c r="I798" s="6">
        <v>189</v>
      </c>
      <c r="J798" s="6">
        <v>197</v>
      </c>
      <c r="K798" s="6"/>
      <c r="L798" s="6">
        <v>134</v>
      </c>
      <c r="M798" s="6" t="s">
        <v>10101</v>
      </c>
      <c r="N798" s="6" t="s">
        <v>10102</v>
      </c>
      <c r="O798" s="6" t="s">
        <v>10103</v>
      </c>
      <c r="P798" s="6" t="s">
        <v>10104</v>
      </c>
      <c r="Q798" s="6" t="s">
        <v>10105</v>
      </c>
      <c r="R798" s="6" t="s">
        <v>10106</v>
      </c>
      <c r="S798" s="6" t="s">
        <v>10107</v>
      </c>
      <c r="T798" s="6" t="s">
        <v>10108</v>
      </c>
      <c r="U798" s="6"/>
      <c r="V798" s="6" t="s">
        <v>58</v>
      </c>
      <c r="W798" s="6">
        <v>1436228</v>
      </c>
      <c r="X798" s="6"/>
      <c r="Y798" s="6"/>
      <c r="Z798" s="6"/>
      <c r="AA798" s="6" t="s">
        <v>59</v>
      </c>
      <c r="AB798" s="6" t="s">
        <v>60</v>
      </c>
      <c r="AC798" s="6" t="s">
        <v>61</v>
      </c>
      <c r="AD798" s="6" t="s">
        <v>62</v>
      </c>
      <c r="AE798" s="6"/>
      <c r="AF798" s="6" t="s">
        <v>10109</v>
      </c>
      <c r="AG798" s="6" t="s">
        <v>65</v>
      </c>
      <c r="AH798" s="12"/>
      <c r="AI798" s="12"/>
      <c r="AJ798" s="8" t="b">
        <v>1</v>
      </c>
      <c r="AK798" s="9" t="s">
        <v>141</v>
      </c>
      <c r="AL798" s="8" t="b">
        <v>0</v>
      </c>
      <c r="AM798" s="9" t="s">
        <v>88</v>
      </c>
      <c r="AN798" s="11"/>
      <c r="AO798" s="10" t="s">
        <v>70</v>
      </c>
      <c r="AP798" s="10"/>
      <c r="AQ798" s="10"/>
      <c r="AR798" s="10" t="b">
        <v>1</v>
      </c>
      <c r="AS798" s="10" t="s">
        <v>70</v>
      </c>
      <c r="AT798" s="10" t="b">
        <f t="shared" si="3"/>
        <v>1</v>
      </c>
    </row>
    <row r="799" spans="1:46" ht="14.25" customHeight="1" x14ac:dyDescent="0.25">
      <c r="A799" s="6" t="s">
        <v>10110</v>
      </c>
      <c r="B799" s="6" t="s">
        <v>10111</v>
      </c>
      <c r="C799" s="6" t="s">
        <v>10112</v>
      </c>
      <c r="D799" s="6">
        <v>2014</v>
      </c>
      <c r="E799" s="6" t="s">
        <v>1248</v>
      </c>
      <c r="F799" s="6">
        <v>9</v>
      </c>
      <c r="G799" s="6">
        <v>3</v>
      </c>
      <c r="H799" s="6"/>
      <c r="I799" s="6">
        <v>418</v>
      </c>
      <c r="J799" s="6">
        <v>430</v>
      </c>
      <c r="K799" s="6"/>
      <c r="L799" s="6">
        <v>3</v>
      </c>
      <c r="M799" s="6" t="s">
        <v>10113</v>
      </c>
      <c r="N799" s="6" t="s">
        <v>10114</v>
      </c>
      <c r="O799" s="6" t="s">
        <v>10115</v>
      </c>
      <c r="P799" s="6" t="s">
        <v>10116</v>
      </c>
      <c r="Q799" s="6" t="s">
        <v>10117</v>
      </c>
      <c r="R799" s="6" t="s">
        <v>10118</v>
      </c>
      <c r="S799" s="6" t="s">
        <v>10119</v>
      </c>
      <c r="T799" s="6" t="s">
        <v>10120</v>
      </c>
      <c r="U799" s="6"/>
      <c r="V799" s="6" t="s">
        <v>6253</v>
      </c>
      <c r="W799" s="6">
        <v>19320248</v>
      </c>
      <c r="X799" s="6"/>
      <c r="Y799" s="6"/>
      <c r="Z799" s="6"/>
      <c r="AA799" s="6" t="s">
        <v>59</v>
      </c>
      <c r="AB799" s="6" t="s">
        <v>1258</v>
      </c>
      <c r="AC799" s="6" t="s">
        <v>61</v>
      </c>
      <c r="AD799" s="6" t="s">
        <v>62</v>
      </c>
      <c r="AE799" s="6" t="s">
        <v>301</v>
      </c>
      <c r="AF799" s="6" t="s">
        <v>10121</v>
      </c>
      <c r="AG799" s="6" t="s">
        <v>65</v>
      </c>
      <c r="AH799" s="12"/>
      <c r="AI799" s="12"/>
      <c r="AJ799" s="8" t="b">
        <v>0</v>
      </c>
      <c r="AK799" s="9" t="s">
        <v>87</v>
      </c>
      <c r="AL799" s="8" t="b">
        <v>1</v>
      </c>
      <c r="AM799" s="9" t="s">
        <v>69</v>
      </c>
      <c r="AN799" s="11"/>
      <c r="AO799" s="10" t="s">
        <v>70</v>
      </c>
      <c r="AP799" s="10"/>
      <c r="AQ799" s="10"/>
      <c r="AR799" s="10" t="b">
        <v>1</v>
      </c>
      <c r="AS799" s="10" t="s">
        <v>70</v>
      </c>
      <c r="AT799" s="10" t="b">
        <f t="shared" si="3"/>
        <v>1</v>
      </c>
    </row>
    <row r="800" spans="1:46" ht="14.25" customHeight="1" x14ac:dyDescent="0.25">
      <c r="A800" s="6" t="s">
        <v>10122</v>
      </c>
      <c r="B800" s="6" t="s">
        <v>10123</v>
      </c>
      <c r="C800" s="6" t="s">
        <v>10124</v>
      </c>
      <c r="D800" s="6">
        <v>2014</v>
      </c>
      <c r="E800" s="6" t="s">
        <v>49</v>
      </c>
      <c r="F800" s="6">
        <v>53</v>
      </c>
      <c r="G800" s="6"/>
      <c r="H800" s="6"/>
      <c r="I800" s="6">
        <v>1</v>
      </c>
      <c r="J800" s="6">
        <v>10</v>
      </c>
      <c r="K800" s="6"/>
      <c r="L800" s="6">
        <v>37</v>
      </c>
      <c r="M800" s="6" t="s">
        <v>10125</v>
      </c>
      <c r="N800" s="6" t="s">
        <v>10126</v>
      </c>
      <c r="O800" s="6" t="s">
        <v>10127</v>
      </c>
      <c r="P800" s="6" t="s">
        <v>10128</v>
      </c>
      <c r="Q800" s="6" t="s">
        <v>10129</v>
      </c>
      <c r="R800" s="6" t="s">
        <v>10130</v>
      </c>
      <c r="S800" s="6" t="s">
        <v>10131</v>
      </c>
      <c r="T800" s="6" t="s">
        <v>10132</v>
      </c>
      <c r="U800" s="6"/>
      <c r="V800" s="6" t="s">
        <v>58</v>
      </c>
      <c r="W800" s="6">
        <v>1436228</v>
      </c>
      <c r="X800" s="6"/>
      <c r="Y800" s="6"/>
      <c r="Z800" s="6"/>
      <c r="AA800" s="6" t="s">
        <v>59</v>
      </c>
      <c r="AB800" s="6" t="s">
        <v>60</v>
      </c>
      <c r="AC800" s="6" t="s">
        <v>61</v>
      </c>
      <c r="AD800" s="6" t="s">
        <v>62</v>
      </c>
      <c r="AE800" s="6"/>
      <c r="AF800" s="6" t="s">
        <v>10133</v>
      </c>
      <c r="AG800" s="6" t="s">
        <v>65</v>
      </c>
      <c r="AH800" s="12"/>
      <c r="AI800" s="12"/>
      <c r="AJ800" s="8" t="b">
        <v>0</v>
      </c>
      <c r="AK800" s="9" t="s">
        <v>87</v>
      </c>
      <c r="AL800" s="8" t="b">
        <v>1</v>
      </c>
      <c r="AM800" s="9" t="s">
        <v>69</v>
      </c>
      <c r="AN800" s="11"/>
      <c r="AO800" s="10" t="s">
        <v>70</v>
      </c>
      <c r="AP800" s="10"/>
      <c r="AQ800" s="10"/>
      <c r="AR800" s="10" t="b">
        <v>1</v>
      </c>
      <c r="AS800" s="10" t="s">
        <v>70</v>
      </c>
      <c r="AT800" s="10" t="b">
        <f t="shared" si="3"/>
        <v>1</v>
      </c>
    </row>
    <row r="801" spans="1:46" ht="14.25" customHeight="1" x14ac:dyDescent="0.25">
      <c r="A801" s="6" t="s">
        <v>10134</v>
      </c>
      <c r="B801" s="6" t="s">
        <v>10135</v>
      </c>
      <c r="C801" s="6" t="s">
        <v>10136</v>
      </c>
      <c r="D801" s="6">
        <v>2014</v>
      </c>
      <c r="E801" s="6" t="s">
        <v>275</v>
      </c>
      <c r="F801" s="6">
        <v>36</v>
      </c>
      <c r="G801" s="6"/>
      <c r="H801" s="6"/>
      <c r="I801" s="6">
        <v>77</v>
      </c>
      <c r="J801" s="6">
        <v>86</v>
      </c>
      <c r="K801" s="6"/>
      <c r="L801" s="6">
        <v>27</v>
      </c>
      <c r="M801" s="6" t="s">
        <v>10137</v>
      </c>
      <c r="N801" s="6" t="s">
        <v>10138</v>
      </c>
      <c r="O801" s="6" t="s">
        <v>10139</v>
      </c>
      <c r="P801" s="6" t="s">
        <v>10140</v>
      </c>
      <c r="Q801" s="6" t="s">
        <v>10141</v>
      </c>
      <c r="R801" s="6" t="s">
        <v>10142</v>
      </c>
      <c r="S801" s="6" t="s">
        <v>10143</v>
      </c>
      <c r="T801" s="6" t="s">
        <v>10144</v>
      </c>
      <c r="U801" s="6"/>
      <c r="V801" s="6" t="s">
        <v>58</v>
      </c>
      <c r="W801" s="6">
        <v>7430167</v>
      </c>
      <c r="X801" s="6"/>
      <c r="Y801" s="6" t="s">
        <v>284</v>
      </c>
      <c r="Z801" s="6"/>
      <c r="AA801" s="6" t="s">
        <v>59</v>
      </c>
      <c r="AB801" s="6" t="s">
        <v>285</v>
      </c>
      <c r="AC801" s="6" t="s">
        <v>61</v>
      </c>
      <c r="AD801" s="6" t="s">
        <v>62</v>
      </c>
      <c r="AE801" s="6" t="s">
        <v>301</v>
      </c>
      <c r="AF801" s="6" t="s">
        <v>10145</v>
      </c>
      <c r="AG801" s="6" t="s">
        <v>65</v>
      </c>
      <c r="AH801" s="12"/>
      <c r="AI801" s="12"/>
      <c r="AJ801" s="8" t="b">
        <v>0</v>
      </c>
      <c r="AK801" s="9" t="s">
        <v>87</v>
      </c>
      <c r="AL801" s="8" t="b">
        <v>1</v>
      </c>
      <c r="AM801" s="9" t="s">
        <v>69</v>
      </c>
      <c r="AN801" s="10"/>
      <c r="AO801" s="10" t="s">
        <v>70</v>
      </c>
      <c r="AP801" s="10"/>
      <c r="AQ801" s="10"/>
      <c r="AR801" s="10" t="b">
        <v>0</v>
      </c>
      <c r="AS801" s="10" t="s">
        <v>288</v>
      </c>
      <c r="AT801" s="10" t="b">
        <f t="shared" si="3"/>
        <v>0</v>
      </c>
    </row>
    <row r="802" spans="1:46" ht="14.25" customHeight="1" x14ac:dyDescent="0.25">
      <c r="A802" s="6" t="s">
        <v>10146</v>
      </c>
      <c r="B802" s="6" t="s">
        <v>10147</v>
      </c>
      <c r="C802" s="6" t="s">
        <v>10148</v>
      </c>
      <c r="D802" s="6">
        <v>2014</v>
      </c>
      <c r="E802" s="6" t="s">
        <v>5731</v>
      </c>
      <c r="F802" s="6">
        <v>28</v>
      </c>
      <c r="G802" s="6">
        <v>6</v>
      </c>
      <c r="H802" s="6"/>
      <c r="I802" s="6" t="s">
        <v>10149</v>
      </c>
      <c r="J802" s="6" t="s">
        <v>10150</v>
      </c>
      <c r="K802" s="6"/>
      <c r="L802" s="6">
        <v>28</v>
      </c>
      <c r="M802" s="6" t="s">
        <v>10151</v>
      </c>
      <c r="N802" s="6" t="s">
        <v>10152</v>
      </c>
      <c r="O802" s="6" t="s">
        <v>10153</v>
      </c>
      <c r="P802" s="6" t="s">
        <v>10154</v>
      </c>
      <c r="Q802" s="6" t="s">
        <v>10155</v>
      </c>
      <c r="R802" s="6" t="s">
        <v>10156</v>
      </c>
      <c r="S802" s="6" t="s">
        <v>10157</v>
      </c>
      <c r="T802" s="6" t="s">
        <v>10158</v>
      </c>
      <c r="U802" s="6"/>
      <c r="V802" s="6" t="s">
        <v>5731</v>
      </c>
      <c r="W802" s="6">
        <v>8901171</v>
      </c>
      <c r="X802" s="6"/>
      <c r="Y802" s="6" t="s">
        <v>5740</v>
      </c>
      <c r="Z802" s="6">
        <v>24200247</v>
      </c>
      <c r="AA802" s="6" t="s">
        <v>59</v>
      </c>
      <c r="AB802" s="6" t="s">
        <v>5741</v>
      </c>
      <c r="AC802" s="6" t="s">
        <v>61</v>
      </c>
      <c r="AD802" s="6" t="s">
        <v>62</v>
      </c>
      <c r="AE802" s="6"/>
      <c r="AF802" s="6" t="s">
        <v>10159</v>
      </c>
      <c r="AG802" s="6" t="s">
        <v>65</v>
      </c>
      <c r="AH802" s="12"/>
      <c r="AI802" s="12"/>
      <c r="AJ802" s="8" t="b">
        <v>0</v>
      </c>
      <c r="AK802" s="9" t="s">
        <v>87</v>
      </c>
      <c r="AL802" s="8" t="b">
        <v>1</v>
      </c>
      <c r="AM802" s="9" t="s">
        <v>69</v>
      </c>
      <c r="AN802" s="11"/>
      <c r="AO802" s="10" t="s">
        <v>70</v>
      </c>
      <c r="AP802" s="10"/>
      <c r="AQ802" s="10"/>
      <c r="AR802" s="10" t="b">
        <v>1</v>
      </c>
      <c r="AS802" s="10" t="s">
        <v>70</v>
      </c>
      <c r="AT802" s="10" t="b">
        <f t="shared" si="3"/>
        <v>1</v>
      </c>
    </row>
    <row r="803" spans="1:46" ht="14.25" customHeight="1" x14ac:dyDescent="0.25">
      <c r="A803" s="6" t="s">
        <v>10160</v>
      </c>
      <c r="B803" s="6" t="s">
        <v>10161</v>
      </c>
      <c r="C803" s="6" t="s">
        <v>10162</v>
      </c>
      <c r="D803" s="6">
        <v>2014</v>
      </c>
      <c r="E803" s="6" t="s">
        <v>49</v>
      </c>
      <c r="F803" s="6">
        <v>53</v>
      </c>
      <c r="G803" s="6"/>
      <c r="H803" s="6"/>
      <c r="I803" s="6">
        <v>149</v>
      </c>
      <c r="J803" s="6">
        <v>159</v>
      </c>
      <c r="K803" s="6"/>
      <c r="L803" s="6">
        <v>179</v>
      </c>
      <c r="M803" s="6" t="s">
        <v>10163</v>
      </c>
      <c r="N803" s="6" t="s">
        <v>10164</v>
      </c>
      <c r="O803" s="6" t="s">
        <v>10165</v>
      </c>
      <c r="P803" s="6" t="s">
        <v>10166</v>
      </c>
      <c r="Q803" s="6" t="s">
        <v>10167</v>
      </c>
      <c r="R803" s="6" t="s">
        <v>10168</v>
      </c>
      <c r="S803" s="6" t="s">
        <v>10169</v>
      </c>
      <c r="T803" s="6" t="s">
        <v>10170</v>
      </c>
      <c r="U803" s="6"/>
      <c r="V803" s="6" t="s">
        <v>58</v>
      </c>
      <c r="W803" s="6">
        <v>1436228</v>
      </c>
      <c r="X803" s="6"/>
      <c r="Y803" s="6"/>
      <c r="Z803" s="6"/>
      <c r="AA803" s="6" t="s">
        <v>59</v>
      </c>
      <c r="AB803" s="6" t="s">
        <v>60</v>
      </c>
      <c r="AC803" s="6" t="s">
        <v>61</v>
      </c>
      <c r="AD803" s="6" t="s">
        <v>62</v>
      </c>
      <c r="AE803" s="6"/>
      <c r="AF803" s="6" t="s">
        <v>10171</v>
      </c>
      <c r="AG803" s="6" t="s">
        <v>65</v>
      </c>
      <c r="AH803" s="12"/>
      <c r="AI803" s="12"/>
      <c r="AJ803" s="8" t="b">
        <v>0</v>
      </c>
      <c r="AK803" s="9" t="s">
        <v>87</v>
      </c>
      <c r="AL803" s="8" t="b">
        <v>0</v>
      </c>
      <c r="AM803" s="9" t="s">
        <v>88</v>
      </c>
      <c r="AN803" s="11"/>
      <c r="AO803" s="10" t="s">
        <v>70</v>
      </c>
      <c r="AP803" s="10"/>
      <c r="AQ803" s="10"/>
      <c r="AR803" s="10" t="b">
        <v>1</v>
      </c>
      <c r="AS803" s="10" t="s">
        <v>70</v>
      </c>
      <c r="AT803" s="10" t="b">
        <f t="shared" si="3"/>
        <v>1</v>
      </c>
    </row>
    <row r="804" spans="1:46" ht="14.25" customHeight="1" x14ac:dyDescent="0.25">
      <c r="A804" s="6" t="s">
        <v>10172</v>
      </c>
      <c r="B804" s="6" t="s">
        <v>10173</v>
      </c>
      <c r="C804" s="6" t="s">
        <v>10174</v>
      </c>
      <c r="D804" s="6">
        <v>2014</v>
      </c>
      <c r="E804" s="6" t="s">
        <v>8098</v>
      </c>
      <c r="F804" s="6">
        <v>34</v>
      </c>
      <c r="G804" s="6">
        <v>2</v>
      </c>
      <c r="H804" s="6"/>
      <c r="I804" s="6">
        <v>228</v>
      </c>
      <c r="J804" s="6">
        <v>250</v>
      </c>
      <c r="K804" s="6"/>
      <c r="L804" s="6">
        <v>10</v>
      </c>
      <c r="M804" s="6" t="s">
        <v>10175</v>
      </c>
      <c r="N804" s="6" t="s">
        <v>10176</v>
      </c>
      <c r="O804" s="6" t="s">
        <v>10177</v>
      </c>
      <c r="P804" s="6" t="s">
        <v>10178</v>
      </c>
      <c r="Q804" s="6" t="s">
        <v>10179</v>
      </c>
      <c r="R804" s="6" t="s">
        <v>10180</v>
      </c>
      <c r="S804" s="6"/>
      <c r="T804" s="6" t="s">
        <v>10181</v>
      </c>
      <c r="U804" s="6"/>
      <c r="V804" s="6" t="s">
        <v>8106</v>
      </c>
      <c r="W804" s="6">
        <v>2780771</v>
      </c>
      <c r="X804" s="6"/>
      <c r="Y804" s="6"/>
      <c r="Z804" s="6"/>
      <c r="AA804" s="6" t="s">
        <v>59</v>
      </c>
      <c r="AB804" s="6" t="s">
        <v>8107</v>
      </c>
      <c r="AC804" s="6" t="s">
        <v>61</v>
      </c>
      <c r="AD804" s="6" t="s">
        <v>62</v>
      </c>
      <c r="AE804" s="6" t="s">
        <v>781</v>
      </c>
      <c r="AF804" s="6" t="s">
        <v>10182</v>
      </c>
      <c r="AG804" s="6" t="s">
        <v>65</v>
      </c>
      <c r="AH804" s="12"/>
      <c r="AI804" s="12"/>
      <c r="AJ804" s="8" t="b">
        <v>0</v>
      </c>
      <c r="AK804" s="9" t="s">
        <v>87</v>
      </c>
      <c r="AL804" s="8" t="b">
        <v>0</v>
      </c>
      <c r="AM804" s="9" t="s">
        <v>88</v>
      </c>
      <c r="AN804" s="11"/>
      <c r="AO804" s="10" t="s">
        <v>70</v>
      </c>
      <c r="AP804" s="10"/>
      <c r="AQ804" s="10"/>
      <c r="AR804" s="10" t="b">
        <v>1</v>
      </c>
      <c r="AS804" s="10" t="s">
        <v>70</v>
      </c>
      <c r="AT804" s="10" t="b">
        <f t="shared" si="3"/>
        <v>1</v>
      </c>
    </row>
    <row r="805" spans="1:46" ht="14.25" customHeight="1" x14ac:dyDescent="0.25">
      <c r="A805" s="6" t="s">
        <v>10183</v>
      </c>
      <c r="B805" s="6" t="s">
        <v>10184</v>
      </c>
      <c r="C805" s="6" t="s">
        <v>10185</v>
      </c>
      <c r="D805" s="6">
        <v>2014</v>
      </c>
      <c r="E805" s="6" t="s">
        <v>1990</v>
      </c>
      <c r="F805" s="6">
        <v>29</v>
      </c>
      <c r="G805" s="6">
        <v>6</v>
      </c>
      <c r="H805" s="6"/>
      <c r="I805" s="6">
        <v>1045</v>
      </c>
      <c r="J805" s="6">
        <v>1067</v>
      </c>
      <c r="K805" s="6"/>
      <c r="L805" s="6">
        <v>33</v>
      </c>
      <c r="M805" s="6" t="s">
        <v>10186</v>
      </c>
      <c r="N805" s="6" t="s">
        <v>10187</v>
      </c>
      <c r="O805" s="6" t="s">
        <v>10188</v>
      </c>
      <c r="P805" s="6" t="s">
        <v>10189</v>
      </c>
      <c r="Q805" s="6" t="s">
        <v>10190</v>
      </c>
      <c r="R805" s="6" t="s">
        <v>10191</v>
      </c>
      <c r="S805" s="6" t="s">
        <v>10192</v>
      </c>
      <c r="T805" s="6" t="s">
        <v>10193</v>
      </c>
      <c r="U805" s="6"/>
      <c r="V805" s="6" t="s">
        <v>9314</v>
      </c>
      <c r="W805" s="6">
        <v>9212973</v>
      </c>
      <c r="X805" s="6"/>
      <c r="Y805" s="6" t="s">
        <v>1999</v>
      </c>
      <c r="Z805" s="6"/>
      <c r="AA805" s="6" t="s">
        <v>59</v>
      </c>
      <c r="AB805" s="6" t="s">
        <v>2000</v>
      </c>
      <c r="AC805" s="6" t="s">
        <v>61</v>
      </c>
      <c r="AD805" s="6" t="s">
        <v>62</v>
      </c>
      <c r="AE805" s="6" t="s">
        <v>427</v>
      </c>
      <c r="AF805" s="6" t="s">
        <v>10194</v>
      </c>
      <c r="AG805" s="6" t="s">
        <v>65</v>
      </c>
      <c r="AH805" s="12"/>
      <c r="AI805" s="12"/>
      <c r="AJ805" s="8" t="b">
        <v>0</v>
      </c>
      <c r="AK805" s="9" t="s">
        <v>87</v>
      </c>
      <c r="AL805" s="8" t="b">
        <v>0</v>
      </c>
      <c r="AM805" s="9" t="s">
        <v>240</v>
      </c>
      <c r="AN805" s="10"/>
      <c r="AO805" s="10" t="s">
        <v>70</v>
      </c>
      <c r="AP805" s="10" t="b">
        <v>0</v>
      </c>
      <c r="AQ805" s="10"/>
      <c r="AR805" s="10" t="s">
        <v>70</v>
      </c>
      <c r="AS805" s="10" t="s">
        <v>71</v>
      </c>
      <c r="AT805" s="10" t="b">
        <f t="shared" si="3"/>
        <v>0</v>
      </c>
    </row>
    <row r="806" spans="1:46" ht="14.25" customHeight="1" x14ac:dyDescent="0.25">
      <c r="A806" s="6" t="s">
        <v>10195</v>
      </c>
      <c r="B806" s="6" t="s">
        <v>10196</v>
      </c>
      <c r="C806" s="6" t="s">
        <v>10197</v>
      </c>
      <c r="D806" s="6">
        <v>2014</v>
      </c>
      <c r="E806" s="6" t="s">
        <v>418</v>
      </c>
      <c r="F806" s="6">
        <v>41</v>
      </c>
      <c r="G806" s="6"/>
      <c r="H806" s="6"/>
      <c r="I806" s="6">
        <v>97</v>
      </c>
      <c r="J806" s="6">
        <v>109</v>
      </c>
      <c r="K806" s="6"/>
      <c r="L806" s="6">
        <v>27</v>
      </c>
      <c r="M806" s="6" t="s">
        <v>10198</v>
      </c>
      <c r="N806" s="6" t="s">
        <v>10199</v>
      </c>
      <c r="O806" s="6" t="s">
        <v>10200</v>
      </c>
      <c r="P806" s="6" t="s">
        <v>10201</v>
      </c>
      <c r="Q806" s="6" t="s">
        <v>10202</v>
      </c>
      <c r="R806" s="6" t="s">
        <v>10203</v>
      </c>
      <c r="S806" s="6" t="s">
        <v>10204</v>
      </c>
      <c r="T806" s="6" t="s">
        <v>10205</v>
      </c>
      <c r="U806" s="6"/>
      <c r="V806" s="6" t="s">
        <v>58</v>
      </c>
      <c r="W806" s="6">
        <v>2648377</v>
      </c>
      <c r="X806" s="6"/>
      <c r="Y806" s="6"/>
      <c r="Z806" s="6"/>
      <c r="AA806" s="6" t="s">
        <v>59</v>
      </c>
      <c r="AB806" s="6" t="s">
        <v>418</v>
      </c>
      <c r="AC806" s="6" t="s">
        <v>61</v>
      </c>
      <c r="AD806" s="6" t="s">
        <v>62</v>
      </c>
      <c r="AE806" s="6"/>
      <c r="AF806" s="6" t="s">
        <v>10206</v>
      </c>
      <c r="AG806" s="6" t="s">
        <v>65</v>
      </c>
      <c r="AH806" s="12"/>
      <c r="AI806" s="12"/>
      <c r="AJ806" s="8" t="b">
        <v>0</v>
      </c>
      <c r="AK806" s="9" t="s">
        <v>87</v>
      </c>
      <c r="AL806" s="8" t="b">
        <v>0</v>
      </c>
      <c r="AM806" s="9" t="s">
        <v>88</v>
      </c>
      <c r="AN806" s="10"/>
      <c r="AO806" s="10" t="s">
        <v>70</v>
      </c>
      <c r="AP806" s="10"/>
      <c r="AQ806" s="10"/>
      <c r="AR806" s="10" t="b">
        <v>0</v>
      </c>
      <c r="AS806" s="10" t="s">
        <v>3997</v>
      </c>
      <c r="AT806" s="10" t="b">
        <f t="shared" si="3"/>
        <v>0</v>
      </c>
    </row>
    <row r="807" spans="1:46" ht="14.25" customHeight="1" x14ac:dyDescent="0.25">
      <c r="A807" s="6" t="s">
        <v>10207</v>
      </c>
      <c r="B807" s="6" t="s">
        <v>10208</v>
      </c>
      <c r="C807" s="6" t="s">
        <v>10209</v>
      </c>
      <c r="D807" s="6">
        <v>2014</v>
      </c>
      <c r="E807" s="6" t="s">
        <v>770</v>
      </c>
      <c r="F807" s="6">
        <v>7</v>
      </c>
      <c r="G807" s="6">
        <v>2</v>
      </c>
      <c r="H807" s="6"/>
      <c r="I807" s="6">
        <v>169</v>
      </c>
      <c r="J807" s="6">
        <v>182</v>
      </c>
      <c r="K807" s="6"/>
      <c r="L807" s="6">
        <v>20</v>
      </c>
      <c r="M807" s="6" t="s">
        <v>10210</v>
      </c>
      <c r="N807" s="6" t="s">
        <v>10211</v>
      </c>
      <c r="O807" s="6" t="s">
        <v>10212</v>
      </c>
      <c r="P807" s="6" t="s">
        <v>10213</v>
      </c>
      <c r="Q807" s="6" t="s">
        <v>10214</v>
      </c>
      <c r="R807" s="6" t="s">
        <v>10215</v>
      </c>
      <c r="S807" s="6" t="s">
        <v>10216</v>
      </c>
      <c r="T807" s="6" t="s">
        <v>10217</v>
      </c>
      <c r="U807" s="6"/>
      <c r="V807" s="6" t="s">
        <v>5855</v>
      </c>
      <c r="W807" s="6" t="s">
        <v>779</v>
      </c>
      <c r="X807" s="6"/>
      <c r="Y807" s="6"/>
      <c r="Z807" s="6"/>
      <c r="AA807" s="6" t="s">
        <v>59</v>
      </c>
      <c r="AB807" s="6" t="s">
        <v>780</v>
      </c>
      <c r="AC807" s="6" t="s">
        <v>61</v>
      </c>
      <c r="AD807" s="6" t="s">
        <v>62</v>
      </c>
      <c r="AE807" s="6"/>
      <c r="AF807" s="6" t="s">
        <v>10218</v>
      </c>
      <c r="AG807" s="6" t="s">
        <v>65</v>
      </c>
      <c r="AH807" s="12"/>
      <c r="AI807" s="12"/>
      <c r="AJ807" s="8" t="b">
        <v>0</v>
      </c>
      <c r="AK807" s="9" t="s">
        <v>87</v>
      </c>
      <c r="AL807" s="8" t="b">
        <v>0</v>
      </c>
      <c r="AM807" s="9" t="s">
        <v>88</v>
      </c>
      <c r="AN807" s="11"/>
      <c r="AO807" s="10" t="s">
        <v>70</v>
      </c>
      <c r="AP807" s="10"/>
      <c r="AQ807" s="10"/>
      <c r="AR807" s="10" t="b">
        <v>1</v>
      </c>
      <c r="AS807" s="10" t="s">
        <v>70</v>
      </c>
      <c r="AT807" s="10" t="b">
        <f t="shared" si="3"/>
        <v>1</v>
      </c>
    </row>
    <row r="808" spans="1:46" ht="14.25" customHeight="1" x14ac:dyDescent="0.25">
      <c r="A808" s="6" t="s">
        <v>10219</v>
      </c>
      <c r="B808" s="6" t="s">
        <v>10220</v>
      </c>
      <c r="C808" s="6" t="s">
        <v>10221</v>
      </c>
      <c r="D808" s="6">
        <v>2014</v>
      </c>
      <c r="E808" s="6" t="s">
        <v>3480</v>
      </c>
      <c r="F808" s="6">
        <v>46</v>
      </c>
      <c r="G808" s="6">
        <v>2</v>
      </c>
      <c r="H808" s="6"/>
      <c r="I808" s="6">
        <v>154</v>
      </c>
      <c r="J808" s="6">
        <v>162</v>
      </c>
      <c r="K808" s="6"/>
      <c r="L808" s="6">
        <v>21</v>
      </c>
      <c r="M808" s="6" t="s">
        <v>10222</v>
      </c>
      <c r="N808" s="6" t="s">
        <v>10223</v>
      </c>
      <c r="O808" s="6" t="s">
        <v>10224</v>
      </c>
      <c r="P808" s="6" t="s">
        <v>10225</v>
      </c>
      <c r="Q808" s="6" t="s">
        <v>10226</v>
      </c>
      <c r="R808" s="6" t="s">
        <v>10227</v>
      </c>
      <c r="S808" s="6" t="s">
        <v>10228</v>
      </c>
      <c r="T808" s="6" t="s">
        <v>10229</v>
      </c>
      <c r="U808" s="6"/>
      <c r="V808" s="6" t="s">
        <v>4904</v>
      </c>
      <c r="W808" s="6">
        <v>40894</v>
      </c>
      <c r="X808" s="6"/>
      <c r="Y808" s="6"/>
      <c r="Z808" s="6"/>
      <c r="AA808" s="6" t="s">
        <v>59</v>
      </c>
      <c r="AB808" s="6" t="s">
        <v>3480</v>
      </c>
      <c r="AC808" s="6" t="s">
        <v>61</v>
      </c>
      <c r="AD808" s="6" t="s">
        <v>62</v>
      </c>
      <c r="AE808" s="6"/>
      <c r="AF808" s="6" t="s">
        <v>10230</v>
      </c>
      <c r="AG808" s="6" t="s">
        <v>65</v>
      </c>
      <c r="AH808" s="12"/>
      <c r="AI808" s="12"/>
      <c r="AJ808" s="8" t="b">
        <v>0</v>
      </c>
      <c r="AK808" s="9" t="s">
        <v>87</v>
      </c>
      <c r="AL808" s="8" t="b">
        <v>0</v>
      </c>
      <c r="AM808" s="9" t="s">
        <v>240</v>
      </c>
      <c r="AN808" s="10"/>
      <c r="AO808" s="10" t="s">
        <v>70</v>
      </c>
      <c r="AP808" s="10"/>
      <c r="AQ808" s="10"/>
      <c r="AR808" s="10" t="b">
        <v>0</v>
      </c>
      <c r="AS808" s="10" t="s">
        <v>288</v>
      </c>
      <c r="AT808" s="10" t="b">
        <f t="shared" si="3"/>
        <v>0</v>
      </c>
    </row>
    <row r="809" spans="1:46" ht="14.25" customHeight="1" x14ac:dyDescent="0.25">
      <c r="A809" s="6" t="s">
        <v>10231</v>
      </c>
      <c r="B809" s="6" t="s">
        <v>10232</v>
      </c>
      <c r="C809" s="6" t="s">
        <v>10233</v>
      </c>
      <c r="D809" s="6">
        <v>2014</v>
      </c>
      <c r="E809" s="6" t="s">
        <v>9169</v>
      </c>
      <c r="F809" s="6">
        <v>25</v>
      </c>
      <c r="G809" s="6">
        <v>2</v>
      </c>
      <c r="H809" s="6"/>
      <c r="I809" s="6">
        <v>153</v>
      </c>
      <c r="J809" s="6">
        <v>164</v>
      </c>
      <c r="K809" s="6"/>
      <c r="L809" s="6">
        <v>58</v>
      </c>
      <c r="M809" s="6" t="s">
        <v>10234</v>
      </c>
      <c r="N809" s="6" t="s">
        <v>10235</v>
      </c>
      <c r="O809" s="6" t="s">
        <v>10236</v>
      </c>
      <c r="P809" s="6" t="s">
        <v>10237</v>
      </c>
      <c r="Q809" s="6" t="s">
        <v>10238</v>
      </c>
      <c r="R809" s="6" t="s">
        <v>10239</v>
      </c>
      <c r="S809" s="6"/>
      <c r="T809" s="6" t="s">
        <v>10240</v>
      </c>
      <c r="U809" s="6"/>
      <c r="V809" s="6" t="s">
        <v>10241</v>
      </c>
      <c r="W809" s="6">
        <v>10153802</v>
      </c>
      <c r="X809" s="6"/>
      <c r="Y809" s="6"/>
      <c r="Z809" s="6"/>
      <c r="AA809" s="6" t="s">
        <v>59</v>
      </c>
      <c r="AB809" s="6" t="s">
        <v>9169</v>
      </c>
      <c r="AC809" s="6" t="s">
        <v>61</v>
      </c>
      <c r="AD809" s="6" t="s">
        <v>62</v>
      </c>
      <c r="AE809" s="6"/>
      <c r="AF809" s="6" t="s">
        <v>10242</v>
      </c>
      <c r="AG809" s="6" t="s">
        <v>65</v>
      </c>
      <c r="AH809" s="12"/>
      <c r="AI809" s="12"/>
      <c r="AJ809" s="8" t="b">
        <v>0</v>
      </c>
      <c r="AK809" s="9" t="s">
        <v>87</v>
      </c>
      <c r="AL809" s="8" t="b">
        <v>0</v>
      </c>
      <c r="AM809" s="9" t="s">
        <v>88</v>
      </c>
      <c r="AN809" s="11"/>
      <c r="AO809" s="10" t="s">
        <v>70</v>
      </c>
      <c r="AP809" s="10"/>
      <c r="AQ809" s="10"/>
      <c r="AR809" s="10" t="b">
        <v>1</v>
      </c>
      <c r="AS809" s="10" t="s">
        <v>70</v>
      </c>
      <c r="AT809" s="10" t="b">
        <f t="shared" si="3"/>
        <v>1</v>
      </c>
    </row>
    <row r="810" spans="1:46" ht="14.25" customHeight="1" x14ac:dyDescent="0.25">
      <c r="A810" s="6" t="s">
        <v>10243</v>
      </c>
      <c r="B810" s="6" t="s">
        <v>10244</v>
      </c>
      <c r="C810" s="6" t="s">
        <v>10245</v>
      </c>
      <c r="D810" s="6">
        <v>2014</v>
      </c>
      <c r="E810" s="6" t="s">
        <v>49</v>
      </c>
      <c r="F810" s="6">
        <v>51</v>
      </c>
      <c r="G810" s="6"/>
      <c r="H810" s="6"/>
      <c r="I810" s="6">
        <v>99</v>
      </c>
      <c r="J810" s="6">
        <v>107</v>
      </c>
      <c r="K810" s="6"/>
      <c r="L810" s="6">
        <v>58</v>
      </c>
      <c r="M810" s="6" t="s">
        <v>10246</v>
      </c>
      <c r="N810" s="6" t="s">
        <v>10247</v>
      </c>
      <c r="O810" s="6" t="s">
        <v>10248</v>
      </c>
      <c r="P810" s="6" t="s">
        <v>10249</v>
      </c>
      <c r="Q810" s="6" t="s">
        <v>10250</v>
      </c>
      <c r="R810" s="6" t="s">
        <v>10251</v>
      </c>
      <c r="S810" s="6" t="s">
        <v>10252</v>
      </c>
      <c r="T810" s="6" t="s">
        <v>10253</v>
      </c>
      <c r="U810" s="6"/>
      <c r="V810" s="6" t="s">
        <v>10254</v>
      </c>
      <c r="W810" s="6">
        <v>1436228</v>
      </c>
      <c r="X810" s="6"/>
      <c r="Y810" s="6"/>
      <c r="Z810" s="6"/>
      <c r="AA810" s="6" t="s">
        <v>59</v>
      </c>
      <c r="AB810" s="6" t="s">
        <v>60</v>
      </c>
      <c r="AC810" s="6" t="s">
        <v>61</v>
      </c>
      <c r="AD810" s="6" t="s">
        <v>62</v>
      </c>
      <c r="AE810" s="6"/>
      <c r="AF810" s="6" t="s">
        <v>10255</v>
      </c>
      <c r="AG810" s="6" t="s">
        <v>65</v>
      </c>
      <c r="AH810" s="12"/>
      <c r="AI810" s="12"/>
      <c r="AJ810" s="8" t="b">
        <v>0</v>
      </c>
      <c r="AK810" s="9" t="s">
        <v>87</v>
      </c>
      <c r="AL810" s="8" t="b">
        <v>0</v>
      </c>
      <c r="AM810" s="9" t="s">
        <v>88</v>
      </c>
      <c r="AN810" s="11"/>
      <c r="AO810" s="10" t="s">
        <v>70</v>
      </c>
      <c r="AP810" s="10"/>
      <c r="AQ810" s="10"/>
      <c r="AR810" s="10" t="b">
        <v>1</v>
      </c>
      <c r="AS810" s="10" t="s">
        <v>70</v>
      </c>
      <c r="AT810" s="10" t="b">
        <f t="shared" si="3"/>
        <v>1</v>
      </c>
    </row>
    <row r="811" spans="1:46" ht="14.25" customHeight="1" x14ac:dyDescent="0.25">
      <c r="A811" s="6" t="s">
        <v>10256</v>
      </c>
      <c r="B811" s="6" t="s">
        <v>10257</v>
      </c>
      <c r="C811" s="6" t="s">
        <v>10258</v>
      </c>
      <c r="D811" s="6">
        <v>2014</v>
      </c>
      <c r="E811" s="6" t="s">
        <v>5731</v>
      </c>
      <c r="F811" s="6">
        <v>28</v>
      </c>
      <c r="G811" s="6">
        <v>5</v>
      </c>
      <c r="H811" s="6"/>
      <c r="I811" s="6">
        <v>340</v>
      </c>
      <c r="J811" s="6">
        <v>343</v>
      </c>
      <c r="K811" s="6"/>
      <c r="L811" s="6">
        <v>21</v>
      </c>
      <c r="M811" s="6" t="s">
        <v>10259</v>
      </c>
      <c r="N811" s="6" t="s">
        <v>10260</v>
      </c>
      <c r="O811" s="6" t="s">
        <v>10261</v>
      </c>
      <c r="P811" s="6" t="s">
        <v>10262</v>
      </c>
      <c r="Q811" s="6" t="s">
        <v>10263</v>
      </c>
      <c r="R811" s="6" t="s">
        <v>10264</v>
      </c>
      <c r="S811" s="6" t="s">
        <v>10265</v>
      </c>
      <c r="T811" s="6" t="s">
        <v>10266</v>
      </c>
      <c r="U811" s="6"/>
      <c r="V811" s="6" t="s">
        <v>5731</v>
      </c>
      <c r="W811" s="6">
        <v>8901171</v>
      </c>
      <c r="X811" s="6"/>
      <c r="Y811" s="6" t="s">
        <v>5740</v>
      </c>
      <c r="Z811" s="6">
        <v>23941104</v>
      </c>
      <c r="AA811" s="6" t="s">
        <v>59</v>
      </c>
      <c r="AB811" s="6" t="s">
        <v>5741</v>
      </c>
      <c r="AC811" s="6" t="s">
        <v>61</v>
      </c>
      <c r="AD811" s="6" t="s">
        <v>62</v>
      </c>
      <c r="AE811" s="6"/>
      <c r="AF811" s="6" t="s">
        <v>10267</v>
      </c>
      <c r="AG811" s="6" t="s">
        <v>65</v>
      </c>
      <c r="AH811" s="12"/>
      <c r="AI811" s="12"/>
      <c r="AJ811" s="8" t="b">
        <v>0</v>
      </c>
      <c r="AK811" s="9" t="s">
        <v>87</v>
      </c>
      <c r="AL811" s="8" t="b">
        <v>0</v>
      </c>
      <c r="AM811" s="9" t="s">
        <v>88</v>
      </c>
      <c r="AN811" s="11"/>
      <c r="AO811" s="10" t="s">
        <v>70</v>
      </c>
      <c r="AP811" s="10"/>
      <c r="AQ811" s="10"/>
      <c r="AR811" s="10" t="b">
        <v>1</v>
      </c>
      <c r="AS811" s="10" t="s">
        <v>70</v>
      </c>
      <c r="AT811" s="10" t="b">
        <f t="shared" si="3"/>
        <v>1</v>
      </c>
    </row>
    <row r="812" spans="1:46" ht="14.25" customHeight="1" x14ac:dyDescent="0.25">
      <c r="A812" s="6" t="s">
        <v>10268</v>
      </c>
      <c r="B812" s="6" t="s">
        <v>10269</v>
      </c>
      <c r="C812" s="6" t="s">
        <v>10270</v>
      </c>
      <c r="D812" s="6">
        <v>2014</v>
      </c>
      <c r="E812" s="6" t="s">
        <v>1003</v>
      </c>
      <c r="F812" s="6">
        <v>10</v>
      </c>
      <c r="G812" s="6">
        <v>1</v>
      </c>
      <c r="H812" s="6"/>
      <c r="I812" s="6">
        <v>25</v>
      </c>
      <c r="J812" s="6">
        <v>29</v>
      </c>
      <c r="K812" s="6"/>
      <c r="L812" s="6">
        <v>1</v>
      </c>
      <c r="M812" s="6"/>
      <c r="N812" s="6" t="s">
        <v>10271</v>
      </c>
      <c r="O812" s="6" t="s">
        <v>10272</v>
      </c>
      <c r="P812" s="6" t="s">
        <v>10273</v>
      </c>
      <c r="Q812" s="6" t="s">
        <v>10274</v>
      </c>
      <c r="R812" s="6"/>
      <c r="S812" s="6" t="s">
        <v>10275</v>
      </c>
      <c r="T812" s="6" t="s">
        <v>10276</v>
      </c>
      <c r="U812" s="6"/>
      <c r="V812" s="6" t="s">
        <v>1012</v>
      </c>
      <c r="W812" s="6">
        <v>16866576</v>
      </c>
      <c r="X812" s="6"/>
      <c r="Y812" s="6"/>
      <c r="Z812" s="6"/>
      <c r="AA812" s="6" t="s">
        <v>59</v>
      </c>
      <c r="AB812" s="6" t="s">
        <v>1013</v>
      </c>
      <c r="AC812" s="6" t="s">
        <v>61</v>
      </c>
      <c r="AD812" s="6" t="s">
        <v>62</v>
      </c>
      <c r="AE812" s="6"/>
      <c r="AF812" s="6" t="s">
        <v>10277</v>
      </c>
      <c r="AG812" s="6" t="s">
        <v>65</v>
      </c>
      <c r="AH812" s="12"/>
      <c r="AI812" s="12"/>
      <c r="AJ812" s="8" t="b">
        <v>0</v>
      </c>
      <c r="AK812" s="9" t="s">
        <v>87</v>
      </c>
      <c r="AL812" s="8" t="b">
        <v>0</v>
      </c>
      <c r="AM812" s="9" t="s">
        <v>88</v>
      </c>
      <c r="AN812" s="11"/>
      <c r="AO812" s="10" t="b">
        <v>1</v>
      </c>
      <c r="AP812" s="10"/>
      <c r="AQ812" s="10"/>
      <c r="AR812" s="10" t="b">
        <v>1</v>
      </c>
      <c r="AS812" s="10" t="s">
        <v>70</v>
      </c>
      <c r="AT812" s="10" t="b">
        <f t="shared" si="3"/>
        <v>1</v>
      </c>
    </row>
    <row r="813" spans="1:46" ht="14.25" customHeight="1" x14ac:dyDescent="0.25">
      <c r="A813" s="6" t="s">
        <v>10278</v>
      </c>
      <c r="B813" s="6" t="s">
        <v>10279</v>
      </c>
      <c r="C813" s="6" t="s">
        <v>10280</v>
      </c>
      <c r="D813" s="6">
        <v>2014</v>
      </c>
      <c r="E813" s="6" t="s">
        <v>10281</v>
      </c>
      <c r="F813" s="6">
        <v>40</v>
      </c>
      <c r="G813" s="6">
        <v>3</v>
      </c>
      <c r="H813" s="6"/>
      <c r="I813" s="6">
        <v>315</v>
      </c>
      <c r="J813" s="6">
        <v>348</v>
      </c>
      <c r="K813" s="6"/>
      <c r="L813" s="6">
        <v>17</v>
      </c>
      <c r="M813" s="6" t="s">
        <v>10282</v>
      </c>
      <c r="N813" s="6" t="s">
        <v>10283</v>
      </c>
      <c r="O813" s="6" t="s">
        <v>10284</v>
      </c>
      <c r="P813" s="6" t="s">
        <v>10285</v>
      </c>
      <c r="Q813" s="6" t="s">
        <v>10286</v>
      </c>
      <c r="R813" s="6" t="s">
        <v>10287</v>
      </c>
      <c r="S813" s="6" t="s">
        <v>10288</v>
      </c>
      <c r="T813" s="6" t="s">
        <v>10289</v>
      </c>
      <c r="U813" s="6"/>
      <c r="V813" s="6" t="s">
        <v>2439</v>
      </c>
      <c r="W813" s="6">
        <v>977004</v>
      </c>
      <c r="X813" s="6"/>
      <c r="Y813" s="6"/>
      <c r="Z813" s="6"/>
      <c r="AA813" s="6" t="s">
        <v>59</v>
      </c>
      <c r="AB813" s="6" t="s">
        <v>10290</v>
      </c>
      <c r="AC813" s="6" t="s">
        <v>61</v>
      </c>
      <c r="AD813" s="6" t="s">
        <v>62</v>
      </c>
      <c r="AE813" s="6"/>
      <c r="AF813" s="6" t="s">
        <v>10291</v>
      </c>
      <c r="AG813" s="6" t="s">
        <v>65</v>
      </c>
      <c r="AH813" s="12"/>
      <c r="AI813" s="12"/>
      <c r="AJ813" s="8" t="b">
        <v>0</v>
      </c>
      <c r="AK813" s="9" t="s">
        <v>87</v>
      </c>
      <c r="AL813" s="8" t="b">
        <v>0</v>
      </c>
      <c r="AM813" s="9" t="s">
        <v>88</v>
      </c>
      <c r="AN813" s="11"/>
      <c r="AO813" s="10" t="s">
        <v>70</v>
      </c>
      <c r="AP813" s="10"/>
      <c r="AQ813" s="10"/>
      <c r="AR813" s="10" t="b">
        <v>1</v>
      </c>
      <c r="AS813" s="10" t="s">
        <v>70</v>
      </c>
      <c r="AT813" s="10" t="b">
        <f t="shared" si="3"/>
        <v>1</v>
      </c>
    </row>
    <row r="814" spans="1:46" ht="14.25" customHeight="1" x14ac:dyDescent="0.25">
      <c r="A814" s="6" t="s">
        <v>10292</v>
      </c>
      <c r="B814" s="6" t="s">
        <v>10293</v>
      </c>
      <c r="C814" s="6" t="s">
        <v>10294</v>
      </c>
      <c r="D814" s="6">
        <v>2014</v>
      </c>
      <c r="E814" s="6" t="s">
        <v>1649</v>
      </c>
      <c r="F814" s="6">
        <v>66</v>
      </c>
      <c r="G814" s="6">
        <v>2</v>
      </c>
      <c r="H814" s="6"/>
      <c r="I814" s="6">
        <v>284</v>
      </c>
      <c r="J814" s="6">
        <v>297</v>
      </c>
      <c r="K814" s="6"/>
      <c r="L814" s="6">
        <v>13</v>
      </c>
      <c r="M814" s="6" t="s">
        <v>10295</v>
      </c>
      <c r="N814" s="6" t="s">
        <v>10296</v>
      </c>
      <c r="O814" s="6" t="s">
        <v>10297</v>
      </c>
      <c r="P814" s="6" t="s">
        <v>10298</v>
      </c>
      <c r="Q814" s="6" t="s">
        <v>10299</v>
      </c>
      <c r="R814" s="6" t="s">
        <v>10300</v>
      </c>
      <c r="S814" s="6" t="s">
        <v>10301</v>
      </c>
      <c r="T814" s="6" t="s">
        <v>10302</v>
      </c>
      <c r="U814" s="6"/>
      <c r="V814" s="6" t="s">
        <v>1257</v>
      </c>
      <c r="W814" s="6">
        <v>330124</v>
      </c>
      <c r="X814" s="6"/>
      <c r="Y814" s="6"/>
      <c r="Z814" s="6"/>
      <c r="AA814" s="6" t="s">
        <v>59</v>
      </c>
      <c r="AB814" s="6" t="s">
        <v>1657</v>
      </c>
      <c r="AC814" s="6" t="s">
        <v>61</v>
      </c>
      <c r="AD814" s="6" t="s">
        <v>62</v>
      </c>
      <c r="AE814" s="6"/>
      <c r="AF814" s="6" t="s">
        <v>10303</v>
      </c>
      <c r="AG814" s="6" t="s">
        <v>65</v>
      </c>
      <c r="AH814" s="12"/>
      <c r="AI814" s="12"/>
      <c r="AJ814" s="8" t="b">
        <v>0</v>
      </c>
      <c r="AK814" s="9" t="s">
        <v>87</v>
      </c>
      <c r="AL814" s="8" t="b">
        <v>0</v>
      </c>
      <c r="AM814" s="9" t="s">
        <v>88</v>
      </c>
      <c r="AN814" s="11"/>
      <c r="AO814" s="10" t="s">
        <v>70</v>
      </c>
      <c r="AP814" s="10"/>
      <c r="AQ814" s="10"/>
      <c r="AR814" s="10" t="b">
        <v>1</v>
      </c>
      <c r="AS814" s="10" t="s">
        <v>70</v>
      </c>
      <c r="AT814" s="10" t="b">
        <f t="shared" si="3"/>
        <v>1</v>
      </c>
    </row>
    <row r="815" spans="1:46" ht="14.25" customHeight="1" x14ac:dyDescent="0.25">
      <c r="A815" s="6" t="s">
        <v>10304</v>
      </c>
      <c r="B815" s="6" t="s">
        <v>10305</v>
      </c>
      <c r="C815" s="6" t="s">
        <v>10306</v>
      </c>
      <c r="D815" s="6">
        <v>2014</v>
      </c>
      <c r="E815" s="6" t="s">
        <v>1649</v>
      </c>
      <c r="F815" s="6">
        <v>66</v>
      </c>
      <c r="G815" s="6">
        <v>2</v>
      </c>
      <c r="H815" s="6"/>
      <c r="I815" s="6">
        <v>249</v>
      </c>
      <c r="J815" s="6">
        <v>259</v>
      </c>
      <c r="K815" s="6"/>
      <c r="L815" s="6">
        <v>4</v>
      </c>
      <c r="M815" s="6" t="s">
        <v>10307</v>
      </c>
      <c r="N815" s="6" t="s">
        <v>10308</v>
      </c>
      <c r="O815" s="6" t="s">
        <v>10309</v>
      </c>
      <c r="P815" s="6" t="s">
        <v>10310</v>
      </c>
      <c r="Q815" s="6" t="s">
        <v>10311</v>
      </c>
      <c r="R815" s="6" t="s">
        <v>10312</v>
      </c>
      <c r="S815" s="6" t="s">
        <v>10313</v>
      </c>
      <c r="T815" s="6" t="s">
        <v>10314</v>
      </c>
      <c r="U815" s="6"/>
      <c r="V815" s="6" t="s">
        <v>1257</v>
      </c>
      <c r="W815" s="6">
        <v>330124</v>
      </c>
      <c r="X815" s="6"/>
      <c r="Y815" s="6"/>
      <c r="Z815" s="6"/>
      <c r="AA815" s="6" t="s">
        <v>59</v>
      </c>
      <c r="AB815" s="6" t="s">
        <v>1657</v>
      </c>
      <c r="AC815" s="6" t="s">
        <v>61</v>
      </c>
      <c r="AD815" s="6" t="s">
        <v>62</v>
      </c>
      <c r="AE815" s="6"/>
      <c r="AF815" s="6" t="s">
        <v>10315</v>
      </c>
      <c r="AG815" s="6" t="s">
        <v>65</v>
      </c>
      <c r="AH815" s="12"/>
      <c r="AI815" s="12"/>
      <c r="AJ815" s="8" t="b">
        <v>0</v>
      </c>
      <c r="AK815" s="9" t="s">
        <v>87</v>
      </c>
      <c r="AL815" s="8" t="b">
        <v>0</v>
      </c>
      <c r="AM815" s="9" t="s">
        <v>88</v>
      </c>
      <c r="AN815" s="11"/>
      <c r="AO815" s="10" t="s">
        <v>70</v>
      </c>
      <c r="AP815" s="10"/>
      <c r="AQ815" s="10"/>
      <c r="AR815" s="10" t="b">
        <v>1</v>
      </c>
      <c r="AS815" s="10" t="s">
        <v>70</v>
      </c>
      <c r="AT815" s="10" t="b">
        <f t="shared" si="3"/>
        <v>1</v>
      </c>
    </row>
    <row r="816" spans="1:46" ht="14.25" customHeight="1" x14ac:dyDescent="0.25">
      <c r="A816" s="6" t="s">
        <v>10316</v>
      </c>
      <c r="B816" s="6" t="s">
        <v>10317</v>
      </c>
      <c r="C816" s="6" t="s">
        <v>10318</v>
      </c>
      <c r="D816" s="6">
        <v>2014</v>
      </c>
      <c r="E816" s="6" t="s">
        <v>10319</v>
      </c>
      <c r="F816" s="6">
        <v>7</v>
      </c>
      <c r="G816" s="6">
        <v>1</v>
      </c>
      <c r="H816" s="6"/>
      <c r="I816" s="6">
        <v>15</v>
      </c>
      <c r="J816" s="6">
        <v>28</v>
      </c>
      <c r="K816" s="6"/>
      <c r="L816" s="6">
        <v>2</v>
      </c>
      <c r="M816" s="6" t="s">
        <v>10320</v>
      </c>
      <c r="N816" s="6" t="s">
        <v>10321</v>
      </c>
      <c r="O816" s="6" t="s">
        <v>10322</v>
      </c>
      <c r="P816" s="6" t="s">
        <v>10323</v>
      </c>
      <c r="Q816" s="6" t="s">
        <v>10324</v>
      </c>
      <c r="R816" s="6" t="s">
        <v>10325</v>
      </c>
      <c r="S816" s="6"/>
      <c r="T816" s="6"/>
      <c r="U816" s="6"/>
      <c r="V816" s="6" t="s">
        <v>10326</v>
      </c>
      <c r="W816" s="6">
        <v>19387849</v>
      </c>
      <c r="X816" s="6"/>
      <c r="Y816" s="6"/>
      <c r="Z816" s="6"/>
      <c r="AA816" s="6" t="s">
        <v>59</v>
      </c>
      <c r="AB816" s="6" t="s">
        <v>10327</v>
      </c>
      <c r="AC816" s="6" t="s">
        <v>61</v>
      </c>
      <c r="AD816" s="6" t="s">
        <v>62</v>
      </c>
      <c r="AE816" s="6" t="s">
        <v>357</v>
      </c>
      <c r="AF816" s="6" t="s">
        <v>10328</v>
      </c>
      <c r="AG816" s="6" t="s">
        <v>65</v>
      </c>
      <c r="AH816" s="12"/>
      <c r="AI816" s="12"/>
      <c r="AJ816" s="8" t="b">
        <v>0</v>
      </c>
      <c r="AK816" s="9" t="s">
        <v>87</v>
      </c>
      <c r="AL816" s="8" t="b">
        <v>0</v>
      </c>
      <c r="AM816" s="9" t="s">
        <v>88</v>
      </c>
      <c r="AN816" s="11"/>
      <c r="AO816" s="10" t="s">
        <v>70</v>
      </c>
      <c r="AP816" s="10"/>
      <c r="AQ816" s="10"/>
      <c r="AR816" s="10" t="b">
        <v>1</v>
      </c>
      <c r="AS816" s="10" t="s">
        <v>70</v>
      </c>
      <c r="AT816" s="10" t="b">
        <f t="shared" si="3"/>
        <v>1</v>
      </c>
    </row>
    <row r="817" spans="1:46" ht="14.25" customHeight="1" x14ac:dyDescent="0.25">
      <c r="A817" s="6" t="s">
        <v>10329</v>
      </c>
      <c r="B817" s="6" t="s">
        <v>10330</v>
      </c>
      <c r="C817" s="6" t="s">
        <v>10331</v>
      </c>
      <c r="D817" s="6">
        <v>2014</v>
      </c>
      <c r="E817" s="6" t="s">
        <v>3631</v>
      </c>
      <c r="F817" s="6">
        <v>24</v>
      </c>
      <c r="G817" s="6">
        <v>2</v>
      </c>
      <c r="H817" s="6"/>
      <c r="I817" s="6">
        <v>205</v>
      </c>
      <c r="J817" s="6">
        <v>219</v>
      </c>
      <c r="K817" s="6"/>
      <c r="L817" s="6">
        <v>62</v>
      </c>
      <c r="M817" s="6" t="s">
        <v>10332</v>
      </c>
      <c r="N817" s="6" t="s">
        <v>10333</v>
      </c>
      <c r="O817" s="6" t="s">
        <v>10334</v>
      </c>
      <c r="P817" s="6" t="s">
        <v>10335</v>
      </c>
      <c r="Q817" s="6" t="s">
        <v>10336</v>
      </c>
      <c r="R817" s="6" t="s">
        <v>10337</v>
      </c>
      <c r="S817" s="6" t="s">
        <v>10338</v>
      </c>
      <c r="T817" s="6" t="s">
        <v>10339</v>
      </c>
      <c r="U817" s="6"/>
      <c r="V817" s="6" t="s">
        <v>3587</v>
      </c>
      <c r="W817" s="6">
        <v>10020063</v>
      </c>
      <c r="X817" s="6"/>
      <c r="Y817" s="6"/>
      <c r="Z817" s="6"/>
      <c r="AA817" s="6" t="s">
        <v>59</v>
      </c>
      <c r="AB817" s="6" t="s">
        <v>3640</v>
      </c>
      <c r="AC817" s="6" t="s">
        <v>61</v>
      </c>
      <c r="AD817" s="6" t="s">
        <v>62</v>
      </c>
      <c r="AE817" s="6" t="s">
        <v>427</v>
      </c>
      <c r="AF817" s="6" t="s">
        <v>10340</v>
      </c>
      <c r="AG817" s="6" t="s">
        <v>65</v>
      </c>
      <c r="AH817" s="12"/>
      <c r="AI817" s="12"/>
      <c r="AJ817" s="8" t="b">
        <v>0</v>
      </c>
      <c r="AK817" s="9" t="s">
        <v>68</v>
      </c>
      <c r="AL817" s="8" t="b">
        <v>0</v>
      </c>
      <c r="AM817" s="9" t="s">
        <v>240</v>
      </c>
      <c r="AN817" s="11"/>
      <c r="AO817" s="10" t="s">
        <v>70</v>
      </c>
      <c r="AP817" s="10"/>
      <c r="AQ817" s="10"/>
      <c r="AR817" s="10" t="b">
        <v>1</v>
      </c>
      <c r="AS817" s="10" t="s">
        <v>70</v>
      </c>
      <c r="AT817" s="10" t="b">
        <f t="shared" si="3"/>
        <v>1</v>
      </c>
    </row>
    <row r="818" spans="1:46" ht="14.25" customHeight="1" x14ac:dyDescent="0.25">
      <c r="A818" s="6" t="s">
        <v>10341</v>
      </c>
      <c r="B818" s="6" t="s">
        <v>10342</v>
      </c>
      <c r="C818" s="6" t="s">
        <v>10343</v>
      </c>
      <c r="D818" s="6">
        <v>2014</v>
      </c>
      <c r="E818" s="6" t="s">
        <v>322</v>
      </c>
      <c r="F818" s="6">
        <v>6</v>
      </c>
      <c r="G818" s="6">
        <v>3</v>
      </c>
      <c r="H818" s="6"/>
      <c r="I818" s="6">
        <v>1260</v>
      </c>
      <c r="J818" s="6">
        <v>1282</v>
      </c>
      <c r="K818" s="6"/>
      <c r="L818" s="6">
        <v>103</v>
      </c>
      <c r="M818" s="6" t="s">
        <v>10344</v>
      </c>
      <c r="N818" s="6" t="s">
        <v>10345</v>
      </c>
      <c r="O818" s="6" t="s">
        <v>10346</v>
      </c>
      <c r="P818" s="6" t="s">
        <v>10347</v>
      </c>
      <c r="Q818" s="6" t="s">
        <v>10348</v>
      </c>
      <c r="R818" s="6" t="s">
        <v>10349</v>
      </c>
      <c r="S818" s="6" t="s">
        <v>10350</v>
      </c>
      <c r="T818" s="6" t="s">
        <v>10351</v>
      </c>
      <c r="U818" s="6"/>
      <c r="V818" s="6" t="s">
        <v>637</v>
      </c>
      <c r="W818" s="6">
        <v>20711050</v>
      </c>
      <c r="X818" s="6"/>
      <c r="Y818" s="6"/>
      <c r="Z818" s="6"/>
      <c r="AA818" s="6" t="s">
        <v>59</v>
      </c>
      <c r="AB818" s="6" t="s">
        <v>331</v>
      </c>
      <c r="AC818" s="6" t="s">
        <v>61</v>
      </c>
      <c r="AD818" s="6" t="s">
        <v>62</v>
      </c>
      <c r="AE818" s="6" t="s">
        <v>357</v>
      </c>
      <c r="AF818" s="6" t="s">
        <v>10352</v>
      </c>
      <c r="AG818" s="6" t="s">
        <v>65</v>
      </c>
      <c r="AH818" s="12"/>
      <c r="AI818" s="12"/>
      <c r="AJ818" s="8" t="b">
        <v>0</v>
      </c>
      <c r="AK818" s="9" t="s">
        <v>87</v>
      </c>
      <c r="AL818" s="8" t="b">
        <v>1</v>
      </c>
      <c r="AM818" s="9" t="s">
        <v>69</v>
      </c>
      <c r="AN818" s="11"/>
      <c r="AO818" s="10" t="s">
        <v>70</v>
      </c>
      <c r="AP818" s="10" t="b">
        <v>1</v>
      </c>
      <c r="AQ818" s="10"/>
      <c r="AR818" s="10" t="s">
        <v>70</v>
      </c>
      <c r="AS818" s="10" t="s">
        <v>71</v>
      </c>
      <c r="AT818" s="10" t="b">
        <f t="shared" si="3"/>
        <v>1</v>
      </c>
    </row>
    <row r="819" spans="1:46" ht="14.25" customHeight="1" x14ac:dyDescent="0.25">
      <c r="A819" s="6" t="s">
        <v>10353</v>
      </c>
      <c r="B819" s="6" t="s">
        <v>10354</v>
      </c>
      <c r="C819" s="6" t="s">
        <v>10355</v>
      </c>
      <c r="D819" s="6">
        <v>2014</v>
      </c>
      <c r="E819" s="6" t="s">
        <v>671</v>
      </c>
      <c r="F819" s="6">
        <v>107</v>
      </c>
      <c r="G819" s="6"/>
      <c r="H819" s="6"/>
      <c r="I819" s="6">
        <v>89</v>
      </c>
      <c r="J819" s="6">
        <v>99</v>
      </c>
      <c r="K819" s="6"/>
      <c r="L819" s="6">
        <v>47</v>
      </c>
      <c r="M819" s="6" t="s">
        <v>10356</v>
      </c>
      <c r="N819" s="6" t="s">
        <v>10357</v>
      </c>
      <c r="O819" s="6" t="s">
        <v>10358</v>
      </c>
      <c r="P819" s="6" t="s">
        <v>10359</v>
      </c>
      <c r="Q819" s="6" t="s">
        <v>10360</v>
      </c>
      <c r="R819" s="6" t="s">
        <v>10361</v>
      </c>
      <c r="S819" s="6" t="s">
        <v>10362</v>
      </c>
      <c r="T819" s="6" t="s">
        <v>10363</v>
      </c>
      <c r="U819" s="6"/>
      <c r="V819" s="6" t="s">
        <v>58</v>
      </c>
      <c r="W819" s="6">
        <v>2779536</v>
      </c>
      <c r="X819" s="6"/>
      <c r="Y819" s="6" t="s">
        <v>680</v>
      </c>
      <c r="Z819" s="6">
        <v>24607670</v>
      </c>
      <c r="AA819" s="6" t="s">
        <v>59</v>
      </c>
      <c r="AB819" s="6" t="s">
        <v>681</v>
      </c>
      <c r="AC819" s="6" t="s">
        <v>61</v>
      </c>
      <c r="AD819" s="6" t="s">
        <v>62</v>
      </c>
      <c r="AE819" s="6"/>
      <c r="AF819" s="6" t="s">
        <v>10364</v>
      </c>
      <c r="AG819" s="6" t="s">
        <v>65</v>
      </c>
      <c r="AH819" s="12"/>
      <c r="AI819" s="12"/>
      <c r="AJ819" s="8" t="b">
        <v>0</v>
      </c>
      <c r="AK819" s="9" t="s">
        <v>87</v>
      </c>
      <c r="AL819" s="8" t="b">
        <v>1</v>
      </c>
      <c r="AM819" s="9" t="s">
        <v>69</v>
      </c>
      <c r="AN819" s="11"/>
      <c r="AO819" s="10" t="s">
        <v>70</v>
      </c>
      <c r="AP819" s="10"/>
      <c r="AQ819" s="10"/>
      <c r="AR819" s="10" t="b">
        <v>1</v>
      </c>
      <c r="AS819" s="10" t="s">
        <v>70</v>
      </c>
      <c r="AT819" s="10" t="b">
        <f t="shared" si="3"/>
        <v>1</v>
      </c>
    </row>
    <row r="820" spans="1:46" ht="14.25" customHeight="1" x14ac:dyDescent="0.25">
      <c r="A820" s="6" t="s">
        <v>10365</v>
      </c>
      <c r="B820" s="6" t="s">
        <v>10366</v>
      </c>
      <c r="C820" s="6" t="s">
        <v>10367</v>
      </c>
      <c r="D820" s="6">
        <v>2014</v>
      </c>
      <c r="E820" s="6" t="s">
        <v>2857</v>
      </c>
      <c r="F820" s="6">
        <v>48</v>
      </c>
      <c r="G820" s="6"/>
      <c r="H820" s="6"/>
      <c r="I820" s="6">
        <v>39</v>
      </c>
      <c r="J820" s="6">
        <v>50</v>
      </c>
      <c r="K820" s="6"/>
      <c r="L820" s="6">
        <v>37</v>
      </c>
      <c r="M820" s="6" t="s">
        <v>10368</v>
      </c>
      <c r="N820" s="6" t="s">
        <v>10369</v>
      </c>
      <c r="O820" s="6" t="s">
        <v>10370</v>
      </c>
      <c r="P820" s="6" t="s">
        <v>10371</v>
      </c>
      <c r="Q820" s="6" t="s">
        <v>10372</v>
      </c>
      <c r="R820" s="6" t="s">
        <v>10373</v>
      </c>
      <c r="S820" s="6" t="s">
        <v>10374</v>
      </c>
      <c r="T820" s="6" t="s">
        <v>10375</v>
      </c>
      <c r="U820" s="6"/>
      <c r="V820" s="6" t="s">
        <v>58</v>
      </c>
      <c r="W820" s="6" t="s">
        <v>2866</v>
      </c>
      <c r="X820" s="6"/>
      <c r="Y820" s="6"/>
      <c r="Z820" s="6"/>
      <c r="AA820" s="6" t="s">
        <v>59</v>
      </c>
      <c r="AB820" s="6" t="s">
        <v>2867</v>
      </c>
      <c r="AC820" s="6" t="s">
        <v>61</v>
      </c>
      <c r="AD820" s="6" t="s">
        <v>62</v>
      </c>
      <c r="AE820" s="6"/>
      <c r="AF820" s="6" t="s">
        <v>10376</v>
      </c>
      <c r="AG820" s="6" t="s">
        <v>65</v>
      </c>
      <c r="AH820" s="12"/>
      <c r="AI820" s="12"/>
      <c r="AJ820" s="8" t="b">
        <v>0</v>
      </c>
      <c r="AK820" s="9" t="s">
        <v>87</v>
      </c>
      <c r="AL820" s="8" t="b">
        <v>0</v>
      </c>
      <c r="AM820" s="9" t="s">
        <v>88</v>
      </c>
      <c r="AN820" s="11"/>
      <c r="AO820" s="10" t="s">
        <v>70</v>
      </c>
      <c r="AP820" s="10"/>
      <c r="AQ820" s="10"/>
      <c r="AR820" s="10" t="b">
        <v>1</v>
      </c>
      <c r="AS820" s="10" t="s">
        <v>70</v>
      </c>
      <c r="AT820" s="10" t="b">
        <f t="shared" si="3"/>
        <v>1</v>
      </c>
    </row>
    <row r="821" spans="1:46" ht="14.25" customHeight="1" x14ac:dyDescent="0.25">
      <c r="A821" s="6" t="s">
        <v>10377</v>
      </c>
      <c r="B821" s="6" t="s">
        <v>10378</v>
      </c>
      <c r="C821" s="6" t="s">
        <v>10379</v>
      </c>
      <c r="D821" s="6">
        <v>2014</v>
      </c>
      <c r="E821" s="6" t="s">
        <v>1248</v>
      </c>
      <c r="F821" s="6">
        <v>9</v>
      </c>
      <c r="G821" s="6">
        <v>1</v>
      </c>
      <c r="H821" s="6"/>
      <c r="I821" s="6">
        <v>16</v>
      </c>
      <c r="J821" s="6">
        <v>32</v>
      </c>
      <c r="K821" s="6"/>
      <c r="L821" s="6">
        <v>11</v>
      </c>
      <c r="M821" s="6" t="s">
        <v>10380</v>
      </c>
      <c r="N821" s="6" t="s">
        <v>10381</v>
      </c>
      <c r="O821" s="6" t="s">
        <v>10382</v>
      </c>
      <c r="P821" s="6" t="s">
        <v>10383</v>
      </c>
      <c r="Q821" s="6" t="s">
        <v>10384</v>
      </c>
      <c r="R821" s="6" t="s">
        <v>10385</v>
      </c>
      <c r="S821" s="6" t="s">
        <v>10386</v>
      </c>
      <c r="T821" s="6" t="s">
        <v>10387</v>
      </c>
      <c r="U821" s="6"/>
      <c r="V821" s="6" t="s">
        <v>1257</v>
      </c>
      <c r="W821" s="6">
        <v>19320248</v>
      </c>
      <c r="X821" s="6"/>
      <c r="Y821" s="6"/>
      <c r="Z821" s="6"/>
      <c r="AA821" s="6" t="s">
        <v>59</v>
      </c>
      <c r="AB821" s="6" t="s">
        <v>1258</v>
      </c>
      <c r="AC821" s="6" t="s">
        <v>61</v>
      </c>
      <c r="AD821" s="6" t="s">
        <v>62</v>
      </c>
      <c r="AE821" s="6" t="s">
        <v>301</v>
      </c>
      <c r="AF821" s="6" t="s">
        <v>10388</v>
      </c>
      <c r="AG821" s="6" t="s">
        <v>65</v>
      </c>
      <c r="AH821" s="12"/>
      <c r="AI821" s="12"/>
      <c r="AJ821" s="8" t="b">
        <v>0</v>
      </c>
      <c r="AK821" s="9" t="s">
        <v>87</v>
      </c>
      <c r="AL821" s="8" t="b">
        <v>0</v>
      </c>
      <c r="AM821" s="9" t="s">
        <v>88</v>
      </c>
      <c r="AN821" s="11"/>
      <c r="AO821" s="10" t="s">
        <v>70</v>
      </c>
      <c r="AP821" s="10"/>
      <c r="AQ821" s="10"/>
      <c r="AR821" s="10" t="b">
        <v>1</v>
      </c>
      <c r="AS821" s="10" t="s">
        <v>70</v>
      </c>
      <c r="AT821" s="10" t="b">
        <f t="shared" si="3"/>
        <v>1</v>
      </c>
    </row>
    <row r="822" spans="1:46" ht="14.25" customHeight="1" x14ac:dyDescent="0.25">
      <c r="A822" s="6" t="s">
        <v>10389</v>
      </c>
      <c r="B822" s="6" t="s">
        <v>10390</v>
      </c>
      <c r="C822" s="6" t="s">
        <v>10391</v>
      </c>
      <c r="D822" s="6">
        <v>2014</v>
      </c>
      <c r="E822" s="6" t="s">
        <v>1248</v>
      </c>
      <c r="F822" s="6">
        <v>9</v>
      </c>
      <c r="G822" s="6">
        <v>1</v>
      </c>
      <c r="H822" s="6"/>
      <c r="I822" s="6">
        <v>96</v>
      </c>
      <c r="J822" s="6">
        <v>112</v>
      </c>
      <c r="K822" s="6"/>
      <c r="L822" s="6">
        <v>4</v>
      </c>
      <c r="M822" s="6" t="s">
        <v>10392</v>
      </c>
      <c r="N822" s="6" t="s">
        <v>10393</v>
      </c>
      <c r="O822" s="6" t="s">
        <v>10394</v>
      </c>
      <c r="P822" s="6" t="s">
        <v>10395</v>
      </c>
      <c r="Q822" s="6" t="s">
        <v>10396</v>
      </c>
      <c r="R822" s="6" t="s">
        <v>10397</v>
      </c>
      <c r="S822" s="6" t="s">
        <v>10398</v>
      </c>
      <c r="T822" s="6" t="s">
        <v>10399</v>
      </c>
      <c r="U822" s="6"/>
      <c r="V822" s="6" t="s">
        <v>1257</v>
      </c>
      <c r="W822" s="6">
        <v>19320248</v>
      </c>
      <c r="X822" s="6"/>
      <c r="Y822" s="6"/>
      <c r="Z822" s="6"/>
      <c r="AA822" s="6" t="s">
        <v>59</v>
      </c>
      <c r="AB822" s="6" t="s">
        <v>1258</v>
      </c>
      <c r="AC822" s="6" t="s">
        <v>61</v>
      </c>
      <c r="AD822" s="6" t="s">
        <v>62</v>
      </c>
      <c r="AE822" s="6"/>
      <c r="AF822" s="6" t="s">
        <v>10400</v>
      </c>
      <c r="AG822" s="6" t="s">
        <v>65</v>
      </c>
      <c r="AH822" s="12"/>
      <c r="AI822" s="12"/>
      <c r="AJ822" s="8" t="b">
        <v>0</v>
      </c>
      <c r="AK822" s="9" t="s">
        <v>87</v>
      </c>
      <c r="AL822" s="8" t="b">
        <v>1</v>
      </c>
      <c r="AM822" s="9" t="s">
        <v>69</v>
      </c>
      <c r="AN822" s="11"/>
      <c r="AO822" s="10" t="s">
        <v>70</v>
      </c>
      <c r="AP822" s="10"/>
      <c r="AQ822" s="10"/>
      <c r="AR822" s="10" t="b">
        <v>1</v>
      </c>
      <c r="AS822" s="10" t="s">
        <v>70</v>
      </c>
      <c r="AT822" s="10" t="b">
        <f t="shared" si="3"/>
        <v>1</v>
      </c>
    </row>
    <row r="823" spans="1:46" ht="14.25" customHeight="1" x14ac:dyDescent="0.25">
      <c r="A823" s="6" t="s">
        <v>10401</v>
      </c>
      <c r="B823" s="6" t="s">
        <v>10402</v>
      </c>
      <c r="C823" s="6" t="s">
        <v>10403</v>
      </c>
      <c r="D823" s="6">
        <v>2014</v>
      </c>
      <c r="E823" s="6" t="s">
        <v>10404</v>
      </c>
      <c r="F823" s="6">
        <v>29</v>
      </c>
      <c r="G823" s="6">
        <v>2</v>
      </c>
      <c r="H823" s="6"/>
      <c r="I823" s="6">
        <v>152</v>
      </c>
      <c r="J823" s="6">
        <v>170</v>
      </c>
      <c r="K823" s="6"/>
      <c r="L823" s="6">
        <v>5</v>
      </c>
      <c r="M823" s="6" t="s">
        <v>10405</v>
      </c>
      <c r="N823" s="6" t="s">
        <v>10406</v>
      </c>
      <c r="O823" s="6" t="s">
        <v>10407</v>
      </c>
      <c r="P823" s="6" t="s">
        <v>10408</v>
      </c>
      <c r="Q823" s="6" t="s">
        <v>10409</v>
      </c>
      <c r="R823" s="6" t="s">
        <v>10410</v>
      </c>
      <c r="S823" s="6" t="s">
        <v>10411</v>
      </c>
      <c r="T823" s="6" t="s">
        <v>10412</v>
      </c>
      <c r="U823" s="6"/>
      <c r="V823" s="6" t="s">
        <v>1470</v>
      </c>
      <c r="W823" s="6">
        <v>2697459</v>
      </c>
      <c r="X823" s="6"/>
      <c r="Y823" s="6"/>
      <c r="Z823" s="6"/>
      <c r="AA823" s="6" t="s">
        <v>59</v>
      </c>
      <c r="AB823" s="6" t="s">
        <v>10413</v>
      </c>
      <c r="AC823" s="6" t="s">
        <v>61</v>
      </c>
      <c r="AD823" s="6" t="s">
        <v>62</v>
      </c>
      <c r="AE823" s="6"/>
      <c r="AF823" s="6" t="s">
        <v>10414</v>
      </c>
      <c r="AG823" s="6" t="s">
        <v>65</v>
      </c>
      <c r="AH823" s="12"/>
      <c r="AI823" s="12"/>
      <c r="AJ823" s="8" t="b">
        <v>0</v>
      </c>
      <c r="AK823" s="9" t="s">
        <v>87</v>
      </c>
      <c r="AL823" s="8" t="b">
        <v>0</v>
      </c>
      <c r="AM823" s="9" t="s">
        <v>88</v>
      </c>
      <c r="AN823" s="11"/>
      <c r="AO823" s="10" t="s">
        <v>70</v>
      </c>
      <c r="AP823" s="10"/>
      <c r="AQ823" s="10"/>
      <c r="AR823" s="10" t="b">
        <v>1</v>
      </c>
      <c r="AS823" s="10" t="s">
        <v>70</v>
      </c>
      <c r="AT823" s="10" t="b">
        <f t="shared" si="3"/>
        <v>1</v>
      </c>
    </row>
    <row r="824" spans="1:46" ht="14.25" customHeight="1" x14ac:dyDescent="0.25">
      <c r="A824" s="6" t="s">
        <v>10353</v>
      </c>
      <c r="B824" s="6" t="s">
        <v>10354</v>
      </c>
      <c r="C824" s="6" t="s">
        <v>10415</v>
      </c>
      <c r="D824" s="6">
        <v>2014</v>
      </c>
      <c r="E824" s="6" t="s">
        <v>10416</v>
      </c>
      <c r="F824" s="6">
        <v>38</v>
      </c>
      <c r="G824" s="6">
        <v>2</v>
      </c>
      <c r="H824" s="6"/>
      <c r="I824" s="6">
        <v>248</v>
      </c>
      <c r="J824" s="6">
        <v>266</v>
      </c>
      <c r="K824" s="6"/>
      <c r="L824" s="6">
        <v>99</v>
      </c>
      <c r="M824" s="6" t="s">
        <v>10417</v>
      </c>
      <c r="N824" s="6" t="s">
        <v>10418</v>
      </c>
      <c r="O824" s="6" t="s">
        <v>10419</v>
      </c>
      <c r="P824" s="6" t="s">
        <v>10420</v>
      </c>
      <c r="Q824" s="6" t="s">
        <v>10421</v>
      </c>
      <c r="R824" s="6" t="s">
        <v>10422</v>
      </c>
      <c r="S824" s="6" t="s">
        <v>10423</v>
      </c>
      <c r="T824" s="6" t="s">
        <v>10424</v>
      </c>
      <c r="U824" s="6"/>
      <c r="V824" s="6" t="s">
        <v>2104</v>
      </c>
      <c r="W824" s="6">
        <v>3091325</v>
      </c>
      <c r="X824" s="6"/>
      <c r="Y824" s="6"/>
      <c r="Z824" s="6"/>
      <c r="AA824" s="6" t="s">
        <v>59</v>
      </c>
      <c r="AB824" s="6" t="s">
        <v>10425</v>
      </c>
      <c r="AC824" s="6" t="s">
        <v>61</v>
      </c>
      <c r="AD824" s="6" t="s">
        <v>62</v>
      </c>
      <c r="AE824" s="6"/>
      <c r="AF824" s="6" t="s">
        <v>10426</v>
      </c>
      <c r="AG824" s="6" t="s">
        <v>65</v>
      </c>
      <c r="AH824" s="12"/>
      <c r="AI824" s="12"/>
      <c r="AJ824" s="8" t="b">
        <v>0</v>
      </c>
      <c r="AK824" s="9" t="s">
        <v>87</v>
      </c>
      <c r="AL824" s="8" t="b">
        <v>1</v>
      </c>
      <c r="AM824" s="9" t="s">
        <v>69</v>
      </c>
      <c r="AN824" s="11"/>
      <c r="AO824" s="10" t="s">
        <v>70</v>
      </c>
      <c r="AP824" s="10"/>
      <c r="AQ824" s="10"/>
      <c r="AR824" s="10" t="b">
        <v>1</v>
      </c>
      <c r="AS824" s="10" t="s">
        <v>70</v>
      </c>
      <c r="AT824" s="10" t="b">
        <f t="shared" si="3"/>
        <v>1</v>
      </c>
    </row>
    <row r="825" spans="1:46" ht="14.25" customHeight="1" x14ac:dyDescent="0.25">
      <c r="A825" s="6" t="s">
        <v>10427</v>
      </c>
      <c r="B825" s="6" t="s">
        <v>10428</v>
      </c>
      <c r="C825" s="6" t="s">
        <v>10429</v>
      </c>
      <c r="D825" s="6">
        <v>2014</v>
      </c>
      <c r="E825" s="6" t="s">
        <v>160</v>
      </c>
      <c r="F825" s="6">
        <v>27</v>
      </c>
      <c r="G825" s="6"/>
      <c r="H825" s="6"/>
      <c r="I825" s="6">
        <v>68</v>
      </c>
      <c r="J825" s="6">
        <v>76</v>
      </c>
      <c r="K825" s="6"/>
      <c r="L825" s="6">
        <v>84</v>
      </c>
      <c r="M825" s="6" t="s">
        <v>10430</v>
      </c>
      <c r="N825" s="6" t="s">
        <v>10431</v>
      </c>
      <c r="O825" s="6" t="s">
        <v>10432</v>
      </c>
      <c r="P825" s="6" t="s">
        <v>10433</v>
      </c>
      <c r="Q825" s="6" t="s">
        <v>10434</v>
      </c>
      <c r="R825" s="6" t="s">
        <v>10435</v>
      </c>
      <c r="S825" s="6" t="s">
        <v>10436</v>
      </c>
      <c r="T825" s="6" t="s">
        <v>10437</v>
      </c>
      <c r="U825" s="6"/>
      <c r="V825" s="6" t="s">
        <v>58</v>
      </c>
      <c r="W825" s="6">
        <v>13538292</v>
      </c>
      <c r="X825" s="6"/>
      <c r="Y825" s="6" t="s">
        <v>169</v>
      </c>
      <c r="Z825" s="6">
        <v>24561918</v>
      </c>
      <c r="AA825" s="6" t="s">
        <v>59</v>
      </c>
      <c r="AB825" s="6" t="s">
        <v>170</v>
      </c>
      <c r="AC825" s="6" t="s">
        <v>61</v>
      </c>
      <c r="AD825" s="6" t="s">
        <v>62</v>
      </c>
      <c r="AE825" s="6" t="s">
        <v>427</v>
      </c>
      <c r="AF825" s="6" t="s">
        <v>10438</v>
      </c>
      <c r="AG825" s="6" t="s">
        <v>65</v>
      </c>
      <c r="AH825" s="12"/>
      <c r="AI825" s="12"/>
      <c r="AJ825" s="8" t="b">
        <v>0</v>
      </c>
      <c r="AK825" s="9" t="s">
        <v>87</v>
      </c>
      <c r="AL825" s="8" t="b">
        <v>0</v>
      </c>
      <c r="AM825" s="9" t="s">
        <v>88</v>
      </c>
      <c r="AN825" s="11"/>
      <c r="AO825" s="10" t="s">
        <v>70</v>
      </c>
      <c r="AP825" s="10"/>
      <c r="AQ825" s="10"/>
      <c r="AR825" s="10" t="b">
        <v>1</v>
      </c>
      <c r="AS825" s="10" t="s">
        <v>70</v>
      </c>
      <c r="AT825" s="10" t="b">
        <f t="shared" si="3"/>
        <v>1</v>
      </c>
    </row>
    <row r="826" spans="1:46" ht="14.25" customHeight="1" x14ac:dyDescent="0.25">
      <c r="A826" s="6" t="s">
        <v>10439</v>
      </c>
      <c r="B826" s="6" t="s">
        <v>10440</v>
      </c>
      <c r="C826" s="6" t="s">
        <v>10441</v>
      </c>
      <c r="D826" s="6">
        <v>2014</v>
      </c>
      <c r="E826" s="6" t="s">
        <v>1990</v>
      </c>
      <c r="F826" s="6">
        <v>29</v>
      </c>
      <c r="G826" s="6">
        <v>1</v>
      </c>
      <c r="H826" s="6"/>
      <c r="I826" s="6">
        <v>169</v>
      </c>
      <c r="J826" s="6">
        <v>178</v>
      </c>
      <c r="K826" s="6"/>
      <c r="L826" s="6">
        <v>17</v>
      </c>
      <c r="M826" s="6" t="s">
        <v>10442</v>
      </c>
      <c r="N826" s="6" t="s">
        <v>10443</v>
      </c>
      <c r="O826" s="6" t="s">
        <v>10444</v>
      </c>
      <c r="P826" s="6" t="s">
        <v>10445</v>
      </c>
      <c r="Q826" s="6" t="s">
        <v>10446</v>
      </c>
      <c r="R826" s="6" t="s">
        <v>10447</v>
      </c>
      <c r="S826" s="6" t="s">
        <v>10448</v>
      </c>
      <c r="T826" s="6" t="s">
        <v>10449</v>
      </c>
      <c r="U826" s="6"/>
      <c r="V826" s="6" t="s">
        <v>9314</v>
      </c>
      <c r="W826" s="6">
        <v>9212973</v>
      </c>
      <c r="X826" s="6"/>
      <c r="Y826" s="6" t="s">
        <v>1999</v>
      </c>
      <c r="Z826" s="6"/>
      <c r="AA826" s="6" t="s">
        <v>59</v>
      </c>
      <c r="AB826" s="6" t="s">
        <v>2000</v>
      </c>
      <c r="AC826" s="6" t="s">
        <v>61</v>
      </c>
      <c r="AD826" s="6" t="s">
        <v>62</v>
      </c>
      <c r="AE826" s="6"/>
      <c r="AF826" s="6" t="s">
        <v>10450</v>
      </c>
      <c r="AG826" s="6" t="s">
        <v>65</v>
      </c>
      <c r="AH826" s="12"/>
      <c r="AI826" s="12"/>
      <c r="AJ826" s="8" t="b">
        <v>0</v>
      </c>
      <c r="AK826" s="9" t="s">
        <v>87</v>
      </c>
      <c r="AL826" s="8" t="b">
        <v>1</v>
      </c>
      <c r="AM826" s="9" t="s">
        <v>69</v>
      </c>
      <c r="AN826" s="10"/>
      <c r="AO826" s="10" t="s">
        <v>70</v>
      </c>
      <c r="AP826" s="10"/>
      <c r="AQ826" s="10"/>
      <c r="AR826" s="10" t="b">
        <v>0</v>
      </c>
      <c r="AS826" s="10" t="s">
        <v>527</v>
      </c>
      <c r="AT826" s="10" t="b">
        <f t="shared" si="3"/>
        <v>0</v>
      </c>
    </row>
    <row r="827" spans="1:46" ht="14.25" customHeight="1" x14ac:dyDescent="0.25">
      <c r="A827" s="6" t="s">
        <v>3655</v>
      </c>
      <c r="B827" s="6" t="s">
        <v>3656</v>
      </c>
      <c r="C827" s="6" t="s">
        <v>10451</v>
      </c>
      <c r="D827" s="6">
        <v>2014</v>
      </c>
      <c r="E827" s="6" t="s">
        <v>7514</v>
      </c>
      <c r="F827" s="6">
        <v>19</v>
      </c>
      <c r="G827" s="6">
        <v>1</v>
      </c>
      <c r="H827" s="6"/>
      <c r="I827" s="6">
        <v>33</v>
      </c>
      <c r="J827" s="6">
        <v>55</v>
      </c>
      <c r="K827" s="6"/>
      <c r="L827" s="6">
        <v>33</v>
      </c>
      <c r="M827" s="6" t="s">
        <v>10452</v>
      </c>
      <c r="N827" s="6" t="s">
        <v>10453</v>
      </c>
      <c r="O827" s="6" t="s">
        <v>10454</v>
      </c>
      <c r="P827" s="6" t="s">
        <v>10455</v>
      </c>
      <c r="Q827" s="6" t="s">
        <v>10456</v>
      </c>
      <c r="R827" s="6" t="s">
        <v>10457</v>
      </c>
      <c r="S827" s="6" t="s">
        <v>10458</v>
      </c>
      <c r="T827" s="6" t="s">
        <v>10459</v>
      </c>
      <c r="U827" s="6"/>
      <c r="V827" s="6"/>
      <c r="W827" s="6">
        <v>13549839</v>
      </c>
      <c r="X827" s="6"/>
      <c r="Y827" s="6"/>
      <c r="Z827" s="6"/>
      <c r="AA827" s="6" t="s">
        <v>59</v>
      </c>
      <c r="AB827" s="6" t="s">
        <v>7523</v>
      </c>
      <c r="AC827" s="6" t="s">
        <v>61</v>
      </c>
      <c r="AD827" s="6" t="s">
        <v>62</v>
      </c>
      <c r="AE827" s="6"/>
      <c r="AF827" s="6" t="s">
        <v>10460</v>
      </c>
      <c r="AG827" s="6" t="s">
        <v>65</v>
      </c>
      <c r="AH827" s="12"/>
      <c r="AI827" s="12"/>
      <c r="AJ827" s="8" t="b">
        <v>1</v>
      </c>
      <c r="AK827" s="9" t="s">
        <v>141</v>
      </c>
      <c r="AL827" s="8" t="b">
        <v>0</v>
      </c>
      <c r="AM827" s="9" t="s">
        <v>88</v>
      </c>
      <c r="AN827" s="11" t="s">
        <v>724</v>
      </c>
      <c r="AO827" s="10" t="s">
        <v>70</v>
      </c>
      <c r="AP827" s="10"/>
      <c r="AQ827" s="10"/>
      <c r="AR827" s="10" t="b">
        <v>1</v>
      </c>
      <c r="AS827" s="10" t="s">
        <v>70</v>
      </c>
      <c r="AT827" s="10" t="b">
        <f t="shared" si="3"/>
        <v>1</v>
      </c>
    </row>
    <row r="828" spans="1:46" ht="14.25" customHeight="1" x14ac:dyDescent="0.25">
      <c r="A828" s="6" t="s">
        <v>10461</v>
      </c>
      <c r="B828" s="6" t="s">
        <v>10462</v>
      </c>
      <c r="C828" s="6" t="s">
        <v>10463</v>
      </c>
      <c r="D828" s="6">
        <v>2014</v>
      </c>
      <c r="E828" s="6" t="s">
        <v>10464</v>
      </c>
      <c r="F828" s="6">
        <v>33</v>
      </c>
      <c r="G828" s="6">
        <v>1</v>
      </c>
      <c r="H828" s="6"/>
      <c r="I828" s="6">
        <v>63</v>
      </c>
      <c r="J828" s="6">
        <v>79</v>
      </c>
      <c r="K828" s="6"/>
      <c r="L828" s="6">
        <v>14</v>
      </c>
      <c r="M828" s="6" t="s">
        <v>10465</v>
      </c>
      <c r="N828" s="6" t="s">
        <v>10466</v>
      </c>
      <c r="O828" s="6" t="s">
        <v>10467</v>
      </c>
      <c r="P828" s="6" t="s">
        <v>10468</v>
      </c>
      <c r="Q828" s="6" t="s">
        <v>10469</v>
      </c>
      <c r="R828" s="6" t="s">
        <v>10470</v>
      </c>
      <c r="S828" s="6" t="s">
        <v>10471</v>
      </c>
      <c r="T828" s="6" t="s">
        <v>10472</v>
      </c>
      <c r="U828" s="6"/>
      <c r="V828" s="6"/>
      <c r="W828" s="6">
        <v>1675923</v>
      </c>
      <c r="X828" s="6"/>
      <c r="Y828" s="6"/>
      <c r="Z828" s="6"/>
      <c r="AA828" s="6" t="s">
        <v>59</v>
      </c>
      <c r="AB828" s="6" t="s">
        <v>10473</v>
      </c>
      <c r="AC828" s="6" t="s">
        <v>61</v>
      </c>
      <c r="AD828" s="6" t="s">
        <v>62</v>
      </c>
      <c r="AE828" s="6"/>
      <c r="AF828" s="6" t="s">
        <v>10474</v>
      </c>
      <c r="AG828" s="6" t="s">
        <v>65</v>
      </c>
      <c r="AH828" s="12"/>
      <c r="AI828" s="12"/>
      <c r="AJ828" s="8" t="b">
        <v>0</v>
      </c>
      <c r="AK828" s="9" t="s">
        <v>87</v>
      </c>
      <c r="AL828" s="8" t="b">
        <v>0</v>
      </c>
      <c r="AM828" s="9" t="s">
        <v>88</v>
      </c>
      <c r="AN828" s="11"/>
      <c r="AO828" s="10" t="s">
        <v>70</v>
      </c>
      <c r="AP828" s="10"/>
      <c r="AQ828" s="10"/>
      <c r="AR828" s="10" t="b">
        <v>1</v>
      </c>
      <c r="AS828" s="10" t="s">
        <v>70</v>
      </c>
      <c r="AT828" s="10" t="b">
        <f t="shared" si="3"/>
        <v>1</v>
      </c>
    </row>
    <row r="829" spans="1:46" ht="14.25" customHeight="1" x14ac:dyDescent="0.25">
      <c r="A829" s="6" t="s">
        <v>10475</v>
      </c>
      <c r="B829" s="6" t="s">
        <v>10476</v>
      </c>
      <c r="C829" s="6" t="s">
        <v>10477</v>
      </c>
      <c r="D829" s="6">
        <v>2014</v>
      </c>
      <c r="E829" s="6" t="s">
        <v>160</v>
      </c>
      <c r="F829" s="6">
        <v>26</v>
      </c>
      <c r="G829" s="6"/>
      <c r="H829" s="6"/>
      <c r="I829" s="6">
        <v>69</v>
      </c>
      <c r="J829" s="6">
        <v>77</v>
      </c>
      <c r="K829" s="6"/>
      <c r="L829" s="6">
        <v>56</v>
      </c>
      <c r="M829" s="6" t="s">
        <v>10478</v>
      </c>
      <c r="N829" s="6" t="s">
        <v>10479</v>
      </c>
      <c r="O829" s="6" t="s">
        <v>10480</v>
      </c>
      <c r="P829" s="6" t="s">
        <v>10481</v>
      </c>
      <c r="Q829" s="6" t="s">
        <v>10482</v>
      </c>
      <c r="R829" s="6" t="s">
        <v>10483</v>
      </c>
      <c r="S829" s="6" t="s">
        <v>10484</v>
      </c>
      <c r="T829" s="6" t="s">
        <v>10485</v>
      </c>
      <c r="U829" s="6"/>
      <c r="V829" s="6" t="s">
        <v>58</v>
      </c>
      <c r="W829" s="6">
        <v>13538292</v>
      </c>
      <c r="X829" s="6"/>
      <c r="Y829" s="6" t="s">
        <v>169</v>
      </c>
      <c r="Z829" s="6">
        <v>24378461</v>
      </c>
      <c r="AA829" s="6" t="s">
        <v>59</v>
      </c>
      <c r="AB829" s="6" t="s">
        <v>170</v>
      </c>
      <c r="AC829" s="6" t="s">
        <v>61</v>
      </c>
      <c r="AD829" s="6" t="s">
        <v>62</v>
      </c>
      <c r="AE829" s="6" t="s">
        <v>301</v>
      </c>
      <c r="AF829" s="6" t="s">
        <v>10486</v>
      </c>
      <c r="AG829" s="6" t="s">
        <v>65</v>
      </c>
      <c r="AH829" s="12"/>
      <c r="AI829" s="12"/>
      <c r="AJ829" s="8" t="b">
        <v>0</v>
      </c>
      <c r="AK829" s="9" t="s">
        <v>87</v>
      </c>
      <c r="AL829" s="8" t="b">
        <v>0</v>
      </c>
      <c r="AM829" s="9" t="s">
        <v>88</v>
      </c>
      <c r="AN829" s="11"/>
      <c r="AO829" s="10" t="s">
        <v>70</v>
      </c>
      <c r="AP829" s="10"/>
      <c r="AQ829" s="10"/>
      <c r="AR829" s="10" t="b">
        <v>1</v>
      </c>
      <c r="AS829" s="10" t="s">
        <v>70</v>
      </c>
      <c r="AT829" s="10" t="b">
        <f t="shared" si="3"/>
        <v>1</v>
      </c>
    </row>
    <row r="830" spans="1:46" ht="14.25" customHeight="1" x14ac:dyDescent="0.25">
      <c r="A830" s="6" t="s">
        <v>10487</v>
      </c>
      <c r="B830" s="6" t="s">
        <v>10488</v>
      </c>
      <c r="C830" s="6" t="s">
        <v>10489</v>
      </c>
      <c r="D830" s="6">
        <v>2014</v>
      </c>
      <c r="E830" s="6" t="s">
        <v>10490</v>
      </c>
      <c r="F830" s="6">
        <v>35</v>
      </c>
      <c r="G830" s="6">
        <v>1</v>
      </c>
      <c r="H830" s="6"/>
      <c r="I830" s="6">
        <v>37</v>
      </c>
      <c r="J830" s="6">
        <v>55</v>
      </c>
      <c r="K830" s="6"/>
      <c r="L830" s="6">
        <v>5</v>
      </c>
      <c r="M830" s="6" t="s">
        <v>10491</v>
      </c>
      <c r="N830" s="6" t="s">
        <v>10492</v>
      </c>
      <c r="O830" s="6" t="s">
        <v>10493</v>
      </c>
      <c r="P830" s="6" t="s">
        <v>10494</v>
      </c>
      <c r="Q830" s="6" t="s">
        <v>10495</v>
      </c>
      <c r="R830" s="6" t="s">
        <v>10496</v>
      </c>
      <c r="S830" s="6"/>
      <c r="T830" s="6" t="s">
        <v>10497</v>
      </c>
      <c r="U830" s="6"/>
      <c r="V830" s="6"/>
      <c r="W830" s="6">
        <v>1425692</v>
      </c>
      <c r="X830" s="6"/>
      <c r="Y830" s="6"/>
      <c r="Z830" s="6"/>
      <c r="AA830" s="6" t="s">
        <v>59</v>
      </c>
      <c r="AB830" s="6" t="s">
        <v>10498</v>
      </c>
      <c r="AC830" s="6" t="s">
        <v>61</v>
      </c>
      <c r="AD830" s="6" t="s">
        <v>62</v>
      </c>
      <c r="AE830" s="6"/>
      <c r="AF830" s="6" t="s">
        <v>10499</v>
      </c>
      <c r="AG830" s="6" t="s">
        <v>65</v>
      </c>
      <c r="AH830" s="12"/>
      <c r="AI830" s="12"/>
      <c r="AJ830" s="8" t="b">
        <v>0</v>
      </c>
      <c r="AK830" s="9" t="s">
        <v>87</v>
      </c>
      <c r="AL830" s="8" t="b">
        <v>0</v>
      </c>
      <c r="AM830" s="9" t="s">
        <v>88</v>
      </c>
      <c r="AN830" s="11"/>
      <c r="AO830" s="10" t="s">
        <v>70</v>
      </c>
      <c r="AP830" s="10"/>
      <c r="AQ830" s="10"/>
      <c r="AR830" s="10" t="b">
        <v>1</v>
      </c>
      <c r="AS830" s="10" t="s">
        <v>70</v>
      </c>
      <c r="AT830" s="10" t="b">
        <f t="shared" si="3"/>
        <v>1</v>
      </c>
    </row>
    <row r="831" spans="1:46" ht="14.25" customHeight="1" x14ac:dyDescent="0.25">
      <c r="A831" s="6" t="s">
        <v>10500</v>
      </c>
      <c r="B831" s="6" t="s">
        <v>10501</v>
      </c>
      <c r="C831" s="6" t="s">
        <v>10502</v>
      </c>
      <c r="D831" s="6">
        <v>2014</v>
      </c>
      <c r="E831" s="6" t="s">
        <v>7027</v>
      </c>
      <c r="F831" s="6">
        <v>41</v>
      </c>
      <c r="G831" s="6"/>
      <c r="H831" s="6"/>
      <c r="I831" s="6">
        <v>482</v>
      </c>
      <c r="J831" s="6">
        <v>492</v>
      </c>
      <c r="K831" s="6"/>
      <c r="L831" s="6">
        <v>49</v>
      </c>
      <c r="M831" s="6" t="s">
        <v>10503</v>
      </c>
      <c r="N831" s="6" t="s">
        <v>10504</v>
      </c>
      <c r="O831" s="6" t="s">
        <v>10505</v>
      </c>
      <c r="P831" s="6" t="s">
        <v>10506</v>
      </c>
      <c r="Q831" s="6" t="s">
        <v>10507</v>
      </c>
      <c r="R831" s="6" t="s">
        <v>10508</v>
      </c>
      <c r="S831" s="6" t="s">
        <v>10509</v>
      </c>
      <c r="T831" s="6" t="s">
        <v>10510</v>
      </c>
      <c r="U831" s="6"/>
      <c r="V831" s="6" t="s">
        <v>7268</v>
      </c>
      <c r="W831" s="6">
        <v>3054403</v>
      </c>
      <c r="X831" s="6"/>
      <c r="Y831" s="6"/>
      <c r="Z831" s="6"/>
      <c r="AA831" s="6" t="s">
        <v>59</v>
      </c>
      <c r="AB831" s="6" t="s">
        <v>7036</v>
      </c>
      <c r="AC831" s="6" t="s">
        <v>61</v>
      </c>
      <c r="AD831" s="6" t="s">
        <v>62</v>
      </c>
      <c r="AE831" s="6"/>
      <c r="AF831" s="6" t="s">
        <v>10511</v>
      </c>
      <c r="AG831" s="6" t="s">
        <v>65</v>
      </c>
      <c r="AH831" s="12"/>
      <c r="AI831" s="12"/>
      <c r="AJ831" s="8" t="b">
        <v>0</v>
      </c>
      <c r="AK831" s="9" t="s">
        <v>87</v>
      </c>
      <c r="AL831" s="8" t="b">
        <v>0</v>
      </c>
      <c r="AM831" s="9" t="s">
        <v>88</v>
      </c>
      <c r="AN831" s="11"/>
      <c r="AO831" s="10" t="s">
        <v>70</v>
      </c>
      <c r="AP831" s="10"/>
      <c r="AQ831" s="10"/>
      <c r="AR831" s="10" t="b">
        <v>1</v>
      </c>
      <c r="AS831" s="10" t="s">
        <v>70</v>
      </c>
      <c r="AT831" s="10" t="b">
        <f t="shared" si="3"/>
        <v>1</v>
      </c>
    </row>
    <row r="832" spans="1:46" ht="14.25" customHeight="1" x14ac:dyDescent="0.25">
      <c r="A832" s="6" t="s">
        <v>10512</v>
      </c>
      <c r="B832" s="6" t="s">
        <v>10513</v>
      </c>
      <c r="C832" s="6" t="s">
        <v>10514</v>
      </c>
      <c r="D832" s="6">
        <v>2013</v>
      </c>
      <c r="E832" s="6" t="s">
        <v>1248</v>
      </c>
      <c r="F832" s="6">
        <v>8</v>
      </c>
      <c r="G832" s="6">
        <v>4</v>
      </c>
      <c r="H832" s="6"/>
      <c r="I832" s="6">
        <v>445</v>
      </c>
      <c r="J832" s="6">
        <v>457</v>
      </c>
      <c r="K832" s="6"/>
      <c r="L832" s="6">
        <v>2</v>
      </c>
      <c r="M832" s="6" t="s">
        <v>10515</v>
      </c>
      <c r="N832" s="6" t="s">
        <v>10516</v>
      </c>
      <c r="O832" s="6" t="s">
        <v>10517</v>
      </c>
      <c r="P832" s="6" t="s">
        <v>10518</v>
      </c>
      <c r="Q832" s="6" t="s">
        <v>10519</v>
      </c>
      <c r="R832" s="6" t="s">
        <v>10520</v>
      </c>
      <c r="S832" s="6" t="s">
        <v>10521</v>
      </c>
      <c r="T832" s="6" t="s">
        <v>10522</v>
      </c>
      <c r="U832" s="6"/>
      <c r="V832" s="6"/>
      <c r="W832" s="6">
        <v>19320248</v>
      </c>
      <c r="X832" s="6"/>
      <c r="Y832" s="6"/>
      <c r="Z832" s="6"/>
      <c r="AA832" s="6" t="s">
        <v>59</v>
      </c>
      <c r="AB832" s="6" t="s">
        <v>1258</v>
      </c>
      <c r="AC832" s="6" t="s">
        <v>61</v>
      </c>
      <c r="AD832" s="6" t="s">
        <v>62</v>
      </c>
      <c r="AE832" s="6"/>
      <c r="AF832" s="6" t="s">
        <v>10523</v>
      </c>
      <c r="AG832" s="6" t="s">
        <v>65</v>
      </c>
      <c r="AH832" s="12"/>
      <c r="AI832" s="12"/>
      <c r="AJ832" s="8" t="b">
        <v>0</v>
      </c>
      <c r="AK832" s="9" t="s">
        <v>87</v>
      </c>
      <c r="AL832" s="8" t="b">
        <v>0</v>
      </c>
      <c r="AM832" s="9" t="s">
        <v>88</v>
      </c>
      <c r="AN832" s="11"/>
      <c r="AO832" s="10" t="s">
        <v>70</v>
      </c>
      <c r="AP832" s="10"/>
      <c r="AQ832" s="10"/>
      <c r="AR832" s="10" t="b">
        <v>1</v>
      </c>
      <c r="AS832" s="10" t="s">
        <v>70</v>
      </c>
      <c r="AT832" s="10" t="b">
        <f t="shared" si="3"/>
        <v>1</v>
      </c>
    </row>
    <row r="833" spans="1:46" ht="14.25" customHeight="1" x14ac:dyDescent="0.25">
      <c r="A833" s="6" t="s">
        <v>10524</v>
      </c>
      <c r="B833" s="6" t="s">
        <v>10525</v>
      </c>
      <c r="C833" s="6" t="s">
        <v>10526</v>
      </c>
      <c r="D833" s="6">
        <v>2013</v>
      </c>
      <c r="E833" s="6" t="s">
        <v>9280</v>
      </c>
      <c r="F833" s="6">
        <v>2013</v>
      </c>
      <c r="G833" s="6">
        <v>5</v>
      </c>
      <c r="H833" s="6"/>
      <c r="I833" s="6">
        <v>459</v>
      </c>
      <c r="J833" s="6">
        <v>472</v>
      </c>
      <c r="K833" s="6"/>
      <c r="L833" s="6">
        <v>3</v>
      </c>
      <c r="M833" s="6" t="s">
        <v>10527</v>
      </c>
      <c r="N833" s="6" t="s">
        <v>10528</v>
      </c>
      <c r="O833" s="6" t="s">
        <v>10529</v>
      </c>
      <c r="P833" s="6" t="s">
        <v>10530</v>
      </c>
      <c r="Q833" s="6" t="s">
        <v>10531</v>
      </c>
      <c r="R833" s="6" t="s">
        <v>10532</v>
      </c>
      <c r="S833" s="6"/>
      <c r="T833" s="6" t="s">
        <v>10533</v>
      </c>
      <c r="U833" s="6"/>
      <c r="V833" s="6"/>
      <c r="W833" s="6">
        <v>14328364</v>
      </c>
      <c r="X833" s="6"/>
      <c r="Y833" s="6"/>
      <c r="Z833" s="6"/>
      <c r="AA833" s="6" t="s">
        <v>59</v>
      </c>
      <c r="AB833" s="6" t="s">
        <v>9289</v>
      </c>
      <c r="AC833" s="6" t="s">
        <v>61</v>
      </c>
      <c r="AD833" s="6" t="s">
        <v>62</v>
      </c>
      <c r="AE833" s="6"/>
      <c r="AF833" s="6" t="s">
        <v>10534</v>
      </c>
      <c r="AG833" s="6" t="s">
        <v>65</v>
      </c>
      <c r="AH833" s="12"/>
      <c r="AI833" s="12"/>
      <c r="AJ833" s="8" t="b">
        <v>1</v>
      </c>
      <c r="AK833" s="9" t="s">
        <v>141</v>
      </c>
      <c r="AL833" s="8" t="b">
        <v>0</v>
      </c>
      <c r="AM833" s="9" t="s">
        <v>88</v>
      </c>
      <c r="AN833" s="11"/>
      <c r="AO833" s="10" t="s">
        <v>70</v>
      </c>
      <c r="AP833" s="10"/>
      <c r="AQ833" s="10"/>
      <c r="AR833" s="10" t="b">
        <v>1</v>
      </c>
      <c r="AS833" s="10" t="s">
        <v>70</v>
      </c>
      <c r="AT833" s="10" t="b">
        <f t="shared" si="3"/>
        <v>1</v>
      </c>
    </row>
    <row r="834" spans="1:46" ht="14.25" customHeight="1" x14ac:dyDescent="0.25">
      <c r="A834" s="6" t="s">
        <v>10535</v>
      </c>
      <c r="B834" s="6" t="s">
        <v>10536</v>
      </c>
      <c r="C834" s="6" t="s">
        <v>10537</v>
      </c>
      <c r="D834" s="6">
        <v>2013</v>
      </c>
      <c r="E834" s="6" t="s">
        <v>905</v>
      </c>
      <c r="F834" s="6">
        <v>42</v>
      </c>
      <c r="G834" s="6"/>
      <c r="H834" s="6"/>
      <c r="I834" s="6">
        <v>32</v>
      </c>
      <c r="J834" s="6">
        <v>47</v>
      </c>
      <c r="K834" s="6"/>
      <c r="L834" s="6">
        <v>36</v>
      </c>
      <c r="M834" s="6" t="s">
        <v>10538</v>
      </c>
      <c r="N834" s="6" t="s">
        <v>10539</v>
      </c>
      <c r="O834" s="6" t="s">
        <v>10540</v>
      </c>
      <c r="P834" s="6" t="s">
        <v>10541</v>
      </c>
      <c r="Q834" s="6" t="s">
        <v>10542</v>
      </c>
      <c r="R834" s="6" t="s">
        <v>10543</v>
      </c>
      <c r="S834" s="6" t="s">
        <v>10544</v>
      </c>
      <c r="T834" s="6" t="s">
        <v>10545</v>
      </c>
      <c r="U834" s="6"/>
      <c r="V834" s="6"/>
      <c r="W834" s="6">
        <v>3069192</v>
      </c>
      <c r="X834" s="6"/>
      <c r="Y834" s="6"/>
      <c r="Z834" s="6"/>
      <c r="AA834" s="6" t="s">
        <v>59</v>
      </c>
      <c r="AB834" s="6" t="s">
        <v>905</v>
      </c>
      <c r="AC834" s="6" t="s">
        <v>61</v>
      </c>
      <c r="AD834" s="6" t="s">
        <v>62</v>
      </c>
      <c r="AE834" s="6" t="s">
        <v>301</v>
      </c>
      <c r="AF834" s="6" t="s">
        <v>10546</v>
      </c>
      <c r="AG834" s="6" t="s">
        <v>65</v>
      </c>
      <c r="AH834" s="12"/>
      <c r="AI834" s="12"/>
      <c r="AJ834" s="8" t="b">
        <v>0</v>
      </c>
      <c r="AK834" s="9" t="s">
        <v>87</v>
      </c>
      <c r="AL834" s="8" t="b">
        <v>0</v>
      </c>
      <c r="AM834" s="9" t="s">
        <v>88</v>
      </c>
      <c r="AN834" s="11"/>
      <c r="AO834" s="10" t="s">
        <v>70</v>
      </c>
      <c r="AP834" s="10"/>
      <c r="AQ834" s="10"/>
      <c r="AR834" s="10" t="b">
        <v>1</v>
      </c>
      <c r="AS834" s="10" t="s">
        <v>70</v>
      </c>
      <c r="AT834" s="10" t="b">
        <f t="shared" si="3"/>
        <v>1</v>
      </c>
    </row>
    <row r="835" spans="1:46" ht="14.25" customHeight="1" x14ac:dyDescent="0.25">
      <c r="A835" s="6" t="s">
        <v>10547</v>
      </c>
      <c r="B835" s="6" t="s">
        <v>10548</v>
      </c>
      <c r="C835" s="6" t="s">
        <v>10549</v>
      </c>
      <c r="D835" s="6">
        <v>2013</v>
      </c>
      <c r="E835" s="6" t="s">
        <v>7109</v>
      </c>
      <c r="F835" s="6">
        <v>8</v>
      </c>
      <c r="G835" s="6">
        <v>4</v>
      </c>
      <c r="H835" s="6"/>
      <c r="I835" s="6">
        <v>515</v>
      </c>
      <c r="J835" s="6">
        <v>527</v>
      </c>
      <c r="K835" s="6"/>
      <c r="L835" s="6">
        <v>29</v>
      </c>
      <c r="M835" s="6" t="s">
        <v>10550</v>
      </c>
      <c r="N835" s="6" t="s">
        <v>10551</v>
      </c>
      <c r="O835" s="6" t="s">
        <v>10552</v>
      </c>
      <c r="P835" s="6" t="s">
        <v>10553</v>
      </c>
      <c r="Q835" s="6" t="s">
        <v>10554</v>
      </c>
      <c r="R835" s="6" t="s">
        <v>10555</v>
      </c>
      <c r="S835" s="6"/>
      <c r="T835" s="6" t="s">
        <v>10556</v>
      </c>
      <c r="U835" s="6"/>
      <c r="V835" s="6"/>
      <c r="W835" s="6">
        <v>18624065</v>
      </c>
      <c r="X835" s="6"/>
      <c r="Y835" s="6"/>
      <c r="Z835" s="6"/>
      <c r="AA835" s="6" t="s">
        <v>59</v>
      </c>
      <c r="AB835" s="6" t="s">
        <v>7118</v>
      </c>
      <c r="AC835" s="6" t="s">
        <v>61</v>
      </c>
      <c r="AD835" s="6" t="s">
        <v>62</v>
      </c>
      <c r="AE835" s="6"/>
      <c r="AF835" s="6" t="s">
        <v>10557</v>
      </c>
      <c r="AG835" s="6" t="s">
        <v>65</v>
      </c>
      <c r="AH835" s="12"/>
      <c r="AI835" s="12"/>
      <c r="AJ835" s="8" t="b">
        <v>1</v>
      </c>
      <c r="AK835" s="9" t="s">
        <v>141</v>
      </c>
      <c r="AL835" s="8" t="b">
        <v>0</v>
      </c>
      <c r="AM835" s="9" t="s">
        <v>88</v>
      </c>
      <c r="AN835" s="11"/>
      <c r="AO835" s="10" t="s">
        <v>70</v>
      </c>
      <c r="AP835" s="10"/>
      <c r="AQ835" s="10"/>
      <c r="AR835" s="10" t="b">
        <v>1</v>
      </c>
      <c r="AS835" s="10" t="s">
        <v>70</v>
      </c>
      <c r="AT835" s="10" t="b">
        <f t="shared" si="3"/>
        <v>1</v>
      </c>
    </row>
    <row r="836" spans="1:46" ht="14.25" customHeight="1" x14ac:dyDescent="0.25">
      <c r="A836" s="6" t="s">
        <v>10558</v>
      </c>
      <c r="B836" s="6" t="s">
        <v>10559</v>
      </c>
      <c r="C836" s="6" t="s">
        <v>10560</v>
      </c>
      <c r="D836" s="6">
        <v>2013</v>
      </c>
      <c r="E836" s="6" t="s">
        <v>599</v>
      </c>
      <c r="F836" s="6">
        <v>41</v>
      </c>
      <c r="G836" s="6">
        <v>3</v>
      </c>
      <c r="H836" s="6"/>
      <c r="I836" s="6">
        <v>597</v>
      </c>
      <c r="J836" s="6">
        <v>607</v>
      </c>
      <c r="K836" s="6"/>
      <c r="L836" s="6">
        <v>5</v>
      </c>
      <c r="M836" s="6" t="s">
        <v>10561</v>
      </c>
      <c r="N836" s="6" t="s">
        <v>10562</v>
      </c>
      <c r="O836" s="6" t="s">
        <v>10563</v>
      </c>
      <c r="P836" s="6" t="s">
        <v>10564</v>
      </c>
      <c r="Q836" s="6" t="s">
        <v>10565</v>
      </c>
      <c r="R836" s="6" t="s">
        <v>10566</v>
      </c>
      <c r="S836" s="6" t="s">
        <v>10567</v>
      </c>
      <c r="T836" s="6" t="s">
        <v>10568</v>
      </c>
      <c r="U836" s="6"/>
      <c r="V836" s="6"/>
      <c r="W836" s="6" t="s">
        <v>608</v>
      </c>
      <c r="X836" s="6"/>
      <c r="Y836" s="6"/>
      <c r="Z836" s="6"/>
      <c r="AA836" s="6" t="s">
        <v>59</v>
      </c>
      <c r="AB836" s="6" t="s">
        <v>609</v>
      </c>
      <c r="AC836" s="6" t="s">
        <v>61</v>
      </c>
      <c r="AD836" s="6" t="s">
        <v>62</v>
      </c>
      <c r="AE836" s="6"/>
      <c r="AF836" s="6" t="s">
        <v>10569</v>
      </c>
      <c r="AG836" s="6" t="s">
        <v>65</v>
      </c>
      <c r="AH836" s="12"/>
      <c r="AI836" s="12"/>
      <c r="AJ836" s="8" t="b">
        <v>1</v>
      </c>
      <c r="AK836" s="9" t="s">
        <v>141</v>
      </c>
      <c r="AL836" s="8" t="b">
        <v>0</v>
      </c>
      <c r="AM836" s="9" t="s">
        <v>88</v>
      </c>
      <c r="AN836" s="10"/>
      <c r="AO836" s="10" t="s">
        <v>70</v>
      </c>
      <c r="AP836" s="10"/>
      <c r="AQ836" s="10"/>
      <c r="AR836" s="10" t="b">
        <v>0</v>
      </c>
      <c r="AS836" s="10" t="s">
        <v>542</v>
      </c>
      <c r="AT836" s="10" t="b">
        <f t="shared" si="3"/>
        <v>0</v>
      </c>
    </row>
    <row r="837" spans="1:46" ht="14.25" customHeight="1" x14ac:dyDescent="0.25">
      <c r="A837" s="6" t="s">
        <v>10570</v>
      </c>
      <c r="B837" s="6" t="s">
        <v>10571</v>
      </c>
      <c r="C837" s="6" t="s">
        <v>10572</v>
      </c>
      <c r="D837" s="6">
        <v>2013</v>
      </c>
      <c r="E837" s="6" t="s">
        <v>49</v>
      </c>
      <c r="F837" s="6">
        <v>43</v>
      </c>
      <c r="G837" s="6"/>
      <c r="H837" s="6"/>
      <c r="I837" s="6">
        <v>99</v>
      </c>
      <c r="J837" s="6">
        <v>112</v>
      </c>
      <c r="K837" s="6"/>
      <c r="L837" s="6">
        <v>6</v>
      </c>
      <c r="M837" s="6" t="s">
        <v>10573</v>
      </c>
      <c r="N837" s="6" t="s">
        <v>10574</v>
      </c>
      <c r="O837" s="6" t="s">
        <v>10575</v>
      </c>
      <c r="P837" s="6" t="s">
        <v>10576</v>
      </c>
      <c r="Q837" s="6" t="s">
        <v>10577</v>
      </c>
      <c r="R837" s="6" t="s">
        <v>10578</v>
      </c>
      <c r="S837" s="6" t="s">
        <v>10579</v>
      </c>
      <c r="T837" s="6" t="s">
        <v>10580</v>
      </c>
      <c r="U837" s="6"/>
      <c r="V837" s="6"/>
      <c r="W837" s="6">
        <v>1436228</v>
      </c>
      <c r="X837" s="6"/>
      <c r="Y837" s="6"/>
      <c r="Z837" s="6"/>
      <c r="AA837" s="6" t="s">
        <v>59</v>
      </c>
      <c r="AB837" s="6" t="s">
        <v>60</v>
      </c>
      <c r="AC837" s="6" t="s">
        <v>61</v>
      </c>
      <c r="AD837" s="6" t="s">
        <v>62</v>
      </c>
      <c r="AE837" s="6" t="s">
        <v>301</v>
      </c>
      <c r="AF837" s="6" t="s">
        <v>10581</v>
      </c>
      <c r="AG837" s="6" t="s">
        <v>65</v>
      </c>
      <c r="AH837" s="12"/>
      <c r="AI837" s="12"/>
      <c r="AJ837" s="8" t="b">
        <v>1</v>
      </c>
      <c r="AK837" s="9" t="s">
        <v>141</v>
      </c>
      <c r="AL837" s="8" t="b">
        <v>0</v>
      </c>
      <c r="AM837" s="9" t="s">
        <v>88</v>
      </c>
      <c r="AN837" s="11"/>
      <c r="AO837" s="10" t="s">
        <v>70</v>
      </c>
      <c r="AP837" s="10"/>
      <c r="AQ837" s="10"/>
      <c r="AR837" s="10" t="b">
        <v>1</v>
      </c>
      <c r="AS837" s="10" t="s">
        <v>70</v>
      </c>
      <c r="AT837" s="10" t="b">
        <f t="shared" si="3"/>
        <v>1</v>
      </c>
    </row>
    <row r="838" spans="1:46" ht="14.25" customHeight="1" x14ac:dyDescent="0.25">
      <c r="A838" s="6" t="s">
        <v>10582</v>
      </c>
      <c r="B838" s="6" t="s">
        <v>10583</v>
      </c>
      <c r="C838" s="6" t="s">
        <v>10584</v>
      </c>
      <c r="D838" s="6">
        <v>2013</v>
      </c>
      <c r="E838" s="6" t="s">
        <v>49</v>
      </c>
      <c r="F838" s="6">
        <v>43</v>
      </c>
      <c r="G838" s="6"/>
      <c r="H838" s="6"/>
      <c r="I838" s="6">
        <v>81</v>
      </c>
      <c r="J838" s="6">
        <v>86</v>
      </c>
      <c r="K838" s="6"/>
      <c r="L838" s="6">
        <v>48</v>
      </c>
      <c r="M838" s="6" t="s">
        <v>10585</v>
      </c>
      <c r="N838" s="6" t="s">
        <v>10586</v>
      </c>
      <c r="O838" s="6" t="s">
        <v>10587</v>
      </c>
      <c r="P838" s="6" t="s">
        <v>10588</v>
      </c>
      <c r="Q838" s="6" t="s">
        <v>10589</v>
      </c>
      <c r="R838" s="6" t="s">
        <v>10590</v>
      </c>
      <c r="S838" s="6" t="s">
        <v>10591</v>
      </c>
      <c r="T838" s="6" t="s">
        <v>10592</v>
      </c>
      <c r="U838" s="6"/>
      <c r="V838" s="6"/>
      <c r="W838" s="6">
        <v>1436228</v>
      </c>
      <c r="X838" s="6"/>
      <c r="Y838" s="6"/>
      <c r="Z838" s="6"/>
      <c r="AA838" s="6" t="s">
        <v>59</v>
      </c>
      <c r="AB838" s="6" t="s">
        <v>60</v>
      </c>
      <c r="AC838" s="6" t="s">
        <v>61</v>
      </c>
      <c r="AD838" s="6" t="s">
        <v>62</v>
      </c>
      <c r="AE838" s="6"/>
      <c r="AF838" s="6" t="s">
        <v>10593</v>
      </c>
      <c r="AG838" s="6" t="s">
        <v>65</v>
      </c>
      <c r="AH838" s="12"/>
      <c r="AI838" s="12"/>
      <c r="AJ838" s="8" t="b">
        <v>0</v>
      </c>
      <c r="AK838" s="9" t="s">
        <v>87</v>
      </c>
      <c r="AL838" s="8" t="b">
        <v>0</v>
      </c>
      <c r="AM838" s="9" t="s">
        <v>88</v>
      </c>
      <c r="AN838" s="11"/>
      <c r="AO838" s="10" t="s">
        <v>70</v>
      </c>
      <c r="AP838" s="10"/>
      <c r="AQ838" s="10"/>
      <c r="AR838" s="10" t="b">
        <v>1</v>
      </c>
      <c r="AS838" s="10" t="s">
        <v>70</v>
      </c>
      <c r="AT838" s="10" t="b">
        <f t="shared" si="3"/>
        <v>1</v>
      </c>
    </row>
    <row r="839" spans="1:46" ht="14.25" customHeight="1" x14ac:dyDescent="0.25">
      <c r="A839" s="6" t="s">
        <v>10594</v>
      </c>
      <c r="B839" s="6" t="s">
        <v>10595</v>
      </c>
      <c r="C839" s="6" t="s">
        <v>10596</v>
      </c>
      <c r="D839" s="6">
        <v>2013</v>
      </c>
      <c r="E839" s="6" t="s">
        <v>10597</v>
      </c>
      <c r="F839" s="6">
        <v>2</v>
      </c>
      <c r="G839" s="6">
        <v>2</v>
      </c>
      <c r="H839" s="6"/>
      <c r="I839" s="6">
        <v>383</v>
      </c>
      <c r="J839" s="6">
        <v>399</v>
      </c>
      <c r="K839" s="6"/>
      <c r="L839" s="6">
        <v>1</v>
      </c>
      <c r="M839" s="6"/>
      <c r="N839" s="6" t="s">
        <v>10598</v>
      </c>
      <c r="O839" s="6" t="s">
        <v>10599</v>
      </c>
      <c r="P839" s="6" t="s">
        <v>10600</v>
      </c>
      <c r="Q839" s="6" t="s">
        <v>10601</v>
      </c>
      <c r="R839" s="6" t="s">
        <v>10602</v>
      </c>
      <c r="S839" s="6" t="s">
        <v>10603</v>
      </c>
      <c r="T839" s="6" t="s">
        <v>10604</v>
      </c>
      <c r="U839" s="6"/>
      <c r="V839" s="6" t="s">
        <v>10605</v>
      </c>
      <c r="W839" s="6">
        <v>21867275</v>
      </c>
      <c r="X839" s="6"/>
      <c r="Y839" s="6"/>
      <c r="Z839" s="6"/>
      <c r="AA839" s="6" t="s">
        <v>59</v>
      </c>
      <c r="AB839" s="6" t="s">
        <v>10606</v>
      </c>
      <c r="AC839" s="6" t="s">
        <v>61</v>
      </c>
      <c r="AD839" s="6" t="s">
        <v>62</v>
      </c>
      <c r="AE839" s="6"/>
      <c r="AF839" s="6" t="s">
        <v>10607</v>
      </c>
      <c r="AG839" s="6" t="s">
        <v>65</v>
      </c>
      <c r="AH839" s="12"/>
      <c r="AI839" s="12"/>
      <c r="AJ839" s="8" t="b">
        <v>0</v>
      </c>
      <c r="AK839" s="9" t="s">
        <v>87</v>
      </c>
      <c r="AL839" s="8" t="b">
        <v>1</v>
      </c>
      <c r="AM839" s="9" t="s">
        <v>69</v>
      </c>
      <c r="AN839" s="11"/>
      <c r="AO839" s="10" t="s">
        <v>70</v>
      </c>
      <c r="AP839" s="10" t="b">
        <v>1</v>
      </c>
      <c r="AQ839" s="10"/>
      <c r="AR839" s="10" t="s">
        <v>70</v>
      </c>
      <c r="AS839" s="10" t="s">
        <v>71</v>
      </c>
      <c r="AT839" s="10" t="b">
        <f t="shared" si="3"/>
        <v>1</v>
      </c>
    </row>
    <row r="840" spans="1:46" ht="14.25" customHeight="1" x14ac:dyDescent="0.25">
      <c r="A840" s="6" t="s">
        <v>10608</v>
      </c>
      <c r="B840" s="6" t="s">
        <v>10609</v>
      </c>
      <c r="C840" s="6" t="s">
        <v>10610</v>
      </c>
      <c r="D840" s="6">
        <v>2013</v>
      </c>
      <c r="E840" s="6" t="s">
        <v>10611</v>
      </c>
      <c r="F840" s="6">
        <v>41</v>
      </c>
      <c r="G840" s="6">
        <v>3</v>
      </c>
      <c r="H840" s="6"/>
      <c r="I840" s="6">
        <v>253</v>
      </c>
      <c r="J840" s="6">
        <v>274</v>
      </c>
      <c r="K840" s="6"/>
      <c r="L840" s="6">
        <v>17</v>
      </c>
      <c r="M840" s="6" t="s">
        <v>10612</v>
      </c>
      <c r="N840" s="6" t="s">
        <v>10613</v>
      </c>
      <c r="O840" s="6" t="s">
        <v>10614</v>
      </c>
      <c r="P840" s="6" t="s">
        <v>10615</v>
      </c>
      <c r="Q840" s="6" t="s">
        <v>10616</v>
      </c>
      <c r="R840" s="6" t="s">
        <v>10617</v>
      </c>
      <c r="S840" s="6"/>
      <c r="T840" s="6" t="s">
        <v>10618</v>
      </c>
      <c r="U840" s="6"/>
      <c r="V840" s="6"/>
      <c r="W840" s="6">
        <v>909882</v>
      </c>
      <c r="X840" s="6"/>
      <c r="Y840" s="6"/>
      <c r="Z840" s="6"/>
      <c r="AA840" s="6" t="s">
        <v>59</v>
      </c>
      <c r="AB840" s="6" t="s">
        <v>10619</v>
      </c>
      <c r="AC840" s="6" t="s">
        <v>61</v>
      </c>
      <c r="AD840" s="6" t="s">
        <v>62</v>
      </c>
      <c r="AE840" s="6"/>
      <c r="AF840" s="6" t="s">
        <v>10620</v>
      </c>
      <c r="AG840" s="6" t="s">
        <v>65</v>
      </c>
      <c r="AH840" s="12"/>
      <c r="AI840" s="12"/>
      <c r="AJ840" s="8" t="b">
        <v>0</v>
      </c>
      <c r="AK840" s="9" t="s">
        <v>87</v>
      </c>
      <c r="AL840" s="8" t="b">
        <v>0</v>
      </c>
      <c r="AM840" s="9" t="s">
        <v>88</v>
      </c>
      <c r="AN840" s="11"/>
      <c r="AO840" s="10" t="s">
        <v>70</v>
      </c>
      <c r="AP840" s="10"/>
      <c r="AQ840" s="10"/>
      <c r="AR840" s="10" t="b">
        <v>1</v>
      </c>
      <c r="AS840" s="10" t="s">
        <v>70</v>
      </c>
      <c r="AT840" s="10" t="b">
        <f t="shared" si="3"/>
        <v>1</v>
      </c>
    </row>
    <row r="841" spans="1:46" ht="14.25" customHeight="1" x14ac:dyDescent="0.25">
      <c r="A841" s="6" t="s">
        <v>10621</v>
      </c>
      <c r="B841" s="6" t="s">
        <v>10622</v>
      </c>
      <c r="C841" s="6" t="s">
        <v>10623</v>
      </c>
      <c r="D841" s="6">
        <v>2013</v>
      </c>
      <c r="E841" s="6" t="s">
        <v>49</v>
      </c>
      <c r="F841" s="6">
        <v>42</v>
      </c>
      <c r="G841" s="6"/>
      <c r="H841" s="6"/>
      <c r="I841" s="6">
        <v>23</v>
      </c>
      <c r="J841" s="6">
        <v>33</v>
      </c>
      <c r="K841" s="6"/>
      <c r="L841" s="6">
        <v>28</v>
      </c>
      <c r="M841" s="6" t="s">
        <v>10624</v>
      </c>
      <c r="N841" s="6" t="s">
        <v>10625</v>
      </c>
      <c r="O841" s="6" t="s">
        <v>10626</v>
      </c>
      <c r="P841" s="6" t="s">
        <v>10627</v>
      </c>
      <c r="Q841" s="6" t="s">
        <v>10628</v>
      </c>
      <c r="R841" s="6" t="s">
        <v>10629</v>
      </c>
      <c r="S841" s="6" t="s">
        <v>10630</v>
      </c>
      <c r="T841" s="6" t="s">
        <v>10631</v>
      </c>
      <c r="U841" s="6"/>
      <c r="V841" s="6"/>
      <c r="W841" s="6">
        <v>1436228</v>
      </c>
      <c r="X841" s="6"/>
      <c r="Y841" s="6"/>
      <c r="Z841" s="6"/>
      <c r="AA841" s="6" t="s">
        <v>59</v>
      </c>
      <c r="AB841" s="6" t="s">
        <v>60</v>
      </c>
      <c r="AC841" s="6" t="s">
        <v>61</v>
      </c>
      <c r="AD841" s="6" t="s">
        <v>62</v>
      </c>
      <c r="AE841" s="6"/>
      <c r="AF841" s="6" t="s">
        <v>10632</v>
      </c>
      <c r="AG841" s="6" t="s">
        <v>65</v>
      </c>
      <c r="AH841" s="12"/>
      <c r="AI841" s="12"/>
      <c r="AJ841" s="8" t="b">
        <v>1</v>
      </c>
      <c r="AK841" s="9" t="s">
        <v>141</v>
      </c>
      <c r="AL841" s="8" t="b">
        <v>0</v>
      </c>
      <c r="AM841" s="9" t="s">
        <v>88</v>
      </c>
      <c r="AN841" s="11"/>
      <c r="AO841" s="10" t="s">
        <v>70</v>
      </c>
      <c r="AP841" s="10"/>
      <c r="AQ841" s="10"/>
      <c r="AR841" s="10" t="b">
        <v>1</v>
      </c>
      <c r="AS841" s="10" t="s">
        <v>70</v>
      </c>
      <c r="AT841" s="10" t="b">
        <f t="shared" si="3"/>
        <v>1</v>
      </c>
    </row>
    <row r="842" spans="1:46" ht="14.25" customHeight="1" x14ac:dyDescent="0.25">
      <c r="A842" s="6" t="s">
        <v>10633</v>
      </c>
      <c r="B842" s="6" t="s">
        <v>10634</v>
      </c>
      <c r="C842" s="6" t="s">
        <v>10635</v>
      </c>
      <c r="D842" s="6">
        <v>2013</v>
      </c>
      <c r="E842" s="6" t="s">
        <v>1248</v>
      </c>
      <c r="F842" s="6">
        <v>8</v>
      </c>
      <c r="G842" s="6">
        <v>3</v>
      </c>
      <c r="H842" s="6"/>
      <c r="I842" s="6">
        <v>310</v>
      </c>
      <c r="J842" s="6">
        <v>323</v>
      </c>
      <c r="K842" s="6"/>
      <c r="L842" s="6">
        <v>15</v>
      </c>
      <c r="M842" s="6" t="s">
        <v>10636</v>
      </c>
      <c r="N842" s="6" t="s">
        <v>10637</v>
      </c>
      <c r="O842" s="6" t="s">
        <v>10638</v>
      </c>
      <c r="P842" s="6" t="s">
        <v>10639</v>
      </c>
      <c r="Q842" s="6" t="s">
        <v>10640</v>
      </c>
      <c r="R842" s="6" t="s">
        <v>10641</v>
      </c>
      <c r="S842" s="6" t="s">
        <v>10642</v>
      </c>
      <c r="T842" s="6" t="s">
        <v>10643</v>
      </c>
      <c r="U842" s="6"/>
      <c r="V842" s="6"/>
      <c r="W842" s="6">
        <v>19320248</v>
      </c>
      <c r="X842" s="6"/>
      <c r="Y842" s="6"/>
      <c r="Z842" s="6"/>
      <c r="AA842" s="6" t="s">
        <v>59</v>
      </c>
      <c r="AB842" s="6" t="s">
        <v>1258</v>
      </c>
      <c r="AC842" s="6" t="s">
        <v>61</v>
      </c>
      <c r="AD842" s="6" t="s">
        <v>62</v>
      </c>
      <c r="AE842" s="6"/>
      <c r="AF842" s="6" t="s">
        <v>10644</v>
      </c>
      <c r="AG842" s="6" t="s">
        <v>65</v>
      </c>
      <c r="AH842" s="12"/>
      <c r="AI842" s="12"/>
      <c r="AJ842" s="8" t="b">
        <v>1</v>
      </c>
      <c r="AK842" s="9" t="s">
        <v>141</v>
      </c>
      <c r="AL842" s="8" t="b">
        <v>1</v>
      </c>
      <c r="AM842" s="9" t="s">
        <v>69</v>
      </c>
      <c r="AN842" s="11"/>
      <c r="AO842" s="10" t="s">
        <v>70</v>
      </c>
      <c r="AP842" s="10"/>
      <c r="AQ842" s="10"/>
      <c r="AR842" s="10" t="b">
        <v>1</v>
      </c>
      <c r="AS842" s="10" t="s">
        <v>70</v>
      </c>
      <c r="AT842" s="10" t="b">
        <f t="shared" si="3"/>
        <v>1</v>
      </c>
    </row>
    <row r="843" spans="1:46" ht="14.25" customHeight="1" x14ac:dyDescent="0.25">
      <c r="A843" s="6" t="s">
        <v>10645</v>
      </c>
      <c r="B843" s="6" t="s">
        <v>10646</v>
      </c>
      <c r="C843" s="6" t="s">
        <v>10647</v>
      </c>
      <c r="D843" s="6">
        <v>2013</v>
      </c>
      <c r="E843" s="6" t="s">
        <v>10648</v>
      </c>
      <c r="F843" s="6">
        <v>39</v>
      </c>
      <c r="G843" s="6">
        <v>4</v>
      </c>
      <c r="H843" s="6"/>
      <c r="I843" s="6">
        <v>643</v>
      </c>
      <c r="J843" s="6">
        <v>668</v>
      </c>
      <c r="K843" s="6"/>
      <c r="L843" s="6">
        <v>13</v>
      </c>
      <c r="M843" s="6" t="s">
        <v>10649</v>
      </c>
      <c r="N843" s="6" t="s">
        <v>10650</v>
      </c>
      <c r="O843" s="6" t="s">
        <v>10651</v>
      </c>
      <c r="P843" s="6" t="s">
        <v>10652</v>
      </c>
      <c r="Q843" s="6" t="s">
        <v>10653</v>
      </c>
      <c r="R843" s="6" t="s">
        <v>10654</v>
      </c>
      <c r="S843" s="6" t="s">
        <v>10655</v>
      </c>
      <c r="T843" s="6" t="s">
        <v>10656</v>
      </c>
      <c r="U843" s="6"/>
      <c r="V843" s="6"/>
      <c r="W843" s="6">
        <v>961442</v>
      </c>
      <c r="X843" s="6"/>
      <c r="Y843" s="6"/>
      <c r="Z843" s="6"/>
      <c r="AA843" s="6" t="s">
        <v>59</v>
      </c>
      <c r="AB843" s="6" t="s">
        <v>10657</v>
      </c>
      <c r="AC843" s="6" t="s">
        <v>61</v>
      </c>
      <c r="AD843" s="6" t="s">
        <v>62</v>
      </c>
      <c r="AE843" s="6"/>
      <c r="AF843" s="6" t="s">
        <v>10658</v>
      </c>
      <c r="AG843" s="6" t="s">
        <v>65</v>
      </c>
      <c r="AH843" s="12"/>
      <c r="AI843" s="12"/>
      <c r="AJ843" s="8" t="b">
        <v>0</v>
      </c>
      <c r="AK843" s="9" t="s">
        <v>87</v>
      </c>
      <c r="AL843" s="8" t="b">
        <v>1</v>
      </c>
      <c r="AM843" s="9" t="s">
        <v>69</v>
      </c>
      <c r="AN843" s="11"/>
      <c r="AO843" s="10" t="s">
        <v>70</v>
      </c>
      <c r="AP843" s="10"/>
      <c r="AQ843" s="10"/>
      <c r="AR843" s="10" t="b">
        <v>1</v>
      </c>
      <c r="AS843" s="10" t="s">
        <v>70</v>
      </c>
      <c r="AT843" s="10" t="b">
        <f t="shared" si="3"/>
        <v>1</v>
      </c>
    </row>
    <row r="844" spans="1:46" ht="14.25" customHeight="1" x14ac:dyDescent="0.25">
      <c r="A844" s="6" t="s">
        <v>10659</v>
      </c>
      <c r="B844" s="6" t="s">
        <v>10660</v>
      </c>
      <c r="C844" s="6" t="s">
        <v>10661</v>
      </c>
      <c r="D844" s="6">
        <v>2013</v>
      </c>
      <c r="E844" s="6" t="s">
        <v>10662</v>
      </c>
      <c r="F844" s="6">
        <v>22</v>
      </c>
      <c r="G844" s="6">
        <v>4</v>
      </c>
      <c r="H844" s="6"/>
      <c r="I844" s="6">
        <v>245</v>
      </c>
      <c r="J844" s="6">
        <v>249</v>
      </c>
      <c r="K844" s="6"/>
      <c r="L844" s="6">
        <v>18</v>
      </c>
      <c r="M844" s="6" t="s">
        <v>10663</v>
      </c>
      <c r="N844" s="6" t="s">
        <v>10664</v>
      </c>
      <c r="O844" s="6" t="s">
        <v>10665</v>
      </c>
      <c r="P844" s="6" t="s">
        <v>10666</v>
      </c>
      <c r="Q844" s="6" t="s">
        <v>10667</v>
      </c>
      <c r="R844" s="6"/>
      <c r="S844" s="6" t="s">
        <v>10668</v>
      </c>
      <c r="T844" s="6" t="s">
        <v>10669</v>
      </c>
      <c r="U844" s="6"/>
      <c r="V844" s="6"/>
      <c r="W844" s="6">
        <v>9644563</v>
      </c>
      <c r="X844" s="6"/>
      <c r="Y844" s="6"/>
      <c r="Z844" s="6">
        <v>22180327</v>
      </c>
      <c r="AA844" s="6" t="s">
        <v>59</v>
      </c>
      <c r="AB844" s="6" t="s">
        <v>10670</v>
      </c>
      <c r="AC844" s="6" t="s">
        <v>61</v>
      </c>
      <c r="AD844" s="6" t="s">
        <v>62</v>
      </c>
      <c r="AE844" s="6"/>
      <c r="AF844" s="6" t="s">
        <v>10671</v>
      </c>
      <c r="AG844" s="6" t="s">
        <v>65</v>
      </c>
      <c r="AH844" s="12"/>
      <c r="AI844" s="12"/>
      <c r="AJ844" s="8" t="b">
        <v>0</v>
      </c>
      <c r="AK844" s="9" t="s">
        <v>87</v>
      </c>
      <c r="AL844" s="8" t="b">
        <v>0</v>
      </c>
      <c r="AM844" s="9" t="s">
        <v>88</v>
      </c>
      <c r="AN844" s="11"/>
      <c r="AO844" s="10" t="s">
        <v>70</v>
      </c>
      <c r="AP844" s="10"/>
      <c r="AQ844" s="10"/>
      <c r="AR844" s="10" t="b">
        <v>1</v>
      </c>
      <c r="AS844" s="10" t="s">
        <v>70</v>
      </c>
      <c r="AT844" s="10" t="b">
        <f t="shared" si="3"/>
        <v>1</v>
      </c>
    </row>
    <row r="845" spans="1:46" ht="14.25" customHeight="1" x14ac:dyDescent="0.25">
      <c r="A845" s="6" t="s">
        <v>10672</v>
      </c>
      <c r="B845" s="6" t="s">
        <v>10673</v>
      </c>
      <c r="C845" s="6" t="s">
        <v>10674</v>
      </c>
      <c r="D845" s="6">
        <v>2013</v>
      </c>
      <c r="E845" s="6" t="s">
        <v>49</v>
      </c>
      <c r="F845" s="6">
        <v>41</v>
      </c>
      <c r="G845" s="6"/>
      <c r="H845" s="6"/>
      <c r="I845" s="6">
        <v>195</v>
      </c>
      <c r="J845" s="6">
        <v>206</v>
      </c>
      <c r="K845" s="6"/>
      <c r="L845" s="6">
        <v>21</v>
      </c>
      <c r="M845" s="6" t="s">
        <v>10675</v>
      </c>
      <c r="N845" s="6" t="s">
        <v>10676</v>
      </c>
      <c r="O845" s="6" t="s">
        <v>10677</v>
      </c>
      <c r="P845" s="6" t="s">
        <v>10678</v>
      </c>
      <c r="Q845" s="6" t="s">
        <v>10679</v>
      </c>
      <c r="R845" s="6" t="s">
        <v>10680</v>
      </c>
      <c r="S845" s="6" t="s">
        <v>10681</v>
      </c>
      <c r="T845" s="6" t="s">
        <v>10682</v>
      </c>
      <c r="U845" s="6"/>
      <c r="V845" s="6"/>
      <c r="W845" s="6">
        <v>1436228</v>
      </c>
      <c r="X845" s="6"/>
      <c r="Y845" s="6"/>
      <c r="Z845" s="6"/>
      <c r="AA845" s="6" t="s">
        <v>59</v>
      </c>
      <c r="AB845" s="6" t="s">
        <v>60</v>
      </c>
      <c r="AC845" s="6" t="s">
        <v>61</v>
      </c>
      <c r="AD845" s="6" t="s">
        <v>62</v>
      </c>
      <c r="AE845" s="6"/>
      <c r="AF845" s="6" t="s">
        <v>10683</v>
      </c>
      <c r="AG845" s="6" t="s">
        <v>65</v>
      </c>
      <c r="AH845" s="12"/>
      <c r="AI845" s="12"/>
      <c r="AJ845" s="8" t="b">
        <v>1</v>
      </c>
      <c r="AK845" s="9" t="s">
        <v>141</v>
      </c>
      <c r="AL845" s="8" t="b">
        <v>0</v>
      </c>
      <c r="AM845" s="9" t="s">
        <v>240</v>
      </c>
      <c r="AN845" s="11"/>
      <c r="AO845" s="10" t="s">
        <v>70</v>
      </c>
      <c r="AP845" s="10" t="b">
        <v>1</v>
      </c>
      <c r="AQ845" s="10"/>
      <c r="AR845" s="10" t="s">
        <v>70</v>
      </c>
      <c r="AS845" s="10" t="s">
        <v>71</v>
      </c>
      <c r="AT845" s="10" t="b">
        <f t="shared" si="3"/>
        <v>1</v>
      </c>
    </row>
    <row r="846" spans="1:46" ht="14.25" customHeight="1" x14ac:dyDescent="0.25">
      <c r="A846" s="6" t="s">
        <v>10684</v>
      </c>
      <c r="B846" s="6" t="s">
        <v>10685</v>
      </c>
      <c r="C846" s="6" t="s">
        <v>10686</v>
      </c>
      <c r="D846" s="6">
        <v>2013</v>
      </c>
      <c r="E846" s="6" t="s">
        <v>9803</v>
      </c>
      <c r="F846" s="6">
        <v>40</v>
      </c>
      <c r="G846" s="6">
        <v>2</v>
      </c>
      <c r="H846" s="6"/>
      <c r="I846" s="6">
        <v>90</v>
      </c>
      <c r="J846" s="6">
        <v>102</v>
      </c>
      <c r="K846" s="6"/>
      <c r="L846" s="6">
        <v>149</v>
      </c>
      <c r="M846" s="6" t="s">
        <v>10687</v>
      </c>
      <c r="N846" s="6" t="s">
        <v>10688</v>
      </c>
      <c r="O846" s="6" t="s">
        <v>10689</v>
      </c>
      <c r="P846" s="6" t="s">
        <v>10690</v>
      </c>
      <c r="Q846" s="6" t="s">
        <v>10691</v>
      </c>
      <c r="R846" s="6" t="s">
        <v>10692</v>
      </c>
      <c r="S846" s="6" t="s">
        <v>10693</v>
      </c>
      <c r="T846" s="6" t="s">
        <v>10694</v>
      </c>
      <c r="U846" s="6"/>
      <c r="V846" s="6"/>
      <c r="W846" s="6">
        <v>15230406</v>
      </c>
      <c r="X846" s="6"/>
      <c r="Y846" s="6" t="s">
        <v>9812</v>
      </c>
      <c r="Z846" s="6"/>
      <c r="AA846" s="6" t="s">
        <v>59</v>
      </c>
      <c r="AB846" s="6" t="s">
        <v>9813</v>
      </c>
      <c r="AC846" s="6" t="s">
        <v>61</v>
      </c>
      <c r="AD846" s="6" t="s">
        <v>62</v>
      </c>
      <c r="AE846" s="6" t="s">
        <v>301</v>
      </c>
      <c r="AF846" s="6" t="s">
        <v>10695</v>
      </c>
      <c r="AG846" s="6" t="s">
        <v>65</v>
      </c>
      <c r="AH846" s="12"/>
      <c r="AI846" s="12"/>
      <c r="AJ846" s="8" t="b">
        <v>0</v>
      </c>
      <c r="AK846" s="9" t="s">
        <v>87</v>
      </c>
      <c r="AL846" s="8" t="b">
        <v>1</v>
      </c>
      <c r="AM846" s="9" t="s">
        <v>69</v>
      </c>
      <c r="AN846" s="11"/>
      <c r="AO846" s="10" t="s">
        <v>70</v>
      </c>
      <c r="AP846" s="10"/>
      <c r="AQ846" s="10"/>
      <c r="AR846" s="10" t="b">
        <v>1</v>
      </c>
      <c r="AS846" s="10" t="s">
        <v>70</v>
      </c>
      <c r="AT846" s="10" t="b">
        <f t="shared" si="3"/>
        <v>1</v>
      </c>
    </row>
    <row r="847" spans="1:46" ht="14.25" customHeight="1" x14ac:dyDescent="0.25">
      <c r="A847" s="6" t="s">
        <v>10696</v>
      </c>
      <c r="B847" s="6" t="s">
        <v>10697</v>
      </c>
      <c r="C847" s="6" t="s">
        <v>10698</v>
      </c>
      <c r="D847" s="6">
        <v>2013</v>
      </c>
      <c r="E847" s="6" t="s">
        <v>292</v>
      </c>
      <c r="F847" s="6">
        <v>4</v>
      </c>
      <c r="G847" s="6"/>
      <c r="H847" s="6"/>
      <c r="I847" s="6">
        <v>95</v>
      </c>
      <c r="J847" s="6">
        <v>103</v>
      </c>
      <c r="K847" s="6"/>
      <c r="L847" s="6">
        <v>40</v>
      </c>
      <c r="M847" s="6" t="s">
        <v>10699</v>
      </c>
      <c r="N847" s="6" t="s">
        <v>10700</v>
      </c>
      <c r="O847" s="6" t="s">
        <v>10701</v>
      </c>
      <c r="P847" s="6" t="s">
        <v>10702</v>
      </c>
      <c r="Q847" s="6" t="s">
        <v>10703</v>
      </c>
      <c r="R847" s="6" t="s">
        <v>10704</v>
      </c>
      <c r="S847" s="6"/>
      <c r="T847" s="6" t="s">
        <v>10705</v>
      </c>
      <c r="U847" s="6"/>
      <c r="V847" s="6"/>
      <c r="W847" s="6">
        <v>22120416</v>
      </c>
      <c r="X847" s="6"/>
      <c r="Y847" s="6"/>
      <c r="Z847" s="6"/>
      <c r="AA847" s="6" t="s">
        <v>59</v>
      </c>
      <c r="AB847" s="6" t="s">
        <v>300</v>
      </c>
      <c r="AC847" s="6" t="s">
        <v>61</v>
      </c>
      <c r="AD847" s="6" t="s">
        <v>62</v>
      </c>
      <c r="AE847" s="6"/>
      <c r="AF847" s="6" t="s">
        <v>10706</v>
      </c>
      <c r="AG847" s="6" t="s">
        <v>65</v>
      </c>
      <c r="AH847" s="12"/>
      <c r="AI847" s="12"/>
      <c r="AJ847" s="8" t="b">
        <v>0</v>
      </c>
      <c r="AK847" s="9" t="s">
        <v>87</v>
      </c>
      <c r="AL847" s="8" t="b">
        <v>1</v>
      </c>
      <c r="AM847" s="9" t="s">
        <v>69</v>
      </c>
      <c r="AN847" s="11"/>
      <c r="AO847" s="10" t="s">
        <v>70</v>
      </c>
      <c r="AP847" s="10"/>
      <c r="AQ847" s="10"/>
      <c r="AR847" s="10" t="b">
        <v>1</v>
      </c>
      <c r="AS847" s="10" t="s">
        <v>70</v>
      </c>
      <c r="AT847" s="10" t="b">
        <f t="shared" si="3"/>
        <v>1</v>
      </c>
    </row>
    <row r="848" spans="1:46" ht="14.25" customHeight="1" x14ac:dyDescent="0.25">
      <c r="A848" s="6" t="s">
        <v>10707</v>
      </c>
      <c r="B848" s="6" t="s">
        <v>10708</v>
      </c>
      <c r="C848" s="6" t="s">
        <v>10709</v>
      </c>
      <c r="D848" s="6">
        <v>2013</v>
      </c>
      <c r="E848" s="6" t="s">
        <v>1174</v>
      </c>
      <c r="F848" s="6">
        <v>90</v>
      </c>
      <c r="G848" s="6">
        <v>3</v>
      </c>
      <c r="H848" s="6"/>
      <c r="I848" s="6">
        <v>442</v>
      </c>
      <c r="J848" s="6">
        <v>463</v>
      </c>
      <c r="K848" s="6"/>
      <c r="L848" s="6">
        <v>6</v>
      </c>
      <c r="M848" s="6" t="s">
        <v>10710</v>
      </c>
      <c r="N848" s="6" t="s">
        <v>10711</v>
      </c>
      <c r="O848" s="6" t="s">
        <v>10712</v>
      </c>
      <c r="P848" s="6" t="s">
        <v>10713</v>
      </c>
      <c r="Q848" s="6" t="s">
        <v>10714</v>
      </c>
      <c r="R848" s="6" t="s">
        <v>10715</v>
      </c>
      <c r="S848" s="6" t="s">
        <v>10716</v>
      </c>
      <c r="T848" s="6" t="s">
        <v>10717</v>
      </c>
      <c r="U848" s="6"/>
      <c r="V848" s="6"/>
      <c r="W848" s="6">
        <v>10993460</v>
      </c>
      <c r="X848" s="6"/>
      <c r="Y848" s="6" t="s">
        <v>1183</v>
      </c>
      <c r="Z848" s="6">
        <v>22700325</v>
      </c>
      <c r="AA848" s="6" t="s">
        <v>59</v>
      </c>
      <c r="AB848" s="6" t="s">
        <v>1184</v>
      </c>
      <c r="AC848" s="6" t="s">
        <v>61</v>
      </c>
      <c r="AD848" s="6" t="s">
        <v>62</v>
      </c>
      <c r="AE848" s="6" t="s">
        <v>301</v>
      </c>
      <c r="AF848" s="6" t="s">
        <v>10718</v>
      </c>
      <c r="AG848" s="6" t="s">
        <v>65</v>
      </c>
      <c r="AH848" s="12"/>
      <c r="AI848" s="12"/>
      <c r="AJ848" s="8" t="b">
        <v>0</v>
      </c>
      <c r="AK848" s="9" t="s">
        <v>87</v>
      </c>
      <c r="AL848" s="8" t="b">
        <v>0</v>
      </c>
      <c r="AM848" s="9" t="s">
        <v>88</v>
      </c>
      <c r="AN848" s="11"/>
      <c r="AO848" s="10" t="s">
        <v>70</v>
      </c>
      <c r="AP848" s="10"/>
      <c r="AQ848" s="10"/>
      <c r="AR848" s="10" t="b">
        <v>1</v>
      </c>
      <c r="AS848" s="10" t="s">
        <v>70</v>
      </c>
      <c r="AT848" s="10" t="b">
        <f t="shared" si="3"/>
        <v>1</v>
      </c>
    </row>
    <row r="849" spans="1:46" ht="14.25" customHeight="1" x14ac:dyDescent="0.25">
      <c r="A849" s="6" t="s">
        <v>10719</v>
      </c>
      <c r="B849" s="6" t="s">
        <v>10720</v>
      </c>
      <c r="C849" s="6" t="s">
        <v>10721</v>
      </c>
      <c r="D849" s="6">
        <v>2013</v>
      </c>
      <c r="E849" s="6" t="s">
        <v>49</v>
      </c>
      <c r="F849" s="6">
        <v>40</v>
      </c>
      <c r="G849" s="6"/>
      <c r="H849" s="6"/>
      <c r="I849" s="6">
        <v>1</v>
      </c>
      <c r="J849" s="6">
        <v>10</v>
      </c>
      <c r="K849" s="6"/>
      <c r="L849" s="6">
        <v>55</v>
      </c>
      <c r="M849" s="6" t="s">
        <v>10722</v>
      </c>
      <c r="N849" s="6" t="s">
        <v>10723</v>
      </c>
      <c r="O849" s="6" t="s">
        <v>10724</v>
      </c>
      <c r="P849" s="6" t="s">
        <v>10725</v>
      </c>
      <c r="Q849" s="6" t="s">
        <v>10726</v>
      </c>
      <c r="R849" s="6" t="s">
        <v>10727</v>
      </c>
      <c r="S849" s="6" t="s">
        <v>10728</v>
      </c>
      <c r="T849" s="6" t="s">
        <v>10729</v>
      </c>
      <c r="U849" s="6"/>
      <c r="V849" s="6"/>
      <c r="W849" s="6">
        <v>1436228</v>
      </c>
      <c r="X849" s="6"/>
      <c r="Y849" s="6"/>
      <c r="Z849" s="6"/>
      <c r="AA849" s="6" t="s">
        <v>59</v>
      </c>
      <c r="AB849" s="6" t="s">
        <v>60</v>
      </c>
      <c r="AC849" s="6" t="s">
        <v>61</v>
      </c>
      <c r="AD849" s="6" t="s">
        <v>62</v>
      </c>
      <c r="AE849" s="6"/>
      <c r="AF849" s="6" t="s">
        <v>10730</v>
      </c>
      <c r="AG849" s="6" t="s">
        <v>65</v>
      </c>
      <c r="AH849" s="12"/>
      <c r="AI849" s="12"/>
      <c r="AJ849" s="8" t="b">
        <v>0</v>
      </c>
      <c r="AK849" s="9" t="s">
        <v>87</v>
      </c>
      <c r="AL849" s="8" t="b">
        <v>1</v>
      </c>
      <c r="AM849" s="9" t="s">
        <v>69</v>
      </c>
      <c r="AN849" s="11"/>
      <c r="AO849" s="10" t="s">
        <v>70</v>
      </c>
      <c r="AP849" s="10"/>
      <c r="AQ849" s="10"/>
      <c r="AR849" s="10" t="b">
        <v>1</v>
      </c>
      <c r="AS849" s="10" t="s">
        <v>70</v>
      </c>
      <c r="AT849" s="10" t="b">
        <f t="shared" si="3"/>
        <v>1</v>
      </c>
    </row>
    <row r="850" spans="1:46" ht="14.25" customHeight="1" x14ac:dyDescent="0.25">
      <c r="A850" s="6" t="s">
        <v>10731</v>
      </c>
      <c r="B850" s="6" t="s">
        <v>10732</v>
      </c>
      <c r="C850" s="6" t="s">
        <v>10733</v>
      </c>
      <c r="D850" s="6">
        <v>2013</v>
      </c>
      <c r="E850" s="6" t="s">
        <v>9391</v>
      </c>
      <c r="F850" s="6">
        <v>44</v>
      </c>
      <c r="G850" s="6">
        <v>2</v>
      </c>
      <c r="H850" s="6"/>
      <c r="I850" s="6">
        <v>81</v>
      </c>
      <c r="J850" s="6">
        <v>92</v>
      </c>
      <c r="K850" s="6"/>
      <c r="L850" s="6">
        <v>25</v>
      </c>
      <c r="M850" s="6" t="s">
        <v>10734</v>
      </c>
      <c r="N850" s="6" t="s">
        <v>10735</v>
      </c>
      <c r="O850" s="6" t="s">
        <v>10736</v>
      </c>
      <c r="P850" s="6" t="s">
        <v>10737</v>
      </c>
      <c r="Q850" s="6" t="s">
        <v>10738</v>
      </c>
      <c r="R850" s="6" t="s">
        <v>10739</v>
      </c>
      <c r="S850" s="6"/>
      <c r="T850" s="6" t="s">
        <v>10740</v>
      </c>
      <c r="U850" s="6"/>
      <c r="V850" s="6"/>
      <c r="W850" s="6">
        <v>239690</v>
      </c>
      <c r="X850" s="6"/>
      <c r="Y850" s="6"/>
      <c r="Z850" s="6"/>
      <c r="AA850" s="6" t="s">
        <v>59</v>
      </c>
      <c r="AB850" s="6" t="s">
        <v>9399</v>
      </c>
      <c r="AC850" s="6" t="s">
        <v>61</v>
      </c>
      <c r="AD850" s="6" t="s">
        <v>62</v>
      </c>
      <c r="AE850" s="6"/>
      <c r="AF850" s="6" t="s">
        <v>10741</v>
      </c>
      <c r="AG850" s="6" t="s">
        <v>65</v>
      </c>
      <c r="AH850" s="12"/>
      <c r="AI850" s="12"/>
      <c r="AJ850" s="8" t="b">
        <v>0</v>
      </c>
      <c r="AK850" s="9" t="s">
        <v>87</v>
      </c>
      <c r="AL850" s="8" t="b">
        <v>0</v>
      </c>
      <c r="AM850" s="9" t="s">
        <v>88</v>
      </c>
      <c r="AN850" s="11"/>
      <c r="AO850" s="10" t="s">
        <v>70</v>
      </c>
      <c r="AP850" s="10"/>
      <c r="AQ850" s="10"/>
      <c r="AR850" s="10" t="b">
        <v>1</v>
      </c>
      <c r="AS850" s="10" t="s">
        <v>70</v>
      </c>
      <c r="AT850" s="10" t="b">
        <f t="shared" si="3"/>
        <v>1</v>
      </c>
    </row>
    <row r="851" spans="1:46" ht="14.25" customHeight="1" x14ac:dyDescent="0.25">
      <c r="A851" s="6" t="s">
        <v>10742</v>
      </c>
      <c r="B851" s="6" t="s">
        <v>10743</v>
      </c>
      <c r="C851" s="6" t="s">
        <v>10744</v>
      </c>
      <c r="D851" s="6">
        <v>2013</v>
      </c>
      <c r="E851" s="6" t="s">
        <v>2857</v>
      </c>
      <c r="F851" s="6">
        <v>39</v>
      </c>
      <c r="G851" s="6">
        <v>1</v>
      </c>
      <c r="H851" s="6"/>
      <c r="I851" s="6">
        <v>94</v>
      </c>
      <c r="J851" s="6">
        <v>100</v>
      </c>
      <c r="K851" s="6"/>
      <c r="L851" s="6">
        <v>90</v>
      </c>
      <c r="M851" s="6" t="s">
        <v>10745</v>
      </c>
      <c r="N851" s="6" t="s">
        <v>10746</v>
      </c>
      <c r="O851" s="6" t="s">
        <v>10747</v>
      </c>
      <c r="P851" s="6" t="s">
        <v>10748</v>
      </c>
      <c r="Q851" s="6" t="s">
        <v>10749</v>
      </c>
      <c r="R851" s="6" t="s">
        <v>10750</v>
      </c>
      <c r="S851" s="6" t="s">
        <v>10751</v>
      </c>
      <c r="T851" s="6" t="s">
        <v>10752</v>
      </c>
      <c r="U851" s="6"/>
      <c r="V851" s="6"/>
      <c r="W851" s="6" t="s">
        <v>2866</v>
      </c>
      <c r="X851" s="6"/>
      <c r="Y851" s="6"/>
      <c r="Z851" s="6"/>
      <c r="AA851" s="6" t="s">
        <v>59</v>
      </c>
      <c r="AB851" s="6" t="s">
        <v>2867</v>
      </c>
      <c r="AC851" s="6" t="s">
        <v>61</v>
      </c>
      <c r="AD851" s="6" t="s">
        <v>62</v>
      </c>
      <c r="AE851" s="6"/>
      <c r="AF851" s="6" t="s">
        <v>10753</v>
      </c>
      <c r="AG851" s="6" t="s">
        <v>65</v>
      </c>
      <c r="AH851" s="12"/>
      <c r="AI851" s="12"/>
      <c r="AJ851" s="8" t="b">
        <v>0</v>
      </c>
      <c r="AK851" s="9" t="s">
        <v>87</v>
      </c>
      <c r="AL851" s="8" t="b">
        <v>1</v>
      </c>
      <c r="AM851" s="9" t="s">
        <v>69</v>
      </c>
      <c r="AN851" s="11"/>
      <c r="AO851" s="10" t="s">
        <v>70</v>
      </c>
      <c r="AP851" s="10"/>
      <c r="AQ851" s="10"/>
      <c r="AR851" s="10" t="b">
        <v>1</v>
      </c>
      <c r="AS851" s="10" t="s">
        <v>70</v>
      </c>
      <c r="AT851" s="10" t="b">
        <f t="shared" si="3"/>
        <v>1</v>
      </c>
    </row>
    <row r="852" spans="1:46" ht="14.25" customHeight="1" x14ac:dyDescent="0.25">
      <c r="A852" s="6" t="s">
        <v>10754</v>
      </c>
      <c r="B852" s="6" t="s">
        <v>10755</v>
      </c>
      <c r="C852" s="6" t="s">
        <v>10756</v>
      </c>
      <c r="D852" s="6">
        <v>2013</v>
      </c>
      <c r="E852" s="6" t="s">
        <v>1174</v>
      </c>
      <c r="F852" s="6">
        <v>90</v>
      </c>
      <c r="G852" s="6">
        <v>2</v>
      </c>
      <c r="H852" s="6"/>
      <c r="I852" s="6">
        <v>240</v>
      </c>
      <c r="J852" s="6">
        <v>245</v>
      </c>
      <c r="K852" s="6"/>
      <c r="L852" s="6">
        <v>13</v>
      </c>
      <c r="M852" s="6" t="s">
        <v>10757</v>
      </c>
      <c r="N852" s="6" t="s">
        <v>10758</v>
      </c>
      <c r="O852" s="6" t="s">
        <v>10759</v>
      </c>
      <c r="P852" s="6" t="s">
        <v>10760</v>
      </c>
      <c r="Q852" s="6" t="s">
        <v>10761</v>
      </c>
      <c r="R852" s="6" t="s">
        <v>10762</v>
      </c>
      <c r="S852" s="6" t="s">
        <v>10763</v>
      </c>
      <c r="T852" s="6" t="s">
        <v>10764</v>
      </c>
      <c r="U852" s="6"/>
      <c r="V852" s="6"/>
      <c r="W852" s="6">
        <v>10993460</v>
      </c>
      <c r="X852" s="6"/>
      <c r="Y852" s="6" t="s">
        <v>1183</v>
      </c>
      <c r="Z852" s="6">
        <v>22736278</v>
      </c>
      <c r="AA852" s="6" t="s">
        <v>59</v>
      </c>
      <c r="AB852" s="6" t="s">
        <v>1184</v>
      </c>
      <c r="AC852" s="6" t="s">
        <v>61</v>
      </c>
      <c r="AD852" s="6" t="s">
        <v>62</v>
      </c>
      <c r="AE852" s="6" t="s">
        <v>301</v>
      </c>
      <c r="AF852" s="6" t="s">
        <v>10765</v>
      </c>
      <c r="AG852" s="6" t="s">
        <v>65</v>
      </c>
      <c r="AH852" s="12"/>
      <c r="AI852" s="12"/>
      <c r="AJ852" s="8" t="b">
        <v>0</v>
      </c>
      <c r="AK852" s="9" t="s">
        <v>87</v>
      </c>
      <c r="AL852" s="8" t="b">
        <v>0</v>
      </c>
      <c r="AM852" s="9" t="s">
        <v>88</v>
      </c>
      <c r="AN852" s="11"/>
      <c r="AO852" s="10" t="s">
        <v>70</v>
      </c>
      <c r="AP852" s="10"/>
      <c r="AQ852" s="10"/>
      <c r="AR852" s="10" t="b">
        <v>1</v>
      </c>
      <c r="AS852" s="10" t="s">
        <v>70</v>
      </c>
      <c r="AT852" s="10" t="b">
        <f t="shared" si="3"/>
        <v>1</v>
      </c>
    </row>
    <row r="853" spans="1:46" ht="14.25" customHeight="1" x14ac:dyDescent="0.25">
      <c r="A853" s="6" t="s">
        <v>10766</v>
      </c>
      <c r="B853" s="6" t="s">
        <v>10767</v>
      </c>
      <c r="C853" s="6" t="s">
        <v>10768</v>
      </c>
      <c r="D853" s="6">
        <v>2013</v>
      </c>
      <c r="E853" s="6" t="s">
        <v>10769</v>
      </c>
      <c r="F853" s="6">
        <v>53</v>
      </c>
      <c r="G853" s="6">
        <v>2</v>
      </c>
      <c r="H853" s="6"/>
      <c r="I853" s="6">
        <v>180</v>
      </c>
      <c r="J853" s="6">
        <v>200</v>
      </c>
      <c r="K853" s="6"/>
      <c r="L853" s="6">
        <v>17</v>
      </c>
      <c r="M853" s="6" t="s">
        <v>10770</v>
      </c>
      <c r="N853" s="6" t="s">
        <v>10771</v>
      </c>
      <c r="O853" s="6" t="s">
        <v>10772</v>
      </c>
      <c r="P853" s="6" t="s">
        <v>10773</v>
      </c>
      <c r="Q853" s="6" t="s">
        <v>10774</v>
      </c>
      <c r="R853" s="6"/>
      <c r="S853" s="6" t="s">
        <v>10775</v>
      </c>
      <c r="T853" s="6" t="s">
        <v>10776</v>
      </c>
      <c r="U853" s="6"/>
      <c r="V853" s="6"/>
      <c r="W853" s="6">
        <v>380199</v>
      </c>
      <c r="X853" s="6"/>
      <c r="Y853" s="6"/>
      <c r="Z853" s="6"/>
      <c r="AA853" s="6" t="s">
        <v>59</v>
      </c>
      <c r="AB853" s="6" t="s">
        <v>10777</v>
      </c>
      <c r="AC853" s="6" t="s">
        <v>61</v>
      </c>
      <c r="AD853" s="6" t="s">
        <v>62</v>
      </c>
      <c r="AE853" s="6"/>
      <c r="AF853" s="6" t="s">
        <v>10778</v>
      </c>
      <c r="AG853" s="6" t="s">
        <v>65</v>
      </c>
      <c r="AH853" s="12"/>
      <c r="AI853" s="12"/>
      <c r="AJ853" s="8" t="b">
        <v>0</v>
      </c>
      <c r="AK853" s="9" t="s">
        <v>87</v>
      </c>
      <c r="AL853" s="8" t="b">
        <v>0</v>
      </c>
      <c r="AM853" s="9" t="s">
        <v>240</v>
      </c>
      <c r="AN853" s="10"/>
      <c r="AO853" s="10" t="s">
        <v>70</v>
      </c>
      <c r="AP853" s="10"/>
      <c r="AQ853" s="10"/>
      <c r="AR853" s="10" t="b">
        <v>0</v>
      </c>
      <c r="AS853" s="10" t="s">
        <v>288</v>
      </c>
      <c r="AT853" s="10" t="b">
        <f t="shared" si="3"/>
        <v>0</v>
      </c>
    </row>
    <row r="854" spans="1:46" ht="14.25" customHeight="1" x14ac:dyDescent="0.25">
      <c r="A854" s="6" t="s">
        <v>10779</v>
      </c>
      <c r="B854" s="6" t="s">
        <v>10780</v>
      </c>
      <c r="C854" s="6" t="s">
        <v>10781</v>
      </c>
      <c r="D854" s="6">
        <v>2013</v>
      </c>
      <c r="E854" s="6" t="s">
        <v>8308</v>
      </c>
      <c r="F854" s="6">
        <v>70</v>
      </c>
      <c r="G854" s="6">
        <v>1</v>
      </c>
      <c r="H854" s="6"/>
      <c r="I854" s="6">
        <v>23</v>
      </c>
      <c r="J854" s="6">
        <v>32</v>
      </c>
      <c r="K854" s="6"/>
      <c r="L854" s="6">
        <v>13</v>
      </c>
      <c r="M854" s="6" t="s">
        <v>10782</v>
      </c>
      <c r="N854" s="6" t="s">
        <v>10783</v>
      </c>
      <c r="O854" s="6" t="s">
        <v>10784</v>
      </c>
      <c r="P854" s="6" t="s">
        <v>10785</v>
      </c>
      <c r="Q854" s="6" t="s">
        <v>10786</v>
      </c>
      <c r="R854" s="6" t="s">
        <v>10787</v>
      </c>
      <c r="S854" s="6" t="s">
        <v>10788</v>
      </c>
      <c r="T854" s="6" t="s">
        <v>10789</v>
      </c>
      <c r="U854" s="6"/>
      <c r="V854" s="6"/>
      <c r="W854" s="6">
        <v>207233</v>
      </c>
      <c r="X854" s="6"/>
      <c r="Y854" s="6" t="s">
        <v>8317</v>
      </c>
      <c r="Z854" s="6"/>
      <c r="AA854" s="6" t="s">
        <v>59</v>
      </c>
      <c r="AB854" s="6" t="s">
        <v>8318</v>
      </c>
      <c r="AC854" s="6" t="s">
        <v>61</v>
      </c>
      <c r="AD854" s="6" t="s">
        <v>62</v>
      </c>
      <c r="AE854" s="6"/>
      <c r="AF854" s="6" t="s">
        <v>10790</v>
      </c>
      <c r="AG854" s="6" t="s">
        <v>65</v>
      </c>
      <c r="AH854" s="12"/>
      <c r="AI854" s="12"/>
      <c r="AJ854" s="8" t="b">
        <v>0</v>
      </c>
      <c r="AK854" s="9" t="s">
        <v>68</v>
      </c>
      <c r="AL854" s="8" t="b">
        <v>0</v>
      </c>
      <c r="AM854" s="9" t="s">
        <v>240</v>
      </c>
      <c r="AN854" s="10"/>
      <c r="AO854" s="10" t="s">
        <v>70</v>
      </c>
      <c r="AP854" s="10"/>
      <c r="AQ854" s="10"/>
      <c r="AR854" s="10" t="b">
        <v>0</v>
      </c>
      <c r="AS854" s="10" t="s">
        <v>473</v>
      </c>
      <c r="AT854" s="10" t="b">
        <f t="shared" si="3"/>
        <v>0</v>
      </c>
    </row>
    <row r="855" spans="1:46" ht="14.25" customHeight="1" x14ac:dyDescent="0.25">
      <c r="A855" s="6" t="s">
        <v>10791</v>
      </c>
      <c r="B855" s="6" t="s">
        <v>10792</v>
      </c>
      <c r="C855" s="6" t="s">
        <v>10793</v>
      </c>
      <c r="D855" s="6">
        <v>2013</v>
      </c>
      <c r="E855" s="6" t="s">
        <v>10794</v>
      </c>
      <c r="F855" s="6">
        <v>42</v>
      </c>
      <c r="G855" s="6">
        <v>1</v>
      </c>
      <c r="H855" s="6"/>
      <c r="I855" s="6">
        <v>61</v>
      </c>
      <c r="J855" s="6">
        <v>71</v>
      </c>
      <c r="K855" s="6"/>
      <c r="L855" s="6">
        <v>31</v>
      </c>
      <c r="M855" s="6" t="s">
        <v>10795</v>
      </c>
      <c r="N855" s="6" t="s">
        <v>10796</v>
      </c>
      <c r="O855" s="6" t="s">
        <v>10797</v>
      </c>
      <c r="P855" s="6" t="s">
        <v>10798</v>
      </c>
      <c r="Q855" s="6" t="s">
        <v>10799</v>
      </c>
      <c r="R855" s="6" t="s">
        <v>10800</v>
      </c>
      <c r="S855" s="6" t="s">
        <v>10801</v>
      </c>
      <c r="T855" s="6" t="s">
        <v>10802</v>
      </c>
      <c r="U855" s="6"/>
      <c r="V855" s="6"/>
      <c r="W855" s="6">
        <v>447447</v>
      </c>
      <c r="X855" s="6"/>
      <c r="Y855" s="6" t="s">
        <v>10803</v>
      </c>
      <c r="Z855" s="6">
        <v>22797853</v>
      </c>
      <c r="AA855" s="6" t="s">
        <v>59</v>
      </c>
      <c r="AB855" s="6" t="s">
        <v>10794</v>
      </c>
      <c r="AC855" s="6" t="s">
        <v>61</v>
      </c>
      <c r="AD855" s="6" t="s">
        <v>62</v>
      </c>
      <c r="AE855" s="6" t="s">
        <v>301</v>
      </c>
      <c r="AF855" s="6" t="s">
        <v>10804</v>
      </c>
      <c r="AG855" s="6" t="s">
        <v>65</v>
      </c>
      <c r="AH855" s="12"/>
      <c r="AI855" s="12"/>
      <c r="AJ855" s="8" t="b">
        <v>0</v>
      </c>
      <c r="AK855" s="9" t="s">
        <v>87</v>
      </c>
      <c r="AL855" s="8" t="b">
        <v>1</v>
      </c>
      <c r="AM855" s="9" t="s">
        <v>69</v>
      </c>
      <c r="AN855" s="11"/>
      <c r="AO855" s="10" t="s">
        <v>70</v>
      </c>
      <c r="AP855" s="10"/>
      <c r="AQ855" s="10"/>
      <c r="AR855" s="10" t="b">
        <v>1</v>
      </c>
      <c r="AS855" s="10" t="s">
        <v>70</v>
      </c>
      <c r="AT855" s="10" t="b">
        <f t="shared" si="3"/>
        <v>1</v>
      </c>
    </row>
    <row r="856" spans="1:46" ht="14.25" customHeight="1" x14ac:dyDescent="0.25">
      <c r="A856" s="6" t="s">
        <v>10805</v>
      </c>
      <c r="B856" s="6" t="s">
        <v>10806</v>
      </c>
      <c r="C856" s="6" t="s">
        <v>10807</v>
      </c>
      <c r="D856" s="6">
        <v>2013</v>
      </c>
      <c r="E856" s="6" t="s">
        <v>10808</v>
      </c>
      <c r="F856" s="6">
        <v>150</v>
      </c>
      <c r="G856" s="6">
        <v>2</v>
      </c>
      <c r="H856" s="6"/>
      <c r="I856" s="6">
        <v>235</v>
      </c>
      <c r="J856" s="6">
        <v>246</v>
      </c>
      <c r="K856" s="6"/>
      <c r="L856" s="6">
        <v>15</v>
      </c>
      <c r="M856" s="6" t="s">
        <v>10809</v>
      </c>
      <c r="N856" s="6" t="s">
        <v>10810</v>
      </c>
      <c r="O856" s="6" t="s">
        <v>10811</v>
      </c>
      <c r="P856" s="6" t="s">
        <v>10812</v>
      </c>
      <c r="Q856" s="6" t="s">
        <v>10813</v>
      </c>
      <c r="R856" s="6" t="s">
        <v>10814</v>
      </c>
      <c r="S856" s="6" t="s">
        <v>10815</v>
      </c>
      <c r="T856" s="6" t="s">
        <v>10816</v>
      </c>
      <c r="U856" s="6"/>
      <c r="V856" s="6"/>
      <c r="W856" s="6">
        <v>29483</v>
      </c>
      <c r="X856" s="6"/>
      <c r="Y856" s="6" t="s">
        <v>10817</v>
      </c>
      <c r="Z856" s="6">
        <v>23225269</v>
      </c>
      <c r="AA856" s="6" t="s">
        <v>59</v>
      </c>
      <c r="AB856" s="6" t="s">
        <v>10818</v>
      </c>
      <c r="AC856" s="6" t="s">
        <v>61</v>
      </c>
      <c r="AD856" s="6" t="s">
        <v>62</v>
      </c>
      <c r="AE856" s="6"/>
      <c r="AF856" s="6" t="s">
        <v>10819</v>
      </c>
      <c r="AG856" s="6" t="s">
        <v>65</v>
      </c>
      <c r="AH856" s="12"/>
      <c r="AI856" s="12"/>
      <c r="AJ856" s="8" t="b">
        <v>0</v>
      </c>
      <c r="AK856" s="9" t="s">
        <v>87</v>
      </c>
      <c r="AL856" s="8" t="b">
        <v>0</v>
      </c>
      <c r="AM856" s="9" t="s">
        <v>88</v>
      </c>
      <c r="AN856" s="10"/>
      <c r="AO856" s="10" t="s">
        <v>70</v>
      </c>
      <c r="AP856" s="10"/>
      <c r="AQ856" s="10"/>
      <c r="AR856" s="10" t="b">
        <v>0</v>
      </c>
      <c r="AS856" s="10" t="s">
        <v>3050</v>
      </c>
      <c r="AT856" s="10" t="b">
        <f t="shared" si="3"/>
        <v>0</v>
      </c>
    </row>
    <row r="857" spans="1:46" ht="14.25" customHeight="1" x14ac:dyDescent="0.25">
      <c r="A857" s="6" t="s">
        <v>10219</v>
      </c>
      <c r="B857" s="6" t="s">
        <v>10220</v>
      </c>
      <c r="C857" s="6" t="s">
        <v>10820</v>
      </c>
      <c r="D857" s="6">
        <v>2013</v>
      </c>
      <c r="E857" s="6" t="s">
        <v>3553</v>
      </c>
      <c r="F857" s="6">
        <v>16</v>
      </c>
      <c r="G857" s="15">
        <v>45052</v>
      </c>
      <c r="H857" s="6"/>
      <c r="I857" s="6">
        <v>262</v>
      </c>
      <c r="J857" s="6">
        <v>301</v>
      </c>
      <c r="K857" s="6"/>
      <c r="L857" s="6">
        <v>8</v>
      </c>
      <c r="M857" s="6" t="s">
        <v>10821</v>
      </c>
      <c r="N857" s="6" t="s">
        <v>10822</v>
      </c>
      <c r="O857" s="6" t="s">
        <v>10823</v>
      </c>
      <c r="P857" s="6" t="s">
        <v>10824</v>
      </c>
      <c r="Q857" s="6" t="s">
        <v>10825</v>
      </c>
      <c r="R857" s="6" t="s">
        <v>10826</v>
      </c>
      <c r="S857" s="6"/>
      <c r="T857" s="6" t="s">
        <v>10827</v>
      </c>
      <c r="U857" s="6"/>
      <c r="V857" s="6" t="s">
        <v>4904</v>
      </c>
      <c r="W857" s="6">
        <v>14222213</v>
      </c>
      <c r="X857" s="6"/>
      <c r="Y857" s="6"/>
      <c r="Z857" s="6"/>
      <c r="AA857" s="6" t="s">
        <v>59</v>
      </c>
      <c r="AB857" s="6" t="s">
        <v>3561</v>
      </c>
      <c r="AC857" s="6" t="s">
        <v>61</v>
      </c>
      <c r="AD857" s="6" t="s">
        <v>62</v>
      </c>
      <c r="AE857" s="6"/>
      <c r="AF857" s="6" t="s">
        <v>10828</v>
      </c>
      <c r="AG857" s="6" t="s">
        <v>65</v>
      </c>
      <c r="AH857" s="12"/>
      <c r="AI857" s="12"/>
      <c r="AJ857" s="8" t="b">
        <v>0</v>
      </c>
      <c r="AK857" s="9" t="s">
        <v>87</v>
      </c>
      <c r="AL857" s="8" t="b">
        <v>0</v>
      </c>
      <c r="AM857" s="9" t="s">
        <v>240</v>
      </c>
      <c r="AN857" s="10"/>
      <c r="AO857" s="10" t="s">
        <v>70</v>
      </c>
      <c r="AP857" s="10"/>
      <c r="AQ857" s="10"/>
      <c r="AR857" s="10" t="b">
        <v>0</v>
      </c>
      <c r="AS857" s="10" t="s">
        <v>288</v>
      </c>
      <c r="AT857" s="10" t="b">
        <f t="shared" si="3"/>
        <v>0</v>
      </c>
    </row>
    <row r="858" spans="1:46" ht="14.25" customHeight="1" x14ac:dyDescent="0.25">
      <c r="A858" s="6" t="s">
        <v>10829</v>
      </c>
      <c r="B858" s="6" t="s">
        <v>10830</v>
      </c>
      <c r="C858" s="6" t="s">
        <v>10831</v>
      </c>
      <c r="D858" s="6">
        <v>2013</v>
      </c>
      <c r="E858" s="6" t="s">
        <v>10832</v>
      </c>
      <c r="F858" s="6">
        <v>43</v>
      </c>
      <c r="G858" s="6">
        <v>2</v>
      </c>
      <c r="H858" s="6"/>
      <c r="I858" s="6">
        <v>47</v>
      </c>
      <c r="J858" s="6">
        <v>61</v>
      </c>
      <c r="K858" s="6"/>
      <c r="L858" s="6">
        <v>8</v>
      </c>
      <c r="M858" s="6"/>
      <c r="N858" s="6" t="s">
        <v>10833</v>
      </c>
      <c r="O858" s="6" t="s">
        <v>10834</v>
      </c>
      <c r="P858" s="6" t="s">
        <v>10835</v>
      </c>
      <c r="Q858" s="6" t="s">
        <v>10836</v>
      </c>
      <c r="R858" s="6" t="s">
        <v>10837</v>
      </c>
      <c r="S858" s="6"/>
      <c r="T858" s="6" t="s">
        <v>10838</v>
      </c>
      <c r="U858" s="6"/>
      <c r="V858" s="6" t="s">
        <v>10839</v>
      </c>
      <c r="W858" s="6">
        <v>4254597</v>
      </c>
      <c r="X858" s="6"/>
      <c r="Y858" s="6"/>
      <c r="Z858" s="6"/>
      <c r="AA858" s="6" t="s">
        <v>59</v>
      </c>
      <c r="AB858" s="6" t="s">
        <v>10840</v>
      </c>
      <c r="AC858" s="6" t="s">
        <v>61</v>
      </c>
      <c r="AD858" s="6" t="s">
        <v>62</v>
      </c>
      <c r="AE858" s="6"/>
      <c r="AF858" s="6" t="s">
        <v>10841</v>
      </c>
      <c r="AG858" s="6" t="s">
        <v>65</v>
      </c>
      <c r="AH858" s="12"/>
      <c r="AI858" s="12"/>
      <c r="AJ858" s="8" t="b">
        <v>0</v>
      </c>
      <c r="AK858" s="9" t="s">
        <v>87</v>
      </c>
      <c r="AL858" s="8" t="b">
        <v>0</v>
      </c>
      <c r="AM858" s="9" t="s">
        <v>240</v>
      </c>
      <c r="AN858" s="10"/>
      <c r="AO858" s="10" t="s">
        <v>70</v>
      </c>
      <c r="AP858" s="10"/>
      <c r="AQ858" s="10"/>
      <c r="AR858" s="10" t="b">
        <v>0</v>
      </c>
      <c r="AS858" s="10" t="s">
        <v>288</v>
      </c>
      <c r="AT858" s="10" t="b">
        <f t="shared" si="3"/>
        <v>0</v>
      </c>
    </row>
    <row r="859" spans="1:46" ht="14.25" customHeight="1" x14ac:dyDescent="0.25">
      <c r="A859" s="6" t="s">
        <v>10842</v>
      </c>
      <c r="B859" s="6" t="s">
        <v>10843</v>
      </c>
      <c r="C859" s="6" t="s">
        <v>10844</v>
      </c>
      <c r="D859" s="6">
        <v>2013</v>
      </c>
      <c r="E859" s="6" t="s">
        <v>6747</v>
      </c>
      <c r="F859" s="6">
        <v>8</v>
      </c>
      <c r="G859" s="6">
        <v>1</v>
      </c>
      <c r="H859" s="6"/>
      <c r="I859" s="6">
        <v>77</v>
      </c>
      <c r="J859" s="6">
        <v>86</v>
      </c>
      <c r="K859" s="6"/>
      <c r="L859" s="6">
        <v>16</v>
      </c>
      <c r="M859" s="6" t="s">
        <v>10845</v>
      </c>
      <c r="N859" s="6" t="s">
        <v>10846</v>
      </c>
      <c r="O859" s="6" t="s">
        <v>10847</v>
      </c>
      <c r="P859" s="6" t="s">
        <v>10848</v>
      </c>
      <c r="Q859" s="6" t="s">
        <v>10849</v>
      </c>
      <c r="R859" s="6" t="s">
        <v>10850</v>
      </c>
      <c r="S859" s="6" t="s">
        <v>10851</v>
      </c>
      <c r="T859" s="6" t="s">
        <v>10852</v>
      </c>
      <c r="U859" s="6"/>
      <c r="V859" s="6" t="s">
        <v>10082</v>
      </c>
      <c r="W859" s="6">
        <v>18271987</v>
      </c>
      <c r="X859" s="6"/>
      <c r="Y859" s="6"/>
      <c r="Z859" s="6">
        <v>24258885</v>
      </c>
      <c r="AA859" s="6" t="s">
        <v>59</v>
      </c>
      <c r="AB859" s="6" t="s">
        <v>6747</v>
      </c>
      <c r="AC859" s="6" t="s">
        <v>61</v>
      </c>
      <c r="AD859" s="6" t="s">
        <v>62</v>
      </c>
      <c r="AE859" s="6" t="s">
        <v>357</v>
      </c>
      <c r="AF859" s="6" t="s">
        <v>10853</v>
      </c>
      <c r="AG859" s="6" t="s">
        <v>65</v>
      </c>
      <c r="AH859" s="12"/>
      <c r="AI859" s="12"/>
      <c r="AJ859" s="8" t="b">
        <v>0</v>
      </c>
      <c r="AK859" s="9" t="s">
        <v>87</v>
      </c>
      <c r="AL859" s="8" t="b">
        <v>0</v>
      </c>
      <c r="AM859" s="9" t="s">
        <v>88</v>
      </c>
      <c r="AN859" s="11"/>
      <c r="AO859" s="10" t="s">
        <v>70</v>
      </c>
      <c r="AP859" s="10"/>
      <c r="AQ859" s="10"/>
      <c r="AR859" s="10" t="b">
        <v>1</v>
      </c>
      <c r="AS859" s="10" t="s">
        <v>70</v>
      </c>
      <c r="AT859" s="10" t="b">
        <f t="shared" si="3"/>
        <v>1</v>
      </c>
    </row>
    <row r="860" spans="1:46" ht="14.25" customHeight="1" x14ac:dyDescent="0.25">
      <c r="A860" s="6" t="s">
        <v>10854</v>
      </c>
      <c r="B860" s="6" t="s">
        <v>10855</v>
      </c>
      <c r="C860" s="6" t="s">
        <v>10856</v>
      </c>
      <c r="D860" s="6">
        <v>2013</v>
      </c>
      <c r="E860" s="6" t="s">
        <v>6747</v>
      </c>
      <c r="F860" s="6">
        <v>8</v>
      </c>
      <c r="G860" s="6">
        <v>1</v>
      </c>
      <c r="H860" s="6"/>
      <c r="I860" s="6">
        <v>111</v>
      </c>
      <c r="J860" s="6">
        <v>123</v>
      </c>
      <c r="K860" s="6"/>
      <c r="L860" s="6">
        <v>17</v>
      </c>
      <c r="M860" s="6" t="s">
        <v>10857</v>
      </c>
      <c r="N860" s="6" t="s">
        <v>10858</v>
      </c>
      <c r="O860" s="6" t="s">
        <v>10859</v>
      </c>
      <c r="P860" s="6" t="s">
        <v>10860</v>
      </c>
      <c r="Q860" s="6" t="s">
        <v>10861</v>
      </c>
      <c r="R860" s="6" t="s">
        <v>10862</v>
      </c>
      <c r="S860" s="6" t="s">
        <v>10863</v>
      </c>
      <c r="T860" s="6" t="s">
        <v>10864</v>
      </c>
      <c r="U860" s="6"/>
      <c r="V860" s="6" t="s">
        <v>10082</v>
      </c>
      <c r="W860" s="6">
        <v>18271987</v>
      </c>
      <c r="X860" s="6"/>
      <c r="Y860" s="6"/>
      <c r="Z860" s="6">
        <v>24258888</v>
      </c>
      <c r="AA860" s="6" t="s">
        <v>59</v>
      </c>
      <c r="AB860" s="6" t="s">
        <v>6747</v>
      </c>
      <c r="AC860" s="6" t="s">
        <v>61</v>
      </c>
      <c r="AD860" s="6" t="s">
        <v>62</v>
      </c>
      <c r="AE860" s="6" t="s">
        <v>357</v>
      </c>
      <c r="AF860" s="6" t="s">
        <v>10865</v>
      </c>
      <c r="AG860" s="6" t="s">
        <v>65</v>
      </c>
      <c r="AH860" s="12"/>
      <c r="AI860" s="12"/>
      <c r="AJ860" s="8" t="b">
        <v>0</v>
      </c>
      <c r="AK860" s="9" t="s">
        <v>87</v>
      </c>
      <c r="AL860" s="8" t="b">
        <v>0</v>
      </c>
      <c r="AM860" s="9" t="s">
        <v>240</v>
      </c>
      <c r="AN860" s="10"/>
      <c r="AO860" s="10" t="s">
        <v>70</v>
      </c>
      <c r="AP860" s="10"/>
      <c r="AQ860" s="10"/>
      <c r="AR860" s="10" t="b">
        <v>0</v>
      </c>
      <c r="AS860" s="10" t="s">
        <v>10866</v>
      </c>
      <c r="AT860" s="10" t="b">
        <f t="shared" si="3"/>
        <v>0</v>
      </c>
    </row>
    <row r="861" spans="1:46" ht="14.25" customHeight="1" x14ac:dyDescent="0.25">
      <c r="A861" s="6" t="s">
        <v>10867</v>
      </c>
      <c r="B861" s="6" t="s">
        <v>10868</v>
      </c>
      <c r="C861" s="6" t="s">
        <v>10869</v>
      </c>
      <c r="D861" s="6">
        <v>2013</v>
      </c>
      <c r="E861" s="6" t="s">
        <v>10870</v>
      </c>
      <c r="F861" s="6">
        <v>3</v>
      </c>
      <c r="G861" s="6">
        <v>1</v>
      </c>
      <c r="H861" s="6">
        <v>7</v>
      </c>
      <c r="I861" s="6"/>
      <c r="J861" s="6"/>
      <c r="K861" s="6"/>
      <c r="L861" s="6">
        <v>8</v>
      </c>
      <c r="M861" s="6" t="s">
        <v>10871</v>
      </c>
      <c r="N861" s="6" t="s">
        <v>10872</v>
      </c>
      <c r="O861" s="6" t="s">
        <v>10873</v>
      </c>
      <c r="P861" s="6" t="s">
        <v>10874</v>
      </c>
      <c r="Q861" s="6" t="s">
        <v>10875</v>
      </c>
      <c r="R861" s="6" t="s">
        <v>10876</v>
      </c>
      <c r="S861" s="6" t="s">
        <v>10877</v>
      </c>
      <c r="T861" s="6" t="s">
        <v>10878</v>
      </c>
      <c r="U861" s="6"/>
      <c r="V861" s="6" t="s">
        <v>6034</v>
      </c>
      <c r="W861" s="6">
        <v>21920567</v>
      </c>
      <c r="X861" s="6"/>
      <c r="Y861" s="6"/>
      <c r="Z861" s="6"/>
      <c r="AA861" s="6" t="s">
        <v>59</v>
      </c>
      <c r="AB861" s="6" t="s">
        <v>10879</v>
      </c>
      <c r="AC861" s="6" t="s">
        <v>61</v>
      </c>
      <c r="AD861" s="6" t="s">
        <v>62</v>
      </c>
      <c r="AE861" s="6" t="s">
        <v>357</v>
      </c>
      <c r="AF861" s="6" t="s">
        <v>10880</v>
      </c>
      <c r="AG861" s="6" t="s">
        <v>65</v>
      </c>
      <c r="AH861" s="12"/>
      <c r="AI861" s="12"/>
      <c r="AJ861" s="8" t="b">
        <v>0</v>
      </c>
      <c r="AK861" s="9" t="s">
        <v>87</v>
      </c>
      <c r="AL861" s="8" t="b">
        <v>0</v>
      </c>
      <c r="AM861" s="9" t="s">
        <v>240</v>
      </c>
      <c r="AN861" s="10"/>
      <c r="AO861" s="10" t="s">
        <v>70</v>
      </c>
      <c r="AP861" s="10"/>
      <c r="AQ861" s="10"/>
      <c r="AR861" s="10" t="b">
        <v>0</v>
      </c>
      <c r="AS861" s="10" t="s">
        <v>7231</v>
      </c>
      <c r="AT861" s="10" t="b">
        <f t="shared" si="3"/>
        <v>0</v>
      </c>
    </row>
    <row r="862" spans="1:46" ht="14.25" customHeight="1" x14ac:dyDescent="0.25">
      <c r="A862" s="6" t="s">
        <v>10881</v>
      </c>
      <c r="B862" s="6" t="s">
        <v>10882</v>
      </c>
      <c r="C862" s="6" t="s">
        <v>10883</v>
      </c>
      <c r="D862" s="6">
        <v>2013</v>
      </c>
      <c r="E862" s="6" t="s">
        <v>10884</v>
      </c>
      <c r="F862" s="6">
        <v>12</v>
      </c>
      <c r="G862" s="6">
        <v>4</v>
      </c>
      <c r="H862" s="6"/>
      <c r="I862" s="6">
        <v>14</v>
      </c>
      <c r="J862" s="6">
        <v>27</v>
      </c>
      <c r="K862" s="6"/>
      <c r="L862" s="6">
        <v>7</v>
      </c>
      <c r="M862" s="6"/>
      <c r="N862" s="6" t="s">
        <v>10885</v>
      </c>
      <c r="O862" s="6" t="s">
        <v>10886</v>
      </c>
      <c r="P862" s="6" t="s">
        <v>10887</v>
      </c>
      <c r="Q862" s="6" t="s">
        <v>10888</v>
      </c>
      <c r="R862" s="6" t="s">
        <v>10889</v>
      </c>
      <c r="S862" s="6"/>
      <c r="T862" s="6"/>
      <c r="U862" s="6"/>
      <c r="V862" s="6" t="s">
        <v>10890</v>
      </c>
      <c r="W862" s="6">
        <v>15945685</v>
      </c>
      <c r="X862" s="6"/>
      <c r="Y862" s="6"/>
      <c r="Z862" s="6"/>
      <c r="AA862" s="6" t="s">
        <v>59</v>
      </c>
      <c r="AB862" s="6" t="s">
        <v>10884</v>
      </c>
      <c r="AC862" s="6" t="s">
        <v>61</v>
      </c>
      <c r="AD862" s="6" t="s">
        <v>62</v>
      </c>
      <c r="AE862" s="6"/>
      <c r="AF862" s="6" t="s">
        <v>10891</v>
      </c>
      <c r="AG862" s="6" t="s">
        <v>65</v>
      </c>
      <c r="AH862" s="12"/>
      <c r="AI862" s="12"/>
      <c r="AJ862" s="8" t="b">
        <v>0</v>
      </c>
      <c r="AK862" s="9" t="s">
        <v>87</v>
      </c>
      <c r="AL862" s="8" t="b">
        <v>1</v>
      </c>
      <c r="AM862" s="9" t="s">
        <v>69</v>
      </c>
      <c r="AN862" s="10"/>
      <c r="AO862" s="10" t="s">
        <v>70</v>
      </c>
      <c r="AP862" s="10"/>
      <c r="AQ862" s="10"/>
      <c r="AR862" s="10" t="b">
        <v>0</v>
      </c>
      <c r="AS862" s="10" t="s">
        <v>288</v>
      </c>
      <c r="AT862" s="10" t="b">
        <f t="shared" si="3"/>
        <v>0</v>
      </c>
    </row>
    <row r="863" spans="1:46" ht="14.25" customHeight="1" x14ac:dyDescent="0.25">
      <c r="A863" s="6" t="s">
        <v>10892</v>
      </c>
      <c r="B863" s="6" t="s">
        <v>10893</v>
      </c>
      <c r="C863" s="6" t="s">
        <v>10894</v>
      </c>
      <c r="D863" s="6">
        <v>2013</v>
      </c>
      <c r="E863" s="6" t="s">
        <v>8381</v>
      </c>
      <c r="F863" s="6">
        <v>39</v>
      </c>
      <c r="G863" s="6">
        <v>2</v>
      </c>
      <c r="H863" s="6"/>
      <c r="I863" s="6">
        <v>297</v>
      </c>
      <c r="J863" s="6">
        <v>311</v>
      </c>
      <c r="K863" s="6"/>
      <c r="L863" s="6">
        <v>3</v>
      </c>
      <c r="M863" s="6" t="s">
        <v>10895</v>
      </c>
      <c r="N863" s="6" t="s">
        <v>10896</v>
      </c>
      <c r="O863" s="6"/>
      <c r="P863" s="6" t="s">
        <v>10897</v>
      </c>
      <c r="Q863" s="6" t="s">
        <v>10898</v>
      </c>
      <c r="R863" s="6"/>
      <c r="S863" s="6" t="s">
        <v>10899</v>
      </c>
      <c r="T863" s="6" t="s">
        <v>10897</v>
      </c>
      <c r="U863" s="6"/>
      <c r="V863" s="6" t="s">
        <v>8387</v>
      </c>
      <c r="W863" s="6">
        <v>2637960</v>
      </c>
      <c r="X863" s="6"/>
      <c r="Y863" s="6"/>
      <c r="Z863" s="6"/>
      <c r="AA863" s="6" t="s">
        <v>59</v>
      </c>
      <c r="AB863" s="6" t="s">
        <v>8388</v>
      </c>
      <c r="AC863" s="6" t="s">
        <v>61</v>
      </c>
      <c r="AD863" s="6" t="s">
        <v>62</v>
      </c>
      <c r="AE863" s="6"/>
      <c r="AF863" s="6" t="s">
        <v>10900</v>
      </c>
      <c r="AG863" s="6" t="s">
        <v>65</v>
      </c>
      <c r="AH863" s="12"/>
      <c r="AI863" s="12"/>
      <c r="AJ863" s="8" t="b">
        <v>0</v>
      </c>
      <c r="AK863" s="9" t="s">
        <v>87</v>
      </c>
      <c r="AL863" s="8" t="b">
        <v>0</v>
      </c>
      <c r="AM863" s="9" t="s">
        <v>88</v>
      </c>
      <c r="AN863" s="11"/>
      <c r="AO863" s="10" t="b">
        <v>1</v>
      </c>
      <c r="AP863" s="10"/>
      <c r="AQ863" s="10"/>
      <c r="AR863" s="10" t="b">
        <v>1</v>
      </c>
      <c r="AS863" s="10" t="s">
        <v>70</v>
      </c>
      <c r="AT863" s="10" t="b">
        <f t="shared" si="3"/>
        <v>1</v>
      </c>
    </row>
    <row r="864" spans="1:46" ht="14.25" customHeight="1" x14ac:dyDescent="0.25">
      <c r="A864" s="6" t="s">
        <v>10901</v>
      </c>
      <c r="B864" s="6" t="s">
        <v>10902</v>
      </c>
      <c r="C864" s="6" t="s">
        <v>10903</v>
      </c>
      <c r="D864" s="6">
        <v>2013</v>
      </c>
      <c r="E864" s="6" t="s">
        <v>10904</v>
      </c>
      <c r="F864" s="6">
        <v>8</v>
      </c>
      <c r="G864" s="6">
        <v>3</v>
      </c>
      <c r="H864" s="6"/>
      <c r="I864" s="6">
        <v>1</v>
      </c>
      <c r="J864" s="6">
        <v>14</v>
      </c>
      <c r="K864" s="6"/>
      <c r="L864" s="6"/>
      <c r="M864" s="6" t="s">
        <v>10905</v>
      </c>
      <c r="N864" s="6" t="s">
        <v>10906</v>
      </c>
      <c r="O864" s="6" t="s">
        <v>10907</v>
      </c>
      <c r="P864" s="6" t="s">
        <v>10908</v>
      </c>
      <c r="Q864" s="6" t="s">
        <v>10909</v>
      </c>
      <c r="R864" s="6" t="s">
        <v>10910</v>
      </c>
      <c r="S864" s="6"/>
      <c r="T864" s="6"/>
      <c r="U864" s="6"/>
      <c r="V864" s="6" t="s">
        <v>10911</v>
      </c>
      <c r="W864" s="6">
        <v>23251115</v>
      </c>
      <c r="X864" s="6"/>
      <c r="Y864" s="6"/>
      <c r="Z864" s="6"/>
      <c r="AA864" s="6" t="s">
        <v>59</v>
      </c>
      <c r="AB864" s="6" t="s">
        <v>10912</v>
      </c>
      <c r="AC864" s="6" t="s">
        <v>61</v>
      </c>
      <c r="AD864" s="6" t="s">
        <v>62</v>
      </c>
      <c r="AE864" s="6"/>
      <c r="AF864" s="6" t="s">
        <v>10913</v>
      </c>
      <c r="AG864" s="6" t="s">
        <v>65</v>
      </c>
      <c r="AH864" s="12"/>
      <c r="AI864" s="12"/>
      <c r="AJ864" s="8" t="b">
        <v>0</v>
      </c>
      <c r="AK864" s="9" t="s">
        <v>87</v>
      </c>
      <c r="AL864" s="8" t="b">
        <v>0</v>
      </c>
      <c r="AM864" s="9" t="s">
        <v>240</v>
      </c>
      <c r="AN864" s="10"/>
      <c r="AO864" s="10" t="b">
        <v>0</v>
      </c>
      <c r="AP864" s="10"/>
      <c r="AQ864" s="10"/>
      <c r="AR864" s="10" t="b">
        <v>0</v>
      </c>
      <c r="AS864" s="10" t="s">
        <v>288</v>
      </c>
      <c r="AT864" s="10" t="b">
        <f t="shared" si="3"/>
        <v>0</v>
      </c>
    </row>
    <row r="865" spans="1:46" ht="14.25" customHeight="1" x14ac:dyDescent="0.25">
      <c r="A865" s="6" t="s">
        <v>10914</v>
      </c>
      <c r="B865" s="6" t="s">
        <v>10915</v>
      </c>
      <c r="C865" s="6" t="s">
        <v>10916</v>
      </c>
      <c r="D865" s="6">
        <v>2013</v>
      </c>
      <c r="E865" s="6" t="s">
        <v>10917</v>
      </c>
      <c r="F865" s="6">
        <v>8</v>
      </c>
      <c r="G865" s="6">
        <v>2</v>
      </c>
      <c r="H865" s="6"/>
      <c r="I865" s="6">
        <v>33</v>
      </c>
      <c r="J865" s="6">
        <v>47</v>
      </c>
      <c r="K865" s="6"/>
      <c r="L865" s="6">
        <v>1</v>
      </c>
      <c r="M865" s="6"/>
      <c r="N865" s="6" t="s">
        <v>10918</v>
      </c>
      <c r="O865" s="6" t="s">
        <v>10919</v>
      </c>
      <c r="P865" s="6" t="s">
        <v>10920</v>
      </c>
      <c r="Q865" s="6" t="s">
        <v>10921</v>
      </c>
      <c r="R865" s="6" t="s">
        <v>10922</v>
      </c>
      <c r="S865" s="6" t="s">
        <v>10923</v>
      </c>
      <c r="T865" s="6"/>
      <c r="U865" s="6"/>
      <c r="V865" s="6" t="s">
        <v>10924</v>
      </c>
      <c r="W865" s="6">
        <v>17905079</v>
      </c>
      <c r="X865" s="6"/>
      <c r="Y865" s="6"/>
      <c r="Z865" s="6"/>
      <c r="AA865" s="6" t="s">
        <v>59</v>
      </c>
      <c r="AB865" s="6" t="s">
        <v>10925</v>
      </c>
      <c r="AC865" s="6" t="s">
        <v>61</v>
      </c>
      <c r="AD865" s="6" t="s">
        <v>62</v>
      </c>
      <c r="AE865" s="6"/>
      <c r="AF865" s="6" t="s">
        <v>10926</v>
      </c>
      <c r="AG865" s="6" t="s">
        <v>65</v>
      </c>
      <c r="AH865" s="12"/>
      <c r="AI865" s="12"/>
      <c r="AJ865" s="8" t="b">
        <v>1</v>
      </c>
      <c r="AK865" s="9" t="s">
        <v>141</v>
      </c>
      <c r="AL865" s="8" t="b">
        <v>0</v>
      </c>
      <c r="AM865" s="9" t="s">
        <v>88</v>
      </c>
      <c r="AN865" s="11"/>
      <c r="AO865" s="10" t="s">
        <v>70</v>
      </c>
      <c r="AP865" s="10"/>
      <c r="AQ865" s="10"/>
      <c r="AR865" s="10" t="b">
        <v>1</v>
      </c>
      <c r="AS865" s="10" t="s">
        <v>70</v>
      </c>
      <c r="AT865" s="10" t="b">
        <f t="shared" si="3"/>
        <v>1</v>
      </c>
    </row>
    <row r="866" spans="1:46" ht="14.25" customHeight="1" x14ac:dyDescent="0.25">
      <c r="A866" s="6" t="s">
        <v>10927</v>
      </c>
      <c r="B866" s="6" t="s">
        <v>10928</v>
      </c>
      <c r="C866" s="6" t="s">
        <v>10929</v>
      </c>
      <c r="D866" s="6">
        <v>2013</v>
      </c>
      <c r="E866" s="6" t="s">
        <v>275</v>
      </c>
      <c r="F866" s="6">
        <v>32</v>
      </c>
      <c r="G866" s="6"/>
      <c r="H866" s="6"/>
      <c r="I866" s="6">
        <v>38</v>
      </c>
      <c r="J866" s="6">
        <v>49</v>
      </c>
      <c r="K866" s="6"/>
      <c r="L866" s="6">
        <v>4</v>
      </c>
      <c r="M866" s="6" t="s">
        <v>10930</v>
      </c>
      <c r="N866" s="6" t="s">
        <v>10931</v>
      </c>
      <c r="O866" s="6" t="s">
        <v>10932</v>
      </c>
      <c r="P866" s="6" t="s">
        <v>10933</v>
      </c>
      <c r="Q866" s="6" t="s">
        <v>10934</v>
      </c>
      <c r="R866" s="6" t="s">
        <v>10935</v>
      </c>
      <c r="S866" s="6" t="s">
        <v>10936</v>
      </c>
      <c r="T866" s="6" t="s">
        <v>10937</v>
      </c>
      <c r="U866" s="6"/>
      <c r="V866" s="6" t="s">
        <v>58</v>
      </c>
      <c r="W866" s="6">
        <v>7430167</v>
      </c>
      <c r="X866" s="6"/>
      <c r="Y866" s="6" t="s">
        <v>284</v>
      </c>
      <c r="Z866" s="6"/>
      <c r="AA866" s="6" t="s">
        <v>59</v>
      </c>
      <c r="AB866" s="6" t="s">
        <v>285</v>
      </c>
      <c r="AC866" s="6" t="s">
        <v>61</v>
      </c>
      <c r="AD866" s="6" t="s">
        <v>62</v>
      </c>
      <c r="AE866" s="6"/>
      <c r="AF866" s="6" t="s">
        <v>10938</v>
      </c>
      <c r="AG866" s="6" t="s">
        <v>65</v>
      </c>
      <c r="AH866" s="12"/>
      <c r="AI866" s="12"/>
      <c r="AJ866" s="8" t="b">
        <v>0</v>
      </c>
      <c r="AK866" s="9" t="s">
        <v>87</v>
      </c>
      <c r="AL866" s="8" t="b">
        <v>1</v>
      </c>
      <c r="AM866" s="9" t="s">
        <v>69</v>
      </c>
      <c r="AN866" s="11"/>
      <c r="AO866" s="10" t="s">
        <v>70</v>
      </c>
      <c r="AP866" s="10"/>
      <c r="AQ866" s="10"/>
      <c r="AR866" s="10" t="b">
        <v>1</v>
      </c>
      <c r="AS866" s="10" t="s">
        <v>70</v>
      </c>
      <c r="AT866" s="10" t="b">
        <f t="shared" si="3"/>
        <v>1</v>
      </c>
    </row>
    <row r="867" spans="1:46" ht="14.25" customHeight="1" x14ac:dyDescent="0.25">
      <c r="A867" s="6" t="s">
        <v>10939</v>
      </c>
      <c r="B867" s="6" t="s">
        <v>10940</v>
      </c>
      <c r="C867" s="6" t="s">
        <v>10941</v>
      </c>
      <c r="D867" s="6">
        <v>2013</v>
      </c>
      <c r="E867" s="6" t="s">
        <v>1248</v>
      </c>
      <c r="F867" s="6">
        <v>8</v>
      </c>
      <c r="G867" s="6">
        <v>1</v>
      </c>
      <c r="H867" s="6"/>
      <c r="I867" s="6">
        <v>11</v>
      </c>
      <c r="J867" s="6">
        <v>21</v>
      </c>
      <c r="K867" s="6"/>
      <c r="L867" s="6">
        <v>2</v>
      </c>
      <c r="M867" s="6" t="s">
        <v>10942</v>
      </c>
      <c r="N867" s="6" t="s">
        <v>10943</v>
      </c>
      <c r="O867" s="6" t="s">
        <v>10944</v>
      </c>
      <c r="P867" s="6" t="s">
        <v>10945</v>
      </c>
      <c r="Q867" s="6" t="s">
        <v>10946</v>
      </c>
      <c r="R867" s="6" t="s">
        <v>10947</v>
      </c>
      <c r="S867" s="6" t="s">
        <v>10948</v>
      </c>
      <c r="T867" s="6" t="s">
        <v>10949</v>
      </c>
      <c r="U867" s="6"/>
      <c r="V867" s="6"/>
      <c r="W867" s="6">
        <v>19320248</v>
      </c>
      <c r="X867" s="6"/>
      <c r="Y867" s="6"/>
      <c r="Z867" s="6"/>
      <c r="AA867" s="6" t="s">
        <v>59</v>
      </c>
      <c r="AB867" s="6" t="s">
        <v>1258</v>
      </c>
      <c r="AC867" s="6" t="s">
        <v>61</v>
      </c>
      <c r="AD867" s="6" t="s">
        <v>62</v>
      </c>
      <c r="AE867" s="6"/>
      <c r="AF867" s="6" t="s">
        <v>10950</v>
      </c>
      <c r="AG867" s="6" t="s">
        <v>65</v>
      </c>
      <c r="AH867" s="12"/>
      <c r="AI867" s="12"/>
      <c r="AJ867" s="8" t="b">
        <v>0</v>
      </c>
      <c r="AK867" s="9" t="s">
        <v>87</v>
      </c>
      <c r="AL867" s="8" t="b">
        <v>1</v>
      </c>
      <c r="AM867" s="9" t="s">
        <v>69</v>
      </c>
      <c r="AN867" s="11"/>
      <c r="AO867" s="10" t="s">
        <v>70</v>
      </c>
      <c r="AP867" s="10"/>
      <c r="AQ867" s="10"/>
      <c r="AR867" s="10" t="b">
        <v>1</v>
      </c>
      <c r="AS867" s="10" t="s">
        <v>70</v>
      </c>
      <c r="AT867" s="10" t="b">
        <f t="shared" si="3"/>
        <v>1</v>
      </c>
    </row>
    <row r="868" spans="1:46" ht="14.25" customHeight="1" x14ac:dyDescent="0.25">
      <c r="A868" s="6" t="s">
        <v>10951</v>
      </c>
      <c r="B868" s="6" t="s">
        <v>10952</v>
      </c>
      <c r="C868" s="6" t="s">
        <v>10953</v>
      </c>
      <c r="D868" s="6">
        <v>2013</v>
      </c>
      <c r="E868" s="6" t="s">
        <v>10954</v>
      </c>
      <c r="F868" s="6">
        <v>50</v>
      </c>
      <c r="G868" s="6"/>
      <c r="H868" s="6"/>
      <c r="I868" s="6">
        <v>645</v>
      </c>
      <c r="J868" s="6">
        <v>658</v>
      </c>
      <c r="K868" s="6"/>
      <c r="L868" s="6">
        <v>36</v>
      </c>
      <c r="M868" s="6" t="s">
        <v>10955</v>
      </c>
      <c r="N868" s="6" t="s">
        <v>10956</v>
      </c>
      <c r="O868" s="6" t="s">
        <v>10957</v>
      </c>
      <c r="P868" s="6" t="s">
        <v>10958</v>
      </c>
      <c r="Q868" s="6" t="s">
        <v>10959</v>
      </c>
      <c r="R868" s="6" t="s">
        <v>10960</v>
      </c>
      <c r="S868" s="6" t="s">
        <v>10961</v>
      </c>
      <c r="T868" s="6" t="s">
        <v>10962</v>
      </c>
      <c r="U868" s="6"/>
      <c r="V868" s="6"/>
      <c r="W868" s="6">
        <v>14575</v>
      </c>
      <c r="X868" s="6"/>
      <c r="Y868" s="6" t="s">
        <v>10963</v>
      </c>
      <c r="Z868" s="6">
        <v>22789430</v>
      </c>
      <c r="AA868" s="6" t="s">
        <v>59</v>
      </c>
      <c r="AB868" s="6" t="s">
        <v>10964</v>
      </c>
      <c r="AC868" s="6" t="s">
        <v>61</v>
      </c>
      <c r="AD868" s="6" t="s">
        <v>62</v>
      </c>
      <c r="AE868" s="6"/>
      <c r="AF868" s="6" t="s">
        <v>10965</v>
      </c>
      <c r="AG868" s="6" t="s">
        <v>65</v>
      </c>
      <c r="AH868" s="12"/>
      <c r="AI868" s="12"/>
      <c r="AJ868" s="8" t="b">
        <v>0</v>
      </c>
      <c r="AK868" s="9" t="s">
        <v>87</v>
      </c>
      <c r="AL868" s="8" t="b">
        <v>0</v>
      </c>
      <c r="AM868" s="9" t="s">
        <v>88</v>
      </c>
      <c r="AN868" s="11"/>
      <c r="AO868" s="10" t="s">
        <v>70</v>
      </c>
      <c r="AP868" s="10"/>
      <c r="AQ868" s="10"/>
      <c r="AR868" s="10" t="b">
        <v>1</v>
      </c>
      <c r="AS868" s="10" t="s">
        <v>70</v>
      </c>
      <c r="AT868" s="10" t="b">
        <f t="shared" si="3"/>
        <v>1</v>
      </c>
    </row>
    <row r="869" spans="1:46" ht="14.25" customHeight="1" x14ac:dyDescent="0.25">
      <c r="A869" s="6" t="s">
        <v>9839</v>
      </c>
      <c r="B869" s="6" t="s">
        <v>9840</v>
      </c>
      <c r="C869" s="6" t="s">
        <v>10966</v>
      </c>
      <c r="D869" s="6">
        <v>2013</v>
      </c>
      <c r="E869" s="6" t="s">
        <v>160</v>
      </c>
      <c r="F869" s="6">
        <v>19</v>
      </c>
      <c r="G869" s="6">
        <v>1</v>
      </c>
      <c r="H869" s="6"/>
      <c r="I869" s="6">
        <v>1</v>
      </c>
      <c r="J869" s="6">
        <v>14</v>
      </c>
      <c r="K869" s="6"/>
      <c r="L869" s="6">
        <v>128</v>
      </c>
      <c r="M869" s="6" t="s">
        <v>10967</v>
      </c>
      <c r="N869" s="6" t="s">
        <v>10968</v>
      </c>
      <c r="O869" s="6" t="s">
        <v>10969</v>
      </c>
      <c r="P869" s="6" t="s">
        <v>10970</v>
      </c>
      <c r="Q869" s="6" t="s">
        <v>10971</v>
      </c>
      <c r="R869" s="6" t="s">
        <v>10972</v>
      </c>
      <c r="S869" s="6" t="s">
        <v>10973</v>
      </c>
      <c r="T869" s="6" t="s">
        <v>10974</v>
      </c>
      <c r="U869" s="6"/>
      <c r="V869" s="6" t="s">
        <v>58</v>
      </c>
      <c r="W869" s="6">
        <v>13538292</v>
      </c>
      <c r="X869" s="6"/>
      <c r="Y869" s="6" t="s">
        <v>169</v>
      </c>
      <c r="Z869" s="6">
        <v>23142639</v>
      </c>
      <c r="AA869" s="6" t="s">
        <v>59</v>
      </c>
      <c r="AB869" s="6" t="s">
        <v>170</v>
      </c>
      <c r="AC869" s="6" t="s">
        <v>61</v>
      </c>
      <c r="AD869" s="6" t="s">
        <v>62</v>
      </c>
      <c r="AE869" s="6"/>
      <c r="AF869" s="6" t="s">
        <v>10975</v>
      </c>
      <c r="AG869" s="6" t="s">
        <v>65</v>
      </c>
      <c r="AH869" s="12"/>
      <c r="AI869" s="12"/>
      <c r="AJ869" s="8" t="b">
        <v>0</v>
      </c>
      <c r="AK869" s="9" t="s">
        <v>87</v>
      </c>
      <c r="AL869" s="8" t="b">
        <v>0</v>
      </c>
      <c r="AM869" s="9" t="s">
        <v>88</v>
      </c>
      <c r="AN869" s="11"/>
      <c r="AO869" s="10" t="s">
        <v>70</v>
      </c>
      <c r="AP869" s="10"/>
      <c r="AQ869" s="10"/>
      <c r="AR869" s="10" t="b">
        <v>1</v>
      </c>
      <c r="AS869" s="10" t="s">
        <v>70</v>
      </c>
      <c r="AT869" s="10" t="b">
        <f t="shared" si="3"/>
        <v>1</v>
      </c>
    </row>
    <row r="870" spans="1:46" ht="14.25" customHeight="1" x14ac:dyDescent="0.25">
      <c r="A870" s="6" t="s">
        <v>10976</v>
      </c>
      <c r="B870" s="6" t="s">
        <v>10977</v>
      </c>
      <c r="C870" s="6" t="s">
        <v>10978</v>
      </c>
      <c r="D870" s="6">
        <v>2013</v>
      </c>
      <c r="E870" s="6" t="s">
        <v>418</v>
      </c>
      <c r="F870" s="6">
        <v>30</v>
      </c>
      <c r="G870" s="6">
        <v>1</v>
      </c>
      <c r="H870" s="6"/>
      <c r="I870" s="6">
        <v>834</v>
      </c>
      <c r="J870" s="6">
        <v>846</v>
      </c>
      <c r="K870" s="6"/>
      <c r="L870" s="6">
        <v>24</v>
      </c>
      <c r="M870" s="6" t="s">
        <v>10979</v>
      </c>
      <c r="N870" s="6" t="s">
        <v>10980</v>
      </c>
      <c r="O870" s="6" t="s">
        <v>10981</v>
      </c>
      <c r="P870" s="6" t="s">
        <v>10982</v>
      </c>
      <c r="Q870" s="6" t="s">
        <v>10983</v>
      </c>
      <c r="R870" s="6" t="s">
        <v>10984</v>
      </c>
      <c r="S870" s="6" t="s">
        <v>10985</v>
      </c>
      <c r="T870" s="6" t="s">
        <v>10986</v>
      </c>
      <c r="U870" s="6"/>
      <c r="V870" s="6"/>
      <c r="W870" s="6">
        <v>2648377</v>
      </c>
      <c r="X870" s="6"/>
      <c r="Y870" s="6"/>
      <c r="Z870" s="6"/>
      <c r="AA870" s="6" t="s">
        <v>59</v>
      </c>
      <c r="AB870" s="6" t="s">
        <v>418</v>
      </c>
      <c r="AC870" s="6" t="s">
        <v>61</v>
      </c>
      <c r="AD870" s="6" t="s">
        <v>62</v>
      </c>
      <c r="AE870" s="6"/>
      <c r="AF870" s="6" t="s">
        <v>10987</v>
      </c>
      <c r="AG870" s="6" t="s">
        <v>65</v>
      </c>
      <c r="AH870" s="12"/>
      <c r="AI870" s="12"/>
      <c r="AJ870" s="8" t="b">
        <v>1</v>
      </c>
      <c r="AK870" s="9" t="s">
        <v>141</v>
      </c>
      <c r="AL870" s="8" t="b">
        <v>1</v>
      </c>
      <c r="AM870" s="9" t="s">
        <v>69</v>
      </c>
      <c r="AN870" s="11"/>
      <c r="AO870" s="10" t="s">
        <v>70</v>
      </c>
      <c r="AP870" s="10"/>
      <c r="AQ870" s="10"/>
      <c r="AR870" s="10" t="b">
        <v>1</v>
      </c>
      <c r="AS870" s="10" t="s">
        <v>70</v>
      </c>
      <c r="AT870" s="10" t="b">
        <f t="shared" si="3"/>
        <v>1</v>
      </c>
    </row>
    <row r="871" spans="1:46" ht="14.25" customHeight="1" x14ac:dyDescent="0.25">
      <c r="A871" s="6" t="s">
        <v>10988</v>
      </c>
      <c r="B871" s="6" t="s">
        <v>10989</v>
      </c>
      <c r="C871" s="6" t="s">
        <v>10990</v>
      </c>
      <c r="D871" s="6">
        <v>2012</v>
      </c>
      <c r="E871" s="6" t="s">
        <v>3054</v>
      </c>
      <c r="F871" s="6">
        <v>8</v>
      </c>
      <c r="G871" s="6">
        <v>4</v>
      </c>
      <c r="H871" s="6"/>
      <c r="I871" s="6">
        <v>344</v>
      </c>
      <c r="J871" s="6">
        <v>348</v>
      </c>
      <c r="K871" s="6"/>
      <c r="L871" s="6">
        <v>4</v>
      </c>
      <c r="M871" s="6" t="s">
        <v>10991</v>
      </c>
      <c r="N871" s="6" t="s">
        <v>10992</v>
      </c>
      <c r="O871" s="6" t="s">
        <v>10993</v>
      </c>
      <c r="P871" s="6" t="s">
        <v>10994</v>
      </c>
      <c r="Q871" s="6" t="s">
        <v>10995</v>
      </c>
      <c r="R871" s="6" t="s">
        <v>10996</v>
      </c>
      <c r="S871" s="6"/>
      <c r="T871" s="6" t="s">
        <v>10997</v>
      </c>
      <c r="U871" s="6"/>
      <c r="V871" s="6"/>
      <c r="W871" s="6">
        <v>17445647</v>
      </c>
      <c r="X871" s="6"/>
      <c r="Y871" s="6"/>
      <c r="Z871" s="6"/>
      <c r="AA871" s="6" t="s">
        <v>59</v>
      </c>
      <c r="AB871" s="6" t="s">
        <v>3062</v>
      </c>
      <c r="AC871" s="6" t="s">
        <v>61</v>
      </c>
      <c r="AD871" s="6" t="s">
        <v>62</v>
      </c>
      <c r="AE871" s="6"/>
      <c r="AF871" s="6" t="s">
        <v>10998</v>
      </c>
      <c r="AG871" s="6" t="s">
        <v>65</v>
      </c>
      <c r="AH871" s="12"/>
      <c r="AI871" s="12"/>
      <c r="AJ871" s="8" t="b">
        <v>0</v>
      </c>
      <c r="AK871" s="9" t="s">
        <v>87</v>
      </c>
      <c r="AL871" s="8" t="b">
        <v>0</v>
      </c>
      <c r="AM871" s="9" t="s">
        <v>88</v>
      </c>
      <c r="AN871" s="11"/>
      <c r="AO871" s="10" t="s">
        <v>70</v>
      </c>
      <c r="AP871" s="10"/>
      <c r="AQ871" s="10"/>
      <c r="AR871" s="10" t="b">
        <v>1</v>
      </c>
      <c r="AS871" s="10" t="s">
        <v>70</v>
      </c>
      <c r="AT871" s="10" t="b">
        <f t="shared" si="3"/>
        <v>1</v>
      </c>
    </row>
    <row r="872" spans="1:46" ht="14.25" customHeight="1" x14ac:dyDescent="0.25">
      <c r="A872" s="6" t="s">
        <v>10999</v>
      </c>
      <c r="B872" s="6" t="s">
        <v>11000</v>
      </c>
      <c r="C872" s="6" t="s">
        <v>11001</v>
      </c>
      <c r="D872" s="6">
        <v>2012</v>
      </c>
      <c r="E872" s="6" t="s">
        <v>4714</v>
      </c>
      <c r="F872" s="6">
        <v>94</v>
      </c>
      <c r="G872" s="6">
        <v>2</v>
      </c>
      <c r="H872" s="6"/>
      <c r="I872" s="6">
        <v>208</v>
      </c>
      <c r="J872" s="6">
        <v>218</v>
      </c>
      <c r="K872" s="6"/>
      <c r="L872" s="6">
        <v>32</v>
      </c>
      <c r="M872" s="6" t="s">
        <v>11002</v>
      </c>
      <c r="N872" s="6" t="s">
        <v>11003</v>
      </c>
      <c r="O872" s="6" t="s">
        <v>11004</v>
      </c>
      <c r="P872" s="6" t="s">
        <v>11005</v>
      </c>
      <c r="Q872" s="6" t="s">
        <v>11006</v>
      </c>
      <c r="R872" s="6" t="s">
        <v>11007</v>
      </c>
      <c r="S872" s="6" t="s">
        <v>11008</v>
      </c>
      <c r="T872" s="6" t="s">
        <v>11009</v>
      </c>
      <c r="U872" s="6"/>
      <c r="V872" s="6"/>
      <c r="W872" s="6">
        <v>3736245</v>
      </c>
      <c r="X872" s="6"/>
      <c r="Y872" s="6"/>
      <c r="Z872" s="6"/>
      <c r="AA872" s="6" t="s">
        <v>59</v>
      </c>
      <c r="AB872" s="6" t="s">
        <v>4723</v>
      </c>
      <c r="AC872" s="6" t="s">
        <v>61</v>
      </c>
      <c r="AD872" s="6" t="s">
        <v>62</v>
      </c>
      <c r="AE872" s="6"/>
      <c r="AF872" s="6" t="s">
        <v>11010</v>
      </c>
      <c r="AG872" s="6" t="s">
        <v>65</v>
      </c>
      <c r="AH872" s="12"/>
      <c r="AI872" s="12"/>
      <c r="AJ872" s="8" t="b">
        <v>0</v>
      </c>
      <c r="AK872" s="9" t="s">
        <v>68</v>
      </c>
      <c r="AL872" s="8" t="b">
        <v>0</v>
      </c>
      <c r="AM872" s="9" t="s">
        <v>240</v>
      </c>
      <c r="AN872" s="11"/>
      <c r="AO872" s="10" t="s">
        <v>70</v>
      </c>
      <c r="AP872" s="10"/>
      <c r="AQ872" s="10"/>
      <c r="AR872" s="10" t="b">
        <v>1</v>
      </c>
      <c r="AS872" s="10" t="s">
        <v>70</v>
      </c>
      <c r="AT872" s="10" t="b">
        <f t="shared" si="3"/>
        <v>1</v>
      </c>
    </row>
    <row r="873" spans="1:46" ht="14.25" customHeight="1" x14ac:dyDescent="0.25">
      <c r="A873" s="6" t="s">
        <v>11011</v>
      </c>
      <c r="B873" s="6" t="s">
        <v>11012</v>
      </c>
      <c r="C873" s="6" t="s">
        <v>11013</v>
      </c>
      <c r="D873" s="6">
        <v>2012</v>
      </c>
      <c r="E873" s="6" t="s">
        <v>4450</v>
      </c>
      <c r="F873" s="6">
        <v>3</v>
      </c>
      <c r="G873" s="6">
        <v>4</v>
      </c>
      <c r="H873" s="6"/>
      <c r="I873" s="6">
        <v>287</v>
      </c>
      <c r="J873" s="6">
        <v>295</v>
      </c>
      <c r="K873" s="6"/>
      <c r="L873" s="6">
        <v>63</v>
      </c>
      <c r="M873" s="6" t="s">
        <v>11014</v>
      </c>
      <c r="N873" s="6" t="s">
        <v>11015</v>
      </c>
      <c r="O873" s="6" t="s">
        <v>11016</v>
      </c>
      <c r="P873" s="6" t="s">
        <v>11017</v>
      </c>
      <c r="Q873" s="6" t="s">
        <v>11018</v>
      </c>
      <c r="R873" s="6" t="s">
        <v>11019</v>
      </c>
      <c r="S873" s="6" t="s">
        <v>11020</v>
      </c>
      <c r="T873" s="6" t="s">
        <v>11021</v>
      </c>
      <c r="U873" s="6"/>
      <c r="V873" s="6"/>
      <c r="W873" s="6">
        <v>18775845</v>
      </c>
      <c r="X873" s="6"/>
      <c r="Y873" s="6"/>
      <c r="Z873" s="6">
        <v>23149325</v>
      </c>
      <c r="AA873" s="6" t="s">
        <v>59</v>
      </c>
      <c r="AB873" s="6" t="s">
        <v>4459</v>
      </c>
      <c r="AC873" s="6" t="s">
        <v>61</v>
      </c>
      <c r="AD873" s="6" t="s">
        <v>62</v>
      </c>
      <c r="AE873" s="6"/>
      <c r="AF873" s="6" t="s">
        <v>11022</v>
      </c>
      <c r="AG873" s="6" t="s">
        <v>65</v>
      </c>
      <c r="AH873" s="12"/>
      <c r="AI873" s="12"/>
      <c r="AJ873" s="8" t="b">
        <v>0</v>
      </c>
      <c r="AK873" s="9" t="s">
        <v>87</v>
      </c>
      <c r="AL873" s="8" t="b">
        <v>1</v>
      </c>
      <c r="AM873" s="9" t="s">
        <v>69</v>
      </c>
      <c r="AN873" s="11"/>
      <c r="AO873" s="10" t="s">
        <v>70</v>
      </c>
      <c r="AP873" s="10"/>
      <c r="AQ873" s="10"/>
      <c r="AR873" s="10" t="b">
        <v>1</v>
      </c>
      <c r="AS873" s="10" t="s">
        <v>70</v>
      </c>
      <c r="AT873" s="10" t="b">
        <f t="shared" si="3"/>
        <v>1</v>
      </c>
    </row>
    <row r="874" spans="1:46" ht="14.25" customHeight="1" x14ac:dyDescent="0.25">
      <c r="A874" s="6" t="s">
        <v>11023</v>
      </c>
      <c r="B874" s="6" t="s">
        <v>11024</v>
      </c>
      <c r="C874" s="6" t="s">
        <v>11025</v>
      </c>
      <c r="D874" s="6">
        <v>2012</v>
      </c>
      <c r="E874" s="6" t="s">
        <v>49</v>
      </c>
      <c r="F874" s="6">
        <v>35</v>
      </c>
      <c r="G874" s="15">
        <v>44928</v>
      </c>
      <c r="H874" s="6"/>
      <c r="I874" s="6">
        <v>460</v>
      </c>
      <c r="J874" s="6">
        <v>473</v>
      </c>
      <c r="K874" s="6"/>
      <c r="L874" s="6">
        <v>82</v>
      </c>
      <c r="M874" s="6" t="s">
        <v>11026</v>
      </c>
      <c r="N874" s="6" t="s">
        <v>11027</v>
      </c>
      <c r="O874" s="6" t="s">
        <v>11028</v>
      </c>
      <c r="P874" s="6" t="s">
        <v>11029</v>
      </c>
      <c r="Q874" s="6" t="s">
        <v>11030</v>
      </c>
      <c r="R874" s="6" t="s">
        <v>11031</v>
      </c>
      <c r="S874" s="6" t="s">
        <v>11032</v>
      </c>
      <c r="T874" s="6" t="s">
        <v>11033</v>
      </c>
      <c r="U874" s="6"/>
      <c r="V874" s="6"/>
      <c r="W874" s="6">
        <v>1436228</v>
      </c>
      <c r="X874" s="6"/>
      <c r="Y874" s="6"/>
      <c r="Z874" s="6"/>
      <c r="AA874" s="6" t="s">
        <v>59</v>
      </c>
      <c r="AB874" s="6" t="s">
        <v>60</v>
      </c>
      <c r="AC874" s="6" t="s">
        <v>61</v>
      </c>
      <c r="AD874" s="6" t="s">
        <v>62</v>
      </c>
      <c r="AE874" s="6" t="s">
        <v>301</v>
      </c>
      <c r="AF874" s="6" t="s">
        <v>11034</v>
      </c>
      <c r="AG874" s="6" t="s">
        <v>65</v>
      </c>
      <c r="AH874" s="12"/>
      <c r="AI874" s="12"/>
      <c r="AJ874" s="8" t="b">
        <v>0</v>
      </c>
      <c r="AK874" s="9" t="s">
        <v>68</v>
      </c>
      <c r="AL874" s="8" t="b">
        <v>0</v>
      </c>
      <c r="AM874" s="9" t="s">
        <v>240</v>
      </c>
      <c r="AN874" s="11"/>
      <c r="AO874" s="10" t="s">
        <v>70</v>
      </c>
      <c r="AP874" s="10" t="b">
        <v>1</v>
      </c>
      <c r="AQ874" s="10"/>
      <c r="AR874" s="10" t="s">
        <v>70</v>
      </c>
      <c r="AS874" s="10" t="s">
        <v>71</v>
      </c>
      <c r="AT874" s="10" t="b">
        <f t="shared" si="3"/>
        <v>1</v>
      </c>
    </row>
    <row r="875" spans="1:46" ht="14.25" customHeight="1" x14ac:dyDescent="0.25">
      <c r="A875" s="6" t="s">
        <v>10719</v>
      </c>
      <c r="B875" s="6" t="s">
        <v>10720</v>
      </c>
      <c r="C875" s="6" t="s">
        <v>11035</v>
      </c>
      <c r="D875" s="6">
        <v>2012</v>
      </c>
      <c r="E875" s="6" t="s">
        <v>1174</v>
      </c>
      <c r="F875" s="6">
        <v>89</v>
      </c>
      <c r="G875" s="6">
        <v>5</v>
      </c>
      <c r="H875" s="6"/>
      <c r="I875" s="6">
        <v>733</v>
      </c>
      <c r="J875" s="6">
        <v>745</v>
      </c>
      <c r="K875" s="6"/>
      <c r="L875" s="6">
        <v>47</v>
      </c>
      <c r="M875" s="6" t="s">
        <v>11036</v>
      </c>
      <c r="N875" s="6" t="s">
        <v>11037</v>
      </c>
      <c r="O875" s="6" t="s">
        <v>11038</v>
      </c>
      <c r="P875" s="6" t="s">
        <v>11039</v>
      </c>
      <c r="Q875" s="6" t="s">
        <v>11040</v>
      </c>
      <c r="R875" s="6" t="s">
        <v>11041</v>
      </c>
      <c r="S875" s="6" t="s">
        <v>11042</v>
      </c>
      <c r="T875" s="6" t="s">
        <v>11043</v>
      </c>
      <c r="U875" s="6"/>
      <c r="V875" s="6"/>
      <c r="W875" s="6">
        <v>10993460</v>
      </c>
      <c r="X875" s="6"/>
      <c r="Y875" s="6" t="s">
        <v>1183</v>
      </c>
      <c r="Z875" s="6">
        <v>22648452</v>
      </c>
      <c r="AA875" s="6" t="s">
        <v>59</v>
      </c>
      <c r="AB875" s="6" t="s">
        <v>1184</v>
      </c>
      <c r="AC875" s="6" t="s">
        <v>61</v>
      </c>
      <c r="AD875" s="6" t="s">
        <v>62</v>
      </c>
      <c r="AE875" s="6" t="s">
        <v>301</v>
      </c>
      <c r="AF875" s="6" t="s">
        <v>11044</v>
      </c>
      <c r="AG875" s="6" t="s">
        <v>65</v>
      </c>
      <c r="AH875" s="12"/>
      <c r="AI875" s="12"/>
      <c r="AJ875" s="8" t="b">
        <v>0</v>
      </c>
      <c r="AK875" s="9" t="s">
        <v>87</v>
      </c>
      <c r="AL875" s="8" t="b">
        <v>0</v>
      </c>
      <c r="AM875" s="9" t="s">
        <v>88</v>
      </c>
      <c r="AN875" s="11"/>
      <c r="AO875" s="10" t="s">
        <v>70</v>
      </c>
      <c r="AP875" s="10"/>
      <c r="AQ875" s="10"/>
      <c r="AR875" s="10" t="b">
        <v>1</v>
      </c>
      <c r="AS875" s="10" t="s">
        <v>70</v>
      </c>
      <c r="AT875" s="10" t="b">
        <f t="shared" si="3"/>
        <v>1</v>
      </c>
    </row>
    <row r="876" spans="1:46" ht="14.25" customHeight="1" x14ac:dyDescent="0.25">
      <c r="A876" s="6" t="s">
        <v>11045</v>
      </c>
      <c r="B876" s="6" t="s">
        <v>11046</v>
      </c>
      <c r="C876" s="6" t="s">
        <v>11047</v>
      </c>
      <c r="D876" s="6">
        <v>2012</v>
      </c>
      <c r="E876" s="6" t="s">
        <v>671</v>
      </c>
      <c r="F876" s="6">
        <v>75</v>
      </c>
      <c r="G876" s="6">
        <v>7</v>
      </c>
      <c r="H876" s="6"/>
      <c r="I876" s="6">
        <v>1254</v>
      </c>
      <c r="J876" s="6">
        <v>1262</v>
      </c>
      <c r="K876" s="6"/>
      <c r="L876" s="6">
        <v>158</v>
      </c>
      <c r="M876" s="6" t="s">
        <v>11048</v>
      </c>
      <c r="N876" s="6" t="s">
        <v>11049</v>
      </c>
      <c r="O876" s="6" t="s">
        <v>11050</v>
      </c>
      <c r="P876" s="6" t="s">
        <v>11051</v>
      </c>
      <c r="Q876" s="6" t="s">
        <v>11052</v>
      </c>
      <c r="R876" s="6" t="s">
        <v>11053</v>
      </c>
      <c r="S876" s="6" t="s">
        <v>11054</v>
      </c>
      <c r="T876" s="6" t="s">
        <v>11055</v>
      </c>
      <c r="U876" s="6"/>
      <c r="V876" s="6"/>
      <c r="W876" s="6">
        <v>2779536</v>
      </c>
      <c r="X876" s="6"/>
      <c r="Y876" s="6" t="s">
        <v>680</v>
      </c>
      <c r="Z876" s="6">
        <v>22727742</v>
      </c>
      <c r="AA876" s="6" t="s">
        <v>59</v>
      </c>
      <c r="AB876" s="6" t="s">
        <v>681</v>
      </c>
      <c r="AC876" s="6" t="s">
        <v>61</v>
      </c>
      <c r="AD876" s="6" t="s">
        <v>62</v>
      </c>
      <c r="AE876" s="6" t="s">
        <v>301</v>
      </c>
      <c r="AF876" s="6" t="s">
        <v>11056</v>
      </c>
      <c r="AG876" s="6" t="s">
        <v>65</v>
      </c>
      <c r="AH876" s="12"/>
      <c r="AI876" s="12"/>
      <c r="AJ876" s="8" t="b">
        <v>0</v>
      </c>
      <c r="AK876" s="9" t="s">
        <v>87</v>
      </c>
      <c r="AL876" s="8" t="b">
        <v>0</v>
      </c>
      <c r="AM876" s="9" t="s">
        <v>88</v>
      </c>
      <c r="AN876" s="11"/>
      <c r="AO876" s="10" t="s">
        <v>70</v>
      </c>
      <c r="AP876" s="10"/>
      <c r="AQ876" s="10"/>
      <c r="AR876" s="10" t="b">
        <v>1</v>
      </c>
      <c r="AS876" s="10" t="s">
        <v>70</v>
      </c>
      <c r="AT876" s="10" t="b">
        <f t="shared" si="3"/>
        <v>1</v>
      </c>
    </row>
    <row r="877" spans="1:46" ht="14.25" customHeight="1" x14ac:dyDescent="0.25">
      <c r="A877" s="6" t="s">
        <v>11057</v>
      </c>
      <c r="B877" s="6" t="s">
        <v>11058</v>
      </c>
      <c r="C877" s="6" t="s">
        <v>11059</v>
      </c>
      <c r="D877" s="6">
        <v>2012</v>
      </c>
      <c r="E877" s="6" t="s">
        <v>11060</v>
      </c>
      <c r="F877" s="6">
        <v>4</v>
      </c>
      <c r="G877" s="6">
        <v>3</v>
      </c>
      <c r="H877" s="6"/>
      <c r="I877" s="6">
        <v>41</v>
      </c>
      <c r="J877" s="6">
        <v>48</v>
      </c>
      <c r="K877" s="6"/>
      <c r="L877" s="6">
        <v>6</v>
      </c>
      <c r="M877" s="6"/>
      <c r="N877" s="6" t="s">
        <v>11061</v>
      </c>
      <c r="O877" s="6" t="s">
        <v>11062</v>
      </c>
      <c r="P877" s="6" t="s">
        <v>11063</v>
      </c>
      <c r="Q877" s="6" t="s">
        <v>11064</v>
      </c>
      <c r="R877" s="6" t="s">
        <v>11065</v>
      </c>
      <c r="S877" s="6" t="s">
        <v>11066</v>
      </c>
      <c r="T877" s="6" t="s">
        <v>11067</v>
      </c>
      <c r="U877" s="6"/>
      <c r="V877" s="6"/>
      <c r="W877" s="6">
        <v>18041930</v>
      </c>
      <c r="X877" s="6"/>
      <c r="Y877" s="6"/>
      <c r="Z877" s="6"/>
      <c r="AA877" s="6" t="s">
        <v>59</v>
      </c>
      <c r="AB877" s="6" t="s">
        <v>11068</v>
      </c>
      <c r="AC877" s="6" t="s">
        <v>61</v>
      </c>
      <c r="AD877" s="6" t="s">
        <v>62</v>
      </c>
      <c r="AE877" s="6"/>
      <c r="AF877" s="6" t="s">
        <v>11069</v>
      </c>
      <c r="AG877" s="6" t="s">
        <v>65</v>
      </c>
      <c r="AH877" s="12"/>
      <c r="AI877" s="12"/>
      <c r="AJ877" s="8" t="b">
        <v>0</v>
      </c>
      <c r="AK877" s="9" t="s">
        <v>87</v>
      </c>
      <c r="AL877" s="8" t="b">
        <v>0</v>
      </c>
      <c r="AM877" s="9" t="s">
        <v>88</v>
      </c>
      <c r="AN877" s="11"/>
      <c r="AO877" s="10" t="s">
        <v>70</v>
      </c>
      <c r="AP877" s="10"/>
      <c r="AQ877" s="10"/>
      <c r="AR877" s="10" t="b">
        <v>1</v>
      </c>
      <c r="AS877" s="10" t="s">
        <v>70</v>
      </c>
      <c r="AT877" s="10" t="b">
        <f t="shared" si="3"/>
        <v>1</v>
      </c>
    </row>
    <row r="878" spans="1:46" ht="14.25" customHeight="1" x14ac:dyDescent="0.25">
      <c r="A878" s="6" t="s">
        <v>11070</v>
      </c>
      <c r="B878" s="6" t="s">
        <v>11071</v>
      </c>
      <c r="C878" s="6" t="s">
        <v>11072</v>
      </c>
      <c r="D878" s="6">
        <v>2012</v>
      </c>
      <c r="E878" s="6" t="s">
        <v>11073</v>
      </c>
      <c r="F878" s="6">
        <v>34</v>
      </c>
      <c r="G878" s="6">
        <v>3</v>
      </c>
      <c r="H878" s="6"/>
      <c r="I878" s="6">
        <v>229</v>
      </c>
      <c r="J878" s="6">
        <v>231</v>
      </c>
      <c r="K878" s="6"/>
      <c r="L878" s="6">
        <v>19</v>
      </c>
      <c r="M878" s="6" t="s">
        <v>11074</v>
      </c>
      <c r="N878" s="6" t="s">
        <v>11075</v>
      </c>
      <c r="O878" s="6" t="s">
        <v>11076</v>
      </c>
      <c r="P878" s="6" t="s">
        <v>11077</v>
      </c>
      <c r="Q878" s="6" t="s">
        <v>11078</v>
      </c>
      <c r="R878" s="6" t="s">
        <v>11079</v>
      </c>
      <c r="S878" s="6"/>
      <c r="T878" s="6" t="s">
        <v>11080</v>
      </c>
      <c r="U878" s="6"/>
      <c r="V878" s="6"/>
      <c r="W878" s="6">
        <v>1722190</v>
      </c>
      <c r="X878" s="6"/>
      <c r="Y878" s="6" t="s">
        <v>11081</v>
      </c>
      <c r="Z878" s="6"/>
      <c r="AA878" s="6" t="s">
        <v>59</v>
      </c>
      <c r="AB878" s="6" t="s">
        <v>11082</v>
      </c>
      <c r="AC878" s="6" t="s">
        <v>61</v>
      </c>
      <c r="AD878" s="6" t="s">
        <v>62</v>
      </c>
      <c r="AE878" s="6"/>
      <c r="AF878" s="6" t="s">
        <v>11083</v>
      </c>
      <c r="AG878" s="6" t="s">
        <v>65</v>
      </c>
      <c r="AH878" s="12"/>
      <c r="AI878" s="12"/>
      <c r="AJ878" s="8" t="b">
        <v>0</v>
      </c>
      <c r="AK878" s="9" t="s">
        <v>87</v>
      </c>
      <c r="AL878" s="8" t="b">
        <v>0</v>
      </c>
      <c r="AM878" s="9" t="s">
        <v>240</v>
      </c>
      <c r="AN878" s="10"/>
      <c r="AO878" s="10" t="s">
        <v>70</v>
      </c>
      <c r="AP878" s="10"/>
      <c r="AQ878" s="10"/>
      <c r="AR878" s="10" t="b">
        <v>0</v>
      </c>
      <c r="AS878" s="10" t="s">
        <v>288</v>
      </c>
      <c r="AT878" s="10" t="b">
        <f t="shared" si="3"/>
        <v>0</v>
      </c>
    </row>
    <row r="879" spans="1:46" ht="14.25" customHeight="1" x14ac:dyDescent="0.25">
      <c r="A879" s="6" t="s">
        <v>11084</v>
      </c>
      <c r="B879" s="6" t="s">
        <v>11085</v>
      </c>
      <c r="C879" s="6" t="s">
        <v>11086</v>
      </c>
      <c r="D879" s="6">
        <v>2012</v>
      </c>
      <c r="E879" s="6" t="s">
        <v>671</v>
      </c>
      <c r="F879" s="6">
        <v>75</v>
      </c>
      <c r="G879" s="6">
        <v>6</v>
      </c>
      <c r="H879" s="6"/>
      <c r="I879" s="6">
        <v>1048</v>
      </c>
      <c r="J879" s="6">
        <v>1056</v>
      </c>
      <c r="K879" s="6"/>
      <c r="L879" s="6">
        <v>17</v>
      </c>
      <c r="M879" s="6" t="s">
        <v>11087</v>
      </c>
      <c r="N879" s="6" t="s">
        <v>11088</v>
      </c>
      <c r="O879" s="6" t="s">
        <v>11089</v>
      </c>
      <c r="P879" s="6" t="s">
        <v>11090</v>
      </c>
      <c r="Q879" s="6" t="s">
        <v>11091</v>
      </c>
      <c r="R879" s="6" t="s">
        <v>11092</v>
      </c>
      <c r="S879" s="6" t="s">
        <v>11093</v>
      </c>
      <c r="T879" s="6" t="s">
        <v>11094</v>
      </c>
      <c r="U879" s="6"/>
      <c r="V879" s="6"/>
      <c r="W879" s="6">
        <v>2779536</v>
      </c>
      <c r="X879" s="6"/>
      <c r="Y879" s="6" t="s">
        <v>680</v>
      </c>
      <c r="Z879" s="6">
        <v>22717363</v>
      </c>
      <c r="AA879" s="6" t="s">
        <v>59</v>
      </c>
      <c r="AB879" s="6" t="s">
        <v>681</v>
      </c>
      <c r="AC879" s="6" t="s">
        <v>61</v>
      </c>
      <c r="AD879" s="6" t="s">
        <v>62</v>
      </c>
      <c r="AE879" s="6"/>
      <c r="AF879" s="6" t="s">
        <v>11095</v>
      </c>
      <c r="AG879" s="6" t="s">
        <v>65</v>
      </c>
      <c r="AH879" s="12"/>
      <c r="AI879" s="12"/>
      <c r="AJ879" s="8" t="b">
        <v>0</v>
      </c>
      <c r="AK879" s="9" t="s">
        <v>87</v>
      </c>
      <c r="AL879" s="8" t="b">
        <v>0</v>
      </c>
      <c r="AM879" s="9" t="s">
        <v>88</v>
      </c>
      <c r="AN879" s="11"/>
      <c r="AO879" s="10" t="s">
        <v>70</v>
      </c>
      <c r="AP879" s="10"/>
      <c r="AQ879" s="10"/>
      <c r="AR879" s="10" t="b">
        <v>1</v>
      </c>
      <c r="AS879" s="10" t="s">
        <v>70</v>
      </c>
      <c r="AT879" s="10" t="b">
        <f t="shared" si="3"/>
        <v>1</v>
      </c>
    </row>
    <row r="880" spans="1:46" ht="14.25" customHeight="1" x14ac:dyDescent="0.25">
      <c r="A880" s="6" t="s">
        <v>11096</v>
      </c>
      <c r="B880" s="6" t="s">
        <v>11097</v>
      </c>
      <c r="C880" s="6" t="s">
        <v>11098</v>
      </c>
      <c r="D880" s="6">
        <v>2012</v>
      </c>
      <c r="E880" s="6" t="s">
        <v>4450</v>
      </c>
      <c r="F880" s="6">
        <v>3</v>
      </c>
      <c r="G880" s="6">
        <v>3</v>
      </c>
      <c r="H880" s="6"/>
      <c r="I880" s="6">
        <v>215</v>
      </c>
      <c r="J880" s="6">
        <v>223</v>
      </c>
      <c r="K880" s="6"/>
      <c r="L880" s="6">
        <v>14</v>
      </c>
      <c r="M880" s="6" t="s">
        <v>11099</v>
      </c>
      <c r="N880" s="6" t="s">
        <v>11100</v>
      </c>
      <c r="O880" s="6" t="s">
        <v>11101</v>
      </c>
      <c r="P880" s="6" t="s">
        <v>11102</v>
      </c>
      <c r="Q880" s="6" t="s">
        <v>11103</v>
      </c>
      <c r="R880" s="6" t="s">
        <v>11104</v>
      </c>
      <c r="S880" s="6" t="s">
        <v>11105</v>
      </c>
      <c r="T880" s="6" t="s">
        <v>11106</v>
      </c>
      <c r="U880" s="6"/>
      <c r="V880" s="6"/>
      <c r="W880" s="6">
        <v>18775845</v>
      </c>
      <c r="X880" s="6"/>
      <c r="Y880" s="6"/>
      <c r="Z880" s="6">
        <v>22749207</v>
      </c>
      <c r="AA880" s="6" t="s">
        <v>59</v>
      </c>
      <c r="AB880" s="6" t="s">
        <v>4459</v>
      </c>
      <c r="AC880" s="6" t="s">
        <v>61</v>
      </c>
      <c r="AD880" s="6" t="s">
        <v>62</v>
      </c>
      <c r="AE880" s="6"/>
      <c r="AF880" s="6" t="s">
        <v>11107</v>
      </c>
      <c r="AG880" s="6" t="s">
        <v>65</v>
      </c>
      <c r="AH880" s="12"/>
      <c r="AI880" s="12"/>
      <c r="AJ880" s="8" t="b">
        <v>0</v>
      </c>
      <c r="AK880" s="9" t="s">
        <v>87</v>
      </c>
      <c r="AL880" s="8" t="b">
        <v>1</v>
      </c>
      <c r="AM880" s="9" t="s">
        <v>69</v>
      </c>
      <c r="AN880" s="11"/>
      <c r="AO880" s="10" t="s">
        <v>70</v>
      </c>
      <c r="AP880" s="10"/>
      <c r="AQ880" s="10"/>
      <c r="AR880" s="10" t="b">
        <v>1</v>
      </c>
      <c r="AS880" s="10" t="s">
        <v>70</v>
      </c>
      <c r="AT880" s="10" t="b">
        <f t="shared" si="3"/>
        <v>1</v>
      </c>
    </row>
    <row r="881" spans="1:46" ht="14.25" customHeight="1" x14ac:dyDescent="0.25">
      <c r="A881" s="6" t="s">
        <v>11108</v>
      </c>
      <c r="B881" s="6" t="s">
        <v>11109</v>
      </c>
      <c r="C881" s="6" t="s">
        <v>11110</v>
      </c>
      <c r="D881" s="6">
        <v>2012</v>
      </c>
      <c r="E881" s="6" t="s">
        <v>8370</v>
      </c>
      <c r="F881" s="6">
        <v>21</v>
      </c>
      <c r="G881" s="6">
        <v>1</v>
      </c>
      <c r="H881" s="6"/>
      <c r="I881" s="6">
        <v>89</v>
      </c>
      <c r="J881" s="6">
        <v>99</v>
      </c>
      <c r="K881" s="6"/>
      <c r="L881" s="6">
        <v>21</v>
      </c>
      <c r="M881" s="6"/>
      <c r="N881" s="6" t="s">
        <v>11111</v>
      </c>
      <c r="O881" s="6" t="s">
        <v>11112</v>
      </c>
      <c r="P881" s="6" t="s">
        <v>11113</v>
      </c>
      <c r="Q881" s="6" t="s">
        <v>11114</v>
      </c>
      <c r="R881" s="6" t="s">
        <v>11115</v>
      </c>
      <c r="S881" s="6" t="s">
        <v>11116</v>
      </c>
      <c r="T881" s="6" t="s">
        <v>11117</v>
      </c>
      <c r="U881" s="6"/>
      <c r="V881" s="6"/>
      <c r="W881" s="6">
        <v>9729984</v>
      </c>
      <c r="X881" s="6"/>
      <c r="Y881" s="6"/>
      <c r="Z881" s="6"/>
      <c r="AA881" s="6" t="s">
        <v>59</v>
      </c>
      <c r="AB881" s="6" t="s">
        <v>8378</v>
      </c>
      <c r="AC881" s="6" t="s">
        <v>61</v>
      </c>
      <c r="AD881" s="6" t="s">
        <v>62</v>
      </c>
      <c r="AE881" s="6"/>
      <c r="AF881" s="6" t="s">
        <v>11118</v>
      </c>
      <c r="AG881" s="6" t="s">
        <v>65</v>
      </c>
      <c r="AH881" s="12"/>
      <c r="AI881" s="12"/>
      <c r="AJ881" s="8" t="b">
        <v>0</v>
      </c>
      <c r="AK881" s="9" t="s">
        <v>87</v>
      </c>
      <c r="AL881" s="8" t="b">
        <v>1</v>
      </c>
      <c r="AM881" s="9" t="s">
        <v>69</v>
      </c>
      <c r="AN881" s="10"/>
      <c r="AO881" s="10" t="s">
        <v>70</v>
      </c>
      <c r="AP881" s="10"/>
      <c r="AQ881" s="10"/>
      <c r="AR881" s="10" t="b">
        <v>0</v>
      </c>
      <c r="AS881" s="10" t="s">
        <v>473</v>
      </c>
      <c r="AT881" s="10" t="b">
        <f t="shared" si="3"/>
        <v>0</v>
      </c>
    </row>
    <row r="882" spans="1:46" ht="14.25" customHeight="1" x14ac:dyDescent="0.25">
      <c r="A882" s="6" t="s">
        <v>11119</v>
      </c>
      <c r="B882" s="6" t="s">
        <v>11120</v>
      </c>
      <c r="C882" s="6" t="s">
        <v>11121</v>
      </c>
      <c r="D882" s="6">
        <v>2012</v>
      </c>
      <c r="E882" s="6" t="s">
        <v>6761</v>
      </c>
      <c r="F882" s="6">
        <v>26</v>
      </c>
      <c r="G882" s="6">
        <v>7</v>
      </c>
      <c r="H882" s="6"/>
      <c r="I882" s="6">
        <v>1213</v>
      </c>
      <c r="J882" s="6">
        <v>1229</v>
      </c>
      <c r="K882" s="6"/>
      <c r="L882" s="6">
        <v>13</v>
      </c>
      <c r="M882" s="6" t="s">
        <v>11122</v>
      </c>
      <c r="N882" s="6" t="s">
        <v>11123</v>
      </c>
      <c r="O882" s="6" t="s">
        <v>11124</v>
      </c>
      <c r="P882" s="6" t="s">
        <v>11125</v>
      </c>
      <c r="Q882" s="6" t="s">
        <v>11126</v>
      </c>
      <c r="R882" s="6" t="s">
        <v>11127</v>
      </c>
      <c r="S882" s="6" t="s">
        <v>11128</v>
      </c>
      <c r="T882" s="6" t="s">
        <v>11129</v>
      </c>
      <c r="U882" s="6"/>
      <c r="V882" s="6"/>
      <c r="W882" s="6">
        <v>13658816</v>
      </c>
      <c r="X882" s="6"/>
      <c r="Y882" s="6" t="s">
        <v>6770</v>
      </c>
      <c r="Z882" s="6"/>
      <c r="AA882" s="6" t="s">
        <v>59</v>
      </c>
      <c r="AB882" s="6" t="s">
        <v>6771</v>
      </c>
      <c r="AC882" s="6" t="s">
        <v>61</v>
      </c>
      <c r="AD882" s="6" t="s">
        <v>62</v>
      </c>
      <c r="AE882" s="6"/>
      <c r="AF882" s="6" t="s">
        <v>11130</v>
      </c>
      <c r="AG882" s="6" t="s">
        <v>65</v>
      </c>
      <c r="AH882" s="12"/>
      <c r="AI882" s="12"/>
      <c r="AJ882" s="8" t="b">
        <v>1</v>
      </c>
      <c r="AK882" s="9" t="s">
        <v>141</v>
      </c>
      <c r="AL882" s="8" t="b">
        <v>0</v>
      </c>
      <c r="AM882" s="9" t="s">
        <v>88</v>
      </c>
      <c r="AN882" s="11"/>
      <c r="AO882" s="10" t="s">
        <v>70</v>
      </c>
      <c r="AP882" s="10"/>
      <c r="AQ882" s="10"/>
      <c r="AR882" s="10" t="b">
        <v>1</v>
      </c>
      <c r="AS882" s="10" t="s">
        <v>70</v>
      </c>
      <c r="AT882" s="10" t="b">
        <f t="shared" si="3"/>
        <v>1</v>
      </c>
    </row>
    <row r="883" spans="1:46" ht="14.25" customHeight="1" x14ac:dyDescent="0.25">
      <c r="A883" s="6" t="s">
        <v>11131</v>
      </c>
      <c r="B883" s="6" t="s">
        <v>11132</v>
      </c>
      <c r="C883" s="6" t="s">
        <v>11133</v>
      </c>
      <c r="D883" s="6">
        <v>2012</v>
      </c>
      <c r="E883" s="6" t="s">
        <v>8261</v>
      </c>
      <c r="F883" s="6">
        <v>17</v>
      </c>
      <c r="G883" s="6">
        <v>3</v>
      </c>
      <c r="H883" s="6"/>
      <c r="I883" s="6">
        <v>218</v>
      </c>
      <c r="J883" s="6">
        <v>225</v>
      </c>
      <c r="K883" s="6"/>
      <c r="L883" s="6">
        <v>1</v>
      </c>
      <c r="M883" s="6"/>
      <c r="N883" s="6" t="s">
        <v>11134</v>
      </c>
      <c r="O883" s="6" t="s">
        <v>11135</v>
      </c>
      <c r="P883" s="6" t="s">
        <v>11136</v>
      </c>
      <c r="Q883" s="6" t="s">
        <v>11137</v>
      </c>
      <c r="R883" s="6" t="s">
        <v>11138</v>
      </c>
      <c r="S883" s="6"/>
      <c r="T883" s="6" t="s">
        <v>11139</v>
      </c>
      <c r="U883" s="6"/>
      <c r="V883" s="6"/>
      <c r="W883" s="6">
        <v>9717544</v>
      </c>
      <c r="X883" s="6"/>
      <c r="Y883" s="6"/>
      <c r="Z883" s="6"/>
      <c r="AA883" s="6" t="s">
        <v>59</v>
      </c>
      <c r="AB883" s="6" t="s">
        <v>8269</v>
      </c>
      <c r="AC883" s="6" t="s">
        <v>61</v>
      </c>
      <c r="AD883" s="6" t="s">
        <v>62</v>
      </c>
      <c r="AE883" s="6"/>
      <c r="AF883" s="6" t="s">
        <v>11140</v>
      </c>
      <c r="AG883" s="6" t="s">
        <v>65</v>
      </c>
      <c r="AH883" s="12"/>
      <c r="AI883" s="12"/>
      <c r="AJ883" s="8" t="b">
        <v>0</v>
      </c>
      <c r="AK883" s="9" t="s">
        <v>87</v>
      </c>
      <c r="AL883" s="8" t="b">
        <v>0</v>
      </c>
      <c r="AM883" s="9" t="s">
        <v>240</v>
      </c>
      <c r="AN883" s="10"/>
      <c r="AO883" s="10" t="b">
        <v>0</v>
      </c>
      <c r="AP883" s="10"/>
      <c r="AQ883" s="10"/>
      <c r="AR883" s="10" t="b">
        <v>0</v>
      </c>
      <c r="AS883" s="10" t="s">
        <v>288</v>
      </c>
      <c r="AT883" s="10" t="b">
        <f t="shared" si="3"/>
        <v>0</v>
      </c>
    </row>
    <row r="884" spans="1:46" ht="14.25" customHeight="1" x14ac:dyDescent="0.25">
      <c r="A884" s="6" t="s">
        <v>11141</v>
      </c>
      <c r="B884" s="6" t="s">
        <v>11142</v>
      </c>
      <c r="C884" s="6" t="s">
        <v>11143</v>
      </c>
      <c r="D884" s="6">
        <v>2012</v>
      </c>
      <c r="E884" s="6" t="s">
        <v>3631</v>
      </c>
      <c r="F884" s="6">
        <v>22</v>
      </c>
      <c r="G884" s="6">
        <v>2</v>
      </c>
      <c r="H884" s="6"/>
      <c r="I884" s="6">
        <v>232</v>
      </c>
      <c r="J884" s="6">
        <v>244</v>
      </c>
      <c r="K884" s="6"/>
      <c r="L884" s="6">
        <v>13</v>
      </c>
      <c r="M884" s="6" t="s">
        <v>11144</v>
      </c>
      <c r="N884" s="6" t="s">
        <v>11145</v>
      </c>
      <c r="O884" s="6" t="s">
        <v>11146</v>
      </c>
      <c r="P884" s="6" t="s">
        <v>11147</v>
      </c>
      <c r="Q884" s="6" t="s">
        <v>11148</v>
      </c>
      <c r="R884" s="6" t="s">
        <v>11149</v>
      </c>
      <c r="S884" s="6" t="s">
        <v>11150</v>
      </c>
      <c r="T884" s="6" t="s">
        <v>11151</v>
      </c>
      <c r="U884" s="6"/>
      <c r="V884" s="6"/>
      <c r="W884" s="6">
        <v>10020063</v>
      </c>
      <c r="X884" s="6"/>
      <c r="Y884" s="6"/>
      <c r="Z884" s="6"/>
      <c r="AA884" s="6" t="s">
        <v>59</v>
      </c>
      <c r="AB884" s="6" t="s">
        <v>3640</v>
      </c>
      <c r="AC884" s="6" t="s">
        <v>61</v>
      </c>
      <c r="AD884" s="6" t="s">
        <v>62</v>
      </c>
      <c r="AE884" s="6"/>
      <c r="AF884" s="6" t="s">
        <v>11152</v>
      </c>
      <c r="AG884" s="6" t="s">
        <v>65</v>
      </c>
      <c r="AH884" s="12"/>
      <c r="AI884" s="12"/>
      <c r="AJ884" s="8" t="b">
        <v>0</v>
      </c>
      <c r="AK884" s="9" t="s">
        <v>68</v>
      </c>
      <c r="AL884" s="8" t="b">
        <v>0</v>
      </c>
      <c r="AM884" s="9" t="s">
        <v>240</v>
      </c>
      <c r="AN884" s="10"/>
      <c r="AO884" s="10" t="s">
        <v>70</v>
      </c>
      <c r="AP884" s="10"/>
      <c r="AQ884" s="10"/>
      <c r="AR884" s="10" t="b">
        <v>0</v>
      </c>
      <c r="AS884" s="10" t="s">
        <v>3377</v>
      </c>
      <c r="AT884" s="10" t="b">
        <f t="shared" si="3"/>
        <v>0</v>
      </c>
    </row>
    <row r="885" spans="1:46" ht="14.25" customHeight="1" x14ac:dyDescent="0.25">
      <c r="A885" s="6" t="s">
        <v>11153</v>
      </c>
      <c r="B885" s="6" t="s">
        <v>11154</v>
      </c>
      <c r="C885" s="6" t="s">
        <v>11155</v>
      </c>
      <c r="D885" s="6">
        <v>2012</v>
      </c>
      <c r="E885" s="6" t="s">
        <v>4450</v>
      </c>
      <c r="F885" s="6">
        <v>3</v>
      </c>
      <c r="G885" s="6">
        <v>1</v>
      </c>
      <c r="H885" s="6"/>
      <c r="I885" s="6">
        <v>55</v>
      </c>
      <c r="J885" s="6">
        <v>67</v>
      </c>
      <c r="K885" s="6"/>
      <c r="L885" s="6">
        <v>59</v>
      </c>
      <c r="M885" s="6" t="s">
        <v>11156</v>
      </c>
      <c r="N885" s="6" t="s">
        <v>11157</v>
      </c>
      <c r="O885" s="6" t="s">
        <v>11158</v>
      </c>
      <c r="P885" s="6" t="s">
        <v>11159</v>
      </c>
      <c r="Q885" s="6" t="s">
        <v>11160</v>
      </c>
      <c r="R885" s="6" t="s">
        <v>11161</v>
      </c>
      <c r="S885" s="6" t="s">
        <v>11162</v>
      </c>
      <c r="T885" s="6" t="s">
        <v>11163</v>
      </c>
      <c r="U885" s="6"/>
      <c r="V885" s="6"/>
      <c r="W885" s="6">
        <v>18775845</v>
      </c>
      <c r="X885" s="6"/>
      <c r="Y885" s="6"/>
      <c r="Z885" s="6">
        <v>22469491</v>
      </c>
      <c r="AA885" s="6" t="s">
        <v>59</v>
      </c>
      <c r="AB885" s="6" t="s">
        <v>4459</v>
      </c>
      <c r="AC885" s="6" t="s">
        <v>61</v>
      </c>
      <c r="AD885" s="6" t="s">
        <v>62</v>
      </c>
      <c r="AE885" s="6"/>
      <c r="AF885" s="6" t="s">
        <v>11164</v>
      </c>
      <c r="AG885" s="6" t="s">
        <v>65</v>
      </c>
      <c r="AH885" s="12"/>
      <c r="AI885" s="12"/>
      <c r="AJ885" s="8" t="b">
        <v>0</v>
      </c>
      <c r="AK885" s="9" t="s">
        <v>87</v>
      </c>
      <c r="AL885" s="8" t="b">
        <v>0</v>
      </c>
      <c r="AM885" s="9" t="s">
        <v>88</v>
      </c>
      <c r="AN885" s="11"/>
      <c r="AO885" s="10" t="s">
        <v>70</v>
      </c>
      <c r="AP885" s="10"/>
      <c r="AQ885" s="10"/>
      <c r="AR885" s="10" t="b">
        <v>1</v>
      </c>
      <c r="AS885" s="10" t="s">
        <v>70</v>
      </c>
      <c r="AT885" s="10" t="b">
        <f t="shared" si="3"/>
        <v>1</v>
      </c>
    </row>
    <row r="886" spans="1:46" ht="14.25" customHeight="1" x14ac:dyDescent="0.25">
      <c r="A886" s="6" t="s">
        <v>11165</v>
      </c>
      <c r="B886" s="6" t="s">
        <v>11166</v>
      </c>
      <c r="C886" s="6" t="s">
        <v>11167</v>
      </c>
      <c r="D886" s="6">
        <v>2012</v>
      </c>
      <c r="E886" s="6" t="s">
        <v>11168</v>
      </c>
      <c r="F886" s="6">
        <v>39</v>
      </c>
      <c r="G886" s="6">
        <v>2</v>
      </c>
      <c r="H886" s="6"/>
      <c r="I886" s="6">
        <v>237</v>
      </c>
      <c r="J886" s="6">
        <v>261</v>
      </c>
      <c r="K886" s="6"/>
      <c r="L886" s="6">
        <v>1195</v>
      </c>
      <c r="M886" s="6" t="s">
        <v>11169</v>
      </c>
      <c r="N886" s="6" t="s">
        <v>11170</v>
      </c>
      <c r="O886" s="6" t="s">
        <v>11171</v>
      </c>
      <c r="P886" s="6" t="s">
        <v>11172</v>
      </c>
      <c r="Q886" s="6" t="s">
        <v>11173</v>
      </c>
      <c r="R886" s="6" t="s">
        <v>11174</v>
      </c>
      <c r="S886" s="6" t="s">
        <v>11175</v>
      </c>
      <c r="T886" s="6" t="s">
        <v>11176</v>
      </c>
      <c r="U886" s="6"/>
      <c r="V886" s="6"/>
      <c r="W886" s="6">
        <v>3066150</v>
      </c>
      <c r="X886" s="6"/>
      <c r="Y886" s="6"/>
      <c r="Z886" s="6"/>
      <c r="AA886" s="6" t="s">
        <v>59</v>
      </c>
      <c r="AB886" s="6" t="s">
        <v>11177</v>
      </c>
      <c r="AC886" s="6" t="s">
        <v>61</v>
      </c>
      <c r="AD886" s="6" t="s">
        <v>62</v>
      </c>
      <c r="AE886" s="6" t="s">
        <v>781</v>
      </c>
      <c r="AF886" s="6" t="s">
        <v>11178</v>
      </c>
      <c r="AG886" s="6" t="s">
        <v>65</v>
      </c>
      <c r="AH886" s="12"/>
      <c r="AI886" s="12"/>
      <c r="AJ886" s="8" t="b">
        <v>0</v>
      </c>
      <c r="AK886" s="9" t="s">
        <v>87</v>
      </c>
      <c r="AL886" s="8" t="b">
        <v>0</v>
      </c>
      <c r="AM886" s="9" t="s">
        <v>88</v>
      </c>
      <c r="AN886" s="10"/>
      <c r="AO886" s="10" t="s">
        <v>70</v>
      </c>
      <c r="AP886" s="10"/>
      <c r="AQ886" s="10"/>
      <c r="AR886" s="10" t="b">
        <v>0</v>
      </c>
      <c r="AS886" s="10" t="s">
        <v>2708</v>
      </c>
      <c r="AT886" s="10" t="b">
        <f t="shared" si="3"/>
        <v>0</v>
      </c>
    </row>
    <row r="887" spans="1:46" ht="14.25" customHeight="1" x14ac:dyDescent="0.25">
      <c r="A887" s="6" t="s">
        <v>11179</v>
      </c>
      <c r="B887" s="6" t="s">
        <v>11180</v>
      </c>
      <c r="C887" s="6" t="s">
        <v>11181</v>
      </c>
      <c r="D887" s="6">
        <v>2012</v>
      </c>
      <c r="E887" s="6" t="s">
        <v>958</v>
      </c>
      <c r="F887" s="6">
        <v>14</v>
      </c>
      <c r="G887" s="6">
        <v>1</v>
      </c>
      <c r="H887" s="6">
        <v>1250001</v>
      </c>
      <c r="I887" s="6"/>
      <c r="J887" s="6"/>
      <c r="K887" s="6"/>
      <c r="L887" s="6">
        <v>16</v>
      </c>
      <c r="M887" s="6" t="s">
        <v>11182</v>
      </c>
      <c r="N887" s="6" t="s">
        <v>11183</v>
      </c>
      <c r="O887" s="6" t="s">
        <v>11184</v>
      </c>
      <c r="P887" s="6" t="s">
        <v>11185</v>
      </c>
      <c r="Q887" s="6" t="s">
        <v>11186</v>
      </c>
      <c r="R887" s="6" t="s">
        <v>11187</v>
      </c>
      <c r="S887" s="6" t="s">
        <v>11188</v>
      </c>
      <c r="T887" s="6" t="s">
        <v>11189</v>
      </c>
      <c r="U887" s="6"/>
      <c r="V887" s="6"/>
      <c r="W887" s="6">
        <v>14643332</v>
      </c>
      <c r="X887" s="6"/>
      <c r="Y887" s="6"/>
      <c r="Z887" s="6"/>
      <c r="AA887" s="6" t="s">
        <v>59</v>
      </c>
      <c r="AB887" s="6" t="s">
        <v>968</v>
      </c>
      <c r="AC887" s="6" t="s">
        <v>61</v>
      </c>
      <c r="AD887" s="6" t="s">
        <v>62</v>
      </c>
      <c r="AE887" s="6"/>
      <c r="AF887" s="6" t="s">
        <v>11190</v>
      </c>
      <c r="AG887" s="6" t="s">
        <v>65</v>
      </c>
      <c r="AH887" s="12"/>
      <c r="AI887" s="12"/>
      <c r="AJ887" s="8" t="b">
        <v>0</v>
      </c>
      <c r="AK887" s="9" t="s">
        <v>87</v>
      </c>
      <c r="AL887" s="8" t="b">
        <v>1</v>
      </c>
      <c r="AM887" s="9" t="s">
        <v>69</v>
      </c>
      <c r="AN887" s="10"/>
      <c r="AO887" s="10" t="s">
        <v>70</v>
      </c>
      <c r="AP887" s="10" t="b">
        <v>0</v>
      </c>
      <c r="AQ887" s="10"/>
      <c r="AR887" s="10" t="s">
        <v>70</v>
      </c>
      <c r="AS887" s="10" t="s">
        <v>71</v>
      </c>
      <c r="AT887" s="10" t="b">
        <f t="shared" si="3"/>
        <v>0</v>
      </c>
    </row>
    <row r="888" spans="1:46" ht="14.25" customHeight="1" x14ac:dyDescent="0.25">
      <c r="A888" s="6" t="s">
        <v>11191</v>
      </c>
      <c r="B888" s="6" t="s">
        <v>11192</v>
      </c>
      <c r="C888" s="6" t="s">
        <v>11193</v>
      </c>
      <c r="D888" s="6">
        <v>2012</v>
      </c>
      <c r="E888" s="6" t="s">
        <v>2402</v>
      </c>
      <c r="F888" s="6">
        <v>23</v>
      </c>
      <c r="G888" s="6">
        <v>2</v>
      </c>
      <c r="H888" s="6"/>
      <c r="I888" s="6">
        <v>130</v>
      </c>
      <c r="J888" s="6">
        <v>143</v>
      </c>
      <c r="K888" s="6"/>
      <c r="L888" s="6">
        <v>103</v>
      </c>
      <c r="M888" s="6" t="s">
        <v>11194</v>
      </c>
      <c r="N888" s="6" t="s">
        <v>11195</v>
      </c>
      <c r="O888" s="6" t="s">
        <v>11196</v>
      </c>
      <c r="P888" s="6" t="s">
        <v>11197</v>
      </c>
      <c r="Q888" s="6" t="s">
        <v>11198</v>
      </c>
      <c r="R888" s="6" t="s">
        <v>11199</v>
      </c>
      <c r="S888" s="6" t="s">
        <v>11200</v>
      </c>
      <c r="T888" s="6" t="s">
        <v>11201</v>
      </c>
      <c r="U888" s="6"/>
      <c r="V888" s="6"/>
      <c r="W888" s="6">
        <v>10853278</v>
      </c>
      <c r="X888" s="6"/>
      <c r="Y888" s="6"/>
      <c r="Z888" s="6"/>
      <c r="AA888" s="6" t="s">
        <v>59</v>
      </c>
      <c r="AB888" s="6" t="s">
        <v>2412</v>
      </c>
      <c r="AC888" s="6" t="s">
        <v>61</v>
      </c>
      <c r="AD888" s="6" t="s">
        <v>62</v>
      </c>
      <c r="AE888" s="6"/>
      <c r="AF888" s="6" t="s">
        <v>11202</v>
      </c>
      <c r="AG888" s="6" t="s">
        <v>65</v>
      </c>
      <c r="AH888" s="12"/>
      <c r="AI888" s="12"/>
      <c r="AJ888" s="8" t="b">
        <v>0</v>
      </c>
      <c r="AK888" s="9" t="s">
        <v>68</v>
      </c>
      <c r="AL888" s="8" t="b">
        <v>1</v>
      </c>
      <c r="AM888" s="9" t="s">
        <v>69</v>
      </c>
      <c r="AN888" s="11"/>
      <c r="AO888" s="10" t="s">
        <v>70</v>
      </c>
      <c r="AP888" s="10" t="b">
        <v>1</v>
      </c>
      <c r="AQ888" s="10"/>
      <c r="AR888" s="10" t="s">
        <v>70</v>
      </c>
      <c r="AS888" s="10" t="s">
        <v>71</v>
      </c>
      <c r="AT888" s="10" t="b">
        <f t="shared" si="3"/>
        <v>1</v>
      </c>
    </row>
    <row r="889" spans="1:46" ht="14.25" customHeight="1" x14ac:dyDescent="0.25">
      <c r="A889" s="6" t="s">
        <v>11203</v>
      </c>
      <c r="B889" s="6" t="s">
        <v>11204</v>
      </c>
      <c r="C889" s="6" t="s">
        <v>11205</v>
      </c>
      <c r="D889" s="6">
        <v>2012</v>
      </c>
      <c r="E889" s="6" t="s">
        <v>11206</v>
      </c>
      <c r="F889" s="6">
        <v>114</v>
      </c>
      <c r="G889" s="6">
        <v>1</v>
      </c>
      <c r="H889" s="6"/>
      <c r="I889" s="6">
        <v>45</v>
      </c>
      <c r="J889" s="6">
        <v>63</v>
      </c>
      <c r="K889" s="6"/>
      <c r="L889" s="6">
        <v>46</v>
      </c>
      <c r="M889" s="6" t="s">
        <v>11207</v>
      </c>
      <c r="N889" s="6" t="s">
        <v>11208</v>
      </c>
      <c r="O889" s="6" t="s">
        <v>11209</v>
      </c>
      <c r="P889" s="6" t="s">
        <v>11210</v>
      </c>
      <c r="Q889" s="6" t="s">
        <v>11211</v>
      </c>
      <c r="R889" s="6" t="s">
        <v>11212</v>
      </c>
      <c r="S889" s="6" t="s">
        <v>11213</v>
      </c>
      <c r="T889" s="6" t="s">
        <v>11214</v>
      </c>
      <c r="U889" s="6"/>
      <c r="V889" s="6"/>
      <c r="W889" s="6">
        <v>27294</v>
      </c>
      <c r="X889" s="6"/>
      <c r="Y889" s="6" t="s">
        <v>11215</v>
      </c>
      <c r="Z889" s="6">
        <v>22662353</v>
      </c>
      <c r="AA889" s="6" t="s">
        <v>59</v>
      </c>
      <c r="AB889" s="6" t="s">
        <v>11216</v>
      </c>
      <c r="AC889" s="6" t="s">
        <v>61</v>
      </c>
      <c r="AD889" s="6" t="s">
        <v>62</v>
      </c>
      <c r="AE889" s="6"/>
      <c r="AF889" s="6" t="s">
        <v>11217</v>
      </c>
      <c r="AG889" s="6" t="s">
        <v>65</v>
      </c>
      <c r="AH889" s="12"/>
      <c r="AI889" s="12"/>
      <c r="AJ889" s="8" t="b">
        <v>0</v>
      </c>
      <c r="AK889" s="9" t="s">
        <v>87</v>
      </c>
      <c r="AL889" s="8" t="b">
        <v>0</v>
      </c>
      <c r="AM889" s="9" t="s">
        <v>88</v>
      </c>
      <c r="AN889" s="10"/>
      <c r="AO889" s="10" t="s">
        <v>70</v>
      </c>
      <c r="AP889" s="10"/>
      <c r="AQ889" s="10"/>
      <c r="AR889" s="10" t="b">
        <v>0</v>
      </c>
      <c r="AS889" s="10" t="s">
        <v>542</v>
      </c>
      <c r="AT889" s="10" t="b">
        <f t="shared" si="3"/>
        <v>0</v>
      </c>
    </row>
    <row r="890" spans="1:46" ht="14.25" customHeight="1" x14ac:dyDescent="0.25">
      <c r="A890" s="6" t="s">
        <v>11218</v>
      </c>
      <c r="B890" s="6" t="s">
        <v>11219</v>
      </c>
      <c r="C890" s="6" t="s">
        <v>11220</v>
      </c>
      <c r="D890" s="6">
        <v>2012</v>
      </c>
      <c r="E890" s="6" t="s">
        <v>49</v>
      </c>
      <c r="F890" s="6">
        <v>32</v>
      </c>
      <c r="G890" s="6">
        <v>2</v>
      </c>
      <c r="H890" s="6"/>
      <c r="I890" s="6">
        <v>724</v>
      </c>
      <c r="J890" s="6">
        <v>736</v>
      </c>
      <c r="K890" s="6"/>
      <c r="L890" s="6">
        <v>53</v>
      </c>
      <c r="M890" s="6" t="s">
        <v>11221</v>
      </c>
      <c r="N890" s="6" t="s">
        <v>11222</v>
      </c>
      <c r="O890" s="6" t="s">
        <v>11223</v>
      </c>
      <c r="P890" s="6" t="s">
        <v>11224</v>
      </c>
      <c r="Q890" s="6" t="s">
        <v>11225</v>
      </c>
      <c r="R890" s="6" t="s">
        <v>11226</v>
      </c>
      <c r="S890" s="6" t="s">
        <v>11227</v>
      </c>
      <c r="T890" s="6" t="s">
        <v>11228</v>
      </c>
      <c r="U890" s="6"/>
      <c r="V890" s="6"/>
      <c r="W890" s="6">
        <v>1436228</v>
      </c>
      <c r="X890" s="6"/>
      <c r="Y890" s="6"/>
      <c r="Z890" s="6"/>
      <c r="AA890" s="6" t="s">
        <v>59</v>
      </c>
      <c r="AB890" s="6" t="s">
        <v>60</v>
      </c>
      <c r="AC890" s="6" t="s">
        <v>61</v>
      </c>
      <c r="AD890" s="6" t="s">
        <v>62</v>
      </c>
      <c r="AE890" s="6"/>
      <c r="AF890" s="6" t="s">
        <v>11229</v>
      </c>
      <c r="AG890" s="6" t="s">
        <v>65</v>
      </c>
      <c r="AH890" s="12"/>
      <c r="AI890" s="12"/>
      <c r="AJ890" s="8" t="b">
        <v>0</v>
      </c>
      <c r="AK890" s="9" t="s">
        <v>87</v>
      </c>
      <c r="AL890" s="8" t="b">
        <v>0</v>
      </c>
      <c r="AM890" s="9" t="s">
        <v>88</v>
      </c>
      <c r="AN890" s="10"/>
      <c r="AO890" s="10" t="s">
        <v>70</v>
      </c>
      <c r="AP890" s="10" t="b">
        <v>0</v>
      </c>
      <c r="AQ890" s="10"/>
      <c r="AR890" s="10" t="s">
        <v>70</v>
      </c>
      <c r="AS890" s="10" t="s">
        <v>71</v>
      </c>
      <c r="AT890" s="10" t="b">
        <f t="shared" si="3"/>
        <v>0</v>
      </c>
    </row>
    <row r="891" spans="1:46" ht="14.25" customHeight="1" x14ac:dyDescent="0.25">
      <c r="A891" s="6" t="s">
        <v>11230</v>
      </c>
      <c r="B891" s="6" t="s">
        <v>11231</v>
      </c>
      <c r="C891" s="6" t="s">
        <v>11232</v>
      </c>
      <c r="D891" s="6">
        <v>2012</v>
      </c>
      <c r="E891" s="6" t="s">
        <v>49</v>
      </c>
      <c r="F891" s="6">
        <v>32</v>
      </c>
      <c r="G891" s="6">
        <v>2</v>
      </c>
      <c r="H891" s="6"/>
      <c r="I891" s="6">
        <v>433</v>
      </c>
      <c r="J891" s="6">
        <v>440</v>
      </c>
      <c r="K891" s="6"/>
      <c r="L891" s="6">
        <v>17</v>
      </c>
      <c r="M891" s="6" t="s">
        <v>11233</v>
      </c>
      <c r="N891" s="6" t="s">
        <v>11234</v>
      </c>
      <c r="O891" s="6" t="s">
        <v>11235</v>
      </c>
      <c r="P891" s="6" t="s">
        <v>11236</v>
      </c>
      <c r="Q891" s="6" t="s">
        <v>11237</v>
      </c>
      <c r="R891" s="6" t="s">
        <v>11238</v>
      </c>
      <c r="S891" s="6" t="s">
        <v>11239</v>
      </c>
      <c r="T891" s="6" t="s">
        <v>11240</v>
      </c>
      <c r="U891" s="6"/>
      <c r="V891" s="6"/>
      <c r="W891" s="6">
        <v>1436228</v>
      </c>
      <c r="X891" s="6"/>
      <c r="Y891" s="6"/>
      <c r="Z891" s="6"/>
      <c r="AA891" s="6" t="s">
        <v>59</v>
      </c>
      <c r="AB891" s="6" t="s">
        <v>60</v>
      </c>
      <c r="AC891" s="6" t="s">
        <v>61</v>
      </c>
      <c r="AD891" s="6" t="s">
        <v>62</v>
      </c>
      <c r="AE891" s="6"/>
      <c r="AF891" s="6" t="s">
        <v>11241</v>
      </c>
      <c r="AG891" s="6" t="s">
        <v>65</v>
      </c>
      <c r="AH891" s="12"/>
      <c r="AI891" s="12"/>
      <c r="AJ891" s="8" t="b">
        <v>0</v>
      </c>
      <c r="AK891" s="9" t="s">
        <v>87</v>
      </c>
      <c r="AL891" s="8" t="b">
        <v>1</v>
      </c>
      <c r="AM891" s="9" t="s">
        <v>69</v>
      </c>
      <c r="AN891" s="11"/>
      <c r="AO891" s="10" t="s">
        <v>70</v>
      </c>
      <c r="AP891" s="10"/>
      <c r="AQ891" s="10"/>
      <c r="AR891" s="10" t="b">
        <v>1</v>
      </c>
      <c r="AS891" s="10" t="s">
        <v>70</v>
      </c>
      <c r="AT891" s="10" t="b">
        <f t="shared" si="3"/>
        <v>1</v>
      </c>
    </row>
    <row r="892" spans="1:46" ht="14.25" customHeight="1" x14ac:dyDescent="0.25">
      <c r="A892" s="6" t="s">
        <v>11242</v>
      </c>
      <c r="B892" s="6" t="s">
        <v>11243</v>
      </c>
      <c r="C892" s="6" t="s">
        <v>11244</v>
      </c>
      <c r="D892" s="6">
        <v>2012</v>
      </c>
      <c r="E892" s="6" t="s">
        <v>546</v>
      </c>
      <c r="F892" s="6">
        <v>77</v>
      </c>
      <c r="G892" s="6">
        <v>1</v>
      </c>
      <c r="H892" s="6"/>
      <c r="I892" s="6">
        <v>47</v>
      </c>
      <c r="J892" s="6">
        <v>62</v>
      </c>
      <c r="K892" s="6"/>
      <c r="L892" s="6">
        <v>4</v>
      </c>
      <c r="M892" s="6" t="s">
        <v>11245</v>
      </c>
      <c r="N892" s="6" t="s">
        <v>11246</v>
      </c>
      <c r="O892" s="6" t="s">
        <v>11247</v>
      </c>
      <c r="P892" s="6" t="s">
        <v>11248</v>
      </c>
      <c r="Q892" s="6" t="s">
        <v>11249</v>
      </c>
      <c r="R892" s="6" t="s">
        <v>11250</v>
      </c>
      <c r="S892" s="6" t="s">
        <v>11251</v>
      </c>
      <c r="T892" s="6" t="s">
        <v>11252</v>
      </c>
      <c r="U892" s="6"/>
      <c r="V892" s="6"/>
      <c r="W892" s="6">
        <v>3432521</v>
      </c>
      <c r="X892" s="6"/>
      <c r="Y892" s="6" t="s">
        <v>555</v>
      </c>
      <c r="Z892" s="6"/>
      <c r="AA892" s="6" t="s">
        <v>59</v>
      </c>
      <c r="AB892" s="6" t="s">
        <v>546</v>
      </c>
      <c r="AC892" s="6" t="s">
        <v>61</v>
      </c>
      <c r="AD892" s="6" t="s">
        <v>62</v>
      </c>
      <c r="AE892" s="6"/>
      <c r="AF892" s="6" t="s">
        <v>11253</v>
      </c>
      <c r="AG892" s="6" t="s">
        <v>65</v>
      </c>
      <c r="AH892" s="12"/>
      <c r="AI892" s="12"/>
      <c r="AJ892" s="8" t="b">
        <v>0</v>
      </c>
      <c r="AK892" s="9" t="s">
        <v>87</v>
      </c>
      <c r="AL892" s="8" t="b">
        <v>0</v>
      </c>
      <c r="AM892" s="9" t="s">
        <v>88</v>
      </c>
      <c r="AN892" s="11"/>
      <c r="AO892" s="10" t="s">
        <v>70</v>
      </c>
      <c r="AP892" s="10"/>
      <c r="AQ892" s="10"/>
      <c r="AR892" s="10" t="b">
        <v>1</v>
      </c>
      <c r="AS892" s="10" t="s">
        <v>70</v>
      </c>
      <c r="AT892" s="10" t="b">
        <f t="shared" si="3"/>
        <v>1</v>
      </c>
    </row>
    <row r="893" spans="1:46" ht="14.25" customHeight="1" x14ac:dyDescent="0.25">
      <c r="A893" s="6" t="s">
        <v>11254</v>
      </c>
      <c r="B893" s="6" t="s">
        <v>11255</v>
      </c>
      <c r="C893" s="6" t="s">
        <v>11256</v>
      </c>
      <c r="D893" s="6">
        <v>2012</v>
      </c>
      <c r="E893" s="6" t="s">
        <v>5731</v>
      </c>
      <c r="F893" s="6">
        <v>26</v>
      </c>
      <c r="G893" s="6">
        <v>6</v>
      </c>
      <c r="H893" s="6"/>
      <c r="I893" s="6">
        <v>366</v>
      </c>
      <c r="J893" s="6">
        <v>370</v>
      </c>
      <c r="K893" s="6"/>
      <c r="L893" s="6">
        <v>14</v>
      </c>
      <c r="M893" s="6" t="s">
        <v>11257</v>
      </c>
      <c r="N893" s="6" t="s">
        <v>11258</v>
      </c>
      <c r="O893" s="6" t="s">
        <v>11259</v>
      </c>
      <c r="P893" s="6" t="s">
        <v>11260</v>
      </c>
      <c r="Q893" s="6" t="s">
        <v>11261</v>
      </c>
      <c r="R893" s="6" t="s">
        <v>11262</v>
      </c>
      <c r="S893" s="6" t="s">
        <v>11263</v>
      </c>
      <c r="T893" s="6" t="s">
        <v>11264</v>
      </c>
      <c r="U893" s="6"/>
      <c r="V893" s="6" t="s">
        <v>5731</v>
      </c>
      <c r="W893" s="6">
        <v>8901171</v>
      </c>
      <c r="X893" s="6"/>
      <c r="Y893" s="6" t="s">
        <v>5740</v>
      </c>
      <c r="Z893" s="6">
        <v>22747319</v>
      </c>
      <c r="AA893" s="6" t="s">
        <v>59</v>
      </c>
      <c r="AB893" s="6" t="s">
        <v>5741</v>
      </c>
      <c r="AC893" s="6" t="s">
        <v>61</v>
      </c>
      <c r="AD893" s="6" t="s">
        <v>62</v>
      </c>
      <c r="AE893" s="6"/>
      <c r="AF893" s="6" t="s">
        <v>11265</v>
      </c>
      <c r="AG893" s="6" t="s">
        <v>65</v>
      </c>
      <c r="AH893" s="12"/>
      <c r="AI893" s="12"/>
      <c r="AJ893" s="8" t="b">
        <v>0</v>
      </c>
      <c r="AK893" s="9" t="s">
        <v>87</v>
      </c>
      <c r="AL893" s="8" t="b">
        <v>0</v>
      </c>
      <c r="AM893" s="9" t="s">
        <v>88</v>
      </c>
      <c r="AN893" s="11"/>
      <c r="AO893" s="10" t="s">
        <v>70</v>
      </c>
      <c r="AP893" s="10"/>
      <c r="AQ893" s="10"/>
      <c r="AR893" s="10" t="b">
        <v>1</v>
      </c>
      <c r="AS893" s="10" t="s">
        <v>70</v>
      </c>
      <c r="AT893" s="10" t="b">
        <f t="shared" si="3"/>
        <v>1</v>
      </c>
    </row>
    <row r="894" spans="1:46" ht="14.25" customHeight="1" x14ac:dyDescent="0.25">
      <c r="A894" s="6" t="s">
        <v>11266</v>
      </c>
      <c r="B894" s="6" t="s">
        <v>11267</v>
      </c>
      <c r="C894" s="6" t="s">
        <v>11268</v>
      </c>
      <c r="D894" s="6">
        <v>2012</v>
      </c>
      <c r="E894" s="6" t="s">
        <v>11269</v>
      </c>
      <c r="F894" s="6">
        <v>3</v>
      </c>
      <c r="G894" s="6">
        <v>2</v>
      </c>
      <c r="H894" s="6"/>
      <c r="I894" s="6">
        <v>98</v>
      </c>
      <c r="J894" s="6">
        <v>112</v>
      </c>
      <c r="K894" s="6"/>
      <c r="L894" s="6">
        <v>5</v>
      </c>
      <c r="M894" s="6" t="s">
        <v>11270</v>
      </c>
      <c r="N894" s="6" t="s">
        <v>11271</v>
      </c>
      <c r="O894" s="6" t="s">
        <v>11272</v>
      </c>
      <c r="P894" s="6" t="s">
        <v>11273</v>
      </c>
      <c r="Q894" s="6" t="s">
        <v>11274</v>
      </c>
      <c r="R894" s="6" t="s">
        <v>11275</v>
      </c>
      <c r="S894" s="6"/>
      <c r="T894" s="6" t="s">
        <v>11276</v>
      </c>
      <c r="U894" s="6"/>
      <c r="V894" s="6" t="s">
        <v>11277</v>
      </c>
      <c r="W894" s="6">
        <v>20950055</v>
      </c>
      <c r="X894" s="6"/>
      <c r="Y894" s="6"/>
      <c r="Z894" s="6"/>
      <c r="AA894" s="6" t="s">
        <v>59</v>
      </c>
      <c r="AB894" s="6" t="s">
        <v>11278</v>
      </c>
      <c r="AC894" s="6" t="s">
        <v>61</v>
      </c>
      <c r="AD894" s="6" t="s">
        <v>62</v>
      </c>
      <c r="AE894" s="6" t="s">
        <v>237</v>
      </c>
      <c r="AF894" s="6" t="s">
        <v>11279</v>
      </c>
      <c r="AG894" s="6" t="s">
        <v>65</v>
      </c>
      <c r="AH894" s="12"/>
      <c r="AI894" s="12"/>
      <c r="AJ894" s="8" t="b">
        <v>0</v>
      </c>
      <c r="AK894" s="9" t="s">
        <v>68</v>
      </c>
      <c r="AL894" s="8" t="b">
        <v>0</v>
      </c>
      <c r="AM894" s="9" t="s">
        <v>240</v>
      </c>
      <c r="AN894" s="10"/>
      <c r="AO894" s="10" t="s">
        <v>70</v>
      </c>
      <c r="AP894" s="10"/>
      <c r="AQ894" s="10"/>
      <c r="AR894" s="10" t="b">
        <v>0</v>
      </c>
      <c r="AS894" s="10" t="s">
        <v>2414</v>
      </c>
      <c r="AT894" s="10" t="b">
        <f t="shared" si="3"/>
        <v>0</v>
      </c>
    </row>
    <row r="895" spans="1:46" ht="14.25" customHeight="1" x14ac:dyDescent="0.25">
      <c r="A895" s="6" t="s">
        <v>11280</v>
      </c>
      <c r="B895" s="6" t="s">
        <v>11281</v>
      </c>
      <c r="C895" s="6" t="s">
        <v>11282</v>
      </c>
      <c r="D895" s="6">
        <v>2012</v>
      </c>
      <c r="E895" s="6" t="s">
        <v>1003</v>
      </c>
      <c r="F895" s="6">
        <v>8</v>
      </c>
      <c r="G895" s="6">
        <v>3</v>
      </c>
      <c r="H895" s="6"/>
      <c r="I895" s="6">
        <v>53</v>
      </c>
      <c r="J895" s="6">
        <v>57</v>
      </c>
      <c r="K895" s="6"/>
      <c r="L895" s="6">
        <v>3</v>
      </c>
      <c r="M895" s="6"/>
      <c r="N895" s="6" t="s">
        <v>11283</v>
      </c>
      <c r="O895" s="6" t="s">
        <v>11284</v>
      </c>
      <c r="P895" s="6" t="s">
        <v>11285</v>
      </c>
      <c r="Q895" s="6" t="s">
        <v>11286</v>
      </c>
      <c r="R895" s="6"/>
      <c r="S895" s="6" t="s">
        <v>11287</v>
      </c>
      <c r="T895" s="6" t="s">
        <v>11288</v>
      </c>
      <c r="U895" s="6"/>
      <c r="V895" s="6" t="s">
        <v>1012</v>
      </c>
      <c r="W895" s="6">
        <v>16866576</v>
      </c>
      <c r="X895" s="6"/>
      <c r="Y895" s="6"/>
      <c r="Z895" s="6"/>
      <c r="AA895" s="6" t="s">
        <v>59</v>
      </c>
      <c r="AB895" s="6" t="s">
        <v>1013</v>
      </c>
      <c r="AC895" s="6" t="s">
        <v>61</v>
      </c>
      <c r="AD895" s="6" t="s">
        <v>62</v>
      </c>
      <c r="AE895" s="6"/>
      <c r="AF895" s="6" t="s">
        <v>11289</v>
      </c>
      <c r="AG895" s="6" t="s">
        <v>65</v>
      </c>
      <c r="AH895" s="12"/>
      <c r="AI895" s="12"/>
      <c r="AJ895" s="8" t="b">
        <v>0</v>
      </c>
      <c r="AK895" s="9" t="s">
        <v>87</v>
      </c>
      <c r="AL895" s="8" t="b">
        <v>0</v>
      </c>
      <c r="AM895" s="9" t="s">
        <v>240</v>
      </c>
      <c r="AN895" s="11"/>
      <c r="AO895" s="10" t="s">
        <v>70</v>
      </c>
      <c r="AP895" s="10" t="b">
        <v>1</v>
      </c>
      <c r="AQ895" s="10"/>
      <c r="AR895" s="10" t="s">
        <v>70</v>
      </c>
      <c r="AS895" s="10" t="s">
        <v>71</v>
      </c>
      <c r="AT895" s="10" t="b">
        <f t="shared" si="3"/>
        <v>1</v>
      </c>
    </row>
    <row r="896" spans="1:46" ht="14.25" customHeight="1" x14ac:dyDescent="0.25">
      <c r="A896" s="6" t="s">
        <v>11290</v>
      </c>
      <c r="B896" s="6" t="s">
        <v>11291</v>
      </c>
      <c r="C896" s="6" t="s">
        <v>11292</v>
      </c>
      <c r="D896" s="6">
        <v>2012</v>
      </c>
      <c r="E896" s="6" t="s">
        <v>160</v>
      </c>
      <c r="F896" s="6">
        <v>18</v>
      </c>
      <c r="G896" s="6">
        <v>5</v>
      </c>
      <c r="H896" s="6"/>
      <c r="I896" s="6">
        <v>1172</v>
      </c>
      <c r="J896" s="6">
        <v>1187</v>
      </c>
      <c r="K896" s="6"/>
      <c r="L896" s="6">
        <v>892</v>
      </c>
      <c r="M896" s="6" t="s">
        <v>11293</v>
      </c>
      <c r="N896" s="6" t="s">
        <v>11294</v>
      </c>
      <c r="O896" s="6" t="s">
        <v>11295</v>
      </c>
      <c r="P896" s="6" t="s">
        <v>11296</v>
      </c>
      <c r="Q896" s="6" t="s">
        <v>11297</v>
      </c>
      <c r="R896" s="6" t="s">
        <v>11298</v>
      </c>
      <c r="S896" s="6" t="s">
        <v>11299</v>
      </c>
      <c r="T896" s="6" t="s">
        <v>11300</v>
      </c>
      <c r="U896" s="6"/>
      <c r="V896" s="6" t="s">
        <v>58</v>
      </c>
      <c r="W896" s="6">
        <v>13538292</v>
      </c>
      <c r="X896" s="6"/>
      <c r="Y896" s="6" t="s">
        <v>169</v>
      </c>
      <c r="Z896" s="6">
        <v>22717379</v>
      </c>
      <c r="AA896" s="6" t="s">
        <v>59</v>
      </c>
      <c r="AB896" s="6" t="s">
        <v>170</v>
      </c>
      <c r="AC896" s="6" t="s">
        <v>61</v>
      </c>
      <c r="AD896" s="6" t="s">
        <v>62</v>
      </c>
      <c r="AE896" s="6" t="s">
        <v>301</v>
      </c>
      <c r="AF896" s="6" t="s">
        <v>11301</v>
      </c>
      <c r="AG896" s="6" t="s">
        <v>65</v>
      </c>
      <c r="AH896" s="12"/>
      <c r="AI896" s="12"/>
      <c r="AJ896" s="8" t="b">
        <v>0</v>
      </c>
      <c r="AK896" s="9" t="s">
        <v>87</v>
      </c>
      <c r="AL896" s="8" t="b">
        <v>1</v>
      </c>
      <c r="AM896" s="9" t="s">
        <v>69</v>
      </c>
      <c r="AN896" s="10"/>
      <c r="AO896" s="10" t="s">
        <v>70</v>
      </c>
      <c r="AP896" s="10"/>
      <c r="AQ896" s="10"/>
      <c r="AR896" s="10" t="b">
        <v>0</v>
      </c>
      <c r="AS896" s="10" t="s">
        <v>1082</v>
      </c>
      <c r="AT896" s="10" t="b">
        <f t="shared" si="3"/>
        <v>0</v>
      </c>
    </row>
    <row r="897" spans="1:46" ht="14.25" customHeight="1" x14ac:dyDescent="0.25">
      <c r="A897" s="6" t="s">
        <v>11302</v>
      </c>
      <c r="B897" s="6" t="s">
        <v>11303</v>
      </c>
      <c r="C897" s="6" t="s">
        <v>11304</v>
      </c>
      <c r="D897" s="6">
        <v>2012</v>
      </c>
      <c r="E897" s="6" t="s">
        <v>6979</v>
      </c>
      <c r="F897" s="6">
        <v>32</v>
      </c>
      <c r="G897" s="6">
        <v>2</v>
      </c>
      <c r="H897" s="6"/>
      <c r="I897" s="6">
        <v>204</v>
      </c>
      <c r="J897" s="6">
        <v>218</v>
      </c>
      <c r="K897" s="6"/>
      <c r="L897" s="6">
        <v>36</v>
      </c>
      <c r="M897" s="6" t="s">
        <v>11305</v>
      </c>
      <c r="N897" s="6" t="s">
        <v>11306</v>
      </c>
      <c r="O897" s="6" t="s">
        <v>11307</v>
      </c>
      <c r="P897" s="6" t="s">
        <v>11308</v>
      </c>
      <c r="Q897" s="6" t="s">
        <v>11309</v>
      </c>
      <c r="R897" s="6" t="s">
        <v>11310</v>
      </c>
      <c r="S897" s="6"/>
      <c r="T897" s="6" t="s">
        <v>11311</v>
      </c>
      <c r="U897" s="6"/>
      <c r="V897" s="6" t="s">
        <v>2439</v>
      </c>
      <c r="W897" s="6" t="s">
        <v>6987</v>
      </c>
      <c r="X897" s="6"/>
      <c r="Y897" s="6"/>
      <c r="Z897" s="6"/>
      <c r="AA897" s="6" t="s">
        <v>59</v>
      </c>
      <c r="AB897" s="6" t="s">
        <v>6988</v>
      </c>
      <c r="AC897" s="6" t="s">
        <v>61</v>
      </c>
      <c r="AD897" s="6" t="s">
        <v>62</v>
      </c>
      <c r="AE897" s="6"/>
      <c r="AF897" s="6" t="s">
        <v>11312</v>
      </c>
      <c r="AG897" s="6" t="s">
        <v>65</v>
      </c>
      <c r="AH897" s="12"/>
      <c r="AI897" s="12"/>
      <c r="AJ897" s="8" t="b">
        <v>1</v>
      </c>
      <c r="AK897" s="9" t="s">
        <v>141</v>
      </c>
      <c r="AL897" s="8" t="b">
        <v>0</v>
      </c>
      <c r="AM897" s="9" t="s">
        <v>88</v>
      </c>
      <c r="AN897" s="11"/>
      <c r="AO897" s="10" t="s">
        <v>70</v>
      </c>
      <c r="AP897" s="10"/>
      <c r="AQ897" s="10"/>
      <c r="AR897" s="10" t="b">
        <v>1</v>
      </c>
      <c r="AS897" s="10" t="s">
        <v>70</v>
      </c>
      <c r="AT897" s="10" t="b">
        <f t="shared" si="3"/>
        <v>1</v>
      </c>
    </row>
    <row r="898" spans="1:46" ht="14.25" customHeight="1" x14ac:dyDescent="0.25">
      <c r="A898" s="6" t="s">
        <v>11313</v>
      </c>
      <c r="B898" s="6" t="s">
        <v>11314</v>
      </c>
      <c r="C898" s="6" t="s">
        <v>11315</v>
      </c>
      <c r="D898" s="6">
        <v>2012</v>
      </c>
      <c r="E898" s="6" t="s">
        <v>11168</v>
      </c>
      <c r="F898" s="6">
        <v>39</v>
      </c>
      <c r="G898" s="6">
        <v>1</v>
      </c>
      <c r="H898" s="6"/>
      <c r="I898" s="6">
        <v>81</v>
      </c>
      <c r="J898" s="6">
        <v>104</v>
      </c>
      <c r="K898" s="6"/>
      <c r="L898" s="6">
        <v>60</v>
      </c>
      <c r="M898" s="6" t="s">
        <v>11316</v>
      </c>
      <c r="N898" s="6" t="s">
        <v>11317</v>
      </c>
      <c r="O898" s="6" t="s">
        <v>11318</v>
      </c>
      <c r="P898" s="6" t="s">
        <v>11319</v>
      </c>
      <c r="Q898" s="6" t="s">
        <v>11320</v>
      </c>
      <c r="R898" s="6" t="s">
        <v>11321</v>
      </c>
      <c r="S898" s="6" t="s">
        <v>11322</v>
      </c>
      <c r="T898" s="6" t="s">
        <v>11323</v>
      </c>
      <c r="U898" s="6"/>
      <c r="V898" s="6"/>
      <c r="W898" s="6">
        <v>3066150</v>
      </c>
      <c r="X898" s="6"/>
      <c r="Y898" s="6"/>
      <c r="Z898" s="6"/>
      <c r="AA898" s="6" t="s">
        <v>59</v>
      </c>
      <c r="AB898" s="6" t="s">
        <v>11177</v>
      </c>
      <c r="AC898" s="6" t="s">
        <v>61</v>
      </c>
      <c r="AD898" s="6" t="s">
        <v>62</v>
      </c>
      <c r="AE898" s="6"/>
      <c r="AF898" s="6" t="s">
        <v>11324</v>
      </c>
      <c r="AG898" s="6" t="s">
        <v>65</v>
      </c>
      <c r="AH898" s="12"/>
      <c r="AI898" s="12"/>
      <c r="AJ898" s="8" t="b">
        <v>0</v>
      </c>
      <c r="AK898" s="9" t="s">
        <v>87</v>
      </c>
      <c r="AL898" s="8" t="b">
        <v>0</v>
      </c>
      <c r="AM898" s="9" t="s">
        <v>88</v>
      </c>
      <c r="AN898" s="11"/>
      <c r="AO898" s="10" t="s">
        <v>70</v>
      </c>
      <c r="AP898" s="10"/>
      <c r="AQ898" s="10"/>
      <c r="AR898" s="10" t="b">
        <v>1</v>
      </c>
      <c r="AS898" s="10" t="s">
        <v>70</v>
      </c>
      <c r="AT898" s="10" t="b">
        <f t="shared" si="3"/>
        <v>1</v>
      </c>
    </row>
    <row r="899" spans="1:46" ht="14.25" customHeight="1" x14ac:dyDescent="0.25">
      <c r="A899" s="6" t="s">
        <v>11325</v>
      </c>
      <c r="B899" s="6" t="s">
        <v>11326</v>
      </c>
      <c r="C899" s="6" t="s">
        <v>11327</v>
      </c>
      <c r="D899" s="6">
        <v>2012</v>
      </c>
      <c r="E899" s="6" t="s">
        <v>4374</v>
      </c>
      <c r="F899" s="6">
        <v>36</v>
      </c>
      <c r="G899" s="6">
        <v>1</v>
      </c>
      <c r="H899" s="6"/>
      <c r="I899" s="6">
        <v>30</v>
      </c>
      <c r="J899" s="6">
        <v>42</v>
      </c>
      <c r="K899" s="6"/>
      <c r="L899" s="6">
        <v>43</v>
      </c>
      <c r="M899" s="6" t="s">
        <v>11328</v>
      </c>
      <c r="N899" s="6" t="s">
        <v>11329</v>
      </c>
      <c r="O899" s="6" t="s">
        <v>11330</v>
      </c>
      <c r="P899" s="6" t="s">
        <v>11331</v>
      </c>
      <c r="Q899" s="6" t="s">
        <v>11332</v>
      </c>
      <c r="R899" s="6" t="s">
        <v>11333</v>
      </c>
      <c r="S899" s="6" t="s">
        <v>11334</v>
      </c>
      <c r="T899" s="6" t="s">
        <v>11335</v>
      </c>
      <c r="U899" s="6"/>
      <c r="V899" s="6"/>
      <c r="W899" s="6">
        <v>1989715</v>
      </c>
      <c r="X899" s="6"/>
      <c r="Y899" s="6" t="s">
        <v>4383</v>
      </c>
      <c r="Z899" s="6"/>
      <c r="AA899" s="6" t="s">
        <v>59</v>
      </c>
      <c r="AB899" s="6" t="s">
        <v>4384</v>
      </c>
      <c r="AC899" s="6" t="s">
        <v>61</v>
      </c>
      <c r="AD899" s="6" t="s">
        <v>62</v>
      </c>
      <c r="AE899" s="6" t="s">
        <v>301</v>
      </c>
      <c r="AF899" s="6" t="s">
        <v>11336</v>
      </c>
      <c r="AG899" s="6" t="s">
        <v>65</v>
      </c>
      <c r="AH899" s="12"/>
      <c r="AI899" s="12"/>
      <c r="AJ899" s="8" t="b">
        <v>0</v>
      </c>
      <c r="AK899" s="9" t="s">
        <v>87</v>
      </c>
      <c r="AL899" s="8" t="b">
        <v>0</v>
      </c>
      <c r="AM899" s="9" t="s">
        <v>240</v>
      </c>
      <c r="AN899" s="10"/>
      <c r="AO899" s="10" t="s">
        <v>70</v>
      </c>
      <c r="AP899" s="10"/>
      <c r="AQ899" s="10"/>
      <c r="AR899" s="10" t="b">
        <v>0</v>
      </c>
      <c r="AS899" s="10" t="s">
        <v>7231</v>
      </c>
      <c r="AT899" s="10" t="b">
        <f t="shared" si="3"/>
        <v>0</v>
      </c>
    </row>
    <row r="900" spans="1:46" ht="14.25" customHeight="1" x14ac:dyDescent="0.25">
      <c r="A900" s="6" t="s">
        <v>11337</v>
      </c>
      <c r="B900" s="6" t="s">
        <v>11338</v>
      </c>
      <c r="C900" s="6" t="s">
        <v>11339</v>
      </c>
      <c r="D900" s="6">
        <v>2011</v>
      </c>
      <c r="E900" s="6" t="s">
        <v>1291</v>
      </c>
      <c r="F900" s="6">
        <v>6</v>
      </c>
      <c r="G900" s="6">
        <v>4</v>
      </c>
      <c r="H900" s="6"/>
      <c r="I900" s="6">
        <v>231</v>
      </c>
      <c r="J900" s="6">
        <v>243</v>
      </c>
      <c r="K900" s="6"/>
      <c r="L900" s="6">
        <v>7</v>
      </c>
      <c r="M900" s="6" t="s">
        <v>11340</v>
      </c>
      <c r="N900" s="6" t="s">
        <v>11341</v>
      </c>
      <c r="O900" s="6" t="s">
        <v>11342</v>
      </c>
      <c r="P900" s="6" t="s">
        <v>11343</v>
      </c>
      <c r="Q900" s="6" t="s">
        <v>11344</v>
      </c>
      <c r="R900" s="6" t="s">
        <v>11345</v>
      </c>
      <c r="S900" s="6" t="s">
        <v>11346</v>
      </c>
      <c r="T900" s="6" t="s">
        <v>11347</v>
      </c>
      <c r="U900" s="6"/>
      <c r="V900" s="6"/>
      <c r="W900" s="6" t="s">
        <v>1300</v>
      </c>
      <c r="X900" s="6"/>
      <c r="Y900" s="6"/>
      <c r="Z900" s="6"/>
      <c r="AA900" s="6" t="s">
        <v>59</v>
      </c>
      <c r="AB900" s="6" t="s">
        <v>1301</v>
      </c>
      <c r="AC900" s="6" t="s">
        <v>61</v>
      </c>
      <c r="AD900" s="6" t="s">
        <v>62</v>
      </c>
      <c r="AE900" s="6" t="s">
        <v>1751</v>
      </c>
      <c r="AF900" s="6" t="s">
        <v>11348</v>
      </c>
      <c r="AG900" s="6" t="s">
        <v>65</v>
      </c>
      <c r="AH900" s="12"/>
      <c r="AI900" s="12"/>
      <c r="AJ900" s="8" t="b">
        <v>0</v>
      </c>
      <c r="AK900" s="9" t="s">
        <v>87</v>
      </c>
      <c r="AL900" s="8" t="b">
        <v>1</v>
      </c>
      <c r="AM900" s="9" t="s">
        <v>69</v>
      </c>
      <c r="AN900" s="10"/>
      <c r="AO900" s="10" t="s">
        <v>70</v>
      </c>
      <c r="AP900" s="10" t="b">
        <v>0</v>
      </c>
      <c r="AQ900" s="10"/>
      <c r="AR900" s="10" t="s">
        <v>70</v>
      </c>
      <c r="AS900" s="10" t="s">
        <v>71</v>
      </c>
      <c r="AT900" s="10" t="b">
        <f t="shared" si="3"/>
        <v>0</v>
      </c>
    </row>
    <row r="901" spans="1:46" ht="14.25" customHeight="1" x14ac:dyDescent="0.25">
      <c r="A901" s="6" t="s">
        <v>11349</v>
      </c>
      <c r="B901" s="6" t="s">
        <v>11350</v>
      </c>
      <c r="C901" s="6" t="s">
        <v>11351</v>
      </c>
      <c r="D901" s="6">
        <v>2011</v>
      </c>
      <c r="E901" s="6" t="s">
        <v>7514</v>
      </c>
      <c r="F901" s="6">
        <v>16</v>
      </c>
      <c r="G901" s="6">
        <v>8</v>
      </c>
      <c r="H901" s="6"/>
      <c r="I901" s="6">
        <v>807</v>
      </c>
      <c r="J901" s="6">
        <v>822</v>
      </c>
      <c r="K901" s="6"/>
      <c r="L901" s="6">
        <v>4</v>
      </c>
      <c r="M901" s="6" t="s">
        <v>11352</v>
      </c>
      <c r="N901" s="6" t="s">
        <v>11353</v>
      </c>
      <c r="O901" s="6" t="s">
        <v>11354</v>
      </c>
      <c r="P901" s="6" t="s">
        <v>11355</v>
      </c>
      <c r="Q901" s="6" t="s">
        <v>11356</v>
      </c>
      <c r="R901" s="6" t="s">
        <v>11357</v>
      </c>
      <c r="S901" s="6" t="s">
        <v>11358</v>
      </c>
      <c r="T901" s="6" t="s">
        <v>11359</v>
      </c>
      <c r="U901" s="6"/>
      <c r="V901" s="6"/>
      <c r="W901" s="6">
        <v>13549839</v>
      </c>
      <c r="X901" s="6"/>
      <c r="Y901" s="6"/>
      <c r="Z901" s="6"/>
      <c r="AA901" s="6" t="s">
        <v>59</v>
      </c>
      <c r="AB901" s="6" t="s">
        <v>7523</v>
      </c>
      <c r="AC901" s="6" t="s">
        <v>61</v>
      </c>
      <c r="AD901" s="6" t="s">
        <v>62</v>
      </c>
      <c r="AE901" s="6"/>
      <c r="AF901" s="6" t="s">
        <v>11360</v>
      </c>
      <c r="AG901" s="6" t="s">
        <v>65</v>
      </c>
      <c r="AH901" s="12"/>
      <c r="AI901" s="12"/>
      <c r="AJ901" s="8" t="b">
        <v>0</v>
      </c>
      <c r="AK901" s="9" t="s">
        <v>87</v>
      </c>
      <c r="AL901" s="8" t="b">
        <v>0</v>
      </c>
      <c r="AM901" s="9" t="s">
        <v>88</v>
      </c>
      <c r="AN901" s="11"/>
      <c r="AO901" s="10" t="s">
        <v>70</v>
      </c>
      <c r="AP901" s="10"/>
      <c r="AQ901" s="10"/>
      <c r="AR901" s="10" t="b">
        <v>1</v>
      </c>
      <c r="AS901" s="10" t="s">
        <v>70</v>
      </c>
      <c r="AT901" s="10" t="b">
        <f t="shared" si="3"/>
        <v>1</v>
      </c>
    </row>
    <row r="902" spans="1:46" ht="14.25" customHeight="1" x14ac:dyDescent="0.25">
      <c r="A902" s="6" t="s">
        <v>11361</v>
      </c>
      <c r="B902" s="6" t="s">
        <v>11362</v>
      </c>
      <c r="C902" s="6" t="s">
        <v>11363</v>
      </c>
      <c r="D902" s="6">
        <v>2011</v>
      </c>
      <c r="E902" s="6" t="s">
        <v>11364</v>
      </c>
      <c r="F902" s="6">
        <v>14</v>
      </c>
      <c r="G902" s="6">
        <v>9</v>
      </c>
      <c r="H902" s="6"/>
      <c r="I902" s="6">
        <v>1143</v>
      </c>
      <c r="J902" s="6">
        <v>1160</v>
      </c>
      <c r="K902" s="6"/>
      <c r="L902" s="6">
        <v>9</v>
      </c>
      <c r="M902" s="6" t="s">
        <v>11365</v>
      </c>
      <c r="N902" s="6" t="s">
        <v>11366</v>
      </c>
      <c r="O902" s="6" t="s">
        <v>11367</v>
      </c>
      <c r="P902" s="6" t="s">
        <v>11368</v>
      </c>
      <c r="Q902" s="6" t="s">
        <v>11369</v>
      </c>
      <c r="R902" s="6" t="s">
        <v>11370</v>
      </c>
      <c r="S902" s="6" t="s">
        <v>11371</v>
      </c>
      <c r="T902" s="6" t="s">
        <v>11372</v>
      </c>
      <c r="U902" s="6"/>
      <c r="V902" s="6"/>
      <c r="W902" s="6">
        <v>13669877</v>
      </c>
      <c r="X902" s="6"/>
      <c r="Y902" s="6"/>
      <c r="Z902" s="6"/>
      <c r="AA902" s="6" t="s">
        <v>59</v>
      </c>
      <c r="AB902" s="6" t="s">
        <v>11373</v>
      </c>
      <c r="AC902" s="6" t="s">
        <v>61</v>
      </c>
      <c r="AD902" s="6" t="s">
        <v>62</v>
      </c>
      <c r="AE902" s="6"/>
      <c r="AF902" s="6" t="s">
        <v>11374</v>
      </c>
      <c r="AG902" s="6" t="s">
        <v>65</v>
      </c>
      <c r="AH902" s="12"/>
      <c r="AI902" s="12"/>
      <c r="AJ902" s="8" t="b">
        <v>0</v>
      </c>
      <c r="AK902" s="9" t="s">
        <v>87</v>
      </c>
      <c r="AL902" s="8" t="b">
        <v>0</v>
      </c>
      <c r="AM902" s="9" t="s">
        <v>88</v>
      </c>
      <c r="AN902" s="11"/>
      <c r="AO902" s="10" t="s">
        <v>70</v>
      </c>
      <c r="AP902" s="10"/>
      <c r="AQ902" s="10"/>
      <c r="AR902" s="10" t="b">
        <v>1</v>
      </c>
      <c r="AS902" s="10" t="s">
        <v>70</v>
      </c>
      <c r="AT902" s="10" t="b">
        <f t="shared" si="3"/>
        <v>1</v>
      </c>
    </row>
    <row r="903" spans="1:46" ht="14.25" customHeight="1" x14ac:dyDescent="0.25">
      <c r="A903" s="6" t="s">
        <v>11375</v>
      </c>
      <c r="B903" s="6" t="s">
        <v>11376</v>
      </c>
      <c r="C903" s="6" t="s">
        <v>11377</v>
      </c>
      <c r="D903" s="6">
        <v>2011</v>
      </c>
      <c r="E903" s="6" t="s">
        <v>7275</v>
      </c>
      <c r="F903" s="6">
        <v>13</v>
      </c>
      <c r="G903" s="6">
        <v>8</v>
      </c>
      <c r="H903" s="6"/>
      <c r="I903" s="6">
        <v>603</v>
      </c>
      <c r="J903" s="6">
        <v>613</v>
      </c>
      <c r="K903" s="6"/>
      <c r="L903" s="6">
        <v>11</v>
      </c>
      <c r="M903" s="6" t="s">
        <v>11378</v>
      </c>
      <c r="N903" s="6" t="s">
        <v>11379</v>
      </c>
      <c r="O903" s="6" t="s">
        <v>11380</v>
      </c>
      <c r="P903" s="6" t="s">
        <v>11381</v>
      </c>
      <c r="Q903" s="6" t="s">
        <v>11382</v>
      </c>
      <c r="R903" s="6" t="s">
        <v>11383</v>
      </c>
      <c r="S903" s="6" t="s">
        <v>11384</v>
      </c>
      <c r="T903" s="6" t="s">
        <v>11385</v>
      </c>
      <c r="U903" s="6"/>
      <c r="V903" s="6"/>
      <c r="W903" s="6">
        <v>13899341</v>
      </c>
      <c r="X903" s="6"/>
      <c r="Y903" s="6" t="s">
        <v>7284</v>
      </c>
      <c r="Z903" s="6"/>
      <c r="AA903" s="6" t="s">
        <v>59</v>
      </c>
      <c r="AB903" s="6" t="s">
        <v>7285</v>
      </c>
      <c r="AC903" s="6" t="s">
        <v>61</v>
      </c>
      <c r="AD903" s="6" t="s">
        <v>62</v>
      </c>
      <c r="AE903" s="6"/>
      <c r="AF903" s="6" t="s">
        <v>11386</v>
      </c>
      <c r="AG903" s="6" t="s">
        <v>65</v>
      </c>
      <c r="AH903" s="12"/>
      <c r="AI903" s="12"/>
      <c r="AJ903" s="8" t="b">
        <v>1</v>
      </c>
      <c r="AK903" s="9" t="s">
        <v>141</v>
      </c>
      <c r="AL903" s="8" t="b">
        <v>0</v>
      </c>
      <c r="AM903" s="9" t="s">
        <v>240</v>
      </c>
      <c r="AN903" s="11"/>
      <c r="AO903" s="10" t="s">
        <v>70</v>
      </c>
      <c r="AP903" s="10" t="b">
        <v>1</v>
      </c>
      <c r="AQ903" s="10"/>
      <c r="AR903" s="10" t="s">
        <v>70</v>
      </c>
      <c r="AS903" s="10" t="s">
        <v>71</v>
      </c>
      <c r="AT903" s="10" t="b">
        <f t="shared" si="3"/>
        <v>1</v>
      </c>
    </row>
    <row r="904" spans="1:46" ht="14.25" customHeight="1" x14ac:dyDescent="0.25">
      <c r="A904" s="6" t="s">
        <v>11387</v>
      </c>
      <c r="B904" s="6" t="s">
        <v>11388</v>
      </c>
      <c r="C904" s="6" t="s">
        <v>11389</v>
      </c>
      <c r="D904" s="6">
        <v>2011</v>
      </c>
      <c r="E904" s="6" t="s">
        <v>49</v>
      </c>
      <c r="F904" s="6">
        <v>31</v>
      </c>
      <c r="G904" s="6">
        <v>4</v>
      </c>
      <c r="H904" s="6"/>
      <c r="I904" s="6">
        <v>1197</v>
      </c>
      <c r="J904" s="6">
        <v>1209</v>
      </c>
      <c r="K904" s="6"/>
      <c r="L904" s="6">
        <v>76</v>
      </c>
      <c r="M904" s="6" t="s">
        <v>11390</v>
      </c>
      <c r="N904" s="6" t="s">
        <v>11391</v>
      </c>
      <c r="O904" s="6" t="s">
        <v>11392</v>
      </c>
      <c r="P904" s="6" t="s">
        <v>11393</v>
      </c>
      <c r="Q904" s="6" t="s">
        <v>11394</v>
      </c>
      <c r="R904" s="6" t="s">
        <v>11395</v>
      </c>
      <c r="S904" s="6" t="s">
        <v>11396</v>
      </c>
      <c r="T904" s="6" t="s">
        <v>11397</v>
      </c>
      <c r="U904" s="6"/>
      <c r="V904" s="6"/>
      <c r="W904" s="6">
        <v>1436228</v>
      </c>
      <c r="X904" s="6"/>
      <c r="Y904" s="6"/>
      <c r="Z904" s="6"/>
      <c r="AA904" s="6" t="s">
        <v>59</v>
      </c>
      <c r="AB904" s="6" t="s">
        <v>60</v>
      </c>
      <c r="AC904" s="6" t="s">
        <v>61</v>
      </c>
      <c r="AD904" s="6" t="s">
        <v>62</v>
      </c>
      <c r="AE904" s="6"/>
      <c r="AF904" s="6" t="s">
        <v>11398</v>
      </c>
      <c r="AG904" s="6" t="s">
        <v>65</v>
      </c>
      <c r="AH904" s="12"/>
      <c r="AI904" s="12"/>
      <c r="AJ904" s="8" t="b">
        <v>0</v>
      </c>
      <c r="AK904" s="9" t="s">
        <v>87</v>
      </c>
      <c r="AL904" s="8" t="b">
        <v>1</v>
      </c>
      <c r="AM904" s="9" t="s">
        <v>69</v>
      </c>
      <c r="AN904" s="11"/>
      <c r="AO904" s="10" t="s">
        <v>70</v>
      </c>
      <c r="AP904" s="10"/>
      <c r="AQ904" s="10"/>
      <c r="AR904" s="10" t="b">
        <v>1</v>
      </c>
      <c r="AS904" s="10" t="s">
        <v>70</v>
      </c>
      <c r="AT904" s="10" t="b">
        <f t="shared" si="3"/>
        <v>1</v>
      </c>
    </row>
    <row r="905" spans="1:46" ht="14.25" customHeight="1" x14ac:dyDescent="0.25">
      <c r="A905" s="6" t="s">
        <v>11399</v>
      </c>
      <c r="B905" s="6" t="s">
        <v>11400</v>
      </c>
      <c r="C905" s="6" t="s">
        <v>11401</v>
      </c>
      <c r="D905" s="6">
        <v>2011</v>
      </c>
      <c r="E905" s="6" t="s">
        <v>49</v>
      </c>
      <c r="F905" s="6">
        <v>31</v>
      </c>
      <c r="G905" s="6">
        <v>4</v>
      </c>
      <c r="H905" s="6"/>
      <c r="I905" s="6">
        <v>1216</v>
      </c>
      <c r="J905" s="6">
        <v>1223</v>
      </c>
      <c r="K905" s="6"/>
      <c r="L905" s="6">
        <v>59</v>
      </c>
      <c r="M905" s="6" t="s">
        <v>11402</v>
      </c>
      <c r="N905" s="6" t="s">
        <v>11403</v>
      </c>
      <c r="O905" s="6" t="s">
        <v>11404</v>
      </c>
      <c r="P905" s="6" t="s">
        <v>11405</v>
      </c>
      <c r="Q905" s="6" t="s">
        <v>11406</v>
      </c>
      <c r="R905" s="6" t="s">
        <v>11407</v>
      </c>
      <c r="S905" s="6" t="s">
        <v>11408</v>
      </c>
      <c r="T905" s="6" t="s">
        <v>11409</v>
      </c>
      <c r="U905" s="6"/>
      <c r="V905" s="6"/>
      <c r="W905" s="6">
        <v>1436228</v>
      </c>
      <c r="X905" s="6"/>
      <c r="Y905" s="6"/>
      <c r="Z905" s="6"/>
      <c r="AA905" s="6" t="s">
        <v>59</v>
      </c>
      <c r="AB905" s="6" t="s">
        <v>60</v>
      </c>
      <c r="AC905" s="6" t="s">
        <v>61</v>
      </c>
      <c r="AD905" s="6" t="s">
        <v>62</v>
      </c>
      <c r="AE905" s="6"/>
      <c r="AF905" s="6" t="s">
        <v>11410</v>
      </c>
      <c r="AG905" s="6" t="s">
        <v>65</v>
      </c>
      <c r="AH905" s="12"/>
      <c r="AI905" s="12"/>
      <c r="AJ905" s="8" t="b">
        <v>0</v>
      </c>
      <c r="AK905" s="9" t="s">
        <v>87</v>
      </c>
      <c r="AL905" s="8" t="b">
        <v>1</v>
      </c>
      <c r="AM905" s="9" t="s">
        <v>69</v>
      </c>
      <c r="AN905" s="11"/>
      <c r="AO905" s="10" t="s">
        <v>70</v>
      </c>
      <c r="AP905" s="10"/>
      <c r="AQ905" s="10"/>
      <c r="AR905" s="10" t="b">
        <v>1</v>
      </c>
      <c r="AS905" s="10" t="s">
        <v>70</v>
      </c>
      <c r="AT905" s="10" t="b">
        <f t="shared" si="3"/>
        <v>1</v>
      </c>
    </row>
    <row r="906" spans="1:46" ht="14.25" customHeight="1" x14ac:dyDescent="0.25">
      <c r="A906" s="6" t="s">
        <v>11411</v>
      </c>
      <c r="B906" s="6" t="s">
        <v>11412</v>
      </c>
      <c r="C906" s="6" t="s">
        <v>11413</v>
      </c>
      <c r="D906" s="6">
        <v>2011</v>
      </c>
      <c r="E906" s="6" t="s">
        <v>49</v>
      </c>
      <c r="F906" s="6">
        <v>31</v>
      </c>
      <c r="G906" s="6">
        <v>4</v>
      </c>
      <c r="H906" s="6"/>
      <c r="I906" s="6">
        <v>1252</v>
      </c>
      <c r="J906" s="6">
        <v>1261</v>
      </c>
      <c r="K906" s="6"/>
      <c r="L906" s="6">
        <v>107</v>
      </c>
      <c r="M906" s="6" t="s">
        <v>11414</v>
      </c>
      <c r="N906" s="6" t="s">
        <v>11415</v>
      </c>
      <c r="O906" s="6" t="s">
        <v>11416</v>
      </c>
      <c r="P906" s="6" t="s">
        <v>11417</v>
      </c>
      <c r="Q906" s="6" t="s">
        <v>11418</v>
      </c>
      <c r="R906" s="6" t="s">
        <v>11419</v>
      </c>
      <c r="S906" s="6" t="s">
        <v>11420</v>
      </c>
      <c r="T906" s="6" t="s">
        <v>11421</v>
      </c>
      <c r="U906" s="6"/>
      <c r="V906" s="6"/>
      <c r="W906" s="6">
        <v>1436228</v>
      </c>
      <c r="X906" s="6"/>
      <c r="Y906" s="6"/>
      <c r="Z906" s="6"/>
      <c r="AA906" s="6" t="s">
        <v>59</v>
      </c>
      <c r="AB906" s="6" t="s">
        <v>60</v>
      </c>
      <c r="AC906" s="6" t="s">
        <v>61</v>
      </c>
      <c r="AD906" s="6" t="s">
        <v>62</v>
      </c>
      <c r="AE906" s="6"/>
      <c r="AF906" s="6" t="s">
        <v>11422</v>
      </c>
      <c r="AG906" s="6" t="s">
        <v>65</v>
      </c>
      <c r="AH906" s="12"/>
      <c r="AI906" s="12"/>
      <c r="AJ906" s="8" t="b">
        <v>1</v>
      </c>
      <c r="AK906" s="9" t="s">
        <v>141</v>
      </c>
      <c r="AL906" s="8" t="b">
        <v>1</v>
      </c>
      <c r="AM906" s="9" t="s">
        <v>69</v>
      </c>
      <c r="AN906" s="11"/>
      <c r="AO906" s="10" t="s">
        <v>70</v>
      </c>
      <c r="AP906" s="10"/>
      <c r="AQ906" s="10"/>
      <c r="AR906" s="10" t="b">
        <v>1</v>
      </c>
      <c r="AS906" s="10" t="s">
        <v>70</v>
      </c>
      <c r="AT906" s="10" t="b">
        <f t="shared" si="3"/>
        <v>1</v>
      </c>
    </row>
    <row r="907" spans="1:46" ht="14.25" customHeight="1" x14ac:dyDescent="0.25">
      <c r="A907" s="6" t="s">
        <v>11423</v>
      </c>
      <c r="B907" s="6" t="s">
        <v>11424</v>
      </c>
      <c r="C907" s="6" t="s">
        <v>11425</v>
      </c>
      <c r="D907" s="6">
        <v>2011</v>
      </c>
      <c r="E907" s="6" t="s">
        <v>49</v>
      </c>
      <c r="F907" s="6">
        <v>31</v>
      </c>
      <c r="G907" s="6">
        <v>4</v>
      </c>
      <c r="H907" s="6"/>
      <c r="I907" s="6">
        <v>1262</v>
      </c>
      <c r="J907" s="6">
        <v>1267</v>
      </c>
      <c r="K907" s="6"/>
      <c r="L907" s="6">
        <v>22</v>
      </c>
      <c r="M907" s="6" t="s">
        <v>11426</v>
      </c>
      <c r="N907" s="6" t="s">
        <v>11427</v>
      </c>
      <c r="O907" s="6" t="s">
        <v>11428</v>
      </c>
      <c r="P907" s="6" t="s">
        <v>11429</v>
      </c>
      <c r="Q907" s="6" t="s">
        <v>11430</v>
      </c>
      <c r="R907" s="6" t="s">
        <v>11431</v>
      </c>
      <c r="S907" s="6" t="s">
        <v>11432</v>
      </c>
      <c r="T907" s="6" t="s">
        <v>11433</v>
      </c>
      <c r="U907" s="6"/>
      <c r="V907" s="6"/>
      <c r="W907" s="6">
        <v>1436228</v>
      </c>
      <c r="X907" s="6"/>
      <c r="Y907" s="6"/>
      <c r="Z907" s="6"/>
      <c r="AA907" s="6" t="s">
        <v>59</v>
      </c>
      <c r="AB907" s="6" t="s">
        <v>60</v>
      </c>
      <c r="AC907" s="6" t="s">
        <v>61</v>
      </c>
      <c r="AD907" s="6" t="s">
        <v>62</v>
      </c>
      <c r="AE907" s="6"/>
      <c r="AF907" s="6" t="s">
        <v>11434</v>
      </c>
      <c r="AG907" s="6" t="s">
        <v>65</v>
      </c>
      <c r="AH907" s="12"/>
      <c r="AI907" s="12"/>
      <c r="AJ907" s="8" t="b">
        <v>1</v>
      </c>
      <c r="AK907" s="9" t="s">
        <v>141</v>
      </c>
      <c r="AL907" s="8" t="b">
        <v>0</v>
      </c>
      <c r="AM907" s="9" t="s">
        <v>88</v>
      </c>
      <c r="AN907" s="11"/>
      <c r="AO907" s="10" t="s">
        <v>70</v>
      </c>
      <c r="AP907" s="10"/>
      <c r="AQ907" s="10"/>
      <c r="AR907" s="10" t="b">
        <v>1</v>
      </c>
      <c r="AS907" s="10" t="s">
        <v>70</v>
      </c>
      <c r="AT907" s="10" t="b">
        <f t="shared" si="3"/>
        <v>1</v>
      </c>
    </row>
    <row r="908" spans="1:46" ht="14.25" customHeight="1" x14ac:dyDescent="0.25">
      <c r="A908" s="6" t="s">
        <v>11435</v>
      </c>
      <c r="B908" s="6" t="s">
        <v>11436</v>
      </c>
      <c r="C908" s="6" t="s">
        <v>11437</v>
      </c>
      <c r="D908" s="6">
        <v>2011</v>
      </c>
      <c r="E908" s="6" t="s">
        <v>49</v>
      </c>
      <c r="F908" s="6">
        <v>31</v>
      </c>
      <c r="G908" s="6">
        <v>4</v>
      </c>
      <c r="H908" s="6"/>
      <c r="I908" s="6">
        <v>1224</v>
      </c>
      <c r="J908" s="6">
        <v>1231</v>
      </c>
      <c r="K908" s="6"/>
      <c r="L908" s="6">
        <v>52</v>
      </c>
      <c r="M908" s="6" t="s">
        <v>11438</v>
      </c>
      <c r="N908" s="6" t="s">
        <v>11439</v>
      </c>
      <c r="O908" s="6" t="s">
        <v>11440</v>
      </c>
      <c r="P908" s="6" t="s">
        <v>11441</v>
      </c>
      <c r="Q908" s="6" t="s">
        <v>11442</v>
      </c>
      <c r="R908" s="6" t="s">
        <v>11443</v>
      </c>
      <c r="S908" s="6" t="s">
        <v>11444</v>
      </c>
      <c r="T908" s="6" t="s">
        <v>11445</v>
      </c>
      <c r="U908" s="6"/>
      <c r="V908" s="6"/>
      <c r="W908" s="6">
        <v>1436228</v>
      </c>
      <c r="X908" s="6"/>
      <c r="Y908" s="6"/>
      <c r="Z908" s="6"/>
      <c r="AA908" s="6" t="s">
        <v>59</v>
      </c>
      <c r="AB908" s="6" t="s">
        <v>60</v>
      </c>
      <c r="AC908" s="6" t="s">
        <v>61</v>
      </c>
      <c r="AD908" s="6" t="s">
        <v>62</v>
      </c>
      <c r="AE908" s="6"/>
      <c r="AF908" s="6" t="s">
        <v>11446</v>
      </c>
      <c r="AG908" s="6" t="s">
        <v>65</v>
      </c>
      <c r="AH908" s="12"/>
      <c r="AI908" s="12"/>
      <c r="AJ908" s="8" t="b">
        <v>0</v>
      </c>
      <c r="AK908" s="9" t="s">
        <v>87</v>
      </c>
      <c r="AL908" s="8" t="b">
        <v>0</v>
      </c>
      <c r="AM908" s="9" t="s">
        <v>88</v>
      </c>
      <c r="AN908" s="11"/>
      <c r="AO908" s="10" t="s">
        <v>70</v>
      </c>
      <c r="AP908" s="10"/>
      <c r="AQ908" s="10"/>
      <c r="AR908" s="10" t="b">
        <v>1</v>
      </c>
      <c r="AS908" s="10" t="s">
        <v>70</v>
      </c>
      <c r="AT908" s="10" t="b">
        <f t="shared" si="3"/>
        <v>1</v>
      </c>
    </row>
    <row r="909" spans="1:46" ht="14.25" customHeight="1" x14ac:dyDescent="0.25">
      <c r="A909" s="6" t="s">
        <v>11447</v>
      </c>
      <c r="B909" s="6" t="s">
        <v>11448</v>
      </c>
      <c r="C909" s="6" t="s">
        <v>11449</v>
      </c>
      <c r="D909" s="6">
        <v>2011</v>
      </c>
      <c r="E909" s="6" t="s">
        <v>49</v>
      </c>
      <c r="F909" s="6">
        <v>31</v>
      </c>
      <c r="G909" s="6">
        <v>4</v>
      </c>
      <c r="H909" s="6"/>
      <c r="I909" s="6">
        <v>1195</v>
      </c>
      <c r="J909" s="6">
        <v>1196</v>
      </c>
      <c r="K909" s="6"/>
      <c r="L909" s="6">
        <v>31</v>
      </c>
      <c r="M909" s="6" t="s">
        <v>11450</v>
      </c>
      <c r="N909" s="6" t="s">
        <v>11451</v>
      </c>
      <c r="O909" s="6" t="s">
        <v>11452</v>
      </c>
      <c r="P909" s="6" t="s">
        <v>11453</v>
      </c>
      <c r="Q909" s="6" t="s">
        <v>4174</v>
      </c>
      <c r="R909" s="6" t="s">
        <v>11454</v>
      </c>
      <c r="S909" s="6" t="s">
        <v>11455</v>
      </c>
      <c r="T909" s="6" t="s">
        <v>11456</v>
      </c>
      <c r="U909" s="6"/>
      <c r="V909" s="6"/>
      <c r="W909" s="6">
        <v>1436228</v>
      </c>
      <c r="X909" s="6"/>
      <c r="Y909" s="6"/>
      <c r="Z909" s="6"/>
      <c r="AA909" s="6" t="s">
        <v>59</v>
      </c>
      <c r="AB909" s="6" t="s">
        <v>60</v>
      </c>
      <c r="AC909" s="6" t="s">
        <v>61</v>
      </c>
      <c r="AD909" s="6" t="s">
        <v>62</v>
      </c>
      <c r="AE909" s="6"/>
      <c r="AF909" s="6" t="s">
        <v>11457</v>
      </c>
      <c r="AG909" s="6" t="s">
        <v>65</v>
      </c>
      <c r="AH909" s="12"/>
      <c r="AI909" s="12"/>
      <c r="AJ909" s="8" t="b">
        <v>0</v>
      </c>
      <c r="AK909" s="9" t="s">
        <v>87</v>
      </c>
      <c r="AL909" s="8" t="b">
        <v>0</v>
      </c>
      <c r="AM909" s="9" t="s">
        <v>88</v>
      </c>
      <c r="AN909" s="11"/>
      <c r="AO909" s="10" t="s">
        <v>70</v>
      </c>
      <c r="AP909" s="10"/>
      <c r="AQ909" s="10"/>
      <c r="AR909" s="10" t="b">
        <v>1</v>
      </c>
      <c r="AS909" s="10" t="s">
        <v>70</v>
      </c>
      <c r="AT909" s="10" t="b">
        <f t="shared" si="3"/>
        <v>1</v>
      </c>
    </row>
    <row r="910" spans="1:46" ht="14.25" customHeight="1" x14ac:dyDescent="0.25">
      <c r="A910" s="6" t="s">
        <v>11458</v>
      </c>
      <c r="B910" s="6" t="s">
        <v>11459</v>
      </c>
      <c r="C910" s="6" t="s">
        <v>11460</v>
      </c>
      <c r="D910" s="6">
        <v>2011</v>
      </c>
      <c r="E910" s="6" t="s">
        <v>49</v>
      </c>
      <c r="F910" s="6">
        <v>31</v>
      </c>
      <c r="G910" s="6">
        <v>4</v>
      </c>
      <c r="H910" s="6"/>
      <c r="I910" s="6">
        <v>1210</v>
      </c>
      <c r="J910" s="6">
        <v>1215</v>
      </c>
      <c r="K910" s="6"/>
      <c r="L910" s="6">
        <v>33</v>
      </c>
      <c r="M910" s="6" t="s">
        <v>11461</v>
      </c>
      <c r="N910" s="6" t="s">
        <v>11462</v>
      </c>
      <c r="O910" s="6" t="s">
        <v>11463</v>
      </c>
      <c r="P910" s="6" t="s">
        <v>11464</v>
      </c>
      <c r="Q910" s="6" t="s">
        <v>11465</v>
      </c>
      <c r="R910" s="6" t="s">
        <v>11466</v>
      </c>
      <c r="S910" s="6" t="s">
        <v>11467</v>
      </c>
      <c r="T910" s="6" t="s">
        <v>11468</v>
      </c>
      <c r="U910" s="6"/>
      <c r="V910" s="6"/>
      <c r="W910" s="6">
        <v>1436228</v>
      </c>
      <c r="X910" s="6"/>
      <c r="Y910" s="6"/>
      <c r="Z910" s="6"/>
      <c r="AA910" s="6" t="s">
        <v>59</v>
      </c>
      <c r="AB910" s="6" t="s">
        <v>60</v>
      </c>
      <c r="AC910" s="6" t="s">
        <v>61</v>
      </c>
      <c r="AD910" s="6" t="s">
        <v>62</v>
      </c>
      <c r="AE910" s="6"/>
      <c r="AF910" s="6" t="s">
        <v>11469</v>
      </c>
      <c r="AG910" s="6" t="s">
        <v>65</v>
      </c>
      <c r="AH910" s="12"/>
      <c r="AI910" s="12"/>
      <c r="AJ910" s="8" t="b">
        <v>0</v>
      </c>
      <c r="AK910" s="9" t="s">
        <v>87</v>
      </c>
      <c r="AL910" s="8" t="b">
        <v>0</v>
      </c>
      <c r="AM910" s="9" t="s">
        <v>88</v>
      </c>
      <c r="AN910" s="11"/>
      <c r="AO910" s="10" t="s">
        <v>70</v>
      </c>
      <c r="AP910" s="10"/>
      <c r="AQ910" s="10"/>
      <c r="AR910" s="10" t="b">
        <v>1</v>
      </c>
      <c r="AS910" s="10" t="s">
        <v>70</v>
      </c>
      <c r="AT910" s="10" t="b">
        <f t="shared" si="3"/>
        <v>1</v>
      </c>
    </row>
    <row r="911" spans="1:46" ht="14.25" customHeight="1" x14ac:dyDescent="0.25">
      <c r="A911" s="6" t="s">
        <v>11470</v>
      </c>
      <c r="B911" s="6" t="s">
        <v>11471</v>
      </c>
      <c r="C911" s="6" t="s">
        <v>11472</v>
      </c>
      <c r="D911" s="6">
        <v>2011</v>
      </c>
      <c r="E911" s="6" t="s">
        <v>11473</v>
      </c>
      <c r="F911" s="6">
        <v>101</v>
      </c>
      <c r="G911" s="6">
        <v>4</v>
      </c>
      <c r="H911" s="6"/>
      <c r="I911" s="6">
        <v>852</v>
      </c>
      <c r="J911" s="6">
        <v>862</v>
      </c>
      <c r="K911" s="6"/>
      <c r="L911" s="6">
        <v>27</v>
      </c>
      <c r="M911" s="6" t="s">
        <v>11474</v>
      </c>
      <c r="N911" s="6" t="s">
        <v>11475</v>
      </c>
      <c r="O911" s="6" t="s">
        <v>11476</v>
      </c>
      <c r="P911" s="6" t="s">
        <v>11477</v>
      </c>
      <c r="Q911" s="6" t="s">
        <v>11478</v>
      </c>
      <c r="R911" s="6" t="s">
        <v>11479</v>
      </c>
      <c r="S911" s="6" t="s">
        <v>11480</v>
      </c>
      <c r="T911" s="6" t="s">
        <v>11481</v>
      </c>
      <c r="U911" s="6"/>
      <c r="V911" s="6"/>
      <c r="W911" s="6">
        <v>45608</v>
      </c>
      <c r="X911" s="6"/>
      <c r="Y911" s="6"/>
      <c r="Z911" s="6"/>
      <c r="AA911" s="6" t="s">
        <v>59</v>
      </c>
      <c r="AB911" s="6" t="s">
        <v>11482</v>
      </c>
      <c r="AC911" s="6" t="s">
        <v>61</v>
      </c>
      <c r="AD911" s="6" t="s">
        <v>62</v>
      </c>
      <c r="AE911" s="6"/>
      <c r="AF911" s="6" t="s">
        <v>11483</v>
      </c>
      <c r="AG911" s="6" t="s">
        <v>65</v>
      </c>
      <c r="AH911" s="12"/>
      <c r="AI911" s="12"/>
      <c r="AJ911" s="8" t="b">
        <v>0</v>
      </c>
      <c r="AK911" s="9" t="s">
        <v>87</v>
      </c>
      <c r="AL911" s="8" t="b">
        <v>1</v>
      </c>
      <c r="AM911" s="9" t="s">
        <v>69</v>
      </c>
      <c r="AN911" s="10"/>
      <c r="AO911" s="10" t="s">
        <v>70</v>
      </c>
      <c r="AP911" s="10"/>
      <c r="AQ911" s="10"/>
      <c r="AR911" s="10" t="b">
        <v>0</v>
      </c>
      <c r="AS911" s="10" t="s">
        <v>4638</v>
      </c>
      <c r="AT911" s="10" t="b">
        <f t="shared" si="3"/>
        <v>0</v>
      </c>
    </row>
    <row r="912" spans="1:46" ht="14.25" customHeight="1" x14ac:dyDescent="0.25">
      <c r="A912" s="6" t="s">
        <v>11484</v>
      </c>
      <c r="B912" s="6" t="s">
        <v>11485</v>
      </c>
      <c r="C912" s="6" t="s">
        <v>11486</v>
      </c>
      <c r="D912" s="6">
        <v>2011</v>
      </c>
      <c r="E912" s="6" t="s">
        <v>11487</v>
      </c>
      <c r="F912" s="6">
        <v>48</v>
      </c>
      <c r="G912" s="6">
        <v>8</v>
      </c>
      <c r="H912" s="6"/>
      <c r="I912" s="6">
        <v>1715</v>
      </c>
      <c r="J912" s="6">
        <v>1737</v>
      </c>
      <c r="K912" s="6"/>
      <c r="L912" s="6">
        <v>61</v>
      </c>
      <c r="M912" s="6" t="s">
        <v>11488</v>
      </c>
      <c r="N912" s="6" t="s">
        <v>11489</v>
      </c>
      <c r="O912" s="6" t="s">
        <v>11490</v>
      </c>
      <c r="P912" s="6" t="s">
        <v>11491</v>
      </c>
      <c r="Q912" s="6" t="s">
        <v>11492</v>
      </c>
      <c r="R912" s="6"/>
      <c r="S912" s="6" t="s">
        <v>11493</v>
      </c>
      <c r="T912" s="6" t="s">
        <v>11494</v>
      </c>
      <c r="U912" s="6"/>
      <c r="V912" s="6"/>
      <c r="W912" s="6">
        <v>420980</v>
      </c>
      <c r="X912" s="6"/>
      <c r="Y912" s="6"/>
      <c r="Z912" s="6">
        <v>21954485</v>
      </c>
      <c r="AA912" s="6" t="s">
        <v>59</v>
      </c>
      <c r="AB912" s="6" t="s">
        <v>11495</v>
      </c>
      <c r="AC912" s="6" t="s">
        <v>61</v>
      </c>
      <c r="AD912" s="6" t="s">
        <v>62</v>
      </c>
      <c r="AE912" s="6"/>
      <c r="AF912" s="6" t="s">
        <v>11496</v>
      </c>
      <c r="AG912" s="6" t="s">
        <v>65</v>
      </c>
      <c r="AH912" s="12"/>
      <c r="AI912" s="12"/>
      <c r="AJ912" s="8" t="b">
        <v>0</v>
      </c>
      <c r="AK912" s="9" t="s">
        <v>87</v>
      </c>
      <c r="AL912" s="8" t="b">
        <v>0</v>
      </c>
      <c r="AM912" s="9" t="s">
        <v>88</v>
      </c>
      <c r="AN912" s="11"/>
      <c r="AO912" s="10" t="s">
        <v>70</v>
      </c>
      <c r="AP912" s="10"/>
      <c r="AQ912" s="10"/>
      <c r="AR912" s="10" t="b">
        <v>1</v>
      </c>
      <c r="AS912" s="10" t="s">
        <v>70</v>
      </c>
      <c r="AT912" s="10" t="b">
        <f t="shared" si="3"/>
        <v>1</v>
      </c>
    </row>
    <row r="913" spans="1:46" ht="14.25" customHeight="1" x14ac:dyDescent="0.25">
      <c r="A913" s="6" t="s">
        <v>11497</v>
      </c>
      <c r="B913" s="6" t="s">
        <v>11498</v>
      </c>
      <c r="C913" s="6" t="s">
        <v>11499</v>
      </c>
      <c r="D913" s="6">
        <v>2011</v>
      </c>
      <c r="E913" s="6" t="s">
        <v>4374</v>
      </c>
      <c r="F913" s="6">
        <v>35</v>
      </c>
      <c r="G913" s="6">
        <v>3</v>
      </c>
      <c r="H913" s="6"/>
      <c r="I913" s="6">
        <v>192</v>
      </c>
      <c r="J913" s="6">
        <v>207</v>
      </c>
      <c r="K913" s="6"/>
      <c r="L913" s="6">
        <v>18</v>
      </c>
      <c r="M913" s="6" t="s">
        <v>11500</v>
      </c>
      <c r="N913" s="6" t="s">
        <v>11501</v>
      </c>
      <c r="O913" s="6" t="s">
        <v>11502</v>
      </c>
      <c r="P913" s="6" t="s">
        <v>11503</v>
      </c>
      <c r="Q913" s="6" t="s">
        <v>11504</v>
      </c>
      <c r="R913" s="6" t="s">
        <v>11505</v>
      </c>
      <c r="S913" s="6" t="s">
        <v>11506</v>
      </c>
      <c r="T913" s="6" t="s">
        <v>11507</v>
      </c>
      <c r="U913" s="6"/>
      <c r="V913" s="6"/>
      <c r="W913" s="6">
        <v>1989715</v>
      </c>
      <c r="X913" s="6"/>
      <c r="Y913" s="6" t="s">
        <v>4383</v>
      </c>
      <c r="Z913" s="6"/>
      <c r="AA913" s="6" t="s">
        <v>59</v>
      </c>
      <c r="AB913" s="6" t="s">
        <v>4384</v>
      </c>
      <c r="AC913" s="6" t="s">
        <v>61</v>
      </c>
      <c r="AD913" s="6" t="s">
        <v>62</v>
      </c>
      <c r="AE913" s="6"/>
      <c r="AF913" s="6" t="s">
        <v>11508</v>
      </c>
      <c r="AG913" s="6" t="s">
        <v>65</v>
      </c>
      <c r="AH913" s="12"/>
      <c r="AI913" s="12"/>
      <c r="AJ913" s="8" t="b">
        <v>0</v>
      </c>
      <c r="AK913" s="9" t="s">
        <v>87</v>
      </c>
      <c r="AL913" s="8" t="b">
        <v>0</v>
      </c>
      <c r="AM913" s="9" t="s">
        <v>88</v>
      </c>
      <c r="AN913" s="11"/>
      <c r="AO913" s="10" t="s">
        <v>70</v>
      </c>
      <c r="AP913" s="10"/>
      <c r="AQ913" s="10"/>
      <c r="AR913" s="10" t="b">
        <v>1</v>
      </c>
      <c r="AS913" s="10" t="s">
        <v>70</v>
      </c>
      <c r="AT913" s="10" t="b">
        <f t="shared" si="3"/>
        <v>1</v>
      </c>
    </row>
    <row r="914" spans="1:46" ht="14.25" customHeight="1" x14ac:dyDescent="0.25">
      <c r="A914" s="6" t="s">
        <v>11509</v>
      </c>
      <c r="B914" s="6" t="s">
        <v>11510</v>
      </c>
      <c r="C914" s="6" t="s">
        <v>11511</v>
      </c>
      <c r="D914" s="6">
        <v>2011</v>
      </c>
      <c r="E914" s="6" t="s">
        <v>1248</v>
      </c>
      <c r="F914" s="6">
        <v>6</v>
      </c>
      <c r="G914" s="6">
        <v>2</v>
      </c>
      <c r="H914" s="6"/>
      <c r="I914" s="6">
        <v>220</v>
      </c>
      <c r="J914" s="6">
        <v>232</v>
      </c>
      <c r="K914" s="6"/>
      <c r="L914" s="6">
        <v>2</v>
      </c>
      <c r="M914" s="6" t="s">
        <v>11512</v>
      </c>
      <c r="N914" s="6" t="s">
        <v>11513</v>
      </c>
      <c r="O914" s="6" t="s">
        <v>11514</v>
      </c>
      <c r="P914" s="6" t="s">
        <v>11515</v>
      </c>
      <c r="Q914" s="6" t="s">
        <v>11516</v>
      </c>
      <c r="R914" s="6" t="s">
        <v>11517</v>
      </c>
      <c r="S914" s="6" t="s">
        <v>11518</v>
      </c>
      <c r="T914" s="6" t="s">
        <v>11519</v>
      </c>
      <c r="U914" s="6"/>
      <c r="V914" s="6"/>
      <c r="W914" s="6">
        <v>19320248</v>
      </c>
      <c r="X914" s="6"/>
      <c r="Y914" s="6"/>
      <c r="Z914" s="6"/>
      <c r="AA914" s="6" t="s">
        <v>59</v>
      </c>
      <c r="AB914" s="6" t="s">
        <v>1258</v>
      </c>
      <c r="AC914" s="6" t="s">
        <v>61</v>
      </c>
      <c r="AD914" s="6" t="s">
        <v>62</v>
      </c>
      <c r="AE914" s="6" t="s">
        <v>301</v>
      </c>
      <c r="AF914" s="6" t="s">
        <v>11520</v>
      </c>
      <c r="AG914" s="6" t="s">
        <v>65</v>
      </c>
      <c r="AH914" s="12"/>
      <c r="AI914" s="12"/>
      <c r="AJ914" s="8" t="b">
        <v>0</v>
      </c>
      <c r="AK914" s="9" t="s">
        <v>87</v>
      </c>
      <c r="AL914" s="8" t="b">
        <v>0</v>
      </c>
      <c r="AM914" s="9" t="s">
        <v>88</v>
      </c>
      <c r="AN914" s="11"/>
      <c r="AO914" s="10" t="s">
        <v>70</v>
      </c>
      <c r="AP914" s="10" t="b">
        <v>1</v>
      </c>
      <c r="AQ914" s="10"/>
      <c r="AR914" s="10" t="s">
        <v>70</v>
      </c>
      <c r="AS914" s="10" t="s">
        <v>71</v>
      </c>
      <c r="AT914" s="10" t="b">
        <f t="shared" si="3"/>
        <v>1</v>
      </c>
    </row>
    <row r="915" spans="1:46" ht="14.25" customHeight="1" x14ac:dyDescent="0.25">
      <c r="A915" s="6" t="s">
        <v>11521</v>
      </c>
      <c r="B915" s="6" t="s">
        <v>11522</v>
      </c>
      <c r="C915" s="6" t="s">
        <v>11523</v>
      </c>
      <c r="D915" s="6">
        <v>2011</v>
      </c>
      <c r="E915" s="6" t="s">
        <v>1248</v>
      </c>
      <c r="F915" s="6">
        <v>6</v>
      </c>
      <c r="G915" s="6">
        <v>2</v>
      </c>
      <c r="H915" s="6"/>
      <c r="I915" s="6">
        <v>207</v>
      </c>
      <c r="J915" s="6">
        <v>219</v>
      </c>
      <c r="K915" s="6"/>
      <c r="L915" s="6">
        <v>6</v>
      </c>
      <c r="M915" s="6" t="s">
        <v>11524</v>
      </c>
      <c r="N915" s="6" t="s">
        <v>11525</v>
      </c>
      <c r="O915" s="6" t="s">
        <v>11526</v>
      </c>
      <c r="P915" s="6" t="s">
        <v>11527</v>
      </c>
      <c r="Q915" s="6" t="s">
        <v>11528</v>
      </c>
      <c r="R915" s="6" t="s">
        <v>11529</v>
      </c>
      <c r="S915" s="6" t="s">
        <v>11530</v>
      </c>
      <c r="T915" s="6" t="s">
        <v>11531</v>
      </c>
      <c r="U915" s="6"/>
      <c r="V915" s="6"/>
      <c r="W915" s="6">
        <v>19320248</v>
      </c>
      <c r="X915" s="6"/>
      <c r="Y915" s="6"/>
      <c r="Z915" s="6"/>
      <c r="AA915" s="6" t="s">
        <v>59</v>
      </c>
      <c r="AB915" s="6" t="s">
        <v>1258</v>
      </c>
      <c r="AC915" s="6" t="s">
        <v>61</v>
      </c>
      <c r="AD915" s="6" t="s">
        <v>62</v>
      </c>
      <c r="AE915" s="6"/>
      <c r="AF915" s="6" t="s">
        <v>11532</v>
      </c>
      <c r="AG915" s="6" t="s">
        <v>65</v>
      </c>
      <c r="AH915" s="12"/>
      <c r="AI915" s="12"/>
      <c r="AJ915" s="8" t="b">
        <v>0</v>
      </c>
      <c r="AK915" s="9" t="s">
        <v>87</v>
      </c>
      <c r="AL915" s="8" t="b">
        <v>0</v>
      </c>
      <c r="AM915" s="9" t="s">
        <v>88</v>
      </c>
      <c r="AN915" s="11"/>
      <c r="AO915" s="10" t="s">
        <v>70</v>
      </c>
      <c r="AP915" s="10"/>
      <c r="AQ915" s="10"/>
      <c r="AR915" s="10" t="b">
        <v>1</v>
      </c>
      <c r="AS915" s="10" t="s">
        <v>70</v>
      </c>
      <c r="AT915" s="10" t="b">
        <f t="shared" si="3"/>
        <v>1</v>
      </c>
    </row>
    <row r="916" spans="1:46" ht="14.25" customHeight="1" x14ac:dyDescent="0.25">
      <c r="A916" s="6" t="s">
        <v>11533</v>
      </c>
      <c r="B916" s="6" t="s">
        <v>11534</v>
      </c>
      <c r="C916" s="6" t="s">
        <v>11535</v>
      </c>
      <c r="D916" s="6">
        <v>2011</v>
      </c>
      <c r="E916" s="6" t="s">
        <v>11536</v>
      </c>
      <c r="F916" s="6">
        <v>102</v>
      </c>
      <c r="G916" s="6">
        <v>2</v>
      </c>
      <c r="H916" s="6"/>
      <c r="I916" s="6">
        <v>220</v>
      </c>
      <c r="J916" s="6">
        <v>235</v>
      </c>
      <c r="K916" s="6"/>
      <c r="L916" s="6">
        <v>20</v>
      </c>
      <c r="M916" s="6" t="s">
        <v>11537</v>
      </c>
      <c r="N916" s="6" t="s">
        <v>11538</v>
      </c>
      <c r="O916" s="6" t="s">
        <v>11539</v>
      </c>
      <c r="P916" s="6" t="s">
        <v>11540</v>
      </c>
      <c r="Q916" s="6" t="s">
        <v>11541</v>
      </c>
      <c r="R916" s="6" t="s">
        <v>11542</v>
      </c>
      <c r="S916" s="6"/>
      <c r="T916" s="6" t="s">
        <v>11543</v>
      </c>
      <c r="U916" s="6"/>
      <c r="V916" s="6"/>
      <c r="W916" s="6" t="s">
        <v>11544</v>
      </c>
      <c r="X916" s="6"/>
      <c r="Y916" s="6"/>
      <c r="Z916" s="6"/>
      <c r="AA916" s="6" t="s">
        <v>59</v>
      </c>
      <c r="AB916" s="6" t="s">
        <v>11545</v>
      </c>
      <c r="AC916" s="6" t="s">
        <v>61</v>
      </c>
      <c r="AD916" s="6" t="s">
        <v>62</v>
      </c>
      <c r="AE916" s="6"/>
      <c r="AF916" s="6" t="s">
        <v>11546</v>
      </c>
      <c r="AG916" s="6" t="s">
        <v>65</v>
      </c>
      <c r="AH916" s="12"/>
      <c r="AI916" s="12"/>
      <c r="AJ916" s="8" t="b">
        <v>0</v>
      </c>
      <c r="AK916" s="9" t="s">
        <v>87</v>
      </c>
      <c r="AL916" s="8" t="b">
        <v>0</v>
      </c>
      <c r="AM916" s="9" t="s">
        <v>240</v>
      </c>
      <c r="AN916" s="10"/>
      <c r="AO916" s="10" t="s">
        <v>70</v>
      </c>
      <c r="AP916" s="10"/>
      <c r="AQ916" s="10"/>
      <c r="AR916" s="10" t="b">
        <v>0</v>
      </c>
      <c r="AS916" s="10" t="s">
        <v>288</v>
      </c>
      <c r="AT916" s="10" t="b">
        <f t="shared" si="3"/>
        <v>0</v>
      </c>
    </row>
    <row r="917" spans="1:46" ht="14.25" customHeight="1" x14ac:dyDescent="0.25">
      <c r="A917" s="6" t="s">
        <v>11547</v>
      </c>
      <c r="B917" s="6" t="s">
        <v>11548</v>
      </c>
      <c r="C917" s="6" t="s">
        <v>11549</v>
      </c>
      <c r="D917" s="6">
        <v>2011</v>
      </c>
      <c r="E917" s="6" t="s">
        <v>2418</v>
      </c>
      <c r="F917" s="6">
        <v>28</v>
      </c>
      <c r="G917" s="6">
        <v>2</v>
      </c>
      <c r="H917" s="6"/>
      <c r="I917" s="6">
        <v>127</v>
      </c>
      <c r="J917" s="6">
        <v>137</v>
      </c>
      <c r="K917" s="6"/>
      <c r="L917" s="6">
        <v>31</v>
      </c>
      <c r="M917" s="6" t="s">
        <v>11550</v>
      </c>
      <c r="N917" s="6" t="s">
        <v>11551</v>
      </c>
      <c r="O917" s="6" t="s">
        <v>11552</v>
      </c>
      <c r="P917" s="6" t="s">
        <v>11553</v>
      </c>
      <c r="Q917" s="6" t="s">
        <v>11554</v>
      </c>
      <c r="R917" s="6" t="s">
        <v>11555</v>
      </c>
      <c r="S917" s="6" t="s">
        <v>11556</v>
      </c>
      <c r="T917" s="6" t="s">
        <v>11557</v>
      </c>
      <c r="U917" s="6"/>
      <c r="V917" s="6"/>
      <c r="W917" s="6">
        <v>2642751</v>
      </c>
      <c r="X917" s="6"/>
      <c r="Y917" s="6"/>
      <c r="Z917" s="6"/>
      <c r="AA917" s="6" t="s">
        <v>59</v>
      </c>
      <c r="AB917" s="6" t="s">
        <v>2418</v>
      </c>
      <c r="AC917" s="6" t="s">
        <v>61</v>
      </c>
      <c r="AD917" s="6" t="s">
        <v>62</v>
      </c>
      <c r="AE917" s="6"/>
      <c r="AF917" s="6" t="s">
        <v>11558</v>
      </c>
      <c r="AG917" s="6" t="s">
        <v>65</v>
      </c>
      <c r="AH917" s="12"/>
      <c r="AI917" s="12"/>
      <c r="AJ917" s="8" t="b">
        <v>0</v>
      </c>
      <c r="AK917" s="9" t="s">
        <v>68</v>
      </c>
      <c r="AL917" s="8" t="b">
        <v>0</v>
      </c>
      <c r="AM917" s="9" t="s">
        <v>240</v>
      </c>
      <c r="AN917" s="11"/>
      <c r="AO917" s="10" t="s">
        <v>70</v>
      </c>
      <c r="AP917" s="10"/>
      <c r="AQ917" s="10"/>
      <c r="AR917" s="10" t="b">
        <v>1</v>
      </c>
      <c r="AS917" s="10" t="s">
        <v>70</v>
      </c>
      <c r="AT917" s="10" t="b">
        <f t="shared" si="3"/>
        <v>1</v>
      </c>
    </row>
    <row r="918" spans="1:46" ht="14.25" customHeight="1" x14ac:dyDescent="0.25">
      <c r="A918" s="6" t="s">
        <v>11559</v>
      </c>
      <c r="B918" s="6" t="s">
        <v>11560</v>
      </c>
      <c r="C918" s="6" t="s">
        <v>11561</v>
      </c>
      <c r="D918" s="6">
        <v>2011</v>
      </c>
      <c r="E918" s="6" t="s">
        <v>418</v>
      </c>
      <c r="F918" s="6">
        <v>28</v>
      </c>
      <c r="G918" s="6">
        <v>2</v>
      </c>
      <c r="H918" s="6"/>
      <c r="I918" s="6">
        <v>434</v>
      </c>
      <c r="J918" s="6">
        <v>445</v>
      </c>
      <c r="K918" s="6"/>
      <c r="L918" s="6">
        <v>26</v>
      </c>
      <c r="M918" s="6" t="s">
        <v>11562</v>
      </c>
      <c r="N918" s="6" t="s">
        <v>11563</v>
      </c>
      <c r="O918" s="6" t="s">
        <v>11564</v>
      </c>
      <c r="P918" s="6" t="s">
        <v>11565</v>
      </c>
      <c r="Q918" s="6" t="s">
        <v>11566</v>
      </c>
      <c r="R918" s="6" t="s">
        <v>11567</v>
      </c>
      <c r="S918" s="6" t="s">
        <v>11568</v>
      </c>
      <c r="T918" s="6" t="s">
        <v>11569</v>
      </c>
      <c r="U918" s="6"/>
      <c r="V918" s="6"/>
      <c r="W918" s="6">
        <v>2648377</v>
      </c>
      <c r="X918" s="6"/>
      <c r="Y918" s="6"/>
      <c r="Z918" s="6"/>
      <c r="AA918" s="6" t="s">
        <v>59</v>
      </c>
      <c r="AB918" s="6" t="s">
        <v>418</v>
      </c>
      <c r="AC918" s="6" t="s">
        <v>61</v>
      </c>
      <c r="AD918" s="6" t="s">
        <v>62</v>
      </c>
      <c r="AE918" s="6"/>
      <c r="AF918" s="6" t="s">
        <v>11570</v>
      </c>
      <c r="AG918" s="6" t="s">
        <v>65</v>
      </c>
      <c r="AH918" s="12"/>
      <c r="AI918" s="12"/>
      <c r="AJ918" s="8" t="b">
        <v>0</v>
      </c>
      <c r="AK918" s="9" t="s">
        <v>87</v>
      </c>
      <c r="AL918" s="8" t="b">
        <v>0</v>
      </c>
      <c r="AM918" s="9" t="s">
        <v>240</v>
      </c>
      <c r="AN918" s="11"/>
      <c r="AO918" s="10" t="s">
        <v>70</v>
      </c>
      <c r="AP918" s="10" t="b">
        <v>1</v>
      </c>
      <c r="AQ918" s="10"/>
      <c r="AR918" s="10" t="s">
        <v>70</v>
      </c>
      <c r="AS918" s="10" t="s">
        <v>71</v>
      </c>
      <c r="AT918" s="10" t="b">
        <f t="shared" si="3"/>
        <v>1</v>
      </c>
    </row>
    <row r="919" spans="1:46" ht="14.25" customHeight="1" x14ac:dyDescent="0.25">
      <c r="A919" s="6" t="s">
        <v>11571</v>
      </c>
      <c r="B919" s="6" t="s">
        <v>11572</v>
      </c>
      <c r="C919" s="6" t="s">
        <v>11573</v>
      </c>
      <c r="D919" s="6">
        <v>2011</v>
      </c>
      <c r="E919" s="6" t="s">
        <v>8196</v>
      </c>
      <c r="F919" s="6">
        <v>43</v>
      </c>
      <c r="G919" s="6">
        <v>1</v>
      </c>
      <c r="H919" s="6"/>
      <c r="I919" s="6">
        <v>205</v>
      </c>
      <c r="J919" s="6">
        <v>223</v>
      </c>
      <c r="K919" s="6"/>
      <c r="L919" s="6">
        <v>93</v>
      </c>
      <c r="M919" s="6" t="s">
        <v>11574</v>
      </c>
      <c r="N919" s="6" t="s">
        <v>11575</v>
      </c>
      <c r="O919" s="6" t="s">
        <v>11576</v>
      </c>
      <c r="P919" s="6" t="s">
        <v>11577</v>
      </c>
      <c r="Q919" s="6" t="s">
        <v>11578</v>
      </c>
      <c r="R919" s="6"/>
      <c r="S919" s="6" t="s">
        <v>11579</v>
      </c>
      <c r="T919" s="6" t="s">
        <v>11580</v>
      </c>
      <c r="U919" s="6"/>
      <c r="V919" s="6"/>
      <c r="W919" s="6" t="s">
        <v>8205</v>
      </c>
      <c r="X919" s="6"/>
      <c r="Y919" s="6"/>
      <c r="Z919" s="6"/>
      <c r="AA919" s="6" t="s">
        <v>59</v>
      </c>
      <c r="AB919" s="6" t="s">
        <v>8206</v>
      </c>
      <c r="AC919" s="6" t="s">
        <v>61</v>
      </c>
      <c r="AD919" s="6" t="s">
        <v>62</v>
      </c>
      <c r="AE919" s="6"/>
      <c r="AF919" s="6" t="s">
        <v>11581</v>
      </c>
      <c r="AG919" s="6" t="s">
        <v>65</v>
      </c>
      <c r="AH919" s="12"/>
      <c r="AI919" s="12"/>
      <c r="AJ919" s="8" t="b">
        <v>0</v>
      </c>
      <c r="AK919" s="9" t="s">
        <v>87</v>
      </c>
      <c r="AL919" s="8" t="b">
        <v>0</v>
      </c>
      <c r="AM919" s="9" t="s">
        <v>88</v>
      </c>
      <c r="AN919" s="11"/>
      <c r="AO919" s="10" t="s">
        <v>70</v>
      </c>
      <c r="AP919" s="10"/>
      <c r="AQ919" s="10"/>
      <c r="AR919" s="10" t="b">
        <v>1</v>
      </c>
      <c r="AS919" s="10" t="s">
        <v>70</v>
      </c>
      <c r="AT919" s="10" t="b">
        <f t="shared" si="3"/>
        <v>1</v>
      </c>
    </row>
    <row r="920" spans="1:46" ht="14.25" customHeight="1" x14ac:dyDescent="0.25">
      <c r="A920" s="6" t="s">
        <v>11582</v>
      </c>
      <c r="B920" s="6" t="s">
        <v>11583</v>
      </c>
      <c r="C920" s="6" t="s">
        <v>11584</v>
      </c>
      <c r="D920" s="6">
        <v>2011</v>
      </c>
      <c r="E920" s="6" t="s">
        <v>3054</v>
      </c>
      <c r="F920" s="6">
        <v>7</v>
      </c>
      <c r="G920" s="6">
        <v>1</v>
      </c>
      <c r="H920" s="6"/>
      <c r="I920" s="6">
        <v>353</v>
      </c>
      <c r="J920" s="6">
        <v>362</v>
      </c>
      <c r="K920" s="6"/>
      <c r="L920" s="6">
        <v>7</v>
      </c>
      <c r="M920" s="6" t="s">
        <v>11585</v>
      </c>
      <c r="N920" s="6" t="s">
        <v>11586</v>
      </c>
      <c r="O920" s="6" t="s">
        <v>11587</v>
      </c>
      <c r="P920" s="6" t="s">
        <v>11588</v>
      </c>
      <c r="Q920" s="6" t="s">
        <v>11589</v>
      </c>
      <c r="R920" s="6"/>
      <c r="S920" s="6"/>
      <c r="T920" s="6"/>
      <c r="U920" s="6"/>
      <c r="V920" s="6" t="s">
        <v>1257</v>
      </c>
      <c r="W920" s="6">
        <v>17445647</v>
      </c>
      <c r="X920" s="6"/>
      <c r="Y920" s="6"/>
      <c r="Z920" s="6"/>
      <c r="AA920" s="6" t="s">
        <v>59</v>
      </c>
      <c r="AB920" s="6" t="s">
        <v>3062</v>
      </c>
      <c r="AC920" s="6" t="s">
        <v>61</v>
      </c>
      <c r="AD920" s="6" t="s">
        <v>62</v>
      </c>
      <c r="AE920" s="6"/>
      <c r="AF920" s="6" t="s">
        <v>11590</v>
      </c>
      <c r="AG920" s="6" t="s">
        <v>65</v>
      </c>
      <c r="AH920" s="12"/>
      <c r="AI920" s="12"/>
      <c r="AJ920" s="8" t="b">
        <v>0</v>
      </c>
      <c r="AK920" s="9" t="s">
        <v>68</v>
      </c>
      <c r="AL920" s="8" t="b">
        <v>0</v>
      </c>
      <c r="AM920" s="9" t="s">
        <v>240</v>
      </c>
      <c r="AN920" s="11"/>
      <c r="AO920" s="10" t="s">
        <v>70</v>
      </c>
      <c r="AP920" s="10"/>
      <c r="AQ920" s="10"/>
      <c r="AR920" s="10" t="b">
        <v>1</v>
      </c>
      <c r="AS920" s="10" t="s">
        <v>70</v>
      </c>
      <c r="AT920" s="10" t="b">
        <f t="shared" si="3"/>
        <v>1</v>
      </c>
    </row>
    <row r="921" spans="1:46" ht="14.25" customHeight="1" x14ac:dyDescent="0.25">
      <c r="A921" s="6" t="s">
        <v>11591</v>
      </c>
      <c r="B921" s="6" t="s">
        <v>11592</v>
      </c>
      <c r="C921" s="6" t="s">
        <v>11593</v>
      </c>
      <c r="D921" s="6">
        <v>2011</v>
      </c>
      <c r="E921" s="6" t="s">
        <v>160</v>
      </c>
      <c r="F921" s="6">
        <v>17</v>
      </c>
      <c r="G921" s="6">
        <v>6</v>
      </c>
      <c r="H921" s="6"/>
      <c r="I921" s="6">
        <v>1235</v>
      </c>
      <c r="J921" s="6">
        <v>1241</v>
      </c>
      <c r="K921" s="6"/>
      <c r="L921" s="6">
        <v>35</v>
      </c>
      <c r="M921" s="6" t="s">
        <v>11594</v>
      </c>
      <c r="N921" s="6" t="s">
        <v>11595</v>
      </c>
      <c r="O921" s="6" t="s">
        <v>11596</v>
      </c>
      <c r="P921" s="6" t="s">
        <v>11597</v>
      </c>
      <c r="Q921" s="6" t="s">
        <v>11598</v>
      </c>
      <c r="R921" s="6" t="s">
        <v>11599</v>
      </c>
      <c r="S921" s="6" t="s">
        <v>11600</v>
      </c>
      <c r="T921" s="6" t="s">
        <v>11601</v>
      </c>
      <c r="U921" s="6"/>
      <c r="V921" s="6" t="s">
        <v>58</v>
      </c>
      <c r="W921" s="6">
        <v>13538292</v>
      </c>
      <c r="X921" s="6"/>
      <c r="Y921" s="6" t="s">
        <v>169</v>
      </c>
      <c r="Z921" s="6"/>
      <c r="AA921" s="6" t="s">
        <v>59</v>
      </c>
      <c r="AB921" s="6" t="s">
        <v>170</v>
      </c>
      <c r="AC921" s="6" t="s">
        <v>61</v>
      </c>
      <c r="AD921" s="6" t="s">
        <v>62</v>
      </c>
      <c r="AE921" s="6" t="s">
        <v>301</v>
      </c>
      <c r="AF921" s="6" t="s">
        <v>11602</v>
      </c>
      <c r="AG921" s="6" t="s">
        <v>65</v>
      </c>
      <c r="AH921" s="12"/>
      <c r="AI921" s="12"/>
      <c r="AJ921" s="8" t="b">
        <v>0</v>
      </c>
      <c r="AK921" s="9" t="s">
        <v>87</v>
      </c>
      <c r="AL921" s="8" t="b">
        <v>1</v>
      </c>
      <c r="AM921" s="9" t="s">
        <v>69</v>
      </c>
      <c r="AN921" s="11"/>
      <c r="AO921" s="10" t="s">
        <v>70</v>
      </c>
      <c r="AP921" s="10"/>
      <c r="AQ921" s="10"/>
      <c r="AR921" s="10" t="b">
        <v>1</v>
      </c>
      <c r="AS921" s="10" t="s">
        <v>70</v>
      </c>
      <c r="AT921" s="10" t="b">
        <f t="shared" si="3"/>
        <v>1</v>
      </c>
    </row>
    <row r="922" spans="1:46" ht="14.25" customHeight="1" x14ac:dyDescent="0.25">
      <c r="A922" s="6" t="s">
        <v>11603</v>
      </c>
      <c r="B922" s="6" t="s">
        <v>11604</v>
      </c>
      <c r="C922" s="6" t="s">
        <v>11605</v>
      </c>
      <c r="D922" s="6">
        <v>2011</v>
      </c>
      <c r="E922" s="6" t="s">
        <v>6747</v>
      </c>
      <c r="F922" s="6">
        <v>5</v>
      </c>
      <c r="G922" s="6">
        <v>2</v>
      </c>
      <c r="H922" s="6"/>
      <c r="I922" s="6">
        <v>265</v>
      </c>
      <c r="J922" s="6">
        <v>273</v>
      </c>
      <c r="K922" s="6"/>
      <c r="L922" s="6">
        <v>48</v>
      </c>
      <c r="M922" s="6" t="s">
        <v>11606</v>
      </c>
      <c r="N922" s="6" t="s">
        <v>11607</v>
      </c>
      <c r="O922" s="6" t="s">
        <v>11608</v>
      </c>
      <c r="P922" s="6" t="s">
        <v>11609</v>
      </c>
      <c r="Q922" s="6" t="s">
        <v>11610</v>
      </c>
      <c r="R922" s="6" t="s">
        <v>11611</v>
      </c>
      <c r="S922" s="6"/>
      <c r="T922" s="6" t="s">
        <v>11612</v>
      </c>
      <c r="U922" s="6"/>
      <c r="V922" s="6" t="s">
        <v>10082</v>
      </c>
      <c r="W922" s="6">
        <v>18271987</v>
      </c>
      <c r="X922" s="6"/>
      <c r="Y922" s="6"/>
      <c r="Z922" s="6"/>
      <c r="AA922" s="6" t="s">
        <v>59</v>
      </c>
      <c r="AB922" s="6" t="s">
        <v>6747</v>
      </c>
      <c r="AC922" s="6" t="s">
        <v>61</v>
      </c>
      <c r="AD922" s="6" t="s">
        <v>62</v>
      </c>
      <c r="AE922" s="6" t="s">
        <v>357</v>
      </c>
      <c r="AF922" s="6" t="s">
        <v>11613</v>
      </c>
      <c r="AG922" s="6" t="s">
        <v>65</v>
      </c>
      <c r="AH922" s="12"/>
      <c r="AI922" s="12"/>
      <c r="AJ922" s="8" t="b">
        <v>0</v>
      </c>
      <c r="AK922" s="9" t="s">
        <v>87</v>
      </c>
      <c r="AL922" s="8" t="b">
        <v>1</v>
      </c>
      <c r="AM922" s="9" t="s">
        <v>69</v>
      </c>
      <c r="AN922" s="11"/>
      <c r="AO922" s="10" t="s">
        <v>70</v>
      </c>
      <c r="AP922" s="10"/>
      <c r="AQ922" s="10"/>
      <c r="AR922" s="10" t="b">
        <v>1</v>
      </c>
      <c r="AS922" s="10" t="s">
        <v>70</v>
      </c>
      <c r="AT922" s="10" t="b">
        <f t="shared" si="3"/>
        <v>1</v>
      </c>
    </row>
    <row r="923" spans="1:46" ht="14.25" customHeight="1" x14ac:dyDescent="0.25">
      <c r="A923" s="6" t="s">
        <v>11614</v>
      </c>
      <c r="B923" s="6" t="s">
        <v>11615</v>
      </c>
      <c r="C923" s="6" t="s">
        <v>11616</v>
      </c>
      <c r="D923" s="6">
        <v>2011</v>
      </c>
      <c r="E923" s="6" t="s">
        <v>160</v>
      </c>
      <c r="F923" s="6">
        <v>17</v>
      </c>
      <c r="G923" s="6">
        <v>4</v>
      </c>
      <c r="H923" s="6"/>
      <c r="I923" s="6">
        <v>961</v>
      </c>
      <c r="J923" s="6">
        <v>970</v>
      </c>
      <c r="K923" s="6"/>
      <c r="L923" s="6">
        <v>43</v>
      </c>
      <c r="M923" s="6" t="s">
        <v>11617</v>
      </c>
      <c r="N923" s="6" t="s">
        <v>11618</v>
      </c>
      <c r="O923" s="6" t="s">
        <v>11619</v>
      </c>
      <c r="P923" s="6" t="s">
        <v>11620</v>
      </c>
      <c r="Q923" s="6" t="s">
        <v>11621</v>
      </c>
      <c r="R923" s="6" t="s">
        <v>11622</v>
      </c>
      <c r="S923" s="6" t="s">
        <v>11623</v>
      </c>
      <c r="T923" s="6" t="s">
        <v>11624</v>
      </c>
      <c r="U923" s="6"/>
      <c r="V923" s="6" t="s">
        <v>58</v>
      </c>
      <c r="W923" s="6">
        <v>13538292</v>
      </c>
      <c r="X923" s="6"/>
      <c r="Y923" s="6" t="s">
        <v>169</v>
      </c>
      <c r="Z923" s="6"/>
      <c r="AA923" s="6" t="s">
        <v>59</v>
      </c>
      <c r="AB923" s="6" t="s">
        <v>170</v>
      </c>
      <c r="AC923" s="6" t="s">
        <v>61</v>
      </c>
      <c r="AD923" s="6" t="s">
        <v>62</v>
      </c>
      <c r="AE923" s="6"/>
      <c r="AF923" s="6" t="s">
        <v>11625</v>
      </c>
      <c r="AG923" s="6" t="s">
        <v>65</v>
      </c>
      <c r="AH923" s="12"/>
      <c r="AI923" s="12"/>
      <c r="AJ923" s="8" t="b">
        <v>0</v>
      </c>
      <c r="AK923" s="9" t="s">
        <v>87</v>
      </c>
      <c r="AL923" s="8" t="b">
        <v>0</v>
      </c>
      <c r="AM923" s="9" t="s">
        <v>88</v>
      </c>
      <c r="AN923" s="11"/>
      <c r="AO923" s="10" t="s">
        <v>70</v>
      </c>
      <c r="AP923" s="10"/>
      <c r="AQ923" s="10"/>
      <c r="AR923" s="10" t="b">
        <v>1</v>
      </c>
      <c r="AS923" s="10" t="s">
        <v>70</v>
      </c>
      <c r="AT923" s="10" t="b">
        <f t="shared" si="3"/>
        <v>1</v>
      </c>
    </row>
    <row r="924" spans="1:46" ht="14.25" customHeight="1" x14ac:dyDescent="0.25">
      <c r="A924" s="6" t="s">
        <v>11626</v>
      </c>
      <c r="B924" s="6" t="s">
        <v>11627</v>
      </c>
      <c r="C924" s="6" t="s">
        <v>11628</v>
      </c>
      <c r="D924" s="6">
        <v>2011</v>
      </c>
      <c r="E924" s="6" t="s">
        <v>11629</v>
      </c>
      <c r="F924" s="6">
        <v>7</v>
      </c>
      <c r="G924" s="6">
        <v>2</v>
      </c>
      <c r="H924" s="6"/>
      <c r="I924" s="6">
        <v>245</v>
      </c>
      <c r="J924" s="6">
        <v>250</v>
      </c>
      <c r="K924" s="6"/>
      <c r="L924" s="6">
        <v>1</v>
      </c>
      <c r="M924" s="6" t="s">
        <v>11630</v>
      </c>
      <c r="N924" s="6" t="s">
        <v>11631</v>
      </c>
      <c r="O924" s="6" t="s">
        <v>11632</v>
      </c>
      <c r="P924" s="6" t="s">
        <v>11633</v>
      </c>
      <c r="Q924" s="6" t="s">
        <v>11634</v>
      </c>
      <c r="R924" s="6"/>
      <c r="S924" s="6" t="s">
        <v>11635</v>
      </c>
      <c r="T924" s="6" t="s">
        <v>11636</v>
      </c>
      <c r="U924" s="6"/>
      <c r="V924" s="6" t="s">
        <v>1470</v>
      </c>
      <c r="W924" s="6">
        <v>15420353</v>
      </c>
      <c r="X924" s="6"/>
      <c r="Y924" s="6"/>
      <c r="Z924" s="6"/>
      <c r="AA924" s="6" t="s">
        <v>59</v>
      </c>
      <c r="AB924" s="6" t="s">
        <v>11637</v>
      </c>
      <c r="AC924" s="6" t="s">
        <v>61</v>
      </c>
      <c r="AD924" s="6" t="s">
        <v>62</v>
      </c>
      <c r="AE924" s="6"/>
      <c r="AF924" s="6" t="s">
        <v>11638</v>
      </c>
      <c r="AG924" s="6" t="s">
        <v>65</v>
      </c>
      <c r="AH924" s="12"/>
      <c r="AI924" s="12"/>
      <c r="AJ924" s="8" t="b">
        <v>0</v>
      </c>
      <c r="AK924" s="9" t="s">
        <v>68</v>
      </c>
      <c r="AL924" s="8" t="b">
        <v>0</v>
      </c>
      <c r="AM924" s="9" t="s">
        <v>240</v>
      </c>
      <c r="AN924" s="10"/>
      <c r="AO924" s="10" t="s">
        <v>70</v>
      </c>
      <c r="AP924" s="10"/>
      <c r="AQ924" s="10"/>
      <c r="AR924" s="10" t="b">
        <v>0</v>
      </c>
      <c r="AS924" s="10" t="s">
        <v>542</v>
      </c>
      <c r="AT924" s="10" t="b">
        <f t="shared" si="3"/>
        <v>0</v>
      </c>
    </row>
    <row r="925" spans="1:46" ht="14.25" customHeight="1" x14ac:dyDescent="0.25">
      <c r="A925" s="6" t="s">
        <v>11639</v>
      </c>
      <c r="B925" s="6" t="s">
        <v>11640</v>
      </c>
      <c r="C925" s="6" t="s">
        <v>11641</v>
      </c>
      <c r="D925" s="6">
        <v>2011</v>
      </c>
      <c r="E925" s="6" t="s">
        <v>160</v>
      </c>
      <c r="F925" s="6">
        <v>17</v>
      </c>
      <c r="G925" s="6">
        <v>3</v>
      </c>
      <c r="H925" s="6"/>
      <c r="I925" s="6">
        <v>738</v>
      </c>
      <c r="J925" s="6">
        <v>747</v>
      </c>
      <c r="K925" s="6"/>
      <c r="L925" s="6">
        <v>39</v>
      </c>
      <c r="M925" s="6" t="s">
        <v>11642</v>
      </c>
      <c r="N925" s="6" t="s">
        <v>11643</v>
      </c>
      <c r="O925" s="6" t="s">
        <v>11644</v>
      </c>
      <c r="P925" s="6" t="s">
        <v>11645</v>
      </c>
      <c r="Q925" s="6" t="s">
        <v>11646</v>
      </c>
      <c r="R925" s="6" t="s">
        <v>11647</v>
      </c>
      <c r="S925" s="6" t="s">
        <v>11648</v>
      </c>
      <c r="T925" s="6" t="s">
        <v>11649</v>
      </c>
      <c r="U925" s="6"/>
      <c r="V925" s="6" t="s">
        <v>58</v>
      </c>
      <c r="W925" s="6">
        <v>13538292</v>
      </c>
      <c r="X925" s="6"/>
      <c r="Y925" s="6" t="s">
        <v>169</v>
      </c>
      <c r="Z925" s="6"/>
      <c r="AA925" s="6" t="s">
        <v>59</v>
      </c>
      <c r="AB925" s="6" t="s">
        <v>170</v>
      </c>
      <c r="AC925" s="6" t="s">
        <v>61</v>
      </c>
      <c r="AD925" s="6" t="s">
        <v>62</v>
      </c>
      <c r="AE925" s="6" t="s">
        <v>301</v>
      </c>
      <c r="AF925" s="6" t="s">
        <v>11650</v>
      </c>
      <c r="AG925" s="6" t="s">
        <v>65</v>
      </c>
      <c r="AH925" s="12"/>
      <c r="AI925" s="12"/>
      <c r="AJ925" s="8" t="b">
        <v>0</v>
      </c>
      <c r="AK925" s="9" t="s">
        <v>87</v>
      </c>
      <c r="AL925" s="8" t="b">
        <v>1</v>
      </c>
      <c r="AM925" s="9" t="s">
        <v>69</v>
      </c>
      <c r="AN925" s="11"/>
      <c r="AO925" s="10" t="s">
        <v>70</v>
      </c>
      <c r="AP925" s="10" t="b">
        <v>1</v>
      </c>
      <c r="AQ925" s="10"/>
      <c r="AR925" s="10" t="s">
        <v>70</v>
      </c>
      <c r="AS925" s="10" t="s">
        <v>71</v>
      </c>
      <c r="AT925" s="10" t="b">
        <f t="shared" si="3"/>
        <v>1</v>
      </c>
    </row>
    <row r="926" spans="1:46" ht="14.25" customHeight="1" x14ac:dyDescent="0.25">
      <c r="A926" s="6" t="s">
        <v>11509</v>
      </c>
      <c r="B926" s="6" t="s">
        <v>11510</v>
      </c>
      <c r="C926" s="6" t="s">
        <v>11651</v>
      </c>
      <c r="D926" s="6">
        <v>2011</v>
      </c>
      <c r="E926" s="6" t="s">
        <v>1248</v>
      </c>
      <c r="F926" s="6">
        <v>6</v>
      </c>
      <c r="G926" s="6">
        <v>1</v>
      </c>
      <c r="H926" s="6"/>
      <c r="I926" s="6">
        <v>125</v>
      </c>
      <c r="J926" s="6">
        <v>127</v>
      </c>
      <c r="K926" s="6"/>
      <c r="L926" s="6"/>
      <c r="M926" s="6" t="s">
        <v>11652</v>
      </c>
      <c r="N926" s="6" t="s">
        <v>11653</v>
      </c>
      <c r="O926" s="6" t="s">
        <v>11654</v>
      </c>
      <c r="P926" s="6" t="s">
        <v>11655</v>
      </c>
      <c r="Q926" s="6" t="s">
        <v>11656</v>
      </c>
      <c r="R926" s="6" t="s">
        <v>11517</v>
      </c>
      <c r="S926" s="6" t="s">
        <v>11657</v>
      </c>
      <c r="T926" s="6" t="s">
        <v>11658</v>
      </c>
      <c r="U926" s="6"/>
      <c r="V926" s="6"/>
      <c r="W926" s="6">
        <v>19320248</v>
      </c>
      <c r="X926" s="6"/>
      <c r="Y926" s="6"/>
      <c r="Z926" s="6"/>
      <c r="AA926" s="6" t="s">
        <v>59</v>
      </c>
      <c r="AB926" s="6" t="s">
        <v>1258</v>
      </c>
      <c r="AC926" s="6" t="s">
        <v>61</v>
      </c>
      <c r="AD926" s="6" t="s">
        <v>62</v>
      </c>
      <c r="AE926" s="6" t="s">
        <v>301</v>
      </c>
      <c r="AF926" s="6" t="s">
        <v>11659</v>
      </c>
      <c r="AG926" s="6" t="s">
        <v>65</v>
      </c>
      <c r="AH926" s="12"/>
      <c r="AI926" s="12"/>
      <c r="AJ926" s="8" t="b">
        <v>0</v>
      </c>
      <c r="AK926" s="9" t="s">
        <v>87</v>
      </c>
      <c r="AL926" s="8" t="b">
        <v>0</v>
      </c>
      <c r="AM926" s="9" t="s">
        <v>88</v>
      </c>
      <c r="AN926" s="11"/>
      <c r="AO926" s="10" t="b">
        <v>1</v>
      </c>
      <c r="AP926" s="10"/>
      <c r="AQ926" s="10"/>
      <c r="AR926" s="10" t="b">
        <v>1</v>
      </c>
      <c r="AS926" s="10" t="s">
        <v>70</v>
      </c>
      <c r="AT926" s="10" t="b">
        <f t="shared" si="3"/>
        <v>1</v>
      </c>
    </row>
    <row r="927" spans="1:46" ht="14.25" customHeight="1" x14ac:dyDescent="0.25">
      <c r="A927" s="6" t="s">
        <v>11660</v>
      </c>
      <c r="B927" s="6" t="s">
        <v>11661</v>
      </c>
      <c r="C927" s="6" t="s">
        <v>11662</v>
      </c>
      <c r="D927" s="6">
        <v>2011</v>
      </c>
      <c r="E927" s="6" t="s">
        <v>160</v>
      </c>
      <c r="F927" s="6">
        <v>17</v>
      </c>
      <c r="G927" s="6">
        <v>1</v>
      </c>
      <c r="H927" s="6"/>
      <c r="I927" s="6">
        <v>370</v>
      </c>
      <c r="J927" s="6">
        <v>378</v>
      </c>
      <c r="K927" s="6"/>
      <c r="L927" s="6">
        <v>31</v>
      </c>
      <c r="M927" s="6" t="s">
        <v>11663</v>
      </c>
      <c r="N927" s="6" t="s">
        <v>11664</v>
      </c>
      <c r="O927" s="6" t="s">
        <v>11665</v>
      </c>
      <c r="P927" s="6" t="s">
        <v>11666</v>
      </c>
      <c r="Q927" s="6" t="s">
        <v>11667</v>
      </c>
      <c r="R927" s="6" t="s">
        <v>11668</v>
      </c>
      <c r="S927" s="6" t="s">
        <v>11669</v>
      </c>
      <c r="T927" s="6" t="s">
        <v>11670</v>
      </c>
      <c r="U927" s="6"/>
      <c r="V927" s="6" t="s">
        <v>58</v>
      </c>
      <c r="W927" s="6">
        <v>13538292</v>
      </c>
      <c r="X927" s="6"/>
      <c r="Y927" s="6" t="s">
        <v>169</v>
      </c>
      <c r="Z927" s="6">
        <v>21169050</v>
      </c>
      <c r="AA927" s="6" t="s">
        <v>59</v>
      </c>
      <c r="AB927" s="6" t="s">
        <v>170</v>
      </c>
      <c r="AC927" s="6" t="s">
        <v>61</v>
      </c>
      <c r="AD927" s="6" t="s">
        <v>62</v>
      </c>
      <c r="AE927" s="6" t="s">
        <v>301</v>
      </c>
      <c r="AF927" s="6" t="s">
        <v>11671</v>
      </c>
      <c r="AG927" s="6" t="s">
        <v>65</v>
      </c>
      <c r="AH927" s="12"/>
      <c r="AI927" s="12"/>
      <c r="AJ927" s="8" t="b">
        <v>0</v>
      </c>
      <c r="AK927" s="9" t="s">
        <v>87</v>
      </c>
      <c r="AL927" s="8" t="b">
        <v>1</v>
      </c>
      <c r="AM927" s="9" t="s">
        <v>69</v>
      </c>
      <c r="AN927" s="11"/>
      <c r="AO927" s="10" t="s">
        <v>70</v>
      </c>
      <c r="AP927" s="10"/>
      <c r="AQ927" s="10"/>
      <c r="AR927" s="10" t="b">
        <v>1</v>
      </c>
      <c r="AS927" s="10" t="s">
        <v>70</v>
      </c>
      <c r="AT927" s="10" t="b">
        <f t="shared" si="3"/>
        <v>1</v>
      </c>
    </row>
    <row r="928" spans="1:46" ht="14.25" customHeight="1" x14ac:dyDescent="0.25">
      <c r="A928" s="6" t="s">
        <v>11672</v>
      </c>
      <c r="B928" s="6" t="s">
        <v>11673</v>
      </c>
      <c r="C928" s="6" t="s">
        <v>11674</v>
      </c>
      <c r="D928" s="6">
        <v>2010</v>
      </c>
      <c r="E928" s="6" t="s">
        <v>599</v>
      </c>
      <c r="F928" s="6">
        <v>38</v>
      </c>
      <c r="G928" s="6">
        <v>2</v>
      </c>
      <c r="H928" s="6"/>
      <c r="I928" s="6">
        <v>211</v>
      </c>
      <c r="J928" s="6">
        <v>226</v>
      </c>
      <c r="K928" s="6"/>
      <c r="L928" s="6">
        <v>11</v>
      </c>
      <c r="M928" s="6" t="s">
        <v>11675</v>
      </c>
      <c r="N928" s="6" t="s">
        <v>11676</v>
      </c>
      <c r="O928" s="6" t="s">
        <v>11677</v>
      </c>
      <c r="P928" s="6" t="s">
        <v>11678</v>
      </c>
      <c r="Q928" s="6" t="s">
        <v>11679</v>
      </c>
      <c r="R928" s="6" t="s">
        <v>11680</v>
      </c>
      <c r="S928" s="6" t="s">
        <v>11681</v>
      </c>
      <c r="T928" s="6" t="s">
        <v>11682</v>
      </c>
      <c r="U928" s="6"/>
      <c r="V928" s="6"/>
      <c r="W928" s="6" t="s">
        <v>608</v>
      </c>
      <c r="X928" s="6"/>
      <c r="Y928" s="6"/>
      <c r="Z928" s="6"/>
      <c r="AA928" s="6" t="s">
        <v>59</v>
      </c>
      <c r="AB928" s="6" t="s">
        <v>11683</v>
      </c>
      <c r="AC928" s="6" t="s">
        <v>61</v>
      </c>
      <c r="AD928" s="6" t="s">
        <v>62</v>
      </c>
      <c r="AE928" s="6"/>
      <c r="AF928" s="6" t="s">
        <v>11684</v>
      </c>
      <c r="AG928" s="6" t="s">
        <v>65</v>
      </c>
      <c r="AH928" s="12"/>
      <c r="AI928" s="12"/>
      <c r="AJ928" s="8" t="b">
        <v>1</v>
      </c>
      <c r="AK928" s="9" t="s">
        <v>141</v>
      </c>
      <c r="AL928" s="8" t="b">
        <v>1</v>
      </c>
      <c r="AM928" s="9" t="s">
        <v>69</v>
      </c>
      <c r="AN928" s="11"/>
      <c r="AO928" s="10" t="s">
        <v>70</v>
      </c>
      <c r="AP928" s="10"/>
      <c r="AQ928" s="10"/>
      <c r="AR928" s="10" t="b">
        <v>1</v>
      </c>
      <c r="AS928" s="10" t="s">
        <v>70</v>
      </c>
      <c r="AT928" s="10" t="b">
        <f t="shared" si="3"/>
        <v>1</v>
      </c>
    </row>
    <row r="929" spans="1:46" ht="14.25" customHeight="1" x14ac:dyDescent="0.25">
      <c r="A929" s="6" t="s">
        <v>11685</v>
      </c>
      <c r="B929" s="6" t="s">
        <v>11686</v>
      </c>
      <c r="C929" s="6" t="s">
        <v>11687</v>
      </c>
      <c r="D929" s="6">
        <v>2010</v>
      </c>
      <c r="E929" s="6" t="s">
        <v>5050</v>
      </c>
      <c r="F929" s="6">
        <v>35</v>
      </c>
      <c r="G929" s="6">
        <v>4</v>
      </c>
      <c r="H929" s="6"/>
      <c r="I929" s="6">
        <v>585</v>
      </c>
      <c r="J929" s="6">
        <v>601</v>
      </c>
      <c r="K929" s="6"/>
      <c r="L929" s="6">
        <v>28</v>
      </c>
      <c r="M929" s="6" t="s">
        <v>11688</v>
      </c>
      <c r="N929" s="6" t="s">
        <v>11689</v>
      </c>
      <c r="O929" s="6" t="s">
        <v>11690</v>
      </c>
      <c r="P929" s="6" t="s">
        <v>11691</v>
      </c>
      <c r="Q929" s="6" t="s">
        <v>11692</v>
      </c>
      <c r="R929" s="6" t="s">
        <v>11693</v>
      </c>
      <c r="S929" s="6" t="s">
        <v>11694</v>
      </c>
      <c r="T929" s="6" t="s">
        <v>11695</v>
      </c>
      <c r="U929" s="6"/>
      <c r="V929" s="6"/>
      <c r="W929" s="6">
        <v>202754</v>
      </c>
      <c r="X929" s="6"/>
      <c r="Y929" s="6"/>
      <c r="Z929" s="6"/>
      <c r="AA929" s="6" t="s">
        <v>59</v>
      </c>
      <c r="AB929" s="6" t="s">
        <v>5059</v>
      </c>
      <c r="AC929" s="6" t="s">
        <v>61</v>
      </c>
      <c r="AD929" s="6" t="s">
        <v>62</v>
      </c>
      <c r="AE929" s="6"/>
      <c r="AF929" s="6" t="s">
        <v>11696</v>
      </c>
      <c r="AG929" s="6" t="s">
        <v>65</v>
      </c>
      <c r="AH929" s="12"/>
      <c r="AI929" s="12"/>
      <c r="AJ929" s="8" t="b">
        <v>0</v>
      </c>
      <c r="AK929" s="9" t="s">
        <v>87</v>
      </c>
      <c r="AL929" s="8" t="b">
        <v>1</v>
      </c>
      <c r="AM929" s="9" t="s">
        <v>69</v>
      </c>
      <c r="AN929" s="11"/>
      <c r="AO929" s="10" t="s">
        <v>70</v>
      </c>
      <c r="AP929" s="10"/>
      <c r="AQ929" s="10"/>
      <c r="AR929" s="10" t="b">
        <v>1</v>
      </c>
      <c r="AS929" s="10" t="s">
        <v>70</v>
      </c>
      <c r="AT929" s="10" t="b">
        <f t="shared" si="3"/>
        <v>1</v>
      </c>
    </row>
    <row r="930" spans="1:46" ht="14.25" customHeight="1" x14ac:dyDescent="0.25">
      <c r="A930" s="6" t="s">
        <v>11697</v>
      </c>
      <c r="B930" s="6" t="s">
        <v>11698</v>
      </c>
      <c r="C930" s="6" t="s">
        <v>11699</v>
      </c>
      <c r="D930" s="6">
        <v>2010</v>
      </c>
      <c r="E930" s="6" t="s">
        <v>4590</v>
      </c>
      <c r="F930" s="6">
        <v>86</v>
      </c>
      <c r="G930" s="6">
        <v>4</v>
      </c>
      <c r="H930" s="6"/>
      <c r="I930" s="6">
        <v>409</v>
      </c>
      <c r="J930" s="6">
        <v>430</v>
      </c>
      <c r="K930" s="6"/>
      <c r="L930" s="6">
        <v>119</v>
      </c>
      <c r="M930" s="6" t="s">
        <v>11700</v>
      </c>
      <c r="N930" s="6" t="s">
        <v>11701</v>
      </c>
      <c r="O930" s="6" t="s">
        <v>11702</v>
      </c>
      <c r="P930" s="6" t="s">
        <v>11703</v>
      </c>
      <c r="Q930" s="6" t="s">
        <v>11704</v>
      </c>
      <c r="R930" s="6" t="s">
        <v>11705</v>
      </c>
      <c r="S930" s="6" t="s">
        <v>11706</v>
      </c>
      <c r="T930" s="6" t="s">
        <v>11707</v>
      </c>
      <c r="U930" s="6"/>
      <c r="V930" s="6"/>
      <c r="W930" s="6">
        <v>130095</v>
      </c>
      <c r="X930" s="6"/>
      <c r="Y930" s="6"/>
      <c r="Z930" s="6">
        <v>21117330</v>
      </c>
      <c r="AA930" s="6" t="s">
        <v>59</v>
      </c>
      <c r="AB930" s="6" t="s">
        <v>4597</v>
      </c>
      <c r="AC930" s="6" t="s">
        <v>61</v>
      </c>
      <c r="AD930" s="6" t="s">
        <v>62</v>
      </c>
      <c r="AE930" s="6"/>
      <c r="AF930" s="6" t="s">
        <v>11708</v>
      </c>
      <c r="AG930" s="6" t="s">
        <v>65</v>
      </c>
      <c r="AH930" s="12"/>
      <c r="AI930" s="12"/>
      <c r="AJ930" s="8" t="b">
        <v>0</v>
      </c>
      <c r="AK930" s="9" t="s">
        <v>87</v>
      </c>
      <c r="AL930" s="8" t="b">
        <v>1</v>
      </c>
      <c r="AM930" s="9" t="s">
        <v>69</v>
      </c>
      <c r="AN930" s="10"/>
      <c r="AO930" s="10" t="s">
        <v>70</v>
      </c>
      <c r="AP930" s="10"/>
      <c r="AQ930" s="10"/>
      <c r="AR930" s="10" t="b">
        <v>0</v>
      </c>
      <c r="AS930" s="10" t="s">
        <v>3997</v>
      </c>
      <c r="AT930" s="10" t="b">
        <f t="shared" si="3"/>
        <v>0</v>
      </c>
    </row>
    <row r="931" spans="1:46" ht="14.25" customHeight="1" x14ac:dyDescent="0.25">
      <c r="A931" s="6" t="s">
        <v>11709</v>
      </c>
      <c r="B931" s="6" t="s">
        <v>11710</v>
      </c>
      <c r="C931" s="6" t="s">
        <v>11711</v>
      </c>
      <c r="D931" s="6">
        <v>2010</v>
      </c>
      <c r="E931" s="6" t="s">
        <v>1265</v>
      </c>
      <c r="F931" s="6">
        <v>25</v>
      </c>
      <c r="G931" s="6">
        <v>6</v>
      </c>
      <c r="H931" s="6"/>
      <c r="I931" s="6">
        <v>485</v>
      </c>
      <c r="J931" s="6">
        <v>499</v>
      </c>
      <c r="K931" s="6"/>
      <c r="L931" s="6">
        <v>14</v>
      </c>
      <c r="M931" s="6" t="s">
        <v>11712</v>
      </c>
      <c r="N931" s="6" t="s">
        <v>11713</v>
      </c>
      <c r="O931" s="6" t="s">
        <v>11714</v>
      </c>
      <c r="P931" s="6" t="s">
        <v>11715</v>
      </c>
      <c r="Q931" s="6" t="s">
        <v>11716</v>
      </c>
      <c r="R931" s="6" t="s">
        <v>11717</v>
      </c>
      <c r="S931" s="6" t="s">
        <v>11718</v>
      </c>
      <c r="T931" s="6" t="s">
        <v>11719</v>
      </c>
      <c r="U931" s="6"/>
      <c r="V931" s="6"/>
      <c r="W931" s="6">
        <v>10106049</v>
      </c>
      <c r="X931" s="6"/>
      <c r="Y931" s="6"/>
      <c r="Z931" s="6"/>
      <c r="AA931" s="6" t="s">
        <v>59</v>
      </c>
      <c r="AB931" s="6" t="s">
        <v>1274</v>
      </c>
      <c r="AC931" s="6" t="s">
        <v>61</v>
      </c>
      <c r="AD931" s="6" t="s">
        <v>62</v>
      </c>
      <c r="AE931" s="6"/>
      <c r="AF931" s="6" t="s">
        <v>11720</v>
      </c>
      <c r="AG931" s="6" t="s">
        <v>65</v>
      </c>
      <c r="AH931" s="12"/>
      <c r="AI931" s="12"/>
      <c r="AJ931" s="8" t="b">
        <v>1</v>
      </c>
      <c r="AK931" s="9" t="s">
        <v>141</v>
      </c>
      <c r="AL931" s="8" t="b">
        <v>0</v>
      </c>
      <c r="AM931" s="9" t="s">
        <v>88</v>
      </c>
      <c r="AN931" s="11"/>
      <c r="AO931" s="10" t="s">
        <v>70</v>
      </c>
      <c r="AP931" s="10"/>
      <c r="AQ931" s="10"/>
      <c r="AR931" s="10" t="b">
        <v>1</v>
      </c>
      <c r="AS931" s="10" t="s">
        <v>70</v>
      </c>
      <c r="AT931" s="10" t="b">
        <f t="shared" si="3"/>
        <v>1</v>
      </c>
    </row>
    <row r="932" spans="1:46" ht="14.25" customHeight="1" x14ac:dyDescent="0.25">
      <c r="A932" s="6" t="s">
        <v>11721</v>
      </c>
      <c r="B932" s="6" t="s">
        <v>11722</v>
      </c>
      <c r="C932" s="6" t="s">
        <v>11723</v>
      </c>
      <c r="D932" s="6">
        <v>2010</v>
      </c>
      <c r="E932" s="6" t="s">
        <v>1990</v>
      </c>
      <c r="F932" s="6">
        <v>25</v>
      </c>
      <c r="G932" s="6">
        <v>9</v>
      </c>
      <c r="H932" s="6"/>
      <c r="I932" s="6">
        <v>1333</v>
      </c>
      <c r="J932" s="6">
        <v>1348</v>
      </c>
      <c r="K932" s="6"/>
      <c r="L932" s="6">
        <v>86</v>
      </c>
      <c r="M932" s="6" t="s">
        <v>11724</v>
      </c>
      <c r="N932" s="6" t="s">
        <v>11725</v>
      </c>
      <c r="O932" s="6" t="s">
        <v>11726</v>
      </c>
      <c r="P932" s="6" t="s">
        <v>11727</v>
      </c>
      <c r="Q932" s="6" t="s">
        <v>11728</v>
      </c>
      <c r="R932" s="6" t="s">
        <v>11729</v>
      </c>
      <c r="S932" s="6" t="s">
        <v>11730</v>
      </c>
      <c r="T932" s="6" t="s">
        <v>11731</v>
      </c>
      <c r="U932" s="6"/>
      <c r="V932" s="6"/>
      <c r="W932" s="6">
        <v>9212973</v>
      </c>
      <c r="X932" s="6"/>
      <c r="Y932" s="6" t="s">
        <v>1999</v>
      </c>
      <c r="Z932" s="6"/>
      <c r="AA932" s="6" t="s">
        <v>59</v>
      </c>
      <c r="AB932" s="6" t="s">
        <v>2000</v>
      </c>
      <c r="AC932" s="6" t="s">
        <v>61</v>
      </c>
      <c r="AD932" s="6" t="s">
        <v>62</v>
      </c>
      <c r="AE932" s="6"/>
      <c r="AF932" s="6" t="s">
        <v>11732</v>
      </c>
      <c r="AG932" s="6" t="s">
        <v>65</v>
      </c>
      <c r="AH932" s="12"/>
      <c r="AI932" s="12"/>
      <c r="AJ932" s="8" t="b">
        <v>0</v>
      </c>
      <c r="AK932" s="9" t="s">
        <v>68</v>
      </c>
      <c r="AL932" s="8" t="b">
        <v>1</v>
      </c>
      <c r="AM932" s="9" t="s">
        <v>69</v>
      </c>
      <c r="AN932" s="11"/>
      <c r="AO932" s="10" t="s">
        <v>70</v>
      </c>
      <c r="AP932" s="10"/>
      <c r="AQ932" s="10"/>
      <c r="AR932" s="10" t="b">
        <v>1</v>
      </c>
      <c r="AS932" s="10" t="s">
        <v>70</v>
      </c>
      <c r="AT932" s="10" t="b">
        <f t="shared" si="3"/>
        <v>1</v>
      </c>
    </row>
    <row r="933" spans="1:46" ht="14.25" customHeight="1" x14ac:dyDescent="0.25">
      <c r="A933" s="6" t="s">
        <v>11733</v>
      </c>
      <c r="B933" s="6" t="s">
        <v>11734</v>
      </c>
      <c r="C933" s="6" t="s">
        <v>11735</v>
      </c>
      <c r="D933" s="6">
        <v>2010</v>
      </c>
      <c r="E933" s="6" t="s">
        <v>49</v>
      </c>
      <c r="F933" s="6">
        <v>30</v>
      </c>
      <c r="G933" s="6">
        <v>3</v>
      </c>
      <c r="H933" s="6"/>
      <c r="I933" s="6">
        <v>355</v>
      </c>
      <c r="J933" s="6">
        <v>369</v>
      </c>
      <c r="K933" s="6"/>
      <c r="L933" s="6">
        <v>30</v>
      </c>
      <c r="M933" s="6" t="s">
        <v>11736</v>
      </c>
      <c r="N933" s="6" t="s">
        <v>11737</v>
      </c>
      <c r="O933" s="6" t="s">
        <v>11738</v>
      </c>
      <c r="P933" s="6" t="s">
        <v>11739</v>
      </c>
      <c r="Q933" s="6" t="s">
        <v>11740</v>
      </c>
      <c r="R933" s="6" t="s">
        <v>11741</v>
      </c>
      <c r="S933" s="6" t="s">
        <v>11742</v>
      </c>
      <c r="T933" s="6" t="s">
        <v>11743</v>
      </c>
      <c r="U933" s="6"/>
      <c r="V933" s="6"/>
      <c r="W933" s="6">
        <v>1436228</v>
      </c>
      <c r="X933" s="6"/>
      <c r="Y933" s="6"/>
      <c r="Z933" s="6"/>
      <c r="AA933" s="6" t="s">
        <v>59</v>
      </c>
      <c r="AB933" s="6" t="s">
        <v>60</v>
      </c>
      <c r="AC933" s="6" t="s">
        <v>61</v>
      </c>
      <c r="AD933" s="6" t="s">
        <v>62</v>
      </c>
      <c r="AE933" s="6"/>
      <c r="AF933" s="6" t="s">
        <v>11744</v>
      </c>
      <c r="AG933" s="6" t="s">
        <v>65</v>
      </c>
      <c r="AH933" s="12"/>
      <c r="AI933" s="12"/>
      <c r="AJ933" s="8" t="b">
        <v>0</v>
      </c>
      <c r="AK933" s="9" t="s">
        <v>68</v>
      </c>
      <c r="AL933" s="8" t="b">
        <v>1</v>
      </c>
      <c r="AM933" s="9" t="s">
        <v>69</v>
      </c>
      <c r="AN933" s="11"/>
      <c r="AO933" s="10" t="s">
        <v>70</v>
      </c>
      <c r="AP933" s="10" t="b">
        <v>1</v>
      </c>
      <c r="AQ933" s="10"/>
      <c r="AR933" s="10" t="s">
        <v>70</v>
      </c>
      <c r="AS933" s="10" t="s">
        <v>71</v>
      </c>
      <c r="AT933" s="10" t="b">
        <f t="shared" si="3"/>
        <v>1</v>
      </c>
    </row>
    <row r="934" spans="1:46" ht="14.25" customHeight="1" x14ac:dyDescent="0.25">
      <c r="A934" s="6" t="s">
        <v>11745</v>
      </c>
      <c r="B934" s="6" t="s">
        <v>11746</v>
      </c>
      <c r="C934" s="6" t="s">
        <v>11747</v>
      </c>
      <c r="D934" s="6">
        <v>2010</v>
      </c>
      <c r="E934" s="6" t="s">
        <v>418</v>
      </c>
      <c r="F934" s="6">
        <v>27</v>
      </c>
      <c r="G934" s="6">
        <v>3</v>
      </c>
      <c r="H934" s="6"/>
      <c r="I934" s="6">
        <v>888</v>
      </c>
      <c r="J934" s="6">
        <v>897</v>
      </c>
      <c r="K934" s="6"/>
      <c r="L934" s="6">
        <v>24</v>
      </c>
      <c r="M934" s="6" t="s">
        <v>11748</v>
      </c>
      <c r="N934" s="6" t="s">
        <v>11749</v>
      </c>
      <c r="O934" s="6" t="s">
        <v>11750</v>
      </c>
      <c r="P934" s="6" t="s">
        <v>11751</v>
      </c>
      <c r="Q934" s="6" t="s">
        <v>11752</v>
      </c>
      <c r="R934" s="6" t="s">
        <v>11753</v>
      </c>
      <c r="S934" s="6" t="s">
        <v>11754</v>
      </c>
      <c r="T934" s="6" t="s">
        <v>11755</v>
      </c>
      <c r="U934" s="6"/>
      <c r="V934" s="6"/>
      <c r="W934" s="6">
        <v>2648377</v>
      </c>
      <c r="X934" s="6"/>
      <c r="Y934" s="6"/>
      <c r="Z934" s="6"/>
      <c r="AA934" s="6" t="s">
        <v>59</v>
      </c>
      <c r="AB934" s="6" t="s">
        <v>418</v>
      </c>
      <c r="AC934" s="6" t="s">
        <v>61</v>
      </c>
      <c r="AD934" s="6" t="s">
        <v>62</v>
      </c>
      <c r="AE934" s="6" t="s">
        <v>427</v>
      </c>
      <c r="AF934" s="6" t="s">
        <v>11756</v>
      </c>
      <c r="AG934" s="6" t="s">
        <v>65</v>
      </c>
      <c r="AH934" s="12"/>
      <c r="AI934" s="12"/>
      <c r="AJ934" s="8" t="b">
        <v>0</v>
      </c>
      <c r="AK934" s="9" t="s">
        <v>87</v>
      </c>
      <c r="AL934" s="8" t="b">
        <v>0</v>
      </c>
      <c r="AM934" s="9" t="s">
        <v>88</v>
      </c>
      <c r="AN934" s="11"/>
      <c r="AO934" s="10" t="s">
        <v>70</v>
      </c>
      <c r="AP934" s="10"/>
      <c r="AQ934" s="10"/>
      <c r="AR934" s="10" t="b">
        <v>1</v>
      </c>
      <c r="AS934" s="10" t="s">
        <v>70</v>
      </c>
      <c r="AT934" s="10" t="b">
        <f t="shared" si="3"/>
        <v>1</v>
      </c>
    </row>
    <row r="935" spans="1:46" ht="14.25" customHeight="1" x14ac:dyDescent="0.25">
      <c r="A935" s="6" t="s">
        <v>11757</v>
      </c>
      <c r="B935" s="6" t="s">
        <v>11758</v>
      </c>
      <c r="C935" s="6" t="s">
        <v>11759</v>
      </c>
      <c r="D935" s="6">
        <v>2010</v>
      </c>
      <c r="E935" s="6" t="s">
        <v>11760</v>
      </c>
      <c r="F935" s="6">
        <v>69</v>
      </c>
      <c r="G935" s="6">
        <v>2</v>
      </c>
      <c r="H935" s="6"/>
      <c r="I935" s="6">
        <v>200</v>
      </c>
      <c r="J935" s="6">
        <v>210</v>
      </c>
      <c r="K935" s="6"/>
      <c r="L935" s="6">
        <v>12</v>
      </c>
      <c r="M935" s="6" t="s">
        <v>11761</v>
      </c>
      <c r="N935" s="6" t="s">
        <v>11762</v>
      </c>
      <c r="O935" s="6" t="s">
        <v>11763</v>
      </c>
      <c r="P935" s="6" t="s">
        <v>11764</v>
      </c>
      <c r="Q935" s="6" t="s">
        <v>11765</v>
      </c>
      <c r="R935" s="6" t="s">
        <v>11766</v>
      </c>
      <c r="S935" s="6" t="s">
        <v>11767</v>
      </c>
      <c r="T935" s="6" t="s">
        <v>11768</v>
      </c>
      <c r="U935" s="6"/>
      <c r="V935" s="6"/>
      <c r="W935" s="6">
        <v>178969</v>
      </c>
      <c r="X935" s="6"/>
      <c r="Y935" s="6" t="s">
        <v>11769</v>
      </c>
      <c r="Z935" s="6"/>
      <c r="AA935" s="6" t="s">
        <v>59</v>
      </c>
      <c r="AB935" s="6" t="s">
        <v>11770</v>
      </c>
      <c r="AC935" s="6" t="s">
        <v>61</v>
      </c>
      <c r="AD935" s="6" t="s">
        <v>62</v>
      </c>
      <c r="AE935" s="6" t="s">
        <v>301</v>
      </c>
      <c r="AF935" s="6" t="s">
        <v>11771</v>
      </c>
      <c r="AG935" s="6" t="s">
        <v>65</v>
      </c>
      <c r="AH935" s="12"/>
      <c r="AI935" s="12"/>
      <c r="AJ935" s="8" t="b">
        <v>1</v>
      </c>
      <c r="AK935" s="9" t="s">
        <v>141</v>
      </c>
      <c r="AL935" s="8" t="b">
        <v>0</v>
      </c>
      <c r="AM935" s="9" t="s">
        <v>88</v>
      </c>
      <c r="AN935" s="11"/>
      <c r="AO935" s="10" t="s">
        <v>70</v>
      </c>
      <c r="AP935" s="10"/>
      <c r="AQ935" s="10"/>
      <c r="AR935" s="10" t="b">
        <v>1</v>
      </c>
      <c r="AS935" s="10" t="s">
        <v>70</v>
      </c>
      <c r="AT935" s="10" t="b">
        <f t="shared" si="3"/>
        <v>1</v>
      </c>
    </row>
    <row r="936" spans="1:46" ht="14.25" customHeight="1" x14ac:dyDescent="0.25">
      <c r="A936" s="6" t="s">
        <v>11772</v>
      </c>
      <c r="B936" s="6" t="s">
        <v>11773</v>
      </c>
      <c r="C936" s="6" t="s">
        <v>11774</v>
      </c>
      <c r="D936" s="6">
        <v>2010</v>
      </c>
      <c r="E936" s="6" t="s">
        <v>3631</v>
      </c>
      <c r="F936" s="6">
        <v>20</v>
      </c>
      <c r="G936" s="6">
        <v>2</v>
      </c>
      <c r="H936" s="6"/>
      <c r="I936" s="6">
        <v>159</v>
      </c>
      <c r="J936" s="6">
        <v>166</v>
      </c>
      <c r="K936" s="6"/>
      <c r="L936" s="6">
        <v>43</v>
      </c>
      <c r="M936" s="6" t="s">
        <v>11775</v>
      </c>
      <c r="N936" s="6" t="s">
        <v>11776</v>
      </c>
      <c r="O936" s="6" t="s">
        <v>11777</v>
      </c>
      <c r="P936" s="6" t="s">
        <v>11778</v>
      </c>
      <c r="Q936" s="6" t="s">
        <v>11779</v>
      </c>
      <c r="R936" s="6" t="s">
        <v>11780</v>
      </c>
      <c r="S936" s="6" t="s">
        <v>11781</v>
      </c>
      <c r="T936" s="6" t="s">
        <v>11782</v>
      </c>
      <c r="U936" s="6"/>
      <c r="V936" s="6"/>
      <c r="W936" s="6">
        <v>10020063</v>
      </c>
      <c r="X936" s="6"/>
      <c r="Y936" s="6"/>
      <c r="Z936" s="6"/>
      <c r="AA936" s="6" t="s">
        <v>59</v>
      </c>
      <c r="AB936" s="6" t="s">
        <v>3640</v>
      </c>
      <c r="AC936" s="6" t="s">
        <v>61</v>
      </c>
      <c r="AD936" s="6" t="s">
        <v>62</v>
      </c>
      <c r="AE936" s="6" t="s">
        <v>63</v>
      </c>
      <c r="AF936" s="6" t="s">
        <v>11783</v>
      </c>
      <c r="AG936" s="6" t="s">
        <v>65</v>
      </c>
      <c r="AH936" s="12"/>
      <c r="AI936" s="12"/>
      <c r="AJ936" s="8" t="b">
        <v>1</v>
      </c>
      <c r="AK936" s="9" t="s">
        <v>141</v>
      </c>
      <c r="AL936" s="8" t="b">
        <v>0</v>
      </c>
      <c r="AM936" s="9" t="s">
        <v>240</v>
      </c>
      <c r="AN936" s="11"/>
      <c r="AO936" s="10" t="s">
        <v>70</v>
      </c>
      <c r="AP936" s="10" t="b">
        <v>1</v>
      </c>
      <c r="AQ936" s="10"/>
      <c r="AR936" s="10" t="s">
        <v>70</v>
      </c>
      <c r="AS936" s="10" t="s">
        <v>71</v>
      </c>
      <c r="AT936" s="10" t="b">
        <f t="shared" si="3"/>
        <v>1</v>
      </c>
    </row>
    <row r="937" spans="1:46" ht="14.25" customHeight="1" x14ac:dyDescent="0.25">
      <c r="A937" s="6" t="s">
        <v>11784</v>
      </c>
      <c r="B937" s="6" t="s">
        <v>11785</v>
      </c>
      <c r="C937" s="6" t="s">
        <v>11786</v>
      </c>
      <c r="D937" s="6">
        <v>2010</v>
      </c>
      <c r="E937" s="6" t="s">
        <v>49</v>
      </c>
      <c r="F937" s="6">
        <v>30</v>
      </c>
      <c r="G937" s="6">
        <v>2</v>
      </c>
      <c r="H937" s="6"/>
      <c r="I937" s="6">
        <v>210</v>
      </c>
      <c r="J937" s="6">
        <v>220</v>
      </c>
      <c r="K937" s="6"/>
      <c r="L937" s="6">
        <v>30</v>
      </c>
      <c r="M937" s="6" t="s">
        <v>11787</v>
      </c>
      <c r="N937" s="6" t="s">
        <v>11788</v>
      </c>
      <c r="O937" s="6" t="s">
        <v>11789</v>
      </c>
      <c r="P937" s="6" t="s">
        <v>11790</v>
      </c>
      <c r="Q937" s="6" t="s">
        <v>11791</v>
      </c>
      <c r="R937" s="6" t="s">
        <v>11792</v>
      </c>
      <c r="S937" s="6" t="s">
        <v>11793</v>
      </c>
      <c r="T937" s="6" t="s">
        <v>11794</v>
      </c>
      <c r="U937" s="6"/>
      <c r="V937" s="6"/>
      <c r="W937" s="6">
        <v>1436228</v>
      </c>
      <c r="X937" s="6"/>
      <c r="Y937" s="6"/>
      <c r="Z937" s="6"/>
      <c r="AA937" s="6" t="s">
        <v>59</v>
      </c>
      <c r="AB937" s="6" t="s">
        <v>60</v>
      </c>
      <c r="AC937" s="6" t="s">
        <v>61</v>
      </c>
      <c r="AD937" s="6" t="s">
        <v>62</v>
      </c>
      <c r="AE937" s="6"/>
      <c r="AF937" s="6" t="s">
        <v>11795</v>
      </c>
      <c r="AG937" s="6" t="s">
        <v>65</v>
      </c>
      <c r="AH937" s="12"/>
      <c r="AI937" s="12"/>
      <c r="AJ937" s="8" t="b">
        <v>0</v>
      </c>
      <c r="AK937" s="9" t="s">
        <v>68</v>
      </c>
      <c r="AL937" s="8" t="b">
        <v>0</v>
      </c>
      <c r="AM937" s="9" t="s">
        <v>240</v>
      </c>
      <c r="AN937" s="11"/>
      <c r="AO937" s="10" t="s">
        <v>70</v>
      </c>
      <c r="AP937" s="10" t="b">
        <v>1</v>
      </c>
      <c r="AQ937" s="10"/>
      <c r="AR937" s="10" t="s">
        <v>70</v>
      </c>
      <c r="AS937" s="10" t="s">
        <v>71</v>
      </c>
      <c r="AT937" s="10" t="b">
        <f t="shared" si="3"/>
        <v>1</v>
      </c>
    </row>
    <row r="938" spans="1:46" ht="14.25" customHeight="1" x14ac:dyDescent="0.25">
      <c r="A938" s="6" t="s">
        <v>11796</v>
      </c>
      <c r="B938" s="6" t="s">
        <v>11797</v>
      </c>
      <c r="C938" s="6" t="s">
        <v>11798</v>
      </c>
      <c r="D938" s="6">
        <v>2010</v>
      </c>
      <c r="E938" s="6" t="s">
        <v>49</v>
      </c>
      <c r="F938" s="6">
        <v>30</v>
      </c>
      <c r="G938" s="6">
        <v>2</v>
      </c>
      <c r="H938" s="6"/>
      <c r="I938" s="6">
        <v>239</v>
      </c>
      <c r="J938" s="6">
        <v>253</v>
      </c>
      <c r="K938" s="6"/>
      <c r="L938" s="6">
        <v>52</v>
      </c>
      <c r="M938" s="6" t="s">
        <v>11799</v>
      </c>
      <c r="N938" s="6" t="s">
        <v>11800</v>
      </c>
      <c r="O938" s="6" t="s">
        <v>11801</v>
      </c>
      <c r="P938" s="6" t="s">
        <v>11802</v>
      </c>
      <c r="Q938" s="6" t="s">
        <v>11803</v>
      </c>
      <c r="R938" s="6" t="s">
        <v>11804</v>
      </c>
      <c r="S938" s="6" t="s">
        <v>11805</v>
      </c>
      <c r="T938" s="6" t="s">
        <v>11806</v>
      </c>
      <c r="U938" s="6"/>
      <c r="V938" s="6"/>
      <c r="W938" s="6">
        <v>1436228</v>
      </c>
      <c r="X938" s="6"/>
      <c r="Y938" s="6"/>
      <c r="Z938" s="6"/>
      <c r="AA938" s="6" t="s">
        <v>59</v>
      </c>
      <c r="AB938" s="6" t="s">
        <v>60</v>
      </c>
      <c r="AC938" s="6" t="s">
        <v>61</v>
      </c>
      <c r="AD938" s="6" t="s">
        <v>62</v>
      </c>
      <c r="AE938" s="6"/>
      <c r="AF938" s="6" t="s">
        <v>11807</v>
      </c>
      <c r="AG938" s="6" t="s">
        <v>65</v>
      </c>
      <c r="AH938" s="12"/>
      <c r="AI938" s="12"/>
      <c r="AJ938" s="8" t="b">
        <v>0</v>
      </c>
      <c r="AK938" s="9" t="s">
        <v>87</v>
      </c>
      <c r="AL938" s="8" t="b">
        <v>0</v>
      </c>
      <c r="AM938" s="9" t="s">
        <v>240</v>
      </c>
      <c r="AN938" s="11"/>
      <c r="AO938" s="10" t="s">
        <v>70</v>
      </c>
      <c r="AP938" s="10" t="b">
        <v>1</v>
      </c>
      <c r="AQ938" s="10"/>
      <c r="AR938" s="10" t="s">
        <v>70</v>
      </c>
      <c r="AS938" s="10" t="s">
        <v>71</v>
      </c>
      <c r="AT938" s="10" t="b">
        <f t="shared" si="3"/>
        <v>1</v>
      </c>
    </row>
    <row r="939" spans="1:46" ht="14.25" customHeight="1" x14ac:dyDescent="0.25">
      <c r="A939" s="6" t="s">
        <v>11808</v>
      </c>
      <c r="B939" s="6" t="s">
        <v>11809</v>
      </c>
      <c r="C939" s="6" t="s">
        <v>11810</v>
      </c>
      <c r="D939" s="6">
        <v>2010</v>
      </c>
      <c r="E939" s="6" t="s">
        <v>2610</v>
      </c>
      <c r="F939" s="6">
        <v>28</v>
      </c>
      <c r="G939" s="6">
        <v>2</v>
      </c>
      <c r="H939" s="6"/>
      <c r="I939" s="6">
        <v>217</v>
      </c>
      <c r="J939" s="6">
        <v>236</v>
      </c>
      <c r="K939" s="6"/>
      <c r="L939" s="6">
        <v>42</v>
      </c>
      <c r="M939" s="6" t="s">
        <v>11811</v>
      </c>
      <c r="N939" s="6" t="s">
        <v>11812</v>
      </c>
      <c r="O939" s="6" t="s">
        <v>11813</v>
      </c>
      <c r="P939" s="6" t="s">
        <v>11814</v>
      </c>
      <c r="Q939" s="6" t="s">
        <v>11815</v>
      </c>
      <c r="R939" s="6" t="s">
        <v>11816</v>
      </c>
      <c r="S939" s="6" t="s">
        <v>11817</v>
      </c>
      <c r="T939" s="6" t="s">
        <v>11818</v>
      </c>
      <c r="U939" s="6"/>
      <c r="V939" s="6"/>
      <c r="W939" s="6">
        <v>9506764</v>
      </c>
      <c r="X939" s="6"/>
      <c r="Y939" s="6"/>
      <c r="Z939" s="6"/>
      <c r="AA939" s="6" t="s">
        <v>59</v>
      </c>
      <c r="AB939" s="6" t="s">
        <v>2620</v>
      </c>
      <c r="AC939" s="6" t="s">
        <v>61</v>
      </c>
      <c r="AD939" s="6" t="s">
        <v>62</v>
      </c>
      <c r="AE939" s="6"/>
      <c r="AF939" s="6" t="s">
        <v>11819</v>
      </c>
      <c r="AG939" s="6" t="s">
        <v>65</v>
      </c>
      <c r="AH939" s="12"/>
      <c r="AI939" s="12"/>
      <c r="AJ939" s="8" t="b">
        <v>0</v>
      </c>
      <c r="AK939" s="9" t="s">
        <v>87</v>
      </c>
      <c r="AL939" s="8" t="b">
        <v>0</v>
      </c>
      <c r="AM939" s="9" t="s">
        <v>240</v>
      </c>
      <c r="AN939" s="10"/>
      <c r="AO939" s="10" t="s">
        <v>70</v>
      </c>
      <c r="AP939" s="10"/>
      <c r="AQ939" s="10"/>
      <c r="AR939" s="10" t="b">
        <v>0</v>
      </c>
      <c r="AS939" s="10" t="s">
        <v>288</v>
      </c>
      <c r="AT939" s="10" t="b">
        <f t="shared" si="3"/>
        <v>0</v>
      </c>
    </row>
    <row r="940" spans="1:46" ht="14.25" customHeight="1" x14ac:dyDescent="0.25">
      <c r="A940" s="6" t="s">
        <v>11820</v>
      </c>
      <c r="B940" s="6" t="s">
        <v>11821</v>
      </c>
      <c r="C940" s="6" t="s">
        <v>11822</v>
      </c>
      <c r="D940" s="6">
        <v>2010</v>
      </c>
      <c r="E940" s="6" t="s">
        <v>2472</v>
      </c>
      <c r="F940" s="6">
        <v>22</v>
      </c>
      <c r="G940" s="6">
        <v>1</v>
      </c>
      <c r="H940" s="6"/>
      <c r="I940" s="6">
        <v>83</v>
      </c>
      <c r="J940" s="6">
        <v>91</v>
      </c>
      <c r="K940" s="6"/>
      <c r="L940" s="6">
        <v>35</v>
      </c>
      <c r="M940" s="6" t="s">
        <v>11823</v>
      </c>
      <c r="N940" s="6" t="s">
        <v>11824</v>
      </c>
      <c r="O940" s="6" t="s">
        <v>11825</v>
      </c>
      <c r="P940" s="6" t="s">
        <v>11826</v>
      </c>
      <c r="Q940" s="6" t="s">
        <v>11827</v>
      </c>
      <c r="R940" s="6"/>
      <c r="S940" s="6" t="s">
        <v>11828</v>
      </c>
      <c r="T940" s="6" t="s">
        <v>11829</v>
      </c>
      <c r="U940" s="6"/>
      <c r="V940" s="6"/>
      <c r="W940" s="6">
        <v>10420533</v>
      </c>
      <c r="X940" s="6"/>
      <c r="Y940" s="6" t="s">
        <v>2481</v>
      </c>
      <c r="Z940" s="6">
        <v>19533618</v>
      </c>
      <c r="AA940" s="6" t="s">
        <v>59</v>
      </c>
      <c r="AB940" s="6" t="s">
        <v>2482</v>
      </c>
      <c r="AC940" s="6" t="s">
        <v>61</v>
      </c>
      <c r="AD940" s="6" t="s">
        <v>62</v>
      </c>
      <c r="AE940" s="6"/>
      <c r="AF940" s="6" t="s">
        <v>11830</v>
      </c>
      <c r="AG940" s="6" t="s">
        <v>65</v>
      </c>
      <c r="AH940" s="12"/>
      <c r="AI940" s="12"/>
      <c r="AJ940" s="8" t="b">
        <v>0</v>
      </c>
      <c r="AK940" s="9" t="s">
        <v>87</v>
      </c>
      <c r="AL940" s="8" t="b">
        <v>0</v>
      </c>
      <c r="AM940" s="9" t="s">
        <v>88</v>
      </c>
      <c r="AN940" s="11"/>
      <c r="AO940" s="10" t="s">
        <v>70</v>
      </c>
      <c r="AP940" s="10"/>
      <c r="AQ940" s="10"/>
      <c r="AR940" s="10" t="b">
        <v>1</v>
      </c>
      <c r="AS940" s="10" t="s">
        <v>70</v>
      </c>
      <c r="AT940" s="10" t="b">
        <f t="shared" si="3"/>
        <v>1</v>
      </c>
    </row>
    <row r="941" spans="1:46" ht="14.25" customHeight="1" x14ac:dyDescent="0.25">
      <c r="A941" s="6" t="s">
        <v>11831</v>
      </c>
      <c r="B941" s="6" t="s">
        <v>11832</v>
      </c>
      <c r="C941" s="6" t="s">
        <v>11833</v>
      </c>
      <c r="D941" s="6">
        <v>2010</v>
      </c>
      <c r="E941" s="6" t="s">
        <v>10794</v>
      </c>
      <c r="F941" s="6">
        <v>39</v>
      </c>
      <c r="G941" s="6">
        <v>1</v>
      </c>
      <c r="H941" s="6"/>
      <c r="I941" s="6">
        <v>14</v>
      </c>
      <c r="J941" s="6">
        <v>19</v>
      </c>
      <c r="K941" s="6"/>
      <c r="L941" s="6">
        <v>26</v>
      </c>
      <c r="M941" s="6" t="s">
        <v>11834</v>
      </c>
      <c r="N941" s="6" t="s">
        <v>11835</v>
      </c>
      <c r="O941" s="6" t="s">
        <v>11836</v>
      </c>
      <c r="P941" s="6" t="s">
        <v>11837</v>
      </c>
      <c r="Q941" s="6" t="s">
        <v>11838</v>
      </c>
      <c r="R941" s="6" t="s">
        <v>11839</v>
      </c>
      <c r="S941" s="6" t="s">
        <v>11840</v>
      </c>
      <c r="T941" s="6" t="s">
        <v>11841</v>
      </c>
      <c r="U941" s="6"/>
      <c r="V941" s="6"/>
      <c r="W941" s="6">
        <v>447447</v>
      </c>
      <c r="X941" s="6"/>
      <c r="Y941" s="6" t="s">
        <v>10803</v>
      </c>
      <c r="Z941" s="6">
        <v>20496648</v>
      </c>
      <c r="AA941" s="6" t="s">
        <v>59</v>
      </c>
      <c r="AB941" s="6" t="s">
        <v>10794</v>
      </c>
      <c r="AC941" s="6" t="s">
        <v>61</v>
      </c>
      <c r="AD941" s="6" t="s">
        <v>62</v>
      </c>
      <c r="AE941" s="6" t="s">
        <v>301</v>
      </c>
      <c r="AF941" s="6" t="s">
        <v>11842</v>
      </c>
      <c r="AG941" s="6" t="s">
        <v>65</v>
      </c>
      <c r="AH941" s="12"/>
      <c r="AI941" s="12"/>
      <c r="AJ941" s="8" t="b">
        <v>0</v>
      </c>
      <c r="AK941" s="9" t="s">
        <v>87</v>
      </c>
      <c r="AL941" s="8" t="b">
        <v>0</v>
      </c>
      <c r="AM941" s="9" t="s">
        <v>240</v>
      </c>
      <c r="AN941" s="10"/>
      <c r="AO941" s="10" t="s">
        <v>70</v>
      </c>
      <c r="AP941" s="10" t="b">
        <v>0</v>
      </c>
      <c r="AQ941" s="10"/>
      <c r="AR941" s="10" t="s">
        <v>70</v>
      </c>
      <c r="AS941" s="10" t="s">
        <v>71</v>
      </c>
      <c r="AT941" s="10" t="b">
        <f t="shared" si="3"/>
        <v>0</v>
      </c>
    </row>
    <row r="942" spans="1:46" ht="14.25" customHeight="1" x14ac:dyDescent="0.25">
      <c r="A942" s="6" t="s">
        <v>11843</v>
      </c>
      <c r="B942" s="6" t="s">
        <v>11844</v>
      </c>
      <c r="C942" s="6" t="s">
        <v>11845</v>
      </c>
      <c r="D942" s="6">
        <v>2010</v>
      </c>
      <c r="E942" s="6" t="s">
        <v>376</v>
      </c>
      <c r="F942" s="6">
        <v>2</v>
      </c>
      <c r="G942" s="6">
        <v>3</v>
      </c>
      <c r="H942" s="6"/>
      <c r="I942" s="6">
        <v>137</v>
      </c>
      <c r="J942" s="6">
        <v>146</v>
      </c>
      <c r="K942" s="6"/>
      <c r="L942" s="6">
        <v>9</v>
      </c>
      <c r="M942" s="6" t="s">
        <v>11846</v>
      </c>
      <c r="N942" s="6" t="s">
        <v>11847</v>
      </c>
      <c r="O942" s="6" t="s">
        <v>11848</v>
      </c>
      <c r="P942" s="6" t="s">
        <v>11849</v>
      </c>
      <c r="Q942" s="6" t="s">
        <v>11850</v>
      </c>
      <c r="R942" s="6"/>
      <c r="S942" s="6" t="s">
        <v>11851</v>
      </c>
      <c r="T942" s="6" t="s">
        <v>11852</v>
      </c>
      <c r="U942" s="6"/>
      <c r="V942" s="6" t="s">
        <v>6034</v>
      </c>
      <c r="W942" s="6">
        <v>18669298</v>
      </c>
      <c r="X942" s="6"/>
      <c r="Y942" s="6"/>
      <c r="Z942" s="6"/>
      <c r="AA942" s="6" t="s">
        <v>59</v>
      </c>
      <c r="AB942" s="6" t="s">
        <v>386</v>
      </c>
      <c r="AC942" s="6" t="s">
        <v>61</v>
      </c>
      <c r="AD942" s="6" t="s">
        <v>62</v>
      </c>
      <c r="AE942" s="6" t="s">
        <v>63</v>
      </c>
      <c r="AF942" s="6" t="s">
        <v>11853</v>
      </c>
      <c r="AG942" s="6" t="s">
        <v>65</v>
      </c>
      <c r="AH942" s="12"/>
      <c r="AI942" s="12"/>
      <c r="AJ942" s="8" t="b">
        <v>0</v>
      </c>
      <c r="AK942" s="9" t="s">
        <v>68</v>
      </c>
      <c r="AL942" s="8" t="b">
        <v>0</v>
      </c>
      <c r="AM942" s="9" t="s">
        <v>240</v>
      </c>
      <c r="AN942" s="11"/>
      <c r="AO942" s="10" t="s">
        <v>70</v>
      </c>
      <c r="AP942" s="10"/>
      <c r="AQ942" s="10"/>
      <c r="AR942" s="10" t="b">
        <v>1</v>
      </c>
      <c r="AS942" s="10" t="s">
        <v>70</v>
      </c>
      <c r="AT942" s="10" t="b">
        <f t="shared" si="3"/>
        <v>1</v>
      </c>
    </row>
    <row r="943" spans="1:46" ht="14.25" customHeight="1" x14ac:dyDescent="0.25">
      <c r="A943" s="6" t="s">
        <v>11854</v>
      </c>
      <c r="B943" s="6" t="s">
        <v>11855</v>
      </c>
      <c r="C943" s="6" t="s">
        <v>11856</v>
      </c>
      <c r="D943" s="6">
        <v>2010</v>
      </c>
      <c r="E943" s="6" t="s">
        <v>11857</v>
      </c>
      <c r="F943" s="6">
        <v>14</v>
      </c>
      <c r="G943" s="6">
        <v>4</v>
      </c>
      <c r="H943" s="6"/>
      <c r="I943" s="6">
        <v>633</v>
      </c>
      <c r="J943" s="6">
        <v>642</v>
      </c>
      <c r="K943" s="6"/>
      <c r="L943" s="6">
        <v>4</v>
      </c>
      <c r="M943" s="6"/>
      <c r="N943" s="6" t="s">
        <v>11858</v>
      </c>
      <c r="O943" s="6" t="s">
        <v>11859</v>
      </c>
      <c r="P943" s="6" t="s">
        <v>11860</v>
      </c>
      <c r="Q943" s="6" t="s">
        <v>11861</v>
      </c>
      <c r="R943" s="6" t="s">
        <v>11862</v>
      </c>
      <c r="S943" s="6"/>
      <c r="T943" s="6" t="s">
        <v>11863</v>
      </c>
      <c r="U943" s="6"/>
      <c r="V943" s="6" t="s">
        <v>11864</v>
      </c>
      <c r="W943" s="6">
        <v>13706233</v>
      </c>
      <c r="X943" s="6"/>
      <c r="Y943" s="6"/>
      <c r="Z943" s="6"/>
      <c r="AA943" s="6" t="s">
        <v>11865</v>
      </c>
      <c r="AB943" s="6" t="s">
        <v>11866</v>
      </c>
      <c r="AC943" s="6" t="s">
        <v>61</v>
      </c>
      <c r="AD943" s="6" t="s">
        <v>62</v>
      </c>
      <c r="AE943" s="6"/>
      <c r="AF943" s="6" t="s">
        <v>11867</v>
      </c>
      <c r="AG943" s="6" t="s">
        <v>65</v>
      </c>
      <c r="AH943" s="12"/>
      <c r="AI943" s="12"/>
      <c r="AJ943" s="8" t="b">
        <v>0</v>
      </c>
      <c r="AK943" s="9" t="s">
        <v>87</v>
      </c>
      <c r="AL943" s="8" t="b">
        <v>0</v>
      </c>
      <c r="AM943" s="9" t="s">
        <v>88</v>
      </c>
      <c r="AN943" s="11"/>
      <c r="AO943" s="10" t="s">
        <v>70</v>
      </c>
      <c r="AP943" s="10"/>
      <c r="AQ943" s="10"/>
      <c r="AR943" s="10" t="b">
        <v>1</v>
      </c>
      <c r="AS943" s="10" t="s">
        <v>70</v>
      </c>
      <c r="AT943" s="10" t="b">
        <f t="shared" si="3"/>
        <v>1</v>
      </c>
    </row>
    <row r="944" spans="1:46" ht="14.25" customHeight="1" x14ac:dyDescent="0.25">
      <c r="A944" s="6" t="s">
        <v>11868</v>
      </c>
      <c r="B944" s="6" t="s">
        <v>11869</v>
      </c>
      <c r="C944" s="6" t="s">
        <v>11870</v>
      </c>
      <c r="D944" s="6">
        <v>2010</v>
      </c>
      <c r="E944" s="6" t="s">
        <v>160</v>
      </c>
      <c r="F944" s="6">
        <v>16</v>
      </c>
      <c r="G944" s="6">
        <v>6</v>
      </c>
      <c r="H944" s="6"/>
      <c r="I944" s="6">
        <v>1124</v>
      </c>
      <c r="J944" s="6">
        <v>1128</v>
      </c>
      <c r="K944" s="6"/>
      <c r="L944" s="6">
        <v>84</v>
      </c>
      <c r="M944" s="6" t="s">
        <v>11871</v>
      </c>
      <c r="N944" s="6" t="s">
        <v>11872</v>
      </c>
      <c r="O944" s="6" t="s">
        <v>11873</v>
      </c>
      <c r="P944" s="6" t="s">
        <v>11874</v>
      </c>
      <c r="Q944" s="6" t="s">
        <v>11875</v>
      </c>
      <c r="R944" s="6" t="s">
        <v>11876</v>
      </c>
      <c r="S944" s="6" t="s">
        <v>11877</v>
      </c>
      <c r="T944" s="6" t="s">
        <v>11878</v>
      </c>
      <c r="U944" s="6"/>
      <c r="V944" s="6" t="s">
        <v>58</v>
      </c>
      <c r="W944" s="6">
        <v>13538292</v>
      </c>
      <c r="X944" s="6"/>
      <c r="Y944" s="6" t="s">
        <v>169</v>
      </c>
      <c r="Z944" s="6"/>
      <c r="AA944" s="6" t="s">
        <v>59</v>
      </c>
      <c r="AB944" s="6" t="s">
        <v>170</v>
      </c>
      <c r="AC944" s="6" t="s">
        <v>61</v>
      </c>
      <c r="AD944" s="6" t="s">
        <v>62</v>
      </c>
      <c r="AE944" s="6"/>
      <c r="AF944" s="6" t="s">
        <v>11879</v>
      </c>
      <c r="AG944" s="6" t="s">
        <v>65</v>
      </c>
      <c r="AH944" s="12"/>
      <c r="AI944" s="12"/>
      <c r="AJ944" s="8" t="b">
        <v>0</v>
      </c>
      <c r="AK944" s="9" t="s">
        <v>87</v>
      </c>
      <c r="AL944" s="8" t="b">
        <v>1</v>
      </c>
      <c r="AM944" s="9" t="s">
        <v>69</v>
      </c>
      <c r="AN944" s="11"/>
      <c r="AO944" s="10" t="s">
        <v>70</v>
      </c>
      <c r="AP944" s="10"/>
      <c r="AQ944" s="10"/>
      <c r="AR944" s="10" t="b">
        <v>1</v>
      </c>
      <c r="AS944" s="10" t="s">
        <v>70</v>
      </c>
      <c r="AT944" s="10" t="b">
        <f t="shared" si="3"/>
        <v>1</v>
      </c>
    </row>
    <row r="945" spans="1:46" ht="14.25" customHeight="1" x14ac:dyDescent="0.25">
      <c r="A945" s="6" t="s">
        <v>11880</v>
      </c>
      <c r="B945" s="6" t="s">
        <v>11881</v>
      </c>
      <c r="C945" s="6" t="s">
        <v>11882</v>
      </c>
      <c r="D945" s="6">
        <v>2010</v>
      </c>
      <c r="E945" s="6" t="s">
        <v>5731</v>
      </c>
      <c r="F945" s="6">
        <v>24</v>
      </c>
      <c r="G945" s="6">
        <v>6</v>
      </c>
      <c r="H945" s="6"/>
      <c r="I945" s="6">
        <v>396</v>
      </c>
      <c r="J945" s="6">
        <v>409</v>
      </c>
      <c r="K945" s="6"/>
      <c r="L945" s="6">
        <v>24</v>
      </c>
      <c r="M945" s="6" t="s">
        <v>11883</v>
      </c>
      <c r="N945" s="6" t="s">
        <v>11884</v>
      </c>
      <c r="O945" s="6" t="s">
        <v>11885</v>
      </c>
      <c r="P945" s="6" t="s">
        <v>11886</v>
      </c>
      <c r="Q945" s="6" t="s">
        <v>11887</v>
      </c>
      <c r="R945" s="6" t="s">
        <v>11888</v>
      </c>
      <c r="S945" s="6" t="s">
        <v>11889</v>
      </c>
      <c r="T945" s="6" t="s">
        <v>11890</v>
      </c>
      <c r="U945" s="6"/>
      <c r="V945" s="6" t="s">
        <v>5731</v>
      </c>
      <c r="W945" s="6">
        <v>8901171</v>
      </c>
      <c r="X945" s="6"/>
      <c r="Y945" s="6" t="s">
        <v>5740</v>
      </c>
      <c r="Z945" s="6">
        <v>20594097</v>
      </c>
      <c r="AA945" s="6" t="s">
        <v>59</v>
      </c>
      <c r="AB945" s="6" t="s">
        <v>5741</v>
      </c>
      <c r="AC945" s="6" t="s">
        <v>61</v>
      </c>
      <c r="AD945" s="6" t="s">
        <v>62</v>
      </c>
      <c r="AE945" s="6"/>
      <c r="AF945" s="6" t="s">
        <v>11891</v>
      </c>
      <c r="AG945" s="6" t="s">
        <v>65</v>
      </c>
      <c r="AH945" s="12"/>
      <c r="AI945" s="12"/>
      <c r="AJ945" s="8" t="b">
        <v>0</v>
      </c>
      <c r="AK945" s="9" t="s">
        <v>87</v>
      </c>
      <c r="AL945" s="8" t="b">
        <v>1</v>
      </c>
      <c r="AM945" s="9" t="s">
        <v>69</v>
      </c>
      <c r="AN945" s="11"/>
      <c r="AO945" s="10" t="s">
        <v>70</v>
      </c>
      <c r="AP945" s="10"/>
      <c r="AQ945" s="10"/>
      <c r="AR945" s="10" t="b">
        <v>1</v>
      </c>
      <c r="AS945" s="10" t="s">
        <v>70</v>
      </c>
      <c r="AT945" s="10" t="b">
        <f t="shared" si="3"/>
        <v>1</v>
      </c>
    </row>
    <row r="946" spans="1:46" ht="14.25" customHeight="1" x14ac:dyDescent="0.25">
      <c r="A946" s="6" t="s">
        <v>11892</v>
      </c>
      <c r="B946" s="6" t="s">
        <v>11893</v>
      </c>
      <c r="C946" s="6" t="s">
        <v>11894</v>
      </c>
      <c r="D946" s="6">
        <v>2010</v>
      </c>
      <c r="E946" s="6" t="s">
        <v>7027</v>
      </c>
      <c r="F946" s="6">
        <v>37</v>
      </c>
      <c r="G946" s="6">
        <v>7</v>
      </c>
      <c r="H946" s="6"/>
      <c r="I946" s="6">
        <v>1480</v>
      </c>
      <c r="J946" s="6">
        <v>1489</v>
      </c>
      <c r="K946" s="6"/>
      <c r="L946" s="6">
        <v>25</v>
      </c>
      <c r="M946" s="6" t="s">
        <v>11895</v>
      </c>
      <c r="N946" s="6" t="s">
        <v>11896</v>
      </c>
      <c r="O946" s="6" t="s">
        <v>11897</v>
      </c>
      <c r="P946" s="6" t="s">
        <v>11898</v>
      </c>
      <c r="Q946" s="6" t="s">
        <v>11899</v>
      </c>
      <c r="R946" s="6" t="s">
        <v>11900</v>
      </c>
      <c r="S946" s="6" t="s">
        <v>11901</v>
      </c>
      <c r="T946" s="6" t="s">
        <v>11902</v>
      </c>
      <c r="U946" s="6"/>
      <c r="V946" s="6" t="s">
        <v>7268</v>
      </c>
      <c r="W946" s="6">
        <v>3054403</v>
      </c>
      <c r="X946" s="6"/>
      <c r="Y946" s="6"/>
      <c r="Z946" s="6"/>
      <c r="AA946" s="6" t="s">
        <v>59</v>
      </c>
      <c r="AB946" s="6" t="s">
        <v>7036</v>
      </c>
      <c r="AC946" s="6" t="s">
        <v>61</v>
      </c>
      <c r="AD946" s="6" t="s">
        <v>62</v>
      </c>
      <c r="AE946" s="6" t="s">
        <v>301</v>
      </c>
      <c r="AF946" s="6" t="s">
        <v>11903</v>
      </c>
      <c r="AG946" s="6" t="s">
        <v>65</v>
      </c>
      <c r="AH946" s="12"/>
      <c r="AI946" s="12"/>
      <c r="AJ946" s="8" t="b">
        <v>0</v>
      </c>
      <c r="AK946" s="9" t="s">
        <v>87</v>
      </c>
      <c r="AL946" s="8" t="b">
        <v>0</v>
      </c>
      <c r="AM946" s="9" t="s">
        <v>88</v>
      </c>
      <c r="AN946" s="11"/>
      <c r="AO946" s="10" t="s">
        <v>70</v>
      </c>
      <c r="AP946" s="10"/>
      <c r="AQ946" s="10"/>
      <c r="AR946" s="10" t="b">
        <v>1</v>
      </c>
      <c r="AS946" s="10" t="s">
        <v>70</v>
      </c>
      <c r="AT946" s="10" t="b">
        <f t="shared" si="3"/>
        <v>1</v>
      </c>
    </row>
    <row r="947" spans="1:46" ht="14.25" customHeight="1" x14ac:dyDescent="0.25">
      <c r="A947" s="6" t="s">
        <v>11904</v>
      </c>
      <c r="B947" s="6" t="s">
        <v>11905</v>
      </c>
      <c r="C947" s="6" t="s">
        <v>11906</v>
      </c>
      <c r="D947" s="6">
        <v>2010</v>
      </c>
      <c r="E947" s="6" t="s">
        <v>160</v>
      </c>
      <c r="F947" s="6">
        <v>16</v>
      </c>
      <c r="G947" s="6">
        <v>2</v>
      </c>
      <c r="H947" s="6"/>
      <c r="I947" s="6">
        <v>389</v>
      </c>
      <c r="J947" s="6">
        <v>398</v>
      </c>
      <c r="K947" s="6"/>
      <c r="L947" s="6">
        <v>89</v>
      </c>
      <c r="M947" s="6" t="s">
        <v>11907</v>
      </c>
      <c r="N947" s="6" t="s">
        <v>11908</v>
      </c>
      <c r="O947" s="6" t="s">
        <v>11909</v>
      </c>
      <c r="P947" s="6" t="s">
        <v>11910</v>
      </c>
      <c r="Q947" s="6" t="s">
        <v>11911</v>
      </c>
      <c r="R947" s="6" t="s">
        <v>11912</v>
      </c>
      <c r="S947" s="6" t="s">
        <v>11913</v>
      </c>
      <c r="T947" s="6" t="s">
        <v>11914</v>
      </c>
      <c r="U947" s="6"/>
      <c r="V947" s="6" t="s">
        <v>58</v>
      </c>
      <c r="W947" s="6">
        <v>13538292</v>
      </c>
      <c r="X947" s="6"/>
      <c r="Y947" s="6" t="s">
        <v>169</v>
      </c>
      <c r="Z947" s="6"/>
      <c r="AA947" s="6" t="s">
        <v>59</v>
      </c>
      <c r="AB947" s="6" t="s">
        <v>170</v>
      </c>
      <c r="AC947" s="6" t="s">
        <v>61</v>
      </c>
      <c r="AD947" s="6" t="s">
        <v>62</v>
      </c>
      <c r="AE947" s="6"/>
      <c r="AF947" s="6" t="s">
        <v>11915</v>
      </c>
      <c r="AG947" s="6" t="s">
        <v>65</v>
      </c>
      <c r="AH947" s="12"/>
      <c r="AI947" s="12"/>
      <c r="AJ947" s="8" t="b">
        <v>1</v>
      </c>
      <c r="AK947" s="9" t="s">
        <v>141</v>
      </c>
      <c r="AL947" s="8" t="b">
        <v>0</v>
      </c>
      <c r="AM947" s="9" t="s">
        <v>88</v>
      </c>
      <c r="AN947" s="11"/>
      <c r="AO947" s="10" t="s">
        <v>70</v>
      </c>
      <c r="AP947" s="10"/>
      <c r="AQ947" s="10"/>
      <c r="AR947" s="10" t="b">
        <v>1</v>
      </c>
      <c r="AS947" s="10" t="s">
        <v>70</v>
      </c>
      <c r="AT947" s="10" t="b">
        <f t="shared" si="3"/>
        <v>1</v>
      </c>
    </row>
    <row r="948" spans="1:46" ht="14.25" customHeight="1" x14ac:dyDescent="0.25">
      <c r="A948" s="6" t="s">
        <v>11916</v>
      </c>
      <c r="B948" s="6" t="s">
        <v>11917</v>
      </c>
      <c r="C948" s="6" t="s">
        <v>11918</v>
      </c>
      <c r="D948" s="6">
        <v>2010</v>
      </c>
      <c r="E948" s="6" t="s">
        <v>49</v>
      </c>
      <c r="F948" s="6">
        <v>30</v>
      </c>
      <c r="G948" s="6">
        <v>1</v>
      </c>
      <c r="H948" s="6"/>
      <c r="I948" s="6">
        <v>165</v>
      </c>
      <c r="J948" s="6">
        <v>176</v>
      </c>
      <c r="K948" s="6"/>
      <c r="L948" s="6">
        <v>125</v>
      </c>
      <c r="M948" s="6" t="s">
        <v>11919</v>
      </c>
      <c r="N948" s="6" t="s">
        <v>11920</v>
      </c>
      <c r="O948" s="6" t="s">
        <v>11921</v>
      </c>
      <c r="P948" s="6" t="s">
        <v>11922</v>
      </c>
      <c r="Q948" s="6" t="s">
        <v>11923</v>
      </c>
      <c r="R948" s="6" t="s">
        <v>11924</v>
      </c>
      <c r="S948" s="6" t="s">
        <v>11925</v>
      </c>
      <c r="T948" s="6" t="s">
        <v>11926</v>
      </c>
      <c r="U948" s="6"/>
      <c r="V948" s="6"/>
      <c r="W948" s="6">
        <v>1436228</v>
      </c>
      <c r="X948" s="6"/>
      <c r="Y948" s="6"/>
      <c r="Z948" s="6"/>
      <c r="AA948" s="6" t="s">
        <v>59</v>
      </c>
      <c r="AB948" s="6" t="s">
        <v>60</v>
      </c>
      <c r="AC948" s="6" t="s">
        <v>61</v>
      </c>
      <c r="AD948" s="6" t="s">
        <v>62</v>
      </c>
      <c r="AE948" s="6"/>
      <c r="AF948" s="6" t="s">
        <v>11927</v>
      </c>
      <c r="AG948" s="6" t="s">
        <v>65</v>
      </c>
      <c r="AH948" s="12"/>
      <c r="AI948" s="12"/>
      <c r="AJ948" s="8" t="b">
        <v>0</v>
      </c>
      <c r="AK948" s="9" t="s">
        <v>87</v>
      </c>
      <c r="AL948" s="8" t="b">
        <v>1</v>
      </c>
      <c r="AM948" s="9" t="s">
        <v>69</v>
      </c>
      <c r="AN948" s="11"/>
      <c r="AO948" s="10" t="s">
        <v>70</v>
      </c>
      <c r="AP948" s="10"/>
      <c r="AQ948" s="10"/>
      <c r="AR948" s="10" t="b">
        <v>1</v>
      </c>
      <c r="AS948" s="10" t="s">
        <v>70</v>
      </c>
      <c r="AT948" s="10" t="b">
        <f t="shared" si="3"/>
        <v>1</v>
      </c>
    </row>
    <row r="949" spans="1:46" ht="14.25" customHeight="1" x14ac:dyDescent="0.25">
      <c r="A949" s="6" t="s">
        <v>11928</v>
      </c>
      <c r="B949" s="6" t="s">
        <v>11929</v>
      </c>
      <c r="C949" s="6" t="s">
        <v>11930</v>
      </c>
      <c r="D949" s="6">
        <v>2009</v>
      </c>
      <c r="E949" s="6" t="s">
        <v>599</v>
      </c>
      <c r="F949" s="6">
        <v>37</v>
      </c>
      <c r="G949" s="6">
        <v>4</v>
      </c>
      <c r="H949" s="6"/>
      <c r="I949" s="6">
        <v>615</v>
      </c>
      <c r="J949" s="6">
        <v>629</v>
      </c>
      <c r="K949" s="6"/>
      <c r="L949" s="6">
        <v>13</v>
      </c>
      <c r="M949" s="6" t="s">
        <v>11931</v>
      </c>
      <c r="N949" s="6" t="s">
        <v>11932</v>
      </c>
      <c r="O949" s="6" t="s">
        <v>11933</v>
      </c>
      <c r="P949" s="6" t="s">
        <v>11934</v>
      </c>
      <c r="Q949" s="6" t="s">
        <v>11935</v>
      </c>
      <c r="R949" s="6" t="s">
        <v>11936</v>
      </c>
      <c r="S949" s="6" t="s">
        <v>11937</v>
      </c>
      <c r="T949" s="6" t="s">
        <v>11938</v>
      </c>
      <c r="U949" s="6"/>
      <c r="V949" s="6"/>
      <c r="W949" s="6" t="s">
        <v>608</v>
      </c>
      <c r="X949" s="6"/>
      <c r="Y949" s="6"/>
      <c r="Z949" s="6"/>
      <c r="AA949" s="6" t="s">
        <v>59</v>
      </c>
      <c r="AB949" s="6" t="s">
        <v>11683</v>
      </c>
      <c r="AC949" s="6" t="s">
        <v>61</v>
      </c>
      <c r="AD949" s="6" t="s">
        <v>62</v>
      </c>
      <c r="AE949" s="6"/>
      <c r="AF949" s="6" t="s">
        <v>11939</v>
      </c>
      <c r="AG949" s="6" t="s">
        <v>65</v>
      </c>
      <c r="AH949" s="12"/>
      <c r="AI949" s="12"/>
      <c r="AJ949" s="8" t="b">
        <v>0</v>
      </c>
      <c r="AK949" s="9" t="s">
        <v>68</v>
      </c>
      <c r="AL949" s="8" t="b">
        <v>0</v>
      </c>
      <c r="AM949" s="9" t="s">
        <v>240</v>
      </c>
      <c r="AN949" s="11"/>
      <c r="AO949" s="10" t="s">
        <v>70</v>
      </c>
      <c r="AP949" s="10" t="b">
        <v>1</v>
      </c>
      <c r="AQ949" s="10"/>
      <c r="AR949" s="10" t="s">
        <v>70</v>
      </c>
      <c r="AS949" s="10" t="s">
        <v>71</v>
      </c>
      <c r="AT949" s="10" t="b">
        <f t="shared" si="3"/>
        <v>1</v>
      </c>
    </row>
    <row r="950" spans="1:46" ht="14.25" customHeight="1" x14ac:dyDescent="0.25">
      <c r="A950" s="6" t="s">
        <v>11940</v>
      </c>
      <c r="B950" s="6" t="s">
        <v>11941</v>
      </c>
      <c r="C950" s="6" t="s">
        <v>11942</v>
      </c>
      <c r="D950" s="6">
        <v>2009</v>
      </c>
      <c r="E950" s="6" t="s">
        <v>905</v>
      </c>
      <c r="F950" s="6">
        <v>34</v>
      </c>
      <c r="G950" s="6">
        <v>6</v>
      </c>
      <c r="H950" s="6"/>
      <c r="I950" s="6">
        <v>508</v>
      </c>
      <c r="J950" s="6">
        <v>518</v>
      </c>
      <c r="K950" s="6"/>
      <c r="L950" s="6">
        <v>37</v>
      </c>
      <c r="M950" s="6" t="s">
        <v>11943</v>
      </c>
      <c r="N950" s="6" t="s">
        <v>11944</v>
      </c>
      <c r="O950" s="6" t="s">
        <v>11945</v>
      </c>
      <c r="P950" s="6" t="s">
        <v>11946</v>
      </c>
      <c r="Q950" s="6" t="s">
        <v>11947</v>
      </c>
      <c r="R950" s="6" t="s">
        <v>11948</v>
      </c>
      <c r="S950" s="6" t="s">
        <v>11949</v>
      </c>
      <c r="T950" s="6" t="s">
        <v>11950</v>
      </c>
      <c r="U950" s="6"/>
      <c r="V950" s="6"/>
      <c r="W950" s="6">
        <v>3069192</v>
      </c>
      <c r="X950" s="6"/>
      <c r="Y950" s="6"/>
      <c r="Z950" s="6"/>
      <c r="AA950" s="6" t="s">
        <v>59</v>
      </c>
      <c r="AB950" s="6" t="s">
        <v>905</v>
      </c>
      <c r="AC950" s="6" t="s">
        <v>61</v>
      </c>
      <c r="AD950" s="6" t="s">
        <v>62</v>
      </c>
      <c r="AE950" s="6" t="s">
        <v>301</v>
      </c>
      <c r="AF950" s="6" t="s">
        <v>11951</v>
      </c>
      <c r="AG950" s="6" t="s">
        <v>65</v>
      </c>
      <c r="AH950" s="12"/>
      <c r="AI950" s="12"/>
      <c r="AJ950" s="8" t="b">
        <v>0</v>
      </c>
      <c r="AK950" s="9" t="s">
        <v>87</v>
      </c>
      <c r="AL950" s="8" t="b">
        <v>0</v>
      </c>
      <c r="AM950" s="9" t="s">
        <v>88</v>
      </c>
      <c r="AN950" s="11"/>
      <c r="AO950" s="10" t="s">
        <v>70</v>
      </c>
      <c r="AP950" s="10"/>
      <c r="AQ950" s="10"/>
      <c r="AR950" s="10" t="b">
        <v>1</v>
      </c>
      <c r="AS950" s="10" t="s">
        <v>70</v>
      </c>
      <c r="AT950" s="10" t="b">
        <f t="shared" si="3"/>
        <v>1</v>
      </c>
    </row>
    <row r="951" spans="1:46" ht="14.25" customHeight="1" x14ac:dyDescent="0.25">
      <c r="A951" s="6" t="s">
        <v>11952</v>
      </c>
      <c r="B951" s="6" t="s">
        <v>11953</v>
      </c>
      <c r="C951" s="6" t="s">
        <v>11954</v>
      </c>
      <c r="D951" s="6">
        <v>2009</v>
      </c>
      <c r="E951" s="6" t="s">
        <v>599</v>
      </c>
      <c r="F951" s="6">
        <v>37</v>
      </c>
      <c r="G951" s="6">
        <v>2</v>
      </c>
      <c r="H951" s="6"/>
      <c r="I951" s="6">
        <v>233</v>
      </c>
      <c r="J951" s="6">
        <v>240</v>
      </c>
      <c r="K951" s="6"/>
      <c r="L951" s="6">
        <v>28</v>
      </c>
      <c r="M951" s="6" t="s">
        <v>11955</v>
      </c>
      <c r="N951" s="6" t="s">
        <v>11956</v>
      </c>
      <c r="O951" s="6" t="s">
        <v>11957</v>
      </c>
      <c r="P951" s="6" t="s">
        <v>11958</v>
      </c>
      <c r="Q951" s="6" t="s">
        <v>11959</v>
      </c>
      <c r="R951" s="6" t="s">
        <v>11960</v>
      </c>
      <c r="S951" s="6" t="s">
        <v>11961</v>
      </c>
      <c r="T951" s="6" t="s">
        <v>11962</v>
      </c>
      <c r="U951" s="6"/>
      <c r="V951" s="6"/>
      <c r="W951" s="6" t="s">
        <v>608</v>
      </c>
      <c r="X951" s="6"/>
      <c r="Y951" s="6"/>
      <c r="Z951" s="6"/>
      <c r="AA951" s="6" t="s">
        <v>59</v>
      </c>
      <c r="AB951" s="6" t="s">
        <v>11683</v>
      </c>
      <c r="AC951" s="6" t="s">
        <v>61</v>
      </c>
      <c r="AD951" s="6" t="s">
        <v>62</v>
      </c>
      <c r="AE951" s="6"/>
      <c r="AF951" s="6" t="s">
        <v>11963</v>
      </c>
      <c r="AG951" s="6" t="s">
        <v>65</v>
      </c>
      <c r="AH951" s="12"/>
      <c r="AI951" s="12"/>
      <c r="AJ951" s="8" t="b">
        <v>0</v>
      </c>
      <c r="AK951" s="9" t="s">
        <v>68</v>
      </c>
      <c r="AL951" s="8" t="b">
        <v>1</v>
      </c>
      <c r="AM951" s="9" t="s">
        <v>69</v>
      </c>
      <c r="AN951" s="11"/>
      <c r="AO951" s="10" t="s">
        <v>70</v>
      </c>
      <c r="AP951" s="10" t="b">
        <v>1</v>
      </c>
      <c r="AQ951" s="10"/>
      <c r="AR951" s="10" t="s">
        <v>70</v>
      </c>
      <c r="AS951" s="10" t="s">
        <v>71</v>
      </c>
      <c r="AT951" s="10" t="b">
        <f t="shared" si="3"/>
        <v>1</v>
      </c>
    </row>
    <row r="952" spans="1:46" ht="14.25" customHeight="1" x14ac:dyDescent="0.25">
      <c r="A952" s="6" t="s">
        <v>11964</v>
      </c>
      <c r="B952" s="6" t="s">
        <v>11965</v>
      </c>
      <c r="C952" s="6" t="s">
        <v>11966</v>
      </c>
      <c r="D952" s="6">
        <v>2009</v>
      </c>
      <c r="E952" s="6" t="s">
        <v>11967</v>
      </c>
      <c r="F952" s="6">
        <v>58</v>
      </c>
      <c r="G952" s="6">
        <v>38</v>
      </c>
      <c r="H952" s="6"/>
      <c r="I952" s="6">
        <v>1066</v>
      </c>
      <c r="J952" s="6">
        <v>1071</v>
      </c>
      <c r="K952" s="6"/>
      <c r="L952" s="6">
        <v>11</v>
      </c>
      <c r="M952" s="6"/>
      <c r="N952" s="6" t="s">
        <v>11968</v>
      </c>
      <c r="O952" s="6"/>
      <c r="P952" s="6"/>
      <c r="Q952" s="6" t="s">
        <v>4174</v>
      </c>
      <c r="R952" s="6"/>
      <c r="S952" s="6" t="s">
        <v>11969</v>
      </c>
      <c r="T952" s="6"/>
      <c r="U952" s="6"/>
      <c r="V952" s="6"/>
      <c r="W952" s="6">
        <v>1492195</v>
      </c>
      <c r="X952" s="6"/>
      <c r="Y952" s="6"/>
      <c r="Z952" s="6">
        <v>19798020</v>
      </c>
      <c r="AA952" s="6" t="s">
        <v>59</v>
      </c>
      <c r="AB952" s="6" t="s">
        <v>11970</v>
      </c>
      <c r="AC952" s="6" t="s">
        <v>61</v>
      </c>
      <c r="AD952" s="6" t="s">
        <v>62</v>
      </c>
      <c r="AE952" s="6"/>
      <c r="AF952" s="6" t="s">
        <v>11971</v>
      </c>
      <c r="AG952" s="6" t="s">
        <v>65</v>
      </c>
      <c r="AH952" s="12"/>
      <c r="AI952" s="12"/>
      <c r="AJ952" s="8" t="b">
        <v>0</v>
      </c>
      <c r="AK952" s="9" t="s">
        <v>87</v>
      </c>
      <c r="AL952" s="8" t="b">
        <v>0</v>
      </c>
      <c r="AM952" s="9" t="s">
        <v>88</v>
      </c>
      <c r="AN952" s="11"/>
      <c r="AO952" s="10" t="s">
        <v>70</v>
      </c>
      <c r="AP952" s="10"/>
      <c r="AQ952" s="10"/>
      <c r="AR952" s="10" t="b">
        <v>1</v>
      </c>
      <c r="AS952" s="10" t="s">
        <v>70</v>
      </c>
      <c r="AT952" s="10" t="b">
        <f t="shared" si="3"/>
        <v>1</v>
      </c>
    </row>
    <row r="953" spans="1:46" ht="14.25" customHeight="1" x14ac:dyDescent="0.25">
      <c r="A953" s="6" t="s">
        <v>11972</v>
      </c>
      <c r="B953" s="6" t="s">
        <v>11973</v>
      </c>
      <c r="C953" s="6" t="s">
        <v>11974</v>
      </c>
      <c r="D953" s="6">
        <v>2009</v>
      </c>
      <c r="E953" s="6" t="s">
        <v>418</v>
      </c>
      <c r="F953" s="6">
        <v>26</v>
      </c>
      <c r="G953" s="6">
        <v>4</v>
      </c>
      <c r="H953" s="6"/>
      <c r="I953" s="6">
        <v>1162</v>
      </c>
      <c r="J953" s="6">
        <v>1172</v>
      </c>
      <c r="K953" s="6"/>
      <c r="L953" s="6">
        <v>44</v>
      </c>
      <c r="M953" s="6" t="s">
        <v>11975</v>
      </c>
      <c r="N953" s="6" t="s">
        <v>11976</v>
      </c>
      <c r="O953" s="6" t="s">
        <v>11977</v>
      </c>
      <c r="P953" s="6" t="s">
        <v>11978</v>
      </c>
      <c r="Q953" s="6" t="s">
        <v>11979</v>
      </c>
      <c r="R953" s="6" t="s">
        <v>11980</v>
      </c>
      <c r="S953" s="6" t="s">
        <v>11981</v>
      </c>
      <c r="T953" s="6" t="s">
        <v>11982</v>
      </c>
      <c r="U953" s="6"/>
      <c r="V953" s="6"/>
      <c r="W953" s="6">
        <v>2648377</v>
      </c>
      <c r="X953" s="6"/>
      <c r="Y953" s="6"/>
      <c r="Z953" s="6"/>
      <c r="AA953" s="6" t="s">
        <v>59</v>
      </c>
      <c r="AB953" s="6" t="s">
        <v>418</v>
      </c>
      <c r="AC953" s="6" t="s">
        <v>61</v>
      </c>
      <c r="AD953" s="6" t="s">
        <v>62</v>
      </c>
      <c r="AE953" s="6"/>
      <c r="AF953" s="6" t="s">
        <v>11983</v>
      </c>
      <c r="AG953" s="6" t="s">
        <v>65</v>
      </c>
      <c r="AH953" s="12"/>
      <c r="AI953" s="12"/>
      <c r="AJ953" s="8" t="b">
        <v>0</v>
      </c>
      <c r="AK953" s="9" t="s">
        <v>87</v>
      </c>
      <c r="AL953" s="8" t="b">
        <v>0</v>
      </c>
      <c r="AM953" s="9" t="s">
        <v>240</v>
      </c>
      <c r="AN953" s="11"/>
      <c r="AO953" s="10" t="s">
        <v>70</v>
      </c>
      <c r="AP953" s="10" t="b">
        <v>1</v>
      </c>
      <c r="AQ953" s="10"/>
      <c r="AR953" s="10" t="s">
        <v>70</v>
      </c>
      <c r="AS953" s="10" t="s">
        <v>71</v>
      </c>
      <c r="AT953" s="10" t="b">
        <f t="shared" si="3"/>
        <v>1</v>
      </c>
    </row>
    <row r="954" spans="1:46" ht="14.25" customHeight="1" x14ac:dyDescent="0.25">
      <c r="A954" s="6" t="s">
        <v>11984</v>
      </c>
      <c r="B954" s="6" t="s">
        <v>11985</v>
      </c>
      <c r="C954" s="6" t="s">
        <v>11986</v>
      </c>
      <c r="D954" s="6">
        <v>2009</v>
      </c>
      <c r="E954" s="6" t="s">
        <v>5556</v>
      </c>
      <c r="F954" s="6">
        <v>40</v>
      </c>
      <c r="G954" s="6">
        <v>3</v>
      </c>
      <c r="H954" s="6"/>
      <c r="I954" s="6">
        <v>319</v>
      </c>
      <c r="J954" s="6">
        <v>346</v>
      </c>
      <c r="K954" s="6"/>
      <c r="L954" s="6">
        <v>37</v>
      </c>
      <c r="M954" s="6" t="s">
        <v>11987</v>
      </c>
      <c r="N954" s="6" t="s">
        <v>11988</v>
      </c>
      <c r="O954" s="6" t="s">
        <v>11989</v>
      </c>
      <c r="P954" s="6" t="s">
        <v>11990</v>
      </c>
      <c r="Q954" s="6" t="s">
        <v>11991</v>
      </c>
      <c r="R954" s="6" t="s">
        <v>11992</v>
      </c>
      <c r="S954" s="6"/>
      <c r="T954" s="6" t="s">
        <v>11993</v>
      </c>
      <c r="U954" s="6"/>
      <c r="V954" s="6" t="s">
        <v>1470</v>
      </c>
      <c r="W954" s="6">
        <v>49182</v>
      </c>
      <c r="X954" s="6"/>
      <c r="Y954" s="6"/>
      <c r="Z954" s="6"/>
      <c r="AA954" s="6" t="s">
        <v>59</v>
      </c>
      <c r="AB954" s="6" t="s">
        <v>5565</v>
      </c>
      <c r="AC954" s="6" t="s">
        <v>61</v>
      </c>
      <c r="AD954" s="6" t="s">
        <v>62</v>
      </c>
      <c r="AE954" s="6" t="s">
        <v>301</v>
      </c>
      <c r="AF954" s="6" t="s">
        <v>11994</v>
      </c>
      <c r="AG954" s="6" t="s">
        <v>65</v>
      </c>
      <c r="AH954" s="12"/>
      <c r="AI954" s="12"/>
      <c r="AJ954" s="8" t="b">
        <v>0</v>
      </c>
      <c r="AK954" s="9" t="s">
        <v>87</v>
      </c>
      <c r="AL954" s="8" t="b">
        <v>0</v>
      </c>
      <c r="AM954" s="9" t="s">
        <v>240</v>
      </c>
      <c r="AN954" s="11"/>
      <c r="AO954" s="10" t="s">
        <v>70</v>
      </c>
      <c r="AP954" s="10" t="b">
        <v>1</v>
      </c>
      <c r="AQ954" s="10"/>
      <c r="AR954" s="10" t="s">
        <v>70</v>
      </c>
      <c r="AS954" s="10" t="s">
        <v>71</v>
      </c>
      <c r="AT954" s="10" t="b">
        <f t="shared" si="3"/>
        <v>1</v>
      </c>
    </row>
    <row r="955" spans="1:46" ht="14.25" customHeight="1" x14ac:dyDescent="0.25">
      <c r="A955" s="6" t="s">
        <v>11995</v>
      </c>
      <c r="B955" s="6" t="s">
        <v>11996</v>
      </c>
      <c r="C955" s="6" t="s">
        <v>11997</v>
      </c>
      <c r="D955" s="6">
        <v>2009</v>
      </c>
      <c r="E955" s="6" t="s">
        <v>7109</v>
      </c>
      <c r="F955" s="6">
        <v>4</v>
      </c>
      <c r="G955" s="6">
        <v>2</v>
      </c>
      <c r="H955" s="6"/>
      <c r="I955" s="6">
        <v>301</v>
      </c>
      <c r="J955" s="6">
        <v>313</v>
      </c>
      <c r="K955" s="6"/>
      <c r="L955" s="6">
        <v>18</v>
      </c>
      <c r="M955" s="6" t="s">
        <v>11998</v>
      </c>
      <c r="N955" s="6" t="s">
        <v>11999</v>
      </c>
      <c r="O955" s="6" t="s">
        <v>12000</v>
      </c>
      <c r="P955" s="6" t="s">
        <v>12001</v>
      </c>
      <c r="Q955" s="6" t="s">
        <v>12002</v>
      </c>
      <c r="R955" s="6" t="s">
        <v>12003</v>
      </c>
      <c r="S955" s="6"/>
      <c r="T955" s="6" t="s">
        <v>12004</v>
      </c>
      <c r="U955" s="6"/>
      <c r="V955" s="6"/>
      <c r="W955" s="6">
        <v>18624065</v>
      </c>
      <c r="X955" s="6"/>
      <c r="Y955" s="6"/>
      <c r="Z955" s="6"/>
      <c r="AA955" s="6" t="s">
        <v>59</v>
      </c>
      <c r="AB955" s="6" t="s">
        <v>7118</v>
      </c>
      <c r="AC955" s="6" t="s">
        <v>61</v>
      </c>
      <c r="AD955" s="6" t="s">
        <v>62</v>
      </c>
      <c r="AE955" s="6"/>
      <c r="AF955" s="6" t="s">
        <v>12005</v>
      </c>
      <c r="AG955" s="6" t="s">
        <v>65</v>
      </c>
      <c r="AH955" s="12"/>
      <c r="AI955" s="12"/>
      <c r="AJ955" s="8" t="b">
        <v>0</v>
      </c>
      <c r="AK955" s="9" t="s">
        <v>87</v>
      </c>
      <c r="AL955" s="8" t="b">
        <v>0</v>
      </c>
      <c r="AM955" s="9" t="s">
        <v>88</v>
      </c>
      <c r="AN955" s="11"/>
      <c r="AO955" s="10" t="s">
        <v>70</v>
      </c>
      <c r="AP955" s="10"/>
      <c r="AQ955" s="10"/>
      <c r="AR955" s="10" t="b">
        <v>1</v>
      </c>
      <c r="AS955" s="10" t="s">
        <v>70</v>
      </c>
      <c r="AT955" s="10" t="b">
        <f t="shared" si="3"/>
        <v>1</v>
      </c>
    </row>
    <row r="956" spans="1:46" ht="14.25" customHeight="1" x14ac:dyDescent="0.25">
      <c r="A956" s="6" t="s">
        <v>12006</v>
      </c>
      <c r="B956" s="6" t="s">
        <v>12007</v>
      </c>
      <c r="C956" s="6" t="s">
        <v>12008</v>
      </c>
      <c r="D956" s="6">
        <v>2009</v>
      </c>
      <c r="E956" s="6" t="s">
        <v>1248</v>
      </c>
      <c r="F956" s="6">
        <v>4</v>
      </c>
      <c r="G956" s="15">
        <v>44989</v>
      </c>
      <c r="H956" s="6"/>
      <c r="I956" s="6">
        <v>430</v>
      </c>
      <c r="J956" s="6">
        <v>445</v>
      </c>
      <c r="K956" s="6"/>
      <c r="L956" s="6">
        <v>11</v>
      </c>
      <c r="M956" s="6" t="s">
        <v>12009</v>
      </c>
      <c r="N956" s="6" t="s">
        <v>12010</v>
      </c>
      <c r="O956" s="6" t="s">
        <v>12011</v>
      </c>
      <c r="P956" s="6" t="s">
        <v>12012</v>
      </c>
      <c r="Q956" s="6" t="s">
        <v>12013</v>
      </c>
      <c r="R956" s="6" t="s">
        <v>12014</v>
      </c>
      <c r="S956" s="6" t="s">
        <v>12015</v>
      </c>
      <c r="T956" s="6" t="s">
        <v>12016</v>
      </c>
      <c r="U956" s="6"/>
      <c r="V956" s="6"/>
      <c r="W956" s="6">
        <v>19320248</v>
      </c>
      <c r="X956" s="6"/>
      <c r="Y956" s="6"/>
      <c r="Z956" s="6"/>
      <c r="AA956" s="6" t="s">
        <v>59</v>
      </c>
      <c r="AB956" s="6" t="s">
        <v>1258</v>
      </c>
      <c r="AC956" s="6" t="s">
        <v>61</v>
      </c>
      <c r="AD956" s="6" t="s">
        <v>62</v>
      </c>
      <c r="AE956" s="6" t="s">
        <v>781</v>
      </c>
      <c r="AF956" s="6" t="s">
        <v>12017</v>
      </c>
      <c r="AG956" s="6" t="s">
        <v>65</v>
      </c>
      <c r="AH956" s="12"/>
      <c r="AI956" s="12"/>
      <c r="AJ956" s="8" t="b">
        <v>0</v>
      </c>
      <c r="AK956" s="9" t="s">
        <v>87</v>
      </c>
      <c r="AL956" s="8" t="b">
        <v>0</v>
      </c>
      <c r="AM956" s="9" t="s">
        <v>88</v>
      </c>
      <c r="AN956" s="11"/>
      <c r="AO956" s="10" t="s">
        <v>70</v>
      </c>
      <c r="AP956" s="10"/>
      <c r="AQ956" s="10"/>
      <c r="AR956" s="10" t="b">
        <v>1</v>
      </c>
      <c r="AS956" s="10" t="s">
        <v>70</v>
      </c>
      <c r="AT956" s="10" t="b">
        <f t="shared" si="3"/>
        <v>1</v>
      </c>
    </row>
    <row r="957" spans="1:46" ht="14.25" customHeight="1" x14ac:dyDescent="0.25">
      <c r="A957" s="6" t="s">
        <v>12018</v>
      </c>
      <c r="B957" s="6" t="s">
        <v>12019</v>
      </c>
      <c r="C957" s="6" t="s">
        <v>12020</v>
      </c>
      <c r="D957" s="6">
        <v>2009</v>
      </c>
      <c r="E957" s="6" t="s">
        <v>12021</v>
      </c>
      <c r="F957" s="6">
        <v>20</v>
      </c>
      <c r="G957" s="6">
        <v>1</v>
      </c>
      <c r="H957" s="6"/>
      <c r="I957" s="6">
        <v>175</v>
      </c>
      <c r="J957" s="6">
        <v>189</v>
      </c>
      <c r="K957" s="6"/>
      <c r="L957" s="6">
        <v>1</v>
      </c>
      <c r="M957" s="6" t="s">
        <v>12022</v>
      </c>
      <c r="N957" s="6" t="s">
        <v>12023</v>
      </c>
      <c r="O957" s="6" t="s">
        <v>12024</v>
      </c>
      <c r="P957" s="6" t="s">
        <v>12025</v>
      </c>
      <c r="Q957" s="6" t="s">
        <v>12026</v>
      </c>
      <c r="R957" s="6" t="s">
        <v>12027</v>
      </c>
      <c r="S957" s="6"/>
      <c r="T957" s="6"/>
      <c r="U957" s="6"/>
      <c r="V957" s="6" t="s">
        <v>12028</v>
      </c>
      <c r="W957" s="6">
        <v>3536483</v>
      </c>
      <c r="X957" s="6"/>
      <c r="Y957" s="6"/>
      <c r="Z957" s="6"/>
      <c r="AA957" s="6" t="s">
        <v>59</v>
      </c>
      <c r="AB957" s="6" t="s">
        <v>12021</v>
      </c>
      <c r="AC957" s="6" t="s">
        <v>61</v>
      </c>
      <c r="AD957" s="6" t="s">
        <v>62</v>
      </c>
      <c r="AE957" s="6" t="s">
        <v>237</v>
      </c>
      <c r="AF957" s="6" t="s">
        <v>12029</v>
      </c>
      <c r="AG957" s="6" t="s">
        <v>65</v>
      </c>
      <c r="AH957" s="12"/>
      <c r="AI957" s="12"/>
      <c r="AJ957" s="8" t="b">
        <v>0</v>
      </c>
      <c r="AK957" s="9" t="s">
        <v>87</v>
      </c>
      <c r="AL957" s="8" t="b">
        <v>0</v>
      </c>
      <c r="AM957" s="9" t="s">
        <v>88</v>
      </c>
      <c r="AN957" s="11"/>
      <c r="AO957" s="10" t="s">
        <v>70</v>
      </c>
      <c r="AP957" s="10"/>
      <c r="AQ957" s="10"/>
      <c r="AR957" s="10" t="b">
        <v>1</v>
      </c>
      <c r="AS957" s="10" t="s">
        <v>70</v>
      </c>
      <c r="AT957" s="10" t="b">
        <f t="shared" si="3"/>
        <v>1</v>
      </c>
    </row>
    <row r="958" spans="1:46" ht="14.25" customHeight="1" x14ac:dyDescent="0.25">
      <c r="A958" s="6" t="s">
        <v>12030</v>
      </c>
      <c r="B958" s="6" t="s">
        <v>12031</v>
      </c>
      <c r="C958" s="6" t="s">
        <v>12032</v>
      </c>
      <c r="D958" s="6">
        <v>2009</v>
      </c>
      <c r="E958" s="6" t="s">
        <v>12033</v>
      </c>
      <c r="F958" s="6">
        <v>74</v>
      </c>
      <c r="G958" s="6">
        <v>2</v>
      </c>
      <c r="H958" s="6"/>
      <c r="I958" s="6">
        <v>153</v>
      </c>
      <c r="J958" s="6">
        <v>177</v>
      </c>
      <c r="K958" s="6"/>
      <c r="L958" s="6">
        <v>89</v>
      </c>
      <c r="M958" s="6" t="s">
        <v>12034</v>
      </c>
      <c r="N958" s="6" t="s">
        <v>12035</v>
      </c>
      <c r="O958" s="6" t="s">
        <v>12036</v>
      </c>
      <c r="P958" s="6" t="s">
        <v>12037</v>
      </c>
      <c r="Q958" s="6" t="s">
        <v>12038</v>
      </c>
      <c r="R958" s="6"/>
      <c r="S958" s="6" t="s">
        <v>12039</v>
      </c>
      <c r="T958" s="6" t="s">
        <v>12040</v>
      </c>
      <c r="U958" s="6"/>
      <c r="V958" s="6"/>
      <c r="W958" s="6">
        <v>360112</v>
      </c>
      <c r="X958" s="6"/>
      <c r="Y958" s="6"/>
      <c r="Z958" s="6"/>
      <c r="AA958" s="6" t="s">
        <v>59</v>
      </c>
      <c r="AB958" s="6" t="s">
        <v>12041</v>
      </c>
      <c r="AC958" s="6" t="s">
        <v>61</v>
      </c>
      <c r="AD958" s="6" t="s">
        <v>62</v>
      </c>
      <c r="AE958" s="6"/>
      <c r="AF958" s="6" t="s">
        <v>12042</v>
      </c>
      <c r="AG958" s="6" t="s">
        <v>65</v>
      </c>
      <c r="AH958" s="12"/>
      <c r="AI958" s="12"/>
      <c r="AJ958" s="8" t="b">
        <v>0</v>
      </c>
      <c r="AK958" s="9" t="s">
        <v>87</v>
      </c>
      <c r="AL958" s="8" t="b">
        <v>0</v>
      </c>
      <c r="AM958" s="9" t="s">
        <v>88</v>
      </c>
      <c r="AN958" s="11"/>
      <c r="AO958" s="10" t="s">
        <v>70</v>
      </c>
      <c r="AP958" s="10"/>
      <c r="AQ958" s="10"/>
      <c r="AR958" s="10" t="b">
        <v>1</v>
      </c>
      <c r="AS958" s="10" t="s">
        <v>70</v>
      </c>
      <c r="AT958" s="10" t="b">
        <f t="shared" si="3"/>
        <v>1</v>
      </c>
    </row>
    <row r="959" spans="1:46" ht="14.25" customHeight="1" x14ac:dyDescent="0.25">
      <c r="A959" s="6" t="s">
        <v>12043</v>
      </c>
      <c r="B959" s="6" t="s">
        <v>12044</v>
      </c>
      <c r="C959" s="6" t="s">
        <v>12045</v>
      </c>
      <c r="D959" s="6">
        <v>2009</v>
      </c>
      <c r="E959" s="6" t="s">
        <v>12046</v>
      </c>
      <c r="F959" s="6">
        <v>64</v>
      </c>
      <c r="G959" s="6">
        <v>2</v>
      </c>
      <c r="H959" s="6"/>
      <c r="I959" s="6">
        <v>177</v>
      </c>
      <c r="J959" s="6">
        <v>186</v>
      </c>
      <c r="K959" s="6"/>
      <c r="L959" s="6">
        <v>1</v>
      </c>
      <c r="M959" s="6"/>
      <c r="N959" s="6" t="s">
        <v>12047</v>
      </c>
      <c r="O959" s="6" t="s">
        <v>12048</v>
      </c>
      <c r="P959" s="6" t="s">
        <v>12049</v>
      </c>
      <c r="Q959" s="6" t="s">
        <v>12050</v>
      </c>
      <c r="R959" s="6"/>
      <c r="S959" s="6" t="s">
        <v>12051</v>
      </c>
      <c r="T959" s="6" t="s">
        <v>12052</v>
      </c>
      <c r="U959" s="6"/>
      <c r="V959" s="6"/>
      <c r="W959" s="6">
        <v>195014</v>
      </c>
      <c r="X959" s="6"/>
      <c r="Y959" s="6"/>
      <c r="Z959" s="6"/>
      <c r="AA959" s="6" t="s">
        <v>59</v>
      </c>
      <c r="AB959" s="6" t="s">
        <v>12053</v>
      </c>
      <c r="AC959" s="6" t="s">
        <v>61</v>
      </c>
      <c r="AD959" s="6" t="s">
        <v>62</v>
      </c>
      <c r="AE959" s="6"/>
      <c r="AF959" s="6" t="s">
        <v>12054</v>
      </c>
      <c r="AG959" s="6" t="s">
        <v>65</v>
      </c>
      <c r="AH959" s="12"/>
      <c r="AI959" s="12"/>
      <c r="AJ959" s="8" t="b">
        <v>0</v>
      </c>
      <c r="AK959" s="9" t="s">
        <v>68</v>
      </c>
      <c r="AL959" s="8" t="b">
        <v>0</v>
      </c>
      <c r="AM959" s="9" t="s">
        <v>240</v>
      </c>
      <c r="AN959" s="11"/>
      <c r="AO959" s="10" t="s">
        <v>70</v>
      </c>
      <c r="AP959" s="10"/>
      <c r="AQ959" s="10"/>
      <c r="AR959" s="10" t="b">
        <v>1</v>
      </c>
      <c r="AS959" s="10" t="s">
        <v>70</v>
      </c>
      <c r="AT959" s="10" t="b">
        <f t="shared" si="3"/>
        <v>1</v>
      </c>
    </row>
    <row r="960" spans="1:46" ht="14.25" customHeight="1" x14ac:dyDescent="0.25">
      <c r="A960" s="6" t="s">
        <v>12055</v>
      </c>
      <c r="B960" s="6" t="s">
        <v>12056</v>
      </c>
      <c r="C960" s="6" t="s">
        <v>12057</v>
      </c>
      <c r="D960" s="6">
        <v>2009</v>
      </c>
      <c r="E960" s="6" t="s">
        <v>49</v>
      </c>
      <c r="F960" s="6">
        <v>29</v>
      </c>
      <c r="G960" s="6">
        <v>2</v>
      </c>
      <c r="H960" s="6"/>
      <c r="I960" s="6">
        <v>145</v>
      </c>
      <c r="J960" s="6">
        <v>157</v>
      </c>
      <c r="K960" s="6"/>
      <c r="L960" s="6">
        <v>76</v>
      </c>
      <c r="M960" s="6" t="s">
        <v>12058</v>
      </c>
      <c r="N960" s="6" t="s">
        <v>12059</v>
      </c>
      <c r="O960" s="6" t="s">
        <v>12060</v>
      </c>
      <c r="P960" s="6" t="s">
        <v>12061</v>
      </c>
      <c r="Q960" s="6" t="s">
        <v>12062</v>
      </c>
      <c r="R960" s="6" t="s">
        <v>12063</v>
      </c>
      <c r="S960" s="6" t="s">
        <v>12064</v>
      </c>
      <c r="T960" s="6" t="s">
        <v>12065</v>
      </c>
      <c r="U960" s="6"/>
      <c r="V960" s="6"/>
      <c r="W960" s="6">
        <v>1436228</v>
      </c>
      <c r="X960" s="6"/>
      <c r="Y960" s="6"/>
      <c r="Z960" s="6"/>
      <c r="AA960" s="6" t="s">
        <v>59</v>
      </c>
      <c r="AB960" s="6" t="s">
        <v>60</v>
      </c>
      <c r="AC960" s="6" t="s">
        <v>61</v>
      </c>
      <c r="AD960" s="6" t="s">
        <v>62</v>
      </c>
      <c r="AE960" s="6"/>
      <c r="AF960" s="6" t="s">
        <v>12066</v>
      </c>
      <c r="AG960" s="6" t="s">
        <v>65</v>
      </c>
      <c r="AH960" s="12"/>
      <c r="AI960" s="12"/>
      <c r="AJ960" s="8" t="b">
        <v>0</v>
      </c>
      <c r="AK960" s="9" t="s">
        <v>87</v>
      </c>
      <c r="AL960" s="8" t="b">
        <v>0</v>
      </c>
      <c r="AM960" s="9" t="s">
        <v>88</v>
      </c>
      <c r="AN960" s="11"/>
      <c r="AO960" s="10" t="s">
        <v>70</v>
      </c>
      <c r="AP960" s="10"/>
      <c r="AQ960" s="10"/>
      <c r="AR960" s="10" t="b">
        <v>1</v>
      </c>
      <c r="AS960" s="10" t="s">
        <v>70</v>
      </c>
      <c r="AT960" s="10" t="b">
        <f t="shared" si="3"/>
        <v>1</v>
      </c>
    </row>
    <row r="961" spans="1:46" ht="14.25" customHeight="1" x14ac:dyDescent="0.25">
      <c r="A961" s="6" t="s">
        <v>12067</v>
      </c>
      <c r="B961" s="6" t="s">
        <v>12068</v>
      </c>
      <c r="C961" s="6" t="s">
        <v>12069</v>
      </c>
      <c r="D961" s="6">
        <v>2009</v>
      </c>
      <c r="E961" s="6" t="s">
        <v>12070</v>
      </c>
      <c r="F961" s="6">
        <v>41</v>
      </c>
      <c r="G961" s="6">
        <v>1</v>
      </c>
      <c r="H961" s="6"/>
      <c r="I961" s="6">
        <v>58</v>
      </c>
      <c r="J961" s="6">
        <v>72</v>
      </c>
      <c r="K961" s="6"/>
      <c r="L961" s="6">
        <v>35</v>
      </c>
      <c r="M961" s="6" t="s">
        <v>12071</v>
      </c>
      <c r="N961" s="6" t="s">
        <v>12072</v>
      </c>
      <c r="O961" s="6" t="s">
        <v>12073</v>
      </c>
      <c r="P961" s="6" t="s">
        <v>12074</v>
      </c>
      <c r="Q961" s="6" t="s">
        <v>12075</v>
      </c>
      <c r="R961" s="6" t="s">
        <v>12076</v>
      </c>
      <c r="S961" s="6" t="s">
        <v>12077</v>
      </c>
      <c r="T961" s="6" t="s">
        <v>12078</v>
      </c>
      <c r="U961" s="6"/>
      <c r="V961" s="6"/>
      <c r="W961" s="6">
        <v>438243</v>
      </c>
      <c r="X961" s="6"/>
      <c r="Y961" s="6"/>
      <c r="Z961" s="6"/>
      <c r="AA961" s="6" t="s">
        <v>59</v>
      </c>
      <c r="AB961" s="6" t="s">
        <v>12079</v>
      </c>
      <c r="AC961" s="6" t="s">
        <v>61</v>
      </c>
      <c r="AD961" s="6" t="s">
        <v>62</v>
      </c>
      <c r="AE961" s="6"/>
      <c r="AF961" s="6" t="s">
        <v>12080</v>
      </c>
      <c r="AG961" s="6" t="s">
        <v>65</v>
      </c>
      <c r="AH961" s="12"/>
      <c r="AI961" s="12"/>
      <c r="AJ961" s="8" t="b">
        <v>0</v>
      </c>
      <c r="AK961" s="9" t="s">
        <v>87</v>
      </c>
      <c r="AL961" s="8" t="b">
        <v>0</v>
      </c>
      <c r="AM961" s="9" t="s">
        <v>88</v>
      </c>
      <c r="AN961" s="10"/>
      <c r="AO961" s="10" t="s">
        <v>70</v>
      </c>
      <c r="AP961" s="10"/>
      <c r="AQ961" s="10"/>
      <c r="AR961" s="10" t="b">
        <v>0</v>
      </c>
      <c r="AS961" s="10" t="s">
        <v>542</v>
      </c>
      <c r="AT961" s="10" t="b">
        <f t="shared" si="3"/>
        <v>0</v>
      </c>
    </row>
    <row r="962" spans="1:46" ht="14.25" customHeight="1" x14ac:dyDescent="0.25">
      <c r="A962" s="6" t="s">
        <v>12081</v>
      </c>
      <c r="B962" s="6" t="s">
        <v>12082</v>
      </c>
      <c r="C962" s="6" t="s">
        <v>12083</v>
      </c>
      <c r="D962" s="6">
        <v>2009</v>
      </c>
      <c r="E962" s="6" t="s">
        <v>12084</v>
      </c>
      <c r="F962" s="6">
        <v>29</v>
      </c>
      <c r="G962" s="6">
        <v>1</v>
      </c>
      <c r="H962" s="6"/>
      <c r="I962" s="6">
        <v>36</v>
      </c>
      <c r="J962" s="6">
        <v>45</v>
      </c>
      <c r="K962" s="6"/>
      <c r="L962" s="6">
        <v>15</v>
      </c>
      <c r="M962" s="6" t="s">
        <v>12085</v>
      </c>
      <c r="N962" s="6" t="s">
        <v>12086</v>
      </c>
      <c r="O962" s="6" t="s">
        <v>12087</v>
      </c>
      <c r="P962" s="6" t="s">
        <v>12088</v>
      </c>
      <c r="Q962" s="6" t="s">
        <v>12089</v>
      </c>
      <c r="R962" s="6" t="s">
        <v>12090</v>
      </c>
      <c r="S962" s="6" t="s">
        <v>12091</v>
      </c>
      <c r="T962" s="6" t="s">
        <v>12092</v>
      </c>
      <c r="U962" s="6"/>
      <c r="V962" s="6"/>
      <c r="W962" s="6">
        <v>2764741</v>
      </c>
      <c r="X962" s="6"/>
      <c r="Y962" s="6"/>
      <c r="Z962" s="6"/>
      <c r="AA962" s="6" t="s">
        <v>59</v>
      </c>
      <c r="AB962" s="6" t="s">
        <v>12093</v>
      </c>
      <c r="AC962" s="6" t="s">
        <v>61</v>
      </c>
      <c r="AD962" s="6" t="s">
        <v>62</v>
      </c>
      <c r="AE962" s="6" t="s">
        <v>237</v>
      </c>
      <c r="AF962" s="6" t="s">
        <v>12094</v>
      </c>
      <c r="AG962" s="6" t="s">
        <v>65</v>
      </c>
      <c r="AH962" s="12"/>
      <c r="AI962" s="12"/>
      <c r="AJ962" s="8" t="b">
        <v>0</v>
      </c>
      <c r="AK962" s="9" t="s">
        <v>68</v>
      </c>
      <c r="AL962" s="8" t="b">
        <v>1</v>
      </c>
      <c r="AM962" s="9" t="s">
        <v>69</v>
      </c>
      <c r="AN962" s="11"/>
      <c r="AO962" s="10" t="s">
        <v>70</v>
      </c>
      <c r="AP962" s="10" t="b">
        <v>1</v>
      </c>
      <c r="AQ962" s="10"/>
      <c r="AR962" s="10" t="s">
        <v>70</v>
      </c>
      <c r="AS962" s="10" t="s">
        <v>71</v>
      </c>
      <c r="AT962" s="10" t="b">
        <f t="shared" si="3"/>
        <v>1</v>
      </c>
    </row>
    <row r="963" spans="1:46" ht="14.25" customHeight="1" x14ac:dyDescent="0.25">
      <c r="A963" s="6" t="s">
        <v>12095</v>
      </c>
      <c r="B963" s="6" t="s">
        <v>12096</v>
      </c>
      <c r="C963" s="6" t="s">
        <v>12097</v>
      </c>
      <c r="D963" s="6">
        <v>2009</v>
      </c>
      <c r="E963" s="6" t="s">
        <v>12098</v>
      </c>
      <c r="F963" s="6">
        <v>4</v>
      </c>
      <c r="G963" s="6">
        <v>1</v>
      </c>
      <c r="H963" s="6"/>
      <c r="I963" s="6">
        <v>385</v>
      </c>
      <c r="J963" s="6">
        <v>396</v>
      </c>
      <c r="K963" s="6"/>
      <c r="L963" s="6"/>
      <c r="M963" s="6" t="s">
        <v>12099</v>
      </c>
      <c r="N963" s="6" t="s">
        <v>12100</v>
      </c>
      <c r="O963" s="6" t="s">
        <v>12101</v>
      </c>
      <c r="P963" s="6" t="s">
        <v>12102</v>
      </c>
      <c r="Q963" s="6" t="s">
        <v>12103</v>
      </c>
      <c r="R963" s="6" t="s">
        <v>12104</v>
      </c>
      <c r="S963" s="6"/>
      <c r="T963" s="6" t="s">
        <v>12105</v>
      </c>
      <c r="U963" s="6"/>
      <c r="V963" s="6" t="s">
        <v>12106</v>
      </c>
      <c r="W963" s="6">
        <v>18331882</v>
      </c>
      <c r="X963" s="6"/>
      <c r="Y963" s="6"/>
      <c r="Z963" s="6"/>
      <c r="AA963" s="6" t="s">
        <v>59</v>
      </c>
      <c r="AB963" s="6" t="s">
        <v>12107</v>
      </c>
      <c r="AC963" s="6" t="s">
        <v>61</v>
      </c>
      <c r="AD963" s="6" t="s">
        <v>62</v>
      </c>
      <c r="AE963" s="6"/>
      <c r="AF963" s="6" t="s">
        <v>12108</v>
      </c>
      <c r="AG963" s="6" t="s">
        <v>65</v>
      </c>
      <c r="AH963" s="12"/>
      <c r="AI963" s="12"/>
      <c r="AJ963" s="8" t="b">
        <v>0</v>
      </c>
      <c r="AK963" s="9" t="s">
        <v>68</v>
      </c>
      <c r="AL963" s="8" t="b">
        <v>0</v>
      </c>
      <c r="AM963" s="9" t="s">
        <v>240</v>
      </c>
      <c r="AN963" s="11"/>
      <c r="AO963" s="10" t="b">
        <v>1</v>
      </c>
      <c r="AP963" s="10"/>
      <c r="AQ963" s="10"/>
      <c r="AR963" s="10" t="s">
        <v>70</v>
      </c>
      <c r="AS963" s="10" t="s">
        <v>71</v>
      </c>
      <c r="AT963" s="10" t="b">
        <f t="shared" si="3"/>
        <v>1</v>
      </c>
    </row>
    <row r="964" spans="1:46" ht="14.25" customHeight="1" x14ac:dyDescent="0.25">
      <c r="A964" s="6" t="s">
        <v>12109</v>
      </c>
      <c r="B964" s="6" t="s">
        <v>12110</v>
      </c>
      <c r="C964" s="6" t="s">
        <v>12111</v>
      </c>
      <c r="D964" s="6">
        <v>2009</v>
      </c>
      <c r="E964" s="6" t="s">
        <v>12112</v>
      </c>
      <c r="F964" s="6">
        <v>54</v>
      </c>
      <c r="G964" s="6">
        <v>211</v>
      </c>
      <c r="H964" s="6"/>
      <c r="I964" s="6">
        <v>237</v>
      </c>
      <c r="J964" s="6">
        <v>257</v>
      </c>
      <c r="K964" s="6"/>
      <c r="L964" s="6">
        <v>3</v>
      </c>
      <c r="M964" s="6" t="s">
        <v>12113</v>
      </c>
      <c r="N964" s="6" t="s">
        <v>12114</v>
      </c>
      <c r="O964" s="6" t="s">
        <v>12115</v>
      </c>
      <c r="P964" s="6" t="s">
        <v>12116</v>
      </c>
      <c r="Q964" s="6" t="s">
        <v>12117</v>
      </c>
      <c r="R964" s="6" t="s">
        <v>12118</v>
      </c>
      <c r="S964" s="6"/>
      <c r="T964" s="6" t="s">
        <v>12119</v>
      </c>
      <c r="U964" s="6"/>
      <c r="V964" s="6" t="s">
        <v>12120</v>
      </c>
      <c r="W964" s="6">
        <v>320447</v>
      </c>
      <c r="X964" s="6"/>
      <c r="Y964" s="6"/>
      <c r="Z964" s="6"/>
      <c r="AA964" s="6" t="s">
        <v>59</v>
      </c>
      <c r="AB964" s="6" t="s">
        <v>12112</v>
      </c>
      <c r="AC964" s="6" t="s">
        <v>61</v>
      </c>
      <c r="AD964" s="6" t="s">
        <v>62</v>
      </c>
      <c r="AE964" s="6"/>
      <c r="AF964" s="6" t="s">
        <v>12121</v>
      </c>
      <c r="AG964" s="6" t="s">
        <v>65</v>
      </c>
      <c r="AH964" s="12"/>
      <c r="AI964" s="12"/>
      <c r="AJ964" s="8" t="b">
        <v>0</v>
      </c>
      <c r="AK964" s="9" t="s">
        <v>87</v>
      </c>
      <c r="AL964" s="8" t="b">
        <v>1</v>
      </c>
      <c r="AM964" s="9" t="s">
        <v>69</v>
      </c>
      <c r="AN964" s="11"/>
      <c r="AO964" s="10" t="s">
        <v>70</v>
      </c>
      <c r="AP964" s="10"/>
      <c r="AQ964" s="10"/>
      <c r="AR964" s="10" t="b">
        <v>1</v>
      </c>
      <c r="AS964" s="10" t="s">
        <v>70</v>
      </c>
      <c r="AT964" s="10" t="b">
        <f t="shared" si="3"/>
        <v>1</v>
      </c>
    </row>
    <row r="965" spans="1:46" ht="14.25" customHeight="1" x14ac:dyDescent="0.25">
      <c r="A965" s="6" t="s">
        <v>12122</v>
      </c>
      <c r="B965" s="6" t="s">
        <v>12123</v>
      </c>
      <c r="C965" s="6" t="s">
        <v>12124</v>
      </c>
      <c r="D965" s="6">
        <v>2009</v>
      </c>
      <c r="E965" s="6" t="s">
        <v>160</v>
      </c>
      <c r="F965" s="6">
        <v>15</v>
      </c>
      <c r="G965" s="6">
        <v>4</v>
      </c>
      <c r="H965" s="6"/>
      <c r="I965" s="6">
        <v>935</v>
      </c>
      <c r="J965" s="6">
        <v>945</v>
      </c>
      <c r="K965" s="6"/>
      <c r="L965" s="6">
        <v>59</v>
      </c>
      <c r="M965" s="6" t="s">
        <v>12125</v>
      </c>
      <c r="N965" s="6" t="s">
        <v>12126</v>
      </c>
      <c r="O965" s="6" t="s">
        <v>12127</v>
      </c>
      <c r="P965" s="6" t="s">
        <v>12128</v>
      </c>
      <c r="Q965" s="6" t="s">
        <v>12129</v>
      </c>
      <c r="R965" s="6" t="s">
        <v>12130</v>
      </c>
      <c r="S965" s="6" t="s">
        <v>12131</v>
      </c>
      <c r="T965" s="6" t="s">
        <v>12132</v>
      </c>
      <c r="U965" s="6"/>
      <c r="V965" s="6" t="s">
        <v>58</v>
      </c>
      <c r="W965" s="6">
        <v>13538292</v>
      </c>
      <c r="X965" s="6"/>
      <c r="Y965" s="6" t="s">
        <v>169</v>
      </c>
      <c r="Z965" s="6">
        <v>19369111</v>
      </c>
      <c r="AA965" s="6" t="s">
        <v>59</v>
      </c>
      <c r="AB965" s="6" t="s">
        <v>170</v>
      </c>
      <c r="AC965" s="6" t="s">
        <v>61</v>
      </c>
      <c r="AD965" s="6" t="s">
        <v>62</v>
      </c>
      <c r="AE965" s="6"/>
      <c r="AF965" s="6" t="s">
        <v>12133</v>
      </c>
      <c r="AG965" s="6" t="s">
        <v>65</v>
      </c>
      <c r="AH965" s="12"/>
      <c r="AI965" s="12"/>
      <c r="AJ965" s="8" t="b">
        <v>0</v>
      </c>
      <c r="AK965" s="9" t="s">
        <v>87</v>
      </c>
      <c r="AL965" s="8" t="b">
        <v>0</v>
      </c>
      <c r="AM965" s="9" t="s">
        <v>240</v>
      </c>
      <c r="AN965" s="11"/>
      <c r="AO965" s="10" t="s">
        <v>70</v>
      </c>
      <c r="AP965" s="10" t="b">
        <v>1</v>
      </c>
      <c r="AQ965" s="10"/>
      <c r="AR965" s="10" t="s">
        <v>70</v>
      </c>
      <c r="AS965" s="10" t="s">
        <v>71</v>
      </c>
      <c r="AT965" s="10" t="b">
        <f t="shared" si="3"/>
        <v>1</v>
      </c>
    </row>
    <row r="966" spans="1:46" ht="14.25" customHeight="1" x14ac:dyDescent="0.25">
      <c r="A966" s="6" t="s">
        <v>12134</v>
      </c>
      <c r="B966" s="6" t="s">
        <v>12135</v>
      </c>
      <c r="C966" s="6" t="s">
        <v>12136</v>
      </c>
      <c r="D966" s="6">
        <v>2009</v>
      </c>
      <c r="E966" s="6" t="s">
        <v>5731</v>
      </c>
      <c r="F966" s="6">
        <v>23</v>
      </c>
      <c r="G966" s="6">
        <v>3</v>
      </c>
      <c r="H966" s="6"/>
      <c r="I966" s="6">
        <v>203</v>
      </c>
      <c r="J966" s="6">
        <v>209</v>
      </c>
      <c r="K966" s="6"/>
      <c r="L966" s="6">
        <v>172</v>
      </c>
      <c r="M966" s="6" t="s">
        <v>12137</v>
      </c>
      <c r="N966" s="6" t="s">
        <v>12138</v>
      </c>
      <c r="O966" s="6" t="s">
        <v>12139</v>
      </c>
      <c r="P966" s="6" t="s">
        <v>12140</v>
      </c>
      <c r="Q966" s="6" t="s">
        <v>12141</v>
      </c>
      <c r="R966" s="6" t="s">
        <v>12142</v>
      </c>
      <c r="S966" s="6"/>
      <c r="T966" s="6" t="s">
        <v>12143</v>
      </c>
      <c r="U966" s="6"/>
      <c r="V966" s="6" t="s">
        <v>5731</v>
      </c>
      <c r="W966" s="6">
        <v>8901171</v>
      </c>
      <c r="X966" s="6"/>
      <c r="Y966" s="6" t="s">
        <v>5740</v>
      </c>
      <c r="Z966" s="6">
        <v>19149426</v>
      </c>
      <c r="AA966" s="6" t="s">
        <v>59</v>
      </c>
      <c r="AB966" s="6" t="s">
        <v>5741</v>
      </c>
      <c r="AC966" s="6" t="s">
        <v>61</v>
      </c>
      <c r="AD966" s="6" t="s">
        <v>62</v>
      </c>
      <c r="AE966" s="6" t="s">
        <v>301</v>
      </c>
      <c r="AF966" s="6" t="s">
        <v>12144</v>
      </c>
      <c r="AG966" s="6" t="s">
        <v>65</v>
      </c>
      <c r="AH966" s="12"/>
      <c r="AI966" s="12"/>
      <c r="AJ966" s="8" t="b">
        <v>0</v>
      </c>
      <c r="AK966" s="9" t="s">
        <v>87</v>
      </c>
      <c r="AL966" s="8" t="b">
        <v>0</v>
      </c>
      <c r="AM966" s="9" t="s">
        <v>88</v>
      </c>
      <c r="AN966" s="11"/>
      <c r="AO966" s="10" t="s">
        <v>70</v>
      </c>
      <c r="AP966" s="10"/>
      <c r="AQ966" s="10"/>
      <c r="AR966" s="10" t="b">
        <v>1</v>
      </c>
      <c r="AS966" s="10" t="s">
        <v>70</v>
      </c>
      <c r="AT966" s="10" t="b">
        <f t="shared" si="3"/>
        <v>1</v>
      </c>
    </row>
    <row r="967" spans="1:46" ht="14.25" customHeight="1" x14ac:dyDescent="0.25">
      <c r="A967" s="6" t="s">
        <v>12145</v>
      </c>
      <c r="B967" s="6" t="s">
        <v>12146</v>
      </c>
      <c r="C967" s="6" t="s">
        <v>12147</v>
      </c>
      <c r="D967" s="6">
        <v>2009</v>
      </c>
      <c r="E967" s="6" t="s">
        <v>12148</v>
      </c>
      <c r="F967" s="6">
        <v>41</v>
      </c>
      <c r="G967" s="6">
        <v>1</v>
      </c>
      <c r="H967" s="6"/>
      <c r="I967" s="6">
        <v>107</v>
      </c>
      <c r="J967" s="6">
        <v>126</v>
      </c>
      <c r="K967" s="6"/>
      <c r="L967" s="6">
        <v>22</v>
      </c>
      <c r="M967" s="6" t="s">
        <v>12149</v>
      </c>
      <c r="N967" s="6" t="s">
        <v>12150</v>
      </c>
      <c r="O967" s="6" t="s">
        <v>12151</v>
      </c>
      <c r="P967" s="6" t="s">
        <v>12152</v>
      </c>
      <c r="Q967" s="6" t="s">
        <v>12153</v>
      </c>
      <c r="R967" s="6"/>
      <c r="S967" s="6" t="s">
        <v>12154</v>
      </c>
      <c r="T967" s="6" t="s">
        <v>12155</v>
      </c>
      <c r="U967" s="6"/>
      <c r="V967" s="6" t="s">
        <v>8996</v>
      </c>
      <c r="W967" s="6">
        <v>167363</v>
      </c>
      <c r="X967" s="6"/>
      <c r="Y967" s="6"/>
      <c r="Z967" s="6"/>
      <c r="AA967" s="6" t="s">
        <v>59</v>
      </c>
      <c r="AB967" s="6" t="s">
        <v>12156</v>
      </c>
      <c r="AC967" s="6" t="s">
        <v>61</v>
      </c>
      <c r="AD967" s="6" t="s">
        <v>62</v>
      </c>
      <c r="AE967" s="6" t="s">
        <v>1751</v>
      </c>
      <c r="AF967" s="6" t="s">
        <v>12157</v>
      </c>
      <c r="AG967" s="6" t="s">
        <v>65</v>
      </c>
      <c r="AH967" s="12"/>
      <c r="AI967" s="12"/>
      <c r="AJ967" s="8" t="b">
        <v>0</v>
      </c>
      <c r="AK967" s="9" t="s">
        <v>87</v>
      </c>
      <c r="AL967" s="8" t="b">
        <v>0</v>
      </c>
      <c r="AM967" s="9" t="s">
        <v>88</v>
      </c>
      <c r="AN967" s="11"/>
      <c r="AO967" s="10" t="s">
        <v>70</v>
      </c>
      <c r="AP967" s="10"/>
      <c r="AQ967" s="10"/>
      <c r="AR967" s="10" t="b">
        <v>1</v>
      </c>
      <c r="AS967" s="10" t="s">
        <v>70</v>
      </c>
      <c r="AT967" s="10" t="b">
        <f t="shared" si="3"/>
        <v>1</v>
      </c>
    </row>
    <row r="968" spans="1:46" ht="14.25" customHeight="1" x14ac:dyDescent="0.25">
      <c r="A968" s="6" t="s">
        <v>12158</v>
      </c>
      <c r="B968" s="6" t="s">
        <v>12159</v>
      </c>
      <c r="C968" s="6" t="s">
        <v>12160</v>
      </c>
      <c r="D968" s="6">
        <v>2009</v>
      </c>
      <c r="E968" s="6" t="s">
        <v>12161</v>
      </c>
      <c r="F968" s="6">
        <v>33</v>
      </c>
      <c r="G968" s="6">
        <v>1</v>
      </c>
      <c r="H968" s="6"/>
      <c r="I968" s="6">
        <v>110</v>
      </c>
      <c r="J968" s="6">
        <v>131</v>
      </c>
      <c r="K968" s="6"/>
      <c r="L968" s="6">
        <v>41</v>
      </c>
      <c r="M968" s="6" t="s">
        <v>12162</v>
      </c>
      <c r="N968" s="6" t="s">
        <v>12163</v>
      </c>
      <c r="O968" s="6" t="s">
        <v>12164</v>
      </c>
      <c r="P968" s="6" t="s">
        <v>12165</v>
      </c>
      <c r="Q968" s="6" t="s">
        <v>12166</v>
      </c>
      <c r="R968" s="6" t="s">
        <v>12167</v>
      </c>
      <c r="S968" s="6" t="s">
        <v>12168</v>
      </c>
      <c r="T968" s="6" t="s">
        <v>12169</v>
      </c>
      <c r="U968" s="6"/>
      <c r="V968" s="6"/>
      <c r="W968" s="6">
        <v>3613666</v>
      </c>
      <c r="X968" s="6"/>
      <c r="Y968" s="6"/>
      <c r="Z968" s="6">
        <v>18513312</v>
      </c>
      <c r="AA968" s="6" t="s">
        <v>59</v>
      </c>
      <c r="AB968" s="6" t="s">
        <v>12161</v>
      </c>
      <c r="AC968" s="6" t="s">
        <v>61</v>
      </c>
      <c r="AD968" s="6" t="s">
        <v>62</v>
      </c>
      <c r="AE968" s="6"/>
      <c r="AF968" s="6" t="s">
        <v>12170</v>
      </c>
      <c r="AG968" s="6" t="s">
        <v>65</v>
      </c>
      <c r="AH968" s="12"/>
      <c r="AI968" s="12"/>
      <c r="AJ968" s="8" t="b">
        <v>0</v>
      </c>
      <c r="AK968" s="9" t="s">
        <v>87</v>
      </c>
      <c r="AL968" s="8" t="b">
        <v>1</v>
      </c>
      <c r="AM968" s="9" t="s">
        <v>69</v>
      </c>
      <c r="AN968" s="11"/>
      <c r="AO968" s="10" t="s">
        <v>70</v>
      </c>
      <c r="AP968" s="10"/>
      <c r="AQ968" s="10"/>
      <c r="AR968" s="10" t="b">
        <v>1</v>
      </c>
      <c r="AS968" s="10" t="s">
        <v>70</v>
      </c>
      <c r="AT968" s="10" t="b">
        <f t="shared" si="3"/>
        <v>1</v>
      </c>
    </row>
    <row r="969" spans="1:46" ht="14.25" customHeight="1" x14ac:dyDescent="0.25">
      <c r="A969" s="6" t="s">
        <v>12171</v>
      </c>
      <c r="B969" s="6" t="s">
        <v>12172</v>
      </c>
      <c r="C969" s="6" t="s">
        <v>12173</v>
      </c>
      <c r="D969" s="6">
        <v>2009</v>
      </c>
      <c r="E969" s="6" t="s">
        <v>160</v>
      </c>
      <c r="F969" s="6">
        <v>15</v>
      </c>
      <c r="G969" s="6">
        <v>1</v>
      </c>
      <c r="H969" s="6"/>
      <c r="I969" s="6">
        <v>193</v>
      </c>
      <c r="J969" s="6">
        <v>197</v>
      </c>
      <c r="K969" s="6"/>
      <c r="L969" s="6">
        <v>109</v>
      </c>
      <c r="M969" s="6" t="s">
        <v>12174</v>
      </c>
      <c r="N969" s="6" t="s">
        <v>12175</v>
      </c>
      <c r="O969" s="6" t="s">
        <v>12176</v>
      </c>
      <c r="P969" s="6" t="s">
        <v>12177</v>
      </c>
      <c r="Q969" s="6" t="s">
        <v>12178</v>
      </c>
      <c r="R969" s="6" t="s">
        <v>12179</v>
      </c>
      <c r="S969" s="6" t="s">
        <v>12180</v>
      </c>
      <c r="T969" s="6" t="s">
        <v>12181</v>
      </c>
      <c r="U969" s="6"/>
      <c r="V969" s="6" t="s">
        <v>58</v>
      </c>
      <c r="W969" s="6">
        <v>13538292</v>
      </c>
      <c r="X969" s="6"/>
      <c r="Y969" s="6" t="s">
        <v>169</v>
      </c>
      <c r="Z969" s="6">
        <v>18499502</v>
      </c>
      <c r="AA969" s="6" t="s">
        <v>59</v>
      </c>
      <c r="AB969" s="6" t="s">
        <v>170</v>
      </c>
      <c r="AC969" s="6" t="s">
        <v>61</v>
      </c>
      <c r="AD969" s="6" t="s">
        <v>62</v>
      </c>
      <c r="AE969" s="6"/>
      <c r="AF969" s="6" t="s">
        <v>12182</v>
      </c>
      <c r="AG969" s="6" t="s">
        <v>65</v>
      </c>
      <c r="AH969" s="12"/>
      <c r="AI969" s="12"/>
      <c r="AJ969" s="8" t="b">
        <v>0</v>
      </c>
      <c r="AK969" s="9" t="s">
        <v>87</v>
      </c>
      <c r="AL969" s="8" t="b">
        <v>1</v>
      </c>
      <c r="AM969" s="9" t="s">
        <v>69</v>
      </c>
      <c r="AN969" s="11"/>
      <c r="AO969" s="10" t="s">
        <v>70</v>
      </c>
      <c r="AP969" s="10"/>
      <c r="AQ969" s="10"/>
      <c r="AR969" s="10" t="b">
        <v>1</v>
      </c>
      <c r="AS969" s="10" t="s">
        <v>70</v>
      </c>
      <c r="AT969" s="10" t="b">
        <f t="shared" si="3"/>
        <v>1</v>
      </c>
    </row>
    <row r="970" spans="1:46" ht="14.25" customHeight="1" x14ac:dyDescent="0.25">
      <c r="A970" s="6" t="s">
        <v>12183</v>
      </c>
      <c r="B970" s="6" t="s">
        <v>12184</v>
      </c>
      <c r="C970" s="6" t="s">
        <v>12185</v>
      </c>
      <c r="D970" s="6">
        <v>2008</v>
      </c>
      <c r="E970" s="6" t="s">
        <v>12186</v>
      </c>
      <c r="F970" s="6">
        <v>68</v>
      </c>
      <c r="G970" s="6">
        <v>2</v>
      </c>
      <c r="H970" s="6"/>
      <c r="I970" s="6">
        <v>53</v>
      </c>
      <c r="J970" s="6">
        <v>67</v>
      </c>
      <c r="K970" s="6"/>
      <c r="L970" s="6">
        <v>14</v>
      </c>
      <c r="M970" s="6"/>
      <c r="N970" s="6" t="s">
        <v>12187</v>
      </c>
      <c r="O970" s="6" t="s">
        <v>12188</v>
      </c>
      <c r="P970" s="6" t="s">
        <v>12189</v>
      </c>
      <c r="Q970" s="6" t="s">
        <v>12190</v>
      </c>
      <c r="R970" s="6"/>
      <c r="S970" s="6" t="s">
        <v>12191</v>
      </c>
      <c r="T970" s="6" t="s">
        <v>12192</v>
      </c>
      <c r="U970" s="6"/>
      <c r="V970" s="6"/>
      <c r="W970" s="6">
        <v>377910</v>
      </c>
      <c r="X970" s="6"/>
      <c r="Y970" s="6" t="s">
        <v>12193</v>
      </c>
      <c r="Z970" s="6">
        <v>19102138</v>
      </c>
      <c r="AA970" s="6" t="s">
        <v>59</v>
      </c>
      <c r="AB970" s="6" t="s">
        <v>12194</v>
      </c>
      <c r="AC970" s="6" t="s">
        <v>61</v>
      </c>
      <c r="AD970" s="6" t="s">
        <v>62</v>
      </c>
      <c r="AE970" s="6"/>
      <c r="AF970" s="6" t="s">
        <v>12195</v>
      </c>
      <c r="AG970" s="6" t="s">
        <v>65</v>
      </c>
      <c r="AH970" s="12"/>
      <c r="AI970" s="12"/>
      <c r="AJ970" s="8" t="b">
        <v>0</v>
      </c>
      <c r="AK970" s="9" t="s">
        <v>87</v>
      </c>
      <c r="AL970" s="8" t="b">
        <v>0</v>
      </c>
      <c r="AM970" s="9" t="s">
        <v>88</v>
      </c>
      <c r="AN970" s="11"/>
      <c r="AO970" s="10" t="s">
        <v>70</v>
      </c>
      <c r="AP970" s="10"/>
      <c r="AQ970" s="10"/>
      <c r="AR970" s="10" t="b">
        <v>1</v>
      </c>
      <c r="AS970" s="10" t="s">
        <v>70</v>
      </c>
      <c r="AT970" s="10" t="b">
        <f t="shared" si="3"/>
        <v>1</v>
      </c>
    </row>
    <row r="971" spans="1:46" ht="14.25" customHeight="1" x14ac:dyDescent="0.25">
      <c r="A971" s="6" t="s">
        <v>12196</v>
      </c>
      <c r="B971" s="6" t="s">
        <v>12197</v>
      </c>
      <c r="C971" s="6" t="s">
        <v>12198</v>
      </c>
      <c r="D971" s="6">
        <v>2008</v>
      </c>
      <c r="E971" s="6" t="s">
        <v>12199</v>
      </c>
      <c r="F971" s="6">
        <v>36</v>
      </c>
      <c r="G971" s="6">
        <v>1</v>
      </c>
      <c r="H971" s="6"/>
      <c r="I971" s="6">
        <v>19</v>
      </c>
      <c r="J971" s="6">
        <v>31</v>
      </c>
      <c r="K971" s="6"/>
      <c r="L971" s="6">
        <v>5</v>
      </c>
      <c r="M971" s="6"/>
      <c r="N971" s="6" t="s">
        <v>12200</v>
      </c>
      <c r="O971" s="6" t="s">
        <v>12201</v>
      </c>
      <c r="P971" s="6" t="s">
        <v>12202</v>
      </c>
      <c r="Q971" s="6" t="s">
        <v>12203</v>
      </c>
      <c r="R971" s="6" t="s">
        <v>12204</v>
      </c>
      <c r="S971" s="6" t="s">
        <v>12205</v>
      </c>
      <c r="T971" s="6" t="s">
        <v>12206</v>
      </c>
      <c r="U971" s="6"/>
      <c r="V971" s="6"/>
      <c r="W971" s="6">
        <v>7116780</v>
      </c>
      <c r="X971" s="6"/>
      <c r="Y971" s="6"/>
      <c r="Z971" s="6"/>
      <c r="AA971" s="6" t="s">
        <v>59</v>
      </c>
      <c r="AB971" s="6" t="s">
        <v>12199</v>
      </c>
      <c r="AC971" s="6" t="s">
        <v>61</v>
      </c>
      <c r="AD971" s="6" t="s">
        <v>62</v>
      </c>
      <c r="AE971" s="6"/>
      <c r="AF971" s="6" t="s">
        <v>12207</v>
      </c>
      <c r="AG971" s="6" t="s">
        <v>65</v>
      </c>
      <c r="AH971" s="12"/>
      <c r="AI971" s="12"/>
      <c r="AJ971" s="8" t="b">
        <v>0</v>
      </c>
      <c r="AK971" s="9" t="s">
        <v>87</v>
      </c>
      <c r="AL971" s="8" t="b">
        <v>1</v>
      </c>
      <c r="AM971" s="9" t="s">
        <v>69</v>
      </c>
      <c r="AN971" s="11"/>
      <c r="AO971" s="10" t="s">
        <v>70</v>
      </c>
      <c r="AP971" s="10" t="b">
        <v>1</v>
      </c>
      <c r="AQ971" s="10"/>
      <c r="AR971" s="10" t="s">
        <v>70</v>
      </c>
      <c r="AS971" s="10" t="s">
        <v>71</v>
      </c>
      <c r="AT971" s="10" t="b">
        <f t="shared" si="3"/>
        <v>1</v>
      </c>
    </row>
    <row r="972" spans="1:46" ht="14.25" customHeight="1" x14ac:dyDescent="0.25">
      <c r="A972" s="6" t="s">
        <v>12208</v>
      </c>
      <c r="B972" s="6" t="s">
        <v>12209</v>
      </c>
      <c r="C972" s="6" t="s">
        <v>12210</v>
      </c>
      <c r="D972" s="6">
        <v>2008</v>
      </c>
      <c r="E972" s="6" t="s">
        <v>12211</v>
      </c>
      <c r="F972" s="6">
        <v>5</v>
      </c>
      <c r="G972" s="6">
        <v>3</v>
      </c>
      <c r="H972" s="6"/>
      <c r="I972" s="6">
        <v>259</v>
      </c>
      <c r="J972" s="6">
        <v>276</v>
      </c>
      <c r="K972" s="6"/>
      <c r="L972" s="6">
        <v>103</v>
      </c>
      <c r="M972" s="6" t="s">
        <v>12212</v>
      </c>
      <c r="N972" s="6" t="s">
        <v>12213</v>
      </c>
      <c r="O972" s="6" t="s">
        <v>12214</v>
      </c>
      <c r="P972" s="6" t="s">
        <v>12215</v>
      </c>
      <c r="Q972" s="6" t="s">
        <v>12216</v>
      </c>
      <c r="R972" s="6" t="s">
        <v>12217</v>
      </c>
      <c r="S972" s="6" t="s">
        <v>12218</v>
      </c>
      <c r="T972" s="6" t="s">
        <v>12219</v>
      </c>
      <c r="U972" s="6"/>
      <c r="V972" s="6"/>
      <c r="W972" s="6" t="s">
        <v>12220</v>
      </c>
      <c r="X972" s="6"/>
      <c r="Y972" s="6"/>
      <c r="Z972" s="6"/>
      <c r="AA972" s="6" t="s">
        <v>59</v>
      </c>
      <c r="AB972" s="6" t="s">
        <v>12221</v>
      </c>
      <c r="AC972" s="6" t="s">
        <v>61</v>
      </c>
      <c r="AD972" s="6" t="s">
        <v>62</v>
      </c>
      <c r="AE972" s="6"/>
      <c r="AF972" s="6" t="s">
        <v>12222</v>
      </c>
      <c r="AG972" s="6" t="s">
        <v>65</v>
      </c>
      <c r="AH972" s="12"/>
      <c r="AI972" s="12"/>
      <c r="AJ972" s="8" t="b">
        <v>0</v>
      </c>
      <c r="AK972" s="9" t="s">
        <v>87</v>
      </c>
      <c r="AL972" s="8" t="b">
        <v>0</v>
      </c>
      <c r="AM972" s="9" t="s">
        <v>88</v>
      </c>
      <c r="AN972" s="10"/>
      <c r="AO972" s="10" t="s">
        <v>70</v>
      </c>
      <c r="AP972" s="10"/>
      <c r="AQ972" s="10"/>
      <c r="AR972" s="10" t="b">
        <v>0</v>
      </c>
      <c r="AS972" s="10" t="s">
        <v>542</v>
      </c>
      <c r="AT972" s="10" t="b">
        <f t="shared" si="3"/>
        <v>0</v>
      </c>
    </row>
    <row r="973" spans="1:46" ht="14.25" customHeight="1" x14ac:dyDescent="0.25">
      <c r="A973" s="6" t="s">
        <v>12223</v>
      </c>
      <c r="B973" s="6" t="s">
        <v>12224</v>
      </c>
      <c r="C973" s="6" t="s">
        <v>12225</v>
      </c>
      <c r="D973" s="6">
        <v>2008</v>
      </c>
      <c r="E973" s="6" t="s">
        <v>2445</v>
      </c>
      <c r="F973" s="6">
        <v>134</v>
      </c>
      <c r="G973" s="6">
        <v>3</v>
      </c>
      <c r="H973" s="6"/>
      <c r="I973" s="6">
        <v>129</v>
      </c>
      <c r="J973" s="6">
        <v>139</v>
      </c>
      <c r="K973" s="6"/>
      <c r="L973" s="6">
        <v>43</v>
      </c>
      <c r="M973" s="6" t="s">
        <v>12226</v>
      </c>
      <c r="N973" s="6" t="s">
        <v>12227</v>
      </c>
      <c r="O973" s="6" t="s">
        <v>12228</v>
      </c>
      <c r="P973" s="6" t="s">
        <v>12229</v>
      </c>
      <c r="Q973" s="6" t="s">
        <v>12230</v>
      </c>
      <c r="R973" s="6" t="s">
        <v>12231</v>
      </c>
      <c r="S973" s="6" t="s">
        <v>12232</v>
      </c>
      <c r="T973" s="6" t="s">
        <v>12233</v>
      </c>
      <c r="U973" s="6"/>
      <c r="V973" s="6"/>
      <c r="W973" s="6">
        <v>7339488</v>
      </c>
      <c r="X973" s="6"/>
      <c r="Y973" s="6"/>
      <c r="Z973" s="6"/>
      <c r="AA973" s="6" t="s">
        <v>59</v>
      </c>
      <c r="AB973" s="6" t="s">
        <v>2455</v>
      </c>
      <c r="AC973" s="6" t="s">
        <v>61</v>
      </c>
      <c r="AD973" s="6" t="s">
        <v>62</v>
      </c>
      <c r="AE973" s="6"/>
      <c r="AF973" s="6" t="s">
        <v>12234</v>
      </c>
      <c r="AG973" s="6" t="s">
        <v>65</v>
      </c>
      <c r="AH973" s="12"/>
      <c r="AI973" s="12"/>
      <c r="AJ973" s="8" t="b">
        <v>0</v>
      </c>
      <c r="AK973" s="9" t="s">
        <v>87</v>
      </c>
      <c r="AL973" s="8" t="b">
        <v>0</v>
      </c>
      <c r="AM973" s="9" t="s">
        <v>88</v>
      </c>
      <c r="AN973" s="11"/>
      <c r="AO973" s="10" t="s">
        <v>70</v>
      </c>
      <c r="AP973" s="10"/>
      <c r="AQ973" s="10"/>
      <c r="AR973" s="10" t="b">
        <v>1</v>
      </c>
      <c r="AS973" s="10" t="s">
        <v>70</v>
      </c>
      <c r="AT973" s="10" t="b">
        <f t="shared" si="3"/>
        <v>1</v>
      </c>
    </row>
    <row r="974" spans="1:46" ht="14.25" customHeight="1" x14ac:dyDescent="0.25">
      <c r="A974" s="6" t="s">
        <v>12235</v>
      </c>
      <c r="B974" s="6" t="s">
        <v>12236</v>
      </c>
      <c r="C974" s="6" t="s">
        <v>12237</v>
      </c>
      <c r="D974" s="6">
        <v>2008</v>
      </c>
      <c r="E974" s="6" t="s">
        <v>1248</v>
      </c>
      <c r="F974" s="6">
        <v>2</v>
      </c>
      <c r="G974" s="6">
        <v>4</v>
      </c>
      <c r="H974" s="6"/>
      <c r="I974" s="6">
        <v>3</v>
      </c>
      <c r="J974" s="6">
        <v>18</v>
      </c>
      <c r="K974" s="6"/>
      <c r="L974" s="6">
        <v>6</v>
      </c>
      <c r="M974" s="6" t="s">
        <v>12238</v>
      </c>
      <c r="N974" s="6" t="s">
        <v>12239</v>
      </c>
      <c r="O974" s="6" t="s">
        <v>12240</v>
      </c>
      <c r="P974" s="6" t="s">
        <v>12241</v>
      </c>
      <c r="Q974" s="6" t="s">
        <v>12242</v>
      </c>
      <c r="R974" s="6" t="s">
        <v>12243</v>
      </c>
      <c r="S974" s="6" t="s">
        <v>12244</v>
      </c>
      <c r="T974" s="6" t="s">
        <v>12245</v>
      </c>
      <c r="U974" s="6"/>
      <c r="V974" s="6"/>
      <c r="W974" s="6">
        <v>19320248</v>
      </c>
      <c r="X974" s="6"/>
      <c r="Y974" s="6"/>
      <c r="Z974" s="6"/>
      <c r="AA974" s="6" t="s">
        <v>59</v>
      </c>
      <c r="AB974" s="6" t="s">
        <v>1258</v>
      </c>
      <c r="AC974" s="6" t="s">
        <v>61</v>
      </c>
      <c r="AD974" s="6" t="s">
        <v>62</v>
      </c>
      <c r="AE974" s="6"/>
      <c r="AF974" s="6" t="s">
        <v>12246</v>
      </c>
      <c r="AG974" s="6" t="s">
        <v>65</v>
      </c>
      <c r="AH974" s="12"/>
      <c r="AI974" s="12"/>
      <c r="AJ974" s="8" t="b">
        <v>0</v>
      </c>
      <c r="AK974" s="9" t="s">
        <v>87</v>
      </c>
      <c r="AL974" s="8" t="b">
        <v>0</v>
      </c>
      <c r="AM974" s="9" t="s">
        <v>88</v>
      </c>
      <c r="AN974" s="11"/>
      <c r="AO974" s="10" t="s">
        <v>70</v>
      </c>
      <c r="AP974" s="10"/>
      <c r="AQ974" s="10"/>
      <c r="AR974" s="10" t="b">
        <v>1</v>
      </c>
      <c r="AS974" s="10" t="s">
        <v>70</v>
      </c>
      <c r="AT974" s="10" t="b">
        <f t="shared" si="3"/>
        <v>1</v>
      </c>
    </row>
    <row r="975" spans="1:46" ht="14.25" customHeight="1" x14ac:dyDescent="0.25">
      <c r="A975" s="6" t="s">
        <v>12247</v>
      </c>
      <c r="B975" s="6" t="s">
        <v>12248</v>
      </c>
      <c r="C975" s="6" t="s">
        <v>12249</v>
      </c>
      <c r="D975" s="6">
        <v>2008</v>
      </c>
      <c r="E975" s="6" t="s">
        <v>4714</v>
      </c>
      <c r="F975" s="6">
        <v>90</v>
      </c>
      <c r="G975" s="6">
        <v>1</v>
      </c>
      <c r="H975" s="6"/>
      <c r="I975" s="6">
        <v>41</v>
      </c>
      <c r="J975" s="6">
        <v>53</v>
      </c>
      <c r="K975" s="6"/>
      <c r="L975" s="6">
        <v>8</v>
      </c>
      <c r="M975" s="6" t="s">
        <v>12250</v>
      </c>
      <c r="N975" s="6" t="s">
        <v>12251</v>
      </c>
      <c r="O975" s="6" t="s">
        <v>12252</v>
      </c>
      <c r="P975" s="6" t="s">
        <v>12253</v>
      </c>
      <c r="Q975" s="6" t="s">
        <v>12254</v>
      </c>
      <c r="R975" s="6"/>
      <c r="S975" s="6" t="s">
        <v>12255</v>
      </c>
      <c r="T975" s="6" t="s">
        <v>12256</v>
      </c>
      <c r="U975" s="6"/>
      <c r="V975" s="6"/>
      <c r="W975" s="6">
        <v>3736245</v>
      </c>
      <c r="X975" s="6"/>
      <c r="Y975" s="6"/>
      <c r="Z975" s="6"/>
      <c r="AA975" s="6" t="s">
        <v>59</v>
      </c>
      <c r="AB975" s="6" t="s">
        <v>4723</v>
      </c>
      <c r="AC975" s="6" t="s">
        <v>61</v>
      </c>
      <c r="AD975" s="6" t="s">
        <v>62</v>
      </c>
      <c r="AE975" s="6"/>
      <c r="AF975" s="6" t="s">
        <v>12257</v>
      </c>
      <c r="AG975" s="6" t="s">
        <v>65</v>
      </c>
      <c r="AH975" s="12"/>
      <c r="AI975" s="12"/>
      <c r="AJ975" s="8" t="b">
        <v>0</v>
      </c>
      <c r="AK975" s="9" t="s">
        <v>68</v>
      </c>
      <c r="AL975" s="8" t="b">
        <v>0</v>
      </c>
      <c r="AM975" s="9" t="s">
        <v>240</v>
      </c>
      <c r="AN975" s="10"/>
      <c r="AO975" s="10" t="s">
        <v>70</v>
      </c>
      <c r="AP975" s="10" t="b">
        <v>0</v>
      </c>
      <c r="AQ975" s="10"/>
      <c r="AR975" s="10" t="s">
        <v>70</v>
      </c>
      <c r="AS975" s="10" t="s">
        <v>71</v>
      </c>
      <c r="AT975" s="10" t="b">
        <f t="shared" si="3"/>
        <v>0</v>
      </c>
    </row>
    <row r="976" spans="1:46" ht="14.25" customHeight="1" x14ac:dyDescent="0.25">
      <c r="A976" s="6" t="s">
        <v>12258</v>
      </c>
      <c r="B976" s="6" t="s">
        <v>12259</v>
      </c>
      <c r="C976" s="6" t="s">
        <v>12260</v>
      </c>
      <c r="D976" s="6">
        <v>2008</v>
      </c>
      <c r="E976" s="6" t="s">
        <v>1174</v>
      </c>
      <c r="F976" s="6">
        <v>85</v>
      </c>
      <c r="G976" s="6">
        <v>2</v>
      </c>
      <c r="H976" s="6"/>
      <c r="I976" s="6">
        <v>206</v>
      </c>
      <c r="J976" s="6">
        <v>216</v>
      </c>
      <c r="K976" s="6"/>
      <c r="L976" s="6">
        <v>119</v>
      </c>
      <c r="M976" s="6" t="s">
        <v>12261</v>
      </c>
      <c r="N976" s="6" t="s">
        <v>12262</v>
      </c>
      <c r="O976" s="6" t="s">
        <v>12263</v>
      </c>
      <c r="P976" s="6" t="s">
        <v>12264</v>
      </c>
      <c r="Q976" s="6" t="s">
        <v>12265</v>
      </c>
      <c r="R976" s="6" t="s">
        <v>12266</v>
      </c>
      <c r="S976" s="6" t="s">
        <v>12267</v>
      </c>
      <c r="T976" s="6" t="s">
        <v>12268</v>
      </c>
      <c r="U976" s="6"/>
      <c r="V976" s="6"/>
      <c r="W976" s="6">
        <v>10993460</v>
      </c>
      <c r="X976" s="6"/>
      <c r="Y976" s="6" t="s">
        <v>1183</v>
      </c>
      <c r="Z976" s="6">
        <v>18247121</v>
      </c>
      <c r="AA976" s="6" t="s">
        <v>59</v>
      </c>
      <c r="AB976" s="6" t="s">
        <v>1184</v>
      </c>
      <c r="AC976" s="6" t="s">
        <v>61</v>
      </c>
      <c r="AD976" s="6" t="s">
        <v>62</v>
      </c>
      <c r="AE976" s="6" t="s">
        <v>301</v>
      </c>
      <c r="AF976" s="6" t="s">
        <v>12269</v>
      </c>
      <c r="AG976" s="6" t="s">
        <v>65</v>
      </c>
      <c r="AH976" s="12"/>
      <c r="AI976" s="12"/>
      <c r="AJ976" s="8" t="b">
        <v>0</v>
      </c>
      <c r="AK976" s="9" t="s">
        <v>87</v>
      </c>
      <c r="AL976" s="8" t="b">
        <v>1</v>
      </c>
      <c r="AM976" s="9" t="s">
        <v>69</v>
      </c>
      <c r="AN976" s="11"/>
      <c r="AO976" s="10" t="s">
        <v>70</v>
      </c>
      <c r="AP976" s="10"/>
      <c r="AQ976" s="10"/>
      <c r="AR976" s="10" t="b">
        <v>1</v>
      </c>
      <c r="AS976" s="10" t="s">
        <v>70</v>
      </c>
      <c r="AT976" s="10" t="b">
        <f t="shared" si="3"/>
        <v>1</v>
      </c>
    </row>
    <row r="977" spans="1:46" ht="14.25" customHeight="1" x14ac:dyDescent="0.25">
      <c r="A977" s="6" t="s">
        <v>12270</v>
      </c>
      <c r="B977" s="6" t="s">
        <v>12271</v>
      </c>
      <c r="C977" s="6" t="s">
        <v>12272</v>
      </c>
      <c r="D977" s="6">
        <v>2008</v>
      </c>
      <c r="E977" s="6" t="s">
        <v>3631</v>
      </c>
      <c r="F977" s="6">
        <v>18</v>
      </c>
      <c r="G977" s="6">
        <v>1</v>
      </c>
      <c r="H977" s="6"/>
      <c r="I977" s="6">
        <v>41</v>
      </c>
      <c r="J977" s="6">
        <v>46</v>
      </c>
      <c r="K977" s="6"/>
      <c r="L977" s="6">
        <v>13</v>
      </c>
      <c r="M977" s="6" t="s">
        <v>12273</v>
      </c>
      <c r="N977" s="6" t="s">
        <v>12274</v>
      </c>
      <c r="O977" s="6" t="s">
        <v>12275</v>
      </c>
      <c r="P977" s="6" t="s">
        <v>12276</v>
      </c>
      <c r="Q977" s="6" t="s">
        <v>12277</v>
      </c>
      <c r="R977" s="6" t="s">
        <v>12278</v>
      </c>
      <c r="S977" s="6" t="s">
        <v>12279</v>
      </c>
      <c r="T977" s="6" t="s">
        <v>12280</v>
      </c>
      <c r="U977" s="6"/>
      <c r="V977" s="6"/>
      <c r="W977" s="6">
        <v>10020063</v>
      </c>
      <c r="X977" s="6"/>
      <c r="Y977" s="6"/>
      <c r="Z977" s="6"/>
      <c r="AA977" s="6" t="s">
        <v>59</v>
      </c>
      <c r="AB977" s="6" t="s">
        <v>3640</v>
      </c>
      <c r="AC977" s="6" t="s">
        <v>61</v>
      </c>
      <c r="AD977" s="6" t="s">
        <v>62</v>
      </c>
      <c r="AE977" s="6" t="s">
        <v>63</v>
      </c>
      <c r="AF977" s="6" t="s">
        <v>12281</v>
      </c>
      <c r="AG977" s="6" t="s">
        <v>65</v>
      </c>
      <c r="AH977" s="12"/>
      <c r="AI977" s="12"/>
      <c r="AJ977" s="8" t="b">
        <v>0</v>
      </c>
      <c r="AK977" s="9" t="s">
        <v>87</v>
      </c>
      <c r="AL977" s="8" t="b">
        <v>0</v>
      </c>
      <c r="AM977" s="9" t="s">
        <v>88</v>
      </c>
      <c r="AN977" s="11"/>
      <c r="AO977" s="10" t="s">
        <v>70</v>
      </c>
      <c r="AP977" s="10"/>
      <c r="AQ977" s="10"/>
      <c r="AR977" s="10" t="b">
        <v>1</v>
      </c>
      <c r="AS977" s="10" t="s">
        <v>70</v>
      </c>
      <c r="AT977" s="10" t="b">
        <f t="shared" si="3"/>
        <v>1</v>
      </c>
    </row>
    <row r="978" spans="1:46" ht="14.25" customHeight="1" x14ac:dyDescent="0.25">
      <c r="A978" s="6" t="s">
        <v>12282</v>
      </c>
      <c r="B978" s="6" t="s">
        <v>12283</v>
      </c>
      <c r="C978" s="6" t="s">
        <v>12284</v>
      </c>
      <c r="D978" s="6">
        <v>2008</v>
      </c>
      <c r="E978" s="6" t="s">
        <v>12084</v>
      </c>
      <c r="F978" s="6">
        <v>28</v>
      </c>
      <c r="G978" s="6">
        <v>1</v>
      </c>
      <c r="H978" s="6"/>
      <c r="I978" s="6">
        <v>72</v>
      </c>
      <c r="J978" s="6">
        <v>80</v>
      </c>
      <c r="K978" s="6"/>
      <c r="L978" s="6">
        <v>45</v>
      </c>
      <c r="M978" s="6" t="s">
        <v>12285</v>
      </c>
      <c r="N978" s="6" t="s">
        <v>12286</v>
      </c>
      <c r="O978" s="6" t="s">
        <v>12287</v>
      </c>
      <c r="P978" s="6" t="s">
        <v>12288</v>
      </c>
      <c r="Q978" s="6" t="s">
        <v>12289</v>
      </c>
      <c r="R978" s="6" t="s">
        <v>12290</v>
      </c>
      <c r="S978" s="6" t="s">
        <v>12291</v>
      </c>
      <c r="T978" s="6" t="s">
        <v>12292</v>
      </c>
      <c r="U978" s="6"/>
      <c r="V978" s="6"/>
      <c r="W978" s="6">
        <v>2764741</v>
      </c>
      <c r="X978" s="6"/>
      <c r="Y978" s="6"/>
      <c r="Z978" s="6"/>
      <c r="AA978" s="6" t="s">
        <v>59</v>
      </c>
      <c r="AB978" s="6" t="s">
        <v>12093</v>
      </c>
      <c r="AC978" s="6" t="s">
        <v>61</v>
      </c>
      <c r="AD978" s="6" t="s">
        <v>62</v>
      </c>
      <c r="AE978" s="6" t="s">
        <v>1751</v>
      </c>
      <c r="AF978" s="6" t="s">
        <v>12293</v>
      </c>
      <c r="AG978" s="6" t="s">
        <v>65</v>
      </c>
      <c r="AH978" s="12"/>
      <c r="AI978" s="12"/>
      <c r="AJ978" s="8" t="b">
        <v>0</v>
      </c>
      <c r="AK978" s="9" t="s">
        <v>68</v>
      </c>
      <c r="AL978" s="8" t="b">
        <v>1</v>
      </c>
      <c r="AM978" s="9" t="s">
        <v>69</v>
      </c>
      <c r="AN978" s="10"/>
      <c r="AO978" s="10" t="s">
        <v>70</v>
      </c>
      <c r="AP978" s="10"/>
      <c r="AQ978" s="10"/>
      <c r="AR978" s="10" t="b">
        <v>0</v>
      </c>
      <c r="AS978" s="10" t="s">
        <v>2414</v>
      </c>
      <c r="AT978" s="10" t="b">
        <f t="shared" si="3"/>
        <v>0</v>
      </c>
    </row>
    <row r="979" spans="1:46" ht="14.25" customHeight="1" x14ac:dyDescent="0.25">
      <c r="A979" s="6" t="s">
        <v>12294</v>
      </c>
      <c r="B979" s="6" t="s">
        <v>12295</v>
      </c>
      <c r="C979" s="6" t="s">
        <v>12296</v>
      </c>
      <c r="D979" s="6">
        <v>2008</v>
      </c>
      <c r="E979" s="6" t="s">
        <v>12297</v>
      </c>
      <c r="F979" s="6">
        <v>1</v>
      </c>
      <c r="G979" s="6">
        <v>1</v>
      </c>
      <c r="H979" s="6"/>
      <c r="I979" s="6">
        <v>22</v>
      </c>
      <c r="J979" s="6">
        <v>37</v>
      </c>
      <c r="K979" s="6"/>
      <c r="L979" s="6">
        <v>27</v>
      </c>
      <c r="M979" s="6" t="s">
        <v>12298</v>
      </c>
      <c r="N979" s="6" t="s">
        <v>12299</v>
      </c>
      <c r="O979" s="6" t="s">
        <v>12300</v>
      </c>
      <c r="P979" s="6" t="s">
        <v>12301</v>
      </c>
      <c r="Q979" s="6" t="s">
        <v>12302</v>
      </c>
      <c r="R979" s="6" t="s">
        <v>12303</v>
      </c>
      <c r="S979" s="6"/>
      <c r="T979" s="6" t="s">
        <v>12304</v>
      </c>
      <c r="U979" s="6"/>
      <c r="V979" s="6"/>
      <c r="W979" s="6">
        <v>17553539</v>
      </c>
      <c r="X979" s="6"/>
      <c r="Y979" s="6"/>
      <c r="Z979" s="6"/>
      <c r="AA979" s="6" t="s">
        <v>59</v>
      </c>
      <c r="AB979" s="6" t="s">
        <v>12305</v>
      </c>
      <c r="AC979" s="6" t="s">
        <v>61</v>
      </c>
      <c r="AD979" s="6" t="s">
        <v>62</v>
      </c>
      <c r="AE979" s="6" t="s">
        <v>301</v>
      </c>
      <c r="AF979" s="6" t="s">
        <v>12306</v>
      </c>
      <c r="AG979" s="6" t="s">
        <v>65</v>
      </c>
      <c r="AH979" s="12"/>
      <c r="AI979" s="12"/>
      <c r="AJ979" s="8" t="b">
        <v>0</v>
      </c>
      <c r="AK979" s="9" t="s">
        <v>87</v>
      </c>
      <c r="AL979" s="8" t="b">
        <v>0</v>
      </c>
      <c r="AM979" s="9" t="s">
        <v>88</v>
      </c>
      <c r="AN979" s="11"/>
      <c r="AO979" s="10" t="s">
        <v>70</v>
      </c>
      <c r="AP979" s="10"/>
      <c r="AQ979" s="10"/>
      <c r="AR979" s="10" t="b">
        <v>1</v>
      </c>
      <c r="AS979" s="10" t="s">
        <v>70</v>
      </c>
      <c r="AT979" s="10" t="b">
        <f t="shared" si="3"/>
        <v>1</v>
      </c>
    </row>
    <row r="980" spans="1:46" ht="14.25" customHeight="1" x14ac:dyDescent="0.25">
      <c r="A980" s="6" t="s">
        <v>12307</v>
      </c>
      <c r="B980" s="6" t="s">
        <v>12308</v>
      </c>
      <c r="C980" s="6" t="s">
        <v>12309</v>
      </c>
      <c r="D980" s="6">
        <v>2008</v>
      </c>
      <c r="E980" s="6" t="s">
        <v>12310</v>
      </c>
      <c r="F980" s="6">
        <v>26</v>
      </c>
      <c r="G980" s="6">
        <v>2</v>
      </c>
      <c r="H980" s="6"/>
      <c r="I980" s="6">
        <v>213</v>
      </c>
      <c r="J980" s="6">
        <v>227</v>
      </c>
      <c r="K980" s="6"/>
      <c r="L980" s="6">
        <v>78</v>
      </c>
      <c r="M980" s="6" t="s">
        <v>12311</v>
      </c>
      <c r="N980" s="6" t="s">
        <v>12312</v>
      </c>
      <c r="O980" s="6" t="s">
        <v>12313</v>
      </c>
      <c r="P980" s="6" t="s">
        <v>12314</v>
      </c>
      <c r="Q980" s="6" t="s">
        <v>12315</v>
      </c>
      <c r="R980" s="6" t="s">
        <v>12316</v>
      </c>
      <c r="S980" s="6"/>
      <c r="T980" s="6" t="s">
        <v>12317</v>
      </c>
      <c r="U980" s="6"/>
      <c r="V980" s="6" t="s">
        <v>1470</v>
      </c>
      <c r="W980" s="6">
        <v>8111146</v>
      </c>
      <c r="X980" s="6"/>
      <c r="Y980" s="6"/>
      <c r="Z980" s="6"/>
      <c r="AA980" s="6" t="s">
        <v>59</v>
      </c>
      <c r="AB980" s="6" t="s">
        <v>12318</v>
      </c>
      <c r="AC980" s="6" t="s">
        <v>61</v>
      </c>
      <c r="AD980" s="6" t="s">
        <v>62</v>
      </c>
      <c r="AE980" s="6"/>
      <c r="AF980" s="6" t="s">
        <v>12319</v>
      </c>
      <c r="AG980" s="6" t="s">
        <v>65</v>
      </c>
      <c r="AH980" s="12"/>
      <c r="AI980" s="12"/>
      <c r="AJ980" s="8" t="b">
        <v>0</v>
      </c>
      <c r="AK980" s="9" t="s">
        <v>87</v>
      </c>
      <c r="AL980" s="8" t="b">
        <v>0</v>
      </c>
      <c r="AM980" s="9" t="s">
        <v>88</v>
      </c>
      <c r="AN980" s="11"/>
      <c r="AO980" s="10" t="s">
        <v>70</v>
      </c>
      <c r="AP980" s="10"/>
      <c r="AQ980" s="10"/>
      <c r="AR980" s="10" t="b">
        <v>1</v>
      </c>
      <c r="AS980" s="10" t="s">
        <v>70</v>
      </c>
      <c r="AT980" s="10" t="b">
        <f t="shared" si="3"/>
        <v>1</v>
      </c>
    </row>
    <row r="981" spans="1:46" ht="14.25" customHeight="1" x14ac:dyDescent="0.25">
      <c r="A981" s="6" t="s">
        <v>12320</v>
      </c>
      <c r="B981" s="6" t="s">
        <v>12321</v>
      </c>
      <c r="C981" s="6" t="s">
        <v>12322</v>
      </c>
      <c r="D981" s="6">
        <v>2008</v>
      </c>
      <c r="E981" s="6" t="s">
        <v>5731</v>
      </c>
      <c r="F981" s="6">
        <v>22</v>
      </c>
      <c r="G981" s="6">
        <v>6</v>
      </c>
      <c r="H981" s="6"/>
      <c r="I981" s="6">
        <v>426</v>
      </c>
      <c r="J981" s="6">
        <v>432</v>
      </c>
      <c r="K981" s="6"/>
      <c r="L981" s="6">
        <v>64</v>
      </c>
      <c r="M981" s="6" t="s">
        <v>12323</v>
      </c>
      <c r="N981" s="6" t="s">
        <v>12324</v>
      </c>
      <c r="O981" s="6" t="s">
        <v>12325</v>
      </c>
      <c r="P981" s="6" t="s">
        <v>12326</v>
      </c>
      <c r="Q981" s="6" t="s">
        <v>12327</v>
      </c>
      <c r="R981" s="6" t="s">
        <v>12328</v>
      </c>
      <c r="S981" s="6" t="s">
        <v>12329</v>
      </c>
      <c r="T981" s="6" t="s">
        <v>12330</v>
      </c>
      <c r="U981" s="6"/>
      <c r="V981" s="6" t="s">
        <v>5731</v>
      </c>
      <c r="W981" s="6">
        <v>8901171</v>
      </c>
      <c r="X981" s="6"/>
      <c r="Y981" s="6" t="s">
        <v>5740</v>
      </c>
      <c r="Z981" s="6">
        <v>18677883</v>
      </c>
      <c r="AA981" s="6" t="s">
        <v>59</v>
      </c>
      <c r="AB981" s="6" t="s">
        <v>5741</v>
      </c>
      <c r="AC981" s="6" t="s">
        <v>61</v>
      </c>
      <c r="AD981" s="6" t="s">
        <v>62</v>
      </c>
      <c r="AE981" s="6"/>
      <c r="AF981" s="6" t="s">
        <v>12331</v>
      </c>
      <c r="AG981" s="6" t="s">
        <v>65</v>
      </c>
      <c r="AH981" s="12"/>
      <c r="AI981" s="12"/>
      <c r="AJ981" s="8" t="b">
        <v>0</v>
      </c>
      <c r="AK981" s="9" t="s">
        <v>87</v>
      </c>
      <c r="AL981" s="8" t="b">
        <v>0</v>
      </c>
      <c r="AM981" s="9" t="s">
        <v>88</v>
      </c>
      <c r="AN981" s="11"/>
      <c r="AO981" s="10" t="s">
        <v>70</v>
      </c>
      <c r="AP981" s="10"/>
      <c r="AQ981" s="10"/>
      <c r="AR981" s="10" t="b">
        <v>1</v>
      </c>
      <c r="AS981" s="10" t="s">
        <v>70</v>
      </c>
      <c r="AT981" s="10" t="b">
        <f t="shared" si="3"/>
        <v>1</v>
      </c>
    </row>
    <row r="982" spans="1:46" ht="14.25" customHeight="1" x14ac:dyDescent="0.25">
      <c r="A982" s="6" t="s">
        <v>12332</v>
      </c>
      <c r="B982" s="6" t="s">
        <v>12333</v>
      </c>
      <c r="C982" s="6" t="s">
        <v>12334</v>
      </c>
      <c r="D982" s="6">
        <v>2008</v>
      </c>
      <c r="E982" s="6" t="s">
        <v>12112</v>
      </c>
      <c r="F982" s="6">
        <v>53</v>
      </c>
      <c r="G982" s="6">
        <v>205</v>
      </c>
      <c r="H982" s="6"/>
      <c r="I982" s="6">
        <v>107</v>
      </c>
      <c r="J982" s="6">
        <v>120</v>
      </c>
      <c r="K982" s="6"/>
      <c r="L982" s="6">
        <v>1</v>
      </c>
      <c r="M982" s="6" t="s">
        <v>12335</v>
      </c>
      <c r="N982" s="6" t="s">
        <v>12336</v>
      </c>
      <c r="O982" s="6" t="s">
        <v>12337</v>
      </c>
      <c r="P982" s="6" t="s">
        <v>12338</v>
      </c>
      <c r="Q982" s="6" t="s">
        <v>12339</v>
      </c>
      <c r="R982" s="6"/>
      <c r="S982" s="6"/>
      <c r="T982" s="6" t="s">
        <v>12340</v>
      </c>
      <c r="U982" s="6"/>
      <c r="V982" s="6" t="s">
        <v>12120</v>
      </c>
      <c r="W982" s="6">
        <v>320447</v>
      </c>
      <c r="X982" s="6"/>
      <c r="Y982" s="6"/>
      <c r="Z982" s="6"/>
      <c r="AA982" s="6" t="s">
        <v>59</v>
      </c>
      <c r="AB982" s="6" t="s">
        <v>12112</v>
      </c>
      <c r="AC982" s="6" t="s">
        <v>61</v>
      </c>
      <c r="AD982" s="6" t="s">
        <v>62</v>
      </c>
      <c r="AE982" s="6"/>
      <c r="AF982" s="6" t="s">
        <v>12341</v>
      </c>
      <c r="AG982" s="6" t="s">
        <v>65</v>
      </c>
      <c r="AH982" s="12"/>
      <c r="AI982" s="12"/>
      <c r="AJ982" s="8" t="b">
        <v>0</v>
      </c>
      <c r="AK982" s="9" t="s">
        <v>87</v>
      </c>
      <c r="AL982" s="8" t="b">
        <v>0</v>
      </c>
      <c r="AM982" s="9" t="s">
        <v>88</v>
      </c>
      <c r="AN982" s="11"/>
      <c r="AO982" s="10" t="s">
        <v>70</v>
      </c>
      <c r="AP982" s="10"/>
      <c r="AQ982" s="10"/>
      <c r="AR982" s="10" t="b">
        <v>1</v>
      </c>
      <c r="AS982" s="10" t="s">
        <v>70</v>
      </c>
      <c r="AT982" s="10" t="b">
        <f t="shared" si="3"/>
        <v>1</v>
      </c>
    </row>
    <row r="983" spans="1:46" ht="14.25" customHeight="1" x14ac:dyDescent="0.25">
      <c r="A983" s="6" t="s">
        <v>12342</v>
      </c>
      <c r="B983" s="6" t="s">
        <v>12343</v>
      </c>
      <c r="C983" s="6" t="s">
        <v>12344</v>
      </c>
      <c r="D983" s="6">
        <v>2008</v>
      </c>
      <c r="E983" s="6" t="s">
        <v>9756</v>
      </c>
      <c r="F983" s="6">
        <v>35</v>
      </c>
      <c r="G983" s="6">
        <v>1</v>
      </c>
      <c r="H983" s="6"/>
      <c r="I983" s="6">
        <v>169</v>
      </c>
      <c r="J983" s="6">
        <v>186</v>
      </c>
      <c r="K983" s="6"/>
      <c r="L983" s="6">
        <v>44</v>
      </c>
      <c r="M983" s="6" t="s">
        <v>12345</v>
      </c>
      <c r="N983" s="6" t="s">
        <v>12346</v>
      </c>
      <c r="O983" s="6" t="s">
        <v>12347</v>
      </c>
      <c r="P983" s="6" t="s">
        <v>12348</v>
      </c>
      <c r="Q983" s="6" t="s">
        <v>12349</v>
      </c>
      <c r="R983" s="6"/>
      <c r="S983" s="6" t="s">
        <v>12350</v>
      </c>
      <c r="T983" s="6" t="s">
        <v>12351</v>
      </c>
      <c r="U983" s="6"/>
      <c r="V983" s="6" t="s">
        <v>9764</v>
      </c>
      <c r="W983" s="6">
        <v>2658135</v>
      </c>
      <c r="X983" s="6"/>
      <c r="Y983" s="6"/>
      <c r="Z983" s="6"/>
      <c r="AA983" s="6" t="s">
        <v>59</v>
      </c>
      <c r="AB983" s="6" t="s">
        <v>9765</v>
      </c>
      <c r="AC983" s="6" t="s">
        <v>61</v>
      </c>
      <c r="AD983" s="6" t="s">
        <v>62</v>
      </c>
      <c r="AE983" s="6"/>
      <c r="AF983" s="6" t="s">
        <v>12352</v>
      </c>
      <c r="AG983" s="6" t="s">
        <v>65</v>
      </c>
      <c r="AH983" s="12"/>
      <c r="AI983" s="12"/>
      <c r="AJ983" s="8" t="b">
        <v>0</v>
      </c>
      <c r="AK983" s="9" t="s">
        <v>87</v>
      </c>
      <c r="AL983" s="8" t="b">
        <v>0</v>
      </c>
      <c r="AM983" s="9" t="s">
        <v>240</v>
      </c>
      <c r="AN983" s="10"/>
      <c r="AO983" s="10" t="s">
        <v>70</v>
      </c>
      <c r="AP983" s="10" t="b">
        <v>0</v>
      </c>
      <c r="AQ983" s="10"/>
      <c r="AR983" s="10" t="s">
        <v>70</v>
      </c>
      <c r="AS983" s="10" t="s">
        <v>71</v>
      </c>
      <c r="AT983" s="10" t="b">
        <f t="shared" si="3"/>
        <v>0</v>
      </c>
    </row>
    <row r="984" spans="1:46" ht="14.25" customHeight="1" x14ac:dyDescent="0.25">
      <c r="A984" s="6" t="s">
        <v>12353</v>
      </c>
      <c r="B984" s="6" t="s">
        <v>12354</v>
      </c>
      <c r="C984" s="6" t="s">
        <v>12355</v>
      </c>
      <c r="D984" s="6">
        <v>2007</v>
      </c>
      <c r="E984" s="6" t="s">
        <v>1488</v>
      </c>
      <c r="F984" s="6">
        <v>15</v>
      </c>
      <c r="G984" s="15">
        <v>44989</v>
      </c>
      <c r="H984" s="6"/>
      <c r="I984" s="6">
        <v>261</v>
      </c>
      <c r="J984" s="6">
        <v>289</v>
      </c>
      <c r="K984" s="6"/>
      <c r="L984" s="6">
        <v>52</v>
      </c>
      <c r="M984" s="6" t="s">
        <v>12356</v>
      </c>
      <c r="N984" s="6" t="s">
        <v>12357</v>
      </c>
      <c r="O984" s="6" t="s">
        <v>12358</v>
      </c>
      <c r="P984" s="6" t="s">
        <v>12359</v>
      </c>
      <c r="Q984" s="6" t="s">
        <v>12360</v>
      </c>
      <c r="R984" s="6" t="s">
        <v>12361</v>
      </c>
      <c r="S984" s="6"/>
      <c r="T984" s="6" t="s">
        <v>12362</v>
      </c>
      <c r="U984" s="6"/>
      <c r="V984" s="6" t="s">
        <v>1470</v>
      </c>
      <c r="W984" s="6">
        <v>7409710</v>
      </c>
      <c r="X984" s="6"/>
      <c r="Y984" s="6"/>
      <c r="Z984" s="6"/>
      <c r="AA984" s="6" t="s">
        <v>59</v>
      </c>
      <c r="AB984" s="6" t="s">
        <v>1496</v>
      </c>
      <c r="AC984" s="6" t="s">
        <v>61</v>
      </c>
      <c r="AD984" s="6" t="s">
        <v>62</v>
      </c>
      <c r="AE984" s="6"/>
      <c r="AF984" s="6" t="s">
        <v>12363</v>
      </c>
      <c r="AG984" s="6" t="s">
        <v>65</v>
      </c>
      <c r="AH984" s="12"/>
      <c r="AI984" s="12"/>
      <c r="AJ984" s="8" t="b">
        <v>0</v>
      </c>
      <c r="AK984" s="9" t="s">
        <v>87</v>
      </c>
      <c r="AL984" s="8" t="b">
        <v>0</v>
      </c>
      <c r="AM984" s="9" t="s">
        <v>88</v>
      </c>
      <c r="AN984" s="11"/>
      <c r="AO984" s="10" t="s">
        <v>70</v>
      </c>
      <c r="AP984" s="10"/>
      <c r="AQ984" s="10"/>
      <c r="AR984" s="10" t="b">
        <v>1</v>
      </c>
      <c r="AS984" s="10" t="s">
        <v>70</v>
      </c>
      <c r="AT984" s="10" t="b">
        <f t="shared" si="3"/>
        <v>1</v>
      </c>
    </row>
    <row r="985" spans="1:46" ht="14.25" customHeight="1" x14ac:dyDescent="0.25">
      <c r="A985" s="6" t="s">
        <v>12364</v>
      </c>
      <c r="B985" s="6" t="s">
        <v>12365</v>
      </c>
      <c r="C985" s="6" t="s">
        <v>12366</v>
      </c>
      <c r="D985" s="6">
        <v>2007</v>
      </c>
      <c r="E985" s="6" t="s">
        <v>6534</v>
      </c>
      <c r="F985" s="6">
        <v>14</v>
      </c>
      <c r="G985" s="6">
        <v>4</v>
      </c>
      <c r="H985" s="6"/>
      <c r="I985" s="6">
        <v>408</v>
      </c>
      <c r="J985" s="6">
        <v>420</v>
      </c>
      <c r="K985" s="6"/>
      <c r="L985" s="6">
        <v>12</v>
      </c>
      <c r="M985" s="6" t="s">
        <v>12367</v>
      </c>
      <c r="N985" s="6" t="s">
        <v>12368</v>
      </c>
      <c r="O985" s="6" t="s">
        <v>12369</v>
      </c>
      <c r="P985" s="6" t="s">
        <v>12370</v>
      </c>
      <c r="Q985" s="6" t="s">
        <v>12371</v>
      </c>
      <c r="R985" s="6" t="s">
        <v>12372</v>
      </c>
      <c r="S985" s="6" t="s">
        <v>12373</v>
      </c>
      <c r="T985" s="6" t="s">
        <v>12374</v>
      </c>
      <c r="U985" s="6"/>
      <c r="V985" s="6"/>
      <c r="W985" s="6">
        <v>13504509</v>
      </c>
      <c r="X985" s="6"/>
      <c r="Y985" s="6"/>
      <c r="Z985" s="6"/>
      <c r="AA985" s="6" t="s">
        <v>59</v>
      </c>
      <c r="AB985" s="6" t="s">
        <v>6544</v>
      </c>
      <c r="AC985" s="6" t="s">
        <v>61</v>
      </c>
      <c r="AD985" s="6" t="s">
        <v>62</v>
      </c>
      <c r="AE985" s="6"/>
      <c r="AF985" s="6" t="s">
        <v>12375</v>
      </c>
      <c r="AG985" s="6" t="s">
        <v>65</v>
      </c>
      <c r="AH985" s="12"/>
      <c r="AI985" s="12"/>
      <c r="AJ985" s="8" t="b">
        <v>1</v>
      </c>
      <c r="AK985" s="9" t="s">
        <v>141</v>
      </c>
      <c r="AL985" s="8" t="b">
        <v>0</v>
      </c>
      <c r="AM985" s="9" t="s">
        <v>88</v>
      </c>
      <c r="AN985" s="11"/>
      <c r="AO985" s="10" t="s">
        <v>70</v>
      </c>
      <c r="AP985" s="10"/>
      <c r="AQ985" s="10"/>
      <c r="AR985" s="10" t="b">
        <v>1</v>
      </c>
      <c r="AS985" s="10" t="s">
        <v>70</v>
      </c>
      <c r="AT985" s="10" t="b">
        <f t="shared" si="3"/>
        <v>1</v>
      </c>
    </row>
    <row r="986" spans="1:46" ht="14.25" customHeight="1" x14ac:dyDescent="0.25">
      <c r="A986" s="6" t="s">
        <v>12376</v>
      </c>
      <c r="B986" s="6" t="s">
        <v>12377</v>
      </c>
      <c r="C986" s="6" t="s">
        <v>12378</v>
      </c>
      <c r="D986" s="6">
        <v>2007</v>
      </c>
      <c r="E986" s="6" t="s">
        <v>905</v>
      </c>
      <c r="F986" s="6">
        <v>32</v>
      </c>
      <c r="G986" s="6">
        <v>2</v>
      </c>
      <c r="H986" s="6"/>
      <c r="I986" s="6">
        <v>205</v>
      </c>
      <c r="J986" s="6">
        <v>228</v>
      </c>
      <c r="K986" s="6"/>
      <c r="L986" s="6">
        <v>58</v>
      </c>
      <c r="M986" s="6" t="s">
        <v>12379</v>
      </c>
      <c r="N986" s="6" t="s">
        <v>12380</v>
      </c>
      <c r="O986" s="6" t="s">
        <v>12381</v>
      </c>
      <c r="P986" s="6" t="s">
        <v>12382</v>
      </c>
      <c r="Q986" s="6" t="s">
        <v>12383</v>
      </c>
      <c r="R986" s="6" t="s">
        <v>12384</v>
      </c>
      <c r="S986" s="6" t="s">
        <v>12385</v>
      </c>
      <c r="T986" s="6" t="s">
        <v>12386</v>
      </c>
      <c r="U986" s="6"/>
      <c r="V986" s="6"/>
      <c r="W986" s="6">
        <v>3069192</v>
      </c>
      <c r="X986" s="6"/>
      <c r="Y986" s="6"/>
      <c r="Z986" s="6"/>
      <c r="AA986" s="6" t="s">
        <v>59</v>
      </c>
      <c r="AB986" s="6" t="s">
        <v>905</v>
      </c>
      <c r="AC986" s="6" t="s">
        <v>61</v>
      </c>
      <c r="AD986" s="6" t="s">
        <v>62</v>
      </c>
      <c r="AE986" s="6"/>
      <c r="AF986" s="6" t="s">
        <v>12387</v>
      </c>
      <c r="AG986" s="6" t="s">
        <v>65</v>
      </c>
      <c r="AH986" s="12"/>
      <c r="AI986" s="12"/>
      <c r="AJ986" s="8" t="b">
        <v>0</v>
      </c>
      <c r="AK986" s="9" t="s">
        <v>87</v>
      </c>
      <c r="AL986" s="8" t="b">
        <v>0</v>
      </c>
      <c r="AM986" s="9" t="s">
        <v>88</v>
      </c>
      <c r="AN986" s="11"/>
      <c r="AO986" s="10" t="s">
        <v>70</v>
      </c>
      <c r="AP986" s="10"/>
      <c r="AQ986" s="10"/>
      <c r="AR986" s="10" t="b">
        <v>1</v>
      </c>
      <c r="AS986" s="10" t="s">
        <v>70</v>
      </c>
      <c r="AT986" s="10" t="b">
        <f t="shared" si="3"/>
        <v>1</v>
      </c>
    </row>
    <row r="987" spans="1:46" ht="14.25" customHeight="1" x14ac:dyDescent="0.25">
      <c r="A987" s="6" t="s">
        <v>12388</v>
      </c>
      <c r="B987" s="6" t="s">
        <v>12389</v>
      </c>
      <c r="C987" s="6" t="s">
        <v>12390</v>
      </c>
      <c r="D987" s="6">
        <v>2007</v>
      </c>
      <c r="E987" s="6" t="s">
        <v>12391</v>
      </c>
      <c r="F987" s="6">
        <v>36</v>
      </c>
      <c r="G987" s="6">
        <v>1</v>
      </c>
      <c r="H987" s="6"/>
      <c r="I987" s="6">
        <v>48</v>
      </c>
      <c r="J987" s="6">
        <v>67</v>
      </c>
      <c r="K987" s="6"/>
      <c r="L987" s="6">
        <v>51</v>
      </c>
      <c r="M987" s="6" t="s">
        <v>12392</v>
      </c>
      <c r="N987" s="6" t="s">
        <v>12393</v>
      </c>
      <c r="O987" s="6" t="s">
        <v>12394</v>
      </c>
      <c r="P987" s="6" t="s">
        <v>12395</v>
      </c>
      <c r="Q987" s="6" t="s">
        <v>12396</v>
      </c>
      <c r="R987" s="6" t="s">
        <v>12397</v>
      </c>
      <c r="S987" s="6"/>
      <c r="T987" s="6" t="s">
        <v>12398</v>
      </c>
      <c r="U987" s="6"/>
      <c r="V987" s="6"/>
      <c r="W987" s="6" t="s">
        <v>12399</v>
      </c>
      <c r="X987" s="6"/>
      <c r="Y987" s="6" t="s">
        <v>12400</v>
      </c>
      <c r="Z987" s="6"/>
      <c r="AA987" s="6" t="s">
        <v>59</v>
      </c>
      <c r="AB987" s="6" t="s">
        <v>12401</v>
      </c>
      <c r="AC987" s="6" t="s">
        <v>61</v>
      </c>
      <c r="AD987" s="6" t="s">
        <v>62</v>
      </c>
      <c r="AE987" s="6"/>
      <c r="AF987" s="6" t="s">
        <v>12402</v>
      </c>
      <c r="AG987" s="6" t="s">
        <v>65</v>
      </c>
      <c r="AH987" s="12"/>
      <c r="AI987" s="12"/>
      <c r="AJ987" s="8" t="b">
        <v>0</v>
      </c>
      <c r="AK987" s="9" t="s">
        <v>87</v>
      </c>
      <c r="AL987" s="8" t="b">
        <v>0</v>
      </c>
      <c r="AM987" s="9" t="s">
        <v>88</v>
      </c>
      <c r="AN987" s="11"/>
      <c r="AO987" s="10" t="s">
        <v>70</v>
      </c>
      <c r="AP987" s="10"/>
      <c r="AQ987" s="10"/>
      <c r="AR987" s="10" t="b">
        <v>1</v>
      </c>
      <c r="AS987" s="10" t="s">
        <v>70</v>
      </c>
      <c r="AT987" s="10" t="b">
        <f t="shared" si="3"/>
        <v>1</v>
      </c>
    </row>
    <row r="988" spans="1:46" ht="14.25" customHeight="1" x14ac:dyDescent="0.25">
      <c r="A988" s="6" t="s">
        <v>12403</v>
      </c>
      <c r="B988" s="6" t="s">
        <v>12404</v>
      </c>
      <c r="C988" s="6" t="s">
        <v>12405</v>
      </c>
      <c r="D988" s="6">
        <v>2007</v>
      </c>
      <c r="E988" s="6" t="s">
        <v>10416</v>
      </c>
      <c r="F988" s="6">
        <v>31</v>
      </c>
      <c r="G988" s="6">
        <v>1</v>
      </c>
      <c r="H988" s="6"/>
      <c r="I988" s="6">
        <v>23</v>
      </c>
      <c r="J988" s="6">
        <v>42</v>
      </c>
      <c r="K988" s="6"/>
      <c r="L988" s="6">
        <v>487</v>
      </c>
      <c r="M988" s="6" t="s">
        <v>12406</v>
      </c>
      <c r="N988" s="6" t="s">
        <v>12407</v>
      </c>
      <c r="O988" s="6" t="s">
        <v>12408</v>
      </c>
      <c r="P988" s="6" t="s">
        <v>12409</v>
      </c>
      <c r="Q988" s="6" t="s">
        <v>12410</v>
      </c>
      <c r="R988" s="6" t="s">
        <v>12411</v>
      </c>
      <c r="S988" s="6" t="s">
        <v>12412</v>
      </c>
      <c r="T988" s="6" t="s">
        <v>12413</v>
      </c>
      <c r="U988" s="6"/>
      <c r="V988" s="6" t="s">
        <v>2104</v>
      </c>
      <c r="W988" s="6">
        <v>3091325</v>
      </c>
      <c r="X988" s="6"/>
      <c r="Y988" s="6"/>
      <c r="Z988" s="6"/>
      <c r="AA988" s="6" t="s">
        <v>59</v>
      </c>
      <c r="AB988" s="6" t="s">
        <v>10425</v>
      </c>
      <c r="AC988" s="6" t="s">
        <v>61</v>
      </c>
      <c r="AD988" s="6" t="s">
        <v>62</v>
      </c>
      <c r="AE988" s="6"/>
      <c r="AF988" s="6" t="s">
        <v>12414</v>
      </c>
      <c r="AG988" s="6" t="s">
        <v>65</v>
      </c>
      <c r="AH988" s="12"/>
      <c r="AI988" s="12"/>
      <c r="AJ988" s="8" t="b">
        <v>0</v>
      </c>
      <c r="AK988" s="9" t="s">
        <v>87</v>
      </c>
      <c r="AL988" s="8" t="b">
        <v>0</v>
      </c>
      <c r="AM988" s="9" t="s">
        <v>88</v>
      </c>
      <c r="AN988" s="11"/>
      <c r="AO988" s="10" t="s">
        <v>70</v>
      </c>
      <c r="AP988" s="10"/>
      <c r="AQ988" s="10"/>
      <c r="AR988" s="10" t="b">
        <v>1</v>
      </c>
      <c r="AS988" s="10" t="s">
        <v>70</v>
      </c>
      <c r="AT988" s="10" t="b">
        <f t="shared" si="3"/>
        <v>1</v>
      </c>
    </row>
    <row r="989" spans="1:46" ht="14.25" customHeight="1" x14ac:dyDescent="0.25">
      <c r="A989" s="6" t="s">
        <v>12415</v>
      </c>
      <c r="B989" s="6" t="s">
        <v>12416</v>
      </c>
      <c r="C989" s="6" t="s">
        <v>12417</v>
      </c>
      <c r="D989" s="6">
        <v>2007</v>
      </c>
      <c r="E989" s="6" t="s">
        <v>160</v>
      </c>
      <c r="F989" s="6">
        <v>13</v>
      </c>
      <c r="G989" s="6">
        <v>4</v>
      </c>
      <c r="H989" s="6"/>
      <c r="I989" s="6">
        <v>877</v>
      </c>
      <c r="J989" s="6">
        <v>885</v>
      </c>
      <c r="K989" s="6"/>
      <c r="L989" s="6">
        <v>169</v>
      </c>
      <c r="M989" s="6" t="s">
        <v>12418</v>
      </c>
      <c r="N989" s="6" t="s">
        <v>12419</v>
      </c>
      <c r="O989" s="6" t="s">
        <v>12420</v>
      </c>
      <c r="P989" s="6" t="s">
        <v>12421</v>
      </c>
      <c r="Q989" s="6" t="s">
        <v>12422</v>
      </c>
      <c r="R989" s="6" t="s">
        <v>12423</v>
      </c>
      <c r="S989" s="6" t="s">
        <v>12424</v>
      </c>
      <c r="T989" s="6" t="s">
        <v>12425</v>
      </c>
      <c r="U989" s="6"/>
      <c r="V989" s="6" t="s">
        <v>58</v>
      </c>
      <c r="W989" s="6">
        <v>13538292</v>
      </c>
      <c r="X989" s="6"/>
      <c r="Y989" s="6" t="s">
        <v>169</v>
      </c>
      <c r="Z989" s="6">
        <v>17470408</v>
      </c>
      <c r="AA989" s="6" t="s">
        <v>59</v>
      </c>
      <c r="AB989" s="6" t="s">
        <v>170</v>
      </c>
      <c r="AC989" s="6" t="s">
        <v>61</v>
      </c>
      <c r="AD989" s="6" t="s">
        <v>62</v>
      </c>
      <c r="AE989" s="6"/>
      <c r="AF989" s="6" t="s">
        <v>12426</v>
      </c>
      <c r="AG989" s="6" t="s">
        <v>65</v>
      </c>
      <c r="AH989" s="12"/>
      <c r="AI989" s="12"/>
      <c r="AJ989" s="8" t="b">
        <v>0</v>
      </c>
      <c r="AK989" s="9" t="s">
        <v>87</v>
      </c>
      <c r="AL989" s="8" t="b">
        <v>0</v>
      </c>
      <c r="AM989" s="9" t="s">
        <v>88</v>
      </c>
      <c r="AN989" s="11"/>
      <c r="AO989" s="10" t="s">
        <v>70</v>
      </c>
      <c r="AP989" s="10"/>
      <c r="AQ989" s="10"/>
      <c r="AR989" s="10" t="b">
        <v>1</v>
      </c>
      <c r="AS989" s="10" t="s">
        <v>70</v>
      </c>
      <c r="AT989" s="10" t="b">
        <f t="shared" si="3"/>
        <v>1</v>
      </c>
    </row>
    <row r="990" spans="1:46" ht="14.25" customHeight="1" x14ac:dyDescent="0.25">
      <c r="A990" s="6" t="s">
        <v>12427</v>
      </c>
      <c r="B990" s="6" t="s">
        <v>12428</v>
      </c>
      <c r="C990" s="6" t="s">
        <v>12429</v>
      </c>
      <c r="D990" s="6">
        <v>2007</v>
      </c>
      <c r="E990" s="6" t="s">
        <v>5731</v>
      </c>
      <c r="F990" s="6">
        <v>21</v>
      </c>
      <c r="G990" s="6" t="s">
        <v>12430</v>
      </c>
      <c r="H990" s="6"/>
      <c r="I990" s="6">
        <v>317</v>
      </c>
      <c r="J990" s="6">
        <v>325</v>
      </c>
      <c r="K990" s="6"/>
      <c r="L990" s="6">
        <v>194</v>
      </c>
      <c r="M990" s="6" t="s">
        <v>12431</v>
      </c>
      <c r="N990" s="6" t="s">
        <v>12432</v>
      </c>
      <c r="O990" s="6" t="s">
        <v>12433</v>
      </c>
      <c r="P990" s="6" t="s">
        <v>12434</v>
      </c>
      <c r="Q990" s="6" t="s">
        <v>12435</v>
      </c>
      <c r="R990" s="6" t="s">
        <v>12436</v>
      </c>
      <c r="S990" s="6" t="s">
        <v>12437</v>
      </c>
      <c r="T990" s="6" t="s">
        <v>12438</v>
      </c>
      <c r="U990" s="6"/>
      <c r="V990" s="6" t="s">
        <v>5731</v>
      </c>
      <c r="W990" s="6">
        <v>8901171</v>
      </c>
      <c r="X990" s="6"/>
      <c r="Y990" s="6" t="s">
        <v>5740</v>
      </c>
      <c r="Z990" s="6">
        <v>17465177</v>
      </c>
      <c r="AA990" s="6" t="s">
        <v>59</v>
      </c>
      <c r="AB990" s="6" t="s">
        <v>5741</v>
      </c>
      <c r="AC990" s="6" t="s">
        <v>61</v>
      </c>
      <c r="AD990" s="6" t="s">
        <v>62</v>
      </c>
      <c r="AE990" s="6"/>
      <c r="AF990" s="6" t="s">
        <v>12439</v>
      </c>
      <c r="AG990" s="6" t="s">
        <v>65</v>
      </c>
      <c r="AH990" s="12"/>
      <c r="AI990" s="12"/>
      <c r="AJ990" s="8" t="b">
        <v>0</v>
      </c>
      <c r="AK990" s="9" t="s">
        <v>87</v>
      </c>
      <c r="AL990" s="8" t="b">
        <v>0</v>
      </c>
      <c r="AM990" s="9" t="s">
        <v>88</v>
      </c>
      <c r="AN990" s="11"/>
      <c r="AO990" s="10" t="s">
        <v>70</v>
      </c>
      <c r="AP990" s="10"/>
      <c r="AQ990" s="10"/>
      <c r="AR990" s="10" t="b">
        <v>1</v>
      </c>
      <c r="AS990" s="10" t="s">
        <v>70</v>
      </c>
      <c r="AT990" s="10" t="b">
        <f t="shared" si="3"/>
        <v>1</v>
      </c>
    </row>
    <row r="991" spans="1:46" ht="14.25" customHeight="1" x14ac:dyDescent="0.25">
      <c r="A991" s="6" t="s">
        <v>12440</v>
      </c>
      <c r="B991" s="6" t="s">
        <v>12441</v>
      </c>
      <c r="C991" s="6" t="s">
        <v>12442</v>
      </c>
      <c r="D991" s="6">
        <v>2006</v>
      </c>
      <c r="E991" s="6" t="s">
        <v>1265</v>
      </c>
      <c r="F991" s="6">
        <v>21</v>
      </c>
      <c r="G991" s="6">
        <v>4</v>
      </c>
      <c r="H991" s="6"/>
      <c r="I991" s="6">
        <v>37</v>
      </c>
      <c r="J991" s="6">
        <v>48</v>
      </c>
      <c r="K991" s="6"/>
      <c r="L991" s="6"/>
      <c r="M991" s="6" t="s">
        <v>12443</v>
      </c>
      <c r="N991" s="6" t="s">
        <v>12444</v>
      </c>
      <c r="O991" s="6" t="s">
        <v>12445</v>
      </c>
      <c r="P991" s="6" t="s">
        <v>12446</v>
      </c>
      <c r="Q991" s="6" t="s">
        <v>12447</v>
      </c>
      <c r="R991" s="6"/>
      <c r="S991" s="6" t="s">
        <v>12448</v>
      </c>
      <c r="T991" s="6" t="s">
        <v>12449</v>
      </c>
      <c r="U991" s="6"/>
      <c r="V991" s="6"/>
      <c r="W991" s="6">
        <v>10106049</v>
      </c>
      <c r="X991" s="6"/>
      <c r="Y991" s="6"/>
      <c r="Z991" s="6"/>
      <c r="AA991" s="6" t="s">
        <v>59</v>
      </c>
      <c r="AB991" s="6" t="s">
        <v>1274</v>
      </c>
      <c r="AC991" s="6" t="s">
        <v>61</v>
      </c>
      <c r="AD991" s="6" t="s">
        <v>62</v>
      </c>
      <c r="AE991" s="6"/>
      <c r="AF991" s="6" t="s">
        <v>12450</v>
      </c>
      <c r="AG991" s="6" t="s">
        <v>65</v>
      </c>
      <c r="AH991" s="12"/>
      <c r="AI991" s="12"/>
      <c r="AJ991" s="8" t="b">
        <v>0</v>
      </c>
      <c r="AK991" s="9" t="s">
        <v>68</v>
      </c>
      <c r="AL991" s="8" t="b">
        <v>0</v>
      </c>
      <c r="AM991" s="9" t="s">
        <v>240</v>
      </c>
      <c r="AN991" s="10"/>
      <c r="AO991" s="10" t="b">
        <v>0</v>
      </c>
      <c r="AP991" s="10"/>
      <c r="AQ991" s="10"/>
      <c r="AR991" s="10" t="s">
        <v>70</v>
      </c>
      <c r="AS991" s="10" t="s">
        <v>71</v>
      </c>
      <c r="AT991" s="10" t="b">
        <f t="shared" si="3"/>
        <v>0</v>
      </c>
    </row>
    <row r="992" spans="1:46" ht="14.25" customHeight="1" x14ac:dyDescent="0.25">
      <c r="A992" s="6" t="s">
        <v>12451</v>
      </c>
      <c r="B992" s="6" t="s">
        <v>12452</v>
      </c>
      <c r="C992" s="6" t="s">
        <v>12453</v>
      </c>
      <c r="D992" s="6">
        <v>2006</v>
      </c>
      <c r="E992" s="6" t="s">
        <v>12454</v>
      </c>
      <c r="F992" s="6"/>
      <c r="G992" s="6">
        <v>150</v>
      </c>
      <c r="H992" s="6"/>
      <c r="I992" s="6">
        <v>1</v>
      </c>
      <c r="J992" s="6">
        <v>140</v>
      </c>
      <c r="K992" s="6"/>
      <c r="L992" s="6">
        <v>24</v>
      </c>
      <c r="M992" s="6"/>
      <c r="N992" s="6" t="s">
        <v>12455</v>
      </c>
      <c r="O992" s="6" t="s">
        <v>12456</v>
      </c>
      <c r="P992" s="6" t="s">
        <v>12457</v>
      </c>
      <c r="Q992" s="6" t="s">
        <v>12458</v>
      </c>
      <c r="R992" s="6"/>
      <c r="S992" s="6" t="s">
        <v>12459</v>
      </c>
      <c r="T992" s="6" t="s">
        <v>12460</v>
      </c>
      <c r="U992" s="6"/>
      <c r="V992" s="6"/>
      <c r="W992" s="6">
        <v>8867372</v>
      </c>
      <c r="X992" s="6"/>
      <c r="Y992" s="6"/>
      <c r="Z992" s="6"/>
      <c r="AA992" s="6" t="s">
        <v>59</v>
      </c>
      <c r="AB992" s="6" t="s">
        <v>12461</v>
      </c>
      <c r="AC992" s="6" t="s">
        <v>61</v>
      </c>
      <c r="AD992" s="6" t="s">
        <v>62</v>
      </c>
      <c r="AE992" s="6"/>
      <c r="AF992" s="6" t="s">
        <v>12462</v>
      </c>
      <c r="AG992" s="6" t="s">
        <v>65</v>
      </c>
      <c r="AH992" s="12"/>
      <c r="AI992" s="12"/>
      <c r="AJ992" s="8" t="b">
        <v>0</v>
      </c>
      <c r="AK992" s="9" t="s">
        <v>87</v>
      </c>
      <c r="AL992" s="8" t="b">
        <v>0</v>
      </c>
      <c r="AM992" s="9" t="s">
        <v>88</v>
      </c>
      <c r="AN992" s="11"/>
      <c r="AO992" s="10" t="s">
        <v>70</v>
      </c>
      <c r="AP992" s="10"/>
      <c r="AQ992" s="10"/>
      <c r="AR992" s="10" t="b">
        <v>1</v>
      </c>
      <c r="AS992" s="10" t="s">
        <v>70</v>
      </c>
      <c r="AT992" s="10" t="b">
        <f t="shared" si="3"/>
        <v>1</v>
      </c>
    </row>
    <row r="993" spans="1:46" ht="14.25" customHeight="1" x14ac:dyDescent="0.25">
      <c r="A993" s="6" t="s">
        <v>12463</v>
      </c>
      <c r="B993" s="6" t="s">
        <v>12464</v>
      </c>
      <c r="C993" s="6" t="s">
        <v>12465</v>
      </c>
      <c r="D993" s="6">
        <v>2006</v>
      </c>
      <c r="E993" s="6" t="s">
        <v>12466</v>
      </c>
      <c r="F993" s="6">
        <v>19</v>
      </c>
      <c r="G993" s="6"/>
      <c r="H993" s="6"/>
      <c r="I993" s="6">
        <v>79</v>
      </c>
      <c r="J993" s="6">
        <v>95</v>
      </c>
      <c r="K993" s="6"/>
      <c r="L993" s="6">
        <v>24</v>
      </c>
      <c r="M993" s="6"/>
      <c r="N993" s="6" t="s">
        <v>12467</v>
      </c>
      <c r="O993" s="6" t="s">
        <v>12468</v>
      </c>
      <c r="P993" s="6" t="s">
        <v>12469</v>
      </c>
      <c r="Q993" s="6" t="s">
        <v>12470</v>
      </c>
      <c r="R993" s="6"/>
      <c r="S993" s="6" t="s">
        <v>12471</v>
      </c>
      <c r="T993" s="6" t="s">
        <v>12472</v>
      </c>
      <c r="U993" s="6"/>
      <c r="V993" s="6"/>
      <c r="W993" s="6">
        <v>10475192</v>
      </c>
      <c r="X993" s="6"/>
      <c r="Y993" s="6"/>
      <c r="Z993" s="6"/>
      <c r="AA993" s="6" t="s">
        <v>59</v>
      </c>
      <c r="AB993" s="6" t="s">
        <v>12473</v>
      </c>
      <c r="AC993" s="6" t="s">
        <v>61</v>
      </c>
      <c r="AD993" s="6" t="s">
        <v>62</v>
      </c>
      <c r="AE993" s="6"/>
      <c r="AF993" s="6" t="s">
        <v>12474</v>
      </c>
      <c r="AG993" s="6" t="s">
        <v>65</v>
      </c>
      <c r="AH993" s="12"/>
      <c r="AI993" s="12"/>
      <c r="AJ993" s="8" t="b">
        <v>0</v>
      </c>
      <c r="AK993" s="9" t="s">
        <v>87</v>
      </c>
      <c r="AL993" s="8" t="b">
        <v>0</v>
      </c>
      <c r="AM993" s="9" t="s">
        <v>88</v>
      </c>
      <c r="AN993" s="11"/>
      <c r="AO993" s="10" t="s">
        <v>70</v>
      </c>
      <c r="AP993" s="10"/>
      <c r="AQ993" s="10"/>
      <c r="AR993" s="10" t="b">
        <v>1</v>
      </c>
      <c r="AS993" s="10" t="s">
        <v>70</v>
      </c>
      <c r="AT993" s="10" t="b">
        <f t="shared" si="3"/>
        <v>1</v>
      </c>
    </row>
    <row r="994" spans="1:46" ht="14.25" customHeight="1" x14ac:dyDescent="0.25">
      <c r="A994" s="6" t="s">
        <v>12475</v>
      </c>
      <c r="B994" s="6" t="s">
        <v>12476</v>
      </c>
      <c r="C994" s="6" t="s">
        <v>12477</v>
      </c>
      <c r="D994" s="6">
        <v>2006</v>
      </c>
      <c r="E994" s="6" t="s">
        <v>10794</v>
      </c>
      <c r="F994" s="6">
        <v>35</v>
      </c>
      <c r="G994" s="6">
        <v>8</v>
      </c>
      <c r="H994" s="6"/>
      <c r="I994" s="6">
        <v>459</v>
      </c>
      <c r="J994" s="6">
        <v>468</v>
      </c>
      <c r="K994" s="6"/>
      <c r="L994" s="6">
        <v>11</v>
      </c>
      <c r="M994" s="6" t="s">
        <v>12478</v>
      </c>
      <c r="N994" s="6" t="s">
        <v>12479</v>
      </c>
      <c r="O994" s="6" t="s">
        <v>12480</v>
      </c>
      <c r="P994" s="6" t="s">
        <v>12481</v>
      </c>
      <c r="Q994" s="6" t="s">
        <v>12482</v>
      </c>
      <c r="R994" s="6"/>
      <c r="S994" s="6" t="s">
        <v>12483</v>
      </c>
      <c r="T994" s="6" t="s">
        <v>12484</v>
      </c>
      <c r="U994" s="6"/>
      <c r="V994" s="6"/>
      <c r="W994" s="6">
        <v>447447</v>
      </c>
      <c r="X994" s="6"/>
      <c r="Y994" s="6" t="s">
        <v>10803</v>
      </c>
      <c r="Z994" s="6">
        <v>17334053</v>
      </c>
      <c r="AA994" s="6" t="s">
        <v>59</v>
      </c>
      <c r="AB994" s="6" t="s">
        <v>10794</v>
      </c>
      <c r="AC994" s="6" t="s">
        <v>61</v>
      </c>
      <c r="AD994" s="6" t="s">
        <v>62</v>
      </c>
      <c r="AE994" s="6"/>
      <c r="AF994" s="6" t="s">
        <v>12485</v>
      </c>
      <c r="AG994" s="6" t="s">
        <v>65</v>
      </c>
      <c r="AH994" s="12"/>
      <c r="AI994" s="12"/>
      <c r="AJ994" s="8" t="b">
        <v>0</v>
      </c>
      <c r="AK994" s="9" t="s">
        <v>68</v>
      </c>
      <c r="AL994" s="8" t="b">
        <v>0</v>
      </c>
      <c r="AM994" s="9" t="s">
        <v>240</v>
      </c>
      <c r="AN994" s="10"/>
      <c r="AO994" s="10" t="s">
        <v>70</v>
      </c>
      <c r="AP994" s="10"/>
      <c r="AQ994" s="10"/>
      <c r="AR994" s="10" t="b">
        <v>0</v>
      </c>
      <c r="AS994" s="10" t="s">
        <v>2708</v>
      </c>
      <c r="AT994" s="10" t="b">
        <f t="shared" si="3"/>
        <v>0</v>
      </c>
    </row>
    <row r="995" spans="1:46" ht="14.25" customHeight="1" x14ac:dyDescent="0.25">
      <c r="A995" s="6" t="s">
        <v>12486</v>
      </c>
      <c r="B995" s="6" t="s">
        <v>12487</v>
      </c>
      <c r="C995" s="6" t="s">
        <v>12488</v>
      </c>
      <c r="D995" s="6">
        <v>2006</v>
      </c>
      <c r="E995" s="6" t="s">
        <v>12489</v>
      </c>
      <c r="F995" s="6">
        <v>11</v>
      </c>
      <c r="G995" s="6">
        <v>3</v>
      </c>
      <c r="H995" s="6"/>
      <c r="I995" s="6">
        <v>343</v>
      </c>
      <c r="J995" s="6">
        <v>370</v>
      </c>
      <c r="K995" s="6"/>
      <c r="L995" s="6">
        <v>12</v>
      </c>
      <c r="M995" s="6" t="s">
        <v>12490</v>
      </c>
      <c r="N995" s="6" t="s">
        <v>12491</v>
      </c>
      <c r="O995" s="6" t="s">
        <v>12492</v>
      </c>
      <c r="P995" s="6" t="s">
        <v>12493</v>
      </c>
      <c r="Q995" s="6" t="s">
        <v>12494</v>
      </c>
      <c r="R995" s="6"/>
      <c r="S995" s="6"/>
      <c r="T995" s="6" t="s">
        <v>12495</v>
      </c>
      <c r="U995" s="6"/>
      <c r="V995" s="6"/>
      <c r="W995" s="6" t="s">
        <v>12496</v>
      </c>
      <c r="X995" s="6"/>
      <c r="Y995" s="6"/>
      <c r="Z995" s="6"/>
      <c r="AA995" s="6" t="s">
        <v>59</v>
      </c>
      <c r="AB995" s="6" t="s">
        <v>12497</v>
      </c>
      <c r="AC995" s="6" t="s">
        <v>61</v>
      </c>
      <c r="AD995" s="6" t="s">
        <v>62</v>
      </c>
      <c r="AE995" s="6"/>
      <c r="AF995" s="6" t="s">
        <v>12498</v>
      </c>
      <c r="AG995" s="6" t="s">
        <v>65</v>
      </c>
      <c r="AH995" s="12"/>
      <c r="AI995" s="12"/>
      <c r="AJ995" s="8" t="b">
        <v>0</v>
      </c>
      <c r="AK995" s="9" t="s">
        <v>68</v>
      </c>
      <c r="AL995" s="8" t="b">
        <v>0</v>
      </c>
      <c r="AM995" s="9" t="s">
        <v>240</v>
      </c>
      <c r="AN995" s="11"/>
      <c r="AO995" s="10" t="s">
        <v>70</v>
      </c>
      <c r="AP995" s="10" t="b">
        <v>1</v>
      </c>
      <c r="AQ995" s="10"/>
      <c r="AR995" s="10" t="s">
        <v>70</v>
      </c>
      <c r="AS995" s="10" t="s">
        <v>71</v>
      </c>
      <c r="AT995" s="10" t="b">
        <f t="shared" si="3"/>
        <v>1</v>
      </c>
    </row>
    <row r="996" spans="1:46" ht="14.25" customHeight="1" x14ac:dyDescent="0.25">
      <c r="A996" s="6" t="s">
        <v>12499</v>
      </c>
      <c r="B996" s="6" t="s">
        <v>12500</v>
      </c>
      <c r="C996" s="6" t="s">
        <v>12501</v>
      </c>
      <c r="D996" s="6">
        <v>2006</v>
      </c>
      <c r="E996" s="6" t="s">
        <v>671</v>
      </c>
      <c r="F996" s="6">
        <v>62</v>
      </c>
      <c r="G996" s="6">
        <v>12</v>
      </c>
      <c r="H996" s="6"/>
      <c r="I996" s="6">
        <v>3062</v>
      </c>
      <c r="J996" s="6">
        <v>3071</v>
      </c>
      <c r="K996" s="6"/>
      <c r="L996" s="6">
        <v>74</v>
      </c>
      <c r="M996" s="6" t="s">
        <v>12502</v>
      </c>
      <c r="N996" s="6" t="s">
        <v>12503</v>
      </c>
      <c r="O996" s="6" t="s">
        <v>12504</v>
      </c>
      <c r="P996" s="6" t="s">
        <v>12505</v>
      </c>
      <c r="Q996" s="6" t="s">
        <v>12506</v>
      </c>
      <c r="R996" s="6" t="s">
        <v>12507</v>
      </c>
      <c r="S996" s="6" t="s">
        <v>12508</v>
      </c>
      <c r="T996" s="6" t="s">
        <v>12509</v>
      </c>
      <c r="U996" s="6"/>
      <c r="V996" s="6"/>
      <c r="W996" s="6">
        <v>2779536</v>
      </c>
      <c r="X996" s="6"/>
      <c r="Y996" s="6" t="s">
        <v>680</v>
      </c>
      <c r="Z996" s="6">
        <v>16423436</v>
      </c>
      <c r="AA996" s="6" t="s">
        <v>59</v>
      </c>
      <c r="AB996" s="6" t="s">
        <v>681</v>
      </c>
      <c r="AC996" s="6" t="s">
        <v>61</v>
      </c>
      <c r="AD996" s="6" t="s">
        <v>62</v>
      </c>
      <c r="AE996" s="6" t="s">
        <v>301</v>
      </c>
      <c r="AF996" s="6" t="s">
        <v>12510</v>
      </c>
      <c r="AG996" s="6" t="s">
        <v>65</v>
      </c>
      <c r="AH996" s="12"/>
      <c r="AI996" s="12"/>
      <c r="AJ996" s="8" t="b">
        <v>0</v>
      </c>
      <c r="AK996" s="9" t="s">
        <v>87</v>
      </c>
      <c r="AL996" s="8" t="b">
        <v>0</v>
      </c>
      <c r="AM996" s="9" t="s">
        <v>88</v>
      </c>
      <c r="AN996" s="11"/>
      <c r="AO996" s="10" t="s">
        <v>70</v>
      </c>
      <c r="AP996" s="10"/>
      <c r="AQ996" s="10"/>
      <c r="AR996" s="10" t="b">
        <v>1</v>
      </c>
      <c r="AS996" s="10" t="s">
        <v>70</v>
      </c>
      <c r="AT996" s="10" t="b">
        <f t="shared" si="3"/>
        <v>1</v>
      </c>
    </row>
    <row r="997" spans="1:46" ht="14.25" customHeight="1" x14ac:dyDescent="0.25">
      <c r="A997" s="6" t="s">
        <v>12511</v>
      </c>
      <c r="B997" s="6" t="s">
        <v>12512</v>
      </c>
      <c r="C997" s="6" t="s">
        <v>12513</v>
      </c>
      <c r="D997" s="6">
        <v>2006</v>
      </c>
      <c r="E997" s="6" t="s">
        <v>12514</v>
      </c>
      <c r="F997" s="6">
        <v>37</v>
      </c>
      <c r="G997" s="6">
        <v>3</v>
      </c>
      <c r="H997" s="6"/>
      <c r="I997" s="6">
        <v>368</v>
      </c>
      <c r="J997" s="6">
        <v>379</v>
      </c>
      <c r="K997" s="6"/>
      <c r="L997" s="6">
        <v>80</v>
      </c>
      <c r="M997" s="6" t="s">
        <v>12515</v>
      </c>
      <c r="N997" s="6" t="s">
        <v>12516</v>
      </c>
      <c r="O997" s="6" t="s">
        <v>12517</v>
      </c>
      <c r="P997" s="6" t="s">
        <v>12518</v>
      </c>
      <c r="Q997" s="6" t="s">
        <v>12519</v>
      </c>
      <c r="R997" s="6" t="s">
        <v>12520</v>
      </c>
      <c r="S997" s="6" t="s">
        <v>12521</v>
      </c>
      <c r="T997" s="6" t="s">
        <v>12522</v>
      </c>
      <c r="U997" s="6"/>
      <c r="V997" s="6"/>
      <c r="W997" s="6">
        <v>167185</v>
      </c>
      <c r="X997" s="6"/>
      <c r="Y997" s="6"/>
      <c r="Z997" s="6"/>
      <c r="AA997" s="6" t="s">
        <v>59</v>
      </c>
      <c r="AB997" s="6" t="s">
        <v>12514</v>
      </c>
      <c r="AC997" s="6" t="s">
        <v>61</v>
      </c>
      <c r="AD997" s="6" t="s">
        <v>62</v>
      </c>
      <c r="AE997" s="6"/>
      <c r="AF997" s="6" t="s">
        <v>12523</v>
      </c>
      <c r="AG997" s="6" t="s">
        <v>65</v>
      </c>
      <c r="AH997" s="12"/>
      <c r="AI997" s="12"/>
      <c r="AJ997" s="8" t="b">
        <v>0</v>
      </c>
      <c r="AK997" s="9" t="s">
        <v>87</v>
      </c>
      <c r="AL997" s="8" t="b">
        <v>0</v>
      </c>
      <c r="AM997" s="9" t="s">
        <v>88</v>
      </c>
      <c r="AN997" s="11"/>
      <c r="AO997" s="10" t="s">
        <v>70</v>
      </c>
      <c r="AP997" s="10"/>
      <c r="AQ997" s="10"/>
      <c r="AR997" s="10" t="b">
        <v>1</v>
      </c>
      <c r="AS997" s="10" t="s">
        <v>70</v>
      </c>
      <c r="AT997" s="10" t="b">
        <f t="shared" si="3"/>
        <v>1</v>
      </c>
    </row>
    <row r="998" spans="1:46" ht="14.25" customHeight="1" x14ac:dyDescent="0.25">
      <c r="A998" s="6" t="s">
        <v>12524</v>
      </c>
      <c r="B998" s="6" t="s">
        <v>12525</v>
      </c>
      <c r="C998" s="6" t="s">
        <v>12526</v>
      </c>
      <c r="D998" s="6">
        <v>2006</v>
      </c>
      <c r="E998" s="6" t="s">
        <v>6761</v>
      </c>
      <c r="F998" s="6">
        <v>20</v>
      </c>
      <c r="G998" s="6">
        <v>2</v>
      </c>
      <c r="H998" s="6"/>
      <c r="I998" s="6">
        <v>215</v>
      </c>
      <c r="J998" s="6">
        <v>232</v>
      </c>
      <c r="K998" s="6"/>
      <c r="L998" s="6">
        <v>28</v>
      </c>
      <c r="M998" s="6" t="s">
        <v>12527</v>
      </c>
      <c r="N998" s="6" t="s">
        <v>12528</v>
      </c>
      <c r="O998" s="6" t="s">
        <v>12529</v>
      </c>
      <c r="P998" s="6" t="s">
        <v>12530</v>
      </c>
      <c r="Q998" s="6" t="s">
        <v>12531</v>
      </c>
      <c r="R998" s="6" t="s">
        <v>12532</v>
      </c>
      <c r="S998" s="6" t="s">
        <v>12533</v>
      </c>
      <c r="T998" s="6" t="s">
        <v>12534</v>
      </c>
      <c r="U998" s="6"/>
      <c r="V998" s="6"/>
      <c r="W998" s="6">
        <v>13658816</v>
      </c>
      <c r="X998" s="6"/>
      <c r="Y998" s="6" t="s">
        <v>6770</v>
      </c>
      <c r="Z998" s="6"/>
      <c r="AA998" s="6" t="s">
        <v>59</v>
      </c>
      <c r="AB998" s="6" t="s">
        <v>6771</v>
      </c>
      <c r="AC998" s="6" t="s">
        <v>61</v>
      </c>
      <c r="AD998" s="6" t="s">
        <v>62</v>
      </c>
      <c r="AE998" s="6"/>
      <c r="AF998" s="6" t="s">
        <v>12535</v>
      </c>
      <c r="AG998" s="6" t="s">
        <v>65</v>
      </c>
      <c r="AH998" s="12"/>
      <c r="AI998" s="12"/>
      <c r="AJ998" s="8" t="b">
        <v>0</v>
      </c>
      <c r="AK998" s="9" t="s">
        <v>87</v>
      </c>
      <c r="AL998" s="8" t="b">
        <v>1</v>
      </c>
      <c r="AM998" s="9" t="s">
        <v>69</v>
      </c>
      <c r="AN998" s="11"/>
      <c r="AO998" s="10" t="s">
        <v>70</v>
      </c>
      <c r="AP998" s="10"/>
      <c r="AQ998" s="10"/>
      <c r="AR998" s="10" t="b">
        <v>1</v>
      </c>
      <c r="AS998" s="10" t="s">
        <v>70</v>
      </c>
      <c r="AT998" s="10" t="b">
        <f t="shared" si="3"/>
        <v>1</v>
      </c>
    </row>
    <row r="999" spans="1:46" ht="14.25" customHeight="1" x14ac:dyDescent="0.25">
      <c r="A999" s="6" t="s">
        <v>12536</v>
      </c>
      <c r="B999" s="6" t="s">
        <v>12537</v>
      </c>
      <c r="C999" s="6" t="s">
        <v>12538</v>
      </c>
      <c r="D999" s="6">
        <v>2006</v>
      </c>
      <c r="E999" s="6" t="s">
        <v>12539</v>
      </c>
      <c r="F999" s="6">
        <v>9</v>
      </c>
      <c r="G999" s="6">
        <v>1</v>
      </c>
      <c r="H999" s="6"/>
      <c r="I999" s="6">
        <v>16</v>
      </c>
      <c r="J999" s="6">
        <v>37</v>
      </c>
      <c r="K999" s="6"/>
      <c r="L999" s="6">
        <v>27</v>
      </c>
      <c r="M999" s="6" t="s">
        <v>12540</v>
      </c>
      <c r="N999" s="6" t="s">
        <v>12541</v>
      </c>
      <c r="O999" s="6" t="s">
        <v>12542</v>
      </c>
      <c r="P999" s="6" t="s">
        <v>12543</v>
      </c>
      <c r="Q999" s="6" t="s">
        <v>12544</v>
      </c>
      <c r="R999" s="6" t="s">
        <v>12545</v>
      </c>
      <c r="S999" s="6" t="s">
        <v>12546</v>
      </c>
      <c r="T999" s="6" t="s">
        <v>12547</v>
      </c>
      <c r="U999" s="6"/>
      <c r="V999" s="6" t="s">
        <v>12548</v>
      </c>
      <c r="W999" s="6">
        <v>9601406</v>
      </c>
      <c r="X999" s="6"/>
      <c r="Y999" s="6" t="s">
        <v>12549</v>
      </c>
      <c r="Z999" s="6"/>
      <c r="AA999" s="6" t="s">
        <v>59</v>
      </c>
      <c r="AB999" s="6" t="s">
        <v>12550</v>
      </c>
      <c r="AC999" s="6" t="s">
        <v>61</v>
      </c>
      <c r="AD999" s="6" t="s">
        <v>62</v>
      </c>
      <c r="AE999" s="6"/>
      <c r="AF999" s="6" t="s">
        <v>12551</v>
      </c>
      <c r="AG999" s="6" t="s">
        <v>65</v>
      </c>
      <c r="AH999" s="12"/>
      <c r="AI999" s="12"/>
      <c r="AJ999" s="8" t="b">
        <v>0</v>
      </c>
      <c r="AK999" s="9" t="s">
        <v>87</v>
      </c>
      <c r="AL999" s="8" t="b">
        <v>0</v>
      </c>
      <c r="AM999" s="9" t="s">
        <v>88</v>
      </c>
      <c r="AN999" s="10"/>
      <c r="AO999" s="10" t="s">
        <v>70</v>
      </c>
      <c r="AP999" s="10"/>
      <c r="AQ999" s="10"/>
      <c r="AR999" s="10" t="b">
        <v>0</v>
      </c>
      <c r="AS999" s="10" t="s">
        <v>2708</v>
      </c>
      <c r="AT999" s="10" t="b">
        <f t="shared" si="3"/>
        <v>0</v>
      </c>
    </row>
    <row r="1000" spans="1:46" ht="14.25" customHeight="1" x14ac:dyDescent="0.25">
      <c r="A1000" s="6" t="s">
        <v>12552</v>
      </c>
      <c r="B1000" s="6" t="s">
        <v>12553</v>
      </c>
      <c r="C1000" s="6" t="s">
        <v>12554</v>
      </c>
      <c r="D1000" s="6">
        <v>2006</v>
      </c>
      <c r="E1000" s="6" t="s">
        <v>12555</v>
      </c>
      <c r="F1000" s="6">
        <v>5</v>
      </c>
      <c r="G1000" s="6">
        <v>1</v>
      </c>
      <c r="H1000" s="6"/>
      <c r="I1000" s="6">
        <v>27</v>
      </c>
      <c r="J1000" s="6">
        <v>36</v>
      </c>
      <c r="K1000" s="6"/>
      <c r="L1000" s="6">
        <v>22</v>
      </c>
      <c r="M1000" s="6" t="s">
        <v>12556</v>
      </c>
      <c r="N1000" s="6" t="s">
        <v>12557</v>
      </c>
      <c r="O1000" s="6" t="s">
        <v>12558</v>
      </c>
      <c r="P1000" s="6" t="s">
        <v>12559</v>
      </c>
      <c r="Q1000" s="6" t="s">
        <v>12560</v>
      </c>
      <c r="R1000" s="6" t="s">
        <v>12561</v>
      </c>
      <c r="S1000" s="6" t="s">
        <v>12562</v>
      </c>
      <c r="T1000" s="6" t="s">
        <v>12563</v>
      </c>
      <c r="U1000" s="6"/>
      <c r="V1000" s="6"/>
      <c r="W1000" s="6">
        <v>16357922</v>
      </c>
      <c r="X1000" s="6"/>
      <c r="Y1000" s="6"/>
      <c r="Z1000" s="6">
        <v>16978572</v>
      </c>
      <c r="AA1000" s="6" t="s">
        <v>59</v>
      </c>
      <c r="AB1000" s="6" t="s">
        <v>12564</v>
      </c>
      <c r="AC1000" s="6" t="s">
        <v>61</v>
      </c>
      <c r="AD1000" s="6" t="s">
        <v>62</v>
      </c>
      <c r="AE1000" s="6" t="s">
        <v>1751</v>
      </c>
      <c r="AF1000" s="6" t="s">
        <v>12565</v>
      </c>
      <c r="AG1000" s="6" t="s">
        <v>65</v>
      </c>
      <c r="AH1000" s="12"/>
      <c r="AI1000" s="12"/>
      <c r="AJ1000" s="8" t="b">
        <v>0</v>
      </c>
      <c r="AK1000" s="9" t="s">
        <v>87</v>
      </c>
      <c r="AL1000" s="8" t="b">
        <v>1</v>
      </c>
      <c r="AM1000" s="9" t="s">
        <v>69</v>
      </c>
      <c r="AN1000" s="11"/>
      <c r="AO1000" s="10" t="s">
        <v>70</v>
      </c>
      <c r="AP1000" s="10"/>
      <c r="AQ1000" s="10"/>
      <c r="AR1000" s="10" t="b">
        <v>1</v>
      </c>
      <c r="AS1000" s="10" t="s">
        <v>70</v>
      </c>
      <c r="AT1000" s="10" t="b">
        <f t="shared" si="3"/>
        <v>1</v>
      </c>
    </row>
    <row r="1001" spans="1:46" ht="14.25" customHeight="1" x14ac:dyDescent="0.25">
      <c r="A1001" s="6" t="s">
        <v>12566</v>
      </c>
      <c r="B1001" s="6" t="s">
        <v>12567</v>
      </c>
      <c r="C1001" s="6" t="s">
        <v>12568</v>
      </c>
      <c r="D1001" s="6">
        <v>2006</v>
      </c>
      <c r="E1001" s="6" t="s">
        <v>5731</v>
      </c>
      <c r="F1001" s="6">
        <v>21</v>
      </c>
      <c r="G1001" s="6">
        <v>1</v>
      </c>
      <c r="H1001" s="6"/>
      <c r="I1001" s="6">
        <v>36</v>
      </c>
      <c r="J1001" s="6">
        <v>44</v>
      </c>
      <c r="K1001" s="6"/>
      <c r="L1001" s="6">
        <v>36</v>
      </c>
      <c r="M1001" s="6" t="s">
        <v>12569</v>
      </c>
      <c r="N1001" s="6" t="s">
        <v>12570</v>
      </c>
      <c r="O1001" s="6" t="s">
        <v>12571</v>
      </c>
      <c r="P1001" s="6" t="s">
        <v>12572</v>
      </c>
      <c r="Q1001" s="6" t="s">
        <v>12573</v>
      </c>
      <c r="R1001" s="6" t="s">
        <v>12574</v>
      </c>
      <c r="S1001" s="6" t="s">
        <v>12575</v>
      </c>
      <c r="T1001" s="6" t="s">
        <v>12576</v>
      </c>
      <c r="U1001" s="6"/>
      <c r="V1001" s="6" t="s">
        <v>5731</v>
      </c>
      <c r="W1001" s="6">
        <v>8901171</v>
      </c>
      <c r="X1001" s="6"/>
      <c r="Y1001" s="6" t="s">
        <v>5740</v>
      </c>
      <c r="Z1001" s="6">
        <v>16977911</v>
      </c>
      <c r="AA1001" s="6" t="s">
        <v>59</v>
      </c>
      <c r="AB1001" s="6" t="s">
        <v>5741</v>
      </c>
      <c r="AC1001" s="6" t="s">
        <v>61</v>
      </c>
      <c r="AD1001" s="6" t="s">
        <v>62</v>
      </c>
      <c r="AE1001" s="6"/>
      <c r="AF1001" s="6" t="s">
        <v>12577</v>
      </c>
      <c r="AG1001" s="6" t="s">
        <v>65</v>
      </c>
      <c r="AH1001" s="12"/>
      <c r="AI1001" s="12"/>
      <c r="AJ1001" s="8" t="b">
        <v>0</v>
      </c>
      <c r="AK1001" s="9" t="s">
        <v>87</v>
      </c>
      <c r="AL1001" s="8" t="b">
        <v>0</v>
      </c>
      <c r="AM1001" s="9" t="s">
        <v>88</v>
      </c>
      <c r="AN1001" s="11"/>
      <c r="AO1001" s="10" t="s">
        <v>70</v>
      </c>
      <c r="AP1001" s="10"/>
      <c r="AQ1001" s="10"/>
      <c r="AR1001" s="10" t="b">
        <v>1</v>
      </c>
      <c r="AS1001" s="10" t="s">
        <v>70</v>
      </c>
      <c r="AT1001" s="10" t="b">
        <f t="shared" si="3"/>
        <v>1</v>
      </c>
    </row>
    <row r="1002" spans="1:46" ht="14.25" customHeight="1" x14ac:dyDescent="0.25">
      <c r="A1002" s="6" t="s">
        <v>12578</v>
      </c>
      <c r="B1002" s="6" t="s">
        <v>12579</v>
      </c>
      <c r="C1002" s="6" t="s">
        <v>12580</v>
      </c>
      <c r="D1002" s="6">
        <v>2006</v>
      </c>
      <c r="E1002" s="6" t="s">
        <v>12581</v>
      </c>
      <c r="F1002" s="6">
        <v>60</v>
      </c>
      <c r="G1002" s="6">
        <v>2</v>
      </c>
      <c r="H1002" s="6"/>
      <c r="I1002" s="6">
        <v>157</v>
      </c>
      <c r="J1002" s="6">
        <v>172</v>
      </c>
      <c r="K1002" s="6"/>
      <c r="L1002" s="6">
        <v>7</v>
      </c>
      <c r="M1002" s="6" t="s">
        <v>12582</v>
      </c>
      <c r="N1002" s="6" t="s">
        <v>12583</v>
      </c>
      <c r="O1002" s="6"/>
      <c r="P1002" s="6" t="s">
        <v>12584</v>
      </c>
      <c r="Q1002" s="6" t="s">
        <v>12585</v>
      </c>
      <c r="R1002" s="6"/>
      <c r="S1002" s="6" t="s">
        <v>12586</v>
      </c>
      <c r="T1002" s="6"/>
      <c r="U1002" s="6"/>
      <c r="V1002" s="6" t="s">
        <v>12587</v>
      </c>
      <c r="W1002" s="6">
        <v>140015</v>
      </c>
      <c r="X1002" s="6"/>
      <c r="Y1002" s="6"/>
      <c r="Z1002" s="6"/>
      <c r="AA1002" s="6" t="s">
        <v>59</v>
      </c>
      <c r="AB1002" s="6" t="s">
        <v>12581</v>
      </c>
      <c r="AC1002" s="6" t="s">
        <v>61</v>
      </c>
      <c r="AD1002" s="6" t="s">
        <v>62</v>
      </c>
      <c r="AE1002" s="6"/>
      <c r="AF1002" s="6" t="s">
        <v>12588</v>
      </c>
      <c r="AG1002" s="6" t="s">
        <v>65</v>
      </c>
      <c r="AH1002" s="12"/>
      <c r="AI1002" s="12"/>
      <c r="AJ1002" s="8" t="b">
        <v>0</v>
      </c>
      <c r="AK1002" s="9" t="s">
        <v>68</v>
      </c>
      <c r="AL1002" s="8" t="b">
        <v>0</v>
      </c>
      <c r="AM1002" s="9" t="s">
        <v>240</v>
      </c>
      <c r="AN1002" s="11"/>
      <c r="AO1002" s="10" t="s">
        <v>70</v>
      </c>
      <c r="AP1002" s="10"/>
      <c r="AQ1002" s="10"/>
      <c r="AR1002" s="10" t="b">
        <v>1</v>
      </c>
      <c r="AS1002" s="10" t="s">
        <v>70</v>
      </c>
      <c r="AT1002" s="10" t="b">
        <f t="shared" si="3"/>
        <v>1</v>
      </c>
    </row>
    <row r="1003" spans="1:46" ht="14.25" customHeight="1" x14ac:dyDescent="0.25">
      <c r="A1003" s="6" t="s">
        <v>12589</v>
      </c>
      <c r="B1003" s="6" t="s">
        <v>12590</v>
      </c>
      <c r="C1003" s="6" t="s">
        <v>12591</v>
      </c>
      <c r="D1003" s="6">
        <v>2006</v>
      </c>
      <c r="E1003" s="6" t="s">
        <v>12148</v>
      </c>
      <c r="F1003" s="6">
        <v>38</v>
      </c>
      <c r="G1003" s="6">
        <v>1</v>
      </c>
      <c r="H1003" s="6"/>
      <c r="I1003" s="6">
        <v>57</v>
      </c>
      <c r="J1003" s="6">
        <v>66</v>
      </c>
      <c r="K1003" s="6"/>
      <c r="L1003" s="6">
        <v>145</v>
      </c>
      <c r="M1003" s="6" t="s">
        <v>12592</v>
      </c>
      <c r="N1003" s="6" t="s">
        <v>12593</v>
      </c>
      <c r="O1003" s="6" t="s">
        <v>12594</v>
      </c>
      <c r="P1003" s="6" t="s">
        <v>12595</v>
      </c>
      <c r="Q1003" s="6" t="s">
        <v>12596</v>
      </c>
      <c r="R1003" s="6"/>
      <c r="S1003" s="6" t="s">
        <v>12597</v>
      </c>
      <c r="T1003" s="6" t="s">
        <v>12598</v>
      </c>
      <c r="U1003" s="6"/>
      <c r="V1003" s="6"/>
      <c r="W1003" s="6">
        <v>167363</v>
      </c>
      <c r="X1003" s="6"/>
      <c r="Y1003" s="6"/>
      <c r="Z1003" s="6"/>
      <c r="AA1003" s="6" t="s">
        <v>59</v>
      </c>
      <c r="AB1003" s="6" t="s">
        <v>12156</v>
      </c>
      <c r="AC1003" s="6" t="s">
        <v>61</v>
      </c>
      <c r="AD1003" s="6" t="s">
        <v>62</v>
      </c>
      <c r="AE1003" s="6"/>
      <c r="AF1003" s="6" t="s">
        <v>12599</v>
      </c>
      <c r="AG1003" s="6" t="s">
        <v>65</v>
      </c>
      <c r="AH1003" s="12"/>
      <c r="AI1003" s="12"/>
      <c r="AJ1003" s="8" t="b">
        <v>0</v>
      </c>
      <c r="AK1003" s="9" t="s">
        <v>87</v>
      </c>
      <c r="AL1003" s="8" t="b">
        <v>0</v>
      </c>
      <c r="AM1003" s="9" t="s">
        <v>88</v>
      </c>
      <c r="AN1003" s="10"/>
      <c r="AO1003" s="10" t="s">
        <v>70</v>
      </c>
      <c r="AP1003" s="10"/>
      <c r="AQ1003" s="10"/>
      <c r="AR1003" s="10" t="b">
        <v>0</v>
      </c>
      <c r="AS1003" s="10" t="s">
        <v>754</v>
      </c>
      <c r="AT1003" s="10" t="b">
        <f t="shared" si="3"/>
        <v>0</v>
      </c>
    </row>
    <row r="1004" spans="1:46" ht="14.25" customHeight="1" x14ac:dyDescent="0.25">
      <c r="A1004" s="6" t="s">
        <v>12600</v>
      </c>
      <c r="B1004" s="6" t="s">
        <v>12601</v>
      </c>
      <c r="C1004" s="6" t="s">
        <v>12602</v>
      </c>
      <c r="D1004" s="6">
        <v>2005</v>
      </c>
      <c r="E1004" s="6" t="s">
        <v>599</v>
      </c>
      <c r="F1004" s="6">
        <v>33</v>
      </c>
      <c r="G1004" s="6">
        <v>1</v>
      </c>
      <c r="H1004" s="6"/>
      <c r="I1004" s="6">
        <v>51</v>
      </c>
      <c r="J1004" s="6">
        <v>61</v>
      </c>
      <c r="K1004" s="6"/>
      <c r="L1004" s="6">
        <v>12</v>
      </c>
      <c r="M1004" s="6" t="s">
        <v>12603</v>
      </c>
      <c r="N1004" s="6" t="s">
        <v>12604</v>
      </c>
      <c r="O1004" s="6" t="s">
        <v>12605</v>
      </c>
      <c r="P1004" s="6" t="s">
        <v>12606</v>
      </c>
      <c r="Q1004" s="6" t="s">
        <v>12607</v>
      </c>
      <c r="R1004" s="6"/>
      <c r="S1004" s="6"/>
      <c r="T1004" s="6" t="s">
        <v>12608</v>
      </c>
      <c r="U1004" s="6"/>
      <c r="V1004" s="6"/>
      <c r="W1004" s="6" t="s">
        <v>608</v>
      </c>
      <c r="X1004" s="6"/>
      <c r="Y1004" s="6"/>
      <c r="Z1004" s="6"/>
      <c r="AA1004" s="6" t="s">
        <v>59</v>
      </c>
      <c r="AB1004" s="6" t="s">
        <v>609</v>
      </c>
      <c r="AC1004" s="6" t="s">
        <v>61</v>
      </c>
      <c r="AD1004" s="6" t="s">
        <v>62</v>
      </c>
      <c r="AE1004" s="6"/>
      <c r="AF1004" s="6" t="s">
        <v>12609</v>
      </c>
      <c r="AG1004" s="6" t="s">
        <v>65</v>
      </c>
      <c r="AH1004" s="12"/>
      <c r="AI1004" s="12"/>
      <c r="AJ1004" s="8" t="b">
        <v>0</v>
      </c>
      <c r="AK1004" s="9" t="s">
        <v>87</v>
      </c>
      <c r="AL1004" s="8" t="b">
        <v>0</v>
      </c>
      <c r="AM1004" s="9" t="s">
        <v>88</v>
      </c>
      <c r="AN1004" s="10"/>
      <c r="AO1004" s="10" t="s">
        <v>70</v>
      </c>
      <c r="AP1004" s="10"/>
      <c r="AQ1004" s="10"/>
      <c r="AR1004" s="10" t="b">
        <v>0</v>
      </c>
      <c r="AS1004" s="10" t="s">
        <v>124</v>
      </c>
      <c r="AT1004" s="10" t="b">
        <f t="shared" si="3"/>
        <v>0</v>
      </c>
    </row>
    <row r="1005" spans="1:46" ht="14.25" customHeight="1" x14ac:dyDescent="0.25">
      <c r="A1005" s="6" t="s">
        <v>12610</v>
      </c>
      <c r="B1005" s="6" t="s">
        <v>12611</v>
      </c>
      <c r="C1005" s="6" t="s">
        <v>12612</v>
      </c>
      <c r="D1005" s="6">
        <v>2005</v>
      </c>
      <c r="E1005" s="6" t="s">
        <v>905</v>
      </c>
      <c r="F1005" s="6">
        <v>30</v>
      </c>
      <c r="G1005" s="15">
        <v>45052</v>
      </c>
      <c r="H1005" s="6"/>
      <c r="I1005" s="6">
        <v>453</v>
      </c>
      <c r="J1005" s="6">
        <v>460</v>
      </c>
      <c r="K1005" s="6"/>
      <c r="L1005" s="6">
        <v>46</v>
      </c>
      <c r="M1005" s="6" t="s">
        <v>12613</v>
      </c>
      <c r="N1005" s="6" t="s">
        <v>12614</v>
      </c>
      <c r="O1005" s="6" t="s">
        <v>12615</v>
      </c>
      <c r="P1005" s="6" t="s">
        <v>12616</v>
      </c>
      <c r="Q1005" s="6" t="s">
        <v>12617</v>
      </c>
      <c r="R1005" s="6" t="s">
        <v>12618</v>
      </c>
      <c r="S1005" s="6" t="s">
        <v>12619</v>
      </c>
      <c r="T1005" s="6" t="s">
        <v>12620</v>
      </c>
      <c r="U1005" s="6"/>
      <c r="V1005" s="6"/>
      <c r="W1005" s="6">
        <v>3069192</v>
      </c>
      <c r="X1005" s="6"/>
      <c r="Y1005" s="6"/>
      <c r="Z1005" s="6"/>
      <c r="AA1005" s="6" t="s">
        <v>59</v>
      </c>
      <c r="AB1005" s="6" t="s">
        <v>905</v>
      </c>
      <c r="AC1005" s="6" t="s">
        <v>61</v>
      </c>
      <c r="AD1005" s="6" t="s">
        <v>62</v>
      </c>
      <c r="AE1005" s="6"/>
      <c r="AF1005" s="6" t="s">
        <v>12621</v>
      </c>
      <c r="AG1005" s="6" t="s">
        <v>65</v>
      </c>
      <c r="AH1005" s="12"/>
      <c r="AI1005" s="12"/>
      <c r="AJ1005" s="8" t="b">
        <v>1</v>
      </c>
      <c r="AK1005" s="9" t="s">
        <v>141</v>
      </c>
      <c r="AL1005" s="8" t="b">
        <v>0</v>
      </c>
      <c r="AM1005" s="9" t="s">
        <v>88</v>
      </c>
      <c r="AN1005" s="11"/>
      <c r="AO1005" s="10" t="s">
        <v>70</v>
      </c>
      <c r="AP1005" s="10"/>
      <c r="AQ1005" s="10"/>
      <c r="AR1005" s="10" t="b">
        <v>1</v>
      </c>
      <c r="AS1005" s="10" t="s">
        <v>70</v>
      </c>
      <c r="AT1005" s="10" t="b">
        <f t="shared" si="3"/>
        <v>1</v>
      </c>
    </row>
    <row r="1006" spans="1:46" ht="14.25" customHeight="1" x14ac:dyDescent="0.25">
      <c r="A1006" s="6" t="s">
        <v>12622</v>
      </c>
      <c r="B1006" s="6" t="s">
        <v>12623</v>
      </c>
      <c r="C1006" s="6" t="s">
        <v>12624</v>
      </c>
      <c r="D1006" s="6">
        <v>2005</v>
      </c>
      <c r="E1006" s="6" t="s">
        <v>905</v>
      </c>
      <c r="F1006" s="6">
        <v>30</v>
      </c>
      <c r="G1006" s="15">
        <v>45052</v>
      </c>
      <c r="H1006" s="6"/>
      <c r="I1006" s="6">
        <v>551</v>
      </c>
      <c r="J1006" s="6">
        <v>567</v>
      </c>
      <c r="K1006" s="6"/>
      <c r="L1006" s="6">
        <v>51</v>
      </c>
      <c r="M1006" s="6" t="s">
        <v>12625</v>
      </c>
      <c r="N1006" s="6" t="s">
        <v>12626</v>
      </c>
      <c r="O1006" s="6" t="s">
        <v>12627</v>
      </c>
      <c r="P1006" s="6" t="s">
        <v>12628</v>
      </c>
      <c r="Q1006" s="6" t="s">
        <v>12629</v>
      </c>
      <c r="R1006" s="6" t="s">
        <v>12630</v>
      </c>
      <c r="S1006" s="6" t="s">
        <v>12631</v>
      </c>
      <c r="T1006" s="6" t="s">
        <v>12632</v>
      </c>
      <c r="U1006" s="6"/>
      <c r="V1006" s="6"/>
      <c r="W1006" s="6">
        <v>3069192</v>
      </c>
      <c r="X1006" s="6"/>
      <c r="Y1006" s="6"/>
      <c r="Z1006" s="6"/>
      <c r="AA1006" s="6" t="s">
        <v>59</v>
      </c>
      <c r="AB1006" s="6" t="s">
        <v>905</v>
      </c>
      <c r="AC1006" s="6" t="s">
        <v>61</v>
      </c>
      <c r="AD1006" s="6" t="s">
        <v>62</v>
      </c>
      <c r="AE1006" s="6"/>
      <c r="AF1006" s="6" t="s">
        <v>12633</v>
      </c>
      <c r="AG1006" s="6" t="s">
        <v>65</v>
      </c>
      <c r="AH1006" s="12"/>
      <c r="AI1006" s="12"/>
      <c r="AJ1006" s="8" t="b">
        <v>0</v>
      </c>
      <c r="AK1006" s="9" t="s">
        <v>87</v>
      </c>
      <c r="AL1006" s="8" t="b">
        <v>0</v>
      </c>
      <c r="AM1006" s="9" t="s">
        <v>88</v>
      </c>
      <c r="AN1006" s="11"/>
      <c r="AO1006" s="10" t="s">
        <v>70</v>
      </c>
      <c r="AP1006" s="10"/>
      <c r="AQ1006" s="10"/>
      <c r="AR1006" s="10" t="b">
        <v>1</v>
      </c>
      <c r="AS1006" s="10" t="s">
        <v>70</v>
      </c>
      <c r="AT1006" s="10" t="b">
        <f t="shared" si="3"/>
        <v>1</v>
      </c>
    </row>
    <row r="1007" spans="1:46" ht="14.25" customHeight="1" x14ac:dyDescent="0.25">
      <c r="A1007" s="6" t="s">
        <v>12634</v>
      </c>
      <c r="B1007" s="6" t="s">
        <v>12635</v>
      </c>
      <c r="C1007" s="6" t="s">
        <v>12636</v>
      </c>
      <c r="D1007" s="6">
        <v>2005</v>
      </c>
      <c r="E1007" s="6" t="s">
        <v>905</v>
      </c>
      <c r="F1007" s="6">
        <v>30</v>
      </c>
      <c r="G1007" s="15">
        <v>45052</v>
      </c>
      <c r="H1007" s="6"/>
      <c r="I1007" s="6">
        <v>493</v>
      </c>
      <c r="J1007" s="6">
        <v>509</v>
      </c>
      <c r="K1007" s="6"/>
      <c r="L1007" s="6">
        <v>57</v>
      </c>
      <c r="M1007" s="6" t="s">
        <v>12637</v>
      </c>
      <c r="N1007" s="6" t="s">
        <v>12638</v>
      </c>
      <c r="O1007" s="6" t="s">
        <v>12639</v>
      </c>
      <c r="P1007" s="6" t="s">
        <v>12640</v>
      </c>
      <c r="Q1007" s="6" t="s">
        <v>12641</v>
      </c>
      <c r="R1007" s="6" t="s">
        <v>12642</v>
      </c>
      <c r="S1007" s="6" t="s">
        <v>12643</v>
      </c>
      <c r="T1007" s="6" t="s">
        <v>12644</v>
      </c>
      <c r="U1007" s="6"/>
      <c r="V1007" s="6"/>
      <c r="W1007" s="6">
        <v>3069192</v>
      </c>
      <c r="X1007" s="6"/>
      <c r="Y1007" s="6"/>
      <c r="Z1007" s="6"/>
      <c r="AA1007" s="6" t="s">
        <v>59</v>
      </c>
      <c r="AB1007" s="6" t="s">
        <v>905</v>
      </c>
      <c r="AC1007" s="6" t="s">
        <v>61</v>
      </c>
      <c r="AD1007" s="6" t="s">
        <v>62</v>
      </c>
      <c r="AE1007" s="6"/>
      <c r="AF1007" s="6" t="s">
        <v>12645</v>
      </c>
      <c r="AG1007" s="6" t="s">
        <v>65</v>
      </c>
      <c r="AH1007" s="12"/>
      <c r="AI1007" s="12"/>
      <c r="AJ1007" s="8" t="b">
        <v>0</v>
      </c>
      <c r="AK1007" s="9" t="s">
        <v>87</v>
      </c>
      <c r="AL1007" s="8" t="b">
        <v>0</v>
      </c>
      <c r="AM1007" s="9" t="s">
        <v>88</v>
      </c>
      <c r="AN1007" s="11"/>
      <c r="AO1007" s="10" t="s">
        <v>70</v>
      </c>
      <c r="AP1007" s="10"/>
      <c r="AQ1007" s="10"/>
      <c r="AR1007" s="10" t="b">
        <v>1</v>
      </c>
      <c r="AS1007" s="10" t="s">
        <v>70</v>
      </c>
      <c r="AT1007" s="10" t="b">
        <f t="shared" si="3"/>
        <v>1</v>
      </c>
    </row>
    <row r="1008" spans="1:46" ht="14.25" customHeight="1" x14ac:dyDescent="0.25">
      <c r="A1008" s="6" t="s">
        <v>12646</v>
      </c>
      <c r="B1008" s="6" t="s">
        <v>12647</v>
      </c>
      <c r="C1008" s="6" t="s">
        <v>12648</v>
      </c>
      <c r="D1008" s="6">
        <v>2005</v>
      </c>
      <c r="E1008" s="6" t="s">
        <v>905</v>
      </c>
      <c r="F1008" s="6">
        <v>30</v>
      </c>
      <c r="G1008" s="15">
        <v>45052</v>
      </c>
      <c r="H1008" s="6"/>
      <c r="I1008" s="6">
        <v>461</v>
      </c>
      <c r="J1008" s="6">
        <v>475</v>
      </c>
      <c r="K1008" s="6"/>
      <c r="L1008" s="6">
        <v>36</v>
      </c>
      <c r="M1008" s="6" t="s">
        <v>12649</v>
      </c>
      <c r="N1008" s="6" t="s">
        <v>12650</v>
      </c>
      <c r="O1008" s="6" t="s">
        <v>12651</v>
      </c>
      <c r="P1008" s="6" t="s">
        <v>12652</v>
      </c>
      <c r="Q1008" s="6" t="s">
        <v>12653</v>
      </c>
      <c r="R1008" s="6" t="s">
        <v>12654</v>
      </c>
      <c r="S1008" s="6" t="s">
        <v>12655</v>
      </c>
      <c r="T1008" s="6" t="s">
        <v>12656</v>
      </c>
      <c r="U1008" s="6"/>
      <c r="V1008" s="6"/>
      <c r="W1008" s="6">
        <v>3069192</v>
      </c>
      <c r="X1008" s="6"/>
      <c r="Y1008" s="6"/>
      <c r="Z1008" s="6"/>
      <c r="AA1008" s="6" t="s">
        <v>59</v>
      </c>
      <c r="AB1008" s="6" t="s">
        <v>905</v>
      </c>
      <c r="AC1008" s="6" t="s">
        <v>61</v>
      </c>
      <c r="AD1008" s="6" t="s">
        <v>62</v>
      </c>
      <c r="AE1008" s="6"/>
      <c r="AF1008" s="6" t="s">
        <v>12657</v>
      </c>
      <c r="AG1008" s="6" t="s">
        <v>65</v>
      </c>
      <c r="AH1008" s="12"/>
      <c r="AI1008" s="12"/>
      <c r="AJ1008" s="8" t="b">
        <v>0</v>
      </c>
      <c r="AK1008" s="9" t="s">
        <v>87</v>
      </c>
      <c r="AL1008" s="8" t="b">
        <v>0</v>
      </c>
      <c r="AM1008" s="9" t="s">
        <v>88</v>
      </c>
      <c r="AN1008" s="11"/>
      <c r="AO1008" s="10" t="s">
        <v>70</v>
      </c>
      <c r="AP1008" s="10"/>
      <c r="AQ1008" s="10"/>
      <c r="AR1008" s="10" t="b">
        <v>1</v>
      </c>
      <c r="AS1008" s="10" t="s">
        <v>70</v>
      </c>
      <c r="AT1008" s="10" t="b">
        <f t="shared" si="3"/>
        <v>1</v>
      </c>
    </row>
    <row r="1009" spans="1:46" ht="14.25" customHeight="1" x14ac:dyDescent="0.25">
      <c r="A1009" s="6" t="s">
        <v>12658</v>
      </c>
      <c r="B1009" s="6" t="s">
        <v>12659</v>
      </c>
      <c r="C1009" s="6" t="s">
        <v>12660</v>
      </c>
      <c r="D1009" s="6">
        <v>2005</v>
      </c>
      <c r="E1009" s="6" t="s">
        <v>10794</v>
      </c>
      <c r="F1009" s="6">
        <v>34</v>
      </c>
      <c r="G1009" s="6">
        <v>6</v>
      </c>
      <c r="H1009" s="6"/>
      <c r="I1009" s="6">
        <v>445</v>
      </c>
      <c r="J1009" s="6">
        <v>449</v>
      </c>
      <c r="K1009" s="6"/>
      <c r="L1009" s="6">
        <v>6</v>
      </c>
      <c r="M1009" s="6" t="s">
        <v>12661</v>
      </c>
      <c r="N1009" s="6" t="s">
        <v>12662</v>
      </c>
      <c r="O1009" s="6" t="s">
        <v>12663</v>
      </c>
      <c r="P1009" s="6" t="s">
        <v>12664</v>
      </c>
      <c r="Q1009" s="6" t="s">
        <v>12665</v>
      </c>
      <c r="R1009" s="6"/>
      <c r="S1009" s="6" t="s">
        <v>12666</v>
      </c>
      <c r="T1009" s="6" t="s">
        <v>12667</v>
      </c>
      <c r="U1009" s="6"/>
      <c r="V1009" s="6" t="s">
        <v>9314</v>
      </c>
      <c r="W1009" s="6">
        <v>447447</v>
      </c>
      <c r="X1009" s="6"/>
      <c r="Y1009" s="6" t="s">
        <v>10803</v>
      </c>
      <c r="Z1009" s="6"/>
      <c r="AA1009" s="6" t="s">
        <v>59</v>
      </c>
      <c r="AB1009" s="6" t="s">
        <v>10794</v>
      </c>
      <c r="AC1009" s="6" t="s">
        <v>61</v>
      </c>
      <c r="AD1009" s="6" t="s">
        <v>62</v>
      </c>
      <c r="AE1009" s="6"/>
      <c r="AF1009" s="6" t="s">
        <v>12668</v>
      </c>
      <c r="AG1009" s="6" t="s">
        <v>65</v>
      </c>
      <c r="AH1009" s="12"/>
      <c r="AI1009" s="12"/>
      <c r="AJ1009" s="8" t="b">
        <v>0</v>
      </c>
      <c r="AK1009" s="9" t="s">
        <v>87</v>
      </c>
      <c r="AL1009" s="8" t="b">
        <v>0</v>
      </c>
      <c r="AM1009" s="9" t="s">
        <v>88</v>
      </c>
      <c r="AN1009" s="11"/>
      <c r="AO1009" s="10" t="s">
        <v>70</v>
      </c>
      <c r="AP1009" s="10"/>
      <c r="AQ1009" s="10"/>
      <c r="AR1009" s="10" t="b">
        <v>1</v>
      </c>
      <c r="AS1009" s="10" t="s">
        <v>70</v>
      </c>
      <c r="AT1009" s="10" t="b">
        <f t="shared" si="3"/>
        <v>1</v>
      </c>
    </row>
    <row r="1010" spans="1:46" ht="14.25" customHeight="1" x14ac:dyDescent="0.25">
      <c r="A1010" s="6" t="s">
        <v>12669</v>
      </c>
      <c r="B1010" s="6" t="s">
        <v>12670</v>
      </c>
      <c r="C1010" s="6" t="s">
        <v>12671</v>
      </c>
      <c r="D1010" s="6">
        <v>2005</v>
      </c>
      <c r="E1010" s="6" t="s">
        <v>12672</v>
      </c>
      <c r="F1010" s="6">
        <v>10</v>
      </c>
      <c r="G1010" s="6">
        <v>3</v>
      </c>
      <c r="H1010" s="6"/>
      <c r="I1010" s="6">
        <v>245</v>
      </c>
      <c r="J1010" s="6">
        <v>261</v>
      </c>
      <c r="K1010" s="6"/>
      <c r="L1010" s="6">
        <v>355</v>
      </c>
      <c r="M1010" s="6" t="s">
        <v>12673</v>
      </c>
      <c r="N1010" s="6" t="s">
        <v>12674</v>
      </c>
      <c r="O1010" s="6" t="s">
        <v>12675</v>
      </c>
      <c r="P1010" s="6" t="s">
        <v>12676</v>
      </c>
      <c r="Q1010" s="6" t="s">
        <v>12677</v>
      </c>
      <c r="R1010" s="6" t="s">
        <v>12678</v>
      </c>
      <c r="S1010" s="6" t="s">
        <v>12679</v>
      </c>
      <c r="T1010" s="6" t="s">
        <v>12680</v>
      </c>
      <c r="U1010" s="6"/>
      <c r="V1010" s="6" t="s">
        <v>58</v>
      </c>
      <c r="W1010" s="6">
        <v>13619209</v>
      </c>
      <c r="X1010" s="6"/>
      <c r="Y1010" s="6" t="s">
        <v>12681</v>
      </c>
      <c r="Z1010" s="6"/>
      <c r="AA1010" s="6" t="s">
        <v>59</v>
      </c>
      <c r="AB1010" s="6" t="s">
        <v>12682</v>
      </c>
      <c r="AC1010" s="6" t="s">
        <v>61</v>
      </c>
      <c r="AD1010" s="6" t="s">
        <v>62</v>
      </c>
      <c r="AE1010" s="6"/>
      <c r="AF1010" s="6" t="s">
        <v>12683</v>
      </c>
      <c r="AG1010" s="6" t="s">
        <v>65</v>
      </c>
      <c r="AH1010" s="12"/>
      <c r="AI1010" s="12"/>
      <c r="AJ1010" s="8" t="b">
        <v>0</v>
      </c>
      <c r="AK1010" s="9" t="s">
        <v>87</v>
      </c>
      <c r="AL1010" s="8" t="b">
        <v>1</v>
      </c>
      <c r="AM1010" s="9" t="s">
        <v>69</v>
      </c>
      <c r="AN1010" s="10"/>
      <c r="AO1010" s="10" t="s">
        <v>70</v>
      </c>
      <c r="AP1010" s="10" t="b">
        <v>0</v>
      </c>
      <c r="AQ1010" s="10"/>
      <c r="AR1010" s="10" t="s">
        <v>70</v>
      </c>
      <c r="AS1010" s="10" t="s">
        <v>71</v>
      </c>
      <c r="AT1010" s="10" t="b">
        <f t="shared" si="3"/>
        <v>0</v>
      </c>
    </row>
    <row r="1011" spans="1:46" ht="14.25" customHeight="1" x14ac:dyDescent="0.25">
      <c r="A1011" s="6" t="s">
        <v>12684</v>
      </c>
      <c r="B1011" s="6" t="s">
        <v>12685</v>
      </c>
      <c r="C1011" s="6" t="s">
        <v>12686</v>
      </c>
      <c r="D1011" s="6">
        <v>2004</v>
      </c>
      <c r="E1011" s="6" t="s">
        <v>3207</v>
      </c>
      <c r="F1011" s="6">
        <v>7</v>
      </c>
      <c r="G1011" s="6">
        <v>1</v>
      </c>
      <c r="H1011" s="6"/>
      <c r="I1011" s="6">
        <v>72</v>
      </c>
      <c r="J1011" s="6">
        <v>78</v>
      </c>
      <c r="K1011" s="6"/>
      <c r="L1011" s="6">
        <v>11</v>
      </c>
      <c r="M1011" s="6" t="s">
        <v>12687</v>
      </c>
      <c r="N1011" s="6" t="s">
        <v>12688</v>
      </c>
      <c r="O1011" s="6" t="s">
        <v>12689</v>
      </c>
      <c r="P1011" s="6" t="s">
        <v>12690</v>
      </c>
      <c r="Q1011" s="6" t="s">
        <v>12691</v>
      </c>
      <c r="R1011" s="6" t="s">
        <v>12692</v>
      </c>
      <c r="S1011" s="6"/>
      <c r="T1011" s="6" t="s">
        <v>12693</v>
      </c>
      <c r="U1011" s="6"/>
      <c r="V1011" s="6"/>
      <c r="W1011" s="6">
        <v>10095020</v>
      </c>
      <c r="X1011" s="6"/>
      <c r="Y1011" s="6"/>
      <c r="Z1011" s="6"/>
      <c r="AA1011" s="6" t="s">
        <v>59</v>
      </c>
      <c r="AB1011" s="6" t="s">
        <v>3216</v>
      </c>
      <c r="AC1011" s="6" t="s">
        <v>61</v>
      </c>
      <c r="AD1011" s="6" t="s">
        <v>62</v>
      </c>
      <c r="AE1011" s="6" t="s">
        <v>237</v>
      </c>
      <c r="AF1011" s="6" t="s">
        <v>12694</v>
      </c>
      <c r="AG1011" s="6" t="s">
        <v>65</v>
      </c>
      <c r="AH1011" s="12"/>
      <c r="AI1011" s="12"/>
      <c r="AJ1011" s="8" t="b">
        <v>0</v>
      </c>
      <c r="AK1011" s="9" t="s">
        <v>68</v>
      </c>
      <c r="AL1011" s="8" t="b">
        <v>0</v>
      </c>
      <c r="AM1011" s="9" t="s">
        <v>240</v>
      </c>
      <c r="AN1011" s="11"/>
      <c r="AO1011" s="10" t="s">
        <v>70</v>
      </c>
      <c r="AP1011" s="10" t="b">
        <v>1</v>
      </c>
      <c r="AQ1011" s="10"/>
      <c r="AR1011" s="10" t="s">
        <v>70</v>
      </c>
      <c r="AS1011" s="10" t="s">
        <v>71</v>
      </c>
      <c r="AT1011" s="10" t="b">
        <f t="shared" si="3"/>
        <v>1</v>
      </c>
    </row>
    <row r="1012" spans="1:46" ht="14.25" customHeight="1" x14ac:dyDescent="0.25">
      <c r="A1012" s="6" t="s">
        <v>12695</v>
      </c>
      <c r="B1012" s="6" t="s">
        <v>12696</v>
      </c>
      <c r="C1012" s="6" t="s">
        <v>12697</v>
      </c>
      <c r="D1012" s="6">
        <v>2004</v>
      </c>
      <c r="E1012" s="6" t="s">
        <v>7259</v>
      </c>
      <c r="F1012" s="6">
        <v>46</v>
      </c>
      <c r="G1012" s="6">
        <v>5</v>
      </c>
      <c r="H1012" s="6"/>
      <c r="I1012" s="6">
        <v>605</v>
      </c>
      <c r="J1012" s="6">
        <v>622</v>
      </c>
      <c r="K1012" s="6"/>
      <c r="L1012" s="6">
        <v>183</v>
      </c>
      <c r="M1012" s="6" t="s">
        <v>12698</v>
      </c>
      <c r="N1012" s="6" t="s">
        <v>12699</v>
      </c>
      <c r="O1012" s="6" t="s">
        <v>12700</v>
      </c>
      <c r="P1012" s="6" t="s">
        <v>12701</v>
      </c>
      <c r="Q1012" s="6" t="s">
        <v>12702</v>
      </c>
      <c r="R1012" s="6" t="s">
        <v>12703</v>
      </c>
      <c r="S1012" s="6" t="s">
        <v>12704</v>
      </c>
      <c r="T1012" s="6" t="s">
        <v>12705</v>
      </c>
      <c r="U1012" s="6"/>
      <c r="V1012" s="6" t="s">
        <v>7268</v>
      </c>
      <c r="W1012" s="6">
        <v>472484</v>
      </c>
      <c r="X1012" s="6"/>
      <c r="Y1012" s="6" t="s">
        <v>7269</v>
      </c>
      <c r="Z1012" s="6">
        <v>15120268</v>
      </c>
      <c r="AA1012" s="6" t="s">
        <v>59</v>
      </c>
      <c r="AB1012" s="6" t="s">
        <v>7270</v>
      </c>
      <c r="AC1012" s="6" t="s">
        <v>61</v>
      </c>
      <c r="AD1012" s="6" t="s">
        <v>62</v>
      </c>
      <c r="AE1012" s="6"/>
      <c r="AF1012" s="6" t="s">
        <v>12706</v>
      </c>
      <c r="AG1012" s="6" t="s">
        <v>65</v>
      </c>
      <c r="AH1012" s="12"/>
      <c r="AI1012" s="12"/>
      <c r="AJ1012" s="8" t="b">
        <v>0</v>
      </c>
      <c r="AK1012" s="9" t="s">
        <v>87</v>
      </c>
      <c r="AL1012" s="8" t="b">
        <v>0</v>
      </c>
      <c r="AM1012" s="9" t="s">
        <v>88</v>
      </c>
      <c r="AN1012" s="11"/>
      <c r="AO1012" s="10" t="s">
        <v>70</v>
      </c>
      <c r="AP1012" s="10"/>
      <c r="AQ1012" s="10"/>
      <c r="AR1012" s="10" t="b">
        <v>1</v>
      </c>
      <c r="AS1012" s="10" t="s">
        <v>70</v>
      </c>
      <c r="AT1012" s="10" t="b">
        <f t="shared" si="3"/>
        <v>1</v>
      </c>
    </row>
    <row r="1013" spans="1:46" ht="14.25" customHeight="1" x14ac:dyDescent="0.25">
      <c r="A1013" s="6" t="s">
        <v>12707</v>
      </c>
      <c r="B1013" s="6" t="s">
        <v>12708</v>
      </c>
      <c r="C1013" s="6" t="s">
        <v>12709</v>
      </c>
      <c r="D1013" s="6">
        <v>2004</v>
      </c>
      <c r="E1013" s="6" t="s">
        <v>12161</v>
      </c>
      <c r="F1013" s="6">
        <v>28</v>
      </c>
      <c r="G1013" s="6">
        <v>1</v>
      </c>
      <c r="H1013" s="6"/>
      <c r="I1013" s="6">
        <v>82</v>
      </c>
      <c r="J1013" s="6">
        <v>97</v>
      </c>
      <c r="K1013" s="6"/>
      <c r="L1013" s="6">
        <v>28</v>
      </c>
      <c r="M1013" s="6" t="s">
        <v>12710</v>
      </c>
      <c r="N1013" s="6" t="s">
        <v>12711</v>
      </c>
      <c r="O1013" s="6" t="s">
        <v>12712</v>
      </c>
      <c r="P1013" s="6" t="s">
        <v>12713</v>
      </c>
      <c r="Q1013" s="6" t="s">
        <v>12714</v>
      </c>
      <c r="R1013" s="6" t="s">
        <v>12715</v>
      </c>
      <c r="S1013" s="6" t="s">
        <v>12716</v>
      </c>
      <c r="T1013" s="6" t="s">
        <v>12717</v>
      </c>
      <c r="U1013" s="6"/>
      <c r="V1013" s="6" t="s">
        <v>4904</v>
      </c>
      <c r="W1013" s="6">
        <v>3613666</v>
      </c>
      <c r="X1013" s="6"/>
      <c r="Y1013" s="6"/>
      <c r="Z1013" s="6">
        <v>15016107</v>
      </c>
      <c r="AA1013" s="6" t="s">
        <v>59</v>
      </c>
      <c r="AB1013" s="6" t="s">
        <v>12161</v>
      </c>
      <c r="AC1013" s="6" t="s">
        <v>61</v>
      </c>
      <c r="AD1013" s="6" t="s">
        <v>62</v>
      </c>
      <c r="AE1013" s="6"/>
      <c r="AF1013" s="6" t="s">
        <v>12718</v>
      </c>
      <c r="AG1013" s="6" t="s">
        <v>65</v>
      </c>
      <c r="AH1013" s="12"/>
      <c r="AI1013" s="12"/>
      <c r="AJ1013" s="8" t="b">
        <v>0</v>
      </c>
      <c r="AK1013" s="9" t="s">
        <v>87</v>
      </c>
      <c r="AL1013" s="8" t="b">
        <v>0</v>
      </c>
      <c r="AM1013" s="9" t="s">
        <v>240</v>
      </c>
      <c r="AN1013" s="10"/>
      <c r="AO1013" s="10" t="s">
        <v>70</v>
      </c>
      <c r="AP1013" s="10"/>
      <c r="AQ1013" s="10"/>
      <c r="AR1013" s="10" t="b">
        <v>0</v>
      </c>
      <c r="AS1013" s="10" t="s">
        <v>2414</v>
      </c>
      <c r="AT1013" s="10" t="b">
        <f t="shared" si="3"/>
        <v>0</v>
      </c>
    </row>
    <row r="1014" spans="1:46" ht="14.25" customHeight="1" x14ac:dyDescent="0.25">
      <c r="A1014" s="6" t="s">
        <v>12719</v>
      </c>
      <c r="B1014" s="6" t="s">
        <v>12720</v>
      </c>
      <c r="C1014" s="6" t="s">
        <v>12721</v>
      </c>
      <c r="D1014" s="6">
        <v>2004</v>
      </c>
      <c r="E1014" s="6" t="s">
        <v>3631</v>
      </c>
      <c r="F1014" s="6">
        <v>14</v>
      </c>
      <c r="G1014" s="6">
        <v>4</v>
      </c>
      <c r="H1014" s="6"/>
      <c r="I1014" s="6">
        <v>326</v>
      </c>
      <c r="J1014" s="6">
        <v>331</v>
      </c>
      <c r="K1014" s="6"/>
      <c r="L1014" s="6">
        <v>7</v>
      </c>
      <c r="M1014" s="6" t="s">
        <v>12722</v>
      </c>
      <c r="N1014" s="6" t="s">
        <v>12723</v>
      </c>
      <c r="O1014" s="6" t="s">
        <v>12724</v>
      </c>
      <c r="P1014" s="6" t="s">
        <v>12725</v>
      </c>
      <c r="Q1014" s="6" t="s">
        <v>12726</v>
      </c>
      <c r="R1014" s="6" t="s">
        <v>12727</v>
      </c>
      <c r="S1014" s="6" t="s">
        <v>12728</v>
      </c>
      <c r="T1014" s="6" t="s">
        <v>12729</v>
      </c>
      <c r="U1014" s="6"/>
      <c r="V1014" s="6" t="s">
        <v>3587</v>
      </c>
      <c r="W1014" s="6">
        <v>10020063</v>
      </c>
      <c r="X1014" s="6"/>
      <c r="Y1014" s="6"/>
      <c r="Z1014" s="6"/>
      <c r="AA1014" s="6" t="s">
        <v>59</v>
      </c>
      <c r="AB1014" s="6" t="s">
        <v>3640</v>
      </c>
      <c r="AC1014" s="6" t="s">
        <v>61</v>
      </c>
      <c r="AD1014" s="6" t="s">
        <v>62</v>
      </c>
      <c r="AE1014" s="6"/>
      <c r="AF1014" s="6" t="s">
        <v>12730</v>
      </c>
      <c r="AG1014" s="6" t="s">
        <v>65</v>
      </c>
      <c r="AH1014" s="12"/>
      <c r="AI1014" s="12"/>
      <c r="AJ1014" s="8" t="b">
        <v>0</v>
      </c>
      <c r="AK1014" s="9" t="s">
        <v>87</v>
      </c>
      <c r="AL1014" s="8" t="b">
        <v>0</v>
      </c>
      <c r="AM1014" s="9" t="s">
        <v>88</v>
      </c>
      <c r="AN1014" s="11"/>
      <c r="AO1014" s="10" t="s">
        <v>70</v>
      </c>
      <c r="AP1014" s="10"/>
      <c r="AQ1014" s="10"/>
      <c r="AR1014" s="10" t="b">
        <v>1</v>
      </c>
      <c r="AS1014" s="10" t="s">
        <v>70</v>
      </c>
      <c r="AT1014" s="10" t="b">
        <f t="shared" si="3"/>
        <v>1</v>
      </c>
    </row>
    <row r="1015" spans="1:46" ht="14.25" customHeight="1" x14ac:dyDescent="0.25">
      <c r="A1015" s="6" t="s">
        <v>12731</v>
      </c>
      <c r="B1015" s="6" t="s">
        <v>12732</v>
      </c>
      <c r="C1015" s="6" t="s">
        <v>12733</v>
      </c>
      <c r="D1015" s="6">
        <v>2003</v>
      </c>
      <c r="E1015" s="6" t="s">
        <v>12084</v>
      </c>
      <c r="F1015" s="6">
        <v>23</v>
      </c>
      <c r="G1015" s="6">
        <v>4</v>
      </c>
      <c r="H1015" s="6"/>
      <c r="I1015" s="6">
        <v>329</v>
      </c>
      <c r="J1015" s="6">
        <v>333</v>
      </c>
      <c r="K1015" s="6"/>
      <c r="L1015" s="6">
        <v>5</v>
      </c>
      <c r="M1015" s="6" t="s">
        <v>12734</v>
      </c>
      <c r="N1015" s="6" t="s">
        <v>12735</v>
      </c>
      <c r="O1015" s="6" t="s">
        <v>12736</v>
      </c>
      <c r="P1015" s="6" t="s">
        <v>12737</v>
      </c>
      <c r="Q1015" s="6" t="s">
        <v>12738</v>
      </c>
      <c r="R1015" s="6"/>
      <c r="S1015" s="6" t="s">
        <v>12739</v>
      </c>
      <c r="T1015" s="6" t="s">
        <v>12740</v>
      </c>
      <c r="U1015" s="6"/>
      <c r="V1015" s="6" t="s">
        <v>5768</v>
      </c>
      <c r="W1015" s="6">
        <v>2764741</v>
      </c>
      <c r="X1015" s="6"/>
      <c r="Y1015" s="6"/>
      <c r="Z1015" s="6"/>
      <c r="AA1015" s="6" t="s">
        <v>59</v>
      </c>
      <c r="AB1015" s="6" t="s">
        <v>12093</v>
      </c>
      <c r="AC1015" s="6" t="s">
        <v>61</v>
      </c>
      <c r="AD1015" s="6" t="s">
        <v>62</v>
      </c>
      <c r="AE1015" s="6" t="s">
        <v>301</v>
      </c>
      <c r="AF1015" s="6" t="s">
        <v>12741</v>
      </c>
      <c r="AG1015" s="6" t="s">
        <v>65</v>
      </c>
      <c r="AH1015" s="12"/>
      <c r="AI1015" s="12"/>
      <c r="AJ1015" s="8" t="b">
        <v>0</v>
      </c>
      <c r="AK1015" s="9" t="s">
        <v>68</v>
      </c>
      <c r="AL1015" s="8" t="b">
        <v>0</v>
      </c>
      <c r="AM1015" s="9" t="s">
        <v>240</v>
      </c>
      <c r="AN1015" s="11"/>
      <c r="AO1015" s="10" t="s">
        <v>70</v>
      </c>
      <c r="AP1015" s="10"/>
      <c r="AQ1015" s="10"/>
      <c r="AR1015" s="10" t="b">
        <v>1</v>
      </c>
      <c r="AS1015" s="10" t="s">
        <v>862</v>
      </c>
      <c r="AT1015" s="10" t="b">
        <f t="shared" si="3"/>
        <v>1</v>
      </c>
    </row>
    <row r="1016" spans="1:46" ht="14.25" customHeight="1" x14ac:dyDescent="0.25">
      <c r="A1016" s="6" t="s">
        <v>12742</v>
      </c>
      <c r="B1016" s="6" t="s">
        <v>12743</v>
      </c>
      <c r="C1016" s="6" t="s">
        <v>12744</v>
      </c>
      <c r="D1016" s="6">
        <v>2003</v>
      </c>
      <c r="E1016" s="6" t="s">
        <v>3146</v>
      </c>
      <c r="F1016" s="6">
        <v>57</v>
      </c>
      <c r="G1016" s="6">
        <v>3</v>
      </c>
      <c r="H1016" s="6"/>
      <c r="I1016" s="6">
        <v>335</v>
      </c>
      <c r="J1016" s="6">
        <v>337</v>
      </c>
      <c r="K1016" s="6"/>
      <c r="L1016" s="6"/>
      <c r="M1016" s="6"/>
      <c r="N1016" s="6" t="s">
        <v>12745</v>
      </c>
      <c r="O1016" s="6" t="s">
        <v>12746</v>
      </c>
      <c r="P1016" s="6" t="s">
        <v>12747</v>
      </c>
      <c r="Q1016" s="6" t="s">
        <v>12748</v>
      </c>
      <c r="R1016" s="6"/>
      <c r="S1016" s="6" t="s">
        <v>12749</v>
      </c>
      <c r="T1016" s="6" t="s">
        <v>12750</v>
      </c>
      <c r="U1016" s="6"/>
      <c r="V1016" s="6"/>
      <c r="W1016" s="6">
        <v>11951036</v>
      </c>
      <c r="X1016" s="6"/>
      <c r="Y1016" s="6"/>
      <c r="Z1016" s="6"/>
      <c r="AA1016" s="6" t="s">
        <v>59</v>
      </c>
      <c r="AB1016" s="6" t="s">
        <v>3146</v>
      </c>
      <c r="AC1016" s="6" t="s">
        <v>61</v>
      </c>
      <c r="AD1016" s="6" t="s">
        <v>62</v>
      </c>
      <c r="AE1016" s="6"/>
      <c r="AF1016" s="6" t="s">
        <v>12751</v>
      </c>
      <c r="AG1016" s="6" t="s">
        <v>65</v>
      </c>
      <c r="AH1016" s="12"/>
      <c r="AI1016" s="12"/>
      <c r="AJ1016" s="8" t="b">
        <v>0</v>
      </c>
      <c r="AK1016" s="9" t="s">
        <v>87</v>
      </c>
      <c r="AL1016" s="8" t="b">
        <v>0</v>
      </c>
      <c r="AM1016" s="9" t="s">
        <v>240</v>
      </c>
      <c r="AN1016" s="11"/>
      <c r="AO1016" s="10" t="b">
        <v>1</v>
      </c>
      <c r="AP1016" s="10"/>
      <c r="AQ1016" s="10"/>
      <c r="AR1016" s="10" t="b">
        <v>0</v>
      </c>
      <c r="AS1016" s="10" t="s">
        <v>3377</v>
      </c>
      <c r="AT1016" s="10" t="b">
        <f t="shared" si="3"/>
        <v>1</v>
      </c>
    </row>
    <row r="1017" spans="1:46" ht="14.25" customHeight="1" x14ac:dyDescent="0.25">
      <c r="A1017" s="6" t="s">
        <v>12752</v>
      </c>
      <c r="B1017" s="6" t="s">
        <v>12753</v>
      </c>
      <c r="C1017" s="6" t="s">
        <v>12754</v>
      </c>
      <c r="D1017" s="6">
        <v>2002</v>
      </c>
      <c r="E1017" s="6" t="s">
        <v>12755</v>
      </c>
      <c r="F1017" s="6">
        <v>41</v>
      </c>
      <c r="G1017" s="6">
        <v>2</v>
      </c>
      <c r="H1017" s="6"/>
      <c r="I1017" s="6">
        <v>146</v>
      </c>
      <c r="J1017" s="6">
        <v>159</v>
      </c>
      <c r="K1017" s="6"/>
      <c r="L1017" s="6">
        <v>12</v>
      </c>
      <c r="M1017" s="6" t="s">
        <v>12756</v>
      </c>
      <c r="N1017" s="6" t="s">
        <v>12757</v>
      </c>
      <c r="O1017" s="6" t="s">
        <v>12758</v>
      </c>
      <c r="P1017" s="6" t="s">
        <v>12759</v>
      </c>
      <c r="Q1017" s="6" t="s">
        <v>12760</v>
      </c>
      <c r="R1017" s="6"/>
      <c r="S1017" s="6"/>
      <c r="T1017" s="6" t="s">
        <v>12761</v>
      </c>
      <c r="U1017" s="6"/>
      <c r="V1017" s="6"/>
      <c r="W1017" s="6">
        <v>3031853</v>
      </c>
      <c r="X1017" s="6"/>
      <c r="Y1017" s="6"/>
      <c r="Z1017" s="6"/>
      <c r="AA1017" s="6" t="s">
        <v>59</v>
      </c>
      <c r="AB1017" s="6" t="s">
        <v>12755</v>
      </c>
      <c r="AC1017" s="6" t="s">
        <v>61</v>
      </c>
      <c r="AD1017" s="6" t="s">
        <v>62</v>
      </c>
      <c r="AE1017" s="6" t="s">
        <v>301</v>
      </c>
      <c r="AF1017" s="6" t="s">
        <v>12762</v>
      </c>
      <c r="AG1017" s="6" t="s">
        <v>65</v>
      </c>
      <c r="AH1017" s="12"/>
      <c r="AI1017" s="12"/>
      <c r="AJ1017" s="8" t="b">
        <v>0</v>
      </c>
      <c r="AK1017" s="9" t="s">
        <v>87</v>
      </c>
      <c r="AL1017" s="8" t="b">
        <v>0</v>
      </c>
      <c r="AM1017" s="9" t="s">
        <v>88</v>
      </c>
      <c r="AN1017" s="11"/>
      <c r="AO1017" s="10" t="s">
        <v>70</v>
      </c>
      <c r="AP1017" s="10"/>
      <c r="AQ1017" s="10"/>
      <c r="AR1017" s="10" t="b">
        <v>1</v>
      </c>
      <c r="AS1017" s="10" t="s">
        <v>70</v>
      </c>
      <c r="AT1017" s="10" t="b">
        <f t="shared" si="3"/>
        <v>1</v>
      </c>
    </row>
    <row r="1018" spans="1:46" ht="14.25" customHeight="1" x14ac:dyDescent="0.25">
      <c r="A1018" s="6" t="s">
        <v>12763</v>
      </c>
      <c r="B1018" s="6" t="s">
        <v>12764</v>
      </c>
      <c r="C1018" s="6" t="s">
        <v>12765</v>
      </c>
      <c r="D1018" s="6">
        <v>2002</v>
      </c>
      <c r="E1018" s="6" t="s">
        <v>11487</v>
      </c>
      <c r="F1018" s="6">
        <v>39</v>
      </c>
      <c r="G1018" s="6">
        <v>11</v>
      </c>
      <c r="H1018" s="6"/>
      <c r="I1018" s="6">
        <v>2041</v>
      </c>
      <c r="J1018" s="6">
        <v>2060</v>
      </c>
      <c r="K1018" s="6"/>
      <c r="L1018" s="6">
        <v>171</v>
      </c>
      <c r="M1018" s="6" t="s">
        <v>12766</v>
      </c>
      <c r="N1018" s="6" t="s">
        <v>12767</v>
      </c>
      <c r="O1018" s="6" t="s">
        <v>12768</v>
      </c>
      <c r="P1018" s="6" t="s">
        <v>12769</v>
      </c>
      <c r="Q1018" s="6" t="s">
        <v>12770</v>
      </c>
      <c r="R1018" s="6"/>
      <c r="S1018" s="6" t="s">
        <v>12771</v>
      </c>
      <c r="T1018" s="6"/>
      <c r="U1018" s="6"/>
      <c r="V1018" s="6"/>
      <c r="W1018" s="6">
        <v>420980</v>
      </c>
      <c r="X1018" s="6"/>
      <c r="Y1018" s="6"/>
      <c r="Z1018" s="6"/>
      <c r="AA1018" s="6" t="s">
        <v>59</v>
      </c>
      <c r="AB1018" s="6" t="s">
        <v>11495</v>
      </c>
      <c r="AC1018" s="6" t="s">
        <v>61</v>
      </c>
      <c r="AD1018" s="6" t="s">
        <v>62</v>
      </c>
      <c r="AE1018" s="6"/>
      <c r="AF1018" s="6" t="s">
        <v>12772</v>
      </c>
      <c r="AG1018" s="6" t="s">
        <v>65</v>
      </c>
      <c r="AH1018" s="12"/>
      <c r="AI1018" s="12"/>
      <c r="AJ1018" s="8" t="b">
        <v>0</v>
      </c>
      <c r="AK1018" s="9" t="s">
        <v>87</v>
      </c>
      <c r="AL1018" s="8" t="b">
        <v>0</v>
      </c>
      <c r="AM1018" s="9" t="s">
        <v>88</v>
      </c>
      <c r="AN1018" s="11"/>
      <c r="AO1018" s="10" t="s">
        <v>70</v>
      </c>
      <c r="AP1018" s="10"/>
      <c r="AQ1018" s="10"/>
      <c r="AR1018" s="10" t="b">
        <v>1</v>
      </c>
      <c r="AS1018" s="10" t="s">
        <v>70</v>
      </c>
      <c r="AT1018" s="10" t="b">
        <f t="shared" si="3"/>
        <v>1</v>
      </c>
    </row>
    <row r="1019" spans="1:46" ht="14.25" customHeight="1" x14ac:dyDescent="0.25">
      <c r="A1019" s="6" t="s">
        <v>12773</v>
      </c>
      <c r="B1019" s="6" t="s">
        <v>12774</v>
      </c>
      <c r="C1019" s="6" t="s">
        <v>12775</v>
      </c>
      <c r="D1019" s="6">
        <v>2002</v>
      </c>
      <c r="E1019" s="6" t="s">
        <v>9756</v>
      </c>
      <c r="F1019" s="6">
        <v>29</v>
      </c>
      <c r="G1019" s="6">
        <v>1</v>
      </c>
      <c r="H1019" s="6"/>
      <c r="I1019" s="6">
        <v>3</v>
      </c>
      <c r="J1019" s="6">
        <v>20</v>
      </c>
      <c r="K1019" s="6"/>
      <c r="L1019" s="6">
        <v>22</v>
      </c>
      <c r="M1019" s="6" t="s">
        <v>12776</v>
      </c>
      <c r="N1019" s="6" t="s">
        <v>12777</v>
      </c>
      <c r="O1019" s="6" t="s">
        <v>12778</v>
      </c>
      <c r="P1019" s="6" t="s">
        <v>12779</v>
      </c>
      <c r="Q1019" s="6" t="s">
        <v>12780</v>
      </c>
      <c r="R1019" s="6"/>
      <c r="S1019" s="6" t="s">
        <v>12781</v>
      </c>
      <c r="T1019" s="6" t="s">
        <v>12782</v>
      </c>
      <c r="U1019" s="6"/>
      <c r="V1019" s="6" t="s">
        <v>9764</v>
      </c>
      <c r="W1019" s="6">
        <v>2658135</v>
      </c>
      <c r="X1019" s="6"/>
      <c r="Y1019" s="6"/>
      <c r="Z1019" s="6"/>
      <c r="AA1019" s="6" t="s">
        <v>59</v>
      </c>
      <c r="AB1019" s="6" t="s">
        <v>9765</v>
      </c>
      <c r="AC1019" s="6" t="s">
        <v>61</v>
      </c>
      <c r="AD1019" s="6" t="s">
        <v>62</v>
      </c>
      <c r="AE1019" s="6"/>
      <c r="AF1019" s="6" t="s">
        <v>12783</v>
      </c>
      <c r="AG1019" s="6" t="s">
        <v>65</v>
      </c>
      <c r="AH1019" s="12"/>
      <c r="AI1019" s="12"/>
      <c r="AJ1019" s="8" t="b">
        <v>0</v>
      </c>
      <c r="AK1019" s="9" t="s">
        <v>68</v>
      </c>
      <c r="AL1019" s="8" t="b">
        <v>0</v>
      </c>
      <c r="AM1019" s="9" t="s">
        <v>240</v>
      </c>
      <c r="AN1019" s="10"/>
      <c r="AO1019" s="10" t="s">
        <v>70</v>
      </c>
      <c r="AP1019" s="10" t="b">
        <v>0</v>
      </c>
      <c r="AQ1019" s="10"/>
      <c r="AR1019" s="10" t="s">
        <v>70</v>
      </c>
      <c r="AS1019" s="10" t="s">
        <v>71</v>
      </c>
      <c r="AT1019" s="10" t="b">
        <f t="shared" si="3"/>
        <v>0</v>
      </c>
    </row>
    <row r="1020" spans="1:46" ht="14.25" customHeight="1" x14ac:dyDescent="0.25">
      <c r="A1020" s="6" t="s">
        <v>12784</v>
      </c>
      <c r="B1020" s="6" t="s">
        <v>12785</v>
      </c>
      <c r="C1020" s="6" t="s">
        <v>12786</v>
      </c>
      <c r="D1020" s="6">
        <v>2001</v>
      </c>
      <c r="E1020" s="6" t="s">
        <v>12787</v>
      </c>
      <c r="F1020" s="6">
        <v>19</v>
      </c>
      <c r="G1020" s="6">
        <v>1</v>
      </c>
      <c r="H1020" s="6"/>
      <c r="I1020" s="6">
        <v>65</v>
      </c>
      <c r="J1020" s="6">
        <v>83</v>
      </c>
      <c r="K1020" s="6"/>
      <c r="L1020" s="6">
        <v>3</v>
      </c>
      <c r="M1020" s="6" t="s">
        <v>12788</v>
      </c>
      <c r="N1020" s="6" t="s">
        <v>12789</v>
      </c>
      <c r="O1020" s="6" t="s">
        <v>12790</v>
      </c>
      <c r="P1020" s="6" t="s">
        <v>12791</v>
      </c>
      <c r="Q1020" s="6" t="s">
        <v>12792</v>
      </c>
      <c r="R1020" s="6" t="s">
        <v>12793</v>
      </c>
      <c r="S1020" s="6" t="s">
        <v>12794</v>
      </c>
      <c r="T1020" s="6" t="s">
        <v>12795</v>
      </c>
      <c r="U1020" s="6"/>
      <c r="V1020" s="6"/>
      <c r="W1020" s="6">
        <v>10440046</v>
      </c>
      <c r="X1020" s="6"/>
      <c r="Y1020" s="6"/>
      <c r="Z1020" s="6"/>
      <c r="AA1020" s="6" t="s">
        <v>59</v>
      </c>
      <c r="AB1020" s="6" t="s">
        <v>12796</v>
      </c>
      <c r="AC1020" s="6" t="s">
        <v>61</v>
      </c>
      <c r="AD1020" s="6" t="s">
        <v>62</v>
      </c>
      <c r="AE1020" s="6"/>
      <c r="AF1020" s="6" t="s">
        <v>12797</v>
      </c>
      <c r="AG1020" s="6" t="s">
        <v>65</v>
      </c>
      <c r="AH1020" s="12"/>
      <c r="AI1020" s="12"/>
      <c r="AJ1020" s="8" t="b">
        <v>0</v>
      </c>
      <c r="AK1020" s="9" t="s">
        <v>87</v>
      </c>
      <c r="AL1020" s="8" t="b">
        <v>0</v>
      </c>
      <c r="AM1020" s="9" t="s">
        <v>88</v>
      </c>
      <c r="AN1020" s="11"/>
      <c r="AO1020" s="10" t="s">
        <v>70</v>
      </c>
      <c r="AP1020" s="10"/>
      <c r="AQ1020" s="10"/>
      <c r="AR1020" s="10" t="b">
        <v>1</v>
      </c>
      <c r="AS1020" s="10" t="s">
        <v>70</v>
      </c>
      <c r="AT1020" s="10" t="b">
        <f t="shared" si="3"/>
        <v>1</v>
      </c>
    </row>
    <row r="1021" spans="1:46" ht="14.25" customHeight="1" x14ac:dyDescent="0.25">
      <c r="A1021" s="6" t="s">
        <v>12798</v>
      </c>
      <c r="B1021" s="6" t="s">
        <v>12799</v>
      </c>
      <c r="C1021" s="6" t="s">
        <v>12800</v>
      </c>
      <c r="D1021" s="6">
        <v>2001</v>
      </c>
      <c r="E1021" s="6" t="s">
        <v>6798</v>
      </c>
      <c r="F1021" s="6">
        <v>23</v>
      </c>
      <c r="G1021" s="6">
        <v>1</v>
      </c>
      <c r="H1021" s="6"/>
      <c r="I1021" s="6">
        <v>59</v>
      </c>
      <c r="J1021" s="6">
        <v>72</v>
      </c>
      <c r="K1021" s="6"/>
      <c r="L1021" s="6">
        <v>16</v>
      </c>
      <c r="M1021" s="6" t="s">
        <v>12801</v>
      </c>
      <c r="N1021" s="6" t="s">
        <v>12802</v>
      </c>
      <c r="O1021" s="6" t="s">
        <v>12803</v>
      </c>
      <c r="P1021" s="6" t="s">
        <v>12804</v>
      </c>
      <c r="Q1021" s="6" t="s">
        <v>12805</v>
      </c>
      <c r="R1021" s="6"/>
      <c r="S1021" s="6" t="s">
        <v>12806</v>
      </c>
      <c r="T1021" s="6" t="s">
        <v>12807</v>
      </c>
      <c r="U1021" s="6"/>
      <c r="V1021" s="6"/>
      <c r="W1021" s="6" t="s">
        <v>6806</v>
      </c>
      <c r="X1021" s="6"/>
      <c r="Y1021" s="6"/>
      <c r="Z1021" s="6"/>
      <c r="AA1021" s="6" t="s">
        <v>59</v>
      </c>
      <c r="AB1021" s="6" t="s">
        <v>6807</v>
      </c>
      <c r="AC1021" s="6" t="s">
        <v>61</v>
      </c>
      <c r="AD1021" s="6" t="s">
        <v>62</v>
      </c>
      <c r="AE1021" s="6"/>
      <c r="AF1021" s="6" t="s">
        <v>12808</v>
      </c>
      <c r="AG1021" s="6" t="s">
        <v>65</v>
      </c>
      <c r="AH1021" s="12"/>
      <c r="AI1021" s="12"/>
      <c r="AJ1021" s="8" t="b">
        <v>0</v>
      </c>
      <c r="AK1021" s="9" t="s">
        <v>87</v>
      </c>
      <c r="AL1021" s="8" t="b">
        <v>0</v>
      </c>
      <c r="AM1021" s="9" t="s">
        <v>88</v>
      </c>
      <c r="AN1021" s="10"/>
      <c r="AO1021" s="10" t="s">
        <v>70</v>
      </c>
      <c r="AP1021" s="10"/>
      <c r="AQ1021" s="10"/>
      <c r="AR1021" s="10" t="b">
        <v>0</v>
      </c>
      <c r="AS1021" s="10" t="s">
        <v>254</v>
      </c>
      <c r="AT1021" s="10" t="b">
        <f t="shared" si="3"/>
        <v>0</v>
      </c>
    </row>
    <row r="1022" spans="1:46" ht="14.25" customHeight="1" x14ac:dyDescent="0.25">
      <c r="A1022" s="6" t="s">
        <v>12809</v>
      </c>
      <c r="B1022" s="6" t="s">
        <v>12810</v>
      </c>
      <c r="C1022" s="6" t="s">
        <v>12811</v>
      </c>
      <c r="D1022" s="6">
        <v>2001</v>
      </c>
      <c r="E1022" s="6" t="s">
        <v>6761</v>
      </c>
      <c r="F1022" s="6">
        <v>15</v>
      </c>
      <c r="G1022" s="6">
        <v>1</v>
      </c>
      <c r="H1022" s="6"/>
      <c r="I1022" s="6">
        <v>43</v>
      </c>
      <c r="J1022" s="6">
        <v>64</v>
      </c>
      <c r="K1022" s="6"/>
      <c r="L1022" s="6">
        <v>24</v>
      </c>
      <c r="M1022" s="6" t="s">
        <v>12812</v>
      </c>
      <c r="N1022" s="6" t="s">
        <v>12813</v>
      </c>
      <c r="O1022" s="6" t="s">
        <v>12814</v>
      </c>
      <c r="P1022" s="6" t="s">
        <v>12815</v>
      </c>
      <c r="Q1022" s="6" t="s">
        <v>12816</v>
      </c>
      <c r="R1022" s="6"/>
      <c r="S1022" s="6" t="s">
        <v>12817</v>
      </c>
      <c r="T1022" s="6" t="s">
        <v>12818</v>
      </c>
      <c r="U1022" s="6"/>
      <c r="V1022" s="6"/>
      <c r="W1022" s="6">
        <v>13658816</v>
      </c>
      <c r="X1022" s="6"/>
      <c r="Y1022" s="6" t="s">
        <v>6770</v>
      </c>
      <c r="Z1022" s="6"/>
      <c r="AA1022" s="6" t="s">
        <v>59</v>
      </c>
      <c r="AB1022" s="6" t="s">
        <v>6771</v>
      </c>
      <c r="AC1022" s="6" t="s">
        <v>61</v>
      </c>
      <c r="AD1022" s="6" t="s">
        <v>62</v>
      </c>
      <c r="AE1022" s="6"/>
      <c r="AF1022" s="6" t="s">
        <v>12819</v>
      </c>
      <c r="AG1022" s="6" t="s">
        <v>65</v>
      </c>
      <c r="AH1022" s="12"/>
      <c r="AI1022" s="12"/>
      <c r="AJ1022" s="8" t="b">
        <v>0</v>
      </c>
      <c r="AK1022" s="9" t="s">
        <v>68</v>
      </c>
      <c r="AL1022" s="8" t="b">
        <v>0</v>
      </c>
      <c r="AM1022" s="9" t="s">
        <v>240</v>
      </c>
      <c r="AN1022" s="10"/>
      <c r="AO1022" s="10" t="s">
        <v>70</v>
      </c>
      <c r="AP1022" s="10" t="b">
        <v>0</v>
      </c>
      <c r="AQ1022" s="10"/>
      <c r="AR1022" s="10" t="s">
        <v>70</v>
      </c>
      <c r="AS1022" s="10" t="s">
        <v>71</v>
      </c>
      <c r="AT1022" s="10" t="b">
        <f t="shared" ref="AT1022:AT1259" si="4">IF(AO1022&lt;&gt;"", AO1022, IF(AP1022&lt;&gt;"", AP1022, IF(AQ1022&lt;&gt;"", AQ1022, IF(AR1022&lt;&gt;"", AR1022, "NOT_CODED"))))</f>
        <v>0</v>
      </c>
    </row>
    <row r="1023" spans="1:46" ht="14.25" customHeight="1" x14ac:dyDescent="0.25">
      <c r="A1023" s="6" t="s">
        <v>12820</v>
      </c>
      <c r="B1023" s="6" t="s">
        <v>12821</v>
      </c>
      <c r="C1023" s="6" t="s">
        <v>12822</v>
      </c>
      <c r="D1023" s="6">
        <v>2000</v>
      </c>
      <c r="E1023" s="6" t="s">
        <v>11206</v>
      </c>
      <c r="F1023" s="6">
        <v>102</v>
      </c>
      <c r="G1023" s="6">
        <v>2</v>
      </c>
      <c r="H1023" s="6"/>
      <c r="I1023" s="6">
        <v>303</v>
      </c>
      <c r="J1023" s="6">
        <v>320</v>
      </c>
      <c r="K1023" s="6"/>
      <c r="L1023" s="6">
        <v>34</v>
      </c>
      <c r="M1023" s="6" t="s">
        <v>12823</v>
      </c>
      <c r="N1023" s="6" t="s">
        <v>12824</v>
      </c>
      <c r="O1023" s="6" t="s">
        <v>12825</v>
      </c>
      <c r="P1023" s="6" t="s">
        <v>12826</v>
      </c>
      <c r="Q1023" s="6" t="s">
        <v>12827</v>
      </c>
      <c r="R1023" s="6" t="s">
        <v>12828</v>
      </c>
      <c r="S1023" s="6"/>
      <c r="T1023" s="6" t="s">
        <v>12829</v>
      </c>
      <c r="U1023" s="6"/>
      <c r="V1023" s="6" t="s">
        <v>12830</v>
      </c>
      <c r="W1023" s="6">
        <v>27294</v>
      </c>
      <c r="X1023" s="6"/>
      <c r="Y1023" s="6" t="s">
        <v>11215</v>
      </c>
      <c r="Z1023" s="6"/>
      <c r="AA1023" s="6" t="s">
        <v>59</v>
      </c>
      <c r="AB1023" s="6" t="s">
        <v>11216</v>
      </c>
      <c r="AC1023" s="6" t="s">
        <v>61</v>
      </c>
      <c r="AD1023" s="6" t="s">
        <v>62</v>
      </c>
      <c r="AE1023" s="6"/>
      <c r="AF1023" s="6" t="s">
        <v>12831</v>
      </c>
      <c r="AG1023" s="6" t="s">
        <v>65</v>
      </c>
      <c r="AH1023" s="12"/>
      <c r="AI1023" s="12"/>
      <c r="AJ1023" s="8" t="b">
        <v>0</v>
      </c>
      <c r="AK1023" s="9" t="s">
        <v>87</v>
      </c>
      <c r="AL1023" s="8" t="b">
        <v>0</v>
      </c>
      <c r="AM1023" s="9" t="s">
        <v>88</v>
      </c>
      <c r="AN1023" s="10"/>
      <c r="AO1023" s="10" t="s">
        <v>70</v>
      </c>
      <c r="AP1023" s="10"/>
      <c r="AQ1023" s="10" t="b">
        <v>0</v>
      </c>
      <c r="AR1023" s="10" t="b">
        <v>1</v>
      </c>
      <c r="AS1023" s="10" t="s">
        <v>70</v>
      </c>
      <c r="AT1023" s="10" t="b">
        <f t="shared" si="4"/>
        <v>0</v>
      </c>
    </row>
    <row r="1024" spans="1:46" ht="14.25" customHeight="1" x14ac:dyDescent="0.25">
      <c r="A1024" s="6" t="s">
        <v>12832</v>
      </c>
      <c r="B1024" s="6" t="s">
        <v>12833</v>
      </c>
      <c r="C1024" s="6" t="s">
        <v>12834</v>
      </c>
      <c r="D1024" s="6">
        <v>1999</v>
      </c>
      <c r="E1024" s="6" t="s">
        <v>12835</v>
      </c>
      <c r="F1024" s="6">
        <v>5</v>
      </c>
      <c r="G1024" s="6"/>
      <c r="H1024" s="6"/>
      <c r="I1024" s="6">
        <v>1</v>
      </c>
      <c r="J1024" s="6">
        <v>9</v>
      </c>
      <c r="K1024" s="6"/>
      <c r="L1024" s="6">
        <v>1</v>
      </c>
      <c r="M1024" s="6"/>
      <c r="N1024" s="6" t="s">
        <v>12836</v>
      </c>
      <c r="O1024" s="6" t="s">
        <v>12837</v>
      </c>
      <c r="P1024" s="6" t="s">
        <v>12838</v>
      </c>
      <c r="Q1024" s="6" t="s">
        <v>12839</v>
      </c>
      <c r="R1024" s="6" t="s">
        <v>12840</v>
      </c>
      <c r="S1024" s="6"/>
      <c r="T1024" s="6" t="s">
        <v>12841</v>
      </c>
      <c r="U1024" s="6"/>
      <c r="V1024" s="6"/>
      <c r="W1024" s="6">
        <v>13411268</v>
      </c>
      <c r="X1024" s="6"/>
      <c r="Y1024" s="6"/>
      <c r="Z1024" s="6"/>
      <c r="AA1024" s="6" t="s">
        <v>59</v>
      </c>
      <c r="AB1024" s="6" t="s">
        <v>12842</v>
      </c>
      <c r="AC1024" s="6" t="s">
        <v>61</v>
      </c>
      <c r="AD1024" s="6" t="s">
        <v>62</v>
      </c>
      <c r="AE1024" s="6"/>
      <c r="AF1024" s="6" t="s">
        <v>12843</v>
      </c>
      <c r="AG1024" s="6" t="s">
        <v>65</v>
      </c>
      <c r="AH1024" s="12"/>
      <c r="AI1024" s="12"/>
      <c r="AJ1024" s="8" t="b">
        <v>0</v>
      </c>
      <c r="AK1024" s="9" t="s">
        <v>87</v>
      </c>
      <c r="AL1024" s="8" t="b">
        <v>0</v>
      </c>
      <c r="AM1024" s="9" t="s">
        <v>88</v>
      </c>
      <c r="AN1024" s="11"/>
      <c r="AO1024" s="10" t="s">
        <v>70</v>
      </c>
      <c r="AP1024" s="10"/>
      <c r="AQ1024" s="10"/>
      <c r="AR1024" s="10" t="b">
        <v>1</v>
      </c>
      <c r="AS1024" s="10" t="s">
        <v>70</v>
      </c>
      <c r="AT1024" s="10" t="b">
        <f t="shared" si="4"/>
        <v>1</v>
      </c>
    </row>
    <row r="1025" spans="1:46" ht="14.25" customHeight="1" x14ac:dyDescent="0.25">
      <c r="A1025" s="6" t="s">
        <v>12844</v>
      </c>
      <c r="B1025" s="6" t="s">
        <v>12845</v>
      </c>
      <c r="C1025" s="6" t="s">
        <v>12846</v>
      </c>
      <c r="D1025" s="6">
        <v>1999</v>
      </c>
      <c r="E1025" s="6" t="s">
        <v>599</v>
      </c>
      <c r="F1025" s="6">
        <v>27</v>
      </c>
      <c r="G1025" s="6">
        <v>3</v>
      </c>
      <c r="H1025" s="6"/>
      <c r="I1025" s="6">
        <v>133</v>
      </c>
      <c r="J1025" s="6">
        <v>139</v>
      </c>
      <c r="K1025" s="6"/>
      <c r="L1025" s="6">
        <v>14</v>
      </c>
      <c r="M1025" s="6" t="s">
        <v>12847</v>
      </c>
      <c r="N1025" s="6" t="s">
        <v>12848</v>
      </c>
      <c r="O1025" s="6" t="s">
        <v>12849</v>
      </c>
      <c r="P1025" s="6" t="s">
        <v>12850</v>
      </c>
      <c r="Q1025" s="6" t="s">
        <v>12851</v>
      </c>
      <c r="R1025" s="6"/>
      <c r="S1025" s="6" t="s">
        <v>12852</v>
      </c>
      <c r="T1025" s="6" t="s">
        <v>12853</v>
      </c>
      <c r="U1025" s="6"/>
      <c r="V1025" s="6"/>
      <c r="W1025" s="6" t="s">
        <v>608</v>
      </c>
      <c r="X1025" s="6"/>
      <c r="Y1025" s="6"/>
      <c r="Z1025" s="6"/>
      <c r="AA1025" s="6" t="s">
        <v>59</v>
      </c>
      <c r="AB1025" s="6" t="s">
        <v>609</v>
      </c>
      <c r="AC1025" s="6" t="s">
        <v>61</v>
      </c>
      <c r="AD1025" s="6" t="s">
        <v>62</v>
      </c>
      <c r="AE1025" s="6"/>
      <c r="AF1025" s="6" t="s">
        <v>12854</v>
      </c>
      <c r="AG1025" s="6" t="s">
        <v>65</v>
      </c>
      <c r="AH1025" s="12"/>
      <c r="AI1025" s="12"/>
      <c r="AJ1025" s="8" t="b">
        <v>0</v>
      </c>
      <c r="AK1025" s="9" t="s">
        <v>87</v>
      </c>
      <c r="AL1025" s="8" t="b">
        <v>0</v>
      </c>
      <c r="AM1025" s="9" t="s">
        <v>88</v>
      </c>
      <c r="AN1025" s="11"/>
      <c r="AO1025" s="10" t="s">
        <v>70</v>
      </c>
      <c r="AP1025" s="10"/>
      <c r="AQ1025" s="10"/>
      <c r="AR1025" s="10" t="b">
        <v>1</v>
      </c>
      <c r="AS1025" s="10" t="s">
        <v>70</v>
      </c>
      <c r="AT1025" s="10" t="b">
        <f t="shared" si="4"/>
        <v>1</v>
      </c>
    </row>
    <row r="1026" spans="1:46" ht="14.25" customHeight="1" x14ac:dyDescent="0.25">
      <c r="A1026" s="6" t="s">
        <v>12855</v>
      </c>
      <c r="B1026" s="6" t="s">
        <v>12856</v>
      </c>
      <c r="C1026" s="6" t="s">
        <v>12857</v>
      </c>
      <c r="D1026" s="6">
        <v>1998</v>
      </c>
      <c r="E1026" s="6" t="s">
        <v>75</v>
      </c>
      <c r="F1026" s="6">
        <v>6</v>
      </c>
      <c r="G1026" s="6">
        <v>4</v>
      </c>
      <c r="H1026" s="6"/>
      <c r="I1026" s="6">
        <v>273</v>
      </c>
      <c r="J1026" s="6">
        <v>284</v>
      </c>
      <c r="K1026" s="6"/>
      <c r="L1026" s="6">
        <v>25</v>
      </c>
      <c r="M1026" s="6" t="s">
        <v>12858</v>
      </c>
      <c r="N1026" s="6" t="s">
        <v>12859</v>
      </c>
      <c r="O1026" s="6" t="s">
        <v>12860</v>
      </c>
      <c r="P1026" s="6" t="s">
        <v>12861</v>
      </c>
      <c r="Q1026" s="6" t="s">
        <v>12862</v>
      </c>
      <c r="R1026" s="6" t="s">
        <v>12863</v>
      </c>
      <c r="S1026" s="6" t="s">
        <v>12864</v>
      </c>
      <c r="T1026" s="6" t="s">
        <v>12865</v>
      </c>
      <c r="U1026" s="6"/>
      <c r="V1026" s="6"/>
      <c r="W1026" s="6">
        <v>9666923</v>
      </c>
      <c r="X1026" s="6"/>
      <c r="Y1026" s="6"/>
      <c r="Z1026" s="6"/>
      <c r="AA1026" s="6" t="s">
        <v>59</v>
      </c>
      <c r="AB1026" s="6" t="s">
        <v>84</v>
      </c>
      <c r="AC1026" s="6" t="s">
        <v>61</v>
      </c>
      <c r="AD1026" s="6" t="s">
        <v>62</v>
      </c>
      <c r="AE1026" s="6"/>
      <c r="AF1026" s="6" t="s">
        <v>12866</v>
      </c>
      <c r="AG1026" s="6" t="s">
        <v>65</v>
      </c>
      <c r="AH1026" s="12"/>
      <c r="AI1026" s="12"/>
      <c r="AJ1026" s="8" t="b">
        <v>0</v>
      </c>
      <c r="AK1026" s="9" t="s">
        <v>87</v>
      </c>
      <c r="AL1026" s="8" t="b">
        <v>1</v>
      </c>
      <c r="AM1026" s="9" t="s">
        <v>69</v>
      </c>
      <c r="AN1026" s="11"/>
      <c r="AO1026" s="10" t="s">
        <v>70</v>
      </c>
      <c r="AP1026" s="10"/>
      <c r="AQ1026" s="10"/>
      <c r="AR1026" s="10" t="b">
        <v>1</v>
      </c>
      <c r="AS1026" s="10" t="s">
        <v>70</v>
      </c>
      <c r="AT1026" s="10" t="b">
        <f t="shared" si="4"/>
        <v>1</v>
      </c>
    </row>
    <row r="1027" spans="1:46" ht="14.25" customHeight="1" x14ac:dyDescent="0.25">
      <c r="A1027" s="6" t="s">
        <v>12867</v>
      </c>
      <c r="B1027" s="6" t="s">
        <v>12868</v>
      </c>
      <c r="C1027" s="6" t="s">
        <v>12869</v>
      </c>
      <c r="D1027" s="6">
        <v>1998</v>
      </c>
      <c r="E1027" s="6" t="s">
        <v>1265</v>
      </c>
      <c r="F1027" s="6">
        <v>13</v>
      </c>
      <c r="G1027" s="6">
        <v>2</v>
      </c>
      <c r="H1027" s="6"/>
      <c r="I1027" s="6">
        <v>65</v>
      </c>
      <c r="J1027" s="6">
        <v>75</v>
      </c>
      <c r="K1027" s="6"/>
      <c r="L1027" s="6">
        <v>6</v>
      </c>
      <c r="M1027" s="6" t="s">
        <v>12870</v>
      </c>
      <c r="N1027" s="6" t="s">
        <v>12871</v>
      </c>
      <c r="O1027" s="6" t="s">
        <v>12872</v>
      </c>
      <c r="P1027" s="6" t="s">
        <v>12873</v>
      </c>
      <c r="Q1027" s="6" t="s">
        <v>12874</v>
      </c>
      <c r="R1027" s="6"/>
      <c r="S1027" s="6" t="s">
        <v>12875</v>
      </c>
      <c r="T1027" s="6"/>
      <c r="U1027" s="6"/>
      <c r="V1027" s="6"/>
      <c r="W1027" s="6">
        <v>10106049</v>
      </c>
      <c r="X1027" s="6"/>
      <c r="Y1027" s="6"/>
      <c r="Z1027" s="6"/>
      <c r="AA1027" s="6" t="s">
        <v>59</v>
      </c>
      <c r="AB1027" s="6" t="s">
        <v>1274</v>
      </c>
      <c r="AC1027" s="6" t="s">
        <v>61</v>
      </c>
      <c r="AD1027" s="6" t="s">
        <v>62</v>
      </c>
      <c r="AE1027" s="6"/>
      <c r="AF1027" s="6" t="s">
        <v>12876</v>
      </c>
      <c r="AG1027" s="6" t="s">
        <v>65</v>
      </c>
      <c r="AH1027" s="12"/>
      <c r="AI1027" s="12"/>
      <c r="AJ1027" s="8" t="b">
        <v>0</v>
      </c>
      <c r="AK1027" s="9" t="s">
        <v>87</v>
      </c>
      <c r="AL1027" s="8" t="b">
        <v>0</v>
      </c>
      <c r="AM1027" s="9" t="s">
        <v>88</v>
      </c>
      <c r="AN1027" s="11"/>
      <c r="AO1027" s="10" t="s">
        <v>70</v>
      </c>
      <c r="AP1027" s="10"/>
      <c r="AQ1027" s="10"/>
      <c r="AR1027" s="10" t="b">
        <v>1</v>
      </c>
      <c r="AS1027" s="10" t="s">
        <v>70</v>
      </c>
      <c r="AT1027" s="10" t="b">
        <f t="shared" si="4"/>
        <v>1</v>
      </c>
    </row>
    <row r="1028" spans="1:46" ht="14.25" customHeight="1" x14ac:dyDescent="0.25">
      <c r="A1028" s="6" t="s">
        <v>12877</v>
      </c>
      <c r="B1028" s="6" t="s">
        <v>12878</v>
      </c>
      <c r="C1028" s="6" t="s">
        <v>12879</v>
      </c>
      <c r="D1028" s="6">
        <v>1996</v>
      </c>
      <c r="E1028" s="6" t="s">
        <v>12880</v>
      </c>
      <c r="F1028" s="6">
        <v>10</v>
      </c>
      <c r="G1028" s="6">
        <v>1</v>
      </c>
      <c r="H1028" s="6"/>
      <c r="I1028" s="6">
        <v>117</v>
      </c>
      <c r="J1028" s="6">
        <v>136</v>
      </c>
      <c r="K1028" s="6"/>
      <c r="L1028" s="6">
        <v>16</v>
      </c>
      <c r="M1028" s="6" t="s">
        <v>12881</v>
      </c>
      <c r="N1028" s="6" t="s">
        <v>12882</v>
      </c>
      <c r="O1028" s="6" t="s">
        <v>12883</v>
      </c>
      <c r="P1028" s="6" t="s">
        <v>12884</v>
      </c>
      <c r="Q1028" s="6" t="s">
        <v>12885</v>
      </c>
      <c r="R1028" s="6"/>
      <c r="S1028" s="6" t="s">
        <v>12886</v>
      </c>
      <c r="T1028" s="6" t="s">
        <v>12887</v>
      </c>
      <c r="U1028" s="6"/>
      <c r="V1028" s="6" t="s">
        <v>12888</v>
      </c>
      <c r="W1028" s="6">
        <v>2693798</v>
      </c>
      <c r="X1028" s="6"/>
      <c r="Y1028" s="6" t="s">
        <v>6770</v>
      </c>
      <c r="Z1028" s="6"/>
      <c r="AA1028" s="6" t="s">
        <v>59</v>
      </c>
      <c r="AB1028" s="6" t="s">
        <v>12889</v>
      </c>
      <c r="AC1028" s="6" t="s">
        <v>61</v>
      </c>
      <c r="AD1028" s="6" t="s">
        <v>62</v>
      </c>
      <c r="AE1028" s="6"/>
      <c r="AF1028" s="6" t="s">
        <v>12890</v>
      </c>
      <c r="AG1028" s="6" t="s">
        <v>65</v>
      </c>
      <c r="AH1028" s="12"/>
      <c r="AI1028" s="12"/>
      <c r="AJ1028" s="8" t="b">
        <v>1</v>
      </c>
      <c r="AK1028" s="9" t="s">
        <v>141</v>
      </c>
      <c r="AL1028" s="8" t="b">
        <v>0</v>
      </c>
      <c r="AM1028" s="9" t="s">
        <v>88</v>
      </c>
      <c r="AN1028" s="10"/>
      <c r="AO1028" s="10" t="s">
        <v>70</v>
      </c>
      <c r="AP1028" s="10"/>
      <c r="AQ1028" s="10"/>
      <c r="AR1028" s="10" t="b">
        <v>0</v>
      </c>
      <c r="AS1028" s="10" t="s">
        <v>1582</v>
      </c>
      <c r="AT1028" s="10" t="b">
        <f t="shared" si="4"/>
        <v>0</v>
      </c>
    </row>
    <row r="1029" spans="1:46" ht="14.25" customHeight="1" x14ac:dyDescent="0.25">
      <c r="A1029" s="6" t="s">
        <v>12891</v>
      </c>
      <c r="B1029" s="6" t="s">
        <v>12892</v>
      </c>
      <c r="C1029" s="6" t="s">
        <v>12893</v>
      </c>
      <c r="D1029" s="6">
        <v>1995</v>
      </c>
      <c r="E1029" s="6" t="s">
        <v>12894</v>
      </c>
      <c r="F1029" s="6">
        <v>31</v>
      </c>
      <c r="G1029" s="6">
        <v>177</v>
      </c>
      <c r="H1029" s="6"/>
      <c r="I1029" s="6">
        <v>235</v>
      </c>
      <c r="J1029" s="6">
        <v>244</v>
      </c>
      <c r="K1029" s="6"/>
      <c r="L1029" s="6">
        <v>22</v>
      </c>
      <c r="M1029" s="6" t="s">
        <v>12895</v>
      </c>
      <c r="N1029" s="6" t="s">
        <v>12896</v>
      </c>
      <c r="O1029" s="6" t="s">
        <v>12897</v>
      </c>
      <c r="P1029" s="6" t="s">
        <v>12898</v>
      </c>
      <c r="Q1029" s="6" t="s">
        <v>12899</v>
      </c>
      <c r="R1029" s="6"/>
      <c r="S1029" s="6" t="s">
        <v>12900</v>
      </c>
      <c r="T1029" s="6"/>
      <c r="U1029" s="6"/>
      <c r="V1029" s="6"/>
      <c r="W1029" s="6">
        <v>322474</v>
      </c>
      <c r="X1029" s="6"/>
      <c r="Y1029" s="6"/>
      <c r="Z1029" s="6"/>
      <c r="AA1029" s="6" t="s">
        <v>59</v>
      </c>
      <c r="AB1029" s="6" t="s">
        <v>12901</v>
      </c>
      <c r="AC1029" s="6" t="s">
        <v>61</v>
      </c>
      <c r="AD1029" s="6" t="s">
        <v>62</v>
      </c>
      <c r="AE1029" s="6"/>
      <c r="AF1029" s="6" t="s">
        <v>12902</v>
      </c>
      <c r="AG1029" s="6" t="s">
        <v>65</v>
      </c>
      <c r="AH1029" s="12"/>
      <c r="AI1029" s="12"/>
      <c r="AJ1029" s="8" t="b">
        <v>0</v>
      </c>
      <c r="AK1029" s="9" t="s">
        <v>87</v>
      </c>
      <c r="AL1029" s="8" t="b">
        <v>0</v>
      </c>
      <c r="AM1029" s="9" t="s">
        <v>88</v>
      </c>
      <c r="AN1029" s="11"/>
      <c r="AO1029" s="10" t="s">
        <v>70</v>
      </c>
      <c r="AP1029" s="10"/>
      <c r="AQ1029" s="10"/>
      <c r="AR1029" s="10" t="b">
        <v>1</v>
      </c>
      <c r="AS1029" s="10" t="s">
        <v>70</v>
      </c>
      <c r="AT1029" s="10" t="b">
        <f t="shared" si="4"/>
        <v>1</v>
      </c>
    </row>
    <row r="1030" spans="1:46" ht="14.25" customHeight="1" x14ac:dyDescent="0.25">
      <c r="A1030" s="6" t="s">
        <v>12903</v>
      </c>
      <c r="B1030" s="6" t="s">
        <v>12904</v>
      </c>
      <c r="C1030" s="6" t="s">
        <v>12905</v>
      </c>
      <c r="D1030" s="6">
        <v>1994</v>
      </c>
      <c r="E1030" s="6" t="s">
        <v>12906</v>
      </c>
      <c r="F1030" s="6">
        <v>22</v>
      </c>
      <c r="G1030" s="6">
        <v>2</v>
      </c>
      <c r="H1030" s="6"/>
      <c r="I1030" s="6">
        <v>97</v>
      </c>
      <c r="J1030" s="6">
        <v>112</v>
      </c>
      <c r="K1030" s="6"/>
      <c r="L1030" s="6">
        <v>6</v>
      </c>
      <c r="M1030" s="6" t="s">
        <v>12907</v>
      </c>
      <c r="N1030" s="6" t="s">
        <v>12908</v>
      </c>
      <c r="O1030" s="6"/>
      <c r="P1030" s="6" t="s">
        <v>12909</v>
      </c>
      <c r="Q1030" s="6" t="s">
        <v>12910</v>
      </c>
      <c r="R1030" s="6"/>
      <c r="S1030" s="6" t="s">
        <v>12911</v>
      </c>
      <c r="T1030" s="6"/>
      <c r="U1030" s="6"/>
      <c r="V1030" s="6"/>
      <c r="W1030" s="6">
        <v>7030428</v>
      </c>
      <c r="X1030" s="6"/>
      <c r="Y1030" s="6"/>
      <c r="Z1030" s="6"/>
      <c r="AA1030" s="6" t="s">
        <v>59</v>
      </c>
      <c r="AB1030" s="6"/>
      <c r="AC1030" s="6" t="s">
        <v>61</v>
      </c>
      <c r="AD1030" s="6" t="s">
        <v>62</v>
      </c>
      <c r="AE1030" s="6" t="s">
        <v>301</v>
      </c>
      <c r="AF1030" s="6" t="s">
        <v>12912</v>
      </c>
      <c r="AG1030" s="6" t="s">
        <v>65</v>
      </c>
      <c r="AH1030" s="12"/>
      <c r="AI1030" s="12"/>
      <c r="AJ1030" s="8" t="b">
        <v>0</v>
      </c>
      <c r="AK1030" s="9" t="s">
        <v>87</v>
      </c>
      <c r="AL1030" s="8" t="b">
        <v>0</v>
      </c>
      <c r="AM1030" s="9" t="s">
        <v>88</v>
      </c>
      <c r="AN1030" s="11"/>
      <c r="AO1030" s="10" t="s">
        <v>70</v>
      </c>
      <c r="AP1030" s="10"/>
      <c r="AQ1030" s="10"/>
      <c r="AR1030" s="10" t="b">
        <v>1</v>
      </c>
      <c r="AS1030" s="10" t="s">
        <v>70</v>
      </c>
      <c r="AT1030" s="10" t="b">
        <f t="shared" si="4"/>
        <v>1</v>
      </c>
    </row>
    <row r="1031" spans="1:46" ht="14.25" customHeight="1" x14ac:dyDescent="0.25">
      <c r="A1031" s="6" t="s">
        <v>12913</v>
      </c>
      <c r="B1031" s="6" t="s">
        <v>12914</v>
      </c>
      <c r="C1031" s="6" t="s">
        <v>12915</v>
      </c>
      <c r="D1031" s="6">
        <v>1994</v>
      </c>
      <c r="E1031" s="6" t="s">
        <v>12161</v>
      </c>
      <c r="F1031" s="6">
        <v>18</v>
      </c>
      <c r="G1031" s="6">
        <v>2</v>
      </c>
      <c r="H1031" s="6"/>
      <c r="I1031" s="6">
        <v>117</v>
      </c>
      <c r="J1031" s="6">
        <v>129</v>
      </c>
      <c r="K1031" s="6"/>
      <c r="L1031" s="6">
        <v>6</v>
      </c>
      <c r="M1031" s="6" t="s">
        <v>12916</v>
      </c>
      <c r="N1031" s="6" t="s">
        <v>12917</v>
      </c>
      <c r="O1031" s="6" t="s">
        <v>12918</v>
      </c>
      <c r="P1031" s="6" t="s">
        <v>12919</v>
      </c>
      <c r="Q1031" s="6" t="s">
        <v>12920</v>
      </c>
      <c r="R1031" s="6"/>
      <c r="S1031" s="6" t="s">
        <v>12921</v>
      </c>
      <c r="T1031" s="6" t="s">
        <v>12922</v>
      </c>
      <c r="U1031" s="6"/>
      <c r="V1031" s="6"/>
      <c r="W1031" s="6">
        <v>3613666</v>
      </c>
      <c r="X1031" s="6"/>
      <c r="Y1031" s="6"/>
      <c r="Z1031" s="6">
        <v>8076156</v>
      </c>
      <c r="AA1031" s="6" t="s">
        <v>59</v>
      </c>
      <c r="AB1031" s="6" t="s">
        <v>12161</v>
      </c>
      <c r="AC1031" s="6" t="s">
        <v>61</v>
      </c>
      <c r="AD1031" s="6" t="s">
        <v>62</v>
      </c>
      <c r="AE1031" s="6"/>
      <c r="AF1031" s="6" t="s">
        <v>12923</v>
      </c>
      <c r="AG1031" s="6" t="s">
        <v>65</v>
      </c>
      <c r="AH1031" s="12"/>
      <c r="AI1031" s="12"/>
      <c r="AJ1031" s="8" t="b">
        <v>1</v>
      </c>
      <c r="AK1031" s="9" t="s">
        <v>141</v>
      </c>
      <c r="AL1031" s="8" t="b">
        <v>0</v>
      </c>
      <c r="AM1031" s="9" t="s">
        <v>88</v>
      </c>
      <c r="AN1031" s="11"/>
      <c r="AO1031" s="10" t="s">
        <v>70</v>
      </c>
      <c r="AP1031" s="10"/>
      <c r="AQ1031" s="10"/>
      <c r="AR1031" s="10" t="b">
        <v>1</v>
      </c>
      <c r="AS1031" s="10" t="s">
        <v>70</v>
      </c>
      <c r="AT1031" s="10" t="b">
        <f t="shared" si="4"/>
        <v>1</v>
      </c>
    </row>
    <row r="1032" spans="1:46" ht="14.25" customHeight="1" x14ac:dyDescent="0.25">
      <c r="A1032" s="6" t="s">
        <v>12924</v>
      </c>
      <c r="B1032" s="6" t="s">
        <v>12925</v>
      </c>
      <c r="C1032" s="6" t="s">
        <v>12926</v>
      </c>
      <c r="D1032" s="6">
        <v>1993</v>
      </c>
      <c r="E1032" s="6" t="s">
        <v>12927</v>
      </c>
      <c r="F1032" s="6">
        <v>32</v>
      </c>
      <c r="G1032" s="6">
        <v>4</v>
      </c>
      <c r="H1032" s="6"/>
      <c r="I1032" s="6">
        <v>388</v>
      </c>
      <c r="J1032" s="6">
        <v>408</v>
      </c>
      <c r="K1032" s="6"/>
      <c r="L1032" s="6">
        <v>3</v>
      </c>
      <c r="M1032" s="6"/>
      <c r="N1032" s="6" t="s">
        <v>12928</v>
      </c>
      <c r="O1032" s="6"/>
      <c r="P1032" s="6" t="s">
        <v>12929</v>
      </c>
      <c r="Q1032" s="6" t="s">
        <v>12930</v>
      </c>
      <c r="R1032" s="6"/>
      <c r="S1032" s="6" t="s">
        <v>12931</v>
      </c>
      <c r="T1032" s="6"/>
      <c r="U1032" s="6"/>
      <c r="V1032" s="6"/>
      <c r="W1032" s="6"/>
      <c r="X1032" s="6"/>
      <c r="Y1032" s="6"/>
      <c r="Z1032" s="6"/>
      <c r="AA1032" s="6" t="s">
        <v>59</v>
      </c>
      <c r="AB1032" s="6"/>
      <c r="AC1032" s="6" t="s">
        <v>61</v>
      </c>
      <c r="AD1032" s="6" t="s">
        <v>62</v>
      </c>
      <c r="AE1032" s="6"/>
      <c r="AF1032" s="6" t="s">
        <v>12932</v>
      </c>
      <c r="AG1032" s="6" t="s">
        <v>65</v>
      </c>
      <c r="AH1032" s="12"/>
      <c r="AI1032" s="12"/>
      <c r="AJ1032" s="8" t="b">
        <v>0</v>
      </c>
      <c r="AK1032" s="9" t="s">
        <v>87</v>
      </c>
      <c r="AL1032" s="8" t="b">
        <v>0</v>
      </c>
      <c r="AM1032" s="9" t="s">
        <v>88</v>
      </c>
      <c r="AN1032" s="11"/>
      <c r="AO1032" s="10" t="s">
        <v>70</v>
      </c>
      <c r="AP1032" s="10"/>
      <c r="AQ1032" s="10"/>
      <c r="AR1032" s="10" t="b">
        <v>1</v>
      </c>
      <c r="AS1032" s="10" t="s">
        <v>70</v>
      </c>
      <c r="AT1032" s="10" t="b">
        <f t="shared" si="4"/>
        <v>1</v>
      </c>
    </row>
    <row r="1033" spans="1:46" ht="14.25" customHeight="1" x14ac:dyDescent="0.25">
      <c r="A1033" s="6" t="s">
        <v>12933</v>
      </c>
      <c r="B1033" s="6" t="s">
        <v>12934</v>
      </c>
      <c r="C1033" s="6" t="s">
        <v>12935</v>
      </c>
      <c r="D1033" s="6">
        <v>1993</v>
      </c>
      <c r="E1033" s="6" t="s">
        <v>12936</v>
      </c>
      <c r="F1033" s="6">
        <v>2</v>
      </c>
      <c r="G1033" s="6">
        <v>9</v>
      </c>
      <c r="H1033" s="6"/>
      <c r="I1033" s="6">
        <v>22</v>
      </c>
      <c r="J1033" s="6">
        <v>24</v>
      </c>
      <c r="K1033" s="6"/>
      <c r="L1033" s="6">
        <v>1</v>
      </c>
      <c r="M1033" s="6"/>
      <c r="N1033" s="6" t="s">
        <v>12937</v>
      </c>
      <c r="O1033" s="6"/>
      <c r="P1033" s="6" t="s">
        <v>12938</v>
      </c>
      <c r="Q1033" s="6" t="s">
        <v>12939</v>
      </c>
      <c r="R1033" s="6"/>
      <c r="S1033" s="6" t="s">
        <v>12940</v>
      </c>
      <c r="T1033" s="6"/>
      <c r="U1033" s="6"/>
      <c r="V1033" s="6"/>
      <c r="W1033" s="6">
        <v>9263403</v>
      </c>
      <c r="X1033" s="6"/>
      <c r="Y1033" s="6"/>
      <c r="Z1033" s="6"/>
      <c r="AA1033" s="6" t="s">
        <v>59</v>
      </c>
      <c r="AB1033" s="6"/>
      <c r="AC1033" s="6" t="s">
        <v>61</v>
      </c>
      <c r="AD1033" s="6" t="s">
        <v>62</v>
      </c>
      <c r="AE1033" s="6"/>
      <c r="AF1033" s="6" t="s">
        <v>12941</v>
      </c>
      <c r="AG1033" s="6" t="s">
        <v>65</v>
      </c>
      <c r="AH1033" s="12"/>
      <c r="AI1033" s="12"/>
      <c r="AJ1033" s="8" t="b">
        <v>1</v>
      </c>
      <c r="AK1033" s="9" t="s">
        <v>141</v>
      </c>
      <c r="AL1033" s="8" t="b">
        <v>0</v>
      </c>
      <c r="AM1033" s="9" t="s">
        <v>88</v>
      </c>
      <c r="AN1033" s="11"/>
      <c r="AO1033" s="10" t="s">
        <v>70</v>
      </c>
      <c r="AP1033" s="10"/>
      <c r="AQ1033" s="10"/>
      <c r="AR1033" s="10" t="b">
        <v>1</v>
      </c>
      <c r="AS1033" s="10" t="s">
        <v>70</v>
      </c>
      <c r="AT1033" s="10" t="b">
        <f t="shared" si="4"/>
        <v>1</v>
      </c>
    </row>
    <row r="1034" spans="1:46" ht="14.25" customHeight="1" x14ac:dyDescent="0.25">
      <c r="A1034" s="6" t="s">
        <v>12942</v>
      </c>
      <c r="B1034" s="6" t="s">
        <v>12943</v>
      </c>
      <c r="C1034" s="6" t="s">
        <v>12944</v>
      </c>
      <c r="D1034" s="6">
        <v>1993</v>
      </c>
      <c r="E1034" s="6" t="s">
        <v>92</v>
      </c>
      <c r="F1034" s="6">
        <v>3</v>
      </c>
      <c r="G1034" s="6">
        <v>4</v>
      </c>
      <c r="H1034" s="6"/>
      <c r="I1034" s="6">
        <v>330</v>
      </c>
      <c r="J1034" s="6">
        <v>349</v>
      </c>
      <c r="K1034" s="6"/>
      <c r="L1034" s="6">
        <v>28</v>
      </c>
      <c r="M1034" s="6" t="s">
        <v>12945</v>
      </c>
      <c r="N1034" s="6" t="s">
        <v>12946</v>
      </c>
      <c r="O1034" s="6" t="s">
        <v>12947</v>
      </c>
      <c r="P1034" s="6" t="s">
        <v>12948</v>
      </c>
      <c r="Q1034" s="6" t="s">
        <v>12949</v>
      </c>
      <c r="R1034" s="6"/>
      <c r="S1034" s="6" t="s">
        <v>12950</v>
      </c>
      <c r="T1034" s="6" t="s">
        <v>12951</v>
      </c>
      <c r="U1034" s="6"/>
      <c r="V1034" s="6"/>
      <c r="W1034" s="6">
        <v>9593780</v>
      </c>
      <c r="X1034" s="6"/>
      <c r="Y1034" s="6" t="s">
        <v>101</v>
      </c>
      <c r="Z1034" s="6"/>
      <c r="AA1034" s="6" t="s">
        <v>59</v>
      </c>
      <c r="AB1034" s="6" t="s">
        <v>102</v>
      </c>
      <c r="AC1034" s="6" t="s">
        <v>61</v>
      </c>
      <c r="AD1034" s="6" t="s">
        <v>62</v>
      </c>
      <c r="AE1034" s="6"/>
      <c r="AF1034" s="6" t="s">
        <v>12952</v>
      </c>
      <c r="AG1034" s="6" t="s">
        <v>65</v>
      </c>
      <c r="AH1034" s="12"/>
      <c r="AI1034" s="12"/>
      <c r="AJ1034" s="8" t="b">
        <v>0</v>
      </c>
      <c r="AK1034" s="9" t="s">
        <v>68</v>
      </c>
      <c r="AL1034" s="8" t="b">
        <v>0</v>
      </c>
      <c r="AM1034" s="9" t="s">
        <v>240</v>
      </c>
      <c r="AN1034" s="11"/>
      <c r="AO1034" s="10" t="s">
        <v>70</v>
      </c>
      <c r="AP1034" s="10"/>
      <c r="AQ1034" s="10"/>
      <c r="AR1034" s="10" t="b">
        <v>1</v>
      </c>
      <c r="AS1034" s="10" t="s">
        <v>70</v>
      </c>
      <c r="AT1034" s="10" t="b">
        <f t="shared" si="4"/>
        <v>1</v>
      </c>
    </row>
    <row r="1035" spans="1:46" ht="14.25" customHeight="1" x14ac:dyDescent="0.25">
      <c r="A1035" s="6" t="s">
        <v>12953</v>
      </c>
      <c r="B1035" s="6" t="s">
        <v>12954</v>
      </c>
      <c r="C1035" s="6" t="s">
        <v>12955</v>
      </c>
      <c r="D1035" s="6">
        <v>1992</v>
      </c>
      <c r="E1035" s="6" t="s">
        <v>12956</v>
      </c>
      <c r="F1035" s="6">
        <v>7</v>
      </c>
      <c r="G1035" s="15">
        <v>44989</v>
      </c>
      <c r="H1035" s="6"/>
      <c r="I1035" s="6">
        <v>274</v>
      </c>
      <c r="J1035" s="6">
        <v>283</v>
      </c>
      <c r="K1035" s="6"/>
      <c r="L1035" s="6"/>
      <c r="M1035" s="6"/>
      <c r="N1035" s="6" t="s">
        <v>12957</v>
      </c>
      <c r="O1035" s="6" t="s">
        <v>12958</v>
      </c>
      <c r="P1035" s="6" t="s">
        <v>12959</v>
      </c>
      <c r="Q1035" s="6" t="s">
        <v>12960</v>
      </c>
      <c r="R1035" s="6"/>
      <c r="S1035" s="6" t="s">
        <v>12961</v>
      </c>
      <c r="T1035" s="6" t="s">
        <v>12962</v>
      </c>
      <c r="U1035" s="6"/>
      <c r="V1035" s="6"/>
      <c r="W1035" s="6">
        <v>7476108</v>
      </c>
      <c r="X1035" s="6"/>
      <c r="Y1035" s="6"/>
      <c r="Z1035" s="6"/>
      <c r="AA1035" s="6" t="s">
        <v>59</v>
      </c>
      <c r="AB1035" s="6"/>
      <c r="AC1035" s="6" t="s">
        <v>61</v>
      </c>
      <c r="AD1035" s="6" t="s">
        <v>62</v>
      </c>
      <c r="AE1035" s="6"/>
      <c r="AF1035" s="6" t="s">
        <v>12963</v>
      </c>
      <c r="AG1035" s="6" t="s">
        <v>65</v>
      </c>
      <c r="AH1035" s="12"/>
      <c r="AI1035" s="12"/>
      <c r="AJ1035" s="8" t="b">
        <v>0</v>
      </c>
      <c r="AK1035" s="9" t="s">
        <v>87</v>
      </c>
      <c r="AL1035" s="8" t="b">
        <v>0</v>
      </c>
      <c r="AM1035" s="9" t="s">
        <v>88</v>
      </c>
      <c r="AN1035" s="11"/>
      <c r="AO1035" s="10" t="b">
        <v>1</v>
      </c>
      <c r="AP1035" s="10"/>
      <c r="AQ1035" s="10"/>
      <c r="AR1035" s="10" t="b">
        <v>1</v>
      </c>
      <c r="AS1035" s="10" t="s">
        <v>70</v>
      </c>
      <c r="AT1035" s="10" t="b">
        <f t="shared" si="4"/>
        <v>1</v>
      </c>
    </row>
    <row r="1036" spans="1:46" ht="14.25" customHeight="1" x14ac:dyDescent="0.25">
      <c r="A1036" s="6" t="s">
        <v>12964</v>
      </c>
      <c r="B1036" s="6" t="s">
        <v>12965</v>
      </c>
      <c r="C1036" s="6" t="s">
        <v>12966</v>
      </c>
      <c r="D1036" s="6">
        <v>1992</v>
      </c>
      <c r="E1036" s="6" t="s">
        <v>12967</v>
      </c>
      <c r="F1036" s="6">
        <v>29</v>
      </c>
      <c r="G1036" s="6">
        <v>2</v>
      </c>
      <c r="H1036" s="6"/>
      <c r="I1036" s="6">
        <v>155</v>
      </c>
      <c r="J1036" s="6">
        <v>162</v>
      </c>
      <c r="K1036" s="6"/>
      <c r="L1036" s="6"/>
      <c r="M1036" s="6" t="s">
        <v>12968</v>
      </c>
      <c r="N1036" s="6" t="s">
        <v>12969</v>
      </c>
      <c r="O1036" s="6" t="s">
        <v>12970</v>
      </c>
      <c r="P1036" s="6" t="s">
        <v>12971</v>
      </c>
      <c r="Q1036" s="6" t="s">
        <v>12972</v>
      </c>
      <c r="R1036" s="6"/>
      <c r="S1036" s="6" t="s">
        <v>12973</v>
      </c>
      <c r="T1036" s="6"/>
      <c r="U1036" s="6"/>
      <c r="V1036" s="6"/>
      <c r="W1036" s="6">
        <v>7493878</v>
      </c>
      <c r="X1036" s="6"/>
      <c r="Y1036" s="6"/>
      <c r="Z1036" s="6"/>
      <c r="AA1036" s="6" t="s">
        <v>59</v>
      </c>
      <c r="AB1036" s="6" t="s">
        <v>12974</v>
      </c>
      <c r="AC1036" s="6" t="s">
        <v>61</v>
      </c>
      <c r="AD1036" s="6" t="s">
        <v>62</v>
      </c>
      <c r="AE1036" s="6"/>
      <c r="AF1036" s="6" t="s">
        <v>12975</v>
      </c>
      <c r="AG1036" s="6" t="s">
        <v>65</v>
      </c>
      <c r="AH1036" s="12"/>
      <c r="AI1036" s="12"/>
      <c r="AJ1036" s="8" t="b">
        <v>0</v>
      </c>
      <c r="AK1036" s="9" t="s">
        <v>68</v>
      </c>
      <c r="AL1036" s="8" t="b">
        <v>0</v>
      </c>
      <c r="AM1036" s="9" t="s">
        <v>240</v>
      </c>
      <c r="AN1036" s="11"/>
      <c r="AO1036" s="10" t="b">
        <v>1</v>
      </c>
      <c r="AP1036" s="10"/>
      <c r="AQ1036" s="10"/>
      <c r="AR1036" s="10" t="b">
        <v>1</v>
      </c>
      <c r="AS1036" s="10" t="s">
        <v>70</v>
      </c>
      <c r="AT1036" s="10" t="b">
        <f t="shared" si="4"/>
        <v>1</v>
      </c>
    </row>
    <row r="1037" spans="1:46" ht="14.25" customHeight="1" x14ac:dyDescent="0.25">
      <c r="A1037" s="6" t="s">
        <v>12976</v>
      </c>
      <c r="B1037" s="6" t="s">
        <v>12977</v>
      </c>
      <c r="C1037" s="6" t="s">
        <v>12978</v>
      </c>
      <c r="D1037" s="6">
        <v>1991</v>
      </c>
      <c r="E1037" s="6" t="s">
        <v>546</v>
      </c>
      <c r="F1037" s="6">
        <v>25</v>
      </c>
      <c r="G1037" s="6">
        <v>1</v>
      </c>
      <c r="H1037" s="6"/>
      <c r="I1037" s="6">
        <v>109</v>
      </c>
      <c r="J1037" s="6">
        <v>113</v>
      </c>
      <c r="K1037" s="6"/>
      <c r="L1037" s="6">
        <v>4</v>
      </c>
      <c r="M1037" s="6" t="s">
        <v>12979</v>
      </c>
      <c r="N1037" s="6" t="s">
        <v>12980</v>
      </c>
      <c r="O1037" s="6" t="s">
        <v>12981</v>
      </c>
      <c r="P1037" s="6" t="s">
        <v>12982</v>
      </c>
      <c r="Q1037" s="6" t="s">
        <v>12983</v>
      </c>
      <c r="R1037" s="6"/>
      <c r="S1037" s="6" t="s">
        <v>12984</v>
      </c>
      <c r="T1037" s="6" t="s">
        <v>12985</v>
      </c>
      <c r="U1037" s="6"/>
      <c r="V1037" s="6" t="s">
        <v>9314</v>
      </c>
      <c r="W1037" s="6">
        <v>3432521</v>
      </c>
      <c r="X1037" s="6"/>
      <c r="Y1037" s="6" t="s">
        <v>555</v>
      </c>
      <c r="Z1037" s="6"/>
      <c r="AA1037" s="6" t="s">
        <v>59</v>
      </c>
      <c r="AB1037" s="6" t="s">
        <v>546</v>
      </c>
      <c r="AC1037" s="6" t="s">
        <v>61</v>
      </c>
      <c r="AD1037" s="6" t="s">
        <v>62</v>
      </c>
      <c r="AE1037" s="6"/>
      <c r="AF1037" s="6" t="s">
        <v>12986</v>
      </c>
      <c r="AG1037" s="6" t="s">
        <v>65</v>
      </c>
      <c r="AH1037" s="12"/>
      <c r="AI1037" s="12"/>
      <c r="AJ1037" s="8" t="b">
        <v>0</v>
      </c>
      <c r="AK1037" s="9" t="s">
        <v>87</v>
      </c>
      <c r="AL1037" s="8" t="b">
        <v>0</v>
      </c>
      <c r="AM1037" s="9" t="s">
        <v>88</v>
      </c>
      <c r="AN1037" s="11"/>
      <c r="AO1037" s="10" t="s">
        <v>70</v>
      </c>
      <c r="AP1037" s="10"/>
      <c r="AQ1037" s="10"/>
      <c r="AR1037" s="10" t="b">
        <v>1</v>
      </c>
      <c r="AS1037" s="10" t="s">
        <v>70</v>
      </c>
      <c r="AT1037" s="10" t="b">
        <f t="shared" si="4"/>
        <v>1</v>
      </c>
    </row>
    <row r="1038" spans="1:46" ht="14.25" customHeight="1" x14ac:dyDescent="0.25">
      <c r="A1038" s="6" t="s">
        <v>12987</v>
      </c>
      <c r="B1038" s="6" t="s">
        <v>12988</v>
      </c>
      <c r="C1038" s="6" t="s">
        <v>12989</v>
      </c>
      <c r="D1038" s="6">
        <v>1991</v>
      </c>
      <c r="E1038" s="6" t="s">
        <v>12990</v>
      </c>
      <c r="F1038" s="6">
        <v>23</v>
      </c>
      <c r="G1038" s="6">
        <v>4</v>
      </c>
      <c r="H1038" s="6"/>
      <c r="I1038" s="6">
        <v>515</v>
      </c>
      <c r="J1038" s="6">
        <v>557</v>
      </c>
      <c r="K1038" s="6"/>
      <c r="L1038" s="6">
        <v>393</v>
      </c>
      <c r="M1038" s="6" t="s">
        <v>12991</v>
      </c>
      <c r="N1038" s="6" t="s">
        <v>12992</v>
      </c>
      <c r="O1038" s="6" t="s">
        <v>12993</v>
      </c>
      <c r="P1038" s="6" t="s">
        <v>12994</v>
      </c>
      <c r="Q1038" s="6" t="s">
        <v>12995</v>
      </c>
      <c r="R1038" s="6"/>
      <c r="S1038" s="6"/>
      <c r="T1038" s="6" t="s">
        <v>12996</v>
      </c>
      <c r="U1038" s="6"/>
      <c r="V1038" s="6"/>
      <c r="W1038" s="6">
        <v>100285</v>
      </c>
      <c r="X1038" s="6"/>
      <c r="Y1038" s="6" t="s">
        <v>12997</v>
      </c>
      <c r="Z1038" s="6"/>
      <c r="AA1038" s="6" t="s">
        <v>59</v>
      </c>
      <c r="AB1038" s="6" t="s">
        <v>12998</v>
      </c>
      <c r="AC1038" s="6" t="s">
        <v>61</v>
      </c>
      <c r="AD1038" s="6" t="s">
        <v>62</v>
      </c>
      <c r="AE1038" s="6"/>
      <c r="AF1038" s="6" t="s">
        <v>12999</v>
      </c>
      <c r="AG1038" s="6" t="s">
        <v>65</v>
      </c>
      <c r="AH1038" s="12"/>
      <c r="AI1038" s="12"/>
      <c r="AJ1038" s="8" t="b">
        <v>0</v>
      </c>
      <c r="AK1038" s="9" t="s">
        <v>87</v>
      </c>
      <c r="AL1038" s="8" t="b">
        <v>0</v>
      </c>
      <c r="AM1038" s="9" t="s">
        <v>88</v>
      </c>
      <c r="AN1038" s="11"/>
      <c r="AO1038" s="10" t="s">
        <v>70</v>
      </c>
      <c r="AP1038" s="10"/>
      <c r="AQ1038" s="10"/>
      <c r="AR1038" s="10" t="b">
        <v>1</v>
      </c>
      <c r="AS1038" s="10" t="s">
        <v>70</v>
      </c>
      <c r="AT1038" s="10" t="b">
        <f t="shared" si="4"/>
        <v>1</v>
      </c>
    </row>
    <row r="1039" spans="1:46" ht="14.25" customHeight="1" x14ac:dyDescent="0.25">
      <c r="A1039" s="6" t="s">
        <v>13000</v>
      </c>
      <c r="B1039" s="6" t="s">
        <v>13001</v>
      </c>
      <c r="C1039" s="6" t="s">
        <v>13002</v>
      </c>
      <c r="D1039" s="6">
        <v>1990</v>
      </c>
      <c r="E1039" s="6" t="s">
        <v>13003</v>
      </c>
      <c r="F1039" s="6">
        <v>10</v>
      </c>
      <c r="G1039" s="6">
        <v>2</v>
      </c>
      <c r="H1039" s="6"/>
      <c r="I1039" s="6">
        <v>151</v>
      </c>
      <c r="J1039" s="6">
        <v>159</v>
      </c>
      <c r="K1039" s="6"/>
      <c r="L1039" s="6">
        <v>4</v>
      </c>
      <c r="M1039" s="6" t="s">
        <v>13004</v>
      </c>
      <c r="N1039" s="6" t="s">
        <v>13005</v>
      </c>
      <c r="O1039" s="6"/>
      <c r="P1039" s="6" t="s">
        <v>13006</v>
      </c>
      <c r="Q1039" s="6" t="s">
        <v>13007</v>
      </c>
      <c r="R1039" s="6"/>
      <c r="S1039" s="6" t="s">
        <v>13008</v>
      </c>
      <c r="T1039" s="6"/>
      <c r="U1039" s="6"/>
      <c r="V1039" s="6"/>
      <c r="W1039" s="6"/>
      <c r="X1039" s="6"/>
      <c r="Y1039" s="6"/>
      <c r="Z1039" s="6"/>
      <c r="AA1039" s="6" t="s">
        <v>59</v>
      </c>
      <c r="AB1039" s="6"/>
      <c r="AC1039" s="6" t="s">
        <v>61</v>
      </c>
      <c r="AD1039" s="6" t="s">
        <v>62</v>
      </c>
      <c r="AE1039" s="6"/>
      <c r="AF1039" s="6" t="s">
        <v>13009</v>
      </c>
      <c r="AG1039" s="6" t="s">
        <v>65</v>
      </c>
      <c r="AH1039" s="12"/>
      <c r="AI1039" s="12"/>
      <c r="AJ1039" s="8" t="b">
        <v>0</v>
      </c>
      <c r="AK1039" s="9" t="s">
        <v>68</v>
      </c>
      <c r="AL1039" s="8" t="b">
        <v>0</v>
      </c>
      <c r="AM1039" s="9" t="s">
        <v>240</v>
      </c>
      <c r="AN1039" s="11"/>
      <c r="AO1039" s="10" t="s">
        <v>70</v>
      </c>
      <c r="AP1039" s="10"/>
      <c r="AQ1039" s="10"/>
      <c r="AR1039" s="10" t="b">
        <v>1</v>
      </c>
      <c r="AS1039" s="10" t="s">
        <v>70</v>
      </c>
      <c r="AT1039" s="10" t="b">
        <f t="shared" si="4"/>
        <v>1</v>
      </c>
    </row>
    <row r="1040" spans="1:46" ht="14.25" customHeight="1" x14ac:dyDescent="0.25">
      <c r="A1040" s="6" t="s">
        <v>13010</v>
      </c>
      <c r="B1040" s="6" t="s">
        <v>13011</v>
      </c>
      <c r="C1040" s="6" t="s">
        <v>13012</v>
      </c>
      <c r="D1040" s="6">
        <v>1987</v>
      </c>
      <c r="E1040" s="6" t="s">
        <v>546</v>
      </c>
      <c r="F1040" s="6">
        <v>15</v>
      </c>
      <c r="G1040" s="6">
        <v>4</v>
      </c>
      <c r="H1040" s="6"/>
      <c r="I1040" s="6">
        <v>375</v>
      </c>
      <c r="J1040" s="6">
        <v>385</v>
      </c>
      <c r="K1040" s="6"/>
      <c r="L1040" s="6">
        <v>2</v>
      </c>
      <c r="M1040" s="6" t="s">
        <v>13013</v>
      </c>
      <c r="N1040" s="6" t="s">
        <v>13014</v>
      </c>
      <c r="O1040" s="6" t="s">
        <v>13015</v>
      </c>
      <c r="P1040" s="6" t="s">
        <v>13016</v>
      </c>
      <c r="Q1040" s="6" t="s">
        <v>13017</v>
      </c>
      <c r="R1040" s="6"/>
      <c r="S1040" s="6"/>
      <c r="T1040" s="6" t="s">
        <v>13018</v>
      </c>
      <c r="U1040" s="6"/>
      <c r="V1040" s="6" t="s">
        <v>9314</v>
      </c>
      <c r="W1040" s="6">
        <v>3432521</v>
      </c>
      <c r="X1040" s="6"/>
      <c r="Y1040" s="6" t="s">
        <v>555</v>
      </c>
      <c r="Z1040" s="6"/>
      <c r="AA1040" s="6" t="s">
        <v>59</v>
      </c>
      <c r="AB1040" s="6" t="s">
        <v>546</v>
      </c>
      <c r="AC1040" s="6" t="s">
        <v>61</v>
      </c>
      <c r="AD1040" s="6" t="s">
        <v>62</v>
      </c>
      <c r="AE1040" s="6"/>
      <c r="AF1040" s="6" t="s">
        <v>13019</v>
      </c>
      <c r="AG1040" s="6" t="s">
        <v>65</v>
      </c>
      <c r="AH1040" s="12"/>
      <c r="AI1040" s="12"/>
      <c r="AJ1040" s="8" t="b">
        <v>0</v>
      </c>
      <c r="AK1040" s="9" t="s">
        <v>87</v>
      </c>
      <c r="AL1040" s="8" t="b">
        <v>0</v>
      </c>
      <c r="AM1040" s="9" t="s">
        <v>88</v>
      </c>
      <c r="AN1040" s="11"/>
      <c r="AO1040" s="10" t="s">
        <v>70</v>
      </c>
      <c r="AP1040" s="10"/>
      <c r="AQ1040" s="10"/>
      <c r="AR1040" s="10" t="b">
        <v>1</v>
      </c>
      <c r="AS1040" s="10" t="s">
        <v>70</v>
      </c>
      <c r="AT1040" s="10" t="b">
        <f t="shared" si="4"/>
        <v>1</v>
      </c>
    </row>
    <row r="1041" spans="1:46" ht="14.25" customHeight="1" x14ac:dyDescent="0.25">
      <c r="A1041" s="6" t="s">
        <v>13020</v>
      </c>
      <c r="B1041" s="6" t="s">
        <v>13021</v>
      </c>
      <c r="C1041" s="6" t="s">
        <v>13022</v>
      </c>
      <c r="D1041" s="6">
        <v>1986</v>
      </c>
      <c r="E1041" s="6" t="s">
        <v>13023</v>
      </c>
      <c r="F1041" s="6">
        <v>13</v>
      </c>
      <c r="G1041" s="6">
        <v>3</v>
      </c>
      <c r="H1041" s="6"/>
      <c r="I1041" s="6">
        <v>283</v>
      </c>
      <c r="J1041" s="6">
        <v>296</v>
      </c>
      <c r="K1041" s="6"/>
      <c r="L1041" s="6">
        <v>8</v>
      </c>
      <c r="M1041" s="6" t="s">
        <v>13024</v>
      </c>
      <c r="N1041" s="6" t="s">
        <v>13025</v>
      </c>
      <c r="O1041" s="6" t="s">
        <v>13026</v>
      </c>
      <c r="P1041" s="6" t="s">
        <v>13027</v>
      </c>
      <c r="Q1041" s="6" t="s">
        <v>13028</v>
      </c>
      <c r="R1041" s="6"/>
      <c r="S1041" s="6"/>
      <c r="T1041" s="6"/>
      <c r="U1041" s="6"/>
      <c r="V1041" s="6"/>
      <c r="W1041" s="6">
        <v>934690</v>
      </c>
      <c r="X1041" s="6"/>
      <c r="Y1041" s="6"/>
      <c r="Z1041" s="6"/>
      <c r="AA1041" s="6" t="s">
        <v>59</v>
      </c>
      <c r="AB1041" s="6" t="s">
        <v>13029</v>
      </c>
      <c r="AC1041" s="6" t="s">
        <v>61</v>
      </c>
      <c r="AD1041" s="6" t="s">
        <v>62</v>
      </c>
      <c r="AE1041" s="6"/>
      <c r="AF1041" s="6" t="s">
        <v>13030</v>
      </c>
      <c r="AG1041" s="6" t="s">
        <v>65</v>
      </c>
      <c r="AH1041" s="12"/>
      <c r="AI1041" s="12"/>
      <c r="AJ1041" s="8" t="b">
        <v>0</v>
      </c>
      <c r="AK1041" s="9" t="s">
        <v>87</v>
      </c>
      <c r="AL1041" s="8" t="b">
        <v>0</v>
      </c>
      <c r="AM1041" s="9" t="s">
        <v>88</v>
      </c>
      <c r="AN1041" s="11"/>
      <c r="AO1041" s="10" t="s">
        <v>70</v>
      </c>
      <c r="AP1041" s="10"/>
      <c r="AQ1041" s="10"/>
      <c r="AR1041" s="10" t="b">
        <v>1</v>
      </c>
      <c r="AS1041" s="10" t="s">
        <v>70</v>
      </c>
      <c r="AT1041" s="10" t="b">
        <f t="shared" si="4"/>
        <v>1</v>
      </c>
    </row>
    <row r="1042" spans="1:46" ht="14.25" customHeight="1" x14ac:dyDescent="0.25">
      <c r="A1042" s="6" t="s">
        <v>13031</v>
      </c>
      <c r="B1042" s="6" t="s">
        <v>13032</v>
      </c>
      <c r="C1042" s="6" t="s">
        <v>13033</v>
      </c>
      <c r="D1042" s="6">
        <v>1986</v>
      </c>
      <c r="E1042" s="6" t="s">
        <v>13034</v>
      </c>
      <c r="F1042" s="6">
        <v>1</v>
      </c>
      <c r="G1042" s="6">
        <v>4</v>
      </c>
      <c r="H1042" s="6"/>
      <c r="I1042" s="6">
        <v>257</v>
      </c>
      <c r="J1042" s="6">
        <v>264</v>
      </c>
      <c r="K1042" s="6"/>
      <c r="L1042" s="6">
        <v>1</v>
      </c>
      <c r="M1042" s="6" t="s">
        <v>13035</v>
      </c>
      <c r="N1042" s="6" t="s">
        <v>13036</v>
      </c>
      <c r="O1042" s="6" t="s">
        <v>13037</v>
      </c>
      <c r="P1042" s="6" t="s">
        <v>13038</v>
      </c>
      <c r="Q1042" s="6" t="s">
        <v>13039</v>
      </c>
      <c r="R1042" s="6"/>
      <c r="S1042" s="6"/>
      <c r="T1042" s="6"/>
      <c r="U1042" s="6"/>
      <c r="V1042" s="6"/>
      <c r="W1042" s="6">
        <v>2681102</v>
      </c>
      <c r="X1042" s="6"/>
      <c r="Y1042" s="6"/>
      <c r="Z1042" s="6"/>
      <c r="AA1042" s="6" t="s">
        <v>59</v>
      </c>
      <c r="AB1042" s="6" t="s">
        <v>13040</v>
      </c>
      <c r="AC1042" s="6" t="s">
        <v>61</v>
      </c>
      <c r="AD1042" s="6" t="s">
        <v>62</v>
      </c>
      <c r="AE1042" s="6"/>
      <c r="AF1042" s="6" t="s">
        <v>13041</v>
      </c>
      <c r="AG1042" s="6" t="s">
        <v>65</v>
      </c>
      <c r="AH1042" s="12"/>
      <c r="AI1042" s="12"/>
      <c r="AJ1042" s="8" t="b">
        <v>0</v>
      </c>
      <c r="AK1042" s="9" t="s">
        <v>87</v>
      </c>
      <c r="AL1042" s="8" t="b">
        <v>0</v>
      </c>
      <c r="AM1042" s="9" t="s">
        <v>88</v>
      </c>
      <c r="AN1042" s="11"/>
      <c r="AO1042" s="10" t="s">
        <v>70</v>
      </c>
      <c r="AP1042" s="10"/>
      <c r="AQ1042" s="10"/>
      <c r="AR1042" s="10" t="b">
        <v>1</v>
      </c>
      <c r="AS1042" s="10" t="s">
        <v>70</v>
      </c>
      <c r="AT1042" s="10" t="b">
        <f t="shared" si="4"/>
        <v>1</v>
      </c>
    </row>
    <row r="1043" spans="1:46" ht="14.25" customHeight="1" x14ac:dyDescent="0.25">
      <c r="A1043" s="6" t="s">
        <v>13042</v>
      </c>
      <c r="B1043" s="6" t="s">
        <v>13043</v>
      </c>
      <c r="C1043" s="6" t="s">
        <v>13044</v>
      </c>
      <c r="D1043" s="6">
        <v>1985</v>
      </c>
      <c r="E1043" s="6" t="s">
        <v>13045</v>
      </c>
      <c r="F1043" s="6">
        <v>2</v>
      </c>
      <c r="G1043" s="6">
        <v>4</v>
      </c>
      <c r="H1043" s="6"/>
      <c r="I1043" s="6">
        <v>603</v>
      </c>
      <c r="J1043" s="6">
        <v>609</v>
      </c>
      <c r="K1043" s="6"/>
      <c r="L1043" s="6"/>
      <c r="M1043" s="6" t="s">
        <v>13046</v>
      </c>
      <c r="N1043" s="6" t="s">
        <v>13047</v>
      </c>
      <c r="O1043" s="6" t="s">
        <v>13048</v>
      </c>
      <c r="P1043" s="6" t="s">
        <v>13049</v>
      </c>
      <c r="Q1043" s="6" t="s">
        <v>13050</v>
      </c>
      <c r="R1043" s="6"/>
      <c r="S1043" s="6"/>
      <c r="T1043" s="6" t="s">
        <v>13051</v>
      </c>
      <c r="U1043" s="6"/>
      <c r="V1043" s="6"/>
      <c r="W1043" s="6" t="s">
        <v>13052</v>
      </c>
      <c r="X1043" s="6"/>
      <c r="Y1043" s="6"/>
      <c r="Z1043" s="6"/>
      <c r="AA1043" s="6" t="s">
        <v>59</v>
      </c>
      <c r="AB1043" s="6" t="s">
        <v>13053</v>
      </c>
      <c r="AC1043" s="6" t="s">
        <v>61</v>
      </c>
      <c r="AD1043" s="6" t="s">
        <v>62</v>
      </c>
      <c r="AE1043" s="6"/>
      <c r="AF1043" s="6" t="s">
        <v>13054</v>
      </c>
      <c r="AG1043" s="6" t="s">
        <v>65</v>
      </c>
      <c r="AH1043" s="12"/>
      <c r="AI1043" s="12"/>
      <c r="AJ1043" s="8" t="b">
        <v>0</v>
      </c>
      <c r="AK1043" s="9" t="s">
        <v>87</v>
      </c>
      <c r="AL1043" s="8" t="b">
        <v>0</v>
      </c>
      <c r="AM1043" s="9" t="s">
        <v>240</v>
      </c>
      <c r="AN1043" s="11"/>
      <c r="AO1043" s="10" t="b">
        <v>1</v>
      </c>
      <c r="AP1043" s="10"/>
      <c r="AQ1043" s="10"/>
      <c r="AR1043" s="10" t="s">
        <v>70</v>
      </c>
      <c r="AS1043" s="10" t="s">
        <v>71</v>
      </c>
      <c r="AT1043" s="10" t="b">
        <f t="shared" si="4"/>
        <v>1</v>
      </c>
    </row>
    <row r="1044" spans="1:46" ht="14.25" customHeight="1" x14ac:dyDescent="0.25">
      <c r="A1044" s="6" t="s">
        <v>13055</v>
      </c>
      <c r="B1044" s="6" t="s">
        <v>13056</v>
      </c>
      <c r="C1044" s="6" t="s">
        <v>13057</v>
      </c>
      <c r="D1044" s="6">
        <v>1979</v>
      </c>
      <c r="E1044" s="6" t="s">
        <v>9391</v>
      </c>
      <c r="F1044" s="6">
        <v>10</v>
      </c>
      <c r="G1044" s="6">
        <v>2</v>
      </c>
      <c r="H1044" s="6"/>
      <c r="I1044" s="6">
        <v>117</v>
      </c>
      <c r="J1044" s="6">
        <v>140</v>
      </c>
      <c r="K1044" s="6"/>
      <c r="L1044" s="6">
        <v>115</v>
      </c>
      <c r="M1044" s="6" t="s">
        <v>13058</v>
      </c>
      <c r="N1044" s="6" t="s">
        <v>13059</v>
      </c>
      <c r="O1044" s="6" t="s">
        <v>13060</v>
      </c>
      <c r="P1044" s="6" t="s">
        <v>13061</v>
      </c>
      <c r="Q1044" s="6" t="s">
        <v>13062</v>
      </c>
      <c r="R1044" s="6"/>
      <c r="S1044" s="6"/>
      <c r="T1044" s="6" t="s">
        <v>13063</v>
      </c>
      <c r="U1044" s="6"/>
      <c r="V1044" s="6"/>
      <c r="W1044" s="6">
        <v>239690</v>
      </c>
      <c r="X1044" s="6"/>
      <c r="Y1044" s="6"/>
      <c r="Z1044" s="6"/>
      <c r="AA1044" s="6" t="s">
        <v>59</v>
      </c>
      <c r="AB1044" s="6" t="s">
        <v>9399</v>
      </c>
      <c r="AC1044" s="6" t="s">
        <v>61</v>
      </c>
      <c r="AD1044" s="6" t="s">
        <v>62</v>
      </c>
      <c r="AE1044" s="6"/>
      <c r="AF1044" s="6" t="s">
        <v>13064</v>
      </c>
      <c r="AG1044" s="6" t="s">
        <v>65</v>
      </c>
      <c r="AH1044" s="12"/>
      <c r="AI1044" s="12"/>
      <c r="AJ1044" s="8" t="b">
        <v>0</v>
      </c>
      <c r="AK1044" s="9" t="s">
        <v>87</v>
      </c>
      <c r="AL1044" s="8" t="b">
        <v>0</v>
      </c>
      <c r="AM1044" s="9" t="s">
        <v>88</v>
      </c>
      <c r="AN1044" s="10"/>
      <c r="AO1044" s="10" t="b">
        <v>0</v>
      </c>
      <c r="AP1044" s="10"/>
      <c r="AQ1044" s="10"/>
      <c r="AR1044" s="10" t="b">
        <v>1</v>
      </c>
      <c r="AS1044" s="10" t="s">
        <v>70</v>
      </c>
      <c r="AT1044" s="10" t="b">
        <f t="shared" si="4"/>
        <v>0</v>
      </c>
    </row>
    <row r="1045" spans="1:46" ht="14.25" customHeight="1" x14ac:dyDescent="0.25">
      <c r="A1045" s="6" t="s">
        <v>13065</v>
      </c>
      <c r="B1045" s="6" t="s">
        <v>13066</v>
      </c>
      <c r="C1045" s="6" t="s">
        <v>13067</v>
      </c>
      <c r="D1045" s="6">
        <v>1978</v>
      </c>
      <c r="E1045" s="6" t="s">
        <v>546</v>
      </c>
      <c r="F1045" s="6">
        <v>2</v>
      </c>
      <c r="G1045" s="6">
        <v>3</v>
      </c>
      <c r="H1045" s="6"/>
      <c r="I1045" s="6">
        <v>215</v>
      </c>
      <c r="J1045" s="6">
        <v>224</v>
      </c>
      <c r="K1045" s="6"/>
      <c r="L1045" s="6">
        <v>2</v>
      </c>
      <c r="M1045" s="6" t="s">
        <v>13068</v>
      </c>
      <c r="N1045" s="6" t="s">
        <v>13069</v>
      </c>
      <c r="O1045" s="6" t="s">
        <v>13070</v>
      </c>
      <c r="P1045" s="6" t="s">
        <v>13071</v>
      </c>
      <c r="Q1045" s="6" t="s">
        <v>13072</v>
      </c>
      <c r="R1045" s="6"/>
      <c r="S1045" s="6" t="s">
        <v>13073</v>
      </c>
      <c r="T1045" s="6" t="s">
        <v>13074</v>
      </c>
      <c r="U1045" s="6"/>
      <c r="V1045" s="6" t="s">
        <v>9314</v>
      </c>
      <c r="W1045" s="6">
        <v>3432521</v>
      </c>
      <c r="X1045" s="6"/>
      <c r="Y1045" s="6" t="s">
        <v>555</v>
      </c>
      <c r="Z1045" s="6">
        <v>12262708</v>
      </c>
      <c r="AA1045" s="6" t="s">
        <v>59</v>
      </c>
      <c r="AB1045" s="6" t="s">
        <v>546</v>
      </c>
      <c r="AC1045" s="6" t="s">
        <v>61</v>
      </c>
      <c r="AD1045" s="6" t="s">
        <v>62</v>
      </c>
      <c r="AE1045" s="6"/>
      <c r="AF1045" s="6" t="s">
        <v>13075</v>
      </c>
      <c r="AG1045" s="6" t="s">
        <v>65</v>
      </c>
      <c r="AH1045" s="12"/>
      <c r="AI1045" s="12"/>
      <c r="AJ1045" s="8" t="b">
        <v>0</v>
      </c>
      <c r="AK1045" s="9" t="s">
        <v>68</v>
      </c>
      <c r="AL1045" s="8" t="b">
        <v>0</v>
      </c>
      <c r="AM1045" s="9" t="s">
        <v>240</v>
      </c>
      <c r="AN1045" s="10"/>
      <c r="AO1045" s="10" t="s">
        <v>70</v>
      </c>
      <c r="AP1045" s="10"/>
      <c r="AQ1045" s="10"/>
      <c r="AR1045" s="10" t="b">
        <v>0</v>
      </c>
      <c r="AS1045" s="10" t="s">
        <v>542</v>
      </c>
      <c r="AT1045" s="10" t="b">
        <f t="shared" si="4"/>
        <v>0</v>
      </c>
    </row>
    <row r="1046" spans="1:46" ht="14.25" customHeight="1" x14ac:dyDescent="0.25">
      <c r="A1046" s="6" t="s">
        <v>13076</v>
      </c>
      <c r="B1046" s="6" t="s">
        <v>13077</v>
      </c>
      <c r="C1046" s="6" t="s">
        <v>13078</v>
      </c>
      <c r="D1046" s="6">
        <v>1966</v>
      </c>
      <c r="E1046" s="6" t="s">
        <v>11473</v>
      </c>
      <c r="F1046" s="6">
        <v>56</v>
      </c>
      <c r="G1046" s="6">
        <v>1</v>
      </c>
      <c r="H1046" s="6"/>
      <c r="I1046" s="6">
        <v>68</v>
      </c>
      <c r="J1046" s="6">
        <v>79</v>
      </c>
      <c r="K1046" s="6"/>
      <c r="L1046" s="6">
        <v>18</v>
      </c>
      <c r="M1046" s="6" t="s">
        <v>13079</v>
      </c>
      <c r="N1046" s="6" t="s">
        <v>13080</v>
      </c>
      <c r="O1046" s="6" t="s">
        <v>13081</v>
      </c>
      <c r="P1046" s="6" t="s">
        <v>13082</v>
      </c>
      <c r="Q1046" s="6" t="s">
        <v>13083</v>
      </c>
      <c r="R1046" s="6"/>
      <c r="S1046" s="6"/>
      <c r="T1046" s="6" t="s">
        <v>13084</v>
      </c>
      <c r="U1046" s="6"/>
      <c r="V1046" s="6"/>
      <c r="W1046" s="6">
        <v>45608</v>
      </c>
      <c r="X1046" s="6"/>
      <c r="Y1046" s="6"/>
      <c r="Z1046" s="6"/>
      <c r="AA1046" s="6" t="s">
        <v>59</v>
      </c>
      <c r="AB1046" s="6" t="s">
        <v>11482</v>
      </c>
      <c r="AC1046" s="6" t="s">
        <v>61</v>
      </c>
      <c r="AD1046" s="6" t="s">
        <v>62</v>
      </c>
      <c r="AE1046" s="6"/>
      <c r="AF1046" s="6" t="s">
        <v>13085</v>
      </c>
      <c r="AG1046" s="6" t="s">
        <v>65</v>
      </c>
      <c r="AH1046" s="12"/>
      <c r="AI1046" s="12"/>
      <c r="AJ1046" s="8" t="b">
        <v>0</v>
      </c>
      <c r="AK1046" s="9" t="s">
        <v>87</v>
      </c>
      <c r="AL1046" s="8" t="b">
        <v>0</v>
      </c>
      <c r="AM1046" s="9" t="s">
        <v>88</v>
      </c>
      <c r="AN1046" s="11"/>
      <c r="AO1046" s="10" t="s">
        <v>70</v>
      </c>
      <c r="AP1046" s="10"/>
      <c r="AQ1046" s="10"/>
      <c r="AR1046" s="10" t="b">
        <v>1</v>
      </c>
      <c r="AS1046" s="10" t="s">
        <v>70</v>
      </c>
      <c r="AT1046" s="10" t="b">
        <f t="shared" si="4"/>
        <v>1</v>
      </c>
    </row>
    <row r="1047" spans="1:46" ht="14.25" customHeight="1" x14ac:dyDescent="0.25">
      <c r="A1047" s="17" t="s">
        <v>13086</v>
      </c>
      <c r="B1047" s="17" t="s">
        <v>13087</v>
      </c>
      <c r="C1047" s="18" t="s">
        <v>13088</v>
      </c>
      <c r="D1047" s="17">
        <v>2023</v>
      </c>
      <c r="E1047" s="17" t="s">
        <v>226</v>
      </c>
      <c r="F1047" s="17">
        <v>15</v>
      </c>
      <c r="G1047" s="17">
        <v>22</v>
      </c>
      <c r="H1047" s="17">
        <v>3918</v>
      </c>
      <c r="I1047" s="17"/>
      <c r="J1047" s="17"/>
      <c r="K1047" s="17"/>
      <c r="L1047" s="17"/>
      <c r="M1047" s="17" t="s">
        <v>13089</v>
      </c>
      <c r="N1047" s="19" t="s">
        <v>13090</v>
      </c>
      <c r="O1047" s="6" t="s">
        <v>13091</v>
      </c>
      <c r="P1047" s="6" t="s">
        <v>13092</v>
      </c>
      <c r="Q1047" s="6" t="s">
        <v>13093</v>
      </c>
      <c r="R1047" s="6" t="s">
        <v>13094</v>
      </c>
      <c r="S1047" s="6" t="s">
        <v>13095</v>
      </c>
      <c r="T1047" s="6" t="s">
        <v>13096</v>
      </c>
      <c r="U1047" s="6"/>
      <c r="V1047" s="6" t="s">
        <v>235</v>
      </c>
      <c r="W1047" s="6">
        <v>20734441</v>
      </c>
      <c r="X1047" s="6"/>
      <c r="Y1047" s="6"/>
      <c r="Z1047" s="6"/>
      <c r="AA1047" s="6" t="s">
        <v>59</v>
      </c>
      <c r="AB1047" s="6" t="s">
        <v>236</v>
      </c>
      <c r="AC1047" s="6" t="s">
        <v>61</v>
      </c>
      <c r="AD1047" s="6" t="s">
        <v>62</v>
      </c>
      <c r="AE1047" s="6" t="s">
        <v>237</v>
      </c>
      <c r="AF1047" s="6" t="s">
        <v>13097</v>
      </c>
      <c r="AG1047" s="6" t="s">
        <v>65</v>
      </c>
      <c r="AH1047" s="12"/>
      <c r="AI1047" s="12"/>
      <c r="AJ1047" s="8" t="b">
        <v>1</v>
      </c>
      <c r="AK1047" s="9" t="s">
        <v>141</v>
      </c>
      <c r="AL1047" s="8" t="b">
        <v>0</v>
      </c>
      <c r="AM1047" s="9" t="s">
        <v>88</v>
      </c>
      <c r="AN1047" s="10"/>
      <c r="AO1047" s="10" t="b">
        <v>0</v>
      </c>
      <c r="AP1047" s="10"/>
      <c r="AQ1047" s="10"/>
      <c r="AR1047" s="10" t="b">
        <v>0</v>
      </c>
      <c r="AS1047" s="10" t="s">
        <v>542</v>
      </c>
      <c r="AT1047" s="10" t="b">
        <f t="shared" si="4"/>
        <v>0</v>
      </c>
    </row>
    <row r="1048" spans="1:46" ht="14.25" customHeight="1" x14ac:dyDescent="0.25">
      <c r="A1048" s="20" t="s">
        <v>13098</v>
      </c>
      <c r="B1048" s="20" t="s">
        <v>13099</v>
      </c>
      <c r="C1048" s="21" t="s">
        <v>13100</v>
      </c>
      <c r="D1048" s="20">
        <v>2023</v>
      </c>
      <c r="E1048" s="20" t="s">
        <v>1234</v>
      </c>
      <c r="F1048" s="20">
        <v>21</v>
      </c>
      <c r="G1048" s="20">
        <v>6</v>
      </c>
      <c r="H1048" s="20"/>
      <c r="I1048" s="20">
        <v>29</v>
      </c>
      <c r="J1048" s="20">
        <v>41</v>
      </c>
      <c r="K1048" s="20"/>
      <c r="L1048" s="20"/>
      <c r="M1048" s="20" t="s">
        <v>13101</v>
      </c>
      <c r="N1048" s="19" t="s">
        <v>13102</v>
      </c>
      <c r="O1048" s="6" t="s">
        <v>13103</v>
      </c>
      <c r="P1048" s="6" t="s">
        <v>13104</v>
      </c>
      <c r="Q1048" s="6" t="s">
        <v>13105</v>
      </c>
      <c r="R1048" s="6" t="s">
        <v>13106</v>
      </c>
      <c r="S1048" s="6"/>
      <c r="T1048" s="6"/>
      <c r="U1048" s="6"/>
      <c r="V1048" s="6" t="s">
        <v>1241</v>
      </c>
      <c r="W1048" s="6">
        <v>16756215</v>
      </c>
      <c r="X1048" s="6"/>
      <c r="Y1048" s="6"/>
      <c r="Z1048" s="6"/>
      <c r="AA1048" s="6" t="s">
        <v>59</v>
      </c>
      <c r="AB1048" s="6" t="s">
        <v>1242</v>
      </c>
      <c r="AC1048" s="6" t="s">
        <v>61</v>
      </c>
      <c r="AD1048" s="6" t="s">
        <v>62</v>
      </c>
      <c r="AE1048" s="6" t="s">
        <v>63</v>
      </c>
      <c r="AF1048" s="6" t="s">
        <v>13107</v>
      </c>
      <c r="AG1048" s="6" t="s">
        <v>65</v>
      </c>
      <c r="AH1048" s="12"/>
      <c r="AI1048" s="12"/>
      <c r="AJ1048" s="8" t="b">
        <v>1</v>
      </c>
      <c r="AK1048" s="9" t="s">
        <v>141</v>
      </c>
      <c r="AL1048" s="8" t="b">
        <v>0</v>
      </c>
      <c r="AM1048" s="9" t="s">
        <v>88</v>
      </c>
      <c r="AN1048" s="11"/>
      <c r="AO1048" s="10" t="b">
        <v>1</v>
      </c>
      <c r="AP1048" s="10"/>
      <c r="AQ1048" s="10"/>
      <c r="AR1048" s="10" t="b">
        <v>1</v>
      </c>
      <c r="AS1048" s="10" t="s">
        <v>70</v>
      </c>
      <c r="AT1048" s="10" t="b">
        <f t="shared" si="4"/>
        <v>1</v>
      </c>
    </row>
    <row r="1049" spans="1:46" ht="14.25" customHeight="1" x14ac:dyDescent="0.25">
      <c r="A1049" s="17" t="s">
        <v>13108</v>
      </c>
      <c r="B1049" s="17" t="s">
        <v>13109</v>
      </c>
      <c r="C1049" s="18" t="s">
        <v>13110</v>
      </c>
      <c r="D1049" s="17">
        <v>2023</v>
      </c>
      <c r="E1049" s="17" t="s">
        <v>13111</v>
      </c>
      <c r="F1049" s="17">
        <v>19</v>
      </c>
      <c r="G1049" s="22">
        <v>45293</v>
      </c>
      <c r="H1049" s="17"/>
      <c r="I1049" s="17">
        <v>9</v>
      </c>
      <c r="J1049" s="17">
        <v>25</v>
      </c>
      <c r="K1049" s="17"/>
      <c r="L1049" s="17"/>
      <c r="M1049" s="17" t="s">
        <v>13112</v>
      </c>
      <c r="N1049" s="19" t="s">
        <v>13113</v>
      </c>
      <c r="O1049" s="6" t="s">
        <v>13114</v>
      </c>
      <c r="P1049" s="6" t="s">
        <v>13115</v>
      </c>
      <c r="Q1049" s="6" t="s">
        <v>13116</v>
      </c>
      <c r="R1049" s="6" t="s">
        <v>13117</v>
      </c>
      <c r="S1049" s="6"/>
      <c r="T1049" s="6" t="s">
        <v>13118</v>
      </c>
      <c r="U1049" s="6"/>
      <c r="V1049" s="6" t="s">
        <v>13119</v>
      </c>
      <c r="W1049" s="6">
        <v>14492490</v>
      </c>
      <c r="X1049" s="6"/>
      <c r="Y1049" s="6"/>
      <c r="Z1049" s="6"/>
      <c r="AA1049" s="6" t="s">
        <v>59</v>
      </c>
      <c r="AB1049" s="6" t="s">
        <v>13120</v>
      </c>
      <c r="AC1049" s="6" t="s">
        <v>61</v>
      </c>
      <c r="AD1049" s="6" t="s">
        <v>62</v>
      </c>
      <c r="AE1049" s="6" t="s">
        <v>237</v>
      </c>
      <c r="AF1049" s="6" t="s">
        <v>13121</v>
      </c>
      <c r="AG1049" s="6" t="s">
        <v>65</v>
      </c>
      <c r="AH1049" s="12"/>
      <c r="AI1049" s="12"/>
      <c r="AJ1049" s="8" t="b">
        <v>0</v>
      </c>
      <c r="AK1049" s="9" t="s">
        <v>87</v>
      </c>
      <c r="AL1049" s="8" t="b">
        <v>0</v>
      </c>
      <c r="AM1049" s="9" t="s">
        <v>88</v>
      </c>
      <c r="AN1049" s="11"/>
      <c r="AO1049" s="10" t="b">
        <v>1</v>
      </c>
      <c r="AP1049" s="10"/>
      <c r="AQ1049" s="10"/>
      <c r="AR1049" s="10" t="b">
        <v>1</v>
      </c>
      <c r="AS1049" s="10" t="s">
        <v>70</v>
      </c>
      <c r="AT1049" s="10" t="b">
        <f t="shared" si="4"/>
        <v>1</v>
      </c>
    </row>
    <row r="1050" spans="1:46" ht="14.25" customHeight="1" x14ac:dyDescent="0.25">
      <c r="A1050" s="20" t="s">
        <v>13122</v>
      </c>
      <c r="B1050" s="20" t="s">
        <v>13123</v>
      </c>
      <c r="C1050" s="21" t="s">
        <v>13124</v>
      </c>
      <c r="D1050" s="20">
        <v>2023</v>
      </c>
      <c r="E1050" s="20" t="s">
        <v>13125</v>
      </c>
      <c r="F1050" s="20"/>
      <c r="G1050" s="20"/>
      <c r="H1050" s="20"/>
      <c r="I1050" s="20"/>
      <c r="J1050" s="20"/>
      <c r="K1050" s="20"/>
      <c r="L1050" s="20"/>
      <c r="M1050" s="20" t="s">
        <v>13126</v>
      </c>
      <c r="N1050" s="19" t="s">
        <v>13127</v>
      </c>
      <c r="O1050" s="6" t="s">
        <v>13128</v>
      </c>
      <c r="P1050" s="6" t="s">
        <v>13129</v>
      </c>
      <c r="Q1050" s="6" t="s">
        <v>13130</v>
      </c>
      <c r="R1050" s="6" t="s">
        <v>13131</v>
      </c>
      <c r="S1050" s="6" t="s">
        <v>13132</v>
      </c>
      <c r="T1050" s="6" t="s">
        <v>13133</v>
      </c>
      <c r="U1050" s="6"/>
      <c r="V1050" s="6" t="s">
        <v>539</v>
      </c>
      <c r="W1050" s="6">
        <v>494488</v>
      </c>
      <c r="X1050" s="6"/>
      <c r="Y1050" s="6"/>
      <c r="Z1050" s="6"/>
      <c r="AA1050" s="6" t="s">
        <v>59</v>
      </c>
      <c r="AB1050" s="6" t="s">
        <v>13125</v>
      </c>
      <c r="AC1050" s="6" t="s">
        <v>61</v>
      </c>
      <c r="AD1050" s="6" t="s">
        <v>1259</v>
      </c>
      <c r="AE1050" s="6" t="s">
        <v>63</v>
      </c>
      <c r="AF1050" s="6" t="s">
        <v>13134</v>
      </c>
      <c r="AG1050" s="6" t="s">
        <v>65</v>
      </c>
      <c r="AH1050" s="12"/>
      <c r="AI1050" s="12"/>
      <c r="AJ1050" s="8" t="b">
        <v>0</v>
      </c>
      <c r="AK1050" s="9" t="s">
        <v>87</v>
      </c>
      <c r="AL1050" s="8" t="b">
        <v>0</v>
      </c>
      <c r="AM1050" s="9" t="s">
        <v>88</v>
      </c>
      <c r="AN1050" s="11"/>
      <c r="AO1050" s="10" t="s">
        <v>70</v>
      </c>
      <c r="AP1050" s="10"/>
      <c r="AQ1050" s="10"/>
      <c r="AR1050" s="10" t="b">
        <v>1</v>
      </c>
      <c r="AS1050" s="10" t="s">
        <v>70</v>
      </c>
      <c r="AT1050" s="10" t="b">
        <f t="shared" si="4"/>
        <v>1</v>
      </c>
    </row>
    <row r="1051" spans="1:46" ht="14.25" customHeight="1" x14ac:dyDescent="0.25">
      <c r="A1051" s="17" t="s">
        <v>13135</v>
      </c>
      <c r="B1051" s="17" t="s">
        <v>13136</v>
      </c>
      <c r="C1051" s="18" t="s">
        <v>13137</v>
      </c>
      <c r="D1051" s="17">
        <v>2023</v>
      </c>
      <c r="E1051" s="17" t="s">
        <v>13138</v>
      </c>
      <c r="F1051" s="17">
        <v>22</v>
      </c>
      <c r="G1051" s="17">
        <v>4</v>
      </c>
      <c r="H1051" s="17"/>
      <c r="I1051" s="17">
        <v>525</v>
      </c>
      <c r="J1051" s="17">
        <v>535</v>
      </c>
      <c r="K1051" s="17"/>
      <c r="L1051" s="17"/>
      <c r="M1051" s="17" t="s">
        <v>13139</v>
      </c>
      <c r="N1051" s="19" t="s">
        <v>13140</v>
      </c>
      <c r="O1051" s="6" t="s">
        <v>13141</v>
      </c>
      <c r="P1051" s="6" t="s">
        <v>13142</v>
      </c>
      <c r="Q1051" s="6" t="s">
        <v>13143</v>
      </c>
      <c r="R1051" s="6" t="s">
        <v>13144</v>
      </c>
      <c r="S1051" s="6"/>
      <c r="T1051" s="6"/>
      <c r="U1051" s="6"/>
      <c r="V1051" s="6" t="s">
        <v>13145</v>
      </c>
      <c r="W1051" s="6">
        <v>16440749</v>
      </c>
      <c r="X1051" s="6"/>
      <c r="Y1051" s="6"/>
      <c r="Z1051" s="6"/>
      <c r="AA1051" s="6" t="s">
        <v>59</v>
      </c>
      <c r="AB1051" s="6" t="s">
        <v>13146</v>
      </c>
      <c r="AC1051" s="6" t="s">
        <v>61</v>
      </c>
      <c r="AD1051" s="6" t="s">
        <v>62</v>
      </c>
      <c r="AE1051" s="6" t="s">
        <v>237</v>
      </c>
      <c r="AF1051" s="6" t="s">
        <v>13147</v>
      </c>
      <c r="AG1051" s="6" t="s">
        <v>65</v>
      </c>
      <c r="AH1051" s="12"/>
      <c r="AI1051" s="12"/>
      <c r="AJ1051" s="8" t="b">
        <v>0</v>
      </c>
      <c r="AK1051" s="9" t="s">
        <v>87</v>
      </c>
      <c r="AL1051" s="8" t="b">
        <v>1</v>
      </c>
      <c r="AM1051" s="9" t="s">
        <v>69</v>
      </c>
      <c r="AN1051" s="11"/>
      <c r="AO1051" s="10" t="b">
        <v>1</v>
      </c>
      <c r="AP1051" s="10"/>
      <c r="AQ1051" s="10"/>
      <c r="AR1051" s="10" t="s">
        <v>70</v>
      </c>
      <c r="AS1051" s="10" t="s">
        <v>71</v>
      </c>
      <c r="AT1051" s="10" t="b">
        <f t="shared" si="4"/>
        <v>1</v>
      </c>
    </row>
    <row r="1052" spans="1:46" ht="14.25" customHeight="1" x14ac:dyDescent="0.25">
      <c r="A1052" s="20" t="s">
        <v>13148</v>
      </c>
      <c r="B1052" s="20" t="s">
        <v>13149</v>
      </c>
      <c r="C1052" s="21" t="s">
        <v>13150</v>
      </c>
      <c r="D1052" s="20">
        <v>2023</v>
      </c>
      <c r="E1052" s="20" t="s">
        <v>322</v>
      </c>
      <c r="F1052" s="20">
        <v>15</v>
      </c>
      <c r="G1052" s="20">
        <v>6</v>
      </c>
      <c r="H1052" s="20">
        <v>5390</v>
      </c>
      <c r="I1052" s="20"/>
      <c r="J1052" s="20"/>
      <c r="K1052" s="20"/>
      <c r="L1052" s="20"/>
      <c r="M1052" s="20" t="s">
        <v>13151</v>
      </c>
      <c r="N1052" s="19" t="s">
        <v>13152</v>
      </c>
      <c r="O1052" s="6" t="s">
        <v>13153</v>
      </c>
      <c r="P1052" s="6" t="s">
        <v>13154</v>
      </c>
      <c r="Q1052" s="6" t="s">
        <v>13155</v>
      </c>
      <c r="R1052" s="6" t="s">
        <v>13156</v>
      </c>
      <c r="S1052" s="6" t="s">
        <v>13157</v>
      </c>
      <c r="T1052" s="6" t="s">
        <v>13158</v>
      </c>
      <c r="U1052" s="6"/>
      <c r="V1052" s="6" t="s">
        <v>235</v>
      </c>
      <c r="W1052" s="6">
        <v>20711050</v>
      </c>
      <c r="X1052" s="6"/>
      <c r="Y1052" s="6"/>
      <c r="Z1052" s="6"/>
      <c r="AA1052" s="6" t="s">
        <v>59</v>
      </c>
      <c r="AB1052" s="6" t="s">
        <v>331</v>
      </c>
      <c r="AC1052" s="6" t="s">
        <v>61</v>
      </c>
      <c r="AD1052" s="6" t="s">
        <v>62</v>
      </c>
      <c r="AE1052" s="6" t="s">
        <v>237</v>
      </c>
      <c r="AF1052" s="6" t="s">
        <v>13159</v>
      </c>
      <c r="AG1052" s="6" t="s">
        <v>65</v>
      </c>
      <c r="AH1052" s="12"/>
      <c r="AI1052" s="12"/>
      <c r="AJ1052" s="8" t="b">
        <v>0</v>
      </c>
      <c r="AK1052" s="9" t="s">
        <v>68</v>
      </c>
      <c r="AL1052" s="8" t="b">
        <v>0</v>
      </c>
      <c r="AM1052" s="9" t="s">
        <v>240</v>
      </c>
      <c r="AN1052" s="11"/>
      <c r="AO1052" s="10" t="b">
        <v>1</v>
      </c>
      <c r="AP1052" s="10"/>
      <c r="AQ1052" s="10"/>
      <c r="AR1052" s="10" t="b">
        <v>1</v>
      </c>
      <c r="AS1052" s="10" t="s">
        <v>70</v>
      </c>
      <c r="AT1052" s="10" t="b">
        <f t="shared" si="4"/>
        <v>1</v>
      </c>
    </row>
    <row r="1053" spans="1:46" ht="14.25" customHeight="1" x14ac:dyDescent="0.25">
      <c r="A1053" s="17" t="s">
        <v>13160</v>
      </c>
      <c r="B1053" s="17" t="s">
        <v>13161</v>
      </c>
      <c r="C1053" s="18" t="s">
        <v>13162</v>
      </c>
      <c r="D1053" s="17">
        <v>2023</v>
      </c>
      <c r="E1053" s="17" t="s">
        <v>13163</v>
      </c>
      <c r="F1053" s="17">
        <v>10</v>
      </c>
      <c r="G1053" s="17">
        <v>1</v>
      </c>
      <c r="H1053" s="17">
        <v>820</v>
      </c>
      <c r="I1053" s="17"/>
      <c r="J1053" s="17"/>
      <c r="K1053" s="17"/>
      <c r="L1053" s="17"/>
      <c r="M1053" s="17" t="s">
        <v>13164</v>
      </c>
      <c r="N1053" s="19" t="s">
        <v>13165</v>
      </c>
      <c r="O1053" s="6" t="s">
        <v>13166</v>
      </c>
      <c r="P1053" s="6" t="s">
        <v>13167</v>
      </c>
      <c r="Q1053" s="6" t="s">
        <v>13168</v>
      </c>
      <c r="R1053" s="6"/>
      <c r="S1053" s="6"/>
      <c r="T1053" s="6" t="s">
        <v>13169</v>
      </c>
      <c r="U1053" s="6"/>
      <c r="V1053" s="6" t="s">
        <v>137</v>
      </c>
      <c r="W1053" s="6">
        <v>26629992</v>
      </c>
      <c r="X1053" s="6"/>
      <c r="Y1053" s="6"/>
      <c r="Z1053" s="6"/>
      <c r="AA1053" s="6" t="s">
        <v>59</v>
      </c>
      <c r="AB1053" s="6" t="s">
        <v>13170</v>
      </c>
      <c r="AC1053" s="6" t="s">
        <v>61</v>
      </c>
      <c r="AD1053" s="6" t="s">
        <v>62</v>
      </c>
      <c r="AE1053" s="6" t="s">
        <v>237</v>
      </c>
      <c r="AF1053" s="6" t="s">
        <v>13171</v>
      </c>
      <c r="AG1053" s="6" t="s">
        <v>65</v>
      </c>
      <c r="AH1053" s="12"/>
      <c r="AI1053" s="12"/>
      <c r="AJ1053" s="8" t="b">
        <v>0</v>
      </c>
      <c r="AK1053" s="9" t="s">
        <v>87</v>
      </c>
      <c r="AL1053" s="8" t="b">
        <v>0</v>
      </c>
      <c r="AM1053" s="9" t="s">
        <v>88</v>
      </c>
      <c r="AN1053" s="11"/>
      <c r="AO1053" s="10" t="b">
        <v>1</v>
      </c>
      <c r="AP1053" s="10"/>
      <c r="AQ1053" s="10"/>
      <c r="AR1053" s="10" t="b">
        <v>1</v>
      </c>
      <c r="AS1053" s="10" t="s">
        <v>70</v>
      </c>
      <c r="AT1053" s="10" t="b">
        <f t="shared" si="4"/>
        <v>1</v>
      </c>
    </row>
    <row r="1054" spans="1:46" ht="14.25" customHeight="1" x14ac:dyDescent="0.25">
      <c r="A1054" s="20" t="s">
        <v>13172</v>
      </c>
      <c r="B1054" s="20" t="s">
        <v>13173</v>
      </c>
      <c r="C1054" s="21" t="s">
        <v>13174</v>
      </c>
      <c r="D1054" s="20">
        <v>2023</v>
      </c>
      <c r="E1054" s="20" t="s">
        <v>13175</v>
      </c>
      <c r="F1054" s="20">
        <v>37</v>
      </c>
      <c r="G1054" s="20">
        <v>2</v>
      </c>
      <c r="H1054" s="20"/>
      <c r="I1054" s="20">
        <v>134</v>
      </c>
      <c r="J1054" s="20">
        <v>148</v>
      </c>
      <c r="K1054" s="20"/>
      <c r="L1054" s="20">
        <v>2</v>
      </c>
      <c r="M1054" s="20" t="s">
        <v>13176</v>
      </c>
      <c r="N1054" s="19" t="s">
        <v>13177</v>
      </c>
      <c r="O1054" s="6" t="s">
        <v>13178</v>
      </c>
      <c r="P1054" s="6" t="s">
        <v>13179</v>
      </c>
      <c r="Q1054" s="6" t="s">
        <v>13180</v>
      </c>
      <c r="R1054" s="6" t="s">
        <v>13181</v>
      </c>
      <c r="S1054" s="6"/>
      <c r="T1054" s="6" t="s">
        <v>13182</v>
      </c>
      <c r="U1054" s="6"/>
      <c r="V1054" s="6" t="s">
        <v>13183</v>
      </c>
      <c r="W1054" s="6">
        <v>8520682</v>
      </c>
      <c r="X1054" s="6"/>
      <c r="Y1054" s="6"/>
      <c r="Z1054" s="6"/>
      <c r="AA1054" s="6" t="s">
        <v>59</v>
      </c>
      <c r="AB1054" s="6" t="s">
        <v>13184</v>
      </c>
      <c r="AC1054" s="6" t="s">
        <v>61</v>
      </c>
      <c r="AD1054" s="6" t="s">
        <v>62</v>
      </c>
      <c r="AE1054" s="6" t="s">
        <v>237</v>
      </c>
      <c r="AF1054" s="6" t="s">
        <v>13185</v>
      </c>
      <c r="AG1054" s="6" t="s">
        <v>65</v>
      </c>
      <c r="AH1054" s="12"/>
      <c r="AI1054" s="12"/>
      <c r="AJ1054" s="8" t="b">
        <v>1</v>
      </c>
      <c r="AK1054" s="9" t="s">
        <v>141</v>
      </c>
      <c r="AL1054" s="8" t="b">
        <v>0</v>
      </c>
      <c r="AM1054" s="9" t="s">
        <v>88</v>
      </c>
      <c r="AN1054" s="11"/>
      <c r="AO1054" s="10" t="b">
        <v>1</v>
      </c>
      <c r="AP1054" s="10"/>
      <c r="AQ1054" s="10"/>
      <c r="AR1054" s="10" t="b">
        <v>1</v>
      </c>
      <c r="AS1054" s="10" t="s">
        <v>70</v>
      </c>
      <c r="AT1054" s="10" t="b">
        <f t="shared" si="4"/>
        <v>1</v>
      </c>
    </row>
    <row r="1055" spans="1:46" ht="14.25" customHeight="1" x14ac:dyDescent="0.25">
      <c r="A1055" s="17" t="s">
        <v>13186</v>
      </c>
      <c r="B1055" s="17" t="s">
        <v>13187</v>
      </c>
      <c r="C1055" s="18" t="s">
        <v>13188</v>
      </c>
      <c r="D1055" s="17">
        <v>2023</v>
      </c>
      <c r="E1055" s="17" t="s">
        <v>13189</v>
      </c>
      <c r="F1055" s="17">
        <v>8</v>
      </c>
      <c r="G1055" s="17"/>
      <c r="H1055" s="17">
        <v>100033</v>
      </c>
      <c r="I1055" s="17"/>
      <c r="J1055" s="17"/>
      <c r="K1055" s="17"/>
      <c r="L1055" s="17">
        <v>5</v>
      </c>
      <c r="M1055" s="17" t="s">
        <v>13190</v>
      </c>
      <c r="N1055" s="19" t="s">
        <v>13191</v>
      </c>
      <c r="O1055" s="6" t="s">
        <v>13192</v>
      </c>
      <c r="P1055" s="6" t="s">
        <v>13193</v>
      </c>
      <c r="Q1055" s="6" t="s">
        <v>13194</v>
      </c>
      <c r="R1055" s="6" t="s">
        <v>13195</v>
      </c>
      <c r="S1055" s="6"/>
      <c r="T1055" s="6" t="s">
        <v>13196</v>
      </c>
      <c r="U1055" s="6"/>
      <c r="V1055" s="6" t="s">
        <v>119</v>
      </c>
      <c r="W1055" s="6">
        <v>26673932</v>
      </c>
      <c r="X1055" s="6"/>
      <c r="Y1055" s="6"/>
      <c r="Z1055" s="6"/>
      <c r="AA1055" s="6" t="s">
        <v>59</v>
      </c>
      <c r="AB1055" s="6" t="s">
        <v>13197</v>
      </c>
      <c r="AC1055" s="6" t="s">
        <v>61</v>
      </c>
      <c r="AD1055" s="6" t="s">
        <v>62</v>
      </c>
      <c r="AE1055" s="6" t="s">
        <v>237</v>
      </c>
      <c r="AF1055" s="6" t="s">
        <v>13198</v>
      </c>
      <c r="AG1055" s="6" t="s">
        <v>65</v>
      </c>
      <c r="AH1055" s="12"/>
      <c r="AI1055" s="12"/>
      <c r="AJ1055" s="8" t="b">
        <v>1</v>
      </c>
      <c r="AK1055" s="9" t="s">
        <v>141</v>
      </c>
      <c r="AL1055" s="8" t="b">
        <v>0</v>
      </c>
      <c r="AM1055" s="9" t="s">
        <v>240</v>
      </c>
      <c r="AN1055" s="11"/>
      <c r="AO1055" s="10" t="b">
        <v>1</v>
      </c>
      <c r="AP1055" s="10"/>
      <c r="AQ1055" s="10"/>
      <c r="AR1055" s="10" t="s">
        <v>70</v>
      </c>
      <c r="AS1055" s="10" t="s">
        <v>71</v>
      </c>
      <c r="AT1055" s="10" t="b">
        <f t="shared" si="4"/>
        <v>1</v>
      </c>
    </row>
    <row r="1056" spans="1:46" ht="14.25" customHeight="1" x14ac:dyDescent="0.25">
      <c r="A1056" s="20" t="s">
        <v>13199</v>
      </c>
      <c r="B1056" s="20" t="s">
        <v>13200</v>
      </c>
      <c r="C1056" s="21" t="s">
        <v>13201</v>
      </c>
      <c r="D1056" s="20">
        <v>2023</v>
      </c>
      <c r="E1056" s="20" t="s">
        <v>891</v>
      </c>
      <c r="F1056" s="20">
        <v>32</v>
      </c>
      <c r="G1056" s="20"/>
      <c r="H1056" s="20">
        <v>101057</v>
      </c>
      <c r="I1056" s="20"/>
      <c r="J1056" s="20"/>
      <c r="K1056" s="20"/>
      <c r="L1056" s="20"/>
      <c r="M1056" s="20" t="s">
        <v>13202</v>
      </c>
      <c r="N1056" s="19" t="s">
        <v>13203</v>
      </c>
      <c r="O1056" s="6" t="s">
        <v>13204</v>
      </c>
      <c r="P1056" s="6" t="s">
        <v>13205</v>
      </c>
      <c r="Q1056" s="6" t="s">
        <v>13206</v>
      </c>
      <c r="R1056" s="6" t="s">
        <v>13207</v>
      </c>
      <c r="S1056" s="6"/>
      <c r="T1056" s="6" t="s">
        <v>13208</v>
      </c>
      <c r="U1056" s="6"/>
      <c r="V1056" s="6" t="s">
        <v>119</v>
      </c>
      <c r="W1056" s="6">
        <v>23529385</v>
      </c>
      <c r="X1056" s="6"/>
      <c r="Y1056" s="6"/>
      <c r="Z1056" s="6"/>
      <c r="AA1056" s="6" t="s">
        <v>59</v>
      </c>
      <c r="AB1056" s="6" t="s">
        <v>899</v>
      </c>
      <c r="AC1056" s="6" t="s">
        <v>61</v>
      </c>
      <c r="AD1056" s="6" t="s">
        <v>62</v>
      </c>
      <c r="AE1056" s="6" t="s">
        <v>301</v>
      </c>
      <c r="AF1056" s="6" t="s">
        <v>13209</v>
      </c>
      <c r="AG1056" s="6" t="s">
        <v>65</v>
      </c>
      <c r="AH1056" s="12"/>
      <c r="AI1056" s="12"/>
      <c r="AJ1056" s="8" t="b">
        <v>0</v>
      </c>
      <c r="AK1056" s="9" t="s">
        <v>87</v>
      </c>
      <c r="AL1056" s="8" t="b">
        <v>0</v>
      </c>
      <c r="AM1056" s="9" t="s">
        <v>88</v>
      </c>
      <c r="AN1056" s="11"/>
      <c r="AO1056" s="10" t="b">
        <v>1</v>
      </c>
      <c r="AP1056" s="10"/>
      <c r="AQ1056" s="10"/>
      <c r="AR1056" s="10" t="b">
        <v>1</v>
      </c>
      <c r="AS1056" s="10" t="s">
        <v>70</v>
      </c>
      <c r="AT1056" s="10" t="b">
        <f t="shared" si="4"/>
        <v>1</v>
      </c>
    </row>
    <row r="1057" spans="1:46" ht="14.25" customHeight="1" x14ac:dyDescent="0.25">
      <c r="A1057" s="17" t="s">
        <v>13210</v>
      </c>
      <c r="B1057" s="17" t="s">
        <v>13211</v>
      </c>
      <c r="C1057" s="18" t="s">
        <v>13212</v>
      </c>
      <c r="D1057" s="17">
        <v>2023</v>
      </c>
      <c r="E1057" s="17" t="s">
        <v>13213</v>
      </c>
      <c r="F1057" s="17">
        <v>15</v>
      </c>
      <c r="G1057" s="17">
        <v>2</v>
      </c>
      <c r="H1057" s="17">
        <v>1490</v>
      </c>
      <c r="I1057" s="17"/>
      <c r="J1057" s="17"/>
      <c r="K1057" s="17"/>
      <c r="L1057" s="17">
        <v>2</v>
      </c>
      <c r="M1057" s="17" t="s">
        <v>13214</v>
      </c>
      <c r="N1057" s="19" t="s">
        <v>13215</v>
      </c>
      <c r="O1057" s="6" t="s">
        <v>13216</v>
      </c>
      <c r="P1057" s="6" t="s">
        <v>13217</v>
      </c>
      <c r="Q1057" s="6" t="s">
        <v>13218</v>
      </c>
      <c r="R1057" s="6" t="s">
        <v>13219</v>
      </c>
      <c r="S1057" s="6" t="s">
        <v>13220</v>
      </c>
      <c r="T1057" s="6" t="s">
        <v>13221</v>
      </c>
      <c r="U1057" s="6"/>
      <c r="V1057" s="6" t="s">
        <v>235</v>
      </c>
      <c r="W1057" s="6">
        <v>20711050</v>
      </c>
      <c r="X1057" s="6"/>
      <c r="Y1057" s="6"/>
      <c r="Z1057" s="6"/>
      <c r="AA1057" s="6" t="s">
        <v>59</v>
      </c>
      <c r="AB1057" s="6" t="s">
        <v>331</v>
      </c>
      <c r="AC1057" s="6" t="s">
        <v>61</v>
      </c>
      <c r="AD1057" s="6" t="s">
        <v>62</v>
      </c>
      <c r="AE1057" s="6" t="s">
        <v>237</v>
      </c>
      <c r="AF1057" s="6" t="s">
        <v>13222</v>
      </c>
      <c r="AG1057" s="6" t="s">
        <v>65</v>
      </c>
      <c r="AH1057" s="12"/>
      <c r="AI1057" s="12"/>
      <c r="AJ1057" s="8" t="b">
        <v>0</v>
      </c>
      <c r="AK1057" s="9" t="s">
        <v>87</v>
      </c>
      <c r="AL1057" s="8" t="b">
        <v>0</v>
      </c>
      <c r="AM1057" s="9" t="s">
        <v>88</v>
      </c>
      <c r="AN1057" s="11"/>
      <c r="AO1057" s="10" t="b">
        <v>1</v>
      </c>
      <c r="AP1057" s="10"/>
      <c r="AQ1057" s="10"/>
      <c r="AR1057" s="10" t="b">
        <v>1</v>
      </c>
      <c r="AS1057" s="10" t="s">
        <v>70</v>
      </c>
      <c r="AT1057" s="10" t="b">
        <f t="shared" si="4"/>
        <v>1</v>
      </c>
    </row>
    <row r="1058" spans="1:46" ht="14.25" customHeight="1" x14ac:dyDescent="0.25">
      <c r="A1058" s="13" t="s">
        <v>13223</v>
      </c>
      <c r="B1058" s="13" t="s">
        <v>13224</v>
      </c>
      <c r="C1058" s="13" t="s">
        <v>13225</v>
      </c>
      <c r="D1058" s="23">
        <v>1988</v>
      </c>
      <c r="E1058" s="13" t="s">
        <v>4590</v>
      </c>
      <c r="F1058" s="23">
        <v>64</v>
      </c>
      <c r="G1058" s="23">
        <v>1</v>
      </c>
      <c r="H1058" s="24" t="s">
        <v>13226</v>
      </c>
      <c r="I1058" s="24" t="s">
        <v>13226</v>
      </c>
      <c r="J1058" s="24" t="s">
        <v>13226</v>
      </c>
      <c r="K1058" s="24" t="s">
        <v>13226</v>
      </c>
      <c r="L1058" s="24" t="s">
        <v>13226</v>
      </c>
      <c r="M1058" s="13" t="s">
        <v>13227</v>
      </c>
      <c r="N1058" s="41" t="s">
        <v>13228</v>
      </c>
      <c r="O1058" s="40"/>
      <c r="P1058" s="26">
        <v>32143</v>
      </c>
      <c r="Q1058" s="27" t="s">
        <v>13229</v>
      </c>
      <c r="R1058" s="27" t="s">
        <v>13229</v>
      </c>
      <c r="S1058" s="27" t="s">
        <v>13229</v>
      </c>
      <c r="T1058" s="23">
        <v>29</v>
      </c>
      <c r="U1058" s="6"/>
      <c r="V1058" s="23">
        <v>1</v>
      </c>
      <c r="W1058" s="23">
        <v>64</v>
      </c>
      <c r="X1058" s="6"/>
      <c r="Y1058" s="39" t="s">
        <v>4590</v>
      </c>
      <c r="Z1058" s="40"/>
      <c r="AA1058" s="40"/>
      <c r="AB1058" s="6"/>
      <c r="AC1058" s="6"/>
      <c r="AD1058" s="6"/>
      <c r="AE1058" s="6"/>
      <c r="AF1058" s="6"/>
      <c r="AG1058" s="6" t="s">
        <v>13230</v>
      </c>
      <c r="AH1058" s="12"/>
      <c r="AI1058" s="12"/>
      <c r="AJ1058" s="8" t="b">
        <v>0</v>
      </c>
      <c r="AK1058" s="9" t="s">
        <v>87</v>
      </c>
      <c r="AL1058" s="8" t="b">
        <v>0</v>
      </c>
      <c r="AM1058" s="9" t="s">
        <v>88</v>
      </c>
      <c r="AN1058" s="11"/>
      <c r="AO1058" s="10" t="b">
        <v>1</v>
      </c>
      <c r="AP1058" s="10"/>
      <c r="AQ1058" s="10"/>
      <c r="AR1058" s="10" t="b">
        <v>1</v>
      </c>
      <c r="AS1058" s="10" t="s">
        <v>70</v>
      </c>
      <c r="AT1058" s="10" t="b">
        <f t="shared" si="4"/>
        <v>1</v>
      </c>
    </row>
    <row r="1059" spans="1:46" ht="14.25" customHeight="1" x14ac:dyDescent="0.25">
      <c r="A1059" s="13" t="s">
        <v>13231</v>
      </c>
      <c r="B1059" s="13" t="s">
        <v>13232</v>
      </c>
      <c r="C1059" s="13" t="s">
        <v>13233</v>
      </c>
      <c r="D1059" s="23">
        <v>1999</v>
      </c>
      <c r="E1059" s="13" t="s">
        <v>13234</v>
      </c>
      <c r="F1059" s="23">
        <v>3</v>
      </c>
      <c r="G1059" s="23">
        <v>2</v>
      </c>
      <c r="H1059" s="24" t="s">
        <v>13226</v>
      </c>
      <c r="I1059" s="24" t="s">
        <v>13226</v>
      </c>
      <c r="J1059" s="24" t="s">
        <v>13226</v>
      </c>
      <c r="K1059" s="24" t="s">
        <v>13226</v>
      </c>
      <c r="L1059" s="24" t="s">
        <v>13226</v>
      </c>
      <c r="M1059" s="13" t="s">
        <v>13235</v>
      </c>
      <c r="N1059" s="41" t="s">
        <v>13236</v>
      </c>
      <c r="O1059" s="40"/>
      <c r="P1059" s="26">
        <v>36281</v>
      </c>
      <c r="Q1059" s="27" t="s">
        <v>13229</v>
      </c>
      <c r="R1059" s="27" t="s">
        <v>13229</v>
      </c>
      <c r="S1059" s="27" t="s">
        <v>13229</v>
      </c>
      <c r="T1059" s="13" t="s">
        <v>13237</v>
      </c>
      <c r="U1059" s="6"/>
      <c r="V1059" s="23">
        <v>2</v>
      </c>
      <c r="W1059" s="23">
        <v>3</v>
      </c>
      <c r="X1059" s="6"/>
      <c r="Y1059" s="39" t="s">
        <v>13234</v>
      </c>
      <c r="Z1059" s="40"/>
      <c r="AA1059" s="40"/>
      <c r="AB1059" s="6"/>
      <c r="AC1059" s="6"/>
      <c r="AD1059" s="6"/>
      <c r="AE1059" s="6"/>
      <c r="AF1059" s="6"/>
      <c r="AG1059" s="6" t="s">
        <v>13230</v>
      </c>
      <c r="AH1059" s="28"/>
      <c r="AI1059" s="28"/>
      <c r="AJ1059" s="8" t="b">
        <v>0</v>
      </c>
      <c r="AK1059" s="9" t="s">
        <v>87</v>
      </c>
      <c r="AL1059" s="8" t="b">
        <v>0</v>
      </c>
      <c r="AM1059" s="9" t="s">
        <v>88</v>
      </c>
      <c r="AN1059" s="11"/>
      <c r="AO1059" s="10" t="b">
        <v>1</v>
      </c>
      <c r="AP1059" s="10"/>
      <c r="AQ1059" s="10"/>
      <c r="AR1059" s="10" t="b">
        <v>1</v>
      </c>
      <c r="AS1059" s="10" t="s">
        <v>70</v>
      </c>
      <c r="AT1059" s="10" t="b">
        <f t="shared" si="4"/>
        <v>1</v>
      </c>
    </row>
    <row r="1060" spans="1:46" ht="14.25" customHeight="1" x14ac:dyDescent="0.25">
      <c r="A1060" s="13" t="s">
        <v>13238</v>
      </c>
      <c r="B1060" s="13" t="s">
        <v>13239</v>
      </c>
      <c r="C1060" s="13" t="s">
        <v>13240</v>
      </c>
      <c r="D1060" s="23">
        <v>2000</v>
      </c>
      <c r="E1060" s="13" t="s">
        <v>13241</v>
      </c>
      <c r="F1060" s="23">
        <v>203</v>
      </c>
      <c r="G1060" s="23">
        <v>2</v>
      </c>
      <c r="H1060" s="24" t="s">
        <v>13226</v>
      </c>
      <c r="I1060" s="24" t="s">
        <v>13226</v>
      </c>
      <c r="J1060" s="24" t="s">
        <v>13226</v>
      </c>
      <c r="K1060" s="24" t="s">
        <v>13226</v>
      </c>
      <c r="L1060" s="24" t="s">
        <v>13226</v>
      </c>
      <c r="M1060" s="13"/>
      <c r="N1060" s="41" t="s">
        <v>13242</v>
      </c>
      <c r="O1060" s="40"/>
      <c r="P1060" s="23">
        <v>2000</v>
      </c>
      <c r="Q1060" s="27" t="s">
        <v>13229</v>
      </c>
      <c r="R1060" s="27" t="s">
        <v>13229</v>
      </c>
      <c r="S1060" s="27" t="s">
        <v>13229</v>
      </c>
      <c r="T1060" s="13" t="s">
        <v>13243</v>
      </c>
      <c r="U1060" s="6"/>
      <c r="V1060" s="23">
        <v>2</v>
      </c>
      <c r="W1060" s="23">
        <v>203</v>
      </c>
      <c r="X1060" s="6"/>
      <c r="Y1060" s="6"/>
      <c r="Z1060" s="6"/>
      <c r="AA1060" s="6"/>
      <c r="AB1060" s="6"/>
      <c r="AC1060" s="6"/>
      <c r="AD1060" s="6"/>
      <c r="AE1060" s="6"/>
      <c r="AF1060" s="6"/>
      <c r="AG1060" s="6" t="s">
        <v>13230</v>
      </c>
      <c r="AH1060" s="12"/>
      <c r="AI1060" s="12"/>
      <c r="AJ1060" s="8" t="b">
        <v>0</v>
      </c>
      <c r="AK1060" s="9" t="s">
        <v>87</v>
      </c>
      <c r="AL1060" s="8" t="b">
        <v>0</v>
      </c>
      <c r="AM1060" s="9" t="s">
        <v>88</v>
      </c>
      <c r="AN1060" s="11"/>
      <c r="AO1060" s="10" t="b">
        <v>1</v>
      </c>
      <c r="AP1060" s="10"/>
      <c r="AQ1060" s="10"/>
      <c r="AR1060" s="10" t="b">
        <v>1</v>
      </c>
      <c r="AS1060" s="10" t="s">
        <v>70</v>
      </c>
      <c r="AT1060" s="10" t="b">
        <f t="shared" si="4"/>
        <v>1</v>
      </c>
    </row>
    <row r="1061" spans="1:46" ht="14.25" customHeight="1" x14ac:dyDescent="0.25">
      <c r="A1061" s="13" t="s">
        <v>13244</v>
      </c>
      <c r="B1061" s="13" t="s">
        <v>13245</v>
      </c>
      <c r="C1061" s="13" t="s">
        <v>13246</v>
      </c>
      <c r="D1061" s="23">
        <v>2000</v>
      </c>
      <c r="E1061" s="13" t="s">
        <v>13247</v>
      </c>
      <c r="F1061" s="23">
        <v>4</v>
      </c>
      <c r="G1061" s="6"/>
      <c r="H1061" s="24" t="s">
        <v>13226</v>
      </c>
      <c r="I1061" s="24" t="s">
        <v>13226</v>
      </c>
      <c r="J1061" s="24" t="s">
        <v>13226</v>
      </c>
      <c r="K1061" s="24" t="s">
        <v>13226</v>
      </c>
      <c r="L1061" s="24" t="s">
        <v>13226</v>
      </c>
      <c r="M1061" s="13"/>
      <c r="N1061" s="41" t="s">
        <v>13248</v>
      </c>
      <c r="O1061" s="40"/>
      <c r="P1061" s="23">
        <v>2000</v>
      </c>
      <c r="Q1061" s="27" t="s">
        <v>13229</v>
      </c>
      <c r="R1061" s="27" t="s">
        <v>13229</v>
      </c>
      <c r="S1061" s="27" t="s">
        <v>13229</v>
      </c>
      <c r="T1061" s="13" t="s">
        <v>13249</v>
      </c>
      <c r="U1061" s="6"/>
      <c r="V1061" s="6"/>
      <c r="W1061" s="23">
        <v>4</v>
      </c>
      <c r="X1061" s="6"/>
      <c r="Y1061" s="6"/>
      <c r="Z1061" s="39" t="s">
        <v>13250</v>
      </c>
      <c r="AA1061" s="40"/>
      <c r="AB1061" s="40"/>
      <c r="AC1061" s="40"/>
      <c r="AD1061" s="40"/>
      <c r="AE1061" s="40"/>
      <c r="AF1061" s="6"/>
      <c r="AG1061" s="6" t="s">
        <v>13230</v>
      </c>
      <c r="AH1061" s="28"/>
      <c r="AI1061" s="28"/>
      <c r="AJ1061" s="8" t="b">
        <v>0</v>
      </c>
      <c r="AK1061" s="9" t="s">
        <v>87</v>
      </c>
      <c r="AL1061" s="8" t="b">
        <v>0</v>
      </c>
      <c r="AM1061" s="9" t="s">
        <v>88</v>
      </c>
      <c r="AN1061" s="11"/>
      <c r="AO1061" s="10" t="b">
        <v>1</v>
      </c>
      <c r="AP1061" s="10"/>
      <c r="AQ1061" s="10"/>
      <c r="AR1061" s="10" t="b">
        <v>1</v>
      </c>
      <c r="AS1061" s="10" t="s">
        <v>70</v>
      </c>
      <c r="AT1061" s="10" t="b">
        <f t="shared" si="4"/>
        <v>1</v>
      </c>
    </row>
    <row r="1062" spans="1:46" ht="14.25" customHeight="1" x14ac:dyDescent="0.25">
      <c r="A1062" s="13" t="s">
        <v>13251</v>
      </c>
      <c r="B1062" s="13" t="s">
        <v>13252</v>
      </c>
      <c r="C1062" s="13" t="s">
        <v>13253</v>
      </c>
      <c r="D1062" s="23">
        <v>2005</v>
      </c>
      <c r="E1062" s="13" t="s">
        <v>13254</v>
      </c>
      <c r="F1062" s="23">
        <v>30</v>
      </c>
      <c r="G1062" s="29">
        <v>45418</v>
      </c>
      <c r="H1062" s="24" t="s">
        <v>13226</v>
      </c>
      <c r="I1062" s="24" t="s">
        <v>13226</v>
      </c>
      <c r="J1062" s="24" t="s">
        <v>13226</v>
      </c>
      <c r="K1062" s="24" t="s">
        <v>13226</v>
      </c>
      <c r="L1062" s="24" t="s">
        <v>13226</v>
      </c>
      <c r="M1062" s="6"/>
      <c r="N1062" s="41" t="s">
        <v>13255</v>
      </c>
      <c r="O1062" s="40"/>
      <c r="P1062" s="23">
        <v>2005</v>
      </c>
      <c r="Q1062" s="27" t="s">
        <v>13229</v>
      </c>
      <c r="R1062" s="27" t="s">
        <v>13229</v>
      </c>
      <c r="S1062" s="27" t="s">
        <v>13229</v>
      </c>
      <c r="T1062" s="13" t="s">
        <v>13256</v>
      </c>
      <c r="U1062" s="6"/>
      <c r="V1062" s="29">
        <v>45418</v>
      </c>
      <c r="W1062" s="23">
        <v>30</v>
      </c>
      <c r="X1062" s="6"/>
      <c r="Y1062" s="6"/>
      <c r="Z1062" s="6"/>
      <c r="AA1062" s="6"/>
      <c r="AB1062" s="6"/>
      <c r="AC1062" s="6"/>
      <c r="AD1062" s="6"/>
      <c r="AE1062" s="6"/>
      <c r="AF1062" s="6"/>
      <c r="AG1062" s="6" t="s">
        <v>13230</v>
      </c>
      <c r="AH1062" s="12"/>
      <c r="AI1062" s="12"/>
      <c r="AJ1062" s="8" t="b">
        <v>0</v>
      </c>
      <c r="AK1062" s="9" t="s">
        <v>87</v>
      </c>
      <c r="AL1062" s="8" t="b">
        <v>0</v>
      </c>
      <c r="AM1062" s="9" t="s">
        <v>88</v>
      </c>
      <c r="AN1062" s="11"/>
      <c r="AO1062" s="10" t="b">
        <v>1</v>
      </c>
      <c r="AP1062" s="10"/>
      <c r="AQ1062" s="10"/>
      <c r="AR1062" s="10" t="b">
        <v>1</v>
      </c>
      <c r="AS1062" s="10" t="s">
        <v>70</v>
      </c>
      <c r="AT1062" s="10" t="b">
        <f t="shared" si="4"/>
        <v>1</v>
      </c>
    </row>
    <row r="1063" spans="1:46" ht="14.25" customHeight="1" x14ac:dyDescent="0.25">
      <c r="A1063" s="13" t="s">
        <v>13257</v>
      </c>
      <c r="B1063" s="13" t="s">
        <v>13258</v>
      </c>
      <c r="C1063" s="13" t="s">
        <v>13259</v>
      </c>
      <c r="D1063" s="23">
        <v>2006</v>
      </c>
      <c r="E1063" s="13" t="s">
        <v>13260</v>
      </c>
      <c r="F1063" s="23">
        <v>13</v>
      </c>
      <c r="G1063" s="23">
        <v>4</v>
      </c>
      <c r="H1063" s="24" t="s">
        <v>13226</v>
      </c>
      <c r="I1063" s="24" t="s">
        <v>13226</v>
      </c>
      <c r="J1063" s="24" t="s">
        <v>13226</v>
      </c>
      <c r="K1063" s="24" t="s">
        <v>13226</v>
      </c>
      <c r="L1063" s="24" t="s">
        <v>13226</v>
      </c>
      <c r="M1063" s="13" t="s">
        <v>13261</v>
      </c>
      <c r="N1063" s="41" t="s">
        <v>13262</v>
      </c>
      <c r="O1063" s="40"/>
      <c r="P1063" s="30">
        <v>39052</v>
      </c>
      <c r="Q1063" s="27" t="s">
        <v>13229</v>
      </c>
      <c r="R1063" s="27" t="s">
        <v>13229</v>
      </c>
      <c r="S1063" s="27" t="s">
        <v>13229</v>
      </c>
      <c r="T1063" s="13" t="s">
        <v>13263</v>
      </c>
      <c r="U1063" s="6"/>
      <c r="V1063" s="23">
        <v>4</v>
      </c>
      <c r="W1063" s="23">
        <v>13</v>
      </c>
      <c r="X1063" s="6"/>
      <c r="Y1063" s="13" t="s">
        <v>13264</v>
      </c>
      <c r="Z1063" s="39" t="s">
        <v>13265</v>
      </c>
      <c r="AA1063" s="40"/>
      <c r="AB1063" s="40"/>
      <c r="AC1063" s="40"/>
      <c r="AD1063" s="40"/>
      <c r="AE1063" s="40"/>
      <c r="AF1063" s="6"/>
      <c r="AG1063" s="6" t="s">
        <v>13230</v>
      </c>
      <c r="AH1063" s="12"/>
      <c r="AI1063" s="12"/>
      <c r="AJ1063" s="8" t="b">
        <v>0</v>
      </c>
      <c r="AK1063" s="9" t="s">
        <v>87</v>
      </c>
      <c r="AL1063" s="8" t="b">
        <v>0</v>
      </c>
      <c r="AM1063" s="9" t="s">
        <v>88</v>
      </c>
      <c r="AN1063" s="11"/>
      <c r="AO1063" s="10" t="b">
        <v>1</v>
      </c>
      <c r="AP1063" s="10"/>
      <c r="AQ1063" s="10"/>
      <c r="AR1063" s="10" t="b">
        <v>1</v>
      </c>
      <c r="AS1063" s="10" t="s">
        <v>70</v>
      </c>
      <c r="AT1063" s="10" t="b">
        <f t="shared" si="4"/>
        <v>1</v>
      </c>
    </row>
    <row r="1064" spans="1:46" ht="14.25" customHeight="1" x14ac:dyDescent="0.25">
      <c r="A1064" s="13" t="s">
        <v>13266</v>
      </c>
      <c r="B1064" s="13" t="s">
        <v>13267</v>
      </c>
      <c r="C1064" s="13" t="s">
        <v>13268</v>
      </c>
      <c r="D1064" s="23">
        <v>2007</v>
      </c>
      <c r="E1064" s="13" t="s">
        <v>13269</v>
      </c>
      <c r="F1064" s="23">
        <v>6</v>
      </c>
      <c r="G1064" s="23">
        <v>1</v>
      </c>
      <c r="H1064" s="24" t="s">
        <v>13226</v>
      </c>
      <c r="I1064" s="24" t="s">
        <v>13226</v>
      </c>
      <c r="J1064" s="24" t="s">
        <v>13226</v>
      </c>
      <c r="K1064" s="24" t="s">
        <v>13226</v>
      </c>
      <c r="L1064" s="24" t="s">
        <v>13226</v>
      </c>
      <c r="M1064" s="13" t="s">
        <v>13270</v>
      </c>
      <c r="N1064" s="25" t="s">
        <v>13271</v>
      </c>
      <c r="O1064" s="25" t="s">
        <v>13272</v>
      </c>
      <c r="P1064" s="30">
        <v>39417</v>
      </c>
      <c r="Q1064" s="27" t="s">
        <v>13229</v>
      </c>
      <c r="R1064" s="27" t="s">
        <v>13229</v>
      </c>
      <c r="S1064" s="27" t="s">
        <v>13229</v>
      </c>
      <c r="T1064" s="23">
        <v>56</v>
      </c>
      <c r="U1064" s="6"/>
      <c r="V1064" s="23">
        <v>1</v>
      </c>
      <c r="W1064" s="23">
        <v>6</v>
      </c>
      <c r="X1064" s="6"/>
      <c r="Y1064" s="13" t="s">
        <v>13273</v>
      </c>
      <c r="Z1064" s="39" t="s">
        <v>13274</v>
      </c>
      <c r="AA1064" s="40"/>
      <c r="AB1064" s="40"/>
      <c r="AC1064" s="40"/>
      <c r="AD1064" s="40"/>
      <c r="AE1064" s="40"/>
      <c r="AF1064" s="6"/>
      <c r="AG1064" s="6" t="s">
        <v>13230</v>
      </c>
      <c r="AH1064" s="12"/>
      <c r="AI1064" s="12"/>
      <c r="AJ1064" s="8" t="b">
        <v>0</v>
      </c>
      <c r="AK1064" s="9" t="s">
        <v>87</v>
      </c>
      <c r="AL1064" s="8" t="b">
        <v>0</v>
      </c>
      <c r="AM1064" s="9" t="s">
        <v>88</v>
      </c>
      <c r="AN1064" s="11"/>
      <c r="AO1064" s="10" t="s">
        <v>70</v>
      </c>
      <c r="AP1064" s="10"/>
      <c r="AQ1064" s="10"/>
      <c r="AR1064" s="10" t="b">
        <v>1</v>
      </c>
      <c r="AS1064" s="10" t="s">
        <v>70</v>
      </c>
      <c r="AT1064" s="10" t="b">
        <f t="shared" si="4"/>
        <v>1</v>
      </c>
    </row>
    <row r="1065" spans="1:46" ht="14.25" customHeight="1" x14ac:dyDescent="0.25">
      <c r="A1065" s="13" t="s">
        <v>13275</v>
      </c>
      <c r="B1065" s="13" t="s">
        <v>13276</v>
      </c>
      <c r="C1065" s="13" t="s">
        <v>13277</v>
      </c>
      <c r="D1065" s="23">
        <v>2009</v>
      </c>
      <c r="E1065" s="13" t="s">
        <v>13278</v>
      </c>
      <c r="F1065" s="6"/>
      <c r="G1065" s="6"/>
      <c r="H1065" s="24" t="s">
        <v>13226</v>
      </c>
      <c r="I1065" s="24" t="s">
        <v>13226</v>
      </c>
      <c r="J1065" s="24" t="s">
        <v>13226</v>
      </c>
      <c r="K1065" s="24" t="s">
        <v>13226</v>
      </c>
      <c r="L1065" s="24" t="s">
        <v>13226</v>
      </c>
      <c r="M1065" s="13"/>
      <c r="N1065" s="41" t="s">
        <v>13279</v>
      </c>
      <c r="O1065" s="40"/>
      <c r="P1065" s="23">
        <v>2009</v>
      </c>
      <c r="Q1065" s="27" t="s">
        <v>13229</v>
      </c>
      <c r="R1065" s="27" t="s">
        <v>13229</v>
      </c>
      <c r="S1065" s="27" t="s">
        <v>13229</v>
      </c>
      <c r="T1065" s="13" t="s">
        <v>13280</v>
      </c>
      <c r="U1065" s="6"/>
      <c r="V1065" s="6"/>
      <c r="W1065" s="6"/>
      <c r="X1065" s="6"/>
      <c r="Y1065" s="6"/>
      <c r="Z1065" s="6"/>
      <c r="AA1065" s="6"/>
      <c r="AB1065" s="6"/>
      <c r="AC1065" s="6"/>
      <c r="AD1065" s="6"/>
      <c r="AE1065" s="6"/>
      <c r="AF1065" s="6"/>
      <c r="AG1065" s="6" t="s">
        <v>13230</v>
      </c>
      <c r="AH1065" s="12"/>
      <c r="AI1065" s="12"/>
      <c r="AJ1065" s="8" t="b">
        <v>0</v>
      </c>
      <c r="AK1065" s="9" t="s">
        <v>87</v>
      </c>
      <c r="AL1065" s="8" t="b">
        <v>0</v>
      </c>
      <c r="AM1065" s="9" t="s">
        <v>88</v>
      </c>
      <c r="AN1065" s="11"/>
      <c r="AO1065" s="10" t="s">
        <v>70</v>
      </c>
      <c r="AP1065" s="10"/>
      <c r="AQ1065" s="10"/>
      <c r="AR1065" s="10" t="b">
        <v>1</v>
      </c>
      <c r="AS1065" s="10" t="s">
        <v>70</v>
      </c>
      <c r="AT1065" s="10" t="b">
        <f t="shared" si="4"/>
        <v>1</v>
      </c>
    </row>
    <row r="1066" spans="1:46" ht="14.25" customHeight="1" x14ac:dyDescent="0.25">
      <c r="A1066" s="13" t="s">
        <v>13281</v>
      </c>
      <c r="B1066" s="13" t="s">
        <v>13282</v>
      </c>
      <c r="C1066" s="13" t="s">
        <v>13283</v>
      </c>
      <c r="D1066" s="23">
        <v>2009</v>
      </c>
      <c r="E1066" s="13" t="s">
        <v>11487</v>
      </c>
      <c r="F1066" s="23">
        <v>46</v>
      </c>
      <c r="G1066" s="23">
        <v>7</v>
      </c>
      <c r="H1066" s="24" t="s">
        <v>13226</v>
      </c>
      <c r="I1066" s="24" t="s">
        <v>13226</v>
      </c>
      <c r="J1066" s="24" t="s">
        <v>13226</v>
      </c>
      <c r="K1066" s="24" t="s">
        <v>13226</v>
      </c>
      <c r="L1066" s="24" t="s">
        <v>13226</v>
      </c>
      <c r="M1066" s="13" t="s">
        <v>13284</v>
      </c>
      <c r="N1066" s="25" t="s">
        <v>13285</v>
      </c>
      <c r="O1066" s="25" t="s">
        <v>13286</v>
      </c>
      <c r="P1066" s="26">
        <v>39965</v>
      </c>
      <c r="Q1066" s="27" t="s">
        <v>13229</v>
      </c>
      <c r="R1066" s="27" t="s">
        <v>13229</v>
      </c>
      <c r="S1066" s="27" t="s">
        <v>13229</v>
      </c>
      <c r="T1066" s="39" t="s">
        <v>13287</v>
      </c>
      <c r="U1066" s="40"/>
      <c r="V1066" s="23">
        <v>7</v>
      </c>
      <c r="W1066" s="23">
        <v>46</v>
      </c>
      <c r="X1066" s="6"/>
      <c r="Y1066" s="39" t="s">
        <v>11487</v>
      </c>
      <c r="Z1066" s="40"/>
      <c r="AA1066" s="6"/>
      <c r="AB1066" s="6"/>
      <c r="AC1066" s="6"/>
      <c r="AD1066" s="6"/>
      <c r="AE1066" s="6"/>
      <c r="AF1066" s="6"/>
      <c r="AG1066" s="6" t="s">
        <v>13230</v>
      </c>
      <c r="AH1066" s="12"/>
      <c r="AI1066" s="12"/>
      <c r="AJ1066" s="8" t="b">
        <v>0</v>
      </c>
      <c r="AK1066" s="9" t="s">
        <v>87</v>
      </c>
      <c r="AL1066" s="8" t="b">
        <v>0</v>
      </c>
      <c r="AM1066" s="9" t="s">
        <v>88</v>
      </c>
      <c r="AN1066" s="11"/>
      <c r="AO1066" s="10" t="b">
        <v>1</v>
      </c>
      <c r="AP1066" s="10"/>
      <c r="AQ1066" s="10"/>
      <c r="AR1066" s="10" t="b">
        <v>1</v>
      </c>
      <c r="AS1066" s="10" t="s">
        <v>70</v>
      </c>
      <c r="AT1066" s="10" t="b">
        <f t="shared" si="4"/>
        <v>1</v>
      </c>
    </row>
    <row r="1067" spans="1:46" ht="14.25" customHeight="1" x14ac:dyDescent="0.25">
      <c r="A1067" s="13" t="s">
        <v>13288</v>
      </c>
      <c r="B1067" s="13" t="s">
        <v>13289</v>
      </c>
      <c r="C1067" s="13" t="s">
        <v>13290</v>
      </c>
      <c r="D1067" s="23">
        <v>2009</v>
      </c>
      <c r="E1067" s="13"/>
      <c r="F1067" s="6"/>
      <c r="G1067" s="6"/>
      <c r="H1067" s="24" t="s">
        <v>13226</v>
      </c>
      <c r="I1067" s="24" t="s">
        <v>13226</v>
      </c>
      <c r="J1067" s="24" t="s">
        <v>13226</v>
      </c>
      <c r="K1067" s="24" t="s">
        <v>13226</v>
      </c>
      <c r="L1067" s="24" t="s">
        <v>13226</v>
      </c>
      <c r="M1067" s="13"/>
      <c r="N1067" s="41" t="s">
        <v>13291</v>
      </c>
      <c r="O1067" s="40"/>
      <c r="P1067" s="23">
        <v>2009</v>
      </c>
      <c r="Q1067" s="27" t="s">
        <v>13229</v>
      </c>
      <c r="R1067" s="27" t="s">
        <v>13229</v>
      </c>
      <c r="S1067" s="27" t="s">
        <v>13229</v>
      </c>
      <c r="T1067" s="6"/>
      <c r="U1067" s="6"/>
      <c r="V1067" s="6"/>
      <c r="W1067" s="6"/>
      <c r="X1067" s="6"/>
      <c r="Y1067" s="6"/>
      <c r="Z1067" s="13" t="s">
        <v>13292</v>
      </c>
      <c r="AA1067" s="13"/>
      <c r="AB1067" s="13"/>
      <c r="AC1067" s="13"/>
      <c r="AD1067" s="13"/>
      <c r="AE1067" s="13"/>
      <c r="AF1067" s="6"/>
      <c r="AG1067" s="6" t="s">
        <v>13230</v>
      </c>
      <c r="AH1067" s="28"/>
      <c r="AI1067" s="28"/>
      <c r="AJ1067" s="8" t="b">
        <v>0</v>
      </c>
      <c r="AK1067" s="9" t="s">
        <v>87</v>
      </c>
      <c r="AL1067" s="8" t="b">
        <v>0</v>
      </c>
      <c r="AM1067" s="9" t="s">
        <v>88</v>
      </c>
      <c r="AN1067" s="10"/>
      <c r="AO1067" s="10" t="b">
        <v>0</v>
      </c>
      <c r="AP1067" s="10"/>
      <c r="AQ1067" s="10"/>
      <c r="AR1067" s="10" t="b">
        <v>1</v>
      </c>
      <c r="AS1067" s="10" t="s">
        <v>70</v>
      </c>
      <c r="AT1067" s="10" t="b">
        <f t="shared" si="4"/>
        <v>0</v>
      </c>
    </row>
    <row r="1068" spans="1:46" ht="14.25" customHeight="1" x14ac:dyDescent="0.25">
      <c r="A1068" s="13" t="s">
        <v>13293</v>
      </c>
      <c r="B1068" s="13" t="s">
        <v>13294</v>
      </c>
      <c r="C1068" s="13" t="s">
        <v>13295</v>
      </c>
      <c r="D1068" s="23">
        <v>2010</v>
      </c>
      <c r="E1068" s="13" t="s">
        <v>13296</v>
      </c>
      <c r="F1068" s="23">
        <v>100</v>
      </c>
      <c r="G1068" s="23">
        <v>11</v>
      </c>
      <c r="H1068" s="24" t="s">
        <v>13226</v>
      </c>
      <c r="I1068" s="24" t="s">
        <v>13226</v>
      </c>
      <c r="J1068" s="24" t="s">
        <v>13226</v>
      </c>
      <c r="K1068" s="24" t="s">
        <v>13226</v>
      </c>
      <c r="L1068" s="24" t="s">
        <v>13226</v>
      </c>
      <c r="M1068" s="13" t="s">
        <v>13297</v>
      </c>
      <c r="N1068" s="25" t="s">
        <v>13298</v>
      </c>
      <c r="O1068" s="25" t="s">
        <v>13299</v>
      </c>
      <c r="P1068" s="30">
        <v>40483</v>
      </c>
      <c r="Q1068" s="27" t="s">
        <v>13229</v>
      </c>
      <c r="R1068" s="27" t="s">
        <v>13229</v>
      </c>
      <c r="S1068" s="27" t="s">
        <v>13229</v>
      </c>
      <c r="T1068" s="39" t="s">
        <v>13300</v>
      </c>
      <c r="U1068" s="40"/>
      <c r="V1068" s="23">
        <v>11</v>
      </c>
      <c r="W1068" s="23">
        <v>100</v>
      </c>
      <c r="X1068" s="6"/>
      <c r="Y1068" s="39" t="s">
        <v>13301</v>
      </c>
      <c r="Z1068" s="40"/>
      <c r="AA1068" s="6"/>
      <c r="AB1068" s="6"/>
      <c r="AC1068" s="6"/>
      <c r="AD1068" s="6"/>
      <c r="AE1068" s="6"/>
      <c r="AF1068" s="6"/>
      <c r="AG1068" s="6" t="s">
        <v>13230</v>
      </c>
      <c r="AH1068" s="12"/>
      <c r="AI1068" s="12"/>
      <c r="AJ1068" s="8" t="b">
        <v>0</v>
      </c>
      <c r="AK1068" s="9" t="s">
        <v>87</v>
      </c>
      <c r="AL1068" s="8" t="b">
        <v>0</v>
      </c>
      <c r="AM1068" s="9" t="s">
        <v>88</v>
      </c>
      <c r="AN1068" s="11"/>
      <c r="AO1068" s="10" t="b">
        <v>1</v>
      </c>
      <c r="AP1068" s="10"/>
      <c r="AQ1068" s="10"/>
      <c r="AR1068" s="10" t="b">
        <v>1</v>
      </c>
      <c r="AS1068" s="10" t="s">
        <v>70</v>
      </c>
      <c r="AT1068" s="10" t="b">
        <f t="shared" si="4"/>
        <v>1</v>
      </c>
    </row>
    <row r="1069" spans="1:46" ht="14.25" customHeight="1" x14ac:dyDescent="0.25">
      <c r="A1069" s="13" t="s">
        <v>13302</v>
      </c>
      <c r="B1069" s="13" t="s">
        <v>13303</v>
      </c>
      <c r="C1069" s="13" t="s">
        <v>13304</v>
      </c>
      <c r="D1069" s="23">
        <v>2010</v>
      </c>
      <c r="E1069" s="13"/>
      <c r="F1069" s="6"/>
      <c r="G1069" s="6"/>
      <c r="H1069" s="24" t="s">
        <v>13226</v>
      </c>
      <c r="I1069" s="24" t="s">
        <v>13226</v>
      </c>
      <c r="J1069" s="24" t="s">
        <v>13226</v>
      </c>
      <c r="K1069" s="24" t="s">
        <v>13226</v>
      </c>
      <c r="L1069" s="24" t="s">
        <v>13226</v>
      </c>
      <c r="M1069" s="13"/>
      <c r="N1069" s="41" t="s">
        <v>13305</v>
      </c>
      <c r="O1069" s="40"/>
      <c r="P1069" s="23">
        <v>2010</v>
      </c>
      <c r="Q1069" s="27" t="s">
        <v>13229</v>
      </c>
      <c r="R1069" s="27" t="s">
        <v>13229</v>
      </c>
      <c r="S1069" s="27" t="s">
        <v>13229</v>
      </c>
      <c r="T1069" s="6"/>
      <c r="U1069" s="6"/>
      <c r="V1069" s="6"/>
      <c r="W1069" s="6"/>
      <c r="X1069" s="6"/>
      <c r="Y1069" s="6"/>
      <c r="Z1069" s="6"/>
      <c r="AA1069" s="6"/>
      <c r="AB1069" s="6"/>
      <c r="AC1069" s="6"/>
      <c r="AD1069" s="6"/>
      <c r="AE1069" s="6"/>
      <c r="AF1069" s="6"/>
      <c r="AG1069" s="6" t="s">
        <v>13230</v>
      </c>
      <c r="AH1069" s="28"/>
      <c r="AI1069" s="28"/>
      <c r="AJ1069" s="8" t="b">
        <v>0</v>
      </c>
      <c r="AK1069" s="9" t="s">
        <v>87</v>
      </c>
      <c r="AL1069" s="8" t="b">
        <v>0</v>
      </c>
      <c r="AM1069" s="9" t="s">
        <v>88</v>
      </c>
      <c r="AN1069" s="10"/>
      <c r="AO1069" s="10" t="b">
        <v>0</v>
      </c>
      <c r="AP1069" s="10"/>
      <c r="AQ1069" s="10"/>
      <c r="AR1069" s="10" t="b">
        <v>1</v>
      </c>
      <c r="AS1069" s="10" t="s">
        <v>70</v>
      </c>
      <c r="AT1069" s="10" t="b">
        <f t="shared" si="4"/>
        <v>0</v>
      </c>
    </row>
    <row r="1070" spans="1:46" ht="14.25" customHeight="1" x14ac:dyDescent="0.25">
      <c r="A1070" s="13" t="s">
        <v>13306</v>
      </c>
      <c r="B1070" s="13" t="s">
        <v>13307</v>
      </c>
      <c r="C1070" s="13" t="s">
        <v>13308</v>
      </c>
      <c r="D1070" s="23">
        <v>2010</v>
      </c>
      <c r="E1070" s="13" t="s">
        <v>13309</v>
      </c>
      <c r="F1070" s="23">
        <v>51</v>
      </c>
      <c r="G1070" s="23">
        <v>2</v>
      </c>
      <c r="H1070" s="24" t="s">
        <v>13226</v>
      </c>
      <c r="I1070" s="24" t="s">
        <v>13226</v>
      </c>
      <c r="J1070" s="24" t="s">
        <v>13226</v>
      </c>
      <c r="K1070" s="24" t="s">
        <v>13226</v>
      </c>
      <c r="L1070" s="24" t="s">
        <v>13226</v>
      </c>
      <c r="M1070" s="13"/>
      <c r="N1070" s="41" t="s">
        <v>13310</v>
      </c>
      <c r="O1070" s="40"/>
      <c r="P1070" s="23">
        <v>2010</v>
      </c>
      <c r="Q1070" s="27" t="s">
        <v>13229</v>
      </c>
      <c r="R1070" s="27" t="s">
        <v>13229</v>
      </c>
      <c r="S1070" s="27" t="s">
        <v>13229</v>
      </c>
      <c r="T1070" s="13" t="s">
        <v>13311</v>
      </c>
      <c r="U1070" s="6"/>
      <c r="V1070" s="23">
        <v>2</v>
      </c>
      <c r="W1070" s="23">
        <v>51</v>
      </c>
      <c r="X1070" s="6"/>
      <c r="Y1070" s="6"/>
      <c r="Z1070" s="39" t="s">
        <v>13312</v>
      </c>
      <c r="AA1070" s="40"/>
      <c r="AB1070" s="40"/>
      <c r="AC1070" s="6"/>
      <c r="AD1070" s="6"/>
      <c r="AE1070" s="6"/>
      <c r="AF1070" s="6"/>
      <c r="AG1070" s="6" t="s">
        <v>13230</v>
      </c>
      <c r="AH1070" s="28"/>
      <c r="AI1070" s="28"/>
      <c r="AJ1070" s="8" t="b">
        <v>0</v>
      </c>
      <c r="AK1070" s="9" t="s">
        <v>87</v>
      </c>
      <c r="AL1070" s="8" t="b">
        <v>0</v>
      </c>
      <c r="AM1070" s="9" t="s">
        <v>88</v>
      </c>
      <c r="AN1070" s="11"/>
      <c r="AO1070" s="10" t="b">
        <v>1</v>
      </c>
      <c r="AP1070" s="10"/>
      <c r="AQ1070" s="10"/>
      <c r="AR1070" s="10" t="b">
        <v>1</v>
      </c>
      <c r="AS1070" s="10" t="s">
        <v>70</v>
      </c>
      <c r="AT1070" s="10" t="b">
        <f t="shared" si="4"/>
        <v>1</v>
      </c>
    </row>
    <row r="1071" spans="1:46" ht="14.25" customHeight="1" x14ac:dyDescent="0.25">
      <c r="A1071" s="13" t="s">
        <v>13313</v>
      </c>
      <c r="B1071" s="13" t="s">
        <v>13314</v>
      </c>
      <c r="C1071" s="13" t="s">
        <v>13315</v>
      </c>
      <c r="D1071" s="23">
        <v>2011</v>
      </c>
      <c r="E1071" s="13" t="s">
        <v>13269</v>
      </c>
      <c r="F1071" s="23">
        <v>10</v>
      </c>
      <c r="G1071" s="23">
        <v>1</v>
      </c>
      <c r="H1071" s="24" t="s">
        <v>13226</v>
      </c>
      <c r="I1071" s="24" t="s">
        <v>13226</v>
      </c>
      <c r="J1071" s="24" t="s">
        <v>13226</v>
      </c>
      <c r="K1071" s="24" t="s">
        <v>13226</v>
      </c>
      <c r="L1071" s="24" t="s">
        <v>13226</v>
      </c>
      <c r="M1071" s="13" t="s">
        <v>13316</v>
      </c>
      <c r="N1071" s="41" t="s">
        <v>13317</v>
      </c>
      <c r="O1071" s="40"/>
      <c r="P1071" s="23">
        <v>2011</v>
      </c>
      <c r="Q1071" s="27" t="s">
        <v>13229</v>
      </c>
      <c r="R1071" s="27" t="s">
        <v>13229</v>
      </c>
      <c r="S1071" s="27" t="s">
        <v>13229</v>
      </c>
      <c r="T1071" s="23">
        <v>13</v>
      </c>
      <c r="U1071" s="6"/>
      <c r="V1071" s="23">
        <v>1</v>
      </c>
      <c r="W1071" s="23">
        <v>10</v>
      </c>
      <c r="X1071" s="6"/>
      <c r="Y1071" s="13" t="s">
        <v>13273</v>
      </c>
      <c r="Z1071" s="39" t="s">
        <v>13318</v>
      </c>
      <c r="AA1071" s="40"/>
      <c r="AB1071" s="40"/>
      <c r="AC1071" s="40"/>
      <c r="AD1071" s="40"/>
      <c r="AE1071" s="40"/>
      <c r="AF1071" s="6"/>
      <c r="AG1071" s="6" t="s">
        <v>13230</v>
      </c>
      <c r="AH1071" s="12"/>
      <c r="AI1071" s="12"/>
      <c r="AJ1071" s="8" t="b">
        <v>0</v>
      </c>
      <c r="AK1071" s="9" t="s">
        <v>87</v>
      </c>
      <c r="AL1071" s="8" t="b">
        <v>0</v>
      </c>
      <c r="AM1071" s="9" t="s">
        <v>88</v>
      </c>
      <c r="AN1071" s="11"/>
      <c r="AO1071" s="10" t="s">
        <v>70</v>
      </c>
      <c r="AP1071" s="10"/>
      <c r="AQ1071" s="10"/>
      <c r="AR1071" s="10" t="b">
        <v>1</v>
      </c>
      <c r="AS1071" s="10" t="s">
        <v>70</v>
      </c>
      <c r="AT1071" s="10" t="b">
        <f t="shared" si="4"/>
        <v>1</v>
      </c>
    </row>
    <row r="1072" spans="1:46" ht="14.25" customHeight="1" x14ac:dyDescent="0.25">
      <c r="A1072" s="13" t="s">
        <v>13319</v>
      </c>
      <c r="B1072" s="13" t="s">
        <v>13320</v>
      </c>
      <c r="C1072" s="13" t="s">
        <v>13321</v>
      </c>
      <c r="D1072" s="23">
        <v>2011</v>
      </c>
      <c r="E1072" s="13" t="s">
        <v>13322</v>
      </c>
      <c r="F1072" s="23">
        <v>2</v>
      </c>
      <c r="G1072" s="23">
        <v>1</v>
      </c>
      <c r="H1072" s="24" t="s">
        <v>13226</v>
      </c>
      <c r="I1072" s="24" t="s">
        <v>13226</v>
      </c>
      <c r="J1072" s="24" t="s">
        <v>13226</v>
      </c>
      <c r="K1072" s="24" t="s">
        <v>13226</v>
      </c>
      <c r="L1072" s="24" t="s">
        <v>13226</v>
      </c>
      <c r="M1072" s="13"/>
      <c r="N1072" s="41" t="s">
        <v>13323</v>
      </c>
      <c r="O1072" s="40"/>
      <c r="P1072" s="23">
        <v>2011</v>
      </c>
      <c r="Q1072" s="27" t="s">
        <v>13229</v>
      </c>
      <c r="R1072" s="27" t="s">
        <v>13229</v>
      </c>
      <c r="S1072" s="27" t="s">
        <v>13229</v>
      </c>
      <c r="T1072" s="13" t="s">
        <v>13324</v>
      </c>
      <c r="U1072" s="6"/>
      <c r="V1072" s="23">
        <v>1</v>
      </c>
      <c r="W1072" s="23">
        <v>2</v>
      </c>
      <c r="X1072" s="6"/>
      <c r="Y1072" s="6"/>
      <c r="Z1072" s="6"/>
      <c r="AA1072" s="6"/>
      <c r="AB1072" s="6"/>
      <c r="AC1072" s="6"/>
      <c r="AD1072" s="6"/>
      <c r="AE1072" s="6"/>
      <c r="AF1072" s="6"/>
      <c r="AG1072" s="6" t="s">
        <v>13230</v>
      </c>
      <c r="AH1072" s="28"/>
      <c r="AI1072" s="28"/>
      <c r="AJ1072" s="8" t="b">
        <v>0</v>
      </c>
      <c r="AK1072" s="9" t="s">
        <v>87</v>
      </c>
      <c r="AL1072" s="8" t="b">
        <v>0</v>
      </c>
      <c r="AM1072" s="9" t="s">
        <v>88</v>
      </c>
      <c r="AN1072" s="11"/>
      <c r="AO1072" s="10" t="b">
        <v>1</v>
      </c>
      <c r="AP1072" s="10"/>
      <c r="AQ1072" s="10"/>
      <c r="AR1072" s="10" t="b">
        <v>1</v>
      </c>
      <c r="AS1072" s="10" t="s">
        <v>70</v>
      </c>
      <c r="AT1072" s="10" t="b">
        <f t="shared" si="4"/>
        <v>1</v>
      </c>
    </row>
    <row r="1073" spans="1:46" ht="14.25" customHeight="1" x14ac:dyDescent="0.25">
      <c r="A1073" s="13" t="s">
        <v>13325</v>
      </c>
      <c r="B1073" s="13" t="s">
        <v>13326</v>
      </c>
      <c r="C1073" s="13" t="s">
        <v>13327</v>
      </c>
      <c r="D1073" s="23">
        <v>2011</v>
      </c>
      <c r="E1073" s="13" t="s">
        <v>13328</v>
      </c>
      <c r="F1073" s="23">
        <v>36</v>
      </c>
      <c r="G1073" s="23">
        <v>2</v>
      </c>
      <c r="H1073" s="24" t="s">
        <v>13226</v>
      </c>
      <c r="I1073" s="24" t="s">
        <v>13226</v>
      </c>
      <c r="J1073" s="24" t="s">
        <v>13226</v>
      </c>
      <c r="K1073" s="24" t="s">
        <v>13226</v>
      </c>
      <c r="L1073" s="24" t="s">
        <v>13226</v>
      </c>
      <c r="M1073" s="13"/>
      <c r="N1073" s="41" t="s">
        <v>13329</v>
      </c>
      <c r="O1073" s="40"/>
      <c r="P1073" s="23">
        <v>2011</v>
      </c>
      <c r="Q1073" s="27" t="s">
        <v>13229</v>
      </c>
      <c r="R1073" s="27" t="s">
        <v>13229</v>
      </c>
      <c r="S1073" s="27" t="s">
        <v>13229</v>
      </c>
      <c r="T1073" s="23">
        <v>15</v>
      </c>
      <c r="U1073" s="6"/>
      <c r="V1073" s="23">
        <v>2</v>
      </c>
      <c r="W1073" s="23">
        <v>36</v>
      </c>
      <c r="X1073" s="6"/>
      <c r="Y1073" s="6"/>
      <c r="Z1073" s="6"/>
      <c r="AA1073" s="6"/>
      <c r="AB1073" s="6"/>
      <c r="AC1073" s="6"/>
      <c r="AD1073" s="6"/>
      <c r="AE1073" s="6"/>
      <c r="AF1073" s="6"/>
      <c r="AG1073" s="6" t="s">
        <v>13230</v>
      </c>
      <c r="AH1073" s="28"/>
      <c r="AI1073" s="28"/>
      <c r="AJ1073" s="8" t="b">
        <v>0</v>
      </c>
      <c r="AK1073" s="9" t="s">
        <v>87</v>
      </c>
      <c r="AL1073" s="8" t="b">
        <v>0</v>
      </c>
      <c r="AM1073" s="9" t="s">
        <v>88</v>
      </c>
      <c r="AN1073" s="11"/>
      <c r="AO1073" s="10" t="b">
        <v>1</v>
      </c>
      <c r="AP1073" s="10"/>
      <c r="AQ1073" s="10"/>
      <c r="AR1073" s="10" t="b">
        <v>1</v>
      </c>
      <c r="AS1073" s="10" t="s">
        <v>70</v>
      </c>
      <c r="AT1073" s="10" t="b">
        <f t="shared" si="4"/>
        <v>1</v>
      </c>
    </row>
    <row r="1074" spans="1:46" ht="14.25" customHeight="1" x14ac:dyDescent="0.25">
      <c r="A1074" s="13" t="s">
        <v>13330</v>
      </c>
      <c r="B1074" s="13" t="s">
        <v>13331</v>
      </c>
      <c r="C1074" s="13" t="s">
        <v>13332</v>
      </c>
      <c r="D1074" s="23">
        <v>2012</v>
      </c>
      <c r="E1074" s="13" t="s">
        <v>13333</v>
      </c>
      <c r="F1074" s="23">
        <v>42</v>
      </c>
      <c r="G1074" s="23">
        <v>5</v>
      </c>
      <c r="H1074" s="24" t="s">
        <v>13226</v>
      </c>
      <c r="I1074" s="24" t="s">
        <v>13226</v>
      </c>
      <c r="J1074" s="24" t="s">
        <v>13226</v>
      </c>
      <c r="K1074" s="24" t="s">
        <v>13226</v>
      </c>
      <c r="L1074" s="24" t="s">
        <v>13226</v>
      </c>
      <c r="M1074" s="13"/>
      <c r="N1074" s="41" t="s">
        <v>13334</v>
      </c>
      <c r="O1074" s="40"/>
      <c r="P1074" s="23">
        <v>2012</v>
      </c>
      <c r="Q1074" s="27" t="s">
        <v>13229</v>
      </c>
      <c r="R1074" s="27" t="s">
        <v>13229</v>
      </c>
      <c r="S1074" s="27" t="s">
        <v>13229</v>
      </c>
      <c r="T1074" s="13" t="s">
        <v>13335</v>
      </c>
      <c r="U1074" s="6"/>
      <c r="V1074" s="23">
        <v>5</v>
      </c>
      <c r="W1074" s="23">
        <v>42</v>
      </c>
      <c r="X1074" s="6"/>
      <c r="Y1074" s="6"/>
      <c r="Z1074" s="39" t="s">
        <v>13336</v>
      </c>
      <c r="AA1074" s="40"/>
      <c r="AB1074" s="40"/>
      <c r="AC1074" s="40"/>
      <c r="AD1074" s="40"/>
      <c r="AE1074" s="40"/>
      <c r="AF1074" s="6"/>
      <c r="AG1074" s="6" t="s">
        <v>13230</v>
      </c>
      <c r="AH1074" s="28"/>
      <c r="AI1074" s="28"/>
      <c r="AJ1074" s="8" t="b">
        <v>0</v>
      </c>
      <c r="AK1074" s="9" t="s">
        <v>87</v>
      </c>
      <c r="AL1074" s="8" t="b">
        <v>0</v>
      </c>
      <c r="AM1074" s="9" t="s">
        <v>88</v>
      </c>
      <c r="AN1074" s="11"/>
      <c r="AO1074" s="10" t="b">
        <v>1</v>
      </c>
      <c r="AP1074" s="10"/>
      <c r="AQ1074" s="10"/>
      <c r="AR1074" s="10" t="b">
        <v>1</v>
      </c>
      <c r="AS1074" s="10" t="s">
        <v>70</v>
      </c>
      <c r="AT1074" s="10" t="b">
        <f t="shared" si="4"/>
        <v>1</v>
      </c>
    </row>
    <row r="1075" spans="1:46" ht="14.25" customHeight="1" x14ac:dyDescent="0.25">
      <c r="A1075" s="13" t="s">
        <v>13337</v>
      </c>
      <c r="B1075" s="13" t="s">
        <v>13338</v>
      </c>
      <c r="C1075" s="13" t="s">
        <v>13339</v>
      </c>
      <c r="D1075" s="23">
        <v>2013</v>
      </c>
      <c r="E1075" s="13" t="s">
        <v>49</v>
      </c>
      <c r="F1075" s="23">
        <v>41</v>
      </c>
      <c r="G1075" s="6"/>
      <c r="H1075" s="24" t="s">
        <v>13226</v>
      </c>
      <c r="I1075" s="24" t="s">
        <v>13226</v>
      </c>
      <c r="J1075" s="24" t="s">
        <v>13226</v>
      </c>
      <c r="K1075" s="24" t="s">
        <v>13226</v>
      </c>
      <c r="L1075" s="24" t="s">
        <v>13226</v>
      </c>
      <c r="M1075" s="6"/>
      <c r="N1075" s="41" t="s">
        <v>13340</v>
      </c>
      <c r="O1075" s="40"/>
      <c r="P1075" s="23">
        <v>2013</v>
      </c>
      <c r="Q1075" s="27" t="s">
        <v>13229</v>
      </c>
      <c r="R1075" s="27" t="s">
        <v>13229</v>
      </c>
      <c r="S1075" s="27" t="s">
        <v>13229</v>
      </c>
      <c r="T1075" s="13" t="s">
        <v>13341</v>
      </c>
      <c r="U1075" s="6"/>
      <c r="V1075" s="6"/>
      <c r="W1075" s="23">
        <v>41</v>
      </c>
      <c r="X1075" s="6"/>
      <c r="Y1075" s="6"/>
      <c r="Z1075" s="6"/>
      <c r="AA1075" s="6"/>
      <c r="AB1075" s="6"/>
      <c r="AC1075" s="6"/>
      <c r="AD1075" s="6"/>
      <c r="AE1075" s="6"/>
      <c r="AF1075" s="6"/>
      <c r="AG1075" s="6" t="s">
        <v>13230</v>
      </c>
      <c r="AH1075" s="12"/>
      <c r="AI1075" s="12"/>
      <c r="AJ1075" s="8" t="b">
        <v>0</v>
      </c>
      <c r="AK1075" s="9" t="s">
        <v>87</v>
      </c>
      <c r="AL1075" s="8" t="b">
        <v>0</v>
      </c>
      <c r="AM1075" s="9" t="s">
        <v>88</v>
      </c>
      <c r="AN1075" s="11"/>
      <c r="AO1075" s="10" t="b">
        <v>1</v>
      </c>
      <c r="AP1075" s="10"/>
      <c r="AQ1075" s="10"/>
      <c r="AR1075" s="10" t="b">
        <v>1</v>
      </c>
      <c r="AS1075" s="10" t="s">
        <v>70</v>
      </c>
      <c r="AT1075" s="10" t="b">
        <f t="shared" si="4"/>
        <v>1</v>
      </c>
    </row>
    <row r="1076" spans="1:46" ht="14.25" customHeight="1" x14ac:dyDescent="0.25">
      <c r="A1076" s="13" t="s">
        <v>13342</v>
      </c>
      <c r="B1076" s="13" t="s">
        <v>13343</v>
      </c>
      <c r="C1076" s="13" t="s">
        <v>13344</v>
      </c>
      <c r="D1076" s="23">
        <v>2013</v>
      </c>
      <c r="E1076" s="13" t="s">
        <v>13345</v>
      </c>
      <c r="F1076" s="23">
        <v>23</v>
      </c>
      <c r="G1076" s="6"/>
      <c r="H1076" s="24" t="s">
        <v>13226</v>
      </c>
      <c r="I1076" s="24" t="s">
        <v>13226</v>
      </c>
      <c r="J1076" s="24" t="s">
        <v>13226</v>
      </c>
      <c r="K1076" s="24" t="s">
        <v>13226</v>
      </c>
      <c r="L1076" s="24" t="s">
        <v>13226</v>
      </c>
      <c r="M1076" s="6"/>
      <c r="N1076" s="41" t="s">
        <v>13346</v>
      </c>
      <c r="O1076" s="40"/>
      <c r="P1076" s="23">
        <v>2013</v>
      </c>
      <c r="Q1076" s="27" t="s">
        <v>13229</v>
      </c>
      <c r="R1076" s="27" t="s">
        <v>13229</v>
      </c>
      <c r="S1076" s="27" t="s">
        <v>13229</v>
      </c>
      <c r="T1076" s="13" t="s">
        <v>13347</v>
      </c>
      <c r="U1076" s="6"/>
      <c r="V1076" s="6"/>
      <c r="W1076" s="23">
        <v>23</v>
      </c>
      <c r="X1076" s="6"/>
      <c r="Y1076" s="6"/>
      <c r="Z1076" s="6"/>
      <c r="AA1076" s="6"/>
      <c r="AB1076" s="6"/>
      <c r="AC1076" s="6"/>
      <c r="AD1076" s="6"/>
      <c r="AE1076" s="6"/>
      <c r="AF1076" s="6"/>
      <c r="AG1076" s="6" t="s">
        <v>13230</v>
      </c>
      <c r="AH1076" s="28"/>
      <c r="AI1076" s="28"/>
      <c r="AJ1076" s="8" t="b">
        <v>0</v>
      </c>
      <c r="AK1076" s="9" t="s">
        <v>87</v>
      </c>
      <c r="AL1076" s="8" t="b">
        <v>0</v>
      </c>
      <c r="AM1076" s="9" t="s">
        <v>88</v>
      </c>
      <c r="AN1076" s="11"/>
      <c r="AO1076" s="10" t="b">
        <v>1</v>
      </c>
      <c r="AP1076" s="10"/>
      <c r="AQ1076" s="10"/>
      <c r="AR1076" s="10" t="b">
        <v>1</v>
      </c>
      <c r="AS1076" s="10" t="s">
        <v>70</v>
      </c>
      <c r="AT1076" s="10" t="b">
        <f t="shared" si="4"/>
        <v>1</v>
      </c>
    </row>
    <row r="1077" spans="1:46" ht="14.25" customHeight="1" x14ac:dyDescent="0.25">
      <c r="A1077" s="13" t="s">
        <v>13348</v>
      </c>
      <c r="B1077" s="13" t="s">
        <v>13349</v>
      </c>
      <c r="C1077" s="13" t="s">
        <v>13350</v>
      </c>
      <c r="D1077" s="23">
        <v>2013</v>
      </c>
      <c r="E1077" s="13" t="s">
        <v>13351</v>
      </c>
      <c r="F1077" s="23">
        <v>45</v>
      </c>
      <c r="G1077" s="23">
        <v>5</v>
      </c>
      <c r="H1077" s="24" t="s">
        <v>13226</v>
      </c>
      <c r="I1077" s="24" t="s">
        <v>13226</v>
      </c>
      <c r="J1077" s="24" t="s">
        <v>13226</v>
      </c>
      <c r="K1077" s="24" t="s">
        <v>13226</v>
      </c>
      <c r="L1077" s="24" t="s">
        <v>13226</v>
      </c>
      <c r="M1077" s="13" t="s">
        <v>13352</v>
      </c>
      <c r="N1077" s="25" t="s">
        <v>13353</v>
      </c>
      <c r="O1077" s="25" t="s">
        <v>13354</v>
      </c>
      <c r="P1077" s="30">
        <v>41579</v>
      </c>
      <c r="Q1077" s="27" t="s">
        <v>13229</v>
      </c>
      <c r="R1077" s="27" t="s">
        <v>13229</v>
      </c>
      <c r="S1077" s="27" t="s">
        <v>13229</v>
      </c>
      <c r="T1077" s="39" t="s">
        <v>13355</v>
      </c>
      <c r="U1077" s="40"/>
      <c r="V1077" s="23">
        <v>5</v>
      </c>
      <c r="W1077" s="23">
        <v>45</v>
      </c>
      <c r="X1077" s="6"/>
      <c r="Y1077" s="13" t="s">
        <v>13351</v>
      </c>
      <c r="Z1077" s="39" t="s">
        <v>13356</v>
      </c>
      <c r="AA1077" s="40"/>
      <c r="AB1077" s="40"/>
      <c r="AC1077" s="40"/>
      <c r="AD1077" s="6"/>
      <c r="AE1077" s="6"/>
      <c r="AF1077" s="6"/>
      <c r="AG1077" s="6" t="s">
        <v>13230</v>
      </c>
      <c r="AH1077" s="12"/>
      <c r="AI1077" s="12"/>
      <c r="AJ1077" s="8" t="b">
        <v>0</v>
      </c>
      <c r="AK1077" s="9" t="s">
        <v>87</v>
      </c>
      <c r="AL1077" s="8" t="b">
        <v>0</v>
      </c>
      <c r="AM1077" s="9" t="s">
        <v>88</v>
      </c>
      <c r="AN1077" s="11"/>
      <c r="AO1077" s="10" t="b">
        <v>1</v>
      </c>
      <c r="AP1077" s="10"/>
      <c r="AQ1077" s="10"/>
      <c r="AR1077" s="10" t="b">
        <v>1</v>
      </c>
      <c r="AS1077" s="10" t="s">
        <v>70</v>
      </c>
      <c r="AT1077" s="10" t="b">
        <f t="shared" si="4"/>
        <v>1</v>
      </c>
    </row>
    <row r="1078" spans="1:46" ht="14.25" customHeight="1" x14ac:dyDescent="0.25">
      <c r="A1078" s="13" t="s">
        <v>13357</v>
      </c>
      <c r="B1078" s="13" t="s">
        <v>13358</v>
      </c>
      <c r="C1078" s="13" t="s">
        <v>13359</v>
      </c>
      <c r="D1078" s="23">
        <v>2014</v>
      </c>
      <c r="E1078" s="13" t="s">
        <v>13360</v>
      </c>
      <c r="F1078" s="23">
        <v>35</v>
      </c>
      <c r="G1078" s="6"/>
      <c r="H1078" s="24" t="s">
        <v>13226</v>
      </c>
      <c r="I1078" s="24" t="s">
        <v>13226</v>
      </c>
      <c r="J1078" s="24" t="s">
        <v>13226</v>
      </c>
      <c r="K1078" s="24" t="s">
        <v>13226</v>
      </c>
      <c r="L1078" s="24" t="s">
        <v>13226</v>
      </c>
      <c r="M1078" s="13"/>
      <c r="N1078" s="41" t="s">
        <v>13361</v>
      </c>
      <c r="O1078" s="40"/>
      <c r="P1078" s="23">
        <v>2014</v>
      </c>
      <c r="Q1078" s="27" t="s">
        <v>13229</v>
      </c>
      <c r="R1078" s="27" t="s">
        <v>13229</v>
      </c>
      <c r="S1078" s="27" t="s">
        <v>13229</v>
      </c>
      <c r="T1078" s="13" t="s">
        <v>13362</v>
      </c>
      <c r="U1078" s="6"/>
      <c r="V1078" s="6"/>
      <c r="W1078" s="23">
        <v>35</v>
      </c>
      <c r="X1078" s="6"/>
      <c r="Y1078" s="6"/>
      <c r="Z1078" s="6"/>
      <c r="AA1078" s="6"/>
      <c r="AB1078" s="6"/>
      <c r="AC1078" s="6"/>
      <c r="AD1078" s="6"/>
      <c r="AE1078" s="6"/>
      <c r="AF1078" s="6"/>
      <c r="AG1078" s="6" t="s">
        <v>13230</v>
      </c>
      <c r="AH1078" s="12"/>
      <c r="AI1078" s="12"/>
      <c r="AJ1078" s="8" t="b">
        <v>0</v>
      </c>
      <c r="AK1078" s="9" t="s">
        <v>87</v>
      </c>
      <c r="AL1078" s="8" t="b">
        <v>0</v>
      </c>
      <c r="AM1078" s="9" t="s">
        <v>88</v>
      </c>
      <c r="AN1078" s="11"/>
      <c r="AO1078" s="10" t="s">
        <v>70</v>
      </c>
      <c r="AP1078" s="10"/>
      <c r="AQ1078" s="10"/>
      <c r="AR1078" s="10" t="b">
        <v>1</v>
      </c>
      <c r="AS1078" s="10" t="s">
        <v>70</v>
      </c>
      <c r="AT1078" s="10" t="b">
        <f t="shared" si="4"/>
        <v>1</v>
      </c>
    </row>
    <row r="1079" spans="1:46" ht="14.25" customHeight="1" x14ac:dyDescent="0.25">
      <c r="A1079" s="13" t="s">
        <v>13363</v>
      </c>
      <c r="B1079" s="13" t="s">
        <v>13364</v>
      </c>
      <c r="C1079" s="13" t="s">
        <v>13365</v>
      </c>
      <c r="D1079" s="23">
        <v>2014</v>
      </c>
      <c r="E1079" s="13" t="s">
        <v>13366</v>
      </c>
      <c r="F1079" s="23">
        <v>27</v>
      </c>
      <c r="G1079" s="23">
        <v>11</v>
      </c>
      <c r="H1079" s="24" t="s">
        <v>13226</v>
      </c>
      <c r="I1079" s="24" t="s">
        <v>13226</v>
      </c>
      <c r="J1079" s="24" t="s">
        <v>13226</v>
      </c>
      <c r="K1079" s="24" t="s">
        <v>13226</v>
      </c>
      <c r="L1079" s="24" t="s">
        <v>13226</v>
      </c>
      <c r="M1079" s="13" t="s">
        <v>13367</v>
      </c>
      <c r="N1079" s="25" t="s">
        <v>13368</v>
      </c>
      <c r="O1079" s="25" t="s">
        <v>13369</v>
      </c>
      <c r="P1079" s="30">
        <v>41944</v>
      </c>
      <c r="Q1079" s="27" t="s">
        <v>13229</v>
      </c>
      <c r="R1079" s="27" t="s">
        <v>13229</v>
      </c>
      <c r="S1079" s="27" t="s">
        <v>13229</v>
      </c>
      <c r="T1079" s="13" t="s">
        <v>13370</v>
      </c>
      <c r="U1079" s="6"/>
      <c r="V1079" s="23">
        <v>11</v>
      </c>
      <c r="W1079" s="23">
        <v>27</v>
      </c>
      <c r="X1079" s="6"/>
      <c r="Y1079" s="13" t="s">
        <v>13371</v>
      </c>
      <c r="Z1079" s="39" t="s">
        <v>13372</v>
      </c>
      <c r="AA1079" s="40"/>
      <c r="AB1079" s="6"/>
      <c r="AC1079" s="6"/>
      <c r="AD1079" s="6"/>
      <c r="AE1079" s="6"/>
      <c r="AF1079" s="6"/>
      <c r="AG1079" s="6" t="s">
        <v>13230</v>
      </c>
      <c r="AH1079" s="12"/>
      <c r="AI1079" s="12"/>
      <c r="AJ1079" s="8" t="b">
        <v>0</v>
      </c>
      <c r="AK1079" s="9" t="s">
        <v>87</v>
      </c>
      <c r="AL1079" s="8" t="b">
        <v>0</v>
      </c>
      <c r="AM1079" s="9" t="s">
        <v>88</v>
      </c>
      <c r="AN1079" s="10"/>
      <c r="AO1079" s="10" t="b">
        <v>0</v>
      </c>
      <c r="AP1079" s="10"/>
      <c r="AQ1079" s="10"/>
      <c r="AR1079" s="10" t="b">
        <v>1</v>
      </c>
      <c r="AS1079" s="10" t="s">
        <v>70</v>
      </c>
      <c r="AT1079" s="10" t="b">
        <f t="shared" si="4"/>
        <v>0</v>
      </c>
    </row>
    <row r="1080" spans="1:46" ht="14.25" customHeight="1" x14ac:dyDescent="0.25">
      <c r="A1080" s="13" t="s">
        <v>13373</v>
      </c>
      <c r="B1080" s="13" t="s">
        <v>13374</v>
      </c>
      <c r="C1080" s="13" t="s">
        <v>13375</v>
      </c>
      <c r="D1080" s="23">
        <v>2014</v>
      </c>
      <c r="E1080" s="13" t="s">
        <v>13376</v>
      </c>
      <c r="F1080" s="23">
        <v>31</v>
      </c>
      <c r="G1080" s="23">
        <v>1</v>
      </c>
      <c r="H1080" s="24" t="s">
        <v>13226</v>
      </c>
      <c r="I1080" s="24" t="s">
        <v>13226</v>
      </c>
      <c r="J1080" s="24" t="s">
        <v>13226</v>
      </c>
      <c r="K1080" s="24" t="s">
        <v>13226</v>
      </c>
      <c r="L1080" s="24" t="s">
        <v>13226</v>
      </c>
      <c r="M1080" s="13" t="s">
        <v>13377</v>
      </c>
      <c r="N1080" s="41" t="s">
        <v>13378</v>
      </c>
      <c r="O1080" s="40"/>
      <c r="P1080" s="26">
        <v>41699</v>
      </c>
      <c r="Q1080" s="27" t="s">
        <v>13229</v>
      </c>
      <c r="R1080" s="27" t="s">
        <v>13229</v>
      </c>
      <c r="S1080" s="27" t="s">
        <v>13229</v>
      </c>
      <c r="T1080" s="31">
        <v>45368</v>
      </c>
      <c r="U1080" s="6"/>
      <c r="V1080" s="23">
        <v>1</v>
      </c>
      <c r="W1080" s="23">
        <v>31</v>
      </c>
      <c r="X1080" s="6"/>
      <c r="Y1080" s="13" t="s">
        <v>13379</v>
      </c>
      <c r="Z1080" s="39" t="s">
        <v>13380</v>
      </c>
      <c r="AA1080" s="40"/>
      <c r="AB1080" s="40"/>
      <c r="AC1080" s="6"/>
      <c r="AD1080" s="6"/>
      <c r="AE1080" s="6"/>
      <c r="AF1080" s="6"/>
      <c r="AG1080" s="6" t="s">
        <v>13230</v>
      </c>
      <c r="AH1080" s="12"/>
      <c r="AI1080" s="12"/>
      <c r="AJ1080" s="8" t="b">
        <v>0</v>
      </c>
      <c r="AK1080" s="9" t="s">
        <v>87</v>
      </c>
      <c r="AL1080" s="8" t="b">
        <v>0</v>
      </c>
      <c r="AM1080" s="9" t="s">
        <v>88</v>
      </c>
      <c r="AN1080" s="11"/>
      <c r="AO1080" s="10" t="b">
        <v>1</v>
      </c>
      <c r="AP1080" s="10"/>
      <c r="AQ1080" s="10"/>
      <c r="AR1080" s="10" t="b">
        <v>1</v>
      </c>
      <c r="AS1080" s="10" t="s">
        <v>70</v>
      </c>
      <c r="AT1080" s="10" t="b">
        <f t="shared" si="4"/>
        <v>1</v>
      </c>
    </row>
    <row r="1081" spans="1:46" ht="14.25" customHeight="1" x14ac:dyDescent="0.25">
      <c r="A1081" s="13" t="s">
        <v>13381</v>
      </c>
      <c r="B1081" s="13" t="s">
        <v>13382</v>
      </c>
      <c r="C1081" s="13" t="s">
        <v>13383</v>
      </c>
      <c r="D1081" s="23">
        <v>2014</v>
      </c>
      <c r="E1081" s="13" t="s">
        <v>5406</v>
      </c>
      <c r="F1081" s="23">
        <v>4</v>
      </c>
      <c r="G1081" s="6"/>
      <c r="H1081" s="24" t="s">
        <v>13226</v>
      </c>
      <c r="I1081" s="24" t="s">
        <v>13226</v>
      </c>
      <c r="J1081" s="24" t="s">
        <v>13226</v>
      </c>
      <c r="K1081" s="24" t="s">
        <v>13226</v>
      </c>
      <c r="L1081" s="24" t="s">
        <v>13226</v>
      </c>
      <c r="M1081" s="13"/>
      <c r="N1081" s="41" t="s">
        <v>13384</v>
      </c>
      <c r="O1081" s="40"/>
      <c r="P1081" s="23">
        <v>2014</v>
      </c>
      <c r="Q1081" s="27" t="s">
        <v>13229</v>
      </c>
      <c r="R1081" s="27" t="s">
        <v>13229</v>
      </c>
      <c r="S1081" s="27" t="s">
        <v>13229</v>
      </c>
      <c r="T1081" s="13" t="s">
        <v>13385</v>
      </c>
      <c r="U1081" s="6"/>
      <c r="V1081" s="6"/>
      <c r="W1081" s="23">
        <v>4</v>
      </c>
      <c r="X1081" s="6"/>
      <c r="Y1081" s="6"/>
      <c r="Z1081" s="39" t="s">
        <v>13386</v>
      </c>
      <c r="AA1081" s="40"/>
      <c r="AB1081" s="40"/>
      <c r="AC1081" s="40"/>
      <c r="AD1081" s="40"/>
      <c r="AE1081" s="40"/>
      <c r="AF1081" s="6"/>
      <c r="AG1081" s="6" t="s">
        <v>13230</v>
      </c>
      <c r="AH1081" s="12"/>
      <c r="AI1081" s="12"/>
      <c r="AJ1081" s="8" t="b">
        <v>0</v>
      </c>
      <c r="AK1081" s="9" t="s">
        <v>87</v>
      </c>
      <c r="AL1081" s="8" t="b">
        <v>0</v>
      </c>
      <c r="AM1081" s="9" t="s">
        <v>88</v>
      </c>
      <c r="AN1081" s="11"/>
      <c r="AO1081" s="10" t="b">
        <v>1</v>
      </c>
      <c r="AP1081" s="10"/>
      <c r="AQ1081" s="10"/>
      <c r="AR1081" s="10" t="b">
        <v>1</v>
      </c>
      <c r="AS1081" s="10" t="s">
        <v>70</v>
      </c>
      <c r="AT1081" s="10" t="b">
        <f t="shared" si="4"/>
        <v>1</v>
      </c>
    </row>
    <row r="1082" spans="1:46" ht="14.25" customHeight="1" x14ac:dyDescent="0.25">
      <c r="A1082" s="13" t="s">
        <v>13387</v>
      </c>
      <c r="B1082" s="13" t="s">
        <v>13388</v>
      </c>
      <c r="C1082" s="13" t="s">
        <v>13389</v>
      </c>
      <c r="D1082" s="23">
        <v>2015</v>
      </c>
      <c r="E1082" s="13" t="s">
        <v>13390</v>
      </c>
      <c r="F1082" s="6"/>
      <c r="G1082" s="6"/>
      <c r="H1082" s="24" t="s">
        <v>13226</v>
      </c>
      <c r="I1082" s="24" t="s">
        <v>13226</v>
      </c>
      <c r="J1082" s="24" t="s">
        <v>13226</v>
      </c>
      <c r="K1082" s="24" t="s">
        <v>13226</v>
      </c>
      <c r="L1082" s="24" t="s">
        <v>13226</v>
      </c>
      <c r="M1082" s="13"/>
      <c r="N1082" s="41" t="s">
        <v>13391</v>
      </c>
      <c r="O1082" s="40"/>
      <c r="P1082" s="23">
        <v>2015</v>
      </c>
      <c r="Q1082" s="27" t="s">
        <v>13229</v>
      </c>
      <c r="R1082" s="27" t="s">
        <v>13229</v>
      </c>
      <c r="S1082" s="27" t="s">
        <v>13229</v>
      </c>
      <c r="T1082" s="13" t="s">
        <v>13392</v>
      </c>
      <c r="U1082" s="6"/>
      <c r="V1082" s="6"/>
      <c r="W1082" s="6"/>
      <c r="X1082" s="6"/>
      <c r="Y1082" s="6"/>
      <c r="Z1082" s="6"/>
      <c r="AA1082" s="6"/>
      <c r="AB1082" s="6"/>
      <c r="AC1082" s="6"/>
      <c r="AD1082" s="6"/>
      <c r="AE1082" s="13" t="s">
        <v>13393</v>
      </c>
      <c r="AF1082" s="6"/>
      <c r="AG1082" s="6" t="s">
        <v>13230</v>
      </c>
      <c r="AH1082" s="12"/>
      <c r="AI1082" s="12"/>
      <c r="AJ1082" s="8" t="b">
        <v>0</v>
      </c>
      <c r="AK1082" s="9" t="s">
        <v>87</v>
      </c>
      <c r="AL1082" s="8" t="b">
        <v>0</v>
      </c>
      <c r="AM1082" s="9" t="s">
        <v>88</v>
      </c>
      <c r="AN1082" s="10"/>
      <c r="AO1082" s="10" t="b">
        <v>0</v>
      </c>
      <c r="AP1082" s="10"/>
      <c r="AQ1082" s="10"/>
      <c r="AR1082" s="10" t="b">
        <v>1</v>
      </c>
      <c r="AS1082" s="10" t="s">
        <v>70</v>
      </c>
      <c r="AT1082" s="10" t="b">
        <f t="shared" si="4"/>
        <v>0</v>
      </c>
    </row>
    <row r="1083" spans="1:46" ht="14.25" customHeight="1" x14ac:dyDescent="0.25">
      <c r="A1083" s="13" t="s">
        <v>13394</v>
      </c>
      <c r="B1083" s="13" t="s">
        <v>13395</v>
      </c>
      <c r="C1083" s="13" t="s">
        <v>13396</v>
      </c>
      <c r="D1083" s="23">
        <v>2015</v>
      </c>
      <c r="E1083" s="13" t="s">
        <v>13397</v>
      </c>
      <c r="F1083" s="23">
        <v>74</v>
      </c>
      <c r="G1083" s="23">
        <v>4</v>
      </c>
      <c r="H1083" s="24" t="s">
        <v>13226</v>
      </c>
      <c r="I1083" s="24" t="s">
        <v>13226</v>
      </c>
      <c r="J1083" s="24" t="s">
        <v>13226</v>
      </c>
      <c r="K1083" s="24" t="s">
        <v>13226</v>
      </c>
      <c r="L1083" s="24" t="s">
        <v>13226</v>
      </c>
      <c r="M1083" s="6"/>
      <c r="N1083" s="41" t="s">
        <v>13398</v>
      </c>
      <c r="O1083" s="40"/>
      <c r="P1083" s="23">
        <v>2015</v>
      </c>
      <c r="Q1083" s="27" t="s">
        <v>13229</v>
      </c>
      <c r="R1083" s="27" t="s">
        <v>13229</v>
      </c>
      <c r="S1083" s="27" t="s">
        <v>13229</v>
      </c>
      <c r="T1083" s="6"/>
      <c r="U1083" s="6"/>
      <c r="V1083" s="23">
        <v>4</v>
      </c>
      <c r="W1083" s="23">
        <v>74</v>
      </c>
      <c r="X1083" s="6"/>
      <c r="Y1083" s="6"/>
      <c r="Z1083" s="6"/>
      <c r="AA1083" s="6"/>
      <c r="AB1083" s="6"/>
      <c r="AC1083" s="6"/>
      <c r="AD1083" s="6"/>
      <c r="AE1083" s="6"/>
      <c r="AF1083" s="6"/>
      <c r="AG1083" s="6" t="s">
        <v>13230</v>
      </c>
      <c r="AH1083" s="12"/>
      <c r="AI1083" s="12"/>
      <c r="AJ1083" s="8" t="b">
        <v>0</v>
      </c>
      <c r="AK1083" s="9" t="s">
        <v>87</v>
      </c>
      <c r="AL1083" s="8" t="b">
        <v>0</v>
      </c>
      <c r="AM1083" s="9" t="s">
        <v>88</v>
      </c>
      <c r="AN1083" s="11"/>
      <c r="AO1083" s="10" t="b">
        <v>1</v>
      </c>
      <c r="AP1083" s="10"/>
      <c r="AQ1083" s="10"/>
      <c r="AR1083" s="10" t="b">
        <v>1</v>
      </c>
      <c r="AS1083" s="10" t="s">
        <v>70</v>
      </c>
      <c r="AT1083" s="10" t="b">
        <f t="shared" si="4"/>
        <v>1</v>
      </c>
    </row>
    <row r="1084" spans="1:46" ht="14.25" customHeight="1" x14ac:dyDescent="0.25">
      <c r="A1084" s="13" t="s">
        <v>13399</v>
      </c>
      <c r="B1084" s="13" t="s">
        <v>13400</v>
      </c>
      <c r="C1084" s="13" t="s">
        <v>13401</v>
      </c>
      <c r="D1084" s="23">
        <v>2015</v>
      </c>
      <c r="E1084" s="13" t="s">
        <v>13402</v>
      </c>
      <c r="F1084" s="23">
        <v>306</v>
      </c>
      <c r="G1084" s="6"/>
      <c r="H1084" s="24" t="s">
        <v>13226</v>
      </c>
      <c r="I1084" s="24" t="s">
        <v>13226</v>
      </c>
      <c r="J1084" s="24" t="s">
        <v>13226</v>
      </c>
      <c r="K1084" s="24" t="s">
        <v>13226</v>
      </c>
      <c r="L1084" s="24" t="s">
        <v>13226</v>
      </c>
      <c r="M1084" s="13"/>
      <c r="N1084" s="41" t="s">
        <v>13403</v>
      </c>
      <c r="O1084" s="40"/>
      <c r="P1084" s="23">
        <v>2015</v>
      </c>
      <c r="Q1084" s="27" t="s">
        <v>13229</v>
      </c>
      <c r="R1084" s="27" t="s">
        <v>13229</v>
      </c>
      <c r="S1084" s="27" t="s">
        <v>13229</v>
      </c>
      <c r="T1084" s="13" t="s">
        <v>13404</v>
      </c>
      <c r="U1084" s="6"/>
      <c r="V1084" s="6"/>
      <c r="W1084" s="23">
        <v>306</v>
      </c>
      <c r="X1084" s="6"/>
      <c r="Y1084" s="6"/>
      <c r="Z1084" s="6"/>
      <c r="AA1084" s="6"/>
      <c r="AB1084" s="6"/>
      <c r="AC1084" s="6"/>
      <c r="AD1084" s="6"/>
      <c r="AE1084" s="6"/>
      <c r="AF1084" s="6"/>
      <c r="AG1084" s="6" t="s">
        <v>13230</v>
      </c>
      <c r="AH1084" s="12"/>
      <c r="AI1084" s="12"/>
      <c r="AJ1084" s="8" t="b">
        <v>0</v>
      </c>
      <c r="AK1084" s="9" t="s">
        <v>87</v>
      </c>
      <c r="AL1084" s="8" t="b">
        <v>0</v>
      </c>
      <c r="AM1084" s="9" t="s">
        <v>88</v>
      </c>
      <c r="AN1084" s="11"/>
      <c r="AO1084" s="10" t="b">
        <v>1</v>
      </c>
      <c r="AP1084" s="10"/>
      <c r="AQ1084" s="10"/>
      <c r="AR1084" s="10" t="b">
        <v>1</v>
      </c>
      <c r="AS1084" s="10" t="s">
        <v>70</v>
      </c>
      <c r="AT1084" s="10" t="b">
        <f t="shared" si="4"/>
        <v>1</v>
      </c>
    </row>
    <row r="1085" spans="1:46" ht="14.25" customHeight="1" x14ac:dyDescent="0.25">
      <c r="A1085" s="13" t="s">
        <v>13405</v>
      </c>
      <c r="B1085" s="13" t="s">
        <v>13406</v>
      </c>
      <c r="C1085" s="13" t="s">
        <v>13407</v>
      </c>
      <c r="D1085" s="23">
        <v>2016</v>
      </c>
      <c r="E1085" s="13" t="s">
        <v>13269</v>
      </c>
      <c r="F1085" s="23">
        <v>15</v>
      </c>
      <c r="G1085" s="23">
        <v>1</v>
      </c>
      <c r="H1085" s="24" t="s">
        <v>13226</v>
      </c>
      <c r="I1085" s="24" t="s">
        <v>13226</v>
      </c>
      <c r="J1085" s="24" t="s">
        <v>13226</v>
      </c>
      <c r="K1085" s="24" t="s">
        <v>13226</v>
      </c>
      <c r="L1085" s="24" t="s">
        <v>13226</v>
      </c>
      <c r="M1085" s="13" t="s">
        <v>13408</v>
      </c>
      <c r="N1085" s="41" t="s">
        <v>13409</v>
      </c>
      <c r="O1085" s="40"/>
      <c r="P1085" s="30">
        <v>42705</v>
      </c>
      <c r="Q1085" s="27" t="s">
        <v>13229</v>
      </c>
      <c r="R1085" s="27" t="s">
        <v>13229</v>
      </c>
      <c r="S1085" s="27" t="s">
        <v>13229</v>
      </c>
      <c r="T1085" s="23">
        <v>19</v>
      </c>
      <c r="U1085" s="6"/>
      <c r="V1085" s="23">
        <v>1</v>
      </c>
      <c r="W1085" s="23">
        <v>15</v>
      </c>
      <c r="X1085" s="6"/>
      <c r="Y1085" s="39" t="s">
        <v>13273</v>
      </c>
      <c r="Z1085" s="40"/>
      <c r="AA1085" s="6"/>
      <c r="AB1085" s="6"/>
      <c r="AC1085" s="6"/>
      <c r="AD1085" s="6"/>
      <c r="AE1085" s="6"/>
      <c r="AF1085" s="6"/>
      <c r="AG1085" s="6" t="s">
        <v>13230</v>
      </c>
      <c r="AH1085" s="12"/>
      <c r="AI1085" s="12"/>
      <c r="AJ1085" s="8" t="b">
        <v>0</v>
      </c>
      <c r="AK1085" s="9" t="s">
        <v>87</v>
      </c>
      <c r="AL1085" s="8" t="b">
        <v>0</v>
      </c>
      <c r="AM1085" s="9" t="s">
        <v>88</v>
      </c>
      <c r="AN1085" s="11"/>
      <c r="AO1085" s="10" t="b">
        <v>1</v>
      </c>
      <c r="AP1085" s="10"/>
      <c r="AQ1085" s="10"/>
      <c r="AR1085" s="10" t="b">
        <v>1</v>
      </c>
      <c r="AS1085" s="10" t="s">
        <v>70</v>
      </c>
      <c r="AT1085" s="10" t="b">
        <f t="shared" si="4"/>
        <v>1</v>
      </c>
    </row>
    <row r="1086" spans="1:46" ht="14.25" customHeight="1" x14ac:dyDescent="0.25">
      <c r="A1086" s="13" t="s">
        <v>13410</v>
      </c>
      <c r="B1086" s="13" t="s">
        <v>13411</v>
      </c>
      <c r="C1086" s="13" t="s">
        <v>13412</v>
      </c>
      <c r="D1086" s="23">
        <v>2016</v>
      </c>
      <c r="E1086" s="13" t="s">
        <v>13413</v>
      </c>
      <c r="F1086" s="23">
        <v>96</v>
      </c>
      <c r="G1086" s="6"/>
      <c r="H1086" s="24" t="s">
        <v>13226</v>
      </c>
      <c r="I1086" s="24" t="s">
        <v>13226</v>
      </c>
      <c r="J1086" s="24" t="s">
        <v>13226</v>
      </c>
      <c r="K1086" s="24" t="s">
        <v>13226</v>
      </c>
      <c r="L1086" s="24" t="s">
        <v>13226</v>
      </c>
      <c r="M1086" s="13"/>
      <c r="N1086" s="41" t="s">
        <v>13414</v>
      </c>
      <c r="O1086" s="40"/>
      <c r="P1086" s="23">
        <v>2016</v>
      </c>
      <c r="Q1086" s="27" t="s">
        <v>13229</v>
      </c>
      <c r="R1086" s="27" t="s">
        <v>13229</v>
      </c>
      <c r="S1086" s="27" t="s">
        <v>13229</v>
      </c>
      <c r="T1086" s="39" t="s">
        <v>13415</v>
      </c>
      <c r="U1086" s="40"/>
      <c r="V1086" s="6"/>
      <c r="W1086" s="23">
        <v>96</v>
      </c>
      <c r="X1086" s="6"/>
      <c r="Y1086" s="6"/>
      <c r="Z1086" s="6"/>
      <c r="AA1086" s="6"/>
      <c r="AB1086" s="6"/>
      <c r="AC1086" s="6"/>
      <c r="AD1086" s="6"/>
      <c r="AE1086" s="6"/>
      <c r="AF1086" s="6"/>
      <c r="AG1086" s="6" t="s">
        <v>13230</v>
      </c>
      <c r="AH1086" s="12"/>
      <c r="AI1086" s="12"/>
      <c r="AJ1086" s="8" t="b">
        <v>0</v>
      </c>
      <c r="AK1086" s="9" t="s">
        <v>87</v>
      </c>
      <c r="AL1086" s="8" t="b">
        <v>0</v>
      </c>
      <c r="AM1086" s="9" t="s">
        <v>88</v>
      </c>
      <c r="AN1086" s="11"/>
      <c r="AO1086" s="10" t="b">
        <v>1</v>
      </c>
      <c r="AP1086" s="10"/>
      <c r="AQ1086" s="10"/>
      <c r="AR1086" s="10" t="b">
        <v>1</v>
      </c>
      <c r="AS1086" s="10" t="s">
        <v>70</v>
      </c>
      <c r="AT1086" s="10" t="b">
        <f t="shared" si="4"/>
        <v>1</v>
      </c>
    </row>
    <row r="1087" spans="1:46" ht="14.25" customHeight="1" x14ac:dyDescent="0.25">
      <c r="A1087" s="13" t="s">
        <v>13416</v>
      </c>
      <c r="B1087" s="13" t="s">
        <v>13417</v>
      </c>
      <c r="C1087" s="13" t="s">
        <v>13418</v>
      </c>
      <c r="D1087" s="23">
        <v>2017</v>
      </c>
      <c r="E1087" s="13" t="s">
        <v>13419</v>
      </c>
      <c r="F1087" s="6"/>
      <c r="G1087" s="6"/>
      <c r="H1087" s="24" t="s">
        <v>13226</v>
      </c>
      <c r="I1087" s="24" t="s">
        <v>13226</v>
      </c>
      <c r="J1087" s="24" t="s">
        <v>13226</v>
      </c>
      <c r="K1087" s="24" t="s">
        <v>13226</v>
      </c>
      <c r="L1087" s="24" t="s">
        <v>13226</v>
      </c>
      <c r="M1087" s="13"/>
      <c r="N1087" s="41" t="s">
        <v>13420</v>
      </c>
      <c r="O1087" s="40"/>
      <c r="P1087" s="23">
        <v>2017</v>
      </c>
      <c r="Q1087" s="27" t="s">
        <v>13229</v>
      </c>
      <c r="R1087" s="27" t="s">
        <v>13229</v>
      </c>
      <c r="S1087" s="27" t="s">
        <v>13229</v>
      </c>
      <c r="T1087" s="29">
        <v>45432</v>
      </c>
      <c r="U1087" s="6"/>
      <c r="V1087" s="6"/>
      <c r="W1087" s="6"/>
      <c r="X1087" s="6"/>
      <c r="Y1087" s="6"/>
      <c r="Z1087" s="39" t="s">
        <v>13421</v>
      </c>
      <c r="AA1087" s="40"/>
      <c r="AB1087" s="40"/>
      <c r="AC1087" s="40"/>
      <c r="AD1087" s="40"/>
      <c r="AE1087" s="13" t="s">
        <v>13422</v>
      </c>
      <c r="AF1087" s="6"/>
      <c r="AG1087" s="6" t="s">
        <v>13230</v>
      </c>
      <c r="AH1087" s="28"/>
      <c r="AI1087" s="28"/>
      <c r="AJ1087" s="8" t="b">
        <v>0</v>
      </c>
      <c r="AK1087" s="9" t="s">
        <v>87</v>
      </c>
      <c r="AL1087" s="8" t="b">
        <v>0</v>
      </c>
      <c r="AM1087" s="9" t="s">
        <v>88</v>
      </c>
      <c r="AN1087" s="11"/>
      <c r="AO1087" s="10" t="b">
        <v>1</v>
      </c>
      <c r="AP1087" s="10"/>
      <c r="AQ1087" s="10"/>
      <c r="AR1087" s="10" t="b">
        <v>0</v>
      </c>
      <c r="AS1087" s="10" t="s">
        <v>254</v>
      </c>
      <c r="AT1087" s="10" t="b">
        <f t="shared" si="4"/>
        <v>1</v>
      </c>
    </row>
    <row r="1088" spans="1:46" ht="14.25" customHeight="1" x14ac:dyDescent="0.25">
      <c r="A1088" s="13" t="s">
        <v>13423</v>
      </c>
      <c r="B1088" s="13" t="s">
        <v>13424</v>
      </c>
      <c r="C1088" s="13" t="s">
        <v>13425</v>
      </c>
      <c r="D1088" s="23">
        <v>2018</v>
      </c>
      <c r="E1088" s="13" t="s">
        <v>13426</v>
      </c>
      <c r="F1088" s="23">
        <v>123</v>
      </c>
      <c r="G1088" s="6"/>
      <c r="H1088" s="24" t="s">
        <v>13226</v>
      </c>
      <c r="I1088" s="24" t="s">
        <v>13226</v>
      </c>
      <c r="J1088" s="24" t="s">
        <v>13226</v>
      </c>
      <c r="K1088" s="24" t="s">
        <v>13226</v>
      </c>
      <c r="L1088" s="24" t="s">
        <v>13226</v>
      </c>
      <c r="M1088" s="13"/>
      <c r="N1088" s="41" t="s">
        <v>13427</v>
      </c>
      <c r="O1088" s="40"/>
      <c r="P1088" s="23">
        <v>2018</v>
      </c>
      <c r="Q1088" s="27" t="s">
        <v>13229</v>
      </c>
      <c r="R1088" s="27" t="s">
        <v>13229</v>
      </c>
      <c r="S1088" s="27" t="s">
        <v>13229</v>
      </c>
      <c r="T1088" s="13" t="s">
        <v>13428</v>
      </c>
      <c r="U1088" s="6"/>
      <c r="V1088" s="6"/>
      <c r="W1088" s="23">
        <v>123</v>
      </c>
      <c r="X1088" s="6"/>
      <c r="Y1088" s="6"/>
      <c r="Z1088" s="6"/>
      <c r="AA1088" s="6"/>
      <c r="AB1088" s="6"/>
      <c r="AC1088" s="6"/>
      <c r="AD1088" s="6"/>
      <c r="AE1088" s="6"/>
      <c r="AF1088" s="6"/>
      <c r="AG1088" s="6" t="s">
        <v>13230</v>
      </c>
      <c r="AH1088" s="12"/>
      <c r="AI1088" s="12"/>
      <c r="AJ1088" s="8" t="b">
        <v>0</v>
      </c>
      <c r="AK1088" s="9" t="s">
        <v>87</v>
      </c>
      <c r="AL1088" s="8" t="b">
        <v>0</v>
      </c>
      <c r="AM1088" s="9" t="s">
        <v>88</v>
      </c>
      <c r="AN1088" s="11"/>
      <c r="AO1088" s="10" t="s">
        <v>70</v>
      </c>
      <c r="AP1088" s="10"/>
      <c r="AQ1088" s="10"/>
      <c r="AR1088" s="10" t="b">
        <v>1</v>
      </c>
      <c r="AS1088" s="10" t="s">
        <v>70</v>
      </c>
      <c r="AT1088" s="10" t="b">
        <f t="shared" si="4"/>
        <v>1</v>
      </c>
    </row>
    <row r="1089" spans="1:46" ht="14.25" customHeight="1" x14ac:dyDescent="0.25">
      <c r="A1089" s="13" t="s">
        <v>13429</v>
      </c>
      <c r="B1089" s="13" t="s">
        <v>13430</v>
      </c>
      <c r="C1089" s="13" t="s">
        <v>13431</v>
      </c>
      <c r="D1089" s="23">
        <v>2018</v>
      </c>
      <c r="E1089" s="13" t="s">
        <v>13432</v>
      </c>
      <c r="F1089" s="23">
        <v>37</v>
      </c>
      <c r="G1089" s="23">
        <v>1</v>
      </c>
      <c r="H1089" s="24" t="s">
        <v>13226</v>
      </c>
      <c r="I1089" s="24" t="s">
        <v>13226</v>
      </c>
      <c r="J1089" s="24" t="s">
        <v>13226</v>
      </c>
      <c r="K1089" s="24" t="s">
        <v>13226</v>
      </c>
      <c r="L1089" s="24" t="s">
        <v>13226</v>
      </c>
      <c r="M1089" s="13" t="s">
        <v>13433</v>
      </c>
      <c r="N1089" s="25" t="s">
        <v>13434</v>
      </c>
      <c r="O1089" s="25" t="s">
        <v>13435</v>
      </c>
      <c r="P1089" s="26">
        <v>43191</v>
      </c>
      <c r="Q1089" s="27" t="s">
        <v>13229</v>
      </c>
      <c r="R1089" s="27" t="s">
        <v>13229</v>
      </c>
      <c r="S1089" s="27" t="s">
        <v>13229</v>
      </c>
      <c r="T1089" s="13" t="s">
        <v>13436</v>
      </c>
      <c r="U1089" s="6"/>
      <c r="V1089" s="23">
        <v>1</v>
      </c>
      <c r="W1089" s="23">
        <v>37</v>
      </c>
      <c r="X1089" s="6"/>
      <c r="Y1089" s="13" t="s">
        <v>13432</v>
      </c>
      <c r="Z1089" s="39" t="s">
        <v>13437</v>
      </c>
      <c r="AA1089" s="40"/>
      <c r="AB1089" s="40"/>
      <c r="AC1089" s="40"/>
      <c r="AD1089" s="40"/>
      <c r="AE1089" s="40"/>
      <c r="AF1089" s="6"/>
      <c r="AG1089" s="6" t="s">
        <v>13230</v>
      </c>
      <c r="AH1089" s="28"/>
      <c r="AI1089" s="28"/>
      <c r="AJ1089" s="8" t="b">
        <v>0</v>
      </c>
      <c r="AK1089" s="9" t="s">
        <v>87</v>
      </c>
      <c r="AL1089" s="8" t="b">
        <v>0</v>
      </c>
      <c r="AM1089" s="9" t="s">
        <v>88</v>
      </c>
      <c r="AN1089" s="11"/>
      <c r="AO1089" s="10" t="b">
        <v>1</v>
      </c>
      <c r="AP1089" s="10"/>
      <c r="AQ1089" s="10"/>
      <c r="AR1089" s="10" t="b">
        <v>1</v>
      </c>
      <c r="AS1089" s="10" t="s">
        <v>70</v>
      </c>
      <c r="AT1089" s="10" t="b">
        <f t="shared" si="4"/>
        <v>1</v>
      </c>
    </row>
    <row r="1090" spans="1:46" ht="14.25" customHeight="1" x14ac:dyDescent="0.25">
      <c r="A1090" s="13" t="s">
        <v>13438</v>
      </c>
      <c r="B1090" s="13" t="s">
        <v>13439</v>
      </c>
      <c r="C1090" s="13" t="s">
        <v>13440</v>
      </c>
      <c r="D1090" s="23">
        <v>2018</v>
      </c>
      <c r="E1090" s="13" t="s">
        <v>13269</v>
      </c>
      <c r="F1090" s="23">
        <v>17</v>
      </c>
      <c r="G1090" s="23">
        <v>1</v>
      </c>
      <c r="H1090" s="24" t="s">
        <v>13226</v>
      </c>
      <c r="I1090" s="24" t="s">
        <v>13226</v>
      </c>
      <c r="J1090" s="24" t="s">
        <v>13226</v>
      </c>
      <c r="K1090" s="24" t="s">
        <v>13226</v>
      </c>
      <c r="L1090" s="24" t="s">
        <v>13226</v>
      </c>
      <c r="M1090" s="13" t="s">
        <v>13441</v>
      </c>
      <c r="N1090" s="41" t="s">
        <v>13442</v>
      </c>
      <c r="O1090" s="40"/>
      <c r="P1090" s="30">
        <v>43435</v>
      </c>
      <c r="Q1090" s="27" t="s">
        <v>13229</v>
      </c>
      <c r="R1090" s="27" t="s">
        <v>13229</v>
      </c>
      <c r="S1090" s="27" t="s">
        <v>13229</v>
      </c>
      <c r="T1090" s="23">
        <v>19</v>
      </c>
      <c r="U1090" s="6"/>
      <c r="V1090" s="23">
        <v>1</v>
      </c>
      <c r="W1090" s="23">
        <v>17</v>
      </c>
      <c r="X1090" s="6"/>
      <c r="Y1090" s="13" t="s">
        <v>13273</v>
      </c>
      <c r="Z1090" s="39" t="s">
        <v>13443</v>
      </c>
      <c r="AA1090" s="40"/>
      <c r="AB1090" s="40"/>
      <c r="AC1090" s="40"/>
      <c r="AD1090" s="40"/>
      <c r="AE1090" s="40"/>
      <c r="AF1090" s="6"/>
      <c r="AG1090" s="6" t="s">
        <v>13230</v>
      </c>
      <c r="AH1090" s="28"/>
      <c r="AI1090" s="28"/>
      <c r="AJ1090" s="8" t="b">
        <v>0</v>
      </c>
      <c r="AK1090" s="9" t="s">
        <v>87</v>
      </c>
      <c r="AL1090" s="8" t="b">
        <v>0</v>
      </c>
      <c r="AM1090" s="9" t="s">
        <v>88</v>
      </c>
      <c r="AN1090" s="11"/>
      <c r="AO1090" s="10" t="b">
        <v>1</v>
      </c>
      <c r="AP1090" s="10"/>
      <c r="AQ1090" s="10"/>
      <c r="AR1090" s="10" t="b">
        <v>1</v>
      </c>
      <c r="AS1090" s="10" t="s">
        <v>70</v>
      </c>
      <c r="AT1090" s="10" t="b">
        <f t="shared" si="4"/>
        <v>1</v>
      </c>
    </row>
    <row r="1091" spans="1:46" ht="14.25" customHeight="1" x14ac:dyDescent="0.25">
      <c r="A1091" s="13" t="s">
        <v>13444</v>
      </c>
      <c r="B1091" s="13" t="s">
        <v>13445</v>
      </c>
      <c r="C1091" s="13" t="s">
        <v>13446</v>
      </c>
      <c r="D1091" s="23">
        <v>2018</v>
      </c>
      <c r="E1091" s="13" t="s">
        <v>12199</v>
      </c>
      <c r="F1091" s="23">
        <v>5</v>
      </c>
      <c r="G1091" s="23">
        <v>7</v>
      </c>
      <c r="H1091" s="24" t="s">
        <v>13226</v>
      </c>
      <c r="I1091" s="24" t="s">
        <v>13226</v>
      </c>
      <c r="J1091" s="24" t="s">
        <v>13226</v>
      </c>
      <c r="K1091" s="24" t="s">
        <v>13226</v>
      </c>
      <c r="L1091" s="24" t="s">
        <v>13226</v>
      </c>
      <c r="M1091" s="6"/>
      <c r="N1091" s="41" t="s">
        <v>13447</v>
      </c>
      <c r="O1091" s="40"/>
      <c r="P1091" s="23">
        <v>2018</v>
      </c>
      <c r="Q1091" s="27" t="s">
        <v>13229</v>
      </c>
      <c r="R1091" s="27" t="s">
        <v>13229</v>
      </c>
      <c r="S1091" s="27" t="s">
        <v>13229</v>
      </c>
      <c r="T1091" s="23">
        <v>77</v>
      </c>
      <c r="U1091" s="6"/>
      <c r="V1091" s="23">
        <v>7</v>
      </c>
      <c r="W1091" s="23">
        <v>5</v>
      </c>
      <c r="X1091" s="6"/>
      <c r="Y1091" s="6"/>
      <c r="Z1091" s="6"/>
      <c r="AA1091" s="6"/>
      <c r="AB1091" s="6"/>
      <c r="AC1091" s="6"/>
      <c r="AD1091" s="6"/>
      <c r="AE1091" s="6"/>
      <c r="AF1091" s="6"/>
      <c r="AG1091" s="6" t="s">
        <v>13230</v>
      </c>
      <c r="AH1091" s="28"/>
      <c r="AI1091" s="28"/>
      <c r="AJ1091" s="8" t="b">
        <v>0</v>
      </c>
      <c r="AK1091" s="9" t="s">
        <v>87</v>
      </c>
      <c r="AL1091" s="8" t="b">
        <v>0</v>
      </c>
      <c r="AM1091" s="9" t="s">
        <v>88</v>
      </c>
      <c r="AN1091" s="11"/>
      <c r="AO1091" s="10" t="b">
        <v>1</v>
      </c>
      <c r="AP1091" s="10"/>
      <c r="AQ1091" s="10"/>
      <c r="AR1091" s="10" t="b">
        <v>1</v>
      </c>
      <c r="AS1091" s="10" t="s">
        <v>70</v>
      </c>
      <c r="AT1091" s="10" t="b">
        <f t="shared" si="4"/>
        <v>1</v>
      </c>
    </row>
    <row r="1092" spans="1:46" ht="14.25" customHeight="1" x14ac:dyDescent="0.25">
      <c r="A1092" s="13" t="s">
        <v>13448</v>
      </c>
      <c r="B1092" s="13" t="s">
        <v>13449</v>
      </c>
      <c r="C1092" s="13" t="s">
        <v>13450</v>
      </c>
      <c r="D1092" s="23">
        <v>2018</v>
      </c>
      <c r="E1092" s="13" t="s">
        <v>13451</v>
      </c>
      <c r="F1092" s="23">
        <v>21</v>
      </c>
      <c r="G1092" s="23">
        <v>8</v>
      </c>
      <c r="H1092" s="24" t="s">
        <v>13226</v>
      </c>
      <c r="I1092" s="24" t="s">
        <v>13226</v>
      </c>
      <c r="J1092" s="24" t="s">
        <v>13226</v>
      </c>
      <c r="K1092" s="24" t="s">
        <v>13226</v>
      </c>
      <c r="L1092" s="24" t="s">
        <v>13226</v>
      </c>
      <c r="M1092" s="13"/>
      <c r="N1092" s="41" t="s">
        <v>13452</v>
      </c>
      <c r="O1092" s="40"/>
      <c r="P1092" s="23">
        <v>2018</v>
      </c>
      <c r="Q1092" s="27" t="s">
        <v>13229</v>
      </c>
      <c r="R1092" s="27" t="s">
        <v>13229</v>
      </c>
      <c r="S1092" s="27" t="s">
        <v>13229</v>
      </c>
      <c r="T1092" s="39" t="s">
        <v>13453</v>
      </c>
      <c r="U1092" s="40"/>
      <c r="V1092" s="23">
        <v>8</v>
      </c>
      <c r="W1092" s="23">
        <v>21</v>
      </c>
      <c r="X1092" s="6"/>
      <c r="Y1092" s="6"/>
      <c r="Z1092" s="39" t="s">
        <v>13454</v>
      </c>
      <c r="AA1092" s="40"/>
      <c r="AB1092" s="40"/>
      <c r="AC1092" s="6"/>
      <c r="AD1092" s="6"/>
      <c r="AE1092" s="6"/>
      <c r="AF1092" s="6"/>
      <c r="AG1092" s="6" t="s">
        <v>13230</v>
      </c>
      <c r="AH1092" s="28"/>
      <c r="AI1092" s="28"/>
      <c r="AJ1092" s="8" t="b">
        <v>0</v>
      </c>
      <c r="AK1092" s="9" t="s">
        <v>87</v>
      </c>
      <c r="AL1092" s="8" t="b">
        <v>0</v>
      </c>
      <c r="AM1092" s="9" t="s">
        <v>88</v>
      </c>
      <c r="AN1092" s="11"/>
      <c r="AO1092" s="10" t="b">
        <v>1</v>
      </c>
      <c r="AP1092" s="10"/>
      <c r="AQ1092" s="10"/>
      <c r="AR1092" s="10" t="b">
        <v>1</v>
      </c>
      <c r="AS1092" s="10" t="s">
        <v>70</v>
      </c>
      <c r="AT1092" s="10" t="b">
        <f t="shared" si="4"/>
        <v>1</v>
      </c>
    </row>
    <row r="1093" spans="1:46" ht="14.25" customHeight="1" x14ac:dyDescent="0.25">
      <c r="A1093" s="13" t="s">
        <v>13455</v>
      </c>
      <c r="B1093" s="13" t="s">
        <v>13456</v>
      </c>
      <c r="C1093" s="13" t="s">
        <v>13457</v>
      </c>
      <c r="D1093" s="23">
        <v>2019</v>
      </c>
      <c r="E1093" s="13" t="s">
        <v>13458</v>
      </c>
      <c r="F1093" s="23">
        <v>208</v>
      </c>
      <c r="G1093" s="6"/>
      <c r="H1093" s="24" t="s">
        <v>13226</v>
      </c>
      <c r="I1093" s="24" t="s">
        <v>13226</v>
      </c>
      <c r="J1093" s="24" t="s">
        <v>13226</v>
      </c>
      <c r="K1093" s="24" t="s">
        <v>13226</v>
      </c>
      <c r="L1093" s="24" t="s">
        <v>13226</v>
      </c>
      <c r="M1093" s="13"/>
      <c r="N1093" s="41" t="s">
        <v>13459</v>
      </c>
      <c r="O1093" s="40"/>
      <c r="P1093" s="23">
        <v>2019</v>
      </c>
      <c r="Q1093" s="27" t="s">
        <v>13229</v>
      </c>
      <c r="R1093" s="27" t="s">
        <v>13229</v>
      </c>
      <c r="S1093" s="27" t="s">
        <v>13229</v>
      </c>
      <c r="T1093" s="13" t="s">
        <v>13460</v>
      </c>
      <c r="U1093" s="6"/>
      <c r="V1093" s="6"/>
      <c r="W1093" s="23">
        <v>208</v>
      </c>
      <c r="X1093" s="6"/>
      <c r="Y1093" s="6"/>
      <c r="Z1093" s="39" t="s">
        <v>13461</v>
      </c>
      <c r="AA1093" s="40"/>
      <c r="AB1093" s="40"/>
      <c r="AC1093" s="40"/>
      <c r="AD1093" s="40"/>
      <c r="AE1093" s="40"/>
      <c r="AF1093" s="6"/>
      <c r="AG1093" s="6" t="s">
        <v>13230</v>
      </c>
      <c r="AH1093" s="12"/>
      <c r="AI1093" s="12"/>
      <c r="AJ1093" s="8" t="b">
        <v>0</v>
      </c>
      <c r="AK1093" s="9" t="s">
        <v>87</v>
      </c>
      <c r="AL1093" s="8" t="b">
        <v>0</v>
      </c>
      <c r="AM1093" s="9" t="s">
        <v>88</v>
      </c>
      <c r="AN1093" s="11"/>
      <c r="AO1093" s="10" t="s">
        <v>70</v>
      </c>
      <c r="AP1093" s="10"/>
      <c r="AQ1093" s="10"/>
      <c r="AR1093" s="10" t="b">
        <v>1</v>
      </c>
      <c r="AS1093" s="10" t="s">
        <v>70</v>
      </c>
      <c r="AT1093" s="10" t="b">
        <f t="shared" si="4"/>
        <v>1</v>
      </c>
    </row>
    <row r="1094" spans="1:46" ht="14.25" customHeight="1" x14ac:dyDescent="0.25">
      <c r="A1094" s="13" t="s">
        <v>13462</v>
      </c>
      <c r="B1094" s="13" t="s">
        <v>13463</v>
      </c>
      <c r="C1094" s="13" t="s">
        <v>13464</v>
      </c>
      <c r="D1094" s="23">
        <v>2019</v>
      </c>
      <c r="E1094" s="13" t="s">
        <v>13465</v>
      </c>
      <c r="F1094" s="23">
        <v>51</v>
      </c>
      <c r="G1094" s="23">
        <v>4</v>
      </c>
      <c r="H1094" s="24" t="s">
        <v>13226</v>
      </c>
      <c r="I1094" s="24" t="s">
        <v>13226</v>
      </c>
      <c r="J1094" s="24" t="s">
        <v>13226</v>
      </c>
      <c r="K1094" s="24" t="s">
        <v>13226</v>
      </c>
      <c r="L1094" s="24" t="s">
        <v>13226</v>
      </c>
      <c r="M1094" s="13" t="s">
        <v>13466</v>
      </c>
      <c r="N1094" s="25" t="s">
        <v>13467</v>
      </c>
      <c r="O1094" s="25" t="s">
        <v>13468</v>
      </c>
      <c r="P1094" s="26">
        <v>43586</v>
      </c>
      <c r="Q1094" s="27" t="s">
        <v>13229</v>
      </c>
      <c r="R1094" s="27" t="s">
        <v>13229</v>
      </c>
      <c r="S1094" s="27" t="s">
        <v>13229</v>
      </c>
      <c r="T1094" s="13" t="s">
        <v>13469</v>
      </c>
      <c r="U1094" s="6"/>
      <c r="V1094" s="23">
        <v>4</v>
      </c>
      <c r="W1094" s="23">
        <v>51</v>
      </c>
      <c r="X1094" s="6"/>
      <c r="Y1094" s="13" t="s">
        <v>13465</v>
      </c>
      <c r="Z1094" s="39" t="s">
        <v>13470</v>
      </c>
      <c r="AA1094" s="40"/>
      <c r="AB1094" s="40"/>
      <c r="AC1094" s="40"/>
      <c r="AD1094" s="40"/>
      <c r="AE1094" s="40"/>
      <c r="AF1094" s="6"/>
      <c r="AG1094" s="6" t="s">
        <v>13230</v>
      </c>
      <c r="AH1094" s="28"/>
      <c r="AI1094" s="28"/>
      <c r="AJ1094" s="8" t="b">
        <v>0</v>
      </c>
      <c r="AK1094" s="9" t="s">
        <v>87</v>
      </c>
      <c r="AL1094" s="8" t="b">
        <v>0</v>
      </c>
      <c r="AM1094" s="9" t="s">
        <v>88</v>
      </c>
      <c r="AN1094" s="11"/>
      <c r="AO1094" s="10" t="b">
        <v>1</v>
      </c>
      <c r="AP1094" s="10"/>
      <c r="AQ1094" s="10"/>
      <c r="AR1094" s="10" t="b">
        <v>1</v>
      </c>
      <c r="AS1094" s="10" t="s">
        <v>70</v>
      </c>
      <c r="AT1094" s="10" t="b">
        <f t="shared" si="4"/>
        <v>1</v>
      </c>
    </row>
    <row r="1095" spans="1:46" ht="14.25" customHeight="1" x14ac:dyDescent="0.25">
      <c r="A1095" s="13" t="s">
        <v>13471</v>
      </c>
      <c r="B1095" s="13" t="s">
        <v>13472</v>
      </c>
      <c r="C1095" s="13" t="s">
        <v>13473</v>
      </c>
      <c r="D1095" s="23">
        <v>2021</v>
      </c>
      <c r="E1095" s="13" t="s">
        <v>13474</v>
      </c>
      <c r="F1095" s="23">
        <v>279</v>
      </c>
      <c r="G1095" s="6"/>
      <c r="H1095" s="24" t="s">
        <v>13226</v>
      </c>
      <c r="I1095" s="24" t="s">
        <v>13226</v>
      </c>
      <c r="J1095" s="24" t="s">
        <v>13226</v>
      </c>
      <c r="K1095" s="24" t="s">
        <v>13226</v>
      </c>
      <c r="L1095" s="24" t="s">
        <v>13226</v>
      </c>
      <c r="M1095" s="13"/>
      <c r="N1095" s="41" t="s">
        <v>13475</v>
      </c>
      <c r="O1095" s="40"/>
      <c r="P1095" s="23">
        <v>2021</v>
      </c>
      <c r="Q1095" s="27" t="s">
        <v>13229</v>
      </c>
      <c r="R1095" s="27" t="s">
        <v>13229</v>
      </c>
      <c r="S1095" s="27" t="s">
        <v>13229</v>
      </c>
      <c r="T1095" s="23">
        <v>123717</v>
      </c>
      <c r="U1095" s="6"/>
      <c r="V1095" s="6"/>
      <c r="W1095" s="23">
        <v>279</v>
      </c>
      <c r="X1095" s="6"/>
      <c r="Y1095" s="6"/>
      <c r="Z1095" s="39" t="s">
        <v>13476</v>
      </c>
      <c r="AA1095" s="40"/>
      <c r="AB1095" s="40"/>
      <c r="AC1095" s="40"/>
      <c r="AD1095" s="40"/>
      <c r="AE1095" s="40"/>
      <c r="AF1095" s="6"/>
      <c r="AG1095" s="6" t="s">
        <v>13230</v>
      </c>
      <c r="AH1095" s="12"/>
      <c r="AI1095" s="12"/>
      <c r="AJ1095" s="8" t="b">
        <v>0</v>
      </c>
      <c r="AK1095" s="9" t="s">
        <v>87</v>
      </c>
      <c r="AL1095" s="8" t="b">
        <v>0</v>
      </c>
      <c r="AM1095" s="9" t="s">
        <v>88</v>
      </c>
      <c r="AN1095" s="11"/>
      <c r="AO1095" s="10" t="s">
        <v>70</v>
      </c>
      <c r="AP1095" s="10"/>
      <c r="AQ1095" s="10"/>
      <c r="AR1095" s="10" t="b">
        <v>1</v>
      </c>
      <c r="AS1095" s="10" t="s">
        <v>70</v>
      </c>
      <c r="AT1095" s="10" t="b">
        <f t="shared" si="4"/>
        <v>1</v>
      </c>
    </row>
    <row r="1096" spans="1:46" ht="14.25" customHeight="1" x14ac:dyDescent="0.25">
      <c r="A1096" s="13" t="s">
        <v>13477</v>
      </c>
      <c r="B1096" s="13" t="s">
        <v>13478</v>
      </c>
      <c r="C1096" s="13" t="s">
        <v>13479</v>
      </c>
      <c r="D1096" s="23">
        <v>2022</v>
      </c>
      <c r="E1096" s="13" t="s">
        <v>13480</v>
      </c>
      <c r="F1096" s="23">
        <v>13</v>
      </c>
      <c r="G1096" s="23">
        <v>10</v>
      </c>
      <c r="H1096" s="24" t="s">
        <v>13226</v>
      </c>
      <c r="I1096" s="24" t="s">
        <v>13226</v>
      </c>
      <c r="J1096" s="24" t="s">
        <v>13226</v>
      </c>
      <c r="K1096" s="24" t="s">
        <v>13226</v>
      </c>
      <c r="L1096" s="24" t="s">
        <v>13226</v>
      </c>
      <c r="M1096" s="13"/>
      <c r="N1096" s="41" t="s">
        <v>13481</v>
      </c>
      <c r="O1096" s="40"/>
      <c r="P1096" s="23">
        <v>2022</v>
      </c>
      <c r="Q1096" s="27" t="s">
        <v>13229</v>
      </c>
      <c r="R1096" s="27" t="s">
        <v>13229</v>
      </c>
      <c r="S1096" s="27" t="s">
        <v>13229</v>
      </c>
      <c r="T1096" s="13" t="s">
        <v>13482</v>
      </c>
      <c r="U1096" s="6"/>
      <c r="V1096" s="23">
        <v>10</v>
      </c>
      <c r="W1096" s="23">
        <v>13</v>
      </c>
      <c r="X1096" s="6"/>
      <c r="Y1096" s="6"/>
      <c r="Z1096" s="6"/>
      <c r="AA1096" s="6"/>
      <c r="AB1096" s="6"/>
      <c r="AC1096" s="6"/>
      <c r="AD1096" s="6"/>
      <c r="AE1096" s="6"/>
      <c r="AF1096" s="6"/>
      <c r="AG1096" s="6" t="s">
        <v>13230</v>
      </c>
      <c r="AH1096" s="12"/>
      <c r="AI1096" s="12"/>
      <c r="AJ1096" s="8" t="b">
        <v>0</v>
      </c>
      <c r="AK1096" s="9" t="s">
        <v>87</v>
      </c>
      <c r="AL1096" s="8" t="b">
        <v>0</v>
      </c>
      <c r="AM1096" s="9" t="s">
        <v>88</v>
      </c>
      <c r="AN1096" s="11"/>
      <c r="AO1096" s="10" t="b">
        <v>1</v>
      </c>
      <c r="AP1096" s="10"/>
      <c r="AQ1096" s="10"/>
      <c r="AR1096" s="10" t="b">
        <v>1</v>
      </c>
      <c r="AS1096" s="10" t="s">
        <v>70</v>
      </c>
      <c r="AT1096" s="10" t="b">
        <f t="shared" si="4"/>
        <v>1</v>
      </c>
    </row>
    <row r="1097" spans="1:46" ht="14.25" customHeight="1" x14ac:dyDescent="0.25">
      <c r="A1097" s="6" t="s">
        <v>13483</v>
      </c>
      <c r="B1097" s="6" t="s">
        <v>13484</v>
      </c>
      <c r="C1097" s="6" t="s">
        <v>13485</v>
      </c>
      <c r="D1097" s="32">
        <v>2024</v>
      </c>
      <c r="E1097" s="6" t="s">
        <v>13486</v>
      </c>
      <c r="F1097" s="32">
        <v>11</v>
      </c>
      <c r="G1097" s="32">
        <v>1</v>
      </c>
      <c r="H1097" s="6"/>
      <c r="I1097" s="32">
        <v>1312</v>
      </c>
      <c r="J1097" s="6"/>
      <c r="K1097" s="6"/>
      <c r="L1097" s="6"/>
      <c r="M1097" s="6" t="s">
        <v>13487</v>
      </c>
      <c r="N1097" s="33" t="s">
        <v>13488</v>
      </c>
      <c r="O1097" s="6" t="s">
        <v>13489</v>
      </c>
      <c r="P1097" s="6" t="s">
        <v>13490</v>
      </c>
      <c r="Q1097" s="6" t="s">
        <v>13491</v>
      </c>
      <c r="R1097" s="6"/>
      <c r="S1097" s="6" t="s">
        <v>13492</v>
      </c>
      <c r="T1097" s="6"/>
      <c r="U1097" s="6"/>
      <c r="V1097" s="6"/>
      <c r="W1097" s="32">
        <v>20524463</v>
      </c>
      <c r="X1097" s="6"/>
      <c r="Y1097" s="6"/>
      <c r="Z1097" s="32">
        <v>39622914</v>
      </c>
      <c r="AA1097" s="6" t="s">
        <v>59</v>
      </c>
      <c r="AB1097" s="6" t="s">
        <v>13493</v>
      </c>
      <c r="AC1097" s="6" t="s">
        <v>61</v>
      </c>
      <c r="AD1097" s="6" t="s">
        <v>62</v>
      </c>
      <c r="AE1097" s="6" t="s">
        <v>237</v>
      </c>
      <c r="AF1097" s="6"/>
      <c r="AG1097" s="6" t="s">
        <v>65</v>
      </c>
      <c r="AH1097" s="12"/>
      <c r="AI1097" s="12"/>
      <c r="AJ1097" s="12"/>
      <c r="AK1097" s="12"/>
      <c r="AL1097" s="12"/>
      <c r="AM1097" s="12"/>
      <c r="AN1097" s="10"/>
      <c r="AO1097" s="10"/>
      <c r="AP1097" s="10"/>
      <c r="AQ1097" s="10"/>
      <c r="AR1097" s="10" t="b">
        <v>0</v>
      </c>
      <c r="AS1097" s="10" t="s">
        <v>2708</v>
      </c>
      <c r="AT1097" s="10" t="b">
        <f t="shared" si="4"/>
        <v>0</v>
      </c>
    </row>
    <row r="1098" spans="1:46" ht="14.25" customHeight="1" x14ac:dyDescent="0.25">
      <c r="A1098" s="6" t="s">
        <v>13494</v>
      </c>
      <c r="B1098" s="6" t="s">
        <v>13495</v>
      </c>
      <c r="C1098" s="6" t="s">
        <v>13496</v>
      </c>
      <c r="D1098" s="32">
        <v>2024</v>
      </c>
      <c r="E1098" s="6" t="s">
        <v>1782</v>
      </c>
      <c r="F1098" s="32">
        <v>4</v>
      </c>
      <c r="G1098" s="32">
        <v>1</v>
      </c>
      <c r="H1098" s="32">
        <v>37</v>
      </c>
      <c r="I1098" s="6"/>
      <c r="J1098" s="6"/>
      <c r="K1098" s="6"/>
      <c r="L1098" s="6"/>
      <c r="M1098" s="6" t="s">
        <v>13497</v>
      </c>
      <c r="N1098" s="33" t="s">
        <v>13498</v>
      </c>
      <c r="O1098" s="6" t="s">
        <v>13499</v>
      </c>
      <c r="P1098" s="6" t="s">
        <v>13500</v>
      </c>
      <c r="Q1098" s="6" t="s">
        <v>13501</v>
      </c>
      <c r="R1098" s="6" t="s">
        <v>13502</v>
      </c>
      <c r="S1098" s="6" t="s">
        <v>13503</v>
      </c>
      <c r="T1098" s="6" t="s">
        <v>13504</v>
      </c>
      <c r="U1098" s="6"/>
      <c r="V1098" s="6" t="s">
        <v>539</v>
      </c>
      <c r="W1098" s="32">
        <v>27306852</v>
      </c>
      <c r="X1098" s="6"/>
      <c r="Y1098" s="6"/>
      <c r="Z1098" s="6"/>
      <c r="AA1098" s="6" t="s">
        <v>59</v>
      </c>
      <c r="AB1098" s="6" t="s">
        <v>1790</v>
      </c>
      <c r="AC1098" s="6" t="s">
        <v>61</v>
      </c>
      <c r="AD1098" s="6" t="s">
        <v>62</v>
      </c>
      <c r="AE1098" s="6" t="s">
        <v>237</v>
      </c>
      <c r="AF1098" s="6"/>
      <c r="AG1098" s="6" t="s">
        <v>65</v>
      </c>
      <c r="AH1098" s="12"/>
      <c r="AI1098" s="12"/>
      <c r="AJ1098" s="12"/>
      <c r="AK1098" s="12"/>
      <c r="AL1098" s="12"/>
      <c r="AM1098" s="12"/>
      <c r="AN1098" s="10"/>
      <c r="AO1098" s="10"/>
      <c r="AP1098" s="10"/>
      <c r="AQ1098" s="10"/>
      <c r="AR1098" s="10" t="b">
        <v>0</v>
      </c>
      <c r="AS1098" s="10" t="s">
        <v>3091</v>
      </c>
      <c r="AT1098" s="10" t="b">
        <f t="shared" si="4"/>
        <v>0</v>
      </c>
    </row>
    <row r="1099" spans="1:46" ht="14.25" customHeight="1" x14ac:dyDescent="0.25">
      <c r="A1099" s="6" t="s">
        <v>13505</v>
      </c>
      <c r="B1099" s="6" t="s">
        <v>13506</v>
      </c>
      <c r="C1099" s="6" t="s">
        <v>13507</v>
      </c>
      <c r="D1099" s="32">
        <v>2024</v>
      </c>
      <c r="E1099" s="6" t="s">
        <v>1831</v>
      </c>
      <c r="F1099" s="32">
        <v>5</v>
      </c>
      <c r="G1099" s="32">
        <v>1</v>
      </c>
      <c r="H1099" s="32">
        <v>383</v>
      </c>
      <c r="I1099" s="6"/>
      <c r="J1099" s="6"/>
      <c r="K1099" s="6"/>
      <c r="L1099" s="6"/>
      <c r="M1099" s="6" t="s">
        <v>13508</v>
      </c>
      <c r="N1099" s="33" t="s">
        <v>13509</v>
      </c>
      <c r="O1099" s="6" t="s">
        <v>13510</v>
      </c>
      <c r="P1099" s="6" t="s">
        <v>13511</v>
      </c>
      <c r="Q1099" s="6" t="s">
        <v>13512</v>
      </c>
      <c r="R1099" s="6" t="s">
        <v>13513</v>
      </c>
      <c r="S1099" s="6" t="s">
        <v>13514</v>
      </c>
      <c r="T1099" s="6" t="s">
        <v>13515</v>
      </c>
      <c r="U1099" s="6"/>
      <c r="V1099" s="6" t="s">
        <v>137</v>
      </c>
      <c r="W1099" s="32">
        <v>26629984</v>
      </c>
      <c r="X1099" s="6"/>
      <c r="Y1099" s="6"/>
      <c r="Z1099" s="6"/>
      <c r="AA1099" s="6" t="s">
        <v>59</v>
      </c>
      <c r="AB1099" s="6" t="s">
        <v>1839</v>
      </c>
      <c r="AC1099" s="6" t="s">
        <v>61</v>
      </c>
      <c r="AD1099" s="6" t="s">
        <v>62</v>
      </c>
      <c r="AE1099" s="6" t="s">
        <v>237</v>
      </c>
      <c r="AF1099" s="6"/>
      <c r="AG1099" s="6" t="s">
        <v>65</v>
      </c>
      <c r="AH1099" s="12"/>
      <c r="AI1099" s="12"/>
      <c r="AJ1099" s="12"/>
      <c r="AK1099" s="12"/>
      <c r="AL1099" s="12"/>
      <c r="AM1099" s="12"/>
      <c r="AN1099" s="11"/>
      <c r="AO1099" s="10"/>
      <c r="AP1099" s="10" t="b">
        <v>1</v>
      </c>
      <c r="AQ1099" s="10"/>
      <c r="AR1099" s="10" t="s">
        <v>70</v>
      </c>
      <c r="AS1099" s="10" t="s">
        <v>71</v>
      </c>
      <c r="AT1099" s="10" t="b">
        <f t="shared" si="4"/>
        <v>1</v>
      </c>
    </row>
    <row r="1100" spans="1:46" ht="14.25" customHeight="1" x14ac:dyDescent="0.25">
      <c r="A1100" s="6" t="s">
        <v>13516</v>
      </c>
      <c r="B1100" s="6" t="s">
        <v>13517</v>
      </c>
      <c r="C1100" s="6" t="s">
        <v>13518</v>
      </c>
      <c r="D1100" s="32">
        <v>2024</v>
      </c>
      <c r="E1100" s="6" t="s">
        <v>2136</v>
      </c>
      <c r="F1100" s="32">
        <v>162</v>
      </c>
      <c r="G1100" s="6"/>
      <c r="H1100" s="32">
        <v>103941</v>
      </c>
      <c r="I1100" s="6"/>
      <c r="J1100" s="6"/>
      <c r="K1100" s="6"/>
      <c r="L1100" s="6"/>
      <c r="M1100" s="6" t="s">
        <v>13519</v>
      </c>
      <c r="N1100" s="33" t="s">
        <v>13520</v>
      </c>
      <c r="O1100" s="6" t="s">
        <v>13521</v>
      </c>
      <c r="P1100" s="6" t="s">
        <v>13522</v>
      </c>
      <c r="Q1100" s="6" t="s">
        <v>13523</v>
      </c>
      <c r="R1100" s="6" t="s">
        <v>13524</v>
      </c>
      <c r="S1100" s="6" t="s">
        <v>13525</v>
      </c>
      <c r="T1100" s="6" t="s">
        <v>13526</v>
      </c>
      <c r="U1100" s="6"/>
      <c r="V1100" s="6" t="s">
        <v>58</v>
      </c>
      <c r="W1100" s="32">
        <v>14629011</v>
      </c>
      <c r="X1100" s="6"/>
      <c r="Y1100" s="6" t="s">
        <v>2145</v>
      </c>
      <c r="Z1100" s="6"/>
      <c r="AA1100" s="6" t="s">
        <v>59</v>
      </c>
      <c r="AB1100" s="6" t="s">
        <v>2146</v>
      </c>
      <c r="AC1100" s="6" t="s">
        <v>61</v>
      </c>
      <c r="AD1100" s="6" t="s">
        <v>62</v>
      </c>
      <c r="AE1100" s="6"/>
      <c r="AF1100" s="6"/>
      <c r="AG1100" s="6" t="s">
        <v>65</v>
      </c>
      <c r="AH1100" s="12"/>
      <c r="AI1100" s="12"/>
      <c r="AJ1100" s="12"/>
      <c r="AK1100" s="12"/>
      <c r="AL1100" s="12"/>
      <c r="AM1100" s="12"/>
      <c r="AN1100" s="11"/>
      <c r="AO1100" s="10"/>
      <c r="AP1100" s="10"/>
      <c r="AQ1100" s="10"/>
      <c r="AR1100" s="10" t="b">
        <v>1</v>
      </c>
      <c r="AS1100" s="10" t="s">
        <v>70</v>
      </c>
      <c r="AT1100" s="10" t="b">
        <f t="shared" si="4"/>
        <v>1</v>
      </c>
    </row>
    <row r="1101" spans="1:46" ht="14.25" customHeight="1" x14ac:dyDescent="0.25">
      <c r="A1101" s="6" t="s">
        <v>13527</v>
      </c>
      <c r="B1101" s="6" t="s">
        <v>13528</v>
      </c>
      <c r="C1101" s="6" t="s">
        <v>13529</v>
      </c>
      <c r="D1101" s="32">
        <v>2024</v>
      </c>
      <c r="E1101" s="6" t="s">
        <v>1831</v>
      </c>
      <c r="F1101" s="32">
        <v>5</v>
      </c>
      <c r="G1101" s="32">
        <v>1</v>
      </c>
      <c r="H1101" s="32">
        <v>363</v>
      </c>
      <c r="I1101" s="6"/>
      <c r="J1101" s="6"/>
      <c r="K1101" s="6"/>
      <c r="L1101" s="6"/>
      <c r="M1101" s="6" t="s">
        <v>13530</v>
      </c>
      <c r="N1101" s="33" t="s">
        <v>13531</v>
      </c>
      <c r="O1101" s="6" t="s">
        <v>13532</v>
      </c>
      <c r="P1101" s="6" t="s">
        <v>13533</v>
      </c>
      <c r="Q1101" s="6" t="s">
        <v>13534</v>
      </c>
      <c r="R1101" s="6" t="s">
        <v>13535</v>
      </c>
      <c r="S1101" s="6" t="s">
        <v>13536</v>
      </c>
      <c r="T1101" s="6" t="s">
        <v>13537</v>
      </c>
      <c r="U1101" s="6"/>
      <c r="V1101" s="6" t="s">
        <v>137</v>
      </c>
      <c r="W1101" s="32">
        <v>26629984</v>
      </c>
      <c r="X1101" s="6"/>
      <c r="Y1101" s="6"/>
      <c r="Z1101" s="6"/>
      <c r="AA1101" s="6" t="s">
        <v>59</v>
      </c>
      <c r="AB1101" s="6" t="s">
        <v>1839</v>
      </c>
      <c r="AC1101" s="6" t="s">
        <v>61</v>
      </c>
      <c r="AD1101" s="6" t="s">
        <v>62</v>
      </c>
      <c r="AE1101" s="6" t="s">
        <v>237</v>
      </c>
      <c r="AF1101" s="6"/>
      <c r="AG1101" s="6" t="s">
        <v>65</v>
      </c>
      <c r="AH1101" s="12"/>
      <c r="AI1101" s="12"/>
      <c r="AJ1101" s="12"/>
      <c r="AK1101" s="12"/>
      <c r="AL1101" s="12"/>
      <c r="AM1101" s="12"/>
      <c r="AN1101" s="10"/>
      <c r="AO1101" s="10"/>
      <c r="AP1101" s="10"/>
      <c r="AQ1101" s="10"/>
      <c r="AR1101" s="10" t="b">
        <v>0</v>
      </c>
      <c r="AS1101" s="10" t="s">
        <v>254</v>
      </c>
      <c r="AT1101" s="10" t="b">
        <f t="shared" si="4"/>
        <v>0</v>
      </c>
    </row>
    <row r="1102" spans="1:46" ht="14.25" customHeight="1" x14ac:dyDescent="0.25">
      <c r="A1102" s="6" t="s">
        <v>13538</v>
      </c>
      <c r="B1102" s="6" t="s">
        <v>13539</v>
      </c>
      <c r="C1102" s="6" t="s">
        <v>13540</v>
      </c>
      <c r="D1102" s="32">
        <v>2024</v>
      </c>
      <c r="E1102" s="6" t="s">
        <v>2777</v>
      </c>
      <c r="F1102" s="32">
        <v>28</v>
      </c>
      <c r="G1102" s="6"/>
      <c r="H1102" s="32">
        <v>101711</v>
      </c>
      <c r="I1102" s="6"/>
      <c r="J1102" s="6"/>
      <c r="K1102" s="6"/>
      <c r="L1102" s="6"/>
      <c r="M1102" s="6" t="s">
        <v>13541</v>
      </c>
      <c r="N1102" s="33" t="s">
        <v>13542</v>
      </c>
      <c r="O1102" s="6" t="s">
        <v>13543</v>
      </c>
      <c r="P1102" s="6" t="s">
        <v>13544</v>
      </c>
      <c r="Q1102" s="6" t="s">
        <v>4174</v>
      </c>
      <c r="R1102" s="6"/>
      <c r="S1102" s="6" t="s">
        <v>13545</v>
      </c>
      <c r="T1102" s="6" t="s">
        <v>13546</v>
      </c>
      <c r="U1102" s="6"/>
      <c r="V1102" s="6" t="s">
        <v>58</v>
      </c>
      <c r="W1102" s="32">
        <v>23528273</v>
      </c>
      <c r="X1102" s="6"/>
      <c r="Y1102" s="6"/>
      <c r="Z1102" s="6"/>
      <c r="AA1102" s="6" t="s">
        <v>59</v>
      </c>
      <c r="AB1102" s="6" t="s">
        <v>2786</v>
      </c>
      <c r="AC1102" s="6" t="s">
        <v>61</v>
      </c>
      <c r="AD1102" s="6" t="s">
        <v>62</v>
      </c>
      <c r="AE1102" s="6" t="s">
        <v>237</v>
      </c>
      <c r="AF1102" s="6"/>
      <c r="AG1102" s="6" t="s">
        <v>65</v>
      </c>
      <c r="AH1102" s="12"/>
      <c r="AI1102" s="12"/>
      <c r="AJ1102" s="12"/>
      <c r="AK1102" s="12"/>
      <c r="AL1102" s="12"/>
      <c r="AM1102" s="12"/>
      <c r="AN1102" s="11"/>
      <c r="AO1102" s="10"/>
      <c r="AP1102" s="10"/>
      <c r="AQ1102" s="10"/>
      <c r="AR1102" s="10" t="b">
        <v>1</v>
      </c>
      <c r="AS1102" s="10" t="s">
        <v>70</v>
      </c>
      <c r="AT1102" s="10" t="b">
        <f t="shared" si="4"/>
        <v>1</v>
      </c>
    </row>
    <row r="1103" spans="1:46" ht="14.25" customHeight="1" x14ac:dyDescent="0.25">
      <c r="A1103" s="6" t="s">
        <v>13547</v>
      </c>
      <c r="B1103" s="6" t="s">
        <v>13548</v>
      </c>
      <c r="C1103" s="6" t="s">
        <v>13549</v>
      </c>
      <c r="D1103" s="32">
        <v>2024</v>
      </c>
      <c r="E1103" s="6" t="s">
        <v>49</v>
      </c>
      <c r="F1103" s="32">
        <v>173</v>
      </c>
      <c r="G1103" s="6"/>
      <c r="H1103" s="32">
        <v>103447</v>
      </c>
      <c r="I1103" s="6"/>
      <c r="J1103" s="6"/>
      <c r="K1103" s="6"/>
      <c r="L1103" s="6"/>
      <c r="M1103" s="6" t="s">
        <v>13550</v>
      </c>
      <c r="N1103" s="33" t="s">
        <v>13551</v>
      </c>
      <c r="O1103" s="6" t="s">
        <v>13552</v>
      </c>
      <c r="P1103" s="6" t="s">
        <v>13553</v>
      </c>
      <c r="Q1103" s="6" t="s">
        <v>13554</v>
      </c>
      <c r="R1103" s="6" t="s">
        <v>13555</v>
      </c>
      <c r="S1103" s="6" t="s">
        <v>13556</v>
      </c>
      <c r="T1103" s="6" t="s">
        <v>13557</v>
      </c>
      <c r="U1103" s="6"/>
      <c r="V1103" s="6" t="s">
        <v>58</v>
      </c>
      <c r="W1103" s="32">
        <v>1436228</v>
      </c>
      <c r="X1103" s="6"/>
      <c r="Y1103" s="6"/>
      <c r="Z1103" s="6"/>
      <c r="AA1103" s="6" t="s">
        <v>59</v>
      </c>
      <c r="AB1103" s="6" t="s">
        <v>60</v>
      </c>
      <c r="AC1103" s="6" t="s">
        <v>61</v>
      </c>
      <c r="AD1103" s="6" t="s">
        <v>62</v>
      </c>
      <c r="AE1103" s="6"/>
      <c r="AF1103" s="6"/>
      <c r="AG1103" s="6" t="s">
        <v>65</v>
      </c>
      <c r="AH1103" s="12"/>
      <c r="AI1103" s="12"/>
      <c r="AJ1103" s="12"/>
      <c r="AK1103" s="12"/>
      <c r="AL1103" s="12"/>
      <c r="AM1103" s="12"/>
      <c r="AN1103" s="10"/>
      <c r="AO1103" s="10"/>
      <c r="AP1103" s="10"/>
      <c r="AQ1103" s="10"/>
      <c r="AR1103" s="10" t="b">
        <v>0</v>
      </c>
      <c r="AS1103" s="10" t="s">
        <v>527</v>
      </c>
      <c r="AT1103" s="10" t="b">
        <f t="shared" si="4"/>
        <v>0</v>
      </c>
    </row>
    <row r="1104" spans="1:46" ht="14.25" customHeight="1" x14ac:dyDescent="0.25">
      <c r="A1104" s="6" t="s">
        <v>13558</v>
      </c>
      <c r="B1104" s="6" t="s">
        <v>13559</v>
      </c>
      <c r="C1104" s="6" t="s">
        <v>13560</v>
      </c>
      <c r="D1104" s="32">
        <v>2024</v>
      </c>
      <c r="E1104" s="6" t="s">
        <v>599</v>
      </c>
      <c r="F1104" s="32">
        <v>52</v>
      </c>
      <c r="G1104" s="32">
        <v>12</v>
      </c>
      <c r="H1104" s="6"/>
      <c r="I1104" s="32">
        <v>2867</v>
      </c>
      <c r="J1104" s="32">
        <v>2885</v>
      </c>
      <c r="K1104" s="6"/>
      <c r="L1104" s="32">
        <v>2</v>
      </c>
      <c r="M1104" s="6" t="s">
        <v>13561</v>
      </c>
      <c r="N1104" s="33" t="s">
        <v>13562</v>
      </c>
      <c r="O1104" s="6" t="s">
        <v>13563</v>
      </c>
      <c r="P1104" s="6" t="s">
        <v>13564</v>
      </c>
      <c r="Q1104" s="6" t="s">
        <v>13565</v>
      </c>
      <c r="R1104" s="6" t="s">
        <v>13566</v>
      </c>
      <c r="S1104" s="6" t="s">
        <v>13567</v>
      </c>
      <c r="T1104" s="6" t="s">
        <v>13568</v>
      </c>
      <c r="U1104" s="6"/>
      <c r="V1104" s="6" t="s">
        <v>539</v>
      </c>
      <c r="W1104" s="6" t="s">
        <v>608</v>
      </c>
      <c r="X1104" s="6"/>
      <c r="Y1104" s="6"/>
      <c r="Z1104" s="6"/>
      <c r="AA1104" s="6" t="s">
        <v>59</v>
      </c>
      <c r="AB1104" s="6" t="s">
        <v>609</v>
      </c>
      <c r="AC1104" s="6" t="s">
        <v>61</v>
      </c>
      <c r="AD1104" s="6" t="s">
        <v>62</v>
      </c>
      <c r="AE1104" s="6"/>
      <c r="AF1104" s="6"/>
      <c r="AG1104" s="6" t="s">
        <v>65</v>
      </c>
      <c r="AH1104" s="12"/>
      <c r="AI1104" s="12"/>
      <c r="AJ1104" s="12"/>
      <c r="AK1104" s="12"/>
      <c r="AL1104" s="12"/>
      <c r="AM1104" s="12"/>
      <c r="AN1104" s="11"/>
      <c r="AO1104" s="10"/>
      <c r="AP1104" s="10"/>
      <c r="AQ1104" s="10"/>
      <c r="AR1104" s="10" t="b">
        <v>1</v>
      </c>
      <c r="AS1104" s="10" t="s">
        <v>70</v>
      </c>
      <c r="AT1104" s="10" t="b">
        <f t="shared" si="4"/>
        <v>1</v>
      </c>
    </row>
    <row r="1105" spans="1:46" ht="14.25" customHeight="1" x14ac:dyDescent="0.25">
      <c r="A1105" s="6" t="s">
        <v>13569</v>
      </c>
      <c r="B1105" s="6" t="s">
        <v>13570</v>
      </c>
      <c r="C1105" s="6" t="s">
        <v>13571</v>
      </c>
      <c r="D1105" s="32">
        <v>2024</v>
      </c>
      <c r="E1105" s="6" t="s">
        <v>376</v>
      </c>
      <c r="F1105" s="32">
        <v>16</v>
      </c>
      <c r="G1105" s="32">
        <v>4</v>
      </c>
      <c r="H1105" s="6"/>
      <c r="I1105" s="32">
        <v>1003</v>
      </c>
      <c r="J1105" s="32">
        <v>1023</v>
      </c>
      <c r="K1105" s="6"/>
      <c r="L1105" s="6"/>
      <c r="M1105" s="6" t="s">
        <v>13572</v>
      </c>
      <c r="N1105" s="33" t="s">
        <v>13573</v>
      </c>
      <c r="O1105" s="6" t="s">
        <v>13574</v>
      </c>
      <c r="P1105" s="6" t="s">
        <v>13575</v>
      </c>
      <c r="Q1105" s="6" t="s">
        <v>13576</v>
      </c>
      <c r="R1105" s="6" t="s">
        <v>13577</v>
      </c>
      <c r="S1105" s="6" t="s">
        <v>13578</v>
      </c>
      <c r="T1105" s="6" t="s">
        <v>13579</v>
      </c>
      <c r="U1105" s="6"/>
      <c r="V1105" s="6" t="s">
        <v>385</v>
      </c>
      <c r="W1105" s="32">
        <v>18669298</v>
      </c>
      <c r="X1105" s="6"/>
      <c r="Y1105" s="6"/>
      <c r="Z1105" s="6"/>
      <c r="AA1105" s="6" t="s">
        <v>59</v>
      </c>
      <c r="AB1105" s="6" t="s">
        <v>386</v>
      </c>
      <c r="AC1105" s="6" t="s">
        <v>61</v>
      </c>
      <c r="AD1105" s="6" t="s">
        <v>62</v>
      </c>
      <c r="AE1105" s="6"/>
      <c r="AF1105" s="6"/>
      <c r="AG1105" s="6" t="s">
        <v>65</v>
      </c>
      <c r="AH1105" s="12"/>
      <c r="AI1105" s="12"/>
      <c r="AJ1105" s="12"/>
      <c r="AK1105" s="12"/>
      <c r="AL1105" s="12"/>
      <c r="AM1105" s="12"/>
      <c r="AN1105" s="11"/>
      <c r="AO1105" s="10"/>
      <c r="AP1105" s="10" t="b">
        <v>1</v>
      </c>
      <c r="AQ1105" s="10"/>
      <c r="AR1105" s="10" t="s">
        <v>70</v>
      </c>
      <c r="AS1105" s="10" t="s">
        <v>71</v>
      </c>
      <c r="AT1105" s="10" t="b">
        <f t="shared" si="4"/>
        <v>1</v>
      </c>
    </row>
    <row r="1106" spans="1:46" ht="14.25" customHeight="1" x14ac:dyDescent="0.25">
      <c r="A1106" s="6" t="s">
        <v>13580</v>
      </c>
      <c r="B1106" s="6" t="s">
        <v>13581</v>
      </c>
      <c r="C1106" s="6" t="s">
        <v>13582</v>
      </c>
      <c r="D1106" s="32">
        <v>2024</v>
      </c>
      <c r="E1106" s="6" t="s">
        <v>92</v>
      </c>
      <c r="F1106" s="32">
        <v>89</v>
      </c>
      <c r="G1106" s="6"/>
      <c r="H1106" s="32">
        <v>102940</v>
      </c>
      <c r="I1106" s="6"/>
      <c r="J1106" s="6"/>
      <c r="K1106" s="6"/>
      <c r="L1106" s="32">
        <v>1</v>
      </c>
      <c r="M1106" s="6" t="s">
        <v>13583</v>
      </c>
      <c r="N1106" s="33" t="s">
        <v>13584</v>
      </c>
      <c r="O1106" s="6" t="s">
        <v>13585</v>
      </c>
      <c r="P1106" s="6" t="s">
        <v>13586</v>
      </c>
      <c r="Q1106" s="6" t="s">
        <v>13587</v>
      </c>
      <c r="R1106" s="6" t="s">
        <v>13588</v>
      </c>
      <c r="S1106" s="6" t="s">
        <v>13589</v>
      </c>
      <c r="T1106" s="6" t="s">
        <v>13590</v>
      </c>
      <c r="U1106" s="6"/>
      <c r="V1106" s="6" t="s">
        <v>58</v>
      </c>
      <c r="W1106" s="32">
        <v>9593780</v>
      </c>
      <c r="X1106" s="6"/>
      <c r="Y1106" s="6" t="s">
        <v>101</v>
      </c>
      <c r="Z1106" s="6"/>
      <c r="AA1106" s="6" t="s">
        <v>59</v>
      </c>
      <c r="AB1106" s="6" t="s">
        <v>102</v>
      </c>
      <c r="AC1106" s="6" t="s">
        <v>61</v>
      </c>
      <c r="AD1106" s="6" t="s">
        <v>62</v>
      </c>
      <c r="AE1106" s="6" t="s">
        <v>63</v>
      </c>
      <c r="AF1106" s="6"/>
      <c r="AG1106" s="6" t="s">
        <v>65</v>
      </c>
      <c r="AH1106" s="12"/>
      <c r="AI1106" s="12"/>
      <c r="AJ1106" s="12"/>
      <c r="AK1106" s="12"/>
      <c r="AL1106" s="12"/>
      <c r="AM1106" s="12"/>
      <c r="AN1106" s="11"/>
      <c r="AO1106" s="10"/>
      <c r="AP1106" s="10"/>
      <c r="AQ1106" s="10"/>
      <c r="AR1106" s="10" t="b">
        <v>1</v>
      </c>
      <c r="AS1106" s="10" t="s">
        <v>70</v>
      </c>
      <c r="AT1106" s="10" t="b">
        <f t="shared" si="4"/>
        <v>1</v>
      </c>
    </row>
    <row r="1107" spans="1:46" ht="14.25" customHeight="1" x14ac:dyDescent="0.25">
      <c r="A1107" s="6" t="s">
        <v>13591</v>
      </c>
      <c r="B1107" s="6" t="s">
        <v>13592</v>
      </c>
      <c r="C1107" s="6" t="s">
        <v>13593</v>
      </c>
      <c r="D1107" s="32">
        <v>2024</v>
      </c>
      <c r="E1107" s="6" t="s">
        <v>1831</v>
      </c>
      <c r="F1107" s="32">
        <v>5</v>
      </c>
      <c r="G1107" s="32">
        <v>1</v>
      </c>
      <c r="H1107" s="32">
        <v>286</v>
      </c>
      <c r="I1107" s="6"/>
      <c r="J1107" s="6"/>
      <c r="K1107" s="6"/>
      <c r="L1107" s="6"/>
      <c r="M1107" s="6" t="s">
        <v>13594</v>
      </c>
      <c r="N1107" s="33" t="s">
        <v>13595</v>
      </c>
      <c r="O1107" s="6" t="s">
        <v>13596</v>
      </c>
      <c r="P1107" s="6" t="s">
        <v>13597</v>
      </c>
      <c r="Q1107" s="6" t="s">
        <v>13598</v>
      </c>
      <c r="R1107" s="6" t="s">
        <v>13599</v>
      </c>
      <c r="S1107" s="6" t="s">
        <v>13600</v>
      </c>
      <c r="T1107" s="6" t="s">
        <v>13601</v>
      </c>
      <c r="U1107" s="6"/>
      <c r="V1107" s="6" t="s">
        <v>137</v>
      </c>
      <c r="W1107" s="32">
        <v>26629984</v>
      </c>
      <c r="X1107" s="6"/>
      <c r="Y1107" s="6"/>
      <c r="Z1107" s="6"/>
      <c r="AA1107" s="6" t="s">
        <v>59</v>
      </c>
      <c r="AB1107" s="6" t="s">
        <v>1839</v>
      </c>
      <c r="AC1107" s="6" t="s">
        <v>61</v>
      </c>
      <c r="AD1107" s="6" t="s">
        <v>62</v>
      </c>
      <c r="AE1107" s="6" t="s">
        <v>237</v>
      </c>
      <c r="AF1107" s="6"/>
      <c r="AG1107" s="6" t="s">
        <v>65</v>
      </c>
      <c r="AH1107" s="12"/>
      <c r="AI1107" s="12"/>
      <c r="AJ1107" s="12"/>
      <c r="AK1107" s="12"/>
      <c r="AL1107" s="12"/>
      <c r="AM1107" s="12"/>
      <c r="AN1107" s="11"/>
      <c r="AO1107" s="10"/>
      <c r="AP1107" s="10" t="b">
        <v>1</v>
      </c>
      <c r="AQ1107" s="10"/>
      <c r="AR1107" s="10" t="s">
        <v>70</v>
      </c>
      <c r="AS1107" s="10" t="s">
        <v>71</v>
      </c>
      <c r="AT1107" s="10" t="b">
        <f t="shared" si="4"/>
        <v>1</v>
      </c>
    </row>
    <row r="1108" spans="1:46" ht="14.25" customHeight="1" x14ac:dyDescent="0.25">
      <c r="A1108" s="6" t="s">
        <v>13602</v>
      </c>
      <c r="B1108" s="6" t="s">
        <v>13603</v>
      </c>
      <c r="C1108" s="6" t="s">
        <v>13604</v>
      </c>
      <c r="D1108" s="32">
        <v>2024</v>
      </c>
      <c r="E1108" s="6" t="s">
        <v>3146</v>
      </c>
      <c r="F1108" s="32">
        <v>76</v>
      </c>
      <c r="G1108" s="32">
        <v>2</v>
      </c>
      <c r="H1108" s="32">
        <v>100028</v>
      </c>
      <c r="I1108" s="6"/>
      <c r="J1108" s="6"/>
      <c r="K1108" s="6"/>
      <c r="L1108" s="6"/>
      <c r="M1108" s="6" t="s">
        <v>13605</v>
      </c>
      <c r="N1108" s="33" t="s">
        <v>13606</v>
      </c>
      <c r="O1108" s="6" t="s">
        <v>13607</v>
      </c>
      <c r="P1108" s="6" t="s">
        <v>13608</v>
      </c>
      <c r="Q1108" s="6" t="s">
        <v>13609</v>
      </c>
      <c r="R1108" s="6" t="s">
        <v>13610</v>
      </c>
      <c r="S1108" s="6" t="s">
        <v>13611</v>
      </c>
      <c r="T1108" s="6" t="s">
        <v>13612</v>
      </c>
      <c r="U1108" s="6"/>
      <c r="V1108" s="6" t="s">
        <v>119</v>
      </c>
      <c r="W1108" s="32">
        <v>11951036</v>
      </c>
      <c r="X1108" s="6"/>
      <c r="Y1108" s="6"/>
      <c r="Z1108" s="6"/>
      <c r="AA1108" s="6" t="s">
        <v>59</v>
      </c>
      <c r="AB1108" s="6" t="s">
        <v>3146</v>
      </c>
      <c r="AC1108" s="6" t="s">
        <v>61</v>
      </c>
      <c r="AD1108" s="6" t="s">
        <v>62</v>
      </c>
      <c r="AE1108" s="6" t="s">
        <v>63</v>
      </c>
      <c r="AF1108" s="6"/>
      <c r="AG1108" s="6" t="s">
        <v>65</v>
      </c>
      <c r="AH1108" s="12"/>
      <c r="AI1108" s="12"/>
      <c r="AJ1108" s="12"/>
      <c r="AK1108" s="12"/>
      <c r="AL1108" s="12"/>
      <c r="AM1108" s="12"/>
      <c r="AN1108" s="11"/>
      <c r="AO1108" s="10"/>
      <c r="AP1108" s="10"/>
      <c r="AQ1108" s="10"/>
      <c r="AR1108" s="10" t="b">
        <v>1</v>
      </c>
      <c r="AS1108" s="10" t="s">
        <v>70</v>
      </c>
      <c r="AT1108" s="10" t="b">
        <f t="shared" si="4"/>
        <v>1</v>
      </c>
    </row>
    <row r="1109" spans="1:46" ht="14.25" customHeight="1" x14ac:dyDescent="0.25">
      <c r="A1109" s="6" t="s">
        <v>13613</v>
      </c>
      <c r="B1109" s="6" t="s">
        <v>13614</v>
      </c>
      <c r="C1109" s="6" t="s">
        <v>13615</v>
      </c>
      <c r="D1109" s="32">
        <v>2024</v>
      </c>
      <c r="E1109" s="6" t="s">
        <v>2418</v>
      </c>
      <c r="F1109" s="32">
        <v>155</v>
      </c>
      <c r="G1109" s="6"/>
      <c r="H1109" s="32">
        <v>105413</v>
      </c>
      <c r="I1109" s="6"/>
      <c r="J1109" s="6"/>
      <c r="K1109" s="6"/>
      <c r="L1109" s="6"/>
      <c r="M1109" s="6" t="s">
        <v>13616</v>
      </c>
      <c r="N1109" s="33" t="s">
        <v>13617</v>
      </c>
      <c r="O1109" s="6" t="s">
        <v>13618</v>
      </c>
      <c r="P1109" s="6" t="s">
        <v>13619</v>
      </c>
      <c r="Q1109" s="6" t="s">
        <v>13620</v>
      </c>
      <c r="R1109" s="6" t="s">
        <v>13621</v>
      </c>
      <c r="S1109" s="6" t="s">
        <v>13622</v>
      </c>
      <c r="T1109" s="6" t="s">
        <v>13623</v>
      </c>
      <c r="U1109" s="6"/>
      <c r="V1109" s="6" t="s">
        <v>58</v>
      </c>
      <c r="W1109" s="32">
        <v>2642751</v>
      </c>
      <c r="X1109" s="6"/>
      <c r="Y1109" s="6"/>
      <c r="Z1109" s="6"/>
      <c r="AA1109" s="6" t="s">
        <v>59</v>
      </c>
      <c r="AB1109" s="6" t="s">
        <v>2418</v>
      </c>
      <c r="AC1109" s="6" t="s">
        <v>61</v>
      </c>
      <c r="AD1109" s="6" t="s">
        <v>62</v>
      </c>
      <c r="AE1109" s="6" t="s">
        <v>63</v>
      </c>
      <c r="AF1109" s="6"/>
      <c r="AG1109" s="6" t="s">
        <v>65</v>
      </c>
      <c r="AH1109" s="12"/>
      <c r="AI1109" s="12"/>
      <c r="AJ1109" s="12"/>
      <c r="AK1109" s="12"/>
      <c r="AL1109" s="12"/>
      <c r="AM1109" s="12"/>
      <c r="AN1109" s="11"/>
      <c r="AO1109" s="10"/>
      <c r="AP1109" s="10"/>
      <c r="AQ1109" s="10"/>
      <c r="AR1109" s="10" t="b">
        <v>1</v>
      </c>
      <c r="AS1109" s="10" t="s">
        <v>70</v>
      </c>
      <c r="AT1109" s="10" t="b">
        <f t="shared" si="4"/>
        <v>1</v>
      </c>
    </row>
    <row r="1110" spans="1:46" ht="14.25" customHeight="1" x14ac:dyDescent="0.25">
      <c r="A1110" s="6" t="s">
        <v>13624</v>
      </c>
      <c r="B1110" s="6" t="s">
        <v>13625</v>
      </c>
      <c r="C1110" s="6" t="s">
        <v>13626</v>
      </c>
      <c r="D1110" s="32">
        <v>2024</v>
      </c>
      <c r="E1110" s="6" t="s">
        <v>13163</v>
      </c>
      <c r="F1110" s="32">
        <v>11</v>
      </c>
      <c r="G1110" s="32">
        <v>1</v>
      </c>
      <c r="H1110" s="32">
        <v>935</v>
      </c>
      <c r="I1110" s="6"/>
      <c r="J1110" s="6"/>
      <c r="K1110" s="6"/>
      <c r="L1110" s="6"/>
      <c r="M1110" s="6" t="s">
        <v>13627</v>
      </c>
      <c r="N1110" s="33" t="s">
        <v>13628</v>
      </c>
      <c r="O1110" s="6" t="s">
        <v>13629</v>
      </c>
      <c r="P1110" s="6" t="s">
        <v>13630</v>
      </c>
      <c r="Q1110" s="6" t="s">
        <v>13631</v>
      </c>
      <c r="R1110" s="6"/>
      <c r="S1110" s="6"/>
      <c r="T1110" s="6" t="s">
        <v>13632</v>
      </c>
      <c r="U1110" s="6"/>
      <c r="V1110" s="6" t="s">
        <v>137</v>
      </c>
      <c r="W1110" s="32">
        <v>26629992</v>
      </c>
      <c r="X1110" s="6"/>
      <c r="Y1110" s="6"/>
      <c r="Z1110" s="6"/>
      <c r="AA1110" s="6" t="s">
        <v>59</v>
      </c>
      <c r="AB1110" s="6" t="s">
        <v>13170</v>
      </c>
      <c r="AC1110" s="6" t="s">
        <v>61</v>
      </c>
      <c r="AD1110" s="6" t="s">
        <v>62</v>
      </c>
      <c r="AE1110" s="6" t="s">
        <v>237</v>
      </c>
      <c r="AF1110" s="6"/>
      <c r="AG1110" s="6" t="s">
        <v>65</v>
      </c>
      <c r="AH1110" s="12"/>
      <c r="AI1110" s="12"/>
      <c r="AJ1110" s="12"/>
      <c r="AK1110" s="12"/>
      <c r="AL1110" s="12"/>
      <c r="AM1110" s="12"/>
      <c r="AN1110" s="11"/>
      <c r="AO1110" s="10"/>
      <c r="AP1110" s="10"/>
      <c r="AQ1110" s="10"/>
      <c r="AR1110" s="10" t="b">
        <v>1</v>
      </c>
      <c r="AS1110" s="10" t="s">
        <v>70</v>
      </c>
      <c r="AT1110" s="10" t="b">
        <f t="shared" si="4"/>
        <v>1</v>
      </c>
    </row>
    <row r="1111" spans="1:46" ht="14.25" customHeight="1" x14ac:dyDescent="0.25">
      <c r="A1111" s="6" t="s">
        <v>13633</v>
      </c>
      <c r="B1111" s="6" t="s">
        <v>13634</v>
      </c>
      <c r="C1111" s="6" t="s">
        <v>13635</v>
      </c>
      <c r="D1111" s="32">
        <v>2024</v>
      </c>
      <c r="E1111" s="6" t="s">
        <v>13636</v>
      </c>
      <c r="F1111" s="32">
        <v>28</v>
      </c>
      <c r="G1111" s="32">
        <v>4</v>
      </c>
      <c r="H1111" s="6"/>
      <c r="I1111" s="32">
        <v>995</v>
      </c>
      <c r="J1111" s="32">
        <v>1018</v>
      </c>
      <c r="K1111" s="6"/>
      <c r="L1111" s="6"/>
      <c r="M1111" s="6" t="s">
        <v>13637</v>
      </c>
      <c r="N1111" s="33" t="s">
        <v>13638</v>
      </c>
      <c r="O1111" s="6" t="s">
        <v>13639</v>
      </c>
      <c r="P1111" s="6" t="s">
        <v>13640</v>
      </c>
      <c r="Q1111" s="6" t="s">
        <v>13641</v>
      </c>
      <c r="R1111" s="6" t="s">
        <v>13642</v>
      </c>
      <c r="S1111" s="6" t="s">
        <v>13643</v>
      </c>
      <c r="T1111" s="6" t="s">
        <v>13644</v>
      </c>
      <c r="U1111" s="6"/>
      <c r="V1111" s="6" t="s">
        <v>539</v>
      </c>
      <c r="W1111" s="32">
        <v>10927697</v>
      </c>
      <c r="X1111" s="6"/>
      <c r="Y1111" s="6" t="s">
        <v>13645</v>
      </c>
      <c r="Z1111" s="6"/>
      <c r="AA1111" s="6" t="s">
        <v>59</v>
      </c>
      <c r="AB1111" s="6" t="s">
        <v>13646</v>
      </c>
      <c r="AC1111" s="6" t="s">
        <v>61</v>
      </c>
      <c r="AD1111" s="6" t="s">
        <v>62</v>
      </c>
      <c r="AE1111" s="6" t="s">
        <v>63</v>
      </c>
      <c r="AF1111" s="6"/>
      <c r="AG1111" s="6" t="s">
        <v>65</v>
      </c>
      <c r="AH1111" s="12"/>
      <c r="AI1111" s="12"/>
      <c r="AJ1111" s="12"/>
      <c r="AK1111" s="12"/>
      <c r="AL1111" s="12"/>
      <c r="AM1111" s="12"/>
      <c r="AN1111" s="11"/>
      <c r="AO1111" s="10"/>
      <c r="AP1111" s="10"/>
      <c r="AQ1111" s="10"/>
      <c r="AR1111" s="10" t="b">
        <v>1</v>
      </c>
      <c r="AS1111" s="10" t="s">
        <v>70</v>
      </c>
      <c r="AT1111" s="10" t="b">
        <f t="shared" si="4"/>
        <v>1</v>
      </c>
    </row>
    <row r="1112" spans="1:46" ht="14.25" customHeight="1" x14ac:dyDescent="0.25">
      <c r="A1112" s="6" t="s">
        <v>13647</v>
      </c>
      <c r="B1112" s="6" t="s">
        <v>13648</v>
      </c>
      <c r="C1112" s="6" t="s">
        <v>13649</v>
      </c>
      <c r="D1112" s="32">
        <v>2024</v>
      </c>
      <c r="E1112" s="6" t="s">
        <v>1831</v>
      </c>
      <c r="F1112" s="32">
        <v>5</v>
      </c>
      <c r="G1112" s="32">
        <v>1</v>
      </c>
      <c r="H1112" s="32">
        <v>73</v>
      </c>
      <c r="I1112" s="6"/>
      <c r="J1112" s="6"/>
      <c r="K1112" s="6"/>
      <c r="L1112" s="32">
        <v>6</v>
      </c>
      <c r="M1112" s="6" t="s">
        <v>13650</v>
      </c>
      <c r="N1112" s="33" t="s">
        <v>13651</v>
      </c>
      <c r="O1112" s="6" t="s">
        <v>13652</v>
      </c>
      <c r="P1112" s="6" t="s">
        <v>13653</v>
      </c>
      <c r="Q1112" s="6" t="s">
        <v>13654</v>
      </c>
      <c r="R1112" s="6" t="s">
        <v>13655</v>
      </c>
      <c r="S1112" s="6" t="s">
        <v>13656</v>
      </c>
      <c r="T1112" s="6" t="s">
        <v>13657</v>
      </c>
      <c r="U1112" s="6"/>
      <c r="V1112" s="6" t="s">
        <v>137</v>
      </c>
      <c r="W1112" s="32">
        <v>26629984</v>
      </c>
      <c r="X1112" s="6"/>
      <c r="Y1112" s="6"/>
      <c r="Z1112" s="6"/>
      <c r="AA1112" s="6" t="s">
        <v>59</v>
      </c>
      <c r="AB1112" s="6" t="s">
        <v>1839</v>
      </c>
      <c r="AC1112" s="6" t="s">
        <v>61</v>
      </c>
      <c r="AD1112" s="6" t="s">
        <v>62</v>
      </c>
      <c r="AE1112" s="6" t="s">
        <v>237</v>
      </c>
      <c r="AF1112" s="6"/>
      <c r="AG1112" s="6" t="s">
        <v>65</v>
      </c>
      <c r="AH1112" s="12"/>
      <c r="AI1112" s="12"/>
      <c r="AJ1112" s="12"/>
      <c r="AK1112" s="12"/>
      <c r="AL1112" s="12"/>
      <c r="AM1112" s="12"/>
      <c r="AN1112" s="10"/>
      <c r="AO1112" s="10"/>
      <c r="AP1112" s="10"/>
      <c r="AQ1112" s="10"/>
      <c r="AR1112" s="10" t="b">
        <v>0</v>
      </c>
      <c r="AS1112" s="10" t="s">
        <v>3377</v>
      </c>
      <c r="AT1112" s="10" t="b">
        <f t="shared" si="4"/>
        <v>0</v>
      </c>
    </row>
    <row r="1113" spans="1:46" ht="14.25" customHeight="1" x14ac:dyDescent="0.25">
      <c r="A1113" s="6" t="s">
        <v>13658</v>
      </c>
      <c r="B1113" s="6" t="s">
        <v>13659</v>
      </c>
      <c r="C1113" s="6" t="s">
        <v>13660</v>
      </c>
      <c r="D1113" s="32">
        <v>2024</v>
      </c>
      <c r="E1113" s="6" t="s">
        <v>13661</v>
      </c>
      <c r="F1113" s="32">
        <v>16</v>
      </c>
      <c r="G1113" s="32">
        <v>1</v>
      </c>
      <c r="H1113" s="32">
        <v>45</v>
      </c>
      <c r="I1113" s="6"/>
      <c r="J1113" s="6"/>
      <c r="K1113" s="6"/>
      <c r="L1113" s="6"/>
      <c r="M1113" s="6" t="s">
        <v>13662</v>
      </c>
      <c r="N1113" s="33" t="s">
        <v>13663</v>
      </c>
      <c r="O1113" s="6" t="s">
        <v>13664</v>
      </c>
      <c r="P1113" s="6" t="s">
        <v>13665</v>
      </c>
      <c r="Q1113" s="6" t="s">
        <v>13666</v>
      </c>
      <c r="R1113" s="6" t="s">
        <v>13667</v>
      </c>
      <c r="S1113" s="6"/>
      <c r="T1113" s="6" t="s">
        <v>13668</v>
      </c>
      <c r="U1113" s="6"/>
      <c r="V1113" s="6" t="s">
        <v>4918</v>
      </c>
      <c r="W1113" s="32">
        <v>17582946</v>
      </c>
      <c r="X1113" s="6"/>
      <c r="Y1113" s="6"/>
      <c r="Z1113" s="6"/>
      <c r="AA1113" s="6" t="s">
        <v>59</v>
      </c>
      <c r="AB1113" s="6" t="s">
        <v>13669</v>
      </c>
      <c r="AC1113" s="6" t="s">
        <v>61</v>
      </c>
      <c r="AD1113" s="6" t="s">
        <v>62</v>
      </c>
      <c r="AE1113" s="6" t="s">
        <v>357</v>
      </c>
      <c r="AF1113" s="6"/>
      <c r="AG1113" s="6" t="s">
        <v>65</v>
      </c>
      <c r="AH1113" s="12"/>
      <c r="AI1113" s="12"/>
      <c r="AJ1113" s="12"/>
      <c r="AK1113" s="12"/>
      <c r="AL1113" s="12"/>
      <c r="AM1113" s="12"/>
      <c r="AN1113" s="11"/>
      <c r="AO1113" s="10"/>
      <c r="AP1113" s="10"/>
      <c r="AQ1113" s="10"/>
      <c r="AR1113" s="10" t="b">
        <v>1</v>
      </c>
      <c r="AS1113" s="10" t="s">
        <v>70</v>
      </c>
      <c r="AT1113" s="10" t="b">
        <f t="shared" si="4"/>
        <v>1</v>
      </c>
    </row>
    <row r="1114" spans="1:46" ht="14.25" customHeight="1" x14ac:dyDescent="0.25">
      <c r="A1114" s="6" t="s">
        <v>13670</v>
      </c>
      <c r="B1114" s="6" t="s">
        <v>13671</v>
      </c>
      <c r="C1114" s="6" t="s">
        <v>13672</v>
      </c>
      <c r="D1114" s="32">
        <v>2024</v>
      </c>
      <c r="E1114" s="6" t="s">
        <v>3493</v>
      </c>
      <c r="F1114" s="32">
        <v>12</v>
      </c>
      <c r="G1114" s="32">
        <v>1</v>
      </c>
      <c r="H1114" s="32">
        <v>37</v>
      </c>
      <c r="I1114" s="6"/>
      <c r="J1114" s="6"/>
      <c r="K1114" s="6"/>
      <c r="L1114" s="32">
        <v>7</v>
      </c>
      <c r="M1114" s="6" t="s">
        <v>13673</v>
      </c>
      <c r="N1114" s="33" t="s">
        <v>13674</v>
      </c>
      <c r="O1114" s="6" t="s">
        <v>13675</v>
      </c>
      <c r="P1114" s="6" t="s">
        <v>13676</v>
      </c>
      <c r="Q1114" s="6" t="s">
        <v>13677</v>
      </c>
      <c r="R1114" s="6" t="s">
        <v>13678</v>
      </c>
      <c r="S1114" s="6"/>
      <c r="T1114" s="6" t="s">
        <v>13679</v>
      </c>
      <c r="U1114" s="6"/>
      <c r="V1114" s="6" t="s">
        <v>385</v>
      </c>
      <c r="W1114" s="32">
        <v>20507445</v>
      </c>
      <c r="X1114" s="6"/>
      <c r="Y1114" s="6"/>
      <c r="Z1114" s="6"/>
      <c r="AA1114" s="6" t="s">
        <v>59</v>
      </c>
      <c r="AB1114" s="6" t="s">
        <v>3501</v>
      </c>
      <c r="AC1114" s="6" t="s">
        <v>61</v>
      </c>
      <c r="AD1114" s="6" t="s">
        <v>62</v>
      </c>
      <c r="AE1114" s="6" t="s">
        <v>237</v>
      </c>
      <c r="AF1114" s="6"/>
      <c r="AG1114" s="6" t="s">
        <v>65</v>
      </c>
      <c r="AH1114" s="12"/>
      <c r="AI1114" s="12"/>
      <c r="AJ1114" s="12"/>
      <c r="AK1114" s="12"/>
      <c r="AL1114" s="12"/>
      <c r="AM1114" s="12"/>
      <c r="AN1114" s="11"/>
      <c r="AO1114" s="10"/>
      <c r="AP1114" s="10"/>
      <c r="AQ1114" s="10"/>
      <c r="AR1114" s="10" t="b">
        <v>1</v>
      </c>
      <c r="AS1114" s="10" t="s">
        <v>70</v>
      </c>
      <c r="AT1114" s="10" t="b">
        <f t="shared" si="4"/>
        <v>1</v>
      </c>
    </row>
    <row r="1115" spans="1:46" ht="14.25" customHeight="1" x14ac:dyDescent="0.25">
      <c r="A1115" s="6" t="s">
        <v>13680</v>
      </c>
      <c r="B1115" s="6" t="s">
        <v>13681</v>
      </c>
      <c r="C1115" s="6" t="s">
        <v>13682</v>
      </c>
      <c r="D1115" s="32">
        <v>2024</v>
      </c>
      <c r="E1115" s="6" t="s">
        <v>322</v>
      </c>
      <c r="F1115" s="32">
        <v>16</v>
      </c>
      <c r="G1115" s="32">
        <v>22</v>
      </c>
      <c r="H1115" s="32">
        <v>9774</v>
      </c>
      <c r="I1115" s="6"/>
      <c r="J1115" s="6"/>
      <c r="K1115" s="6"/>
      <c r="L1115" s="6"/>
      <c r="M1115" s="6" t="s">
        <v>13683</v>
      </c>
      <c r="N1115" s="33" t="s">
        <v>13684</v>
      </c>
      <c r="O1115" s="6" t="s">
        <v>13685</v>
      </c>
      <c r="P1115" s="6" t="s">
        <v>13686</v>
      </c>
      <c r="Q1115" s="6" t="s">
        <v>13687</v>
      </c>
      <c r="R1115" s="6" t="s">
        <v>13688</v>
      </c>
      <c r="S1115" s="6" t="s">
        <v>13689</v>
      </c>
      <c r="T1115" s="6" t="s">
        <v>13690</v>
      </c>
      <c r="U1115" s="6"/>
      <c r="V1115" s="6" t="s">
        <v>235</v>
      </c>
      <c r="W1115" s="32">
        <v>20711050</v>
      </c>
      <c r="X1115" s="6"/>
      <c r="Y1115" s="6"/>
      <c r="Z1115" s="6"/>
      <c r="AA1115" s="6" t="s">
        <v>59</v>
      </c>
      <c r="AB1115" s="6" t="s">
        <v>331</v>
      </c>
      <c r="AC1115" s="6" t="s">
        <v>61</v>
      </c>
      <c r="AD1115" s="6" t="s">
        <v>62</v>
      </c>
      <c r="AE1115" s="6" t="s">
        <v>237</v>
      </c>
      <c r="AF1115" s="6"/>
      <c r="AG1115" s="6" t="s">
        <v>65</v>
      </c>
      <c r="AH1115" s="12"/>
      <c r="AI1115" s="12"/>
      <c r="AJ1115" s="12"/>
      <c r="AK1115" s="12"/>
      <c r="AL1115" s="12"/>
      <c r="AM1115" s="12"/>
      <c r="AN1115" s="11"/>
      <c r="AO1115" s="10"/>
      <c r="AP1115" s="10"/>
      <c r="AQ1115" s="10"/>
      <c r="AR1115" s="10" t="b">
        <v>1</v>
      </c>
      <c r="AS1115" s="10" t="s">
        <v>70</v>
      </c>
      <c r="AT1115" s="10" t="b">
        <f t="shared" si="4"/>
        <v>1</v>
      </c>
    </row>
    <row r="1116" spans="1:46" ht="14.25" customHeight="1" x14ac:dyDescent="0.25">
      <c r="A1116" s="6" t="s">
        <v>13691</v>
      </c>
      <c r="B1116" s="6" t="s">
        <v>13692</v>
      </c>
      <c r="C1116" s="6" t="s">
        <v>13693</v>
      </c>
      <c r="D1116" s="32">
        <v>2024</v>
      </c>
      <c r="E1116" s="6" t="s">
        <v>160</v>
      </c>
      <c r="F1116" s="32">
        <v>90</v>
      </c>
      <c r="G1116" s="6"/>
      <c r="H1116" s="32">
        <v>103371</v>
      </c>
      <c r="I1116" s="6"/>
      <c r="J1116" s="6"/>
      <c r="K1116" s="6"/>
      <c r="L1116" s="6"/>
      <c r="M1116" s="6" t="s">
        <v>13694</v>
      </c>
      <c r="N1116" s="33" t="s">
        <v>13695</v>
      </c>
      <c r="O1116" s="6" t="s">
        <v>13696</v>
      </c>
      <c r="P1116" s="6" t="s">
        <v>13697</v>
      </c>
      <c r="Q1116" s="6" t="s">
        <v>13698</v>
      </c>
      <c r="R1116" s="6" t="s">
        <v>13699</v>
      </c>
      <c r="S1116" s="6" t="s">
        <v>13700</v>
      </c>
      <c r="T1116" s="6" t="s">
        <v>13701</v>
      </c>
      <c r="U1116" s="6"/>
      <c r="V1116" s="6" t="s">
        <v>58</v>
      </c>
      <c r="W1116" s="32">
        <v>13538292</v>
      </c>
      <c r="X1116" s="6"/>
      <c r="Y1116" s="6" t="s">
        <v>169</v>
      </c>
      <c r="Z1116" s="32">
        <v>39546841</v>
      </c>
      <c r="AA1116" s="6" t="s">
        <v>59</v>
      </c>
      <c r="AB1116" s="6" t="s">
        <v>170</v>
      </c>
      <c r="AC1116" s="6" t="s">
        <v>61</v>
      </c>
      <c r="AD1116" s="6" t="s">
        <v>62</v>
      </c>
      <c r="AE1116" s="6"/>
      <c r="AF1116" s="6"/>
      <c r="AG1116" s="6" t="s">
        <v>65</v>
      </c>
      <c r="AH1116" s="12"/>
      <c r="AI1116" s="12"/>
      <c r="AJ1116" s="12"/>
      <c r="AK1116" s="12"/>
      <c r="AL1116" s="12"/>
      <c r="AM1116" s="12"/>
      <c r="AN1116" s="11"/>
      <c r="AO1116" s="10"/>
      <c r="AP1116" s="10"/>
      <c r="AQ1116" s="10"/>
      <c r="AR1116" s="10" t="b">
        <v>1</v>
      </c>
      <c r="AS1116" s="10" t="s">
        <v>70</v>
      </c>
      <c r="AT1116" s="10" t="b">
        <f t="shared" si="4"/>
        <v>1</v>
      </c>
    </row>
    <row r="1117" spans="1:46" ht="14.25" customHeight="1" x14ac:dyDescent="0.25">
      <c r="A1117" s="6" t="s">
        <v>13702</v>
      </c>
      <c r="B1117" s="6" t="s">
        <v>13703</v>
      </c>
      <c r="C1117" s="6" t="s">
        <v>13704</v>
      </c>
      <c r="D1117" s="32">
        <v>2024</v>
      </c>
      <c r="E1117" s="6" t="s">
        <v>891</v>
      </c>
      <c r="F1117" s="32">
        <v>36</v>
      </c>
      <c r="G1117" s="6"/>
      <c r="H1117" s="32">
        <v>101391</v>
      </c>
      <c r="I1117" s="6"/>
      <c r="J1117" s="6"/>
      <c r="K1117" s="6"/>
      <c r="L1117" s="6"/>
      <c r="M1117" s="6" t="s">
        <v>13705</v>
      </c>
      <c r="N1117" s="33" t="s">
        <v>13706</v>
      </c>
      <c r="O1117" s="6" t="s">
        <v>13707</v>
      </c>
      <c r="P1117" s="6" t="s">
        <v>13708</v>
      </c>
      <c r="Q1117" s="6" t="s">
        <v>13709</v>
      </c>
      <c r="R1117" s="6" t="s">
        <v>13710</v>
      </c>
      <c r="S1117" s="6"/>
      <c r="T1117" s="6" t="s">
        <v>13711</v>
      </c>
      <c r="U1117" s="6"/>
      <c r="V1117" s="6" t="s">
        <v>119</v>
      </c>
      <c r="W1117" s="32">
        <v>23529385</v>
      </c>
      <c r="X1117" s="6"/>
      <c r="Y1117" s="6"/>
      <c r="Z1117" s="6"/>
      <c r="AA1117" s="6" t="s">
        <v>59</v>
      </c>
      <c r="AB1117" s="6" t="s">
        <v>899</v>
      </c>
      <c r="AC1117" s="6" t="s">
        <v>61</v>
      </c>
      <c r="AD1117" s="6" t="s">
        <v>62</v>
      </c>
      <c r="AE1117" s="6"/>
      <c r="AF1117" s="6"/>
      <c r="AG1117" s="6" t="s">
        <v>65</v>
      </c>
      <c r="AH1117" s="12"/>
      <c r="AI1117" s="12"/>
      <c r="AJ1117" s="12"/>
      <c r="AK1117" s="12"/>
      <c r="AL1117" s="12"/>
      <c r="AM1117" s="12"/>
      <c r="AN1117" s="10"/>
      <c r="AO1117" s="10"/>
      <c r="AP1117" s="10"/>
      <c r="AQ1117" s="10"/>
      <c r="AR1117" s="10" t="b">
        <v>0</v>
      </c>
      <c r="AS1117" s="10" t="s">
        <v>254</v>
      </c>
      <c r="AT1117" s="10" t="b">
        <f t="shared" si="4"/>
        <v>0</v>
      </c>
    </row>
    <row r="1118" spans="1:46" ht="14.25" customHeight="1" x14ac:dyDescent="0.25">
      <c r="A1118" s="6" t="s">
        <v>13712</v>
      </c>
      <c r="B1118" s="6" t="s">
        <v>13713</v>
      </c>
      <c r="C1118" s="6" t="s">
        <v>13714</v>
      </c>
      <c r="D1118" s="32">
        <v>2024</v>
      </c>
      <c r="E1118" s="6" t="s">
        <v>49</v>
      </c>
      <c r="F1118" s="32">
        <v>172</v>
      </c>
      <c r="G1118" s="6"/>
      <c r="H1118" s="32">
        <v>103413</v>
      </c>
      <c r="I1118" s="6"/>
      <c r="J1118" s="6"/>
      <c r="K1118" s="6"/>
      <c r="L1118" s="32">
        <v>1</v>
      </c>
      <c r="M1118" s="6" t="s">
        <v>13715</v>
      </c>
      <c r="N1118" s="33" t="s">
        <v>13716</v>
      </c>
      <c r="O1118" s="6" t="s">
        <v>13717</v>
      </c>
      <c r="P1118" s="6" t="s">
        <v>13718</v>
      </c>
      <c r="Q1118" s="6" t="s">
        <v>13719</v>
      </c>
      <c r="R1118" s="6" t="s">
        <v>13720</v>
      </c>
      <c r="S1118" s="6" t="s">
        <v>13721</v>
      </c>
      <c r="T1118" s="6" t="s">
        <v>13722</v>
      </c>
      <c r="U1118" s="6"/>
      <c r="V1118" s="6" t="s">
        <v>58</v>
      </c>
      <c r="W1118" s="32">
        <v>1436228</v>
      </c>
      <c r="X1118" s="6"/>
      <c r="Y1118" s="6"/>
      <c r="Z1118" s="6"/>
      <c r="AA1118" s="6" t="s">
        <v>59</v>
      </c>
      <c r="AB1118" s="6" t="s">
        <v>60</v>
      </c>
      <c r="AC1118" s="6" t="s">
        <v>61</v>
      </c>
      <c r="AD1118" s="6" t="s">
        <v>62</v>
      </c>
      <c r="AE1118" s="6"/>
      <c r="AF1118" s="6"/>
      <c r="AG1118" s="6" t="s">
        <v>65</v>
      </c>
      <c r="AH1118" s="12"/>
      <c r="AI1118" s="12"/>
      <c r="AJ1118" s="12"/>
      <c r="AK1118" s="12"/>
      <c r="AL1118" s="12"/>
      <c r="AM1118" s="12"/>
      <c r="AN1118" s="11"/>
      <c r="AO1118" s="10"/>
      <c r="AP1118" s="10"/>
      <c r="AQ1118" s="10"/>
      <c r="AR1118" s="10" t="b">
        <v>1</v>
      </c>
      <c r="AS1118" s="10" t="s">
        <v>70</v>
      </c>
      <c r="AT1118" s="10" t="b">
        <f t="shared" si="4"/>
        <v>1</v>
      </c>
    </row>
    <row r="1119" spans="1:46" ht="14.25" customHeight="1" x14ac:dyDescent="0.25">
      <c r="A1119" s="6" t="s">
        <v>13723</v>
      </c>
      <c r="B1119" s="6" t="s">
        <v>13724</v>
      </c>
      <c r="C1119" s="6" t="s">
        <v>13725</v>
      </c>
      <c r="D1119" s="32">
        <v>2024</v>
      </c>
      <c r="E1119" s="6" t="s">
        <v>1003</v>
      </c>
      <c r="F1119" s="32">
        <v>20</v>
      </c>
      <c r="G1119" s="32">
        <v>10</v>
      </c>
      <c r="H1119" s="6"/>
      <c r="I1119" s="32">
        <v>19</v>
      </c>
      <c r="J1119" s="32">
        <v>27</v>
      </c>
      <c r="K1119" s="6"/>
      <c r="L1119" s="6"/>
      <c r="M1119" s="6" t="s">
        <v>13726</v>
      </c>
      <c r="N1119" s="33" t="s">
        <v>13727</v>
      </c>
      <c r="O1119" s="6" t="s">
        <v>13728</v>
      </c>
      <c r="P1119" s="6" t="s">
        <v>13729</v>
      </c>
      <c r="Q1119" s="6" t="s">
        <v>13730</v>
      </c>
      <c r="R1119" s="6" t="s">
        <v>13731</v>
      </c>
      <c r="S1119" s="6" t="s">
        <v>13732</v>
      </c>
      <c r="T1119" s="6" t="s">
        <v>13733</v>
      </c>
      <c r="U1119" s="6"/>
      <c r="V1119" s="6" t="s">
        <v>1012</v>
      </c>
      <c r="W1119" s="32">
        <v>16866576</v>
      </c>
      <c r="X1119" s="6"/>
      <c r="Y1119" s="6"/>
      <c r="Z1119" s="6"/>
      <c r="AA1119" s="6" t="s">
        <v>59</v>
      </c>
      <c r="AB1119" s="6" t="s">
        <v>1013</v>
      </c>
      <c r="AC1119" s="6" t="s">
        <v>61</v>
      </c>
      <c r="AD1119" s="6" t="s">
        <v>62</v>
      </c>
      <c r="AE1119" s="6"/>
      <c r="AF1119" s="6"/>
      <c r="AG1119" s="6" t="s">
        <v>65</v>
      </c>
      <c r="AH1119" s="12"/>
      <c r="AI1119" s="12"/>
      <c r="AJ1119" s="12"/>
      <c r="AK1119" s="12"/>
      <c r="AL1119" s="12"/>
      <c r="AM1119" s="12"/>
      <c r="AN1119" s="11"/>
      <c r="AO1119" s="10"/>
      <c r="AP1119" s="10"/>
      <c r="AQ1119" s="10"/>
      <c r="AR1119" s="10" t="b">
        <v>1</v>
      </c>
      <c r="AS1119" s="10" t="s">
        <v>70</v>
      </c>
      <c r="AT1119" s="10" t="b">
        <f t="shared" si="4"/>
        <v>1</v>
      </c>
    </row>
    <row r="1120" spans="1:46" ht="14.25" customHeight="1" x14ac:dyDescent="0.25">
      <c r="A1120" s="6" t="s">
        <v>13734</v>
      </c>
      <c r="B1120" s="6" t="s">
        <v>13735</v>
      </c>
      <c r="C1120" s="6" t="s">
        <v>13736</v>
      </c>
      <c r="D1120" s="32">
        <v>2024</v>
      </c>
      <c r="E1120" s="6" t="s">
        <v>851</v>
      </c>
      <c r="F1120" s="32">
        <v>13</v>
      </c>
      <c r="G1120" s="32">
        <v>10</v>
      </c>
      <c r="H1120" s="32">
        <v>340</v>
      </c>
      <c r="I1120" s="6"/>
      <c r="J1120" s="6"/>
      <c r="K1120" s="6"/>
      <c r="L1120" s="6"/>
      <c r="M1120" s="6" t="s">
        <v>13737</v>
      </c>
      <c r="N1120" s="33" t="s">
        <v>13738</v>
      </c>
      <c r="O1120" s="6" t="s">
        <v>13739</v>
      </c>
      <c r="P1120" s="6" t="s">
        <v>13740</v>
      </c>
      <c r="Q1120" s="6" t="s">
        <v>13741</v>
      </c>
      <c r="R1120" s="6" t="s">
        <v>13742</v>
      </c>
      <c r="S1120" s="6"/>
      <c r="T1120" s="6" t="s">
        <v>13743</v>
      </c>
      <c r="U1120" s="6"/>
      <c r="V1120" s="6" t="s">
        <v>235</v>
      </c>
      <c r="W1120" s="32">
        <v>22209964</v>
      </c>
      <c r="X1120" s="6"/>
      <c r="Y1120" s="6"/>
      <c r="Z1120" s="6"/>
      <c r="AA1120" s="6" t="s">
        <v>59</v>
      </c>
      <c r="AB1120" s="6" t="s">
        <v>859</v>
      </c>
      <c r="AC1120" s="6" t="s">
        <v>61</v>
      </c>
      <c r="AD1120" s="6" t="s">
        <v>62</v>
      </c>
      <c r="AE1120" s="6" t="s">
        <v>237</v>
      </c>
      <c r="AF1120" s="6"/>
      <c r="AG1120" s="6" t="s">
        <v>65</v>
      </c>
      <c r="AH1120" s="12"/>
      <c r="AI1120" s="12"/>
      <c r="AJ1120" s="12"/>
      <c r="AK1120" s="12"/>
      <c r="AL1120" s="12"/>
      <c r="AM1120" s="12"/>
      <c r="AN1120" s="11"/>
      <c r="AO1120" s="10"/>
      <c r="AP1120" s="10"/>
      <c r="AQ1120" s="10"/>
      <c r="AR1120" s="10" t="b">
        <v>1</v>
      </c>
      <c r="AS1120" s="10" t="s">
        <v>70</v>
      </c>
      <c r="AT1120" s="10" t="b">
        <f t="shared" si="4"/>
        <v>1</v>
      </c>
    </row>
    <row r="1121" spans="1:46" ht="14.25" customHeight="1" x14ac:dyDescent="0.25">
      <c r="A1121" s="6" t="s">
        <v>13744</v>
      </c>
      <c r="B1121" s="6" t="s">
        <v>13745</v>
      </c>
      <c r="C1121" s="6" t="s">
        <v>13746</v>
      </c>
      <c r="D1121" s="32">
        <v>2024</v>
      </c>
      <c r="E1121" s="6" t="s">
        <v>322</v>
      </c>
      <c r="F1121" s="32">
        <v>16</v>
      </c>
      <c r="G1121" s="32">
        <v>20</v>
      </c>
      <c r="H1121" s="32">
        <v>9093</v>
      </c>
      <c r="I1121" s="6"/>
      <c r="J1121" s="6"/>
      <c r="K1121" s="6"/>
      <c r="L1121" s="6"/>
      <c r="M1121" s="6" t="s">
        <v>13747</v>
      </c>
      <c r="N1121" s="33" t="s">
        <v>13748</v>
      </c>
      <c r="O1121" s="6" t="s">
        <v>13749</v>
      </c>
      <c r="P1121" s="6" t="s">
        <v>13750</v>
      </c>
      <c r="Q1121" s="6" t="s">
        <v>13751</v>
      </c>
      <c r="R1121" s="6" t="s">
        <v>13752</v>
      </c>
      <c r="S1121" s="6" t="s">
        <v>13753</v>
      </c>
      <c r="T1121" s="6" t="s">
        <v>13754</v>
      </c>
      <c r="U1121" s="6"/>
      <c r="V1121" s="6" t="s">
        <v>235</v>
      </c>
      <c r="W1121" s="32">
        <v>20711050</v>
      </c>
      <c r="X1121" s="6"/>
      <c r="Y1121" s="6"/>
      <c r="Z1121" s="6"/>
      <c r="AA1121" s="6" t="s">
        <v>59</v>
      </c>
      <c r="AB1121" s="6" t="s">
        <v>331</v>
      </c>
      <c r="AC1121" s="6" t="s">
        <v>61</v>
      </c>
      <c r="AD1121" s="6" t="s">
        <v>62</v>
      </c>
      <c r="AE1121" s="6" t="s">
        <v>237</v>
      </c>
      <c r="AF1121" s="6"/>
      <c r="AG1121" s="6" t="s">
        <v>65</v>
      </c>
      <c r="AH1121" s="12"/>
      <c r="AI1121" s="12"/>
      <c r="AJ1121" s="12"/>
      <c r="AK1121" s="12"/>
      <c r="AL1121" s="12"/>
      <c r="AM1121" s="12"/>
      <c r="AN1121" s="10"/>
      <c r="AO1121" s="10"/>
      <c r="AP1121" s="10"/>
      <c r="AQ1121" s="10"/>
      <c r="AR1121" s="10" t="b">
        <v>0</v>
      </c>
      <c r="AS1121" s="10" t="s">
        <v>288</v>
      </c>
      <c r="AT1121" s="10" t="b">
        <f t="shared" si="4"/>
        <v>0</v>
      </c>
    </row>
    <row r="1122" spans="1:46" ht="14.25" customHeight="1" x14ac:dyDescent="0.25">
      <c r="A1122" s="6" t="s">
        <v>13755</v>
      </c>
      <c r="B1122" s="6" t="s">
        <v>13756</v>
      </c>
      <c r="C1122" s="6" t="s">
        <v>13757</v>
      </c>
      <c r="D1122" s="32">
        <v>2024</v>
      </c>
      <c r="E1122" s="6" t="s">
        <v>292</v>
      </c>
      <c r="F1122" s="32">
        <v>69</v>
      </c>
      <c r="G1122" s="6"/>
      <c r="H1122" s="32">
        <v>101652</v>
      </c>
      <c r="I1122" s="6"/>
      <c r="J1122" s="6"/>
      <c r="K1122" s="6"/>
      <c r="L1122" s="32">
        <v>3</v>
      </c>
      <c r="M1122" s="6" t="s">
        <v>13758</v>
      </c>
      <c r="N1122" s="33" t="s">
        <v>13759</v>
      </c>
      <c r="O1122" s="6" t="s">
        <v>13760</v>
      </c>
      <c r="P1122" s="6" t="s">
        <v>13761</v>
      </c>
      <c r="Q1122" s="6" t="s">
        <v>13762</v>
      </c>
      <c r="R1122" s="6" t="s">
        <v>13763</v>
      </c>
      <c r="S1122" s="6"/>
      <c r="T1122" s="6" t="s">
        <v>13764</v>
      </c>
      <c r="U1122" s="6"/>
      <c r="V1122" s="6" t="s">
        <v>119</v>
      </c>
      <c r="W1122" s="32">
        <v>22120416</v>
      </c>
      <c r="X1122" s="6"/>
      <c r="Y1122" s="6"/>
      <c r="Z1122" s="6"/>
      <c r="AA1122" s="6" t="s">
        <v>59</v>
      </c>
      <c r="AB1122" s="6" t="s">
        <v>300</v>
      </c>
      <c r="AC1122" s="6" t="s">
        <v>61</v>
      </c>
      <c r="AD1122" s="6" t="s">
        <v>62</v>
      </c>
      <c r="AE1122" s="6" t="s">
        <v>63</v>
      </c>
      <c r="AF1122" s="6"/>
      <c r="AG1122" s="6" t="s">
        <v>65</v>
      </c>
      <c r="AH1122" s="12"/>
      <c r="AI1122" s="12"/>
      <c r="AJ1122" s="12"/>
      <c r="AK1122" s="12"/>
      <c r="AL1122" s="12"/>
      <c r="AM1122" s="12"/>
      <c r="AN1122" s="11"/>
      <c r="AO1122" s="10"/>
      <c r="AP1122" s="10" t="b">
        <v>1</v>
      </c>
      <c r="AQ1122" s="10"/>
      <c r="AR1122" s="10" t="s">
        <v>70</v>
      </c>
      <c r="AS1122" s="10" t="s">
        <v>71</v>
      </c>
      <c r="AT1122" s="10" t="b">
        <f t="shared" si="4"/>
        <v>1</v>
      </c>
    </row>
    <row r="1123" spans="1:46" ht="14.25" customHeight="1" x14ac:dyDescent="0.25">
      <c r="A1123" s="6" t="s">
        <v>13765</v>
      </c>
      <c r="B1123" s="6" t="s">
        <v>13766</v>
      </c>
      <c r="C1123" s="6" t="s">
        <v>13767</v>
      </c>
      <c r="D1123" s="32">
        <v>2024</v>
      </c>
      <c r="E1123" s="6" t="s">
        <v>599</v>
      </c>
      <c r="F1123" s="32">
        <v>52</v>
      </c>
      <c r="G1123" s="32">
        <v>10</v>
      </c>
      <c r="H1123" s="6"/>
      <c r="I1123" s="32">
        <v>2221</v>
      </c>
      <c r="J1123" s="32">
        <v>2233</v>
      </c>
      <c r="K1123" s="6"/>
      <c r="L1123" s="6"/>
      <c r="M1123" s="6" t="s">
        <v>13768</v>
      </c>
      <c r="N1123" s="33" t="s">
        <v>13769</v>
      </c>
      <c r="O1123" s="6" t="s">
        <v>13770</v>
      </c>
      <c r="P1123" s="6" t="s">
        <v>13771</v>
      </c>
      <c r="Q1123" s="6" t="s">
        <v>13772</v>
      </c>
      <c r="R1123" s="6" t="s">
        <v>13773</v>
      </c>
      <c r="S1123" s="6" t="s">
        <v>13774</v>
      </c>
      <c r="T1123" s="6" t="s">
        <v>13775</v>
      </c>
      <c r="U1123" s="6"/>
      <c r="V1123" s="6" t="s">
        <v>539</v>
      </c>
      <c r="W1123" s="6" t="s">
        <v>608</v>
      </c>
      <c r="X1123" s="6"/>
      <c r="Y1123" s="6"/>
      <c r="Z1123" s="6"/>
      <c r="AA1123" s="6" t="s">
        <v>59</v>
      </c>
      <c r="AB1123" s="6" t="s">
        <v>609</v>
      </c>
      <c r="AC1123" s="6" t="s">
        <v>61</v>
      </c>
      <c r="AD1123" s="6" t="s">
        <v>62</v>
      </c>
      <c r="AE1123" s="6"/>
      <c r="AF1123" s="6"/>
      <c r="AG1123" s="6" t="s">
        <v>65</v>
      </c>
      <c r="AH1123" s="12"/>
      <c r="AI1123" s="12"/>
      <c r="AJ1123" s="12"/>
      <c r="AK1123" s="12"/>
      <c r="AL1123" s="12"/>
      <c r="AM1123" s="12"/>
      <c r="AN1123" s="11"/>
      <c r="AO1123" s="10"/>
      <c r="AP1123" s="10"/>
      <c r="AQ1123" s="10"/>
      <c r="AR1123" s="10" t="b">
        <v>1</v>
      </c>
      <c r="AS1123" s="10" t="s">
        <v>70</v>
      </c>
      <c r="AT1123" s="10" t="b">
        <f t="shared" si="4"/>
        <v>1</v>
      </c>
    </row>
    <row r="1124" spans="1:46" ht="14.25" customHeight="1" x14ac:dyDescent="0.25">
      <c r="A1124" s="6" t="s">
        <v>13776</v>
      </c>
      <c r="B1124" s="6" t="s">
        <v>13777</v>
      </c>
      <c r="C1124" s="6" t="s">
        <v>13778</v>
      </c>
      <c r="D1124" s="32">
        <v>2024</v>
      </c>
      <c r="E1124" s="6" t="s">
        <v>10794</v>
      </c>
      <c r="F1124" s="32">
        <v>53</v>
      </c>
      <c r="G1124" s="32">
        <v>10</v>
      </c>
      <c r="H1124" s="6"/>
      <c r="I1124" s="32">
        <v>1522</v>
      </c>
      <c r="J1124" s="32">
        <v>1540</v>
      </c>
      <c r="K1124" s="6"/>
      <c r="L1124" s="32">
        <v>1</v>
      </c>
      <c r="M1124" s="6" t="s">
        <v>13779</v>
      </c>
      <c r="N1124" s="33" t="s">
        <v>13780</v>
      </c>
      <c r="O1124" s="6" t="s">
        <v>13781</v>
      </c>
      <c r="P1124" s="6" t="s">
        <v>13782</v>
      </c>
      <c r="Q1124" s="6" t="s">
        <v>13783</v>
      </c>
      <c r="R1124" s="6" t="s">
        <v>13784</v>
      </c>
      <c r="S1124" s="6" t="s">
        <v>13785</v>
      </c>
      <c r="T1124" s="6" t="s">
        <v>13786</v>
      </c>
      <c r="U1124" s="6"/>
      <c r="V1124" s="6" t="s">
        <v>153</v>
      </c>
      <c r="W1124" s="32">
        <v>447447</v>
      </c>
      <c r="X1124" s="6"/>
      <c r="Y1124" s="6" t="s">
        <v>10803</v>
      </c>
      <c r="Z1124" s="32">
        <v>38727941</v>
      </c>
      <c r="AA1124" s="6" t="s">
        <v>59</v>
      </c>
      <c r="AB1124" s="6" t="s">
        <v>10794</v>
      </c>
      <c r="AC1124" s="6" t="s">
        <v>61</v>
      </c>
      <c r="AD1124" s="6" t="s">
        <v>62</v>
      </c>
      <c r="AE1124" s="6"/>
      <c r="AF1124" s="6"/>
      <c r="AG1124" s="6" t="s">
        <v>65</v>
      </c>
      <c r="AH1124" s="12"/>
      <c r="AI1124" s="12"/>
      <c r="AJ1124" s="12"/>
      <c r="AK1124" s="12"/>
      <c r="AL1124" s="12"/>
      <c r="AM1124" s="12"/>
      <c r="AN1124" s="11"/>
      <c r="AO1124" s="10"/>
      <c r="AP1124" s="10"/>
      <c r="AQ1124" s="10"/>
      <c r="AR1124" s="10" t="b">
        <v>1</v>
      </c>
      <c r="AS1124" s="10" t="s">
        <v>70</v>
      </c>
      <c r="AT1124" s="10" t="b">
        <f t="shared" si="4"/>
        <v>1</v>
      </c>
    </row>
    <row r="1125" spans="1:46" ht="14.25" customHeight="1" x14ac:dyDescent="0.25">
      <c r="A1125" s="6" t="s">
        <v>13787</v>
      </c>
      <c r="B1125" s="6" t="s">
        <v>13788</v>
      </c>
      <c r="C1125" s="6" t="s">
        <v>13789</v>
      </c>
      <c r="D1125" s="32">
        <v>2024</v>
      </c>
      <c r="E1125" s="6" t="s">
        <v>1003</v>
      </c>
      <c r="F1125" s="32">
        <v>20</v>
      </c>
      <c r="G1125" s="32">
        <v>9</v>
      </c>
      <c r="H1125" s="6"/>
      <c r="I1125" s="32">
        <v>83</v>
      </c>
      <c r="J1125" s="32">
        <v>97</v>
      </c>
      <c r="K1125" s="6"/>
      <c r="L1125" s="6"/>
      <c r="M1125" s="6" t="s">
        <v>13790</v>
      </c>
      <c r="N1125" s="33" t="s">
        <v>13791</v>
      </c>
      <c r="O1125" s="6" t="s">
        <v>13792</v>
      </c>
      <c r="P1125" s="6" t="s">
        <v>13793</v>
      </c>
      <c r="Q1125" s="6" t="s">
        <v>13794</v>
      </c>
      <c r="R1125" s="6" t="s">
        <v>13795</v>
      </c>
      <c r="S1125" s="6" t="s">
        <v>13796</v>
      </c>
      <c r="T1125" s="6" t="s">
        <v>13797</v>
      </c>
      <c r="U1125" s="6"/>
      <c r="V1125" s="6" t="s">
        <v>1012</v>
      </c>
      <c r="W1125" s="32">
        <v>16866576</v>
      </c>
      <c r="X1125" s="6"/>
      <c r="Y1125" s="6"/>
      <c r="Z1125" s="6"/>
      <c r="AA1125" s="6" t="s">
        <v>59</v>
      </c>
      <c r="AB1125" s="6" t="s">
        <v>1013</v>
      </c>
      <c r="AC1125" s="6" t="s">
        <v>61</v>
      </c>
      <c r="AD1125" s="6" t="s">
        <v>62</v>
      </c>
      <c r="AE1125" s="6"/>
      <c r="AF1125" s="6"/>
      <c r="AG1125" s="6" t="s">
        <v>65</v>
      </c>
      <c r="AH1125" s="12"/>
      <c r="AI1125" s="12"/>
      <c r="AJ1125" s="12"/>
      <c r="AK1125" s="12"/>
      <c r="AL1125" s="12"/>
      <c r="AM1125" s="12"/>
      <c r="AN1125" s="11"/>
      <c r="AO1125" s="10"/>
      <c r="AP1125" s="10"/>
      <c r="AQ1125" s="10"/>
      <c r="AR1125" s="10" t="b">
        <v>1</v>
      </c>
      <c r="AS1125" s="10" t="s">
        <v>70</v>
      </c>
      <c r="AT1125" s="10" t="b">
        <f t="shared" si="4"/>
        <v>1</v>
      </c>
    </row>
    <row r="1126" spans="1:46" ht="14.25" customHeight="1" x14ac:dyDescent="0.25">
      <c r="A1126" s="6" t="s">
        <v>13798</v>
      </c>
      <c r="B1126" s="6" t="s">
        <v>13799</v>
      </c>
      <c r="C1126" s="6" t="s">
        <v>13800</v>
      </c>
      <c r="D1126" s="32">
        <v>2024</v>
      </c>
      <c r="E1126" s="6" t="s">
        <v>1018</v>
      </c>
      <c r="F1126" s="32">
        <v>19</v>
      </c>
      <c r="G1126" s="32">
        <v>9</v>
      </c>
      <c r="H1126" s="6"/>
      <c r="I1126" s="32">
        <v>3577</v>
      </c>
      <c r="J1126" s="32">
        <v>3586</v>
      </c>
      <c r="K1126" s="6"/>
      <c r="L1126" s="6"/>
      <c r="M1126" s="6" t="s">
        <v>13801</v>
      </c>
      <c r="N1126" s="33" t="s">
        <v>13802</v>
      </c>
      <c r="O1126" s="6" t="s">
        <v>13803</v>
      </c>
      <c r="P1126" s="6" t="s">
        <v>13804</v>
      </c>
      <c r="Q1126" s="6" t="s">
        <v>13805</v>
      </c>
      <c r="R1126" s="6" t="s">
        <v>13806</v>
      </c>
      <c r="S1126" s="6" t="s">
        <v>13807</v>
      </c>
      <c r="T1126" s="6" t="s">
        <v>13808</v>
      </c>
      <c r="U1126" s="6"/>
      <c r="V1126" s="6" t="s">
        <v>1027</v>
      </c>
      <c r="W1126" s="32">
        <v>17437601</v>
      </c>
      <c r="X1126" s="6"/>
      <c r="Y1126" s="6"/>
      <c r="Z1126" s="6"/>
      <c r="AA1126" s="6" t="s">
        <v>59</v>
      </c>
      <c r="AB1126" s="6" t="s">
        <v>1028</v>
      </c>
      <c r="AC1126" s="6" t="s">
        <v>61</v>
      </c>
      <c r="AD1126" s="6" t="s">
        <v>62</v>
      </c>
      <c r="AE1126" s="6"/>
      <c r="AF1126" s="6"/>
      <c r="AG1126" s="6" t="s">
        <v>65</v>
      </c>
      <c r="AH1126" s="12"/>
      <c r="AI1126" s="12"/>
      <c r="AJ1126" s="12"/>
      <c r="AK1126" s="12"/>
      <c r="AL1126" s="12"/>
      <c r="AM1126" s="12"/>
      <c r="AN1126" s="11"/>
      <c r="AO1126" s="10"/>
      <c r="AP1126" s="10" t="b">
        <v>1</v>
      </c>
      <c r="AQ1126" s="10"/>
      <c r="AR1126" s="10" t="s">
        <v>70</v>
      </c>
      <c r="AS1126" s="10" t="s">
        <v>71</v>
      </c>
      <c r="AT1126" s="10" t="b">
        <f t="shared" si="4"/>
        <v>1</v>
      </c>
    </row>
    <row r="1127" spans="1:46" ht="14.25" customHeight="1" x14ac:dyDescent="0.25">
      <c r="A1127" s="6" t="s">
        <v>13809</v>
      </c>
      <c r="B1127" s="6" t="s">
        <v>13810</v>
      </c>
      <c r="C1127" s="6" t="s">
        <v>13811</v>
      </c>
      <c r="D1127" s="32">
        <v>2024</v>
      </c>
      <c r="E1127" s="6" t="s">
        <v>322</v>
      </c>
      <c r="F1127" s="32">
        <v>16</v>
      </c>
      <c r="G1127" s="32">
        <v>18</v>
      </c>
      <c r="H1127" s="32">
        <v>8185</v>
      </c>
      <c r="I1127" s="6"/>
      <c r="J1127" s="6"/>
      <c r="K1127" s="6"/>
      <c r="L1127" s="32">
        <v>1</v>
      </c>
      <c r="M1127" s="6" t="s">
        <v>13812</v>
      </c>
      <c r="N1127" s="33" t="s">
        <v>13813</v>
      </c>
      <c r="O1127" s="6" t="s">
        <v>13814</v>
      </c>
      <c r="P1127" s="6" t="s">
        <v>13815</v>
      </c>
      <c r="Q1127" s="6" t="s">
        <v>13816</v>
      </c>
      <c r="R1127" s="6" t="s">
        <v>13817</v>
      </c>
      <c r="S1127" s="6" t="s">
        <v>13818</v>
      </c>
      <c r="T1127" s="6" t="s">
        <v>13819</v>
      </c>
      <c r="U1127" s="6"/>
      <c r="V1127" s="6" t="s">
        <v>235</v>
      </c>
      <c r="W1127" s="32">
        <v>20711050</v>
      </c>
      <c r="X1127" s="6"/>
      <c r="Y1127" s="6"/>
      <c r="Z1127" s="6"/>
      <c r="AA1127" s="6" t="s">
        <v>59</v>
      </c>
      <c r="AB1127" s="6" t="s">
        <v>331</v>
      </c>
      <c r="AC1127" s="6" t="s">
        <v>61</v>
      </c>
      <c r="AD1127" s="6" t="s">
        <v>62</v>
      </c>
      <c r="AE1127" s="6" t="s">
        <v>237</v>
      </c>
      <c r="AF1127" s="6"/>
      <c r="AG1127" s="6" t="s">
        <v>65</v>
      </c>
      <c r="AH1127" s="12"/>
      <c r="AI1127" s="12"/>
      <c r="AJ1127" s="12"/>
      <c r="AK1127" s="12"/>
      <c r="AL1127" s="12"/>
      <c r="AM1127" s="12"/>
      <c r="AN1127" s="11"/>
      <c r="AO1127" s="10"/>
      <c r="AP1127" s="10" t="b">
        <v>1</v>
      </c>
      <c r="AQ1127" s="10"/>
      <c r="AR1127" s="10" t="s">
        <v>70</v>
      </c>
      <c r="AS1127" s="10" t="s">
        <v>71</v>
      </c>
      <c r="AT1127" s="10" t="b">
        <f t="shared" si="4"/>
        <v>1</v>
      </c>
    </row>
    <row r="1128" spans="1:46" ht="14.25" customHeight="1" x14ac:dyDescent="0.25">
      <c r="A1128" s="6" t="s">
        <v>13820</v>
      </c>
      <c r="B1128" s="6" t="s">
        <v>13821</v>
      </c>
      <c r="C1128" s="6" t="s">
        <v>13822</v>
      </c>
      <c r="D1128" s="32">
        <v>2024</v>
      </c>
      <c r="E1128" s="6" t="s">
        <v>322</v>
      </c>
      <c r="F1128" s="32">
        <v>16</v>
      </c>
      <c r="G1128" s="32">
        <v>18</v>
      </c>
      <c r="H1128" s="32">
        <v>8125</v>
      </c>
      <c r="I1128" s="6"/>
      <c r="J1128" s="6"/>
      <c r="K1128" s="6"/>
      <c r="L1128" s="6"/>
      <c r="M1128" s="6" t="s">
        <v>13823</v>
      </c>
      <c r="N1128" s="33" t="s">
        <v>13824</v>
      </c>
      <c r="O1128" s="6" t="s">
        <v>13825</v>
      </c>
      <c r="P1128" s="6" t="s">
        <v>13826</v>
      </c>
      <c r="Q1128" s="6" t="s">
        <v>13827</v>
      </c>
      <c r="R1128" s="6" t="s">
        <v>13828</v>
      </c>
      <c r="S1128" s="6" t="s">
        <v>13829</v>
      </c>
      <c r="T1128" s="6" t="s">
        <v>13830</v>
      </c>
      <c r="U1128" s="6"/>
      <c r="V1128" s="6" t="s">
        <v>235</v>
      </c>
      <c r="W1128" s="32">
        <v>20711050</v>
      </c>
      <c r="X1128" s="6"/>
      <c r="Y1128" s="6"/>
      <c r="Z1128" s="6"/>
      <c r="AA1128" s="6" t="s">
        <v>59</v>
      </c>
      <c r="AB1128" s="6" t="s">
        <v>331</v>
      </c>
      <c r="AC1128" s="6" t="s">
        <v>61</v>
      </c>
      <c r="AD1128" s="6" t="s">
        <v>62</v>
      </c>
      <c r="AE1128" s="6" t="s">
        <v>237</v>
      </c>
      <c r="AF1128" s="6"/>
      <c r="AG1128" s="6" t="s">
        <v>65</v>
      </c>
      <c r="AH1128" s="12"/>
      <c r="AI1128" s="12"/>
      <c r="AJ1128" s="12"/>
      <c r="AK1128" s="12"/>
      <c r="AL1128" s="12"/>
      <c r="AM1128" s="12"/>
      <c r="AN1128" s="11"/>
      <c r="AO1128" s="10"/>
      <c r="AP1128" s="10"/>
      <c r="AQ1128" s="10"/>
      <c r="AR1128" s="10" t="b">
        <v>1</v>
      </c>
      <c r="AS1128" s="10" t="s">
        <v>70</v>
      </c>
      <c r="AT1128" s="10" t="b">
        <f t="shared" si="4"/>
        <v>1</v>
      </c>
    </row>
    <row r="1129" spans="1:46" ht="14.25" customHeight="1" x14ac:dyDescent="0.25">
      <c r="A1129" s="6" t="s">
        <v>13831</v>
      </c>
      <c r="B1129" s="6" t="s">
        <v>13832</v>
      </c>
      <c r="C1129" s="6" t="s">
        <v>13833</v>
      </c>
      <c r="D1129" s="32">
        <v>2024</v>
      </c>
      <c r="E1129" s="6" t="s">
        <v>13834</v>
      </c>
      <c r="F1129" s="32">
        <v>8</v>
      </c>
      <c r="G1129" s="32">
        <v>3</v>
      </c>
      <c r="H1129" s="32">
        <v>129</v>
      </c>
      <c r="I1129" s="6"/>
      <c r="J1129" s="6"/>
      <c r="K1129" s="6"/>
      <c r="L1129" s="6"/>
      <c r="M1129" s="6" t="s">
        <v>13835</v>
      </c>
      <c r="N1129" s="33" t="s">
        <v>13836</v>
      </c>
      <c r="O1129" s="6" t="s">
        <v>13837</v>
      </c>
      <c r="P1129" s="6" t="s">
        <v>13838</v>
      </c>
      <c r="Q1129" s="6" t="s">
        <v>13839</v>
      </c>
      <c r="R1129" s="6" t="s">
        <v>13840</v>
      </c>
      <c r="S1129" s="6"/>
      <c r="T1129" s="6" t="s">
        <v>13841</v>
      </c>
      <c r="U1129" s="6"/>
      <c r="V1129" s="6" t="s">
        <v>235</v>
      </c>
      <c r="W1129" s="32">
        <v>24138851</v>
      </c>
      <c r="X1129" s="6"/>
      <c r="Y1129" s="6"/>
      <c r="Z1129" s="6"/>
      <c r="AA1129" s="6" t="s">
        <v>59</v>
      </c>
      <c r="AB1129" s="6" t="s">
        <v>13842</v>
      </c>
      <c r="AC1129" s="6" t="s">
        <v>61</v>
      </c>
      <c r="AD1129" s="6" t="s">
        <v>62</v>
      </c>
      <c r="AE1129" s="6" t="s">
        <v>237</v>
      </c>
      <c r="AF1129" s="6"/>
      <c r="AG1129" s="6" t="s">
        <v>65</v>
      </c>
      <c r="AH1129" s="12"/>
      <c r="AI1129" s="12"/>
      <c r="AJ1129" s="12"/>
      <c r="AK1129" s="12"/>
      <c r="AL1129" s="12"/>
      <c r="AM1129" s="12"/>
      <c r="AN1129" s="11"/>
      <c r="AO1129" s="10"/>
      <c r="AP1129" s="10"/>
      <c r="AQ1129" s="10"/>
      <c r="AR1129" s="10" t="b">
        <v>1</v>
      </c>
      <c r="AS1129" s="10" t="s">
        <v>70</v>
      </c>
      <c r="AT1129" s="10" t="b">
        <f t="shared" si="4"/>
        <v>1</v>
      </c>
    </row>
    <row r="1130" spans="1:46" ht="14.25" customHeight="1" x14ac:dyDescent="0.25">
      <c r="A1130" s="6" t="s">
        <v>13843</v>
      </c>
      <c r="B1130" s="6" t="s">
        <v>13844</v>
      </c>
      <c r="C1130" s="6" t="s">
        <v>13845</v>
      </c>
      <c r="D1130" s="32">
        <v>2024</v>
      </c>
      <c r="E1130" s="6" t="s">
        <v>322</v>
      </c>
      <c r="F1130" s="32">
        <v>16</v>
      </c>
      <c r="G1130" s="32">
        <v>17</v>
      </c>
      <c r="H1130" s="32">
        <v>7388</v>
      </c>
      <c r="I1130" s="6"/>
      <c r="J1130" s="6"/>
      <c r="K1130" s="6"/>
      <c r="L1130" s="6"/>
      <c r="M1130" s="6" t="s">
        <v>13846</v>
      </c>
      <c r="N1130" s="33" t="s">
        <v>13847</v>
      </c>
      <c r="O1130" s="6" t="s">
        <v>13848</v>
      </c>
      <c r="P1130" s="6" t="s">
        <v>13849</v>
      </c>
      <c r="Q1130" s="6" t="s">
        <v>13850</v>
      </c>
      <c r="R1130" s="6" t="s">
        <v>13851</v>
      </c>
      <c r="S1130" s="6" t="s">
        <v>13852</v>
      </c>
      <c r="T1130" s="6" t="s">
        <v>13853</v>
      </c>
      <c r="U1130" s="6"/>
      <c r="V1130" s="6" t="s">
        <v>235</v>
      </c>
      <c r="W1130" s="32">
        <v>20711050</v>
      </c>
      <c r="X1130" s="6"/>
      <c r="Y1130" s="6"/>
      <c r="Z1130" s="6"/>
      <c r="AA1130" s="6" t="s">
        <v>59</v>
      </c>
      <c r="AB1130" s="6" t="s">
        <v>331</v>
      </c>
      <c r="AC1130" s="6" t="s">
        <v>61</v>
      </c>
      <c r="AD1130" s="6" t="s">
        <v>62</v>
      </c>
      <c r="AE1130" s="6" t="s">
        <v>237</v>
      </c>
      <c r="AF1130" s="6"/>
      <c r="AG1130" s="6" t="s">
        <v>65</v>
      </c>
      <c r="AH1130" s="12"/>
      <c r="AI1130" s="12"/>
      <c r="AJ1130" s="12"/>
      <c r="AK1130" s="12"/>
      <c r="AL1130" s="12"/>
      <c r="AM1130" s="12"/>
      <c r="AN1130" s="11"/>
      <c r="AO1130" s="10"/>
      <c r="AP1130" s="10"/>
      <c r="AQ1130" s="10"/>
      <c r="AR1130" s="10" t="b">
        <v>1</v>
      </c>
      <c r="AS1130" s="10" t="s">
        <v>70</v>
      </c>
      <c r="AT1130" s="10" t="b">
        <f t="shared" si="4"/>
        <v>1</v>
      </c>
    </row>
    <row r="1131" spans="1:46" ht="14.25" customHeight="1" x14ac:dyDescent="0.25">
      <c r="A1131" s="6" t="s">
        <v>13854</v>
      </c>
      <c r="B1131" s="6" t="s">
        <v>13855</v>
      </c>
      <c r="C1131" s="6" t="s">
        <v>13856</v>
      </c>
      <c r="D1131" s="32">
        <v>2024</v>
      </c>
      <c r="E1131" s="6" t="s">
        <v>9218</v>
      </c>
      <c r="F1131" s="32">
        <v>55</v>
      </c>
      <c r="G1131" s="32">
        <v>8</v>
      </c>
      <c r="H1131" s="6"/>
      <c r="I1131" s="32">
        <v>1257</v>
      </c>
      <c r="J1131" s="32">
        <v>1280</v>
      </c>
      <c r="K1131" s="6"/>
      <c r="L1131" s="6"/>
      <c r="M1131" s="6" t="s">
        <v>13857</v>
      </c>
      <c r="N1131" s="33" t="s">
        <v>13858</v>
      </c>
      <c r="O1131" s="6" t="s">
        <v>13859</v>
      </c>
      <c r="P1131" s="6" t="s">
        <v>13860</v>
      </c>
      <c r="Q1131" s="6" t="s">
        <v>13861</v>
      </c>
      <c r="R1131" s="6" t="s">
        <v>13862</v>
      </c>
      <c r="S1131" s="6"/>
      <c r="T1131" s="6" t="s">
        <v>13863</v>
      </c>
      <c r="U1131" s="6"/>
      <c r="V1131" s="6" t="s">
        <v>385</v>
      </c>
      <c r="W1131" s="32">
        <v>189855</v>
      </c>
      <c r="X1131" s="6"/>
      <c r="Y1131" s="6"/>
      <c r="Z1131" s="6"/>
      <c r="AA1131" s="6" t="s">
        <v>59</v>
      </c>
      <c r="AB1131" s="6" t="s">
        <v>9227</v>
      </c>
      <c r="AC1131" s="6" t="s">
        <v>61</v>
      </c>
      <c r="AD1131" s="6" t="s">
        <v>62</v>
      </c>
      <c r="AE1131" s="6"/>
      <c r="AF1131" s="6"/>
      <c r="AG1131" s="6" t="s">
        <v>65</v>
      </c>
      <c r="AH1131" s="12"/>
      <c r="AI1131" s="12"/>
      <c r="AJ1131" s="12"/>
      <c r="AK1131" s="12"/>
      <c r="AL1131" s="12"/>
      <c r="AM1131" s="12"/>
      <c r="AN1131" s="10"/>
      <c r="AO1131" s="10"/>
      <c r="AP1131" s="10"/>
      <c r="AQ1131" s="10"/>
      <c r="AR1131" s="10" t="b">
        <v>0</v>
      </c>
      <c r="AS1131" s="10" t="s">
        <v>288</v>
      </c>
      <c r="AT1131" s="10" t="b">
        <f t="shared" si="4"/>
        <v>0</v>
      </c>
    </row>
    <row r="1132" spans="1:46" ht="14.25" customHeight="1" x14ac:dyDescent="0.25">
      <c r="A1132" s="6" t="s">
        <v>13864</v>
      </c>
      <c r="B1132" s="6" t="s">
        <v>13865</v>
      </c>
      <c r="C1132" s="6" t="s">
        <v>13866</v>
      </c>
      <c r="D1132" s="32">
        <v>2024</v>
      </c>
      <c r="E1132" s="6" t="s">
        <v>2402</v>
      </c>
      <c r="F1132" s="32">
        <v>35</v>
      </c>
      <c r="G1132" s="32">
        <v>15</v>
      </c>
      <c r="H1132" s="6"/>
      <c r="I1132" s="32">
        <v>4442</v>
      </c>
      <c r="J1132" s="32">
        <v>4454</v>
      </c>
      <c r="K1132" s="6"/>
      <c r="L1132" s="6"/>
      <c r="M1132" s="6" t="s">
        <v>13867</v>
      </c>
      <c r="N1132" s="33" t="s">
        <v>13868</v>
      </c>
      <c r="O1132" s="6" t="s">
        <v>13869</v>
      </c>
      <c r="P1132" s="6" t="s">
        <v>13870</v>
      </c>
      <c r="Q1132" s="6" t="s">
        <v>13871</v>
      </c>
      <c r="R1132" s="6" t="s">
        <v>13872</v>
      </c>
      <c r="S1132" s="6" t="s">
        <v>13873</v>
      </c>
      <c r="T1132" s="6" t="s">
        <v>13874</v>
      </c>
      <c r="U1132" s="6"/>
      <c r="V1132" s="6" t="s">
        <v>2411</v>
      </c>
      <c r="W1132" s="32">
        <v>10853278</v>
      </c>
      <c r="X1132" s="6"/>
      <c r="Y1132" s="6"/>
      <c r="Z1132" s="6"/>
      <c r="AA1132" s="6" t="s">
        <v>59</v>
      </c>
      <c r="AB1132" s="6" t="s">
        <v>2412</v>
      </c>
      <c r="AC1132" s="6" t="s">
        <v>61</v>
      </c>
      <c r="AD1132" s="6" t="s">
        <v>62</v>
      </c>
      <c r="AE1132" s="6"/>
      <c r="AF1132" s="6"/>
      <c r="AG1132" s="6" t="s">
        <v>65</v>
      </c>
      <c r="AH1132" s="12"/>
      <c r="AI1132" s="12"/>
      <c r="AJ1132" s="12"/>
      <c r="AK1132" s="12"/>
      <c r="AL1132" s="12"/>
      <c r="AM1132" s="12"/>
      <c r="AN1132" s="11"/>
      <c r="AO1132" s="10"/>
      <c r="AP1132" s="10"/>
      <c r="AQ1132" s="10"/>
      <c r="AR1132" s="10" t="b">
        <v>1</v>
      </c>
      <c r="AS1132" s="10" t="s">
        <v>70</v>
      </c>
      <c r="AT1132" s="10" t="b">
        <f t="shared" si="4"/>
        <v>1</v>
      </c>
    </row>
    <row r="1133" spans="1:46" ht="14.25" customHeight="1" x14ac:dyDescent="0.25">
      <c r="A1133" s="6" t="s">
        <v>13875</v>
      </c>
      <c r="B1133" s="6" t="s">
        <v>13876</v>
      </c>
      <c r="C1133" s="6" t="s">
        <v>13877</v>
      </c>
      <c r="D1133" s="32">
        <v>2024</v>
      </c>
      <c r="E1133" s="6" t="s">
        <v>13878</v>
      </c>
      <c r="F1133" s="32">
        <v>30</v>
      </c>
      <c r="G1133" s="32">
        <v>6</v>
      </c>
      <c r="H1133" s="6"/>
      <c r="I1133" s="32">
        <v>1531</v>
      </c>
      <c r="J1133" s="32">
        <v>1556</v>
      </c>
      <c r="K1133" s="6"/>
      <c r="L1133" s="32">
        <v>2</v>
      </c>
      <c r="M1133" s="6" t="s">
        <v>13879</v>
      </c>
      <c r="N1133" s="33" t="s">
        <v>13880</v>
      </c>
      <c r="O1133" s="6" t="s">
        <v>13881</v>
      </c>
      <c r="P1133" s="6" t="s">
        <v>13882</v>
      </c>
      <c r="Q1133" s="6" t="s">
        <v>13883</v>
      </c>
      <c r="R1133" s="6" t="s">
        <v>13884</v>
      </c>
      <c r="S1133" s="6" t="s">
        <v>13885</v>
      </c>
      <c r="T1133" s="6" t="s">
        <v>13886</v>
      </c>
      <c r="U1133" s="6"/>
      <c r="V1133" s="6" t="s">
        <v>2439</v>
      </c>
      <c r="W1133" s="32">
        <v>13548166</v>
      </c>
      <c r="X1133" s="6"/>
      <c r="Y1133" s="6"/>
      <c r="Z1133" s="6"/>
      <c r="AA1133" s="6" t="s">
        <v>59</v>
      </c>
      <c r="AB1133" s="6" t="s">
        <v>13887</v>
      </c>
      <c r="AC1133" s="6" t="s">
        <v>61</v>
      </c>
      <c r="AD1133" s="6" t="s">
        <v>62</v>
      </c>
      <c r="AE1133" s="6"/>
      <c r="AF1133" s="6"/>
      <c r="AG1133" s="6" t="s">
        <v>65</v>
      </c>
      <c r="AH1133" s="12"/>
      <c r="AI1133" s="12"/>
      <c r="AJ1133" s="12"/>
      <c r="AK1133" s="12"/>
      <c r="AL1133" s="12"/>
      <c r="AM1133" s="12"/>
      <c r="AN1133" s="10"/>
      <c r="AO1133" s="10"/>
      <c r="AP1133" s="10"/>
      <c r="AQ1133" s="10"/>
      <c r="AR1133" s="10" t="b">
        <v>0</v>
      </c>
      <c r="AS1133" s="10" t="s">
        <v>288</v>
      </c>
      <c r="AT1133" s="10" t="b">
        <f t="shared" si="4"/>
        <v>0</v>
      </c>
    </row>
    <row r="1134" spans="1:46" ht="14.25" customHeight="1" x14ac:dyDescent="0.25">
      <c r="A1134" s="6" t="s">
        <v>13888</v>
      </c>
      <c r="B1134" s="6" t="s">
        <v>13889</v>
      </c>
      <c r="C1134" s="6" t="s">
        <v>13890</v>
      </c>
      <c r="D1134" s="32">
        <v>2024</v>
      </c>
      <c r="E1134" s="6" t="s">
        <v>322</v>
      </c>
      <c r="F1134" s="32">
        <v>16</v>
      </c>
      <c r="G1134" s="32">
        <v>16</v>
      </c>
      <c r="H1134" s="32">
        <v>6905</v>
      </c>
      <c r="I1134" s="6"/>
      <c r="J1134" s="6"/>
      <c r="K1134" s="6"/>
      <c r="L1134" s="32">
        <v>3</v>
      </c>
      <c r="M1134" s="6" t="s">
        <v>13891</v>
      </c>
      <c r="N1134" s="33" t="s">
        <v>13892</v>
      </c>
      <c r="O1134" s="6" t="s">
        <v>13893</v>
      </c>
      <c r="P1134" s="6" t="s">
        <v>13894</v>
      </c>
      <c r="Q1134" s="6" t="s">
        <v>13895</v>
      </c>
      <c r="R1134" s="6" t="s">
        <v>13896</v>
      </c>
      <c r="S1134" s="6" t="s">
        <v>13897</v>
      </c>
      <c r="T1134" s="6" t="s">
        <v>13898</v>
      </c>
      <c r="U1134" s="6"/>
      <c r="V1134" s="6" t="s">
        <v>235</v>
      </c>
      <c r="W1134" s="32">
        <v>20711050</v>
      </c>
      <c r="X1134" s="6"/>
      <c r="Y1134" s="6"/>
      <c r="Z1134" s="6"/>
      <c r="AA1134" s="6" t="s">
        <v>59</v>
      </c>
      <c r="AB1134" s="6" t="s">
        <v>331</v>
      </c>
      <c r="AC1134" s="6" t="s">
        <v>61</v>
      </c>
      <c r="AD1134" s="6" t="s">
        <v>62</v>
      </c>
      <c r="AE1134" s="6" t="s">
        <v>237</v>
      </c>
      <c r="AF1134" s="6"/>
      <c r="AG1134" s="6" t="s">
        <v>65</v>
      </c>
      <c r="AH1134" s="12"/>
      <c r="AI1134" s="12"/>
      <c r="AJ1134" s="12"/>
      <c r="AK1134" s="12"/>
      <c r="AL1134" s="12"/>
      <c r="AM1134" s="12"/>
      <c r="AN1134" s="11"/>
      <c r="AO1134" s="10"/>
      <c r="AP1134" s="10"/>
      <c r="AQ1134" s="10"/>
      <c r="AR1134" s="10" t="b">
        <v>1</v>
      </c>
      <c r="AS1134" s="10" t="s">
        <v>70</v>
      </c>
      <c r="AT1134" s="10" t="b">
        <f t="shared" si="4"/>
        <v>1</v>
      </c>
    </row>
    <row r="1135" spans="1:46" ht="14.25" customHeight="1" x14ac:dyDescent="0.25">
      <c r="A1135" s="6" t="s">
        <v>13899</v>
      </c>
      <c r="B1135" s="6" t="s">
        <v>13900</v>
      </c>
      <c r="C1135" s="6" t="s">
        <v>13901</v>
      </c>
      <c r="D1135" s="32">
        <v>2024</v>
      </c>
      <c r="E1135" s="6" t="s">
        <v>258</v>
      </c>
      <c r="F1135" s="32">
        <v>17</v>
      </c>
      <c r="G1135" s="32">
        <v>8</v>
      </c>
      <c r="H1135" s="6"/>
      <c r="I1135" s="32">
        <v>1</v>
      </c>
      <c r="J1135" s="32">
        <v>7</v>
      </c>
      <c r="K1135" s="6"/>
      <c r="L1135" s="6"/>
      <c r="M1135" s="6" t="s">
        <v>13902</v>
      </c>
      <c r="N1135" s="33" t="s">
        <v>13903</v>
      </c>
      <c r="O1135" s="6" t="s">
        <v>13904</v>
      </c>
      <c r="P1135" s="6" t="s">
        <v>13905</v>
      </c>
      <c r="Q1135" s="6" t="s">
        <v>13906</v>
      </c>
      <c r="R1135" s="6" t="s">
        <v>13907</v>
      </c>
      <c r="S1135" s="6" t="s">
        <v>13908</v>
      </c>
      <c r="T1135" s="6" t="s">
        <v>13909</v>
      </c>
      <c r="U1135" s="6"/>
      <c r="V1135" s="6" t="s">
        <v>13910</v>
      </c>
      <c r="W1135" s="32">
        <v>22784543</v>
      </c>
      <c r="X1135" s="6"/>
      <c r="Y1135" s="6"/>
      <c r="Z1135" s="6"/>
      <c r="AA1135" s="6" t="s">
        <v>59</v>
      </c>
      <c r="AB1135" s="6" t="s">
        <v>269</v>
      </c>
      <c r="AC1135" s="6" t="s">
        <v>61</v>
      </c>
      <c r="AD1135" s="6" t="s">
        <v>62</v>
      </c>
      <c r="AE1135" s="6"/>
      <c r="AF1135" s="6"/>
      <c r="AG1135" s="6" t="s">
        <v>65</v>
      </c>
      <c r="AH1135" s="12"/>
      <c r="AI1135" s="12"/>
      <c r="AJ1135" s="12"/>
      <c r="AK1135" s="12"/>
      <c r="AL1135" s="12"/>
      <c r="AM1135" s="12"/>
      <c r="AN1135" s="10"/>
      <c r="AO1135" s="10"/>
      <c r="AP1135" s="10"/>
      <c r="AQ1135" s="10"/>
      <c r="AR1135" s="10" t="b">
        <v>0</v>
      </c>
      <c r="AS1135" s="10" t="s">
        <v>2414</v>
      </c>
      <c r="AT1135" s="10" t="b">
        <f t="shared" si="4"/>
        <v>0</v>
      </c>
    </row>
    <row r="1136" spans="1:46" ht="14.25" customHeight="1" x14ac:dyDescent="0.25">
      <c r="A1136" s="6" t="s">
        <v>13911</v>
      </c>
      <c r="B1136" s="6" t="s">
        <v>13912</v>
      </c>
      <c r="C1136" s="6" t="s">
        <v>13913</v>
      </c>
      <c r="D1136" s="32">
        <v>2024</v>
      </c>
      <c r="E1136" s="6" t="s">
        <v>3878</v>
      </c>
      <c r="F1136" s="32">
        <v>26</v>
      </c>
      <c r="G1136" s="6"/>
      <c r="H1136" s="32">
        <v>101310</v>
      </c>
      <c r="I1136" s="6"/>
      <c r="J1136" s="6"/>
      <c r="K1136" s="6"/>
      <c r="L1136" s="32">
        <v>2</v>
      </c>
      <c r="M1136" s="6" t="s">
        <v>13914</v>
      </c>
      <c r="N1136" s="33" t="s">
        <v>13915</v>
      </c>
      <c r="O1136" s="6" t="s">
        <v>13916</v>
      </c>
      <c r="P1136" s="6" t="s">
        <v>13917</v>
      </c>
      <c r="Q1136" s="6" t="s">
        <v>13918</v>
      </c>
      <c r="R1136" s="6" t="s">
        <v>13919</v>
      </c>
      <c r="S1136" s="6" t="s">
        <v>13920</v>
      </c>
      <c r="T1136" s="6" t="s">
        <v>13921</v>
      </c>
      <c r="U1136" s="6"/>
      <c r="V1136" s="6" t="s">
        <v>119</v>
      </c>
      <c r="W1136" s="6" t="s">
        <v>3887</v>
      </c>
      <c r="X1136" s="6"/>
      <c r="Y1136" s="6"/>
      <c r="Z1136" s="6"/>
      <c r="AA1136" s="6" t="s">
        <v>59</v>
      </c>
      <c r="AB1136" s="6" t="s">
        <v>3888</v>
      </c>
      <c r="AC1136" s="6" t="s">
        <v>61</v>
      </c>
      <c r="AD1136" s="6" t="s">
        <v>62</v>
      </c>
      <c r="AE1136" s="6"/>
      <c r="AF1136" s="6"/>
      <c r="AG1136" s="6" t="s">
        <v>65</v>
      </c>
      <c r="AH1136" s="12"/>
      <c r="AI1136" s="12"/>
      <c r="AJ1136" s="12"/>
      <c r="AK1136" s="12"/>
      <c r="AL1136" s="12"/>
      <c r="AM1136" s="12"/>
      <c r="AN1136" s="10"/>
      <c r="AO1136" s="10"/>
      <c r="AP1136" s="10"/>
      <c r="AQ1136" s="10"/>
      <c r="AR1136" s="10" t="b">
        <v>0</v>
      </c>
      <c r="AS1136" s="10" t="s">
        <v>3377</v>
      </c>
      <c r="AT1136" s="10" t="b">
        <f t="shared" si="4"/>
        <v>0</v>
      </c>
    </row>
    <row r="1137" spans="1:46" ht="14.25" customHeight="1" x14ac:dyDescent="0.25">
      <c r="A1137" s="6" t="s">
        <v>13922</v>
      </c>
      <c r="B1137" s="6" t="s">
        <v>13923</v>
      </c>
      <c r="C1137" s="6" t="s">
        <v>13924</v>
      </c>
      <c r="D1137" s="32">
        <v>2024</v>
      </c>
      <c r="E1137" s="6" t="s">
        <v>322</v>
      </c>
      <c r="F1137" s="32">
        <v>16</v>
      </c>
      <c r="G1137" s="32">
        <v>15</v>
      </c>
      <c r="H1137" s="32">
        <v>6643</v>
      </c>
      <c r="I1137" s="6"/>
      <c r="J1137" s="6"/>
      <c r="K1137" s="6"/>
      <c r="L1137" s="6"/>
      <c r="M1137" s="6" t="s">
        <v>13925</v>
      </c>
      <c r="N1137" s="33" t="s">
        <v>13926</v>
      </c>
      <c r="O1137" s="6" t="s">
        <v>13927</v>
      </c>
      <c r="P1137" s="6" t="s">
        <v>13928</v>
      </c>
      <c r="Q1137" s="6" t="s">
        <v>13929</v>
      </c>
      <c r="R1137" s="6" t="s">
        <v>13930</v>
      </c>
      <c r="S1137" s="6" t="s">
        <v>13931</v>
      </c>
      <c r="T1137" s="6" t="s">
        <v>13932</v>
      </c>
      <c r="U1137" s="6"/>
      <c r="V1137" s="6" t="s">
        <v>235</v>
      </c>
      <c r="W1137" s="32">
        <v>20711050</v>
      </c>
      <c r="X1137" s="6"/>
      <c r="Y1137" s="6"/>
      <c r="Z1137" s="6"/>
      <c r="AA1137" s="6" t="s">
        <v>59</v>
      </c>
      <c r="AB1137" s="6" t="s">
        <v>331</v>
      </c>
      <c r="AC1137" s="6" t="s">
        <v>61</v>
      </c>
      <c r="AD1137" s="6" t="s">
        <v>62</v>
      </c>
      <c r="AE1137" s="6" t="s">
        <v>237</v>
      </c>
      <c r="AF1137" s="6"/>
      <c r="AG1137" s="6" t="s">
        <v>65</v>
      </c>
      <c r="AH1137" s="12"/>
      <c r="AI1137" s="12"/>
      <c r="AJ1137" s="12"/>
      <c r="AK1137" s="12"/>
      <c r="AL1137" s="12"/>
      <c r="AM1137" s="12"/>
      <c r="AN1137" s="11"/>
      <c r="AO1137" s="10"/>
      <c r="AP1137" s="10"/>
      <c r="AQ1137" s="10"/>
      <c r="AR1137" s="10" t="b">
        <v>1</v>
      </c>
      <c r="AS1137" s="10" t="s">
        <v>70</v>
      </c>
      <c r="AT1137" s="10" t="b">
        <f t="shared" si="4"/>
        <v>1</v>
      </c>
    </row>
    <row r="1138" spans="1:46" ht="14.25" customHeight="1" x14ac:dyDescent="0.25">
      <c r="A1138" s="6" t="s">
        <v>13933</v>
      </c>
      <c r="B1138" s="6" t="s">
        <v>13934</v>
      </c>
      <c r="C1138" s="6" t="s">
        <v>13935</v>
      </c>
      <c r="D1138" s="32">
        <v>2024</v>
      </c>
      <c r="E1138" s="6" t="s">
        <v>546</v>
      </c>
      <c r="F1138" s="32">
        <v>89</v>
      </c>
      <c r="G1138" s="32">
        <v>4</v>
      </c>
      <c r="H1138" s="32">
        <v>171</v>
      </c>
      <c r="I1138" s="6"/>
      <c r="J1138" s="6"/>
      <c r="K1138" s="6"/>
      <c r="L1138" s="32">
        <v>1</v>
      </c>
      <c r="M1138" s="6" t="s">
        <v>13936</v>
      </c>
      <c r="N1138" s="33" t="s">
        <v>13937</v>
      </c>
      <c r="O1138" s="6" t="s">
        <v>13938</v>
      </c>
      <c r="P1138" s="6" t="s">
        <v>13939</v>
      </c>
      <c r="Q1138" s="6" t="s">
        <v>13940</v>
      </c>
      <c r="R1138" s="6" t="s">
        <v>13941</v>
      </c>
      <c r="S1138" s="6" t="s">
        <v>13942</v>
      </c>
      <c r="T1138" s="6" t="s">
        <v>13943</v>
      </c>
      <c r="U1138" s="6"/>
      <c r="V1138" s="6" t="s">
        <v>385</v>
      </c>
      <c r="W1138" s="32">
        <v>3432521</v>
      </c>
      <c r="X1138" s="6"/>
      <c r="Y1138" s="6" t="s">
        <v>555</v>
      </c>
      <c r="Z1138" s="6"/>
      <c r="AA1138" s="6" t="s">
        <v>59</v>
      </c>
      <c r="AB1138" s="6" t="s">
        <v>546</v>
      </c>
      <c r="AC1138" s="6" t="s">
        <v>61</v>
      </c>
      <c r="AD1138" s="6" t="s">
        <v>62</v>
      </c>
      <c r="AE1138" s="6"/>
      <c r="AF1138" s="6"/>
      <c r="AG1138" s="6" t="s">
        <v>65</v>
      </c>
      <c r="AH1138" s="12"/>
      <c r="AI1138" s="12"/>
      <c r="AJ1138" s="12"/>
      <c r="AK1138" s="12"/>
      <c r="AL1138" s="12"/>
      <c r="AM1138" s="12"/>
      <c r="AN1138" s="10"/>
      <c r="AO1138" s="10"/>
      <c r="AP1138" s="10"/>
      <c r="AQ1138" s="10"/>
      <c r="AR1138" s="10" t="b">
        <v>0</v>
      </c>
      <c r="AS1138" s="10" t="s">
        <v>3377</v>
      </c>
      <c r="AT1138" s="10" t="b">
        <f t="shared" si="4"/>
        <v>0</v>
      </c>
    </row>
    <row r="1139" spans="1:46" ht="14.25" customHeight="1" x14ac:dyDescent="0.25">
      <c r="A1139" s="6" t="s">
        <v>13944</v>
      </c>
      <c r="B1139" s="6" t="s">
        <v>13945</v>
      </c>
      <c r="C1139" s="6" t="s">
        <v>13946</v>
      </c>
      <c r="D1139" s="32">
        <v>2024</v>
      </c>
      <c r="E1139" s="6" t="s">
        <v>546</v>
      </c>
      <c r="F1139" s="32">
        <v>89</v>
      </c>
      <c r="G1139" s="32">
        <v>4</v>
      </c>
      <c r="H1139" s="32">
        <v>154</v>
      </c>
      <c r="I1139" s="6"/>
      <c r="J1139" s="6"/>
      <c r="K1139" s="6"/>
      <c r="L1139" s="6"/>
      <c r="M1139" s="6" t="s">
        <v>13947</v>
      </c>
      <c r="N1139" s="33" t="s">
        <v>13948</v>
      </c>
      <c r="O1139" s="6" t="s">
        <v>13949</v>
      </c>
      <c r="P1139" s="6" t="s">
        <v>13950</v>
      </c>
      <c r="Q1139" s="6" t="s">
        <v>13951</v>
      </c>
      <c r="R1139" s="6" t="s">
        <v>13952</v>
      </c>
      <c r="S1139" s="6" t="s">
        <v>13953</v>
      </c>
      <c r="T1139" s="6" t="s">
        <v>13954</v>
      </c>
      <c r="U1139" s="6"/>
      <c r="V1139" s="6" t="s">
        <v>385</v>
      </c>
      <c r="W1139" s="32">
        <v>3432521</v>
      </c>
      <c r="X1139" s="6"/>
      <c r="Y1139" s="6" t="s">
        <v>555</v>
      </c>
      <c r="Z1139" s="6"/>
      <c r="AA1139" s="6" t="s">
        <v>59</v>
      </c>
      <c r="AB1139" s="6" t="s">
        <v>546</v>
      </c>
      <c r="AC1139" s="6" t="s">
        <v>61</v>
      </c>
      <c r="AD1139" s="6" t="s">
        <v>62</v>
      </c>
      <c r="AE1139" s="6"/>
      <c r="AF1139" s="6"/>
      <c r="AG1139" s="6" t="s">
        <v>65</v>
      </c>
      <c r="AH1139" s="12"/>
      <c r="AI1139" s="12"/>
      <c r="AJ1139" s="12"/>
      <c r="AK1139" s="12"/>
      <c r="AL1139" s="12"/>
      <c r="AM1139" s="12"/>
      <c r="AN1139" s="11"/>
      <c r="AO1139" s="10"/>
      <c r="AP1139" s="10" t="b">
        <v>1</v>
      </c>
      <c r="AQ1139" s="10"/>
      <c r="AR1139" s="10" t="s">
        <v>70</v>
      </c>
      <c r="AS1139" s="10" t="s">
        <v>71</v>
      </c>
      <c r="AT1139" s="10" t="b">
        <f t="shared" si="4"/>
        <v>1</v>
      </c>
    </row>
    <row r="1140" spans="1:46" ht="14.25" customHeight="1" x14ac:dyDescent="0.25">
      <c r="A1140" s="6" t="s">
        <v>13955</v>
      </c>
      <c r="B1140" s="6" t="s">
        <v>13956</v>
      </c>
      <c r="C1140" s="6" t="s">
        <v>13957</v>
      </c>
      <c r="D1140" s="32">
        <v>2024</v>
      </c>
      <c r="E1140" s="6" t="s">
        <v>3878</v>
      </c>
      <c r="F1140" s="32">
        <v>26</v>
      </c>
      <c r="G1140" s="6"/>
      <c r="H1140" s="32">
        <v>101262</v>
      </c>
      <c r="I1140" s="6"/>
      <c r="J1140" s="6"/>
      <c r="K1140" s="6"/>
      <c r="L1140" s="32">
        <v>2</v>
      </c>
      <c r="M1140" s="6" t="s">
        <v>13958</v>
      </c>
      <c r="N1140" s="33" t="s">
        <v>13959</v>
      </c>
      <c r="O1140" s="6" t="s">
        <v>13960</v>
      </c>
      <c r="P1140" s="6" t="s">
        <v>13961</v>
      </c>
      <c r="Q1140" s="6" t="s">
        <v>13962</v>
      </c>
      <c r="R1140" s="6" t="s">
        <v>13963</v>
      </c>
      <c r="S1140" s="6" t="s">
        <v>13964</v>
      </c>
      <c r="T1140" s="6" t="s">
        <v>13965</v>
      </c>
      <c r="U1140" s="6"/>
      <c r="V1140" s="6" t="s">
        <v>119</v>
      </c>
      <c r="W1140" s="6" t="s">
        <v>3887</v>
      </c>
      <c r="X1140" s="6"/>
      <c r="Y1140" s="6"/>
      <c r="Z1140" s="6"/>
      <c r="AA1140" s="6" t="s">
        <v>59</v>
      </c>
      <c r="AB1140" s="6" t="s">
        <v>3888</v>
      </c>
      <c r="AC1140" s="6" t="s">
        <v>61</v>
      </c>
      <c r="AD1140" s="6" t="s">
        <v>62</v>
      </c>
      <c r="AE1140" s="6" t="s">
        <v>63</v>
      </c>
      <c r="AF1140" s="6"/>
      <c r="AG1140" s="6" t="s">
        <v>65</v>
      </c>
      <c r="AH1140" s="12"/>
      <c r="AI1140" s="12"/>
      <c r="AJ1140" s="12"/>
      <c r="AK1140" s="12"/>
      <c r="AL1140" s="12"/>
      <c r="AM1140" s="12"/>
      <c r="AN1140" s="10"/>
      <c r="AO1140" s="10"/>
      <c r="AP1140" s="10"/>
      <c r="AQ1140" s="10"/>
      <c r="AR1140" s="10" t="b">
        <v>0</v>
      </c>
      <c r="AS1140" s="10" t="s">
        <v>3377</v>
      </c>
      <c r="AT1140" s="10" t="b">
        <f t="shared" si="4"/>
        <v>0</v>
      </c>
    </row>
    <row r="1141" spans="1:46" ht="14.25" customHeight="1" x14ac:dyDescent="0.25">
      <c r="A1141" s="6" t="s">
        <v>13966</v>
      </c>
      <c r="B1141" s="6" t="s">
        <v>13967</v>
      </c>
      <c r="C1141" s="6" t="s">
        <v>13968</v>
      </c>
      <c r="D1141" s="32">
        <v>2024</v>
      </c>
      <c r="E1141" s="6" t="s">
        <v>292</v>
      </c>
      <c r="F1141" s="32">
        <v>68</v>
      </c>
      <c r="G1141" s="6"/>
      <c r="H1141" s="32">
        <v>101639</v>
      </c>
      <c r="I1141" s="6"/>
      <c r="J1141" s="6"/>
      <c r="K1141" s="6"/>
      <c r="L1141" s="32">
        <v>1</v>
      </c>
      <c r="M1141" s="6" t="s">
        <v>13969</v>
      </c>
      <c r="N1141" s="33" t="s">
        <v>13970</v>
      </c>
      <c r="O1141" s="6" t="s">
        <v>13971</v>
      </c>
      <c r="P1141" s="6" t="s">
        <v>13972</v>
      </c>
      <c r="Q1141" s="6" t="s">
        <v>13973</v>
      </c>
      <c r="R1141" s="6" t="s">
        <v>13974</v>
      </c>
      <c r="S1141" s="6"/>
      <c r="T1141" s="6" t="s">
        <v>13975</v>
      </c>
      <c r="U1141" s="6"/>
      <c r="V1141" s="6" t="s">
        <v>119</v>
      </c>
      <c r="W1141" s="32">
        <v>22120416</v>
      </c>
      <c r="X1141" s="6"/>
      <c r="Y1141" s="6"/>
      <c r="Z1141" s="6"/>
      <c r="AA1141" s="6" t="s">
        <v>59</v>
      </c>
      <c r="AB1141" s="6" t="s">
        <v>300</v>
      </c>
      <c r="AC1141" s="6" t="s">
        <v>61</v>
      </c>
      <c r="AD1141" s="6" t="s">
        <v>62</v>
      </c>
      <c r="AE1141" s="6" t="s">
        <v>63</v>
      </c>
      <c r="AF1141" s="6"/>
      <c r="AG1141" s="6" t="s">
        <v>65</v>
      </c>
      <c r="AH1141" s="12"/>
      <c r="AI1141" s="12"/>
      <c r="AJ1141" s="12"/>
      <c r="AK1141" s="12"/>
      <c r="AL1141" s="12"/>
      <c r="AM1141" s="12"/>
      <c r="AN1141" s="11"/>
      <c r="AO1141" s="10"/>
      <c r="AP1141" s="10" t="b">
        <v>1</v>
      </c>
      <c r="AQ1141" s="10"/>
      <c r="AR1141" s="10" t="s">
        <v>70</v>
      </c>
      <c r="AS1141" s="10" t="s">
        <v>71</v>
      </c>
      <c r="AT1141" s="10" t="b">
        <f t="shared" si="4"/>
        <v>1</v>
      </c>
    </row>
    <row r="1142" spans="1:46" ht="14.25" customHeight="1" x14ac:dyDescent="0.25">
      <c r="A1142" s="6" t="s">
        <v>13976</v>
      </c>
      <c r="B1142" s="6" t="s">
        <v>13977</v>
      </c>
      <c r="C1142" s="6" t="s">
        <v>13978</v>
      </c>
      <c r="D1142" s="32">
        <v>2024</v>
      </c>
      <c r="E1142" s="6" t="s">
        <v>891</v>
      </c>
      <c r="F1142" s="32">
        <v>35</v>
      </c>
      <c r="G1142" s="6"/>
      <c r="H1142" s="32">
        <v>101262</v>
      </c>
      <c r="I1142" s="6"/>
      <c r="J1142" s="6"/>
      <c r="K1142" s="6"/>
      <c r="L1142" s="32">
        <v>4</v>
      </c>
      <c r="M1142" s="6" t="s">
        <v>13979</v>
      </c>
      <c r="N1142" s="33" t="s">
        <v>13980</v>
      </c>
      <c r="O1142" s="6" t="s">
        <v>13981</v>
      </c>
      <c r="P1142" s="6" t="s">
        <v>13982</v>
      </c>
      <c r="Q1142" s="6" t="s">
        <v>13983</v>
      </c>
      <c r="R1142" s="6" t="s">
        <v>13984</v>
      </c>
      <c r="S1142" s="6"/>
      <c r="T1142" s="6" t="s">
        <v>13985</v>
      </c>
      <c r="U1142" s="6"/>
      <c r="V1142" s="6" t="s">
        <v>119</v>
      </c>
      <c r="W1142" s="32">
        <v>23529385</v>
      </c>
      <c r="X1142" s="6"/>
      <c r="Y1142" s="6"/>
      <c r="Z1142" s="6"/>
      <c r="AA1142" s="6" t="s">
        <v>59</v>
      </c>
      <c r="AB1142" s="6" t="s">
        <v>899</v>
      </c>
      <c r="AC1142" s="6" t="s">
        <v>61</v>
      </c>
      <c r="AD1142" s="6" t="s">
        <v>62</v>
      </c>
      <c r="AE1142" s="6" t="s">
        <v>63</v>
      </c>
      <c r="AF1142" s="6"/>
      <c r="AG1142" s="6" t="s">
        <v>65</v>
      </c>
      <c r="AH1142" s="12"/>
      <c r="AI1142" s="12"/>
      <c r="AJ1142" s="12"/>
      <c r="AK1142" s="12"/>
      <c r="AL1142" s="12"/>
      <c r="AM1142" s="12"/>
      <c r="AN1142" s="11"/>
      <c r="AO1142" s="10"/>
      <c r="AP1142" s="10" t="b">
        <v>1</v>
      </c>
      <c r="AQ1142" s="10"/>
      <c r="AR1142" s="10" t="s">
        <v>70</v>
      </c>
      <c r="AS1142" s="10" t="s">
        <v>71</v>
      </c>
      <c r="AT1142" s="10" t="b">
        <f t="shared" si="4"/>
        <v>1</v>
      </c>
    </row>
    <row r="1143" spans="1:46" ht="14.25" customHeight="1" x14ac:dyDescent="0.25">
      <c r="A1143" s="6" t="s">
        <v>13986</v>
      </c>
      <c r="B1143" s="6" t="s">
        <v>13987</v>
      </c>
      <c r="C1143" s="6" t="s">
        <v>13988</v>
      </c>
      <c r="D1143" s="32">
        <v>2024</v>
      </c>
      <c r="E1143" s="6" t="s">
        <v>3878</v>
      </c>
      <c r="F1143" s="32">
        <v>26</v>
      </c>
      <c r="G1143" s="6"/>
      <c r="H1143" s="32">
        <v>101201</v>
      </c>
      <c r="I1143" s="6"/>
      <c r="J1143" s="6"/>
      <c r="K1143" s="6"/>
      <c r="L1143" s="32">
        <v>2</v>
      </c>
      <c r="M1143" s="6" t="s">
        <v>13989</v>
      </c>
      <c r="N1143" s="33" t="s">
        <v>13990</v>
      </c>
      <c r="O1143" s="6" t="s">
        <v>13991</v>
      </c>
      <c r="P1143" s="6" t="s">
        <v>13992</v>
      </c>
      <c r="Q1143" s="6" t="s">
        <v>13993</v>
      </c>
      <c r="R1143" s="6" t="s">
        <v>13994</v>
      </c>
      <c r="S1143" s="6" t="s">
        <v>13995</v>
      </c>
      <c r="T1143" s="6" t="s">
        <v>13996</v>
      </c>
      <c r="U1143" s="6"/>
      <c r="V1143" s="6" t="s">
        <v>119</v>
      </c>
      <c r="W1143" s="6" t="s">
        <v>3887</v>
      </c>
      <c r="X1143" s="6"/>
      <c r="Y1143" s="6"/>
      <c r="Z1143" s="6"/>
      <c r="AA1143" s="6" t="s">
        <v>59</v>
      </c>
      <c r="AB1143" s="6" t="s">
        <v>3888</v>
      </c>
      <c r="AC1143" s="6" t="s">
        <v>61</v>
      </c>
      <c r="AD1143" s="6" t="s">
        <v>62</v>
      </c>
      <c r="AE1143" s="6"/>
      <c r="AF1143" s="6"/>
      <c r="AG1143" s="6" t="s">
        <v>65</v>
      </c>
      <c r="AH1143" s="12"/>
      <c r="AI1143" s="12"/>
      <c r="AJ1143" s="12"/>
      <c r="AK1143" s="12"/>
      <c r="AL1143" s="12"/>
      <c r="AM1143" s="12"/>
      <c r="AN1143" s="10"/>
      <c r="AO1143" s="10"/>
      <c r="AP1143" s="10"/>
      <c r="AQ1143" s="10"/>
      <c r="AR1143" s="10" t="b">
        <v>0</v>
      </c>
      <c r="AS1143" s="10" t="s">
        <v>2671</v>
      </c>
      <c r="AT1143" s="10" t="b">
        <f t="shared" si="4"/>
        <v>0</v>
      </c>
    </row>
    <row r="1144" spans="1:46" ht="14.25" customHeight="1" x14ac:dyDescent="0.25">
      <c r="A1144" s="6" t="s">
        <v>13997</v>
      </c>
      <c r="B1144" s="6" t="s">
        <v>13998</v>
      </c>
      <c r="C1144" s="6" t="s">
        <v>13999</v>
      </c>
      <c r="D1144" s="32">
        <v>2024</v>
      </c>
      <c r="E1144" s="6" t="s">
        <v>322</v>
      </c>
      <c r="F1144" s="32">
        <v>16</v>
      </c>
      <c r="G1144" s="32">
        <v>14</v>
      </c>
      <c r="H1144" s="32">
        <v>6111</v>
      </c>
      <c r="I1144" s="6"/>
      <c r="J1144" s="6"/>
      <c r="K1144" s="6"/>
      <c r="L1144" s="32">
        <v>1</v>
      </c>
      <c r="M1144" s="6" t="s">
        <v>14000</v>
      </c>
      <c r="N1144" s="33" t="s">
        <v>14001</v>
      </c>
      <c r="O1144" s="6" t="s">
        <v>14002</v>
      </c>
      <c r="P1144" s="6" t="s">
        <v>14003</v>
      </c>
      <c r="Q1144" s="6" t="s">
        <v>14004</v>
      </c>
      <c r="R1144" s="6" t="s">
        <v>14005</v>
      </c>
      <c r="S1144" s="6" t="s">
        <v>14006</v>
      </c>
      <c r="T1144" s="6" t="s">
        <v>14007</v>
      </c>
      <c r="U1144" s="6"/>
      <c r="V1144" s="6" t="s">
        <v>235</v>
      </c>
      <c r="W1144" s="32">
        <v>20711050</v>
      </c>
      <c r="X1144" s="6"/>
      <c r="Y1144" s="6"/>
      <c r="Z1144" s="6"/>
      <c r="AA1144" s="6" t="s">
        <v>59</v>
      </c>
      <c r="AB1144" s="6" t="s">
        <v>331</v>
      </c>
      <c r="AC1144" s="6" t="s">
        <v>61</v>
      </c>
      <c r="AD1144" s="6" t="s">
        <v>62</v>
      </c>
      <c r="AE1144" s="6"/>
      <c r="AF1144" s="6"/>
      <c r="AG1144" s="6" t="s">
        <v>65</v>
      </c>
      <c r="AH1144" s="12"/>
      <c r="AI1144" s="12"/>
      <c r="AJ1144" s="12"/>
      <c r="AK1144" s="12"/>
      <c r="AL1144" s="12"/>
      <c r="AM1144" s="12"/>
      <c r="AN1144" s="11"/>
      <c r="AO1144" s="10"/>
      <c r="AP1144" s="10"/>
      <c r="AQ1144" s="10"/>
      <c r="AR1144" s="10" t="b">
        <v>1</v>
      </c>
      <c r="AS1144" s="10" t="s">
        <v>70</v>
      </c>
      <c r="AT1144" s="10" t="b">
        <f t="shared" si="4"/>
        <v>1</v>
      </c>
    </row>
    <row r="1145" spans="1:46" ht="14.25" customHeight="1" x14ac:dyDescent="0.25">
      <c r="A1145" s="6" t="s">
        <v>14008</v>
      </c>
      <c r="B1145" s="6" t="s">
        <v>14009</v>
      </c>
      <c r="C1145" s="6" t="s">
        <v>14010</v>
      </c>
      <c r="D1145" s="32">
        <v>2024</v>
      </c>
      <c r="E1145" s="6" t="s">
        <v>322</v>
      </c>
      <c r="F1145" s="32">
        <v>16</v>
      </c>
      <c r="G1145" s="32">
        <v>14</v>
      </c>
      <c r="H1145" s="32">
        <v>6200</v>
      </c>
      <c r="I1145" s="6"/>
      <c r="J1145" s="6"/>
      <c r="K1145" s="6"/>
      <c r="L1145" s="32">
        <v>2</v>
      </c>
      <c r="M1145" s="6" t="s">
        <v>14011</v>
      </c>
      <c r="N1145" s="33" t="s">
        <v>14012</v>
      </c>
      <c r="O1145" s="6" t="s">
        <v>14013</v>
      </c>
      <c r="P1145" s="6" t="s">
        <v>14014</v>
      </c>
      <c r="Q1145" s="6" t="s">
        <v>14015</v>
      </c>
      <c r="R1145" s="6" t="s">
        <v>14016</v>
      </c>
      <c r="S1145" s="6" t="s">
        <v>14017</v>
      </c>
      <c r="T1145" s="6" t="s">
        <v>14018</v>
      </c>
      <c r="U1145" s="6"/>
      <c r="V1145" s="6" t="s">
        <v>235</v>
      </c>
      <c r="W1145" s="32">
        <v>20711050</v>
      </c>
      <c r="X1145" s="6"/>
      <c r="Y1145" s="6"/>
      <c r="Z1145" s="6"/>
      <c r="AA1145" s="6" t="s">
        <v>59</v>
      </c>
      <c r="AB1145" s="6" t="s">
        <v>331</v>
      </c>
      <c r="AC1145" s="6" t="s">
        <v>61</v>
      </c>
      <c r="AD1145" s="6" t="s">
        <v>62</v>
      </c>
      <c r="AE1145" s="6" t="s">
        <v>237</v>
      </c>
      <c r="AF1145" s="6"/>
      <c r="AG1145" s="6" t="s">
        <v>65</v>
      </c>
      <c r="AH1145" s="12"/>
      <c r="AI1145" s="12"/>
      <c r="AJ1145" s="12"/>
      <c r="AK1145" s="12"/>
      <c r="AL1145" s="12"/>
      <c r="AM1145" s="12"/>
      <c r="AN1145" s="11"/>
      <c r="AO1145" s="10"/>
      <c r="AP1145" s="10"/>
      <c r="AQ1145" s="10"/>
      <c r="AR1145" s="10" t="b">
        <v>1</v>
      </c>
      <c r="AS1145" s="10" t="s">
        <v>70</v>
      </c>
      <c r="AT1145" s="10" t="b">
        <f t="shared" si="4"/>
        <v>1</v>
      </c>
    </row>
    <row r="1146" spans="1:46" ht="14.25" customHeight="1" x14ac:dyDescent="0.25">
      <c r="A1146" s="6" t="s">
        <v>14019</v>
      </c>
      <c r="B1146" s="6" t="s">
        <v>14020</v>
      </c>
      <c r="C1146" s="6" t="s">
        <v>14021</v>
      </c>
      <c r="D1146" s="32">
        <v>2024</v>
      </c>
      <c r="E1146" s="6" t="s">
        <v>13213</v>
      </c>
      <c r="F1146" s="32">
        <v>16</v>
      </c>
      <c r="G1146" s="32">
        <v>13</v>
      </c>
      <c r="H1146" s="32">
        <v>5648</v>
      </c>
      <c r="I1146" s="6"/>
      <c r="J1146" s="6"/>
      <c r="K1146" s="6"/>
      <c r="L1146" s="32">
        <v>1</v>
      </c>
      <c r="M1146" s="6" t="s">
        <v>14022</v>
      </c>
      <c r="N1146" s="33" t="s">
        <v>14023</v>
      </c>
      <c r="O1146" s="6" t="s">
        <v>14024</v>
      </c>
      <c r="P1146" s="6" t="s">
        <v>14025</v>
      </c>
      <c r="Q1146" s="6" t="s">
        <v>14026</v>
      </c>
      <c r="R1146" s="6" t="s">
        <v>14027</v>
      </c>
      <c r="S1146" s="6" t="s">
        <v>14028</v>
      </c>
      <c r="T1146" s="6" t="s">
        <v>14029</v>
      </c>
      <c r="U1146" s="6"/>
      <c r="V1146" s="6" t="s">
        <v>235</v>
      </c>
      <c r="W1146" s="32">
        <v>20711050</v>
      </c>
      <c r="X1146" s="6"/>
      <c r="Y1146" s="6"/>
      <c r="Z1146" s="6"/>
      <c r="AA1146" s="6" t="s">
        <v>59</v>
      </c>
      <c r="AB1146" s="6" t="s">
        <v>331</v>
      </c>
      <c r="AC1146" s="6" t="s">
        <v>61</v>
      </c>
      <c r="AD1146" s="6" t="s">
        <v>62</v>
      </c>
      <c r="AE1146" s="6" t="s">
        <v>237</v>
      </c>
      <c r="AF1146" s="6"/>
      <c r="AG1146" s="6" t="s">
        <v>65</v>
      </c>
      <c r="AH1146" s="12"/>
      <c r="AI1146" s="12"/>
      <c r="AJ1146" s="12"/>
      <c r="AK1146" s="12"/>
      <c r="AL1146" s="12"/>
      <c r="AM1146" s="12"/>
      <c r="AN1146" s="11"/>
      <c r="AO1146" s="10"/>
      <c r="AP1146" s="10" t="b">
        <v>1</v>
      </c>
      <c r="AQ1146" s="10"/>
      <c r="AR1146" s="10" t="s">
        <v>70</v>
      </c>
      <c r="AS1146" s="10" t="s">
        <v>71</v>
      </c>
      <c r="AT1146" s="10" t="b">
        <f t="shared" si="4"/>
        <v>1</v>
      </c>
    </row>
    <row r="1147" spans="1:46" ht="14.25" customHeight="1" x14ac:dyDescent="0.25">
      <c r="A1147" s="6" t="s">
        <v>14030</v>
      </c>
      <c r="B1147" s="6" t="s">
        <v>14031</v>
      </c>
      <c r="C1147" s="6" t="s">
        <v>14032</v>
      </c>
      <c r="D1147" s="32">
        <v>2024</v>
      </c>
      <c r="E1147" s="6" t="s">
        <v>13213</v>
      </c>
      <c r="F1147" s="32">
        <v>16</v>
      </c>
      <c r="G1147" s="32">
        <v>13</v>
      </c>
      <c r="H1147" s="32">
        <v>5591</v>
      </c>
      <c r="I1147" s="6"/>
      <c r="J1147" s="6"/>
      <c r="K1147" s="6"/>
      <c r="L1147" s="6"/>
      <c r="M1147" s="6" t="s">
        <v>14033</v>
      </c>
      <c r="N1147" s="33" t="s">
        <v>14034</v>
      </c>
      <c r="O1147" s="6" t="s">
        <v>14035</v>
      </c>
      <c r="P1147" s="6" t="s">
        <v>14036</v>
      </c>
      <c r="Q1147" s="6" t="s">
        <v>14037</v>
      </c>
      <c r="R1147" s="6" t="s">
        <v>14038</v>
      </c>
      <c r="S1147" s="6" t="s">
        <v>14039</v>
      </c>
      <c r="T1147" s="6" t="s">
        <v>14040</v>
      </c>
      <c r="U1147" s="6"/>
      <c r="V1147" s="6" t="s">
        <v>235</v>
      </c>
      <c r="W1147" s="32">
        <v>20711050</v>
      </c>
      <c r="X1147" s="6"/>
      <c r="Y1147" s="6"/>
      <c r="Z1147" s="6"/>
      <c r="AA1147" s="6" t="s">
        <v>59</v>
      </c>
      <c r="AB1147" s="6" t="s">
        <v>331</v>
      </c>
      <c r="AC1147" s="6" t="s">
        <v>61</v>
      </c>
      <c r="AD1147" s="6" t="s">
        <v>62</v>
      </c>
      <c r="AE1147" s="6" t="s">
        <v>237</v>
      </c>
      <c r="AF1147" s="6"/>
      <c r="AG1147" s="6" t="s">
        <v>65</v>
      </c>
      <c r="AH1147" s="12"/>
      <c r="AI1147" s="12"/>
      <c r="AJ1147" s="12"/>
      <c r="AK1147" s="12"/>
      <c r="AL1147" s="12"/>
      <c r="AM1147" s="12"/>
      <c r="AN1147" s="11"/>
      <c r="AO1147" s="10"/>
      <c r="AP1147" s="10"/>
      <c r="AQ1147" s="10"/>
      <c r="AR1147" s="10" t="b">
        <v>1</v>
      </c>
      <c r="AS1147" s="10" t="s">
        <v>70</v>
      </c>
      <c r="AT1147" s="10" t="b">
        <f t="shared" si="4"/>
        <v>1</v>
      </c>
    </row>
    <row r="1148" spans="1:46" ht="14.25" customHeight="1" x14ac:dyDescent="0.25">
      <c r="A1148" s="6" t="s">
        <v>14041</v>
      </c>
      <c r="B1148" s="6" t="s">
        <v>14042</v>
      </c>
      <c r="C1148" s="6" t="s">
        <v>14043</v>
      </c>
      <c r="D1148" s="32">
        <v>2024</v>
      </c>
      <c r="E1148" s="6" t="s">
        <v>7109</v>
      </c>
      <c r="F1148" s="32">
        <v>19</v>
      </c>
      <c r="G1148" s="32">
        <v>4</v>
      </c>
      <c r="H1148" s="6"/>
      <c r="I1148" s="32">
        <v>1221</v>
      </c>
      <c r="J1148" s="32">
        <v>1242</v>
      </c>
      <c r="K1148" s="6"/>
      <c r="L1148" s="32">
        <v>3</v>
      </c>
      <c r="M1148" s="6" t="s">
        <v>14044</v>
      </c>
      <c r="N1148" s="33" t="s">
        <v>14045</v>
      </c>
      <c r="O1148" s="6" t="s">
        <v>14046</v>
      </c>
      <c r="P1148" s="6" t="s">
        <v>14047</v>
      </c>
      <c r="Q1148" s="6" t="s">
        <v>14048</v>
      </c>
      <c r="R1148" s="6" t="s">
        <v>14049</v>
      </c>
      <c r="S1148" s="6"/>
      <c r="T1148" s="6" t="s">
        <v>14050</v>
      </c>
      <c r="U1148" s="6"/>
      <c r="V1148" s="6" t="s">
        <v>539</v>
      </c>
      <c r="W1148" s="32">
        <v>18624065</v>
      </c>
      <c r="X1148" s="6"/>
      <c r="Y1148" s="6"/>
      <c r="Z1148" s="6"/>
      <c r="AA1148" s="6" t="s">
        <v>59</v>
      </c>
      <c r="AB1148" s="6" t="s">
        <v>7118</v>
      </c>
      <c r="AC1148" s="6" t="s">
        <v>61</v>
      </c>
      <c r="AD1148" s="6" t="s">
        <v>62</v>
      </c>
      <c r="AE1148" s="6" t="s">
        <v>63</v>
      </c>
      <c r="AF1148" s="6"/>
      <c r="AG1148" s="6" t="s">
        <v>65</v>
      </c>
      <c r="AH1148" s="12"/>
      <c r="AI1148" s="12"/>
      <c r="AJ1148" s="12"/>
      <c r="AK1148" s="12"/>
      <c r="AL1148" s="12"/>
      <c r="AM1148" s="12"/>
      <c r="AN1148" s="11"/>
      <c r="AO1148" s="10"/>
      <c r="AP1148" s="10"/>
      <c r="AQ1148" s="10"/>
      <c r="AR1148" s="10" t="b">
        <v>1</v>
      </c>
      <c r="AS1148" s="10" t="s">
        <v>70</v>
      </c>
      <c r="AT1148" s="10" t="b">
        <f t="shared" si="4"/>
        <v>1</v>
      </c>
    </row>
    <row r="1149" spans="1:46" ht="14.25" customHeight="1" x14ac:dyDescent="0.25">
      <c r="A1149" s="6" t="s">
        <v>14051</v>
      </c>
      <c r="B1149" s="6" t="s">
        <v>14052</v>
      </c>
      <c r="C1149" s="6" t="s">
        <v>14053</v>
      </c>
      <c r="D1149" s="32">
        <v>2024</v>
      </c>
      <c r="E1149" s="6" t="s">
        <v>14054</v>
      </c>
      <c r="F1149" s="32">
        <v>7</v>
      </c>
      <c r="G1149" s="32">
        <v>1</v>
      </c>
      <c r="H1149" s="6"/>
      <c r="I1149" s="32">
        <v>204</v>
      </c>
      <c r="J1149" s="32">
        <v>211</v>
      </c>
      <c r="K1149" s="6"/>
      <c r="L1149" s="32">
        <v>3</v>
      </c>
      <c r="M1149" s="6" t="s">
        <v>14055</v>
      </c>
      <c r="N1149" s="33" t="s">
        <v>14056</v>
      </c>
      <c r="O1149" s="6" t="s">
        <v>14057</v>
      </c>
      <c r="P1149" s="6" t="s">
        <v>14058</v>
      </c>
      <c r="Q1149" s="6" t="s">
        <v>14059</v>
      </c>
      <c r="R1149" s="6" t="s">
        <v>14060</v>
      </c>
      <c r="S1149" s="6" t="s">
        <v>14061</v>
      </c>
      <c r="T1149" s="6" t="s">
        <v>14062</v>
      </c>
      <c r="U1149" s="6"/>
      <c r="V1149" s="6" t="s">
        <v>14063</v>
      </c>
      <c r="W1149" s="32">
        <v>25165542</v>
      </c>
      <c r="X1149" s="6"/>
      <c r="Y1149" s="6"/>
      <c r="Z1149" s="6"/>
      <c r="AA1149" s="6" t="s">
        <v>59</v>
      </c>
      <c r="AB1149" s="6" t="s">
        <v>14064</v>
      </c>
      <c r="AC1149" s="6" t="s">
        <v>61</v>
      </c>
      <c r="AD1149" s="6" t="s">
        <v>62</v>
      </c>
      <c r="AE1149" s="6" t="s">
        <v>357</v>
      </c>
      <c r="AF1149" s="6"/>
      <c r="AG1149" s="6" t="s">
        <v>65</v>
      </c>
      <c r="AH1149" s="12"/>
      <c r="AI1149" s="12"/>
      <c r="AJ1149" s="12"/>
      <c r="AK1149" s="12"/>
      <c r="AL1149" s="12"/>
      <c r="AM1149" s="12"/>
      <c r="AN1149" s="11"/>
      <c r="AO1149" s="10"/>
      <c r="AP1149" s="10"/>
      <c r="AQ1149" s="10"/>
      <c r="AR1149" s="10" t="b">
        <v>1</v>
      </c>
      <c r="AS1149" s="10" t="s">
        <v>70</v>
      </c>
      <c r="AT1149" s="10" t="b">
        <f t="shared" si="4"/>
        <v>1</v>
      </c>
    </row>
    <row r="1150" spans="1:46" ht="14.25" customHeight="1" x14ac:dyDescent="0.25">
      <c r="A1150" s="6" t="s">
        <v>14065</v>
      </c>
      <c r="B1150" s="6" t="s">
        <v>14066</v>
      </c>
      <c r="C1150" s="6" t="s">
        <v>14067</v>
      </c>
      <c r="D1150" s="32">
        <v>2024</v>
      </c>
      <c r="E1150" s="6" t="s">
        <v>3669</v>
      </c>
      <c r="F1150" s="32">
        <v>108</v>
      </c>
      <c r="G1150" s="6"/>
      <c r="H1150" s="32">
        <v>104463</v>
      </c>
      <c r="I1150" s="6"/>
      <c r="J1150" s="6"/>
      <c r="K1150" s="6"/>
      <c r="L1150" s="32">
        <v>3</v>
      </c>
      <c r="M1150" s="6" t="s">
        <v>14068</v>
      </c>
      <c r="N1150" s="33" t="s">
        <v>14069</v>
      </c>
      <c r="O1150" s="6" t="s">
        <v>14070</v>
      </c>
      <c r="P1150" s="6" t="s">
        <v>14071</v>
      </c>
      <c r="Q1150" s="6" t="s">
        <v>14072</v>
      </c>
      <c r="R1150" s="6" t="s">
        <v>14073</v>
      </c>
      <c r="S1150" s="6"/>
      <c r="T1150" s="6" t="s">
        <v>14074</v>
      </c>
      <c r="U1150" s="6"/>
      <c r="V1150" s="6" t="s">
        <v>58</v>
      </c>
      <c r="W1150" s="32">
        <v>22124209</v>
      </c>
      <c r="X1150" s="6"/>
      <c r="Y1150" s="6"/>
      <c r="Z1150" s="6"/>
      <c r="AA1150" s="6" t="s">
        <v>59</v>
      </c>
      <c r="AB1150" s="6" t="s">
        <v>3677</v>
      </c>
      <c r="AC1150" s="6" t="s">
        <v>61</v>
      </c>
      <c r="AD1150" s="6" t="s">
        <v>62</v>
      </c>
      <c r="AE1150" s="6"/>
      <c r="AF1150" s="6"/>
      <c r="AG1150" s="6" t="s">
        <v>65</v>
      </c>
      <c r="AH1150" s="12"/>
      <c r="AI1150" s="12"/>
      <c r="AJ1150" s="12"/>
      <c r="AK1150" s="12"/>
      <c r="AL1150" s="12"/>
      <c r="AM1150" s="12"/>
      <c r="AN1150" s="10"/>
      <c r="AO1150" s="10"/>
      <c r="AP1150" s="10"/>
      <c r="AQ1150" s="10"/>
      <c r="AR1150" s="10" t="b">
        <v>0</v>
      </c>
      <c r="AS1150" s="10" t="s">
        <v>2414</v>
      </c>
      <c r="AT1150" s="10" t="b">
        <f t="shared" si="4"/>
        <v>0</v>
      </c>
    </row>
    <row r="1151" spans="1:46" ht="14.25" customHeight="1" x14ac:dyDescent="0.25">
      <c r="A1151" s="6" t="s">
        <v>14075</v>
      </c>
      <c r="B1151" s="6" t="s">
        <v>14076</v>
      </c>
      <c r="C1151" s="6" t="s">
        <v>14077</v>
      </c>
      <c r="D1151" s="32">
        <v>2024</v>
      </c>
      <c r="E1151" s="6" t="s">
        <v>14078</v>
      </c>
      <c r="F1151" s="32">
        <v>20</v>
      </c>
      <c r="G1151" s="32">
        <v>2</v>
      </c>
      <c r="H1151" s="6"/>
      <c r="I1151" s="32">
        <v>171</v>
      </c>
      <c r="J1151" s="32">
        <v>185</v>
      </c>
      <c r="K1151" s="6"/>
      <c r="L1151" s="6"/>
      <c r="M1151" s="6" t="s">
        <v>14079</v>
      </c>
      <c r="N1151" s="33" t="s">
        <v>14080</v>
      </c>
      <c r="O1151" s="6" t="s">
        <v>14081</v>
      </c>
      <c r="P1151" s="6" t="s">
        <v>14082</v>
      </c>
      <c r="Q1151" s="6" t="s">
        <v>14083</v>
      </c>
      <c r="R1151" s="6" t="s">
        <v>14084</v>
      </c>
      <c r="S1151" s="6"/>
      <c r="T1151" s="6" t="s">
        <v>14085</v>
      </c>
      <c r="U1151" s="6"/>
      <c r="V1151" s="6" t="s">
        <v>14086</v>
      </c>
      <c r="W1151" s="32">
        <v>17354331</v>
      </c>
      <c r="X1151" s="6"/>
      <c r="Y1151" s="6"/>
      <c r="Z1151" s="6"/>
      <c r="AA1151" s="6" t="s">
        <v>59</v>
      </c>
      <c r="AB1151" s="6" t="s">
        <v>14087</v>
      </c>
      <c r="AC1151" s="6" t="s">
        <v>61</v>
      </c>
      <c r="AD1151" s="6" t="s">
        <v>62</v>
      </c>
      <c r="AE1151" s="6"/>
      <c r="AF1151" s="6"/>
      <c r="AG1151" s="6" t="s">
        <v>65</v>
      </c>
      <c r="AH1151" s="12"/>
      <c r="AI1151" s="12"/>
      <c r="AJ1151" s="12"/>
      <c r="AK1151" s="12"/>
      <c r="AL1151" s="12"/>
      <c r="AM1151" s="12"/>
      <c r="AN1151" s="11"/>
      <c r="AO1151" s="10"/>
      <c r="AP1151" s="10"/>
      <c r="AQ1151" s="10"/>
      <c r="AR1151" s="10" t="b">
        <v>1</v>
      </c>
      <c r="AS1151" s="10" t="s">
        <v>70</v>
      </c>
      <c r="AT1151" s="10" t="b">
        <f t="shared" si="4"/>
        <v>1</v>
      </c>
    </row>
    <row r="1152" spans="1:46" ht="14.25" customHeight="1" x14ac:dyDescent="0.25">
      <c r="A1152" s="6" t="s">
        <v>14088</v>
      </c>
      <c r="B1152" s="6" t="s">
        <v>14089</v>
      </c>
      <c r="C1152" s="6" t="s">
        <v>14090</v>
      </c>
      <c r="D1152" s="32">
        <v>2024</v>
      </c>
      <c r="E1152" s="6" t="s">
        <v>14091</v>
      </c>
      <c r="F1152" s="32">
        <v>12</v>
      </c>
      <c r="G1152" s="32">
        <v>2</v>
      </c>
      <c r="H1152" s="32">
        <v>2450012</v>
      </c>
      <c r="I1152" s="6"/>
      <c r="J1152" s="6"/>
      <c r="K1152" s="6"/>
      <c r="L1152" s="6"/>
      <c r="M1152" s="6" t="s">
        <v>14092</v>
      </c>
      <c r="N1152" s="33" t="s">
        <v>14093</v>
      </c>
      <c r="O1152" s="6" t="s">
        <v>14094</v>
      </c>
      <c r="P1152" s="6" t="s">
        <v>14095</v>
      </c>
      <c r="Q1152" s="6" t="s">
        <v>14096</v>
      </c>
      <c r="R1152" s="6" t="s">
        <v>14097</v>
      </c>
      <c r="S1152" s="6"/>
      <c r="T1152" s="6" t="s">
        <v>14098</v>
      </c>
      <c r="U1152" s="6"/>
      <c r="V1152" s="6" t="s">
        <v>967</v>
      </c>
      <c r="W1152" s="32">
        <v>23457481</v>
      </c>
      <c r="X1152" s="6"/>
      <c r="Y1152" s="6"/>
      <c r="Z1152" s="6"/>
      <c r="AA1152" s="6" t="s">
        <v>59</v>
      </c>
      <c r="AB1152" s="6" t="s">
        <v>14099</v>
      </c>
      <c r="AC1152" s="6" t="s">
        <v>61</v>
      </c>
      <c r="AD1152" s="6" t="s">
        <v>62</v>
      </c>
      <c r="AE1152" s="6"/>
      <c r="AF1152" s="6"/>
      <c r="AG1152" s="6" t="s">
        <v>65</v>
      </c>
      <c r="AH1152" s="12"/>
      <c r="AI1152" s="12"/>
      <c r="AJ1152" s="12"/>
      <c r="AK1152" s="12"/>
      <c r="AL1152" s="12"/>
      <c r="AM1152" s="12"/>
      <c r="AN1152" s="11"/>
      <c r="AO1152" s="10"/>
      <c r="AP1152" s="10" t="b">
        <v>1</v>
      </c>
      <c r="AQ1152" s="10"/>
      <c r="AR1152" s="10" t="s">
        <v>70</v>
      </c>
      <c r="AS1152" s="10" t="s">
        <v>71</v>
      </c>
      <c r="AT1152" s="10" t="b">
        <f t="shared" si="4"/>
        <v>1</v>
      </c>
    </row>
    <row r="1153" spans="1:46" ht="14.25" customHeight="1" x14ac:dyDescent="0.25">
      <c r="A1153" s="6" t="s">
        <v>14100</v>
      </c>
      <c r="B1153" s="6" t="s">
        <v>14101</v>
      </c>
      <c r="C1153" s="6" t="s">
        <v>14102</v>
      </c>
      <c r="D1153" s="32">
        <v>2024</v>
      </c>
      <c r="E1153" s="6" t="s">
        <v>14103</v>
      </c>
      <c r="F1153" s="32">
        <v>16</v>
      </c>
      <c r="G1153" s="32">
        <v>2</v>
      </c>
      <c r="H1153" s="32">
        <v>63</v>
      </c>
      <c r="I1153" s="6"/>
      <c r="J1153" s="6"/>
      <c r="K1153" s="6"/>
      <c r="L1153" s="6"/>
      <c r="M1153" s="6" t="s">
        <v>14104</v>
      </c>
      <c r="N1153" s="33" t="s">
        <v>14105</v>
      </c>
      <c r="O1153" s="6" t="s">
        <v>14106</v>
      </c>
      <c r="P1153" s="6" t="s">
        <v>14107</v>
      </c>
      <c r="Q1153" s="6" t="s">
        <v>14108</v>
      </c>
      <c r="R1153" s="6" t="s">
        <v>14109</v>
      </c>
      <c r="S1153" s="6" t="s">
        <v>14110</v>
      </c>
      <c r="T1153" s="6" t="s">
        <v>14111</v>
      </c>
      <c r="U1153" s="6"/>
      <c r="V1153" s="6" t="s">
        <v>539</v>
      </c>
      <c r="W1153" s="32">
        <v>18672477</v>
      </c>
      <c r="X1153" s="6"/>
      <c r="Y1153" s="6"/>
      <c r="Z1153" s="6"/>
      <c r="AA1153" s="6" t="s">
        <v>59</v>
      </c>
      <c r="AB1153" s="6" t="s">
        <v>14103</v>
      </c>
      <c r="AC1153" s="6" t="s">
        <v>61</v>
      </c>
      <c r="AD1153" s="6" t="s">
        <v>62</v>
      </c>
      <c r="AE1153" s="6" t="s">
        <v>63</v>
      </c>
      <c r="AF1153" s="6"/>
      <c r="AG1153" s="6" t="s">
        <v>65</v>
      </c>
      <c r="AH1153" s="12"/>
      <c r="AI1153" s="12"/>
      <c r="AJ1153" s="12"/>
      <c r="AK1153" s="12"/>
      <c r="AL1153" s="12"/>
      <c r="AM1153" s="12"/>
      <c r="AN1153" s="11"/>
      <c r="AO1153" s="10"/>
      <c r="AP1153" s="10"/>
      <c r="AQ1153" s="10"/>
      <c r="AR1153" s="10" t="b">
        <v>1</v>
      </c>
      <c r="AS1153" s="10" t="s">
        <v>70</v>
      </c>
      <c r="AT1153" s="10" t="b">
        <f t="shared" si="4"/>
        <v>1</v>
      </c>
    </row>
    <row r="1154" spans="1:46" ht="14.25" customHeight="1" x14ac:dyDescent="0.25">
      <c r="A1154" s="6" t="s">
        <v>14112</v>
      </c>
      <c r="B1154" s="6" t="s">
        <v>14113</v>
      </c>
      <c r="C1154" s="6" t="s">
        <v>14114</v>
      </c>
      <c r="D1154" s="32">
        <v>2024</v>
      </c>
      <c r="E1154" s="6" t="s">
        <v>974</v>
      </c>
      <c r="F1154" s="32">
        <v>50</v>
      </c>
      <c r="G1154" s="6"/>
      <c r="H1154" s="32">
        <v>101004</v>
      </c>
      <c r="I1154" s="6"/>
      <c r="J1154" s="6"/>
      <c r="K1154" s="6"/>
      <c r="L1154" s="32">
        <v>4</v>
      </c>
      <c r="M1154" s="6" t="s">
        <v>14115</v>
      </c>
      <c r="N1154" s="33" t="s">
        <v>14116</v>
      </c>
      <c r="O1154" s="6" t="s">
        <v>14117</v>
      </c>
      <c r="P1154" s="6" t="s">
        <v>14118</v>
      </c>
      <c r="Q1154" s="6" t="s">
        <v>14119</v>
      </c>
      <c r="R1154" s="6" t="s">
        <v>14120</v>
      </c>
      <c r="S1154" s="6"/>
      <c r="T1154" s="6" t="s">
        <v>14121</v>
      </c>
      <c r="U1154" s="6"/>
      <c r="V1154" s="6" t="s">
        <v>119</v>
      </c>
      <c r="W1154" s="32">
        <v>22114645</v>
      </c>
      <c r="X1154" s="6"/>
      <c r="Y1154" s="6"/>
      <c r="Z1154" s="6"/>
      <c r="AA1154" s="6" t="s">
        <v>59</v>
      </c>
      <c r="AB1154" s="6" t="s">
        <v>982</v>
      </c>
      <c r="AC1154" s="6" t="s">
        <v>61</v>
      </c>
      <c r="AD1154" s="6" t="s">
        <v>62</v>
      </c>
      <c r="AE1154" s="6" t="s">
        <v>427</v>
      </c>
      <c r="AF1154" s="6"/>
      <c r="AG1154" s="6" t="s">
        <v>65</v>
      </c>
      <c r="AH1154" s="12"/>
      <c r="AI1154" s="12"/>
      <c r="AJ1154" s="12"/>
      <c r="AK1154" s="12"/>
      <c r="AL1154" s="12"/>
      <c r="AM1154" s="12"/>
      <c r="AN1154" s="11"/>
      <c r="AO1154" s="10"/>
      <c r="AP1154" s="10"/>
      <c r="AQ1154" s="10"/>
      <c r="AR1154" s="10" t="b">
        <v>1</v>
      </c>
      <c r="AS1154" s="10" t="s">
        <v>70</v>
      </c>
      <c r="AT1154" s="10" t="b">
        <f t="shared" si="4"/>
        <v>1</v>
      </c>
    </row>
    <row r="1155" spans="1:46" ht="14.25" customHeight="1" x14ac:dyDescent="0.25">
      <c r="A1155" s="6" t="s">
        <v>14122</v>
      </c>
      <c r="B1155" s="6" t="s">
        <v>14123</v>
      </c>
      <c r="C1155" s="6" t="s">
        <v>14124</v>
      </c>
      <c r="D1155" s="32">
        <v>2024</v>
      </c>
      <c r="E1155" s="6" t="s">
        <v>2445</v>
      </c>
      <c r="F1155" s="32">
        <v>150</v>
      </c>
      <c r="G1155" s="32">
        <v>2</v>
      </c>
      <c r="H1155" s="32">
        <v>4024009</v>
      </c>
      <c r="I1155" s="6"/>
      <c r="J1155" s="6"/>
      <c r="K1155" s="6"/>
      <c r="L1155" s="32">
        <v>2</v>
      </c>
      <c r="M1155" s="6" t="s">
        <v>14125</v>
      </c>
      <c r="N1155" s="33" t="s">
        <v>14126</v>
      </c>
      <c r="O1155" s="6" t="s">
        <v>14127</v>
      </c>
      <c r="P1155" s="6" t="s">
        <v>14128</v>
      </c>
      <c r="Q1155" s="6" t="s">
        <v>14129</v>
      </c>
      <c r="R1155" s="6" t="s">
        <v>14130</v>
      </c>
      <c r="S1155" s="6" t="s">
        <v>14131</v>
      </c>
      <c r="T1155" s="6" t="s">
        <v>14132</v>
      </c>
      <c r="U1155" s="6"/>
      <c r="V1155" s="6" t="s">
        <v>2454</v>
      </c>
      <c r="W1155" s="32">
        <v>7339488</v>
      </c>
      <c r="X1155" s="6"/>
      <c r="Y1155" s="6"/>
      <c r="Z1155" s="6"/>
      <c r="AA1155" s="6" t="s">
        <v>59</v>
      </c>
      <c r="AB1155" s="6" t="s">
        <v>2455</v>
      </c>
      <c r="AC1155" s="6" t="s">
        <v>61</v>
      </c>
      <c r="AD1155" s="6" t="s">
        <v>62</v>
      </c>
      <c r="AE1155" s="6"/>
      <c r="AF1155" s="6"/>
      <c r="AG1155" s="6" t="s">
        <v>65</v>
      </c>
      <c r="AH1155" s="12"/>
      <c r="AI1155" s="12"/>
      <c r="AJ1155" s="12"/>
      <c r="AK1155" s="12"/>
      <c r="AL1155" s="12"/>
      <c r="AM1155" s="12"/>
      <c r="AN1155" s="11"/>
      <c r="AO1155" s="10"/>
      <c r="AP1155" s="10"/>
      <c r="AQ1155" s="10"/>
      <c r="AR1155" s="10" t="b">
        <v>1</v>
      </c>
      <c r="AS1155" s="10" t="s">
        <v>70</v>
      </c>
      <c r="AT1155" s="10" t="b">
        <f t="shared" si="4"/>
        <v>1</v>
      </c>
    </row>
    <row r="1156" spans="1:46" ht="14.25" customHeight="1" x14ac:dyDescent="0.25">
      <c r="A1156" s="6" t="s">
        <v>1498</v>
      </c>
      <c r="B1156" s="6" t="s">
        <v>1499</v>
      </c>
      <c r="C1156" s="6" t="s">
        <v>1500</v>
      </c>
      <c r="D1156" s="32">
        <v>2024</v>
      </c>
      <c r="E1156" s="6" t="s">
        <v>194</v>
      </c>
      <c r="F1156" s="32">
        <v>26</v>
      </c>
      <c r="G1156" s="32">
        <v>6</v>
      </c>
      <c r="H1156" s="6"/>
      <c r="I1156" s="32">
        <v>15515</v>
      </c>
      <c r="J1156" s="32">
        <v>15533</v>
      </c>
      <c r="K1156" s="6"/>
      <c r="L1156" s="32">
        <v>3</v>
      </c>
      <c r="M1156" s="6" t="s">
        <v>1501</v>
      </c>
      <c r="N1156" s="33" t="s">
        <v>1502</v>
      </c>
      <c r="O1156" s="6" t="s">
        <v>1503</v>
      </c>
      <c r="P1156" s="6" t="s">
        <v>1504</v>
      </c>
      <c r="Q1156" s="6" t="s">
        <v>14133</v>
      </c>
      <c r="R1156" s="6" t="s">
        <v>1506</v>
      </c>
      <c r="S1156" s="6" t="s">
        <v>14134</v>
      </c>
      <c r="T1156" s="6" t="s">
        <v>1507</v>
      </c>
      <c r="U1156" s="6"/>
      <c r="V1156" s="6" t="s">
        <v>153</v>
      </c>
      <c r="W1156" s="6" t="s">
        <v>203</v>
      </c>
      <c r="X1156" s="6"/>
      <c r="Y1156" s="6" t="s">
        <v>204</v>
      </c>
      <c r="Z1156" s="6"/>
      <c r="AA1156" s="6" t="s">
        <v>59</v>
      </c>
      <c r="AB1156" s="6" t="s">
        <v>205</v>
      </c>
      <c r="AC1156" s="6" t="s">
        <v>61</v>
      </c>
      <c r="AD1156" s="6" t="s">
        <v>62</v>
      </c>
      <c r="AE1156" s="6"/>
      <c r="AF1156" s="6"/>
      <c r="AG1156" s="6" t="s">
        <v>65</v>
      </c>
      <c r="AH1156" s="12"/>
      <c r="AI1156" s="12"/>
      <c r="AJ1156" s="12"/>
      <c r="AK1156" s="12"/>
      <c r="AL1156" s="12"/>
      <c r="AM1156" s="12"/>
      <c r="AN1156" s="11" t="s">
        <v>984</v>
      </c>
      <c r="AO1156" s="10"/>
      <c r="AP1156" s="10"/>
      <c r="AQ1156" s="10"/>
      <c r="AR1156" s="10" t="b">
        <v>1</v>
      </c>
      <c r="AS1156" s="10" t="s">
        <v>70</v>
      </c>
      <c r="AT1156" s="10" t="b">
        <f t="shared" si="4"/>
        <v>1</v>
      </c>
    </row>
    <row r="1157" spans="1:46" ht="14.25" customHeight="1" x14ac:dyDescent="0.25">
      <c r="A1157" s="6" t="s">
        <v>14135</v>
      </c>
      <c r="B1157" s="6" t="s">
        <v>14136</v>
      </c>
      <c r="C1157" s="6" t="s">
        <v>14137</v>
      </c>
      <c r="D1157" s="32">
        <v>2024</v>
      </c>
      <c r="E1157" s="6" t="s">
        <v>2402</v>
      </c>
      <c r="F1157" s="32">
        <v>35</v>
      </c>
      <c r="G1157" s="32">
        <v>8</v>
      </c>
      <c r="H1157" s="6"/>
      <c r="I1157" s="32">
        <v>2738</v>
      </c>
      <c r="J1157" s="32">
        <v>2753</v>
      </c>
      <c r="K1157" s="6"/>
      <c r="L1157" s="32">
        <v>2</v>
      </c>
      <c r="M1157" s="6" t="s">
        <v>14138</v>
      </c>
      <c r="N1157" s="33" t="s">
        <v>14139</v>
      </c>
      <c r="O1157" s="6" t="s">
        <v>14140</v>
      </c>
      <c r="P1157" s="6" t="s">
        <v>14141</v>
      </c>
      <c r="Q1157" s="6" t="s">
        <v>14142</v>
      </c>
      <c r="R1157" s="6" t="s">
        <v>14143</v>
      </c>
      <c r="S1157" s="6" t="s">
        <v>14144</v>
      </c>
      <c r="T1157" s="6" t="s">
        <v>14145</v>
      </c>
      <c r="U1157" s="6"/>
      <c r="V1157" s="6" t="s">
        <v>2411</v>
      </c>
      <c r="W1157" s="32">
        <v>10853278</v>
      </c>
      <c r="X1157" s="6"/>
      <c r="Y1157" s="6"/>
      <c r="Z1157" s="6"/>
      <c r="AA1157" s="6" t="s">
        <v>59</v>
      </c>
      <c r="AB1157" s="6" t="s">
        <v>2412</v>
      </c>
      <c r="AC1157" s="6" t="s">
        <v>61</v>
      </c>
      <c r="AD1157" s="6" t="s">
        <v>62</v>
      </c>
      <c r="AE1157" s="6"/>
      <c r="AF1157" s="6"/>
      <c r="AG1157" s="6" t="s">
        <v>65</v>
      </c>
      <c r="AH1157" s="12"/>
      <c r="AI1157" s="12"/>
      <c r="AJ1157" s="12"/>
      <c r="AK1157" s="12"/>
      <c r="AL1157" s="12"/>
      <c r="AM1157" s="12"/>
      <c r="AN1157" s="11"/>
      <c r="AO1157" s="10"/>
      <c r="AP1157" s="10"/>
      <c r="AQ1157" s="10"/>
      <c r="AR1157" s="10" t="b">
        <v>1</v>
      </c>
      <c r="AS1157" s="10" t="s">
        <v>70</v>
      </c>
      <c r="AT1157" s="10" t="b">
        <f t="shared" si="4"/>
        <v>1</v>
      </c>
    </row>
    <row r="1158" spans="1:46" ht="14.25" customHeight="1" x14ac:dyDescent="0.25">
      <c r="A1158" s="6" t="s">
        <v>14146</v>
      </c>
      <c r="B1158" s="6" t="s">
        <v>14147</v>
      </c>
      <c r="C1158" s="6" t="s">
        <v>14148</v>
      </c>
      <c r="D1158" s="32">
        <v>2024</v>
      </c>
      <c r="E1158" s="6" t="s">
        <v>13213</v>
      </c>
      <c r="F1158" s="32">
        <v>16</v>
      </c>
      <c r="G1158" s="32">
        <v>10</v>
      </c>
      <c r="H1158" s="32">
        <v>4316</v>
      </c>
      <c r="I1158" s="6"/>
      <c r="J1158" s="6"/>
      <c r="K1158" s="6"/>
      <c r="L1158" s="6"/>
      <c r="M1158" s="6" t="s">
        <v>14149</v>
      </c>
      <c r="N1158" s="33" t="s">
        <v>14150</v>
      </c>
      <c r="O1158" s="6" t="s">
        <v>14151</v>
      </c>
      <c r="P1158" s="6" t="s">
        <v>14152</v>
      </c>
      <c r="Q1158" s="6" t="s">
        <v>14153</v>
      </c>
      <c r="R1158" s="6" t="s">
        <v>14154</v>
      </c>
      <c r="S1158" s="6" t="s">
        <v>14155</v>
      </c>
      <c r="T1158" s="6" t="s">
        <v>14156</v>
      </c>
      <c r="U1158" s="6"/>
      <c r="V1158" s="6" t="s">
        <v>235</v>
      </c>
      <c r="W1158" s="32">
        <v>20711050</v>
      </c>
      <c r="X1158" s="6"/>
      <c r="Y1158" s="6"/>
      <c r="Z1158" s="6"/>
      <c r="AA1158" s="6" t="s">
        <v>59</v>
      </c>
      <c r="AB1158" s="6" t="s">
        <v>331</v>
      </c>
      <c r="AC1158" s="6" t="s">
        <v>61</v>
      </c>
      <c r="AD1158" s="6" t="s">
        <v>62</v>
      </c>
      <c r="AE1158" s="6" t="s">
        <v>237</v>
      </c>
      <c r="AF1158" s="6"/>
      <c r="AG1158" s="6" t="s">
        <v>65</v>
      </c>
      <c r="AH1158" s="12"/>
      <c r="AI1158" s="12"/>
      <c r="AJ1158" s="12"/>
      <c r="AK1158" s="12"/>
      <c r="AL1158" s="12"/>
      <c r="AM1158" s="12"/>
      <c r="AN1158" s="11"/>
      <c r="AO1158" s="10"/>
      <c r="AP1158" s="10" t="b">
        <v>1</v>
      </c>
      <c r="AQ1158" s="10"/>
      <c r="AR1158" s="10" t="s">
        <v>70</v>
      </c>
      <c r="AS1158" s="10" t="s">
        <v>71</v>
      </c>
      <c r="AT1158" s="10" t="b">
        <f t="shared" si="4"/>
        <v>1</v>
      </c>
    </row>
    <row r="1159" spans="1:46" ht="14.25" customHeight="1" x14ac:dyDescent="0.25">
      <c r="A1159" s="6" t="s">
        <v>14157</v>
      </c>
      <c r="B1159" s="6" t="s">
        <v>14158</v>
      </c>
      <c r="C1159" s="6" t="s">
        <v>14159</v>
      </c>
      <c r="D1159" s="32">
        <v>2024</v>
      </c>
      <c r="E1159" s="6" t="s">
        <v>14160</v>
      </c>
      <c r="F1159" s="32">
        <v>331</v>
      </c>
      <c r="G1159" s="6"/>
      <c r="H1159" s="32">
        <v>108628</v>
      </c>
      <c r="I1159" s="6"/>
      <c r="J1159" s="6"/>
      <c r="K1159" s="6"/>
      <c r="L1159" s="32">
        <v>2</v>
      </c>
      <c r="M1159" s="6" t="s">
        <v>14161</v>
      </c>
      <c r="N1159" s="33" t="s">
        <v>14162</v>
      </c>
      <c r="O1159" s="6" t="s">
        <v>14163</v>
      </c>
      <c r="P1159" s="6" t="s">
        <v>14164</v>
      </c>
      <c r="Q1159" s="6" t="s">
        <v>14165</v>
      </c>
      <c r="R1159" s="6" t="s">
        <v>14166</v>
      </c>
      <c r="S1159" s="6" t="s">
        <v>14167</v>
      </c>
      <c r="T1159" s="6" t="s">
        <v>14168</v>
      </c>
      <c r="U1159" s="6"/>
      <c r="V1159" s="6" t="s">
        <v>58</v>
      </c>
      <c r="W1159" s="32">
        <v>2773791</v>
      </c>
      <c r="X1159" s="6"/>
      <c r="Y1159" s="6" t="s">
        <v>14169</v>
      </c>
      <c r="Z1159" s="6"/>
      <c r="AA1159" s="6" t="s">
        <v>59</v>
      </c>
      <c r="AB1159" s="6" t="s">
        <v>14170</v>
      </c>
      <c r="AC1159" s="6" t="s">
        <v>61</v>
      </c>
      <c r="AD1159" s="6" t="s">
        <v>62</v>
      </c>
      <c r="AE1159" s="6" t="s">
        <v>427</v>
      </c>
      <c r="AF1159" s="6"/>
      <c r="AG1159" s="6" t="s">
        <v>65</v>
      </c>
      <c r="AH1159" s="12"/>
      <c r="AI1159" s="12"/>
      <c r="AJ1159" s="12"/>
      <c r="AK1159" s="12"/>
      <c r="AL1159" s="12"/>
      <c r="AM1159" s="12"/>
      <c r="AN1159" s="11"/>
      <c r="AO1159" s="10"/>
      <c r="AP1159" s="10"/>
      <c r="AQ1159" s="10"/>
      <c r="AR1159" s="10" t="b">
        <v>1</v>
      </c>
      <c r="AS1159" s="10" t="s">
        <v>70</v>
      </c>
      <c r="AT1159" s="10" t="b">
        <f t="shared" si="4"/>
        <v>1</v>
      </c>
    </row>
    <row r="1160" spans="1:46" ht="14.25" customHeight="1" x14ac:dyDescent="0.25">
      <c r="A1160" s="6" t="s">
        <v>14171</v>
      </c>
      <c r="B1160" s="6" t="s">
        <v>14172</v>
      </c>
      <c r="C1160" s="6" t="s">
        <v>14173</v>
      </c>
      <c r="D1160" s="32">
        <v>2024</v>
      </c>
      <c r="E1160" s="6" t="s">
        <v>787</v>
      </c>
      <c r="F1160" s="32">
        <v>55</v>
      </c>
      <c r="G1160" s="6"/>
      <c r="H1160" s="32">
        <v>101906</v>
      </c>
      <c r="I1160" s="6"/>
      <c r="J1160" s="6"/>
      <c r="K1160" s="6"/>
      <c r="L1160" s="6"/>
      <c r="M1160" s="6" t="s">
        <v>14174</v>
      </c>
      <c r="N1160" s="33" t="s">
        <v>14175</v>
      </c>
      <c r="O1160" s="6" t="s">
        <v>14176</v>
      </c>
      <c r="P1160" s="6" t="s">
        <v>14177</v>
      </c>
      <c r="Q1160" s="6" t="s">
        <v>14178</v>
      </c>
      <c r="R1160" s="6" t="s">
        <v>14179</v>
      </c>
      <c r="S1160" s="6"/>
      <c r="T1160" s="6" t="s">
        <v>14180</v>
      </c>
      <c r="U1160" s="6"/>
      <c r="V1160" s="6" t="s">
        <v>119</v>
      </c>
      <c r="W1160" s="32">
        <v>22120955</v>
      </c>
      <c r="X1160" s="6"/>
      <c r="Y1160" s="6"/>
      <c r="Z1160" s="6"/>
      <c r="AA1160" s="6" t="s">
        <v>59</v>
      </c>
      <c r="AB1160" s="6" t="s">
        <v>795</v>
      </c>
      <c r="AC1160" s="6" t="s">
        <v>61</v>
      </c>
      <c r="AD1160" s="6" t="s">
        <v>62</v>
      </c>
      <c r="AE1160" s="6"/>
      <c r="AF1160" s="6"/>
      <c r="AG1160" s="6" t="s">
        <v>65</v>
      </c>
      <c r="AH1160" s="12"/>
      <c r="AI1160" s="12"/>
      <c r="AJ1160" s="12"/>
      <c r="AK1160" s="12"/>
      <c r="AL1160" s="12"/>
      <c r="AM1160" s="12"/>
      <c r="AN1160" s="10"/>
      <c r="AO1160" s="10"/>
      <c r="AP1160" s="10"/>
      <c r="AQ1160" s="10"/>
      <c r="AR1160" s="10" t="b">
        <v>0</v>
      </c>
      <c r="AS1160" s="10" t="s">
        <v>2414</v>
      </c>
      <c r="AT1160" s="10" t="b">
        <f t="shared" si="4"/>
        <v>0</v>
      </c>
    </row>
    <row r="1161" spans="1:46" ht="14.25" customHeight="1" x14ac:dyDescent="0.25">
      <c r="A1161" s="6" t="s">
        <v>14181</v>
      </c>
      <c r="B1161" s="6" t="s">
        <v>14182</v>
      </c>
      <c r="C1161" s="6" t="s">
        <v>14183</v>
      </c>
      <c r="D1161" s="32">
        <v>2024</v>
      </c>
      <c r="E1161" s="6" t="s">
        <v>160</v>
      </c>
      <c r="F1161" s="32">
        <v>87</v>
      </c>
      <c r="G1161" s="6"/>
      <c r="H1161" s="32">
        <v>103240</v>
      </c>
      <c r="I1161" s="6"/>
      <c r="J1161" s="6"/>
      <c r="K1161" s="6"/>
      <c r="L1161" s="6"/>
      <c r="M1161" s="6" t="s">
        <v>14184</v>
      </c>
      <c r="N1161" s="33" t="s">
        <v>14185</v>
      </c>
      <c r="O1161" s="6" t="s">
        <v>14186</v>
      </c>
      <c r="P1161" s="6" t="s">
        <v>14187</v>
      </c>
      <c r="Q1161" s="6" t="s">
        <v>14188</v>
      </c>
      <c r="R1161" s="6" t="s">
        <v>14189</v>
      </c>
      <c r="S1161" s="6" t="s">
        <v>14190</v>
      </c>
      <c r="T1161" s="6" t="s">
        <v>14191</v>
      </c>
      <c r="U1161" s="6"/>
      <c r="V1161" s="6" t="s">
        <v>58</v>
      </c>
      <c r="W1161" s="32">
        <v>13538292</v>
      </c>
      <c r="X1161" s="6"/>
      <c r="Y1161" s="6" t="s">
        <v>169</v>
      </c>
      <c r="Z1161" s="32">
        <v>38593577</v>
      </c>
      <c r="AA1161" s="6" t="s">
        <v>59</v>
      </c>
      <c r="AB1161" s="6" t="s">
        <v>170</v>
      </c>
      <c r="AC1161" s="6" t="s">
        <v>61</v>
      </c>
      <c r="AD1161" s="6" t="s">
        <v>62</v>
      </c>
      <c r="AE1161" s="6" t="s">
        <v>63</v>
      </c>
      <c r="AF1161" s="6"/>
      <c r="AG1161" s="6" t="s">
        <v>65</v>
      </c>
      <c r="AH1161" s="12"/>
      <c r="AI1161" s="12"/>
      <c r="AJ1161" s="12"/>
      <c r="AK1161" s="12"/>
      <c r="AL1161" s="12"/>
      <c r="AM1161" s="12"/>
      <c r="AN1161" s="11"/>
      <c r="AO1161" s="10"/>
      <c r="AP1161" s="10"/>
      <c r="AQ1161" s="10"/>
      <c r="AR1161" s="10" t="b">
        <v>1</v>
      </c>
      <c r="AS1161" s="10" t="s">
        <v>70</v>
      </c>
      <c r="AT1161" s="10" t="b">
        <f t="shared" si="4"/>
        <v>1</v>
      </c>
    </row>
    <row r="1162" spans="1:46" ht="14.25" customHeight="1" x14ac:dyDescent="0.25">
      <c r="A1162" s="6" t="s">
        <v>14192</v>
      </c>
      <c r="B1162" s="6" t="s">
        <v>14193</v>
      </c>
      <c r="C1162" s="6" t="s">
        <v>14194</v>
      </c>
      <c r="D1162" s="32">
        <v>2024</v>
      </c>
      <c r="E1162" s="6" t="s">
        <v>448</v>
      </c>
      <c r="F1162" s="32">
        <v>106</v>
      </c>
      <c r="G1162" s="6"/>
      <c r="H1162" s="32">
        <v>107495</v>
      </c>
      <c r="I1162" s="6"/>
      <c r="J1162" s="6"/>
      <c r="K1162" s="6"/>
      <c r="L1162" s="32">
        <v>1</v>
      </c>
      <c r="M1162" s="6" t="s">
        <v>14195</v>
      </c>
      <c r="N1162" s="33" t="s">
        <v>14196</v>
      </c>
      <c r="O1162" s="6" t="s">
        <v>14197</v>
      </c>
      <c r="P1162" s="6" t="s">
        <v>14198</v>
      </c>
      <c r="Q1162" s="6" t="s">
        <v>14199</v>
      </c>
      <c r="R1162" s="6" t="s">
        <v>14200</v>
      </c>
      <c r="S1162" s="6" t="s">
        <v>14201</v>
      </c>
      <c r="T1162" s="6" t="s">
        <v>14202</v>
      </c>
      <c r="U1162" s="6"/>
      <c r="V1162" s="6" t="s">
        <v>457</v>
      </c>
      <c r="W1162" s="32">
        <v>1959255</v>
      </c>
      <c r="X1162" s="6"/>
      <c r="Y1162" s="6" t="s">
        <v>458</v>
      </c>
      <c r="Z1162" s="6"/>
      <c r="AA1162" s="6" t="s">
        <v>59</v>
      </c>
      <c r="AB1162" s="6" t="s">
        <v>459</v>
      </c>
      <c r="AC1162" s="6" t="s">
        <v>61</v>
      </c>
      <c r="AD1162" s="6" t="s">
        <v>62</v>
      </c>
      <c r="AE1162" s="6"/>
      <c r="AF1162" s="6"/>
      <c r="AG1162" s="6" t="s">
        <v>65</v>
      </c>
      <c r="AH1162" s="12"/>
      <c r="AI1162" s="12"/>
      <c r="AJ1162" s="12"/>
      <c r="AK1162" s="12"/>
      <c r="AL1162" s="12"/>
      <c r="AM1162" s="12"/>
      <c r="AN1162" s="10"/>
      <c r="AO1162" s="10"/>
      <c r="AP1162" s="10"/>
      <c r="AQ1162" s="10"/>
      <c r="AR1162" s="10" t="b">
        <v>0</v>
      </c>
      <c r="AS1162" s="10" t="s">
        <v>2414</v>
      </c>
      <c r="AT1162" s="10" t="b">
        <f t="shared" si="4"/>
        <v>0</v>
      </c>
    </row>
    <row r="1163" spans="1:46" ht="14.25" customHeight="1" x14ac:dyDescent="0.25">
      <c r="A1163" s="6" t="s">
        <v>14203</v>
      </c>
      <c r="B1163" s="6" t="s">
        <v>14204</v>
      </c>
      <c r="C1163" s="6" t="s">
        <v>14205</v>
      </c>
      <c r="D1163" s="32">
        <v>2024</v>
      </c>
      <c r="E1163" s="6" t="s">
        <v>194</v>
      </c>
      <c r="F1163" s="32">
        <v>26</v>
      </c>
      <c r="G1163" s="32">
        <v>5</v>
      </c>
      <c r="H1163" s="6"/>
      <c r="I1163" s="32">
        <v>13455</v>
      </c>
      <c r="J1163" s="32">
        <v>13493</v>
      </c>
      <c r="K1163" s="6"/>
      <c r="L1163" s="6"/>
      <c r="M1163" s="6" t="s">
        <v>14206</v>
      </c>
      <c r="N1163" s="33" t="s">
        <v>14207</v>
      </c>
      <c r="O1163" s="6" t="s">
        <v>14208</v>
      </c>
      <c r="P1163" s="6" t="s">
        <v>14209</v>
      </c>
      <c r="Q1163" s="6" t="s">
        <v>14210</v>
      </c>
      <c r="R1163" s="6" t="s">
        <v>14211</v>
      </c>
      <c r="S1163" s="6" t="s">
        <v>14212</v>
      </c>
      <c r="T1163" s="6" t="s">
        <v>14213</v>
      </c>
      <c r="U1163" s="6"/>
      <c r="V1163" s="6" t="s">
        <v>153</v>
      </c>
      <c r="W1163" s="6" t="s">
        <v>203</v>
      </c>
      <c r="X1163" s="6"/>
      <c r="Y1163" s="6" t="s">
        <v>204</v>
      </c>
      <c r="Z1163" s="6"/>
      <c r="AA1163" s="6" t="s">
        <v>59</v>
      </c>
      <c r="AB1163" s="6" t="s">
        <v>205</v>
      </c>
      <c r="AC1163" s="6" t="s">
        <v>61</v>
      </c>
      <c r="AD1163" s="6" t="s">
        <v>62</v>
      </c>
      <c r="AE1163" s="6" t="s">
        <v>63</v>
      </c>
      <c r="AF1163" s="6"/>
      <c r="AG1163" s="6" t="s">
        <v>65</v>
      </c>
      <c r="AH1163" s="12"/>
      <c r="AI1163" s="12"/>
      <c r="AJ1163" s="12"/>
      <c r="AK1163" s="12"/>
      <c r="AL1163" s="12"/>
      <c r="AM1163" s="12"/>
      <c r="AN1163" s="11"/>
      <c r="AO1163" s="10"/>
      <c r="AP1163" s="10" t="b">
        <v>1</v>
      </c>
      <c r="AQ1163" s="10"/>
      <c r="AR1163" s="10" t="s">
        <v>70</v>
      </c>
      <c r="AS1163" s="10" t="s">
        <v>71</v>
      </c>
      <c r="AT1163" s="10" t="b">
        <f t="shared" si="4"/>
        <v>1</v>
      </c>
    </row>
    <row r="1164" spans="1:46" ht="14.25" customHeight="1" x14ac:dyDescent="0.25">
      <c r="A1164" s="6" t="s">
        <v>3550</v>
      </c>
      <c r="B1164" s="6" t="s">
        <v>3551</v>
      </c>
      <c r="C1164" s="6" t="s">
        <v>14214</v>
      </c>
      <c r="D1164" s="32">
        <v>2024</v>
      </c>
      <c r="E1164" s="6" t="s">
        <v>918</v>
      </c>
      <c r="F1164" s="32">
        <v>19</v>
      </c>
      <c r="G1164" s="32">
        <v>1</v>
      </c>
      <c r="H1164" s="6"/>
      <c r="I1164" s="32">
        <v>89</v>
      </c>
      <c r="J1164" s="32">
        <v>106</v>
      </c>
      <c r="K1164" s="6"/>
      <c r="L1164" s="6"/>
      <c r="M1164" s="6" t="s">
        <v>14215</v>
      </c>
      <c r="N1164" s="33" t="s">
        <v>14216</v>
      </c>
      <c r="O1164" s="6" t="s">
        <v>14217</v>
      </c>
      <c r="P1164" s="6" t="s">
        <v>14218</v>
      </c>
      <c r="Q1164" s="6" t="s">
        <v>14219</v>
      </c>
      <c r="R1164" s="6" t="s">
        <v>14220</v>
      </c>
      <c r="S1164" s="6"/>
      <c r="T1164" s="6" t="s">
        <v>14221</v>
      </c>
      <c r="U1164" s="6"/>
      <c r="V1164" s="6" t="s">
        <v>926</v>
      </c>
      <c r="W1164" s="32">
        <v>19320205</v>
      </c>
      <c r="X1164" s="6"/>
      <c r="Y1164" s="6"/>
      <c r="Z1164" s="6"/>
      <c r="AA1164" s="6" t="s">
        <v>59</v>
      </c>
      <c r="AB1164" s="6" t="s">
        <v>927</v>
      </c>
      <c r="AC1164" s="6" t="s">
        <v>61</v>
      </c>
      <c r="AD1164" s="6" t="s">
        <v>62</v>
      </c>
      <c r="AE1164" s="6" t="s">
        <v>63</v>
      </c>
      <c r="AF1164" s="6"/>
      <c r="AG1164" s="6" t="s">
        <v>65</v>
      </c>
      <c r="AH1164" s="12"/>
      <c r="AI1164" s="12"/>
      <c r="AJ1164" s="12"/>
      <c r="AK1164" s="12"/>
      <c r="AL1164" s="12"/>
      <c r="AM1164" s="12"/>
      <c r="AN1164" s="10"/>
      <c r="AO1164" s="10"/>
      <c r="AP1164" s="10"/>
      <c r="AQ1164" s="10"/>
      <c r="AR1164" s="10" t="b">
        <v>0</v>
      </c>
      <c r="AS1164" s="10" t="s">
        <v>288</v>
      </c>
      <c r="AT1164" s="10" t="b">
        <f t="shared" si="4"/>
        <v>0</v>
      </c>
    </row>
    <row r="1165" spans="1:46" ht="14.25" customHeight="1" x14ac:dyDescent="0.25">
      <c r="A1165" s="6" t="s">
        <v>14222</v>
      </c>
      <c r="B1165" s="6" t="s">
        <v>14223</v>
      </c>
      <c r="C1165" s="6" t="s">
        <v>14224</v>
      </c>
      <c r="D1165" s="32">
        <v>2024</v>
      </c>
      <c r="E1165" s="6" t="s">
        <v>6624</v>
      </c>
      <c r="F1165" s="32">
        <v>19</v>
      </c>
      <c r="G1165" s="32">
        <v>4</v>
      </c>
      <c r="H1165" s="6"/>
      <c r="I1165" s="32">
        <v>87</v>
      </c>
      <c r="J1165" s="32">
        <v>109</v>
      </c>
      <c r="K1165" s="6"/>
      <c r="L1165" s="6"/>
      <c r="M1165" s="6" t="s">
        <v>14225</v>
      </c>
      <c r="N1165" s="33" t="s">
        <v>14226</v>
      </c>
      <c r="O1165" s="6" t="s">
        <v>14227</v>
      </c>
      <c r="P1165" s="6" t="s">
        <v>14228</v>
      </c>
      <c r="Q1165" s="6" t="s">
        <v>14229</v>
      </c>
      <c r="R1165" s="6" t="s">
        <v>14230</v>
      </c>
      <c r="S1165" s="6"/>
      <c r="T1165" s="6" t="s">
        <v>14231</v>
      </c>
      <c r="U1165" s="6"/>
      <c r="V1165" s="6" t="s">
        <v>6631</v>
      </c>
      <c r="W1165" s="32">
        <v>18238556</v>
      </c>
      <c r="X1165" s="6"/>
      <c r="Y1165" s="6"/>
      <c r="Z1165" s="6"/>
      <c r="AA1165" s="6" t="s">
        <v>59</v>
      </c>
      <c r="AB1165" s="6" t="s">
        <v>6632</v>
      </c>
      <c r="AC1165" s="6" t="s">
        <v>61</v>
      </c>
      <c r="AD1165" s="6" t="s">
        <v>62</v>
      </c>
      <c r="AE1165" s="6"/>
      <c r="AF1165" s="6"/>
      <c r="AG1165" s="6" t="s">
        <v>65</v>
      </c>
      <c r="AH1165" s="12"/>
      <c r="AI1165" s="12"/>
      <c r="AJ1165" s="12"/>
      <c r="AK1165" s="12"/>
      <c r="AL1165" s="12"/>
      <c r="AM1165" s="12"/>
      <c r="AN1165" s="11"/>
      <c r="AO1165" s="10"/>
      <c r="AP1165" s="10"/>
      <c r="AQ1165" s="10"/>
      <c r="AR1165" s="10" t="b">
        <v>1</v>
      </c>
      <c r="AS1165" s="10" t="s">
        <v>70</v>
      </c>
      <c r="AT1165" s="10" t="b">
        <f t="shared" si="4"/>
        <v>1</v>
      </c>
    </row>
    <row r="1166" spans="1:46" ht="14.25" customHeight="1" x14ac:dyDescent="0.25">
      <c r="A1166" s="6" t="s">
        <v>14232</v>
      </c>
      <c r="B1166" s="6" t="s">
        <v>14233</v>
      </c>
      <c r="C1166" s="6" t="s">
        <v>14234</v>
      </c>
      <c r="D1166" s="32">
        <v>2024</v>
      </c>
      <c r="E1166" s="6" t="s">
        <v>1218</v>
      </c>
      <c r="F1166" s="32">
        <v>11</v>
      </c>
      <c r="G1166" s="32">
        <v>3</v>
      </c>
      <c r="H1166" s="6"/>
      <c r="I1166" s="32">
        <v>5997</v>
      </c>
      <c r="J1166" s="32">
        <v>6007</v>
      </c>
      <c r="K1166" s="6"/>
      <c r="L1166" s="6"/>
      <c r="M1166" s="6" t="s">
        <v>14235</v>
      </c>
      <c r="N1166" s="33" t="s">
        <v>14236</v>
      </c>
      <c r="O1166" s="6" t="s">
        <v>14237</v>
      </c>
      <c r="P1166" s="6" t="s">
        <v>14238</v>
      </c>
      <c r="Q1166" s="6" t="s">
        <v>14239</v>
      </c>
      <c r="R1166" s="6" t="s">
        <v>14240</v>
      </c>
      <c r="S1166" s="6"/>
      <c r="T1166" s="6" t="s">
        <v>14241</v>
      </c>
      <c r="U1166" s="6"/>
      <c r="V1166" s="6" t="s">
        <v>1226</v>
      </c>
      <c r="W1166" s="6" t="s">
        <v>1227</v>
      </c>
      <c r="X1166" s="6"/>
      <c r="Y1166" s="6"/>
      <c r="Z1166" s="6"/>
      <c r="AA1166" s="6" t="s">
        <v>59</v>
      </c>
      <c r="AB1166" s="6" t="s">
        <v>1228</v>
      </c>
      <c r="AC1166" s="6" t="s">
        <v>61</v>
      </c>
      <c r="AD1166" s="6" t="s">
        <v>62</v>
      </c>
      <c r="AE1166" s="6" t="s">
        <v>237</v>
      </c>
      <c r="AF1166" s="6"/>
      <c r="AG1166" s="6" t="s">
        <v>65</v>
      </c>
      <c r="AH1166" s="12"/>
      <c r="AI1166" s="12"/>
      <c r="AJ1166" s="12"/>
      <c r="AK1166" s="12"/>
      <c r="AL1166" s="12"/>
      <c r="AM1166" s="12"/>
      <c r="AN1166" s="11"/>
      <c r="AO1166" s="10"/>
      <c r="AP1166" s="10" t="b">
        <v>1</v>
      </c>
      <c r="AQ1166" s="10"/>
      <c r="AR1166" s="10" t="s">
        <v>70</v>
      </c>
      <c r="AS1166" s="10" t="s">
        <v>71</v>
      </c>
      <c r="AT1166" s="10" t="b">
        <f t="shared" si="4"/>
        <v>1</v>
      </c>
    </row>
    <row r="1167" spans="1:46" ht="14.25" customHeight="1" x14ac:dyDescent="0.25">
      <c r="A1167" s="6" t="s">
        <v>14242</v>
      </c>
      <c r="B1167" s="6" t="s">
        <v>14243</v>
      </c>
      <c r="C1167" s="6" t="s">
        <v>14244</v>
      </c>
      <c r="D1167" s="32">
        <v>2024</v>
      </c>
      <c r="E1167" s="6" t="s">
        <v>6026</v>
      </c>
      <c r="F1167" s="32">
        <v>16</v>
      </c>
      <c r="G1167" s="32">
        <v>4</v>
      </c>
      <c r="H1167" s="32">
        <v>59</v>
      </c>
      <c r="I1167" s="6"/>
      <c r="J1167" s="6"/>
      <c r="K1167" s="6"/>
      <c r="L1167" s="6"/>
      <c r="M1167" s="6" t="s">
        <v>14245</v>
      </c>
      <c r="N1167" s="33" t="s">
        <v>14246</v>
      </c>
      <c r="O1167" s="6" t="s">
        <v>14247</v>
      </c>
      <c r="P1167" s="6" t="s">
        <v>14248</v>
      </c>
      <c r="Q1167" s="6" t="s">
        <v>14249</v>
      </c>
      <c r="R1167" s="6" t="s">
        <v>14250</v>
      </c>
      <c r="S1167" s="6"/>
      <c r="T1167" s="6" t="s">
        <v>14251</v>
      </c>
      <c r="U1167" s="6"/>
      <c r="V1167" s="6" t="s">
        <v>385</v>
      </c>
      <c r="W1167" s="32">
        <v>18669557</v>
      </c>
      <c r="X1167" s="6"/>
      <c r="Y1167" s="6"/>
      <c r="Z1167" s="6"/>
      <c r="AA1167" s="6" t="s">
        <v>59</v>
      </c>
      <c r="AB1167" s="6" t="s">
        <v>6035</v>
      </c>
      <c r="AC1167" s="6" t="s">
        <v>61</v>
      </c>
      <c r="AD1167" s="6" t="s">
        <v>62</v>
      </c>
      <c r="AE1167" s="6" t="s">
        <v>63</v>
      </c>
      <c r="AF1167" s="6"/>
      <c r="AG1167" s="6" t="s">
        <v>65</v>
      </c>
      <c r="AH1167" s="12"/>
      <c r="AI1167" s="12"/>
      <c r="AJ1167" s="12"/>
      <c r="AK1167" s="12"/>
      <c r="AL1167" s="12"/>
      <c r="AM1167" s="12"/>
      <c r="AN1167" s="11"/>
      <c r="AO1167" s="10"/>
      <c r="AP1167" s="10"/>
      <c r="AQ1167" s="10"/>
      <c r="AR1167" s="10" t="b">
        <v>1</v>
      </c>
      <c r="AS1167" s="10" t="s">
        <v>70</v>
      </c>
      <c r="AT1167" s="10" t="b">
        <f t="shared" si="4"/>
        <v>1</v>
      </c>
    </row>
    <row r="1168" spans="1:46" ht="14.25" customHeight="1" x14ac:dyDescent="0.25">
      <c r="A1168" s="6" t="s">
        <v>14252</v>
      </c>
      <c r="B1168" s="6" t="s">
        <v>14253</v>
      </c>
      <c r="C1168" s="6" t="s">
        <v>14254</v>
      </c>
      <c r="D1168" s="32">
        <v>2024</v>
      </c>
      <c r="E1168" s="6" t="s">
        <v>3669</v>
      </c>
      <c r="F1168" s="32">
        <v>104</v>
      </c>
      <c r="G1168" s="6"/>
      <c r="H1168" s="32">
        <v>104399</v>
      </c>
      <c r="I1168" s="6"/>
      <c r="J1168" s="6"/>
      <c r="K1168" s="6"/>
      <c r="L1168" s="32">
        <v>1</v>
      </c>
      <c r="M1168" s="6" t="s">
        <v>14255</v>
      </c>
      <c r="N1168" s="33" t="s">
        <v>14256</v>
      </c>
      <c r="O1168" s="6" t="s">
        <v>14257</v>
      </c>
      <c r="P1168" s="6" t="s">
        <v>14258</v>
      </c>
      <c r="Q1168" s="6" t="s">
        <v>14259</v>
      </c>
      <c r="R1168" s="6" t="s">
        <v>14260</v>
      </c>
      <c r="S1168" s="6"/>
      <c r="T1168" s="6" t="s">
        <v>14261</v>
      </c>
      <c r="U1168" s="6"/>
      <c r="V1168" s="6" t="s">
        <v>58</v>
      </c>
      <c r="W1168" s="32">
        <v>22124209</v>
      </c>
      <c r="X1168" s="6"/>
      <c r="Y1168" s="6"/>
      <c r="Z1168" s="6"/>
      <c r="AA1168" s="6" t="s">
        <v>59</v>
      </c>
      <c r="AB1168" s="6" t="s">
        <v>3677</v>
      </c>
      <c r="AC1168" s="6" t="s">
        <v>61</v>
      </c>
      <c r="AD1168" s="6" t="s">
        <v>62</v>
      </c>
      <c r="AE1168" s="6"/>
      <c r="AF1168" s="6"/>
      <c r="AG1168" s="6" t="s">
        <v>65</v>
      </c>
      <c r="AH1168" s="12"/>
      <c r="AI1168" s="12"/>
      <c r="AJ1168" s="12"/>
      <c r="AK1168" s="12"/>
      <c r="AL1168" s="12"/>
      <c r="AM1168" s="12"/>
      <c r="AN1168" s="11"/>
      <c r="AO1168" s="10"/>
      <c r="AP1168" s="10"/>
      <c r="AQ1168" s="10"/>
      <c r="AR1168" s="10" t="b">
        <v>1</v>
      </c>
      <c r="AS1168" s="10" t="s">
        <v>70</v>
      </c>
      <c r="AT1168" s="10" t="b">
        <f t="shared" si="4"/>
        <v>1</v>
      </c>
    </row>
    <row r="1169" spans="1:46" ht="14.25" customHeight="1" x14ac:dyDescent="0.25">
      <c r="A1169" s="6" t="s">
        <v>14262</v>
      </c>
      <c r="B1169" s="6" t="s">
        <v>14263</v>
      </c>
      <c r="C1169" s="6" t="s">
        <v>14264</v>
      </c>
      <c r="D1169" s="32">
        <v>2024</v>
      </c>
      <c r="E1169" s="6" t="s">
        <v>2857</v>
      </c>
      <c r="F1169" s="32">
        <v>162</v>
      </c>
      <c r="G1169" s="6"/>
      <c r="H1169" s="32">
        <v>106058</v>
      </c>
      <c r="I1169" s="6"/>
      <c r="J1169" s="6"/>
      <c r="K1169" s="6"/>
      <c r="L1169" s="6"/>
      <c r="M1169" s="6" t="s">
        <v>14265</v>
      </c>
      <c r="N1169" s="33" t="s">
        <v>14266</v>
      </c>
      <c r="O1169" s="6" t="s">
        <v>14267</v>
      </c>
      <c r="P1169" s="6" t="s">
        <v>14268</v>
      </c>
      <c r="Q1169" s="6" t="s">
        <v>14269</v>
      </c>
      <c r="R1169" s="6" t="s">
        <v>14270</v>
      </c>
      <c r="S1169" s="6" t="s">
        <v>14271</v>
      </c>
      <c r="T1169" s="6" t="s">
        <v>14272</v>
      </c>
      <c r="U1169" s="6"/>
      <c r="V1169" s="6" t="s">
        <v>58</v>
      </c>
      <c r="W1169" s="6" t="s">
        <v>2866</v>
      </c>
      <c r="X1169" s="6"/>
      <c r="Y1169" s="6"/>
      <c r="Z1169" s="6"/>
      <c r="AA1169" s="6" t="s">
        <v>59</v>
      </c>
      <c r="AB1169" s="6" t="s">
        <v>2867</v>
      </c>
      <c r="AC1169" s="6" t="s">
        <v>61</v>
      </c>
      <c r="AD1169" s="6" t="s">
        <v>62</v>
      </c>
      <c r="AE1169" s="6" t="s">
        <v>63</v>
      </c>
      <c r="AF1169" s="6"/>
      <c r="AG1169" s="6" t="s">
        <v>65</v>
      </c>
      <c r="AH1169" s="12"/>
      <c r="AI1169" s="12"/>
      <c r="AJ1169" s="12"/>
      <c r="AK1169" s="12"/>
      <c r="AL1169" s="12"/>
      <c r="AM1169" s="12"/>
      <c r="AN1169" s="11"/>
      <c r="AO1169" s="10"/>
      <c r="AP1169" s="10"/>
      <c r="AQ1169" s="10"/>
      <c r="AR1169" s="10" t="b">
        <v>1</v>
      </c>
      <c r="AS1169" s="10" t="s">
        <v>70</v>
      </c>
      <c r="AT1169" s="10" t="b">
        <f t="shared" si="4"/>
        <v>1</v>
      </c>
    </row>
    <row r="1170" spans="1:46" ht="14.25" customHeight="1" x14ac:dyDescent="0.25">
      <c r="A1170" s="6" t="s">
        <v>1522</v>
      </c>
      <c r="B1170" s="6" t="s">
        <v>1523</v>
      </c>
      <c r="C1170" s="6" t="s">
        <v>1524</v>
      </c>
      <c r="D1170" s="32">
        <v>2024</v>
      </c>
      <c r="E1170" s="6" t="s">
        <v>194</v>
      </c>
      <c r="F1170" s="32">
        <v>26</v>
      </c>
      <c r="G1170" s="32">
        <v>4</v>
      </c>
      <c r="H1170" s="6"/>
      <c r="I1170" s="32">
        <v>8661</v>
      </c>
      <c r="J1170" s="32">
        <v>8685</v>
      </c>
      <c r="K1170" s="6"/>
      <c r="L1170" s="32">
        <v>2</v>
      </c>
      <c r="M1170" s="6" t="s">
        <v>1525</v>
      </c>
      <c r="N1170" s="33" t="s">
        <v>1526</v>
      </c>
      <c r="O1170" s="6" t="s">
        <v>1527</v>
      </c>
      <c r="P1170" s="6" t="s">
        <v>1528</v>
      </c>
      <c r="Q1170" s="6" t="s">
        <v>14273</v>
      </c>
      <c r="R1170" s="6" t="s">
        <v>1530</v>
      </c>
      <c r="S1170" s="6" t="s">
        <v>14274</v>
      </c>
      <c r="T1170" s="6" t="s">
        <v>1531</v>
      </c>
      <c r="U1170" s="6"/>
      <c r="V1170" s="6" t="s">
        <v>153</v>
      </c>
      <c r="W1170" s="6" t="s">
        <v>203</v>
      </c>
      <c r="X1170" s="6"/>
      <c r="Y1170" s="6" t="s">
        <v>204</v>
      </c>
      <c r="Z1170" s="6"/>
      <c r="AA1170" s="6" t="s">
        <v>59</v>
      </c>
      <c r="AB1170" s="6" t="s">
        <v>205</v>
      </c>
      <c r="AC1170" s="6" t="s">
        <v>61</v>
      </c>
      <c r="AD1170" s="6" t="s">
        <v>62</v>
      </c>
      <c r="AE1170" s="6"/>
      <c r="AF1170" s="6"/>
      <c r="AG1170" s="6" t="s">
        <v>65</v>
      </c>
      <c r="AH1170" s="12"/>
      <c r="AI1170" s="12"/>
      <c r="AJ1170" s="12"/>
      <c r="AK1170" s="12"/>
      <c r="AL1170" s="12"/>
      <c r="AM1170" s="12"/>
      <c r="AN1170" s="11" t="s">
        <v>514</v>
      </c>
      <c r="AO1170" s="10"/>
      <c r="AP1170" s="10"/>
      <c r="AQ1170" s="10"/>
      <c r="AR1170" s="10" t="b">
        <v>1</v>
      </c>
      <c r="AS1170" s="10" t="s">
        <v>70</v>
      </c>
      <c r="AT1170" s="10" t="b">
        <f t="shared" si="4"/>
        <v>1</v>
      </c>
    </row>
    <row r="1171" spans="1:46" ht="14.25" customHeight="1" x14ac:dyDescent="0.25">
      <c r="A1171" s="6" t="s">
        <v>14275</v>
      </c>
      <c r="B1171" s="6" t="s">
        <v>14276</v>
      </c>
      <c r="C1171" s="6" t="s">
        <v>14277</v>
      </c>
      <c r="D1171" s="32">
        <v>2024</v>
      </c>
      <c r="E1171" s="6" t="s">
        <v>14278</v>
      </c>
      <c r="F1171" s="32">
        <v>49</v>
      </c>
      <c r="G1171" s="32">
        <v>4</v>
      </c>
      <c r="H1171" s="6"/>
      <c r="I1171" s="32">
        <v>1316</v>
      </c>
      <c r="J1171" s="32">
        <v>1329</v>
      </c>
      <c r="K1171" s="6"/>
      <c r="L1171" s="6"/>
      <c r="M1171" s="6" t="s">
        <v>14279</v>
      </c>
      <c r="N1171" s="33" t="s">
        <v>14280</v>
      </c>
      <c r="O1171" s="6" t="s">
        <v>14281</v>
      </c>
      <c r="P1171" s="6" t="s">
        <v>14282</v>
      </c>
      <c r="Q1171" s="6" t="s">
        <v>14283</v>
      </c>
      <c r="R1171" s="6" t="s">
        <v>14284</v>
      </c>
      <c r="S1171" s="6" t="s">
        <v>14285</v>
      </c>
      <c r="T1171" s="6" t="s">
        <v>14286</v>
      </c>
      <c r="U1171" s="6"/>
      <c r="V1171" s="6" t="s">
        <v>2411</v>
      </c>
      <c r="W1171" s="32">
        <v>1979337</v>
      </c>
      <c r="X1171" s="6"/>
      <c r="Y1171" s="6" t="s">
        <v>14287</v>
      </c>
      <c r="Z1171" s="6"/>
      <c r="AA1171" s="6" t="s">
        <v>59</v>
      </c>
      <c r="AB1171" s="6" t="s">
        <v>14288</v>
      </c>
      <c r="AC1171" s="6" t="s">
        <v>61</v>
      </c>
      <c r="AD1171" s="6" t="s">
        <v>62</v>
      </c>
      <c r="AE1171" s="6"/>
      <c r="AF1171" s="6"/>
      <c r="AG1171" s="6" t="s">
        <v>65</v>
      </c>
      <c r="AH1171" s="12"/>
      <c r="AI1171" s="12"/>
      <c r="AJ1171" s="12"/>
      <c r="AK1171" s="12"/>
      <c r="AL1171" s="12"/>
      <c r="AM1171" s="12"/>
      <c r="AN1171" s="11"/>
      <c r="AO1171" s="10"/>
      <c r="AP1171" s="10" t="b">
        <v>1</v>
      </c>
      <c r="AQ1171" s="10"/>
      <c r="AR1171" s="10" t="s">
        <v>70</v>
      </c>
      <c r="AS1171" s="10" t="s">
        <v>71</v>
      </c>
      <c r="AT1171" s="10" t="b">
        <f t="shared" si="4"/>
        <v>1</v>
      </c>
    </row>
    <row r="1172" spans="1:46" ht="14.25" customHeight="1" x14ac:dyDescent="0.25">
      <c r="A1172" s="6" t="s">
        <v>14289</v>
      </c>
      <c r="B1172" s="6" t="s">
        <v>14290</v>
      </c>
      <c r="C1172" s="6" t="s">
        <v>14291</v>
      </c>
      <c r="D1172" s="32">
        <v>2024</v>
      </c>
      <c r="E1172" s="6" t="s">
        <v>9951</v>
      </c>
      <c r="F1172" s="32">
        <v>19</v>
      </c>
      <c r="G1172" s="32">
        <v>1</v>
      </c>
      <c r="H1172" s="6"/>
      <c r="I1172" s="32">
        <v>135</v>
      </c>
      <c r="J1172" s="32">
        <v>150</v>
      </c>
      <c r="K1172" s="6"/>
      <c r="L1172" s="6"/>
      <c r="M1172" s="6" t="s">
        <v>14292</v>
      </c>
      <c r="N1172" s="33" t="s">
        <v>14293</v>
      </c>
      <c r="O1172" s="6" t="s">
        <v>14294</v>
      </c>
      <c r="P1172" s="6" t="s">
        <v>14295</v>
      </c>
      <c r="Q1172" s="6" t="s">
        <v>14296</v>
      </c>
      <c r="R1172" s="6" t="s">
        <v>14297</v>
      </c>
      <c r="S1172" s="6" t="s">
        <v>14298</v>
      </c>
      <c r="T1172" s="6"/>
      <c r="U1172" s="6"/>
      <c r="V1172" s="6" t="s">
        <v>9959</v>
      </c>
      <c r="W1172" s="32">
        <v>18425135</v>
      </c>
      <c r="X1172" s="6"/>
      <c r="Y1172" s="6"/>
      <c r="Z1172" s="6"/>
      <c r="AA1172" s="6" t="s">
        <v>59</v>
      </c>
      <c r="AB1172" s="6" t="s">
        <v>9960</v>
      </c>
      <c r="AC1172" s="6" t="s">
        <v>61</v>
      </c>
      <c r="AD1172" s="6" t="s">
        <v>62</v>
      </c>
      <c r="AE1172" s="6" t="s">
        <v>237</v>
      </c>
      <c r="AF1172" s="6"/>
      <c r="AG1172" s="6" t="s">
        <v>65</v>
      </c>
      <c r="AH1172" s="12"/>
      <c r="AI1172" s="12"/>
      <c r="AJ1172" s="12"/>
      <c r="AK1172" s="12"/>
      <c r="AL1172" s="12"/>
      <c r="AM1172" s="12"/>
      <c r="AN1172" s="10"/>
      <c r="AO1172" s="10"/>
      <c r="AP1172" s="10" t="b">
        <v>0</v>
      </c>
      <c r="AQ1172" s="10"/>
      <c r="AR1172" s="10" t="s">
        <v>70</v>
      </c>
      <c r="AS1172" s="10" t="s">
        <v>71</v>
      </c>
      <c r="AT1172" s="10" t="b">
        <f t="shared" si="4"/>
        <v>0</v>
      </c>
    </row>
    <row r="1173" spans="1:46" ht="14.25" customHeight="1" x14ac:dyDescent="0.25">
      <c r="A1173" s="6" t="s">
        <v>14299</v>
      </c>
      <c r="B1173" s="6" t="s">
        <v>14300</v>
      </c>
      <c r="C1173" s="6" t="s">
        <v>14301</v>
      </c>
      <c r="D1173" s="32">
        <v>2024</v>
      </c>
      <c r="E1173" s="6" t="s">
        <v>851</v>
      </c>
      <c r="F1173" s="32">
        <v>13</v>
      </c>
      <c r="G1173" s="32">
        <v>3</v>
      </c>
      <c r="H1173" s="32">
        <v>98</v>
      </c>
      <c r="I1173" s="6"/>
      <c r="J1173" s="6"/>
      <c r="K1173" s="6"/>
      <c r="L1173" s="32">
        <v>1</v>
      </c>
      <c r="M1173" s="6" t="s">
        <v>14302</v>
      </c>
      <c r="N1173" s="33" t="s">
        <v>14303</v>
      </c>
      <c r="O1173" s="6" t="s">
        <v>14304</v>
      </c>
      <c r="P1173" s="6" t="s">
        <v>14305</v>
      </c>
      <c r="Q1173" s="6" t="s">
        <v>14306</v>
      </c>
      <c r="R1173" s="6" t="s">
        <v>14307</v>
      </c>
      <c r="S1173" s="6"/>
      <c r="T1173" s="6" t="s">
        <v>14308</v>
      </c>
      <c r="U1173" s="6"/>
      <c r="V1173" s="6" t="s">
        <v>235</v>
      </c>
      <c r="W1173" s="32">
        <v>22209964</v>
      </c>
      <c r="X1173" s="6"/>
      <c r="Y1173" s="6"/>
      <c r="Z1173" s="6"/>
      <c r="AA1173" s="6" t="s">
        <v>59</v>
      </c>
      <c r="AB1173" s="6" t="s">
        <v>859</v>
      </c>
      <c r="AC1173" s="6" t="s">
        <v>61</v>
      </c>
      <c r="AD1173" s="6" t="s">
        <v>62</v>
      </c>
      <c r="AE1173" s="6" t="s">
        <v>237</v>
      </c>
      <c r="AF1173" s="6"/>
      <c r="AG1173" s="6" t="s">
        <v>65</v>
      </c>
      <c r="AH1173" s="12"/>
      <c r="AI1173" s="12"/>
      <c r="AJ1173" s="12"/>
      <c r="AK1173" s="12"/>
      <c r="AL1173" s="12"/>
      <c r="AM1173" s="12"/>
      <c r="AN1173" s="11"/>
      <c r="AO1173" s="10"/>
      <c r="AP1173" s="10" t="b">
        <v>1</v>
      </c>
      <c r="AQ1173" s="10"/>
      <c r="AR1173" s="10" t="s">
        <v>70</v>
      </c>
      <c r="AS1173" s="10" t="s">
        <v>71</v>
      </c>
      <c r="AT1173" s="10" t="b">
        <f t="shared" si="4"/>
        <v>1</v>
      </c>
    </row>
    <row r="1174" spans="1:46" ht="14.25" customHeight="1" x14ac:dyDescent="0.25">
      <c r="A1174" s="6" t="s">
        <v>14309</v>
      </c>
      <c r="B1174" s="6" t="s">
        <v>14310</v>
      </c>
      <c r="C1174" s="6" t="s">
        <v>14311</v>
      </c>
      <c r="D1174" s="32">
        <v>2024</v>
      </c>
      <c r="E1174" s="6" t="s">
        <v>14312</v>
      </c>
      <c r="F1174" s="32">
        <v>5</v>
      </c>
      <c r="G1174" s="32">
        <v>1</v>
      </c>
      <c r="H1174" s="6"/>
      <c r="I1174" s="32">
        <v>108</v>
      </c>
      <c r="J1174" s="32">
        <v>120</v>
      </c>
      <c r="K1174" s="6"/>
      <c r="L1174" s="32">
        <v>2</v>
      </c>
      <c r="M1174" s="6" t="s">
        <v>14313</v>
      </c>
      <c r="N1174" s="33" t="s">
        <v>14314</v>
      </c>
      <c r="O1174" s="6" t="s">
        <v>14315</v>
      </c>
      <c r="P1174" s="6" t="s">
        <v>14316</v>
      </c>
      <c r="Q1174" s="6" t="s">
        <v>14317</v>
      </c>
      <c r="R1174" s="6" t="s">
        <v>14318</v>
      </c>
      <c r="S1174" s="6" t="s">
        <v>14319</v>
      </c>
      <c r="T1174" s="6" t="s">
        <v>14320</v>
      </c>
      <c r="U1174" s="6"/>
      <c r="V1174" s="6" t="s">
        <v>11277</v>
      </c>
      <c r="W1174" s="32">
        <v>20967438</v>
      </c>
      <c r="X1174" s="6"/>
      <c r="Y1174" s="6"/>
      <c r="Z1174" s="6"/>
      <c r="AA1174" s="6" t="s">
        <v>59</v>
      </c>
      <c r="AB1174" s="6" t="s">
        <v>14321</v>
      </c>
      <c r="AC1174" s="6" t="s">
        <v>61</v>
      </c>
      <c r="AD1174" s="6" t="s">
        <v>62</v>
      </c>
      <c r="AE1174" s="6" t="s">
        <v>237</v>
      </c>
      <c r="AF1174" s="6"/>
      <c r="AG1174" s="6" t="s">
        <v>65</v>
      </c>
      <c r="AH1174" s="12"/>
      <c r="AI1174" s="12"/>
      <c r="AJ1174" s="12"/>
      <c r="AK1174" s="12"/>
      <c r="AL1174" s="12"/>
      <c r="AM1174" s="12"/>
      <c r="AN1174" s="11"/>
      <c r="AO1174" s="10"/>
      <c r="AP1174" s="10"/>
      <c r="AQ1174" s="10"/>
      <c r="AR1174" s="10" t="b">
        <v>1</v>
      </c>
      <c r="AS1174" s="10" t="s">
        <v>70</v>
      </c>
      <c r="AT1174" s="10" t="b">
        <f t="shared" si="4"/>
        <v>1</v>
      </c>
    </row>
    <row r="1175" spans="1:46" ht="14.25" customHeight="1" x14ac:dyDescent="0.25">
      <c r="A1175" s="6" t="s">
        <v>14322</v>
      </c>
      <c r="B1175" s="6" t="s">
        <v>14323</v>
      </c>
      <c r="C1175" s="6" t="s">
        <v>14324</v>
      </c>
      <c r="D1175" s="32">
        <v>2024</v>
      </c>
      <c r="E1175" s="6" t="s">
        <v>14325</v>
      </c>
      <c r="F1175" s="32">
        <v>35</v>
      </c>
      <c r="G1175" s="6"/>
      <c r="H1175" s="32">
        <v>100877</v>
      </c>
      <c r="I1175" s="6"/>
      <c r="J1175" s="6"/>
      <c r="K1175" s="6"/>
      <c r="L1175" s="32">
        <v>1</v>
      </c>
      <c r="M1175" s="6" t="s">
        <v>14326</v>
      </c>
      <c r="N1175" s="33" t="s">
        <v>14327</v>
      </c>
      <c r="O1175" s="6" t="s">
        <v>14328</v>
      </c>
      <c r="P1175" s="6" t="s">
        <v>14329</v>
      </c>
      <c r="Q1175" s="6" t="s">
        <v>14330</v>
      </c>
      <c r="R1175" s="6" t="s">
        <v>14331</v>
      </c>
      <c r="S1175" s="6"/>
      <c r="T1175" s="6" t="s">
        <v>14332</v>
      </c>
      <c r="U1175" s="6"/>
      <c r="V1175" s="6" t="s">
        <v>14333</v>
      </c>
      <c r="W1175" s="6" t="s">
        <v>14334</v>
      </c>
      <c r="X1175" s="6"/>
      <c r="Y1175" s="6"/>
      <c r="Z1175" s="6"/>
      <c r="AA1175" s="6" t="s">
        <v>59</v>
      </c>
      <c r="AB1175" s="6" t="s">
        <v>14335</v>
      </c>
      <c r="AC1175" s="6" t="s">
        <v>61</v>
      </c>
      <c r="AD1175" s="6" t="s">
        <v>62</v>
      </c>
      <c r="AE1175" s="6"/>
      <c r="AF1175" s="6"/>
      <c r="AG1175" s="6" t="s">
        <v>65</v>
      </c>
      <c r="AH1175" s="12"/>
      <c r="AI1175" s="12"/>
      <c r="AJ1175" s="12"/>
      <c r="AK1175" s="12"/>
      <c r="AL1175" s="12"/>
      <c r="AM1175" s="12"/>
      <c r="AN1175" s="10"/>
      <c r="AO1175" s="10"/>
      <c r="AP1175" s="10"/>
      <c r="AQ1175" s="10"/>
      <c r="AR1175" s="10" t="b">
        <v>0</v>
      </c>
      <c r="AS1175" s="10" t="s">
        <v>288</v>
      </c>
      <c r="AT1175" s="10" t="b">
        <f t="shared" si="4"/>
        <v>0</v>
      </c>
    </row>
    <row r="1176" spans="1:46" ht="14.25" customHeight="1" x14ac:dyDescent="0.25">
      <c r="A1176" s="6" t="s">
        <v>14336</v>
      </c>
      <c r="B1176" s="6" t="s">
        <v>14337</v>
      </c>
      <c r="C1176" s="6" t="s">
        <v>14338</v>
      </c>
      <c r="D1176" s="32">
        <v>2024</v>
      </c>
      <c r="E1176" s="6" t="s">
        <v>14339</v>
      </c>
      <c r="F1176" s="32">
        <v>7</v>
      </c>
      <c r="G1176" s="32">
        <v>1</v>
      </c>
      <c r="H1176" s="6"/>
      <c r="I1176" s="32">
        <v>1</v>
      </c>
      <c r="J1176" s="32">
        <v>8</v>
      </c>
      <c r="K1176" s="6"/>
      <c r="L1176" s="6"/>
      <c r="M1176" s="6" t="s">
        <v>14340</v>
      </c>
      <c r="N1176" s="33" t="s">
        <v>14341</v>
      </c>
      <c r="O1176" s="6" t="s">
        <v>14342</v>
      </c>
      <c r="P1176" s="6" t="s">
        <v>14343</v>
      </c>
      <c r="Q1176" s="6" t="s">
        <v>14344</v>
      </c>
      <c r="R1176" s="6" t="s">
        <v>14345</v>
      </c>
      <c r="S1176" s="6"/>
      <c r="T1176" s="6" t="s">
        <v>14346</v>
      </c>
      <c r="U1176" s="6"/>
      <c r="V1176" s="6" t="s">
        <v>13422</v>
      </c>
      <c r="W1176" s="32">
        <v>25208411</v>
      </c>
      <c r="X1176" s="6"/>
      <c r="Y1176" s="6"/>
      <c r="Z1176" s="6"/>
      <c r="AA1176" s="6" t="s">
        <v>59</v>
      </c>
      <c r="AB1176" s="6" t="s">
        <v>14347</v>
      </c>
      <c r="AC1176" s="6" t="s">
        <v>61</v>
      </c>
      <c r="AD1176" s="6" t="s">
        <v>62</v>
      </c>
      <c r="AE1176" s="6"/>
      <c r="AF1176" s="6"/>
      <c r="AG1176" s="6" t="s">
        <v>65</v>
      </c>
      <c r="AH1176" s="12"/>
      <c r="AI1176" s="12"/>
      <c r="AJ1176" s="12"/>
      <c r="AK1176" s="12"/>
      <c r="AL1176" s="12"/>
      <c r="AM1176" s="12"/>
      <c r="AN1176" s="11"/>
      <c r="AO1176" s="10"/>
      <c r="AP1176" s="10"/>
      <c r="AQ1176" s="10"/>
      <c r="AR1176" s="10" t="b">
        <v>1</v>
      </c>
      <c r="AS1176" s="10" t="s">
        <v>70</v>
      </c>
      <c r="AT1176" s="10" t="b">
        <f t="shared" si="4"/>
        <v>1</v>
      </c>
    </row>
    <row r="1177" spans="1:46" ht="14.25" customHeight="1" x14ac:dyDescent="0.25">
      <c r="A1177" s="6" t="s">
        <v>1433</v>
      </c>
      <c r="B1177" s="6" t="s">
        <v>1434</v>
      </c>
      <c r="C1177" s="6" t="s">
        <v>1435</v>
      </c>
      <c r="D1177" s="32">
        <v>2024</v>
      </c>
      <c r="E1177" s="6" t="s">
        <v>1436</v>
      </c>
      <c r="F1177" s="32">
        <v>11</v>
      </c>
      <c r="G1177" s="32">
        <v>1</v>
      </c>
      <c r="H1177" s="6"/>
      <c r="I1177" s="32">
        <v>45</v>
      </c>
      <c r="J1177" s="32">
        <v>60</v>
      </c>
      <c r="K1177" s="6"/>
      <c r="L1177" s="32">
        <v>1</v>
      </c>
      <c r="M1177" s="6" t="s">
        <v>1437</v>
      </c>
      <c r="N1177" s="33" t="s">
        <v>1438</v>
      </c>
      <c r="O1177" s="6" t="s">
        <v>1439</v>
      </c>
      <c r="P1177" s="6" t="s">
        <v>1440</v>
      </c>
      <c r="Q1177" s="6" t="s">
        <v>14348</v>
      </c>
      <c r="R1177" s="6" t="s">
        <v>1442</v>
      </c>
      <c r="S1177" s="6"/>
      <c r="T1177" s="6" t="s">
        <v>1443</v>
      </c>
      <c r="U1177" s="6"/>
      <c r="V1177" s="6" t="s">
        <v>385</v>
      </c>
      <c r="W1177" s="32">
        <v>21968799</v>
      </c>
      <c r="X1177" s="6"/>
      <c r="Y1177" s="6"/>
      <c r="Z1177" s="6"/>
      <c r="AA1177" s="6" t="s">
        <v>59</v>
      </c>
      <c r="AB1177" s="6" t="s">
        <v>1444</v>
      </c>
      <c r="AC1177" s="6" t="s">
        <v>61</v>
      </c>
      <c r="AD1177" s="6" t="s">
        <v>62</v>
      </c>
      <c r="AE1177" s="6"/>
      <c r="AF1177" s="6"/>
      <c r="AG1177" s="6" t="s">
        <v>65</v>
      </c>
      <c r="AH1177" s="12"/>
      <c r="AI1177" s="12"/>
      <c r="AJ1177" s="12"/>
      <c r="AK1177" s="12"/>
      <c r="AL1177" s="12"/>
      <c r="AM1177" s="12"/>
      <c r="AN1177" s="11" t="s">
        <v>514</v>
      </c>
      <c r="AO1177" s="10"/>
      <c r="AP1177" s="10"/>
      <c r="AQ1177" s="10"/>
      <c r="AR1177" s="10" t="b">
        <v>1</v>
      </c>
      <c r="AS1177" s="10" t="s">
        <v>70</v>
      </c>
      <c r="AT1177" s="10" t="b">
        <f t="shared" si="4"/>
        <v>1</v>
      </c>
    </row>
    <row r="1178" spans="1:46" ht="14.25" customHeight="1" x14ac:dyDescent="0.25">
      <c r="A1178" s="6" t="s">
        <v>14349</v>
      </c>
      <c r="B1178" s="6" t="s">
        <v>14350</v>
      </c>
      <c r="C1178" s="6" t="s">
        <v>14351</v>
      </c>
      <c r="D1178" s="32">
        <v>2024</v>
      </c>
      <c r="E1178" s="6" t="s">
        <v>851</v>
      </c>
      <c r="F1178" s="32">
        <v>13</v>
      </c>
      <c r="G1178" s="32">
        <v>2</v>
      </c>
      <c r="H1178" s="32">
        <v>43</v>
      </c>
      <c r="I1178" s="6"/>
      <c r="J1178" s="6"/>
      <c r="K1178" s="6"/>
      <c r="L1178" s="32">
        <v>1</v>
      </c>
      <c r="M1178" s="6" t="s">
        <v>14352</v>
      </c>
      <c r="N1178" s="33" t="s">
        <v>14353</v>
      </c>
      <c r="O1178" s="6" t="s">
        <v>14354</v>
      </c>
      <c r="P1178" s="6" t="s">
        <v>14355</v>
      </c>
      <c r="Q1178" s="6" t="s">
        <v>14356</v>
      </c>
      <c r="R1178" s="6" t="s">
        <v>14357</v>
      </c>
      <c r="S1178" s="6"/>
      <c r="T1178" s="6" t="s">
        <v>14358</v>
      </c>
      <c r="U1178" s="6"/>
      <c r="V1178" s="6" t="s">
        <v>235</v>
      </c>
      <c r="W1178" s="32">
        <v>22209964</v>
      </c>
      <c r="X1178" s="6"/>
      <c r="Y1178" s="6"/>
      <c r="Z1178" s="6"/>
      <c r="AA1178" s="6" t="s">
        <v>59</v>
      </c>
      <c r="AB1178" s="6" t="s">
        <v>859</v>
      </c>
      <c r="AC1178" s="6" t="s">
        <v>61</v>
      </c>
      <c r="AD1178" s="6" t="s">
        <v>62</v>
      </c>
      <c r="AE1178" s="6" t="s">
        <v>237</v>
      </c>
      <c r="AF1178" s="6"/>
      <c r="AG1178" s="6" t="s">
        <v>65</v>
      </c>
      <c r="AH1178" s="12"/>
      <c r="AI1178" s="12"/>
      <c r="AJ1178" s="12"/>
      <c r="AK1178" s="12"/>
      <c r="AL1178" s="12"/>
      <c r="AM1178" s="12"/>
      <c r="AN1178" s="11"/>
      <c r="AO1178" s="10"/>
      <c r="AP1178" s="10"/>
      <c r="AQ1178" s="10"/>
      <c r="AR1178" s="10" t="b">
        <v>1</v>
      </c>
      <c r="AS1178" s="10" t="s">
        <v>70</v>
      </c>
      <c r="AT1178" s="10" t="b">
        <f t="shared" si="4"/>
        <v>1</v>
      </c>
    </row>
    <row r="1179" spans="1:46" ht="14.25" customHeight="1" x14ac:dyDescent="0.25">
      <c r="A1179" s="6" t="s">
        <v>14359</v>
      </c>
      <c r="B1179" s="6" t="s">
        <v>14360</v>
      </c>
      <c r="C1179" s="6" t="s">
        <v>14361</v>
      </c>
      <c r="D1179" s="32">
        <v>2024</v>
      </c>
      <c r="E1179" s="6" t="s">
        <v>1123</v>
      </c>
      <c r="F1179" s="32">
        <v>13</v>
      </c>
      <c r="G1179" s="32">
        <v>4</v>
      </c>
      <c r="H1179" s="32">
        <v>568</v>
      </c>
      <c r="I1179" s="6"/>
      <c r="J1179" s="6"/>
      <c r="K1179" s="6"/>
      <c r="L1179" s="32">
        <v>1</v>
      </c>
      <c r="M1179" s="6" t="s">
        <v>14362</v>
      </c>
      <c r="N1179" s="33" t="s">
        <v>14363</v>
      </c>
      <c r="O1179" s="6" t="s">
        <v>14364</v>
      </c>
      <c r="P1179" s="6" t="s">
        <v>14365</v>
      </c>
      <c r="Q1179" s="6" t="s">
        <v>14366</v>
      </c>
      <c r="R1179" s="6" t="s">
        <v>14367</v>
      </c>
      <c r="S1179" s="6"/>
      <c r="T1179" s="6" t="s">
        <v>14368</v>
      </c>
      <c r="U1179" s="6"/>
      <c r="V1179" s="6" t="s">
        <v>235</v>
      </c>
      <c r="W1179" s="32">
        <v>23048158</v>
      </c>
      <c r="X1179" s="6"/>
      <c r="Y1179" s="6"/>
      <c r="Z1179" s="6"/>
      <c r="AA1179" s="6" t="s">
        <v>59</v>
      </c>
      <c r="AB1179" s="6" t="s">
        <v>1123</v>
      </c>
      <c r="AC1179" s="6" t="s">
        <v>61</v>
      </c>
      <c r="AD1179" s="6" t="s">
        <v>62</v>
      </c>
      <c r="AE1179" s="6" t="s">
        <v>357</v>
      </c>
      <c r="AF1179" s="6"/>
      <c r="AG1179" s="6" t="s">
        <v>65</v>
      </c>
      <c r="AH1179" s="12"/>
      <c r="AI1179" s="12"/>
      <c r="AJ1179" s="12"/>
      <c r="AK1179" s="12"/>
      <c r="AL1179" s="12"/>
      <c r="AM1179" s="12"/>
      <c r="AN1179" s="11"/>
      <c r="AO1179" s="10"/>
      <c r="AP1179" s="10" t="b">
        <v>1</v>
      </c>
      <c r="AQ1179" s="10"/>
      <c r="AR1179" s="10" t="s">
        <v>70</v>
      </c>
      <c r="AS1179" s="10" t="s">
        <v>71</v>
      </c>
      <c r="AT1179" s="10" t="b">
        <f t="shared" si="4"/>
        <v>1</v>
      </c>
    </row>
    <row r="1180" spans="1:46" ht="14.25" customHeight="1" x14ac:dyDescent="0.25">
      <c r="A1180" s="6" t="s">
        <v>14369</v>
      </c>
      <c r="B1180" s="6" t="s">
        <v>14370</v>
      </c>
      <c r="C1180" s="6" t="s">
        <v>14371</v>
      </c>
      <c r="D1180" s="32">
        <v>2024</v>
      </c>
      <c r="E1180" s="6" t="s">
        <v>1123</v>
      </c>
      <c r="F1180" s="32">
        <v>13</v>
      </c>
      <c r="G1180" s="32">
        <v>4</v>
      </c>
      <c r="H1180" s="32">
        <v>527</v>
      </c>
      <c r="I1180" s="6"/>
      <c r="J1180" s="6"/>
      <c r="K1180" s="6"/>
      <c r="L1180" s="32">
        <v>2</v>
      </c>
      <c r="M1180" s="6" t="s">
        <v>14372</v>
      </c>
      <c r="N1180" s="33" t="s">
        <v>14373</v>
      </c>
      <c r="O1180" s="6" t="s">
        <v>14374</v>
      </c>
      <c r="P1180" s="6" t="s">
        <v>14375</v>
      </c>
      <c r="Q1180" s="6" t="s">
        <v>14376</v>
      </c>
      <c r="R1180" s="6" t="s">
        <v>14377</v>
      </c>
      <c r="S1180" s="6"/>
      <c r="T1180" s="6" t="s">
        <v>14378</v>
      </c>
      <c r="U1180" s="6"/>
      <c r="V1180" s="6" t="s">
        <v>235</v>
      </c>
      <c r="W1180" s="32">
        <v>23048158</v>
      </c>
      <c r="X1180" s="6"/>
      <c r="Y1180" s="6"/>
      <c r="Z1180" s="6"/>
      <c r="AA1180" s="6" t="s">
        <v>59</v>
      </c>
      <c r="AB1180" s="6" t="s">
        <v>1123</v>
      </c>
      <c r="AC1180" s="6" t="s">
        <v>61</v>
      </c>
      <c r="AD1180" s="6" t="s">
        <v>62</v>
      </c>
      <c r="AE1180" s="6" t="s">
        <v>357</v>
      </c>
      <c r="AF1180" s="6"/>
      <c r="AG1180" s="6" t="s">
        <v>65</v>
      </c>
      <c r="AH1180" s="12"/>
      <c r="AI1180" s="12"/>
      <c r="AJ1180" s="12"/>
      <c r="AK1180" s="12"/>
      <c r="AL1180" s="12"/>
      <c r="AM1180" s="12"/>
      <c r="AN1180" s="11"/>
      <c r="AO1180" s="10"/>
      <c r="AP1180" s="10"/>
      <c r="AQ1180" s="10"/>
      <c r="AR1180" s="10" t="b">
        <v>1</v>
      </c>
      <c r="AS1180" s="10" t="s">
        <v>70</v>
      </c>
      <c r="AT1180" s="10" t="b">
        <f t="shared" si="4"/>
        <v>1</v>
      </c>
    </row>
    <row r="1181" spans="1:46" ht="14.25" customHeight="1" x14ac:dyDescent="0.25">
      <c r="A1181" s="6" t="s">
        <v>14379</v>
      </c>
      <c r="B1181" s="6" t="s">
        <v>14380</v>
      </c>
      <c r="C1181" s="6" t="s">
        <v>14381</v>
      </c>
      <c r="D1181" s="32">
        <v>2024</v>
      </c>
      <c r="E1181" s="6" t="s">
        <v>226</v>
      </c>
      <c r="F1181" s="32">
        <v>16</v>
      </c>
      <c r="G1181" s="32">
        <v>3</v>
      </c>
      <c r="H1181" s="32">
        <v>448</v>
      </c>
      <c r="I1181" s="6"/>
      <c r="J1181" s="6"/>
      <c r="K1181" s="6"/>
      <c r="L1181" s="6"/>
      <c r="M1181" s="6" t="s">
        <v>14382</v>
      </c>
      <c r="N1181" s="33" t="s">
        <v>14383</v>
      </c>
      <c r="O1181" s="6" t="s">
        <v>14384</v>
      </c>
      <c r="P1181" s="6" t="s">
        <v>14385</v>
      </c>
      <c r="Q1181" s="6" t="s">
        <v>14386</v>
      </c>
      <c r="R1181" s="6" t="s">
        <v>14387</v>
      </c>
      <c r="S1181" s="6" t="s">
        <v>14388</v>
      </c>
      <c r="T1181" s="6" t="s">
        <v>14389</v>
      </c>
      <c r="U1181" s="6"/>
      <c r="V1181" s="6" t="s">
        <v>235</v>
      </c>
      <c r="W1181" s="32">
        <v>20734441</v>
      </c>
      <c r="X1181" s="6"/>
      <c r="Y1181" s="6"/>
      <c r="Z1181" s="6"/>
      <c r="AA1181" s="6" t="s">
        <v>59</v>
      </c>
      <c r="AB1181" s="6" t="s">
        <v>236</v>
      </c>
      <c r="AC1181" s="6" t="s">
        <v>61</v>
      </c>
      <c r="AD1181" s="6" t="s">
        <v>62</v>
      </c>
      <c r="AE1181" s="6" t="s">
        <v>237</v>
      </c>
      <c r="AF1181" s="6"/>
      <c r="AG1181" s="6" t="s">
        <v>65</v>
      </c>
      <c r="AH1181" s="12"/>
      <c r="AI1181" s="12"/>
      <c r="AJ1181" s="12"/>
      <c r="AK1181" s="12"/>
      <c r="AL1181" s="12"/>
      <c r="AM1181" s="12"/>
      <c r="AN1181" s="10"/>
      <c r="AO1181" s="10"/>
      <c r="AP1181" s="10"/>
      <c r="AQ1181" s="10"/>
      <c r="AR1181" s="10" t="b">
        <v>0</v>
      </c>
      <c r="AS1181" s="10" t="s">
        <v>254</v>
      </c>
      <c r="AT1181" s="10" t="b">
        <f t="shared" si="4"/>
        <v>0</v>
      </c>
    </row>
    <row r="1182" spans="1:46" ht="14.25" customHeight="1" x14ac:dyDescent="0.25">
      <c r="A1182" s="6" t="s">
        <v>14390</v>
      </c>
      <c r="B1182" s="6" t="s">
        <v>14391</v>
      </c>
      <c r="C1182" s="6" t="s">
        <v>14392</v>
      </c>
      <c r="D1182" s="32">
        <v>2024</v>
      </c>
      <c r="E1182" s="6" t="s">
        <v>322</v>
      </c>
      <c r="F1182" s="32">
        <v>16</v>
      </c>
      <c r="G1182" s="32">
        <v>3</v>
      </c>
      <c r="H1182" s="32">
        <v>1230</v>
      </c>
      <c r="I1182" s="6"/>
      <c r="J1182" s="6"/>
      <c r="K1182" s="6"/>
      <c r="L1182" s="6"/>
      <c r="M1182" s="6" t="s">
        <v>14393</v>
      </c>
      <c r="N1182" s="33" t="s">
        <v>14394</v>
      </c>
      <c r="O1182" s="6" t="s">
        <v>14395</v>
      </c>
      <c r="P1182" s="6" t="s">
        <v>14396</v>
      </c>
      <c r="Q1182" s="6" t="s">
        <v>14397</v>
      </c>
      <c r="R1182" s="6" t="s">
        <v>14398</v>
      </c>
      <c r="S1182" s="6" t="s">
        <v>14399</v>
      </c>
      <c r="T1182" s="6" t="s">
        <v>14400</v>
      </c>
      <c r="U1182" s="6"/>
      <c r="V1182" s="6" t="s">
        <v>235</v>
      </c>
      <c r="W1182" s="32">
        <v>20711050</v>
      </c>
      <c r="X1182" s="6"/>
      <c r="Y1182" s="6"/>
      <c r="Z1182" s="6"/>
      <c r="AA1182" s="6" t="s">
        <v>59</v>
      </c>
      <c r="AB1182" s="6" t="s">
        <v>331</v>
      </c>
      <c r="AC1182" s="6" t="s">
        <v>61</v>
      </c>
      <c r="AD1182" s="6" t="s">
        <v>62</v>
      </c>
      <c r="AE1182" s="6" t="s">
        <v>237</v>
      </c>
      <c r="AF1182" s="6"/>
      <c r="AG1182" s="6" t="s">
        <v>65</v>
      </c>
      <c r="AH1182" s="12"/>
      <c r="AI1182" s="12"/>
      <c r="AJ1182" s="12"/>
      <c r="AK1182" s="12"/>
      <c r="AL1182" s="12"/>
      <c r="AM1182" s="12"/>
      <c r="AN1182" s="11"/>
      <c r="AO1182" s="10"/>
      <c r="AP1182" s="10"/>
      <c r="AQ1182" s="10"/>
      <c r="AR1182" s="10" t="b">
        <v>1</v>
      </c>
      <c r="AS1182" s="10" t="s">
        <v>70</v>
      </c>
      <c r="AT1182" s="10" t="b">
        <f t="shared" si="4"/>
        <v>1</v>
      </c>
    </row>
    <row r="1183" spans="1:46" ht="14.25" customHeight="1" x14ac:dyDescent="0.25">
      <c r="A1183" s="6" t="s">
        <v>14401</v>
      </c>
      <c r="B1183" s="6" t="s">
        <v>14402</v>
      </c>
      <c r="C1183" s="6" t="s">
        <v>14403</v>
      </c>
      <c r="D1183" s="32">
        <v>2024</v>
      </c>
      <c r="E1183" s="6" t="s">
        <v>322</v>
      </c>
      <c r="F1183" s="32">
        <v>16</v>
      </c>
      <c r="G1183" s="32">
        <v>3</v>
      </c>
      <c r="H1183" s="32">
        <v>1226</v>
      </c>
      <c r="I1183" s="6"/>
      <c r="J1183" s="6"/>
      <c r="K1183" s="6"/>
      <c r="L1183" s="32">
        <v>12</v>
      </c>
      <c r="M1183" s="6" t="s">
        <v>14404</v>
      </c>
      <c r="N1183" s="33" t="s">
        <v>14405</v>
      </c>
      <c r="O1183" s="6" t="s">
        <v>14406</v>
      </c>
      <c r="P1183" s="6" t="s">
        <v>14407</v>
      </c>
      <c r="Q1183" s="6" t="s">
        <v>14408</v>
      </c>
      <c r="R1183" s="6" t="s">
        <v>14409</v>
      </c>
      <c r="S1183" s="6" t="s">
        <v>14410</v>
      </c>
      <c r="T1183" s="6" t="s">
        <v>14411</v>
      </c>
      <c r="U1183" s="6"/>
      <c r="V1183" s="6" t="s">
        <v>235</v>
      </c>
      <c r="W1183" s="32">
        <v>20711050</v>
      </c>
      <c r="X1183" s="6"/>
      <c r="Y1183" s="6"/>
      <c r="Z1183" s="6"/>
      <c r="AA1183" s="6" t="s">
        <v>59</v>
      </c>
      <c r="AB1183" s="6" t="s">
        <v>331</v>
      </c>
      <c r="AC1183" s="6" t="s">
        <v>61</v>
      </c>
      <c r="AD1183" s="6" t="s">
        <v>62</v>
      </c>
      <c r="AE1183" s="6" t="s">
        <v>357</v>
      </c>
      <c r="AF1183" s="6"/>
      <c r="AG1183" s="6" t="s">
        <v>65</v>
      </c>
      <c r="AH1183" s="12"/>
      <c r="AI1183" s="12"/>
      <c r="AJ1183" s="12"/>
      <c r="AK1183" s="12"/>
      <c r="AL1183" s="12"/>
      <c r="AM1183" s="12"/>
      <c r="AN1183" s="10"/>
      <c r="AO1183" s="10"/>
      <c r="AP1183" s="10"/>
      <c r="AQ1183" s="10"/>
      <c r="AR1183" s="10" t="b">
        <v>0</v>
      </c>
      <c r="AS1183" s="10" t="s">
        <v>542</v>
      </c>
      <c r="AT1183" s="10" t="b">
        <f t="shared" si="4"/>
        <v>0</v>
      </c>
    </row>
    <row r="1184" spans="1:46" ht="14.25" customHeight="1" x14ac:dyDescent="0.25">
      <c r="A1184" s="6" t="s">
        <v>14412</v>
      </c>
      <c r="B1184" s="6" t="s">
        <v>14413</v>
      </c>
      <c r="C1184" s="6" t="s">
        <v>14414</v>
      </c>
      <c r="D1184" s="32">
        <v>2024</v>
      </c>
      <c r="E1184" s="6" t="s">
        <v>307</v>
      </c>
      <c r="F1184" s="32">
        <v>16</v>
      </c>
      <c r="G1184" s="32">
        <v>1</v>
      </c>
      <c r="H1184" s="6"/>
      <c r="I1184" s="32">
        <v>47</v>
      </c>
      <c r="J1184" s="32">
        <v>64</v>
      </c>
      <c r="K1184" s="6"/>
      <c r="L1184" s="6"/>
      <c r="M1184" s="6" t="s">
        <v>14415</v>
      </c>
      <c r="N1184" s="33" t="s">
        <v>14416</v>
      </c>
      <c r="O1184" s="6" t="s">
        <v>14417</v>
      </c>
      <c r="P1184" s="6" t="s">
        <v>14418</v>
      </c>
      <c r="Q1184" s="6" t="s">
        <v>14419</v>
      </c>
      <c r="R1184" s="6" t="s">
        <v>14420</v>
      </c>
      <c r="S1184" s="6" t="s">
        <v>14421</v>
      </c>
      <c r="T1184" s="6" t="s">
        <v>14422</v>
      </c>
      <c r="U1184" s="6"/>
      <c r="V1184" s="6" t="s">
        <v>153</v>
      </c>
      <c r="W1184" s="32">
        <v>18764517</v>
      </c>
      <c r="X1184" s="6"/>
      <c r="Y1184" s="6"/>
      <c r="Z1184" s="6"/>
      <c r="AA1184" s="6" t="s">
        <v>59</v>
      </c>
      <c r="AB1184" s="6" t="s">
        <v>316</v>
      </c>
      <c r="AC1184" s="6" t="s">
        <v>61</v>
      </c>
      <c r="AD1184" s="6" t="s">
        <v>62</v>
      </c>
      <c r="AE1184" s="6" t="s">
        <v>63</v>
      </c>
      <c r="AF1184" s="6"/>
      <c r="AG1184" s="6" t="s">
        <v>65</v>
      </c>
      <c r="AH1184" s="12"/>
      <c r="AI1184" s="12"/>
      <c r="AJ1184" s="12"/>
      <c r="AK1184" s="12"/>
      <c r="AL1184" s="12"/>
      <c r="AM1184" s="12"/>
      <c r="AN1184" s="11"/>
      <c r="AO1184" s="10"/>
      <c r="AP1184" s="10"/>
      <c r="AQ1184" s="10"/>
      <c r="AR1184" s="10" t="b">
        <v>1</v>
      </c>
      <c r="AS1184" s="10" t="s">
        <v>70</v>
      </c>
      <c r="AT1184" s="10" t="b">
        <f t="shared" si="4"/>
        <v>1</v>
      </c>
    </row>
    <row r="1185" spans="1:46" ht="14.25" customHeight="1" x14ac:dyDescent="0.25">
      <c r="A1185" s="6" t="s">
        <v>14423</v>
      </c>
      <c r="B1185" s="6" t="s">
        <v>14424</v>
      </c>
      <c r="C1185" s="6" t="s">
        <v>14425</v>
      </c>
      <c r="D1185" s="32">
        <v>2024</v>
      </c>
      <c r="E1185" s="6" t="s">
        <v>6747</v>
      </c>
      <c r="F1185" s="32">
        <v>19</v>
      </c>
      <c r="G1185" s="32">
        <v>1</v>
      </c>
      <c r="H1185" s="32">
        <v>1249</v>
      </c>
      <c r="I1185" s="6"/>
      <c r="J1185" s="6"/>
      <c r="K1185" s="6"/>
      <c r="L1185" s="32">
        <v>1</v>
      </c>
      <c r="M1185" s="6" t="s">
        <v>14426</v>
      </c>
      <c r="N1185" s="33" t="s">
        <v>14427</v>
      </c>
      <c r="O1185" s="6" t="s">
        <v>14428</v>
      </c>
      <c r="P1185" s="6" t="s">
        <v>14429</v>
      </c>
      <c r="Q1185" s="6" t="s">
        <v>14430</v>
      </c>
      <c r="R1185" s="6" t="s">
        <v>14431</v>
      </c>
      <c r="S1185" s="6" t="s">
        <v>14432</v>
      </c>
      <c r="T1185" s="6" t="s">
        <v>14433</v>
      </c>
      <c r="U1185" s="6"/>
      <c r="V1185" s="6" t="s">
        <v>6756</v>
      </c>
      <c r="W1185" s="32">
        <v>18271987</v>
      </c>
      <c r="X1185" s="6"/>
      <c r="Y1185" s="6"/>
      <c r="Z1185" s="32">
        <v>38716709</v>
      </c>
      <c r="AA1185" s="6" t="s">
        <v>59</v>
      </c>
      <c r="AB1185" s="6" t="s">
        <v>6747</v>
      </c>
      <c r="AC1185" s="6" t="s">
        <v>61</v>
      </c>
      <c r="AD1185" s="6" t="s">
        <v>62</v>
      </c>
      <c r="AE1185" s="6" t="s">
        <v>237</v>
      </c>
      <c r="AF1185" s="6"/>
      <c r="AG1185" s="6" t="s">
        <v>65</v>
      </c>
      <c r="AH1185" s="12"/>
      <c r="AI1185" s="12"/>
      <c r="AJ1185" s="12"/>
      <c r="AK1185" s="12"/>
      <c r="AL1185" s="12"/>
      <c r="AM1185" s="12"/>
      <c r="AN1185" s="11"/>
      <c r="AO1185" s="10"/>
      <c r="AP1185" s="10" t="b">
        <v>1</v>
      </c>
      <c r="AQ1185" s="10"/>
      <c r="AR1185" s="10" t="s">
        <v>70</v>
      </c>
      <c r="AS1185" s="10" t="s">
        <v>71</v>
      </c>
      <c r="AT1185" s="10" t="b">
        <f t="shared" si="4"/>
        <v>1</v>
      </c>
    </row>
    <row r="1186" spans="1:46" ht="14.25" customHeight="1" x14ac:dyDescent="0.25">
      <c r="A1186" s="6" t="s">
        <v>14434</v>
      </c>
      <c r="B1186" s="6" t="s">
        <v>14435</v>
      </c>
      <c r="C1186" s="6" t="s">
        <v>14436</v>
      </c>
      <c r="D1186" s="32">
        <v>2024</v>
      </c>
      <c r="E1186" s="6" t="s">
        <v>3120</v>
      </c>
      <c r="F1186" s="6"/>
      <c r="G1186" s="6"/>
      <c r="H1186" s="6"/>
      <c r="I1186" s="6"/>
      <c r="J1186" s="6"/>
      <c r="K1186" s="6"/>
      <c r="L1186" s="6"/>
      <c r="M1186" s="6" t="s">
        <v>14437</v>
      </c>
      <c r="N1186" s="33" t="s">
        <v>14438</v>
      </c>
      <c r="O1186" s="6" t="s">
        <v>14439</v>
      </c>
      <c r="P1186" s="6" t="s">
        <v>14440</v>
      </c>
      <c r="Q1186" s="6" t="s">
        <v>14441</v>
      </c>
      <c r="R1186" s="6" t="s">
        <v>14442</v>
      </c>
      <c r="S1186" s="6"/>
      <c r="T1186" s="6" t="s">
        <v>14443</v>
      </c>
      <c r="U1186" s="6"/>
      <c r="V1186" s="6" t="s">
        <v>1470</v>
      </c>
      <c r="W1186" s="32">
        <v>23754931</v>
      </c>
      <c r="X1186" s="6"/>
      <c r="Y1186" s="6"/>
      <c r="Z1186" s="6"/>
      <c r="AA1186" s="6" t="s">
        <v>59</v>
      </c>
      <c r="AB1186" s="6" t="s">
        <v>3128</v>
      </c>
      <c r="AC1186" s="6" t="s">
        <v>61</v>
      </c>
      <c r="AD1186" s="6" t="s">
        <v>1259</v>
      </c>
      <c r="AE1186" s="6"/>
      <c r="AF1186" s="6"/>
      <c r="AG1186" s="6" t="s">
        <v>65</v>
      </c>
      <c r="AH1186" s="12"/>
      <c r="AI1186" s="12"/>
      <c r="AJ1186" s="12"/>
      <c r="AK1186" s="12"/>
      <c r="AL1186" s="12"/>
      <c r="AM1186" s="12"/>
      <c r="AN1186" s="11"/>
      <c r="AO1186" s="10"/>
      <c r="AP1186" s="10"/>
      <c r="AQ1186" s="10"/>
      <c r="AR1186" s="10" t="b">
        <v>1</v>
      </c>
      <c r="AS1186" s="10" t="s">
        <v>70</v>
      </c>
      <c r="AT1186" s="10" t="b">
        <f t="shared" si="4"/>
        <v>1</v>
      </c>
    </row>
    <row r="1187" spans="1:46" ht="14.25" customHeight="1" x14ac:dyDescent="0.25">
      <c r="A1187" s="6" t="s">
        <v>14444</v>
      </c>
      <c r="B1187" s="6" t="s">
        <v>14445</v>
      </c>
      <c r="C1187" s="6" t="s">
        <v>14446</v>
      </c>
      <c r="D1187" s="32">
        <v>2024</v>
      </c>
      <c r="E1187" s="6" t="s">
        <v>376</v>
      </c>
      <c r="F1187" s="6"/>
      <c r="G1187" s="6"/>
      <c r="H1187" s="6"/>
      <c r="I1187" s="6"/>
      <c r="J1187" s="6"/>
      <c r="K1187" s="6"/>
      <c r="L1187" s="6"/>
      <c r="M1187" s="6" t="s">
        <v>14447</v>
      </c>
      <c r="N1187" s="33" t="s">
        <v>14448</v>
      </c>
      <c r="O1187" s="6" t="s">
        <v>14449</v>
      </c>
      <c r="P1187" s="6" t="s">
        <v>14450</v>
      </c>
      <c r="Q1187" s="6" t="s">
        <v>14451</v>
      </c>
      <c r="R1187" s="6" t="s">
        <v>14452</v>
      </c>
      <c r="S1187" s="6"/>
      <c r="T1187" s="6" t="s">
        <v>14453</v>
      </c>
      <c r="U1187" s="6"/>
      <c r="V1187" s="6" t="s">
        <v>385</v>
      </c>
      <c r="W1187" s="32">
        <v>18669298</v>
      </c>
      <c r="X1187" s="6"/>
      <c r="Y1187" s="6"/>
      <c r="Z1187" s="6"/>
      <c r="AA1187" s="6" t="s">
        <v>59</v>
      </c>
      <c r="AB1187" s="6" t="s">
        <v>386</v>
      </c>
      <c r="AC1187" s="6" t="s">
        <v>61</v>
      </c>
      <c r="AD1187" s="6" t="s">
        <v>1259</v>
      </c>
      <c r="AE1187" s="6"/>
      <c r="AF1187" s="6"/>
      <c r="AG1187" s="6" t="s">
        <v>65</v>
      </c>
      <c r="AH1187" s="12"/>
      <c r="AI1187" s="12"/>
      <c r="AJ1187" s="12"/>
      <c r="AK1187" s="12"/>
      <c r="AL1187" s="12"/>
      <c r="AM1187" s="12"/>
      <c r="AN1187" s="11"/>
      <c r="AO1187" s="10"/>
      <c r="AP1187" s="10" t="b">
        <v>1</v>
      </c>
      <c r="AQ1187" s="10"/>
      <c r="AR1187" s="10" t="s">
        <v>70</v>
      </c>
      <c r="AS1187" s="10" t="s">
        <v>71</v>
      </c>
      <c r="AT1187" s="10" t="b">
        <f t="shared" si="4"/>
        <v>1</v>
      </c>
    </row>
    <row r="1188" spans="1:46" ht="14.25" customHeight="1" x14ac:dyDescent="0.25">
      <c r="A1188" s="6" t="s">
        <v>14454</v>
      </c>
      <c r="B1188" s="6" t="s">
        <v>14455</v>
      </c>
      <c r="C1188" s="6" t="s">
        <v>14456</v>
      </c>
      <c r="D1188" s="32">
        <v>2024</v>
      </c>
      <c r="E1188" s="6" t="s">
        <v>14457</v>
      </c>
      <c r="F1188" s="6"/>
      <c r="G1188" s="6"/>
      <c r="H1188" s="6"/>
      <c r="I1188" s="6"/>
      <c r="J1188" s="6"/>
      <c r="K1188" s="6"/>
      <c r="L1188" s="6"/>
      <c r="M1188" s="6" t="s">
        <v>14458</v>
      </c>
      <c r="N1188" s="33" t="s">
        <v>14459</v>
      </c>
      <c r="O1188" s="6" t="s">
        <v>14460</v>
      </c>
      <c r="P1188" s="6" t="s">
        <v>14461</v>
      </c>
      <c r="Q1188" s="6" t="s">
        <v>14462</v>
      </c>
      <c r="R1188" s="6" t="s">
        <v>14463</v>
      </c>
      <c r="S1188" s="6"/>
      <c r="T1188" s="6" t="s">
        <v>14464</v>
      </c>
      <c r="U1188" s="6"/>
      <c r="V1188" s="6" t="s">
        <v>1470</v>
      </c>
      <c r="W1188" s="32">
        <v>9654313</v>
      </c>
      <c r="X1188" s="6"/>
      <c r="Y1188" s="6"/>
      <c r="Z1188" s="6"/>
      <c r="AA1188" s="6" t="s">
        <v>59</v>
      </c>
      <c r="AB1188" s="6" t="s">
        <v>14465</v>
      </c>
      <c r="AC1188" s="6" t="s">
        <v>61</v>
      </c>
      <c r="AD1188" s="6" t="s">
        <v>1259</v>
      </c>
      <c r="AE1188" s="6"/>
      <c r="AF1188" s="6"/>
      <c r="AG1188" s="6" t="s">
        <v>65</v>
      </c>
      <c r="AH1188" s="12"/>
      <c r="AI1188" s="12"/>
      <c r="AJ1188" s="12"/>
      <c r="AK1188" s="12"/>
      <c r="AL1188" s="12"/>
      <c r="AM1188" s="12"/>
      <c r="AN1188" s="10"/>
      <c r="AO1188" s="10"/>
      <c r="AP1188" s="10"/>
      <c r="AQ1188" s="10"/>
      <c r="AR1188" s="10" t="b">
        <v>0</v>
      </c>
      <c r="AS1188" s="10" t="s">
        <v>288</v>
      </c>
      <c r="AT1188" s="10" t="b">
        <f t="shared" si="4"/>
        <v>0</v>
      </c>
    </row>
    <row r="1189" spans="1:46" ht="14.25" customHeight="1" x14ac:dyDescent="0.25">
      <c r="A1189" s="6" t="s">
        <v>14466</v>
      </c>
      <c r="B1189" s="6" t="s">
        <v>14467</v>
      </c>
      <c r="C1189" s="6" t="s">
        <v>14468</v>
      </c>
      <c r="D1189" s="32">
        <v>2024</v>
      </c>
      <c r="E1189" s="6" t="s">
        <v>14469</v>
      </c>
      <c r="F1189" s="6"/>
      <c r="G1189" s="6"/>
      <c r="H1189" s="6"/>
      <c r="I1189" s="6"/>
      <c r="J1189" s="6"/>
      <c r="K1189" s="6"/>
      <c r="L1189" s="6"/>
      <c r="M1189" s="6" t="s">
        <v>14470</v>
      </c>
      <c r="N1189" s="33" t="s">
        <v>14471</v>
      </c>
      <c r="O1189" s="6" t="s">
        <v>14472</v>
      </c>
      <c r="P1189" s="6" t="s">
        <v>14473</v>
      </c>
      <c r="Q1189" s="6" t="s">
        <v>14474</v>
      </c>
      <c r="R1189" s="6" t="s">
        <v>14475</v>
      </c>
      <c r="S1189" s="6"/>
      <c r="T1189" s="6" t="s">
        <v>14476</v>
      </c>
      <c r="U1189" s="6"/>
      <c r="V1189" s="6" t="s">
        <v>510</v>
      </c>
      <c r="W1189" s="32">
        <v>10964762</v>
      </c>
      <c r="X1189" s="6"/>
      <c r="Y1189" s="6"/>
      <c r="Z1189" s="6"/>
      <c r="AA1189" s="6" t="s">
        <v>59</v>
      </c>
      <c r="AB1189" s="6" t="s">
        <v>14477</v>
      </c>
      <c r="AC1189" s="6" t="s">
        <v>61</v>
      </c>
      <c r="AD1189" s="6" t="s">
        <v>1259</v>
      </c>
      <c r="AE1189" s="6"/>
      <c r="AF1189" s="6"/>
      <c r="AG1189" s="6" t="s">
        <v>65</v>
      </c>
      <c r="AH1189" s="12"/>
      <c r="AI1189" s="12"/>
      <c r="AJ1189" s="12"/>
      <c r="AK1189" s="12"/>
      <c r="AL1189" s="12"/>
      <c r="AM1189" s="12"/>
      <c r="AN1189" s="10"/>
      <c r="AO1189" s="10"/>
      <c r="AP1189" s="10"/>
      <c r="AQ1189" s="10"/>
      <c r="AR1189" s="10" t="b">
        <v>0</v>
      </c>
      <c r="AS1189" s="10" t="s">
        <v>14478</v>
      </c>
      <c r="AT1189" s="10" t="b">
        <f t="shared" si="4"/>
        <v>0</v>
      </c>
    </row>
    <row r="1190" spans="1:46" ht="14.25" customHeight="1" x14ac:dyDescent="0.25">
      <c r="A1190" s="6" t="s">
        <v>14479</v>
      </c>
      <c r="B1190" s="6" t="s">
        <v>14480</v>
      </c>
      <c r="C1190" s="6" t="s">
        <v>14481</v>
      </c>
      <c r="D1190" s="32">
        <v>2024</v>
      </c>
      <c r="E1190" s="6" t="s">
        <v>9803</v>
      </c>
      <c r="F1190" s="6"/>
      <c r="G1190" s="6"/>
      <c r="H1190" s="6"/>
      <c r="I1190" s="6"/>
      <c r="J1190" s="6"/>
      <c r="K1190" s="6"/>
      <c r="L1190" s="6"/>
      <c r="M1190" s="6" t="s">
        <v>14482</v>
      </c>
      <c r="N1190" s="33" t="s">
        <v>14483</v>
      </c>
      <c r="O1190" s="6" t="s">
        <v>14484</v>
      </c>
      <c r="P1190" s="6" t="s">
        <v>14485</v>
      </c>
      <c r="Q1190" s="6" t="s">
        <v>14486</v>
      </c>
      <c r="R1190" s="6" t="s">
        <v>14487</v>
      </c>
      <c r="S1190" s="6"/>
      <c r="T1190" s="6" t="s">
        <v>14488</v>
      </c>
      <c r="U1190" s="6"/>
      <c r="V1190" s="6" t="s">
        <v>1257</v>
      </c>
      <c r="W1190" s="32">
        <v>15230406</v>
      </c>
      <c r="X1190" s="6"/>
      <c r="Y1190" s="6" t="s">
        <v>9812</v>
      </c>
      <c r="Z1190" s="6"/>
      <c r="AA1190" s="6" t="s">
        <v>59</v>
      </c>
      <c r="AB1190" s="6" t="s">
        <v>9813</v>
      </c>
      <c r="AC1190" s="6" t="s">
        <v>61</v>
      </c>
      <c r="AD1190" s="6" t="s">
        <v>1259</v>
      </c>
      <c r="AE1190" s="6"/>
      <c r="AF1190" s="6"/>
      <c r="AG1190" s="6" t="s">
        <v>65</v>
      </c>
      <c r="AH1190" s="12"/>
      <c r="AI1190" s="12"/>
      <c r="AJ1190" s="12"/>
      <c r="AK1190" s="12"/>
      <c r="AL1190" s="12"/>
      <c r="AM1190" s="12"/>
      <c r="AN1190" s="11"/>
      <c r="AO1190" s="10"/>
      <c r="AP1190" s="10"/>
      <c r="AQ1190" s="10"/>
      <c r="AR1190" s="10" t="b">
        <v>1</v>
      </c>
      <c r="AS1190" s="10" t="s">
        <v>70</v>
      </c>
      <c r="AT1190" s="10" t="b">
        <f t="shared" si="4"/>
        <v>1</v>
      </c>
    </row>
    <row r="1191" spans="1:46" ht="14.25" customHeight="1" x14ac:dyDescent="0.25">
      <c r="A1191" s="6" t="s">
        <v>14489</v>
      </c>
      <c r="B1191" s="6" t="s">
        <v>14490</v>
      </c>
      <c r="C1191" s="6" t="s">
        <v>14491</v>
      </c>
      <c r="D1191" s="32">
        <v>2024</v>
      </c>
      <c r="E1191" s="6" t="s">
        <v>14492</v>
      </c>
      <c r="F1191" s="6"/>
      <c r="G1191" s="6"/>
      <c r="H1191" s="6"/>
      <c r="I1191" s="6"/>
      <c r="J1191" s="6"/>
      <c r="K1191" s="6"/>
      <c r="L1191" s="6"/>
      <c r="M1191" s="6" t="s">
        <v>14493</v>
      </c>
      <c r="N1191" s="33" t="s">
        <v>14494</v>
      </c>
      <c r="O1191" s="6" t="s">
        <v>14495</v>
      </c>
      <c r="P1191" s="6" t="s">
        <v>14496</v>
      </c>
      <c r="Q1191" s="6" t="s">
        <v>14497</v>
      </c>
      <c r="R1191" s="6" t="s">
        <v>14498</v>
      </c>
      <c r="S1191" s="6"/>
      <c r="T1191" s="6" t="s">
        <v>14499</v>
      </c>
      <c r="U1191" s="6"/>
      <c r="V1191" s="6" t="s">
        <v>137</v>
      </c>
      <c r="W1191" s="32">
        <v>25208195</v>
      </c>
      <c r="X1191" s="6"/>
      <c r="Y1191" s="6"/>
      <c r="Z1191" s="6"/>
      <c r="AA1191" s="6" t="s">
        <v>59</v>
      </c>
      <c r="AB1191" s="6" t="s">
        <v>14500</v>
      </c>
      <c r="AC1191" s="6" t="s">
        <v>61</v>
      </c>
      <c r="AD1191" s="6" t="s">
        <v>1259</v>
      </c>
      <c r="AE1191" s="6"/>
      <c r="AF1191" s="6"/>
      <c r="AG1191" s="6" t="s">
        <v>65</v>
      </c>
      <c r="AH1191" s="12"/>
      <c r="AI1191" s="12"/>
      <c r="AJ1191" s="12"/>
      <c r="AK1191" s="12"/>
      <c r="AL1191" s="12"/>
      <c r="AM1191" s="12"/>
      <c r="AN1191" s="11"/>
      <c r="AO1191" s="10"/>
      <c r="AP1191" s="10"/>
      <c r="AQ1191" s="10"/>
      <c r="AR1191" s="10" t="b">
        <v>1</v>
      </c>
      <c r="AS1191" s="10" t="s">
        <v>70</v>
      </c>
      <c r="AT1191" s="10" t="b">
        <f t="shared" si="4"/>
        <v>1</v>
      </c>
    </row>
    <row r="1192" spans="1:46" ht="14.25" customHeight="1" x14ac:dyDescent="0.25">
      <c r="A1192" s="6" t="s">
        <v>14501</v>
      </c>
      <c r="B1192" s="6" t="s">
        <v>14502</v>
      </c>
      <c r="C1192" s="6" t="s">
        <v>14503</v>
      </c>
      <c r="D1192" s="32">
        <v>2024</v>
      </c>
      <c r="E1192" s="6" t="s">
        <v>4541</v>
      </c>
      <c r="F1192" s="6"/>
      <c r="G1192" s="32">
        <v>63</v>
      </c>
      <c r="H1192" s="6"/>
      <c r="I1192" s="32">
        <v>33</v>
      </c>
      <c r="J1192" s="32">
        <v>45</v>
      </c>
      <c r="K1192" s="6"/>
      <c r="L1192" s="6"/>
      <c r="M1192" s="6" t="s">
        <v>14504</v>
      </c>
      <c r="N1192" s="33" t="s">
        <v>14505</v>
      </c>
      <c r="O1192" s="6" t="s">
        <v>14506</v>
      </c>
      <c r="P1192" s="6" t="s">
        <v>14507</v>
      </c>
      <c r="Q1192" s="6" t="s">
        <v>14508</v>
      </c>
      <c r="R1192" s="6" t="s">
        <v>14509</v>
      </c>
      <c r="S1192" s="6"/>
      <c r="T1192" s="6" t="s">
        <v>14510</v>
      </c>
      <c r="U1192" s="6"/>
      <c r="V1192" s="6" t="s">
        <v>14511</v>
      </c>
      <c r="W1192" s="32">
        <v>14297426</v>
      </c>
      <c r="X1192" s="6"/>
      <c r="Y1192" s="6"/>
      <c r="Z1192" s="6"/>
      <c r="AA1192" s="6" t="s">
        <v>59</v>
      </c>
      <c r="AB1192" s="6" t="s">
        <v>4550</v>
      </c>
      <c r="AC1192" s="6" t="s">
        <v>61</v>
      </c>
      <c r="AD1192" s="6" t="s">
        <v>62</v>
      </c>
      <c r="AE1192" s="6" t="s">
        <v>237</v>
      </c>
      <c r="AF1192" s="6"/>
      <c r="AG1192" s="6" t="s">
        <v>65</v>
      </c>
      <c r="AH1192" s="12"/>
      <c r="AI1192" s="12"/>
      <c r="AJ1192" s="12"/>
      <c r="AK1192" s="12"/>
      <c r="AL1192" s="12"/>
      <c r="AM1192" s="12"/>
      <c r="AN1192" s="11"/>
      <c r="AO1192" s="10"/>
      <c r="AP1192" s="10"/>
      <c r="AQ1192" s="10"/>
      <c r="AR1192" s="10" t="b">
        <v>1</v>
      </c>
      <c r="AS1192" s="10" t="s">
        <v>70</v>
      </c>
      <c r="AT1192" s="10" t="b">
        <f t="shared" si="4"/>
        <v>1</v>
      </c>
    </row>
    <row r="1193" spans="1:46" ht="14.25" customHeight="1" x14ac:dyDescent="0.25">
      <c r="A1193" s="6" t="s">
        <v>14512</v>
      </c>
      <c r="B1193" s="6" t="s">
        <v>14513</v>
      </c>
      <c r="C1193" s="6" t="s">
        <v>14514</v>
      </c>
      <c r="D1193" s="32">
        <v>2024</v>
      </c>
      <c r="E1193" s="6" t="s">
        <v>5731</v>
      </c>
      <c r="F1193" s="6"/>
      <c r="G1193" s="6"/>
      <c r="H1193" s="6"/>
      <c r="I1193" s="6"/>
      <c r="J1193" s="6"/>
      <c r="K1193" s="6"/>
      <c r="L1193" s="6"/>
      <c r="M1193" s="6" t="s">
        <v>14515</v>
      </c>
      <c r="N1193" s="33" t="s">
        <v>14516</v>
      </c>
      <c r="O1193" s="6" t="s">
        <v>14517</v>
      </c>
      <c r="P1193" s="6" t="s">
        <v>14518</v>
      </c>
      <c r="Q1193" s="6" t="s">
        <v>14519</v>
      </c>
      <c r="R1193" s="6" t="s">
        <v>14520</v>
      </c>
      <c r="S1193" s="6"/>
      <c r="T1193" s="6" t="s">
        <v>14521</v>
      </c>
      <c r="U1193" s="6"/>
      <c r="V1193" s="6" t="s">
        <v>2439</v>
      </c>
      <c r="W1193" s="32">
        <v>8901171</v>
      </c>
      <c r="X1193" s="6"/>
      <c r="Y1193" s="6" t="s">
        <v>5740</v>
      </c>
      <c r="Z1193" s="6"/>
      <c r="AA1193" s="6" t="s">
        <v>59</v>
      </c>
      <c r="AB1193" s="6" t="s">
        <v>5741</v>
      </c>
      <c r="AC1193" s="6" t="s">
        <v>61</v>
      </c>
      <c r="AD1193" s="6" t="s">
        <v>1259</v>
      </c>
      <c r="AE1193" s="6" t="s">
        <v>63</v>
      </c>
      <c r="AF1193" s="6"/>
      <c r="AG1193" s="6" t="s">
        <v>65</v>
      </c>
      <c r="AH1193" s="12"/>
      <c r="AI1193" s="12"/>
      <c r="AJ1193" s="12"/>
      <c r="AK1193" s="12"/>
      <c r="AL1193" s="12"/>
      <c r="AM1193" s="12"/>
      <c r="AN1193" s="11"/>
      <c r="AO1193" s="10"/>
      <c r="AP1193" s="10"/>
      <c r="AQ1193" s="10"/>
      <c r="AR1193" s="10" t="b">
        <v>1</v>
      </c>
      <c r="AS1193" s="10" t="s">
        <v>70</v>
      </c>
      <c r="AT1193" s="10" t="b">
        <f t="shared" si="4"/>
        <v>1</v>
      </c>
    </row>
    <row r="1194" spans="1:46" ht="14.25" customHeight="1" x14ac:dyDescent="0.25">
      <c r="A1194" s="6" t="s">
        <v>14522</v>
      </c>
      <c r="B1194" s="6" t="s">
        <v>14523</v>
      </c>
      <c r="C1194" s="6" t="s">
        <v>14524</v>
      </c>
      <c r="D1194" s="32">
        <v>2024</v>
      </c>
      <c r="E1194" s="6" t="s">
        <v>4976</v>
      </c>
      <c r="F1194" s="6"/>
      <c r="G1194" s="6"/>
      <c r="H1194" s="6"/>
      <c r="I1194" s="6"/>
      <c r="J1194" s="6"/>
      <c r="K1194" s="6"/>
      <c r="L1194" s="6"/>
      <c r="M1194" s="6" t="s">
        <v>14525</v>
      </c>
      <c r="N1194" s="33" t="s">
        <v>14526</v>
      </c>
      <c r="O1194" s="6" t="s">
        <v>14527</v>
      </c>
      <c r="P1194" s="6" t="s">
        <v>14528</v>
      </c>
      <c r="Q1194" s="6" t="s">
        <v>14529</v>
      </c>
      <c r="R1194" s="6" t="s">
        <v>14530</v>
      </c>
      <c r="S1194" s="6"/>
      <c r="T1194" s="6" t="s">
        <v>14531</v>
      </c>
      <c r="U1194" s="6"/>
      <c r="V1194" s="6" t="s">
        <v>510</v>
      </c>
      <c r="W1194" s="32">
        <v>7424477</v>
      </c>
      <c r="X1194" s="6"/>
      <c r="Y1194" s="6"/>
      <c r="Z1194" s="6"/>
      <c r="AA1194" s="6" t="s">
        <v>59</v>
      </c>
      <c r="AB1194" s="6" t="s">
        <v>4976</v>
      </c>
      <c r="AC1194" s="6" t="s">
        <v>61</v>
      </c>
      <c r="AD1194" s="6" t="s">
        <v>1259</v>
      </c>
      <c r="AE1194" s="6" t="s">
        <v>63</v>
      </c>
      <c r="AF1194" s="6"/>
      <c r="AG1194" s="6" t="s">
        <v>65</v>
      </c>
      <c r="AH1194" s="12"/>
      <c r="AI1194" s="12"/>
      <c r="AJ1194" s="12"/>
      <c r="AK1194" s="12"/>
      <c r="AL1194" s="12"/>
      <c r="AM1194" s="12"/>
      <c r="AN1194" s="10"/>
      <c r="AO1194" s="10"/>
      <c r="AP1194" s="10"/>
      <c r="AQ1194" s="10"/>
      <c r="AR1194" s="10" t="b">
        <v>0</v>
      </c>
      <c r="AS1194" s="10" t="s">
        <v>288</v>
      </c>
      <c r="AT1194" s="10" t="b">
        <f t="shared" si="4"/>
        <v>0</v>
      </c>
    </row>
    <row r="1195" spans="1:46" ht="14.25" customHeight="1" x14ac:dyDescent="0.25">
      <c r="A1195" s="6" t="s">
        <v>14532</v>
      </c>
      <c r="B1195" s="6" t="s">
        <v>14533</v>
      </c>
      <c r="C1195" s="6" t="s">
        <v>14534</v>
      </c>
      <c r="D1195" s="32">
        <v>2024</v>
      </c>
      <c r="E1195" s="6" t="s">
        <v>4642</v>
      </c>
      <c r="F1195" s="32">
        <v>46</v>
      </c>
      <c r="G1195" s="6"/>
      <c r="H1195" s="32">
        <v>100664</v>
      </c>
      <c r="I1195" s="6"/>
      <c r="J1195" s="6"/>
      <c r="K1195" s="6"/>
      <c r="L1195" s="6"/>
      <c r="M1195" s="6" t="s">
        <v>14535</v>
      </c>
      <c r="N1195" s="33" t="s">
        <v>14536</v>
      </c>
      <c r="O1195" s="6" t="s">
        <v>14537</v>
      </c>
      <c r="P1195" s="6" t="s">
        <v>14538</v>
      </c>
      <c r="Q1195" s="6" t="s">
        <v>14539</v>
      </c>
      <c r="R1195" s="6" t="s">
        <v>14540</v>
      </c>
      <c r="S1195" s="6"/>
      <c r="T1195" s="6" t="s">
        <v>14541</v>
      </c>
      <c r="U1195" s="6"/>
      <c r="V1195" s="6" t="s">
        <v>119</v>
      </c>
      <c r="W1195" s="32">
        <v>22120963</v>
      </c>
      <c r="X1195" s="6"/>
      <c r="Y1195" s="6"/>
      <c r="Z1195" s="6"/>
      <c r="AA1195" s="6" t="s">
        <v>59</v>
      </c>
      <c r="AB1195" s="6" t="s">
        <v>4650</v>
      </c>
      <c r="AC1195" s="6" t="s">
        <v>61</v>
      </c>
      <c r="AD1195" s="6" t="s">
        <v>62</v>
      </c>
      <c r="AE1195" s="6" t="s">
        <v>237</v>
      </c>
      <c r="AF1195" s="6"/>
      <c r="AG1195" s="6" t="s">
        <v>65</v>
      </c>
      <c r="AH1195" s="12"/>
      <c r="AI1195" s="12"/>
      <c r="AJ1195" s="12"/>
      <c r="AK1195" s="12"/>
      <c r="AL1195" s="12"/>
      <c r="AM1195" s="12"/>
      <c r="AN1195" s="11"/>
      <c r="AO1195" s="10"/>
      <c r="AP1195" s="10"/>
      <c r="AQ1195" s="10"/>
      <c r="AR1195" s="10" t="b">
        <v>1</v>
      </c>
      <c r="AS1195" s="10" t="s">
        <v>70</v>
      </c>
      <c r="AT1195" s="10" t="b">
        <f t="shared" si="4"/>
        <v>1</v>
      </c>
    </row>
    <row r="1196" spans="1:46" ht="14.25" customHeight="1" x14ac:dyDescent="0.25">
      <c r="A1196" s="6" t="s">
        <v>14542</v>
      </c>
      <c r="B1196" s="6" t="s">
        <v>14543</v>
      </c>
      <c r="C1196" s="6" t="s">
        <v>14544</v>
      </c>
      <c r="D1196" s="32">
        <v>2024</v>
      </c>
      <c r="E1196" s="6" t="s">
        <v>194</v>
      </c>
      <c r="F1196" s="6"/>
      <c r="G1196" s="6"/>
      <c r="H1196" s="6"/>
      <c r="I1196" s="6"/>
      <c r="J1196" s="6"/>
      <c r="K1196" s="6"/>
      <c r="L1196" s="6"/>
      <c r="M1196" s="6" t="s">
        <v>14545</v>
      </c>
      <c r="N1196" s="33" t="s">
        <v>14546</v>
      </c>
      <c r="O1196" s="6" t="s">
        <v>14547</v>
      </c>
      <c r="P1196" s="6" t="s">
        <v>14548</v>
      </c>
      <c r="Q1196" s="6" t="s">
        <v>14549</v>
      </c>
      <c r="R1196" s="6" t="s">
        <v>14550</v>
      </c>
      <c r="S1196" s="6"/>
      <c r="T1196" s="6" t="s">
        <v>14551</v>
      </c>
      <c r="U1196" s="6"/>
      <c r="V1196" s="6" t="s">
        <v>153</v>
      </c>
      <c r="W1196" s="6" t="s">
        <v>203</v>
      </c>
      <c r="X1196" s="6"/>
      <c r="Y1196" s="6" t="s">
        <v>204</v>
      </c>
      <c r="Z1196" s="6"/>
      <c r="AA1196" s="6" t="s">
        <v>59</v>
      </c>
      <c r="AB1196" s="6" t="s">
        <v>205</v>
      </c>
      <c r="AC1196" s="6" t="s">
        <v>61</v>
      </c>
      <c r="AD1196" s="6" t="s">
        <v>1259</v>
      </c>
      <c r="AE1196" s="6"/>
      <c r="AF1196" s="6"/>
      <c r="AG1196" s="6" t="s">
        <v>65</v>
      </c>
      <c r="AH1196" s="12"/>
      <c r="AI1196" s="12"/>
      <c r="AJ1196" s="12"/>
      <c r="AK1196" s="12"/>
      <c r="AL1196" s="12"/>
      <c r="AM1196" s="12"/>
      <c r="AN1196" s="10"/>
      <c r="AO1196" s="10"/>
      <c r="AP1196" s="10"/>
      <c r="AQ1196" s="10"/>
      <c r="AR1196" s="10" t="b">
        <v>0</v>
      </c>
      <c r="AS1196" s="10" t="s">
        <v>3377</v>
      </c>
      <c r="AT1196" s="10" t="b">
        <f t="shared" si="4"/>
        <v>0</v>
      </c>
    </row>
    <row r="1197" spans="1:46" ht="14.25" customHeight="1" x14ac:dyDescent="0.25">
      <c r="A1197" s="6" t="s">
        <v>14552</v>
      </c>
      <c r="B1197" s="6" t="s">
        <v>14553</v>
      </c>
      <c r="C1197" s="6" t="s">
        <v>14554</v>
      </c>
      <c r="D1197" s="32">
        <v>2024</v>
      </c>
      <c r="E1197" s="6" t="s">
        <v>2402</v>
      </c>
      <c r="F1197" s="6"/>
      <c r="G1197" s="6"/>
      <c r="H1197" s="6"/>
      <c r="I1197" s="6"/>
      <c r="J1197" s="6"/>
      <c r="K1197" s="6"/>
      <c r="L1197" s="6"/>
      <c r="M1197" s="6" t="s">
        <v>14555</v>
      </c>
      <c r="N1197" s="33" t="s">
        <v>14556</v>
      </c>
      <c r="O1197" s="6" t="s">
        <v>14557</v>
      </c>
      <c r="P1197" s="6" t="s">
        <v>14558</v>
      </c>
      <c r="Q1197" s="6" t="s">
        <v>14559</v>
      </c>
      <c r="R1197" s="6" t="s">
        <v>14560</v>
      </c>
      <c r="S1197" s="6" t="s">
        <v>14561</v>
      </c>
      <c r="T1197" s="6" t="s">
        <v>14562</v>
      </c>
      <c r="U1197" s="6"/>
      <c r="V1197" s="6" t="s">
        <v>2411</v>
      </c>
      <c r="W1197" s="32">
        <v>10853278</v>
      </c>
      <c r="X1197" s="6"/>
      <c r="Y1197" s="6"/>
      <c r="Z1197" s="6"/>
      <c r="AA1197" s="6" t="s">
        <v>59</v>
      </c>
      <c r="AB1197" s="6" t="s">
        <v>2412</v>
      </c>
      <c r="AC1197" s="6" t="s">
        <v>61</v>
      </c>
      <c r="AD1197" s="6" t="s">
        <v>1259</v>
      </c>
      <c r="AE1197" s="6"/>
      <c r="AF1197" s="6"/>
      <c r="AG1197" s="6" t="s">
        <v>65</v>
      </c>
      <c r="AH1197" s="12"/>
      <c r="AI1197" s="12"/>
      <c r="AJ1197" s="12"/>
      <c r="AK1197" s="12"/>
      <c r="AL1197" s="12"/>
      <c r="AM1197" s="12"/>
      <c r="AN1197" s="11"/>
      <c r="AO1197" s="10"/>
      <c r="AP1197" s="10"/>
      <c r="AQ1197" s="10"/>
      <c r="AR1197" s="10" t="b">
        <v>1</v>
      </c>
      <c r="AS1197" s="10" t="s">
        <v>70</v>
      </c>
      <c r="AT1197" s="10" t="b">
        <f t="shared" si="4"/>
        <v>1</v>
      </c>
    </row>
    <row r="1198" spans="1:46" ht="14.25" customHeight="1" x14ac:dyDescent="0.25">
      <c r="A1198" s="6" t="s">
        <v>14563</v>
      </c>
      <c r="B1198" s="6" t="s">
        <v>14564</v>
      </c>
      <c r="C1198" s="6" t="s">
        <v>14565</v>
      </c>
      <c r="D1198" s="32">
        <v>2024</v>
      </c>
      <c r="E1198" s="6" t="s">
        <v>502</v>
      </c>
      <c r="F1198" s="6"/>
      <c r="G1198" s="6"/>
      <c r="H1198" s="6"/>
      <c r="I1198" s="6"/>
      <c r="J1198" s="6"/>
      <c r="K1198" s="6"/>
      <c r="L1198" s="6"/>
      <c r="M1198" s="6" t="s">
        <v>14566</v>
      </c>
      <c r="N1198" s="33" t="s">
        <v>14567</v>
      </c>
      <c r="O1198" s="6" t="s">
        <v>14568</v>
      </c>
      <c r="P1198" s="6" t="s">
        <v>14569</v>
      </c>
      <c r="Q1198" s="6" t="s">
        <v>14570</v>
      </c>
      <c r="R1198" s="6" t="s">
        <v>14571</v>
      </c>
      <c r="S1198" s="6"/>
      <c r="T1198" s="6" t="s">
        <v>14572</v>
      </c>
      <c r="U1198" s="6"/>
      <c r="V1198" s="6" t="s">
        <v>510</v>
      </c>
      <c r="W1198" s="6" t="s">
        <v>511</v>
      </c>
      <c r="X1198" s="6"/>
      <c r="Y1198" s="6"/>
      <c r="Z1198" s="6"/>
      <c r="AA1198" s="6" t="s">
        <v>59</v>
      </c>
      <c r="AB1198" s="6" t="s">
        <v>512</v>
      </c>
      <c r="AC1198" s="6" t="s">
        <v>61</v>
      </c>
      <c r="AD1198" s="6" t="s">
        <v>1259</v>
      </c>
      <c r="AE1198" s="6"/>
      <c r="AF1198" s="6"/>
      <c r="AG1198" s="6" t="s">
        <v>65</v>
      </c>
      <c r="AH1198" s="12"/>
      <c r="AI1198" s="12"/>
      <c r="AJ1198" s="12"/>
      <c r="AK1198" s="12"/>
      <c r="AL1198" s="12"/>
      <c r="AM1198" s="12"/>
      <c r="AN1198" s="10"/>
      <c r="AO1198" s="10"/>
      <c r="AP1198" s="10"/>
      <c r="AQ1198" s="10"/>
      <c r="AR1198" s="10" t="b">
        <v>0</v>
      </c>
      <c r="AS1198" s="10" t="s">
        <v>3377</v>
      </c>
      <c r="AT1198" s="10" t="b">
        <f t="shared" si="4"/>
        <v>0</v>
      </c>
    </row>
    <row r="1199" spans="1:46" ht="14.25" customHeight="1" x14ac:dyDescent="0.25">
      <c r="A1199" s="6" t="s">
        <v>14573</v>
      </c>
      <c r="B1199" s="6" t="s">
        <v>14574</v>
      </c>
      <c r="C1199" s="6" t="s">
        <v>14575</v>
      </c>
      <c r="D1199" s="32">
        <v>2024</v>
      </c>
      <c r="E1199" s="6" t="s">
        <v>14576</v>
      </c>
      <c r="F1199" s="6"/>
      <c r="G1199" s="6"/>
      <c r="H1199" s="6"/>
      <c r="I1199" s="6"/>
      <c r="J1199" s="6"/>
      <c r="K1199" s="6"/>
      <c r="L1199" s="6"/>
      <c r="M1199" s="6" t="s">
        <v>14577</v>
      </c>
      <c r="N1199" s="33" t="s">
        <v>14578</v>
      </c>
      <c r="O1199" s="6" t="s">
        <v>14579</v>
      </c>
      <c r="P1199" s="6" t="s">
        <v>14580</v>
      </c>
      <c r="Q1199" s="6" t="s">
        <v>14581</v>
      </c>
      <c r="R1199" s="6" t="s">
        <v>14582</v>
      </c>
      <c r="S1199" s="6" t="s">
        <v>14583</v>
      </c>
      <c r="T1199" s="6" t="s">
        <v>14584</v>
      </c>
      <c r="U1199" s="6"/>
      <c r="V1199" s="6" t="s">
        <v>1257</v>
      </c>
      <c r="W1199" s="32">
        <v>13467581</v>
      </c>
      <c r="X1199" s="6"/>
      <c r="Y1199" s="6"/>
      <c r="Z1199" s="6"/>
      <c r="AA1199" s="6" t="s">
        <v>59</v>
      </c>
      <c r="AB1199" s="6" t="s">
        <v>14585</v>
      </c>
      <c r="AC1199" s="6" t="s">
        <v>61</v>
      </c>
      <c r="AD1199" s="6" t="s">
        <v>1259</v>
      </c>
      <c r="AE1199" s="6" t="s">
        <v>237</v>
      </c>
      <c r="AF1199" s="6"/>
      <c r="AG1199" s="6" t="s">
        <v>65</v>
      </c>
      <c r="AH1199" s="12"/>
      <c r="AI1199" s="12"/>
      <c r="AJ1199" s="12"/>
      <c r="AK1199" s="12"/>
      <c r="AL1199" s="12"/>
      <c r="AM1199" s="12"/>
      <c r="AN1199" s="11"/>
      <c r="AO1199" s="10"/>
      <c r="AP1199" s="10"/>
      <c r="AQ1199" s="10"/>
      <c r="AR1199" s="10" t="b">
        <v>1</v>
      </c>
      <c r="AS1199" s="10" t="s">
        <v>70</v>
      </c>
      <c r="AT1199" s="10" t="b">
        <f t="shared" si="4"/>
        <v>1</v>
      </c>
    </row>
    <row r="1200" spans="1:46" ht="14.25" customHeight="1" x14ac:dyDescent="0.25">
      <c r="A1200" s="6" t="s">
        <v>14586</v>
      </c>
      <c r="B1200" s="6" t="s">
        <v>14587</v>
      </c>
      <c r="C1200" s="6" t="s">
        <v>14588</v>
      </c>
      <c r="D1200" s="32">
        <v>2024</v>
      </c>
      <c r="E1200" s="6" t="s">
        <v>14589</v>
      </c>
      <c r="F1200" s="6"/>
      <c r="G1200" s="6"/>
      <c r="H1200" s="6"/>
      <c r="I1200" s="6"/>
      <c r="J1200" s="6"/>
      <c r="K1200" s="6"/>
      <c r="L1200" s="6"/>
      <c r="M1200" s="6" t="s">
        <v>14590</v>
      </c>
      <c r="N1200" s="33" t="s">
        <v>14591</v>
      </c>
      <c r="O1200" s="6"/>
      <c r="P1200" s="6" t="s">
        <v>14592</v>
      </c>
      <c r="Q1200" s="6" t="s">
        <v>14593</v>
      </c>
      <c r="R1200" s="6" t="s">
        <v>14594</v>
      </c>
      <c r="S1200" s="6"/>
      <c r="T1200" s="6"/>
      <c r="U1200" s="6"/>
      <c r="V1200" s="6" t="s">
        <v>1470</v>
      </c>
      <c r="W1200" s="32">
        <v>167428</v>
      </c>
      <c r="X1200" s="6"/>
      <c r="Y1200" s="6"/>
      <c r="Z1200" s="6"/>
      <c r="AA1200" s="6" t="s">
        <v>59</v>
      </c>
      <c r="AB1200" s="6" t="s">
        <v>14595</v>
      </c>
      <c r="AC1200" s="6" t="s">
        <v>61</v>
      </c>
      <c r="AD1200" s="6" t="s">
        <v>1259</v>
      </c>
      <c r="AE1200" s="6"/>
      <c r="AF1200" s="6"/>
      <c r="AG1200" s="6" t="s">
        <v>65</v>
      </c>
      <c r="AH1200" s="12"/>
      <c r="AI1200" s="12"/>
      <c r="AJ1200" s="12"/>
      <c r="AK1200" s="12"/>
      <c r="AL1200" s="12"/>
      <c r="AM1200" s="12"/>
      <c r="AN1200" s="11"/>
      <c r="AO1200" s="10"/>
      <c r="AP1200" s="10"/>
      <c r="AQ1200" s="10"/>
      <c r="AR1200" s="10" t="b">
        <v>1</v>
      </c>
      <c r="AS1200" s="10" t="s">
        <v>70</v>
      </c>
      <c r="AT1200" s="10" t="b">
        <f t="shared" si="4"/>
        <v>1</v>
      </c>
    </row>
    <row r="1201" spans="1:46" ht="14.25" customHeight="1" x14ac:dyDescent="0.25">
      <c r="A1201" s="6" t="s">
        <v>14596</v>
      </c>
      <c r="B1201" s="6" t="s">
        <v>14597</v>
      </c>
      <c r="C1201" s="6" t="s">
        <v>14598</v>
      </c>
      <c r="D1201" s="32">
        <v>2024</v>
      </c>
      <c r="E1201" s="6" t="s">
        <v>2259</v>
      </c>
      <c r="F1201" s="6"/>
      <c r="G1201" s="6"/>
      <c r="H1201" s="6"/>
      <c r="I1201" s="6"/>
      <c r="J1201" s="6"/>
      <c r="K1201" s="6"/>
      <c r="L1201" s="6"/>
      <c r="M1201" s="6" t="s">
        <v>14599</v>
      </c>
      <c r="N1201" s="33" t="s">
        <v>14600</v>
      </c>
      <c r="O1201" s="6" t="s">
        <v>14601</v>
      </c>
      <c r="P1201" s="6" t="s">
        <v>14602</v>
      </c>
      <c r="Q1201" s="6" t="s">
        <v>14603</v>
      </c>
      <c r="R1201" s="6" t="s">
        <v>14604</v>
      </c>
      <c r="S1201" s="6"/>
      <c r="T1201" s="6" t="s">
        <v>14605</v>
      </c>
      <c r="U1201" s="6"/>
      <c r="V1201" s="6" t="s">
        <v>385</v>
      </c>
      <c r="W1201" s="32">
        <v>21973792</v>
      </c>
      <c r="X1201" s="6"/>
      <c r="Y1201" s="6"/>
      <c r="Z1201" s="6"/>
      <c r="AA1201" s="6" t="s">
        <v>59</v>
      </c>
      <c r="AB1201" s="6" t="s">
        <v>2268</v>
      </c>
      <c r="AC1201" s="6" t="s">
        <v>61</v>
      </c>
      <c r="AD1201" s="6" t="s">
        <v>1259</v>
      </c>
      <c r="AE1201" s="6"/>
      <c r="AF1201" s="6"/>
      <c r="AG1201" s="6" t="s">
        <v>65</v>
      </c>
      <c r="AH1201" s="12"/>
      <c r="AI1201" s="12"/>
      <c r="AJ1201" s="12"/>
      <c r="AK1201" s="12"/>
      <c r="AL1201" s="12"/>
      <c r="AM1201" s="12"/>
      <c r="AN1201" s="10"/>
      <c r="AO1201" s="10"/>
      <c r="AP1201" s="10"/>
      <c r="AQ1201" s="10"/>
      <c r="AR1201" s="10" t="b">
        <v>0</v>
      </c>
      <c r="AS1201" s="10" t="s">
        <v>3997</v>
      </c>
      <c r="AT1201" s="10" t="b">
        <f t="shared" si="4"/>
        <v>0</v>
      </c>
    </row>
    <row r="1202" spans="1:46" ht="14.25" customHeight="1" x14ac:dyDescent="0.25">
      <c r="A1202" s="6" t="s">
        <v>14606</v>
      </c>
      <c r="B1202" s="6" t="s">
        <v>14607</v>
      </c>
      <c r="C1202" s="6" t="s">
        <v>14608</v>
      </c>
      <c r="D1202" s="32">
        <v>2024</v>
      </c>
      <c r="E1202" s="6" t="s">
        <v>4678</v>
      </c>
      <c r="F1202" s="32">
        <v>17</v>
      </c>
      <c r="G1202" s="32">
        <v>1</v>
      </c>
      <c r="H1202" s="6"/>
      <c r="I1202" s="32">
        <v>67</v>
      </c>
      <c r="J1202" s="32">
        <v>82</v>
      </c>
      <c r="K1202" s="6"/>
      <c r="L1202" s="6"/>
      <c r="M1202" s="6" t="s">
        <v>14609</v>
      </c>
      <c r="N1202" s="33" t="s">
        <v>14610</v>
      </c>
      <c r="O1202" s="6" t="s">
        <v>14611</v>
      </c>
      <c r="P1202" s="6" t="s">
        <v>14612</v>
      </c>
      <c r="Q1202" s="6" t="s">
        <v>14613</v>
      </c>
      <c r="R1202" s="6" t="s">
        <v>14614</v>
      </c>
      <c r="S1202" s="6"/>
      <c r="T1202" s="6" t="s">
        <v>14615</v>
      </c>
      <c r="U1202" s="6"/>
      <c r="V1202" s="6" t="s">
        <v>4685</v>
      </c>
      <c r="W1202" s="32">
        <v>20719388</v>
      </c>
      <c r="X1202" s="6"/>
      <c r="Y1202" s="6"/>
      <c r="Z1202" s="6"/>
      <c r="AA1202" s="6" t="s">
        <v>59</v>
      </c>
      <c r="AB1202" s="6" t="s">
        <v>4686</v>
      </c>
      <c r="AC1202" s="6" t="s">
        <v>61</v>
      </c>
      <c r="AD1202" s="6" t="s">
        <v>62</v>
      </c>
      <c r="AE1202" s="6" t="s">
        <v>237</v>
      </c>
      <c r="AF1202" s="6"/>
      <c r="AG1202" s="6" t="s">
        <v>65</v>
      </c>
      <c r="AH1202" s="12"/>
      <c r="AI1202" s="12"/>
      <c r="AJ1202" s="12"/>
      <c r="AK1202" s="12"/>
      <c r="AL1202" s="12"/>
      <c r="AM1202" s="12"/>
      <c r="AN1202" s="11"/>
      <c r="AO1202" s="10"/>
      <c r="AP1202" s="10"/>
      <c r="AQ1202" s="10"/>
      <c r="AR1202" s="10" t="b">
        <v>1</v>
      </c>
      <c r="AS1202" s="10" t="s">
        <v>70</v>
      </c>
      <c r="AT1202" s="10" t="b">
        <f t="shared" si="4"/>
        <v>1</v>
      </c>
    </row>
    <row r="1203" spans="1:46" ht="14.25" customHeight="1" x14ac:dyDescent="0.25">
      <c r="A1203" s="6" t="s">
        <v>14616</v>
      </c>
      <c r="B1203" s="6" t="s">
        <v>14617</v>
      </c>
      <c r="C1203" s="6" t="s">
        <v>14618</v>
      </c>
      <c r="D1203" s="32">
        <v>2024</v>
      </c>
      <c r="E1203" s="6" t="s">
        <v>14619</v>
      </c>
      <c r="F1203" s="32">
        <v>19</v>
      </c>
      <c r="G1203" s="32">
        <v>4</v>
      </c>
      <c r="H1203" s="6"/>
      <c r="I1203" s="32">
        <v>192</v>
      </c>
      <c r="J1203" s="32">
        <v>198</v>
      </c>
      <c r="K1203" s="6"/>
      <c r="L1203" s="6"/>
      <c r="M1203" s="6"/>
      <c r="N1203" s="33" t="s">
        <v>14620</v>
      </c>
      <c r="O1203" s="6" t="s">
        <v>14621</v>
      </c>
      <c r="P1203" s="6" t="s">
        <v>14622</v>
      </c>
      <c r="Q1203" s="6" t="s">
        <v>14623</v>
      </c>
      <c r="R1203" s="6"/>
      <c r="S1203" s="6"/>
      <c r="T1203" s="6" t="s">
        <v>14624</v>
      </c>
      <c r="U1203" s="6"/>
      <c r="V1203" s="6" t="s">
        <v>14625</v>
      </c>
      <c r="W1203" s="32">
        <v>18622720</v>
      </c>
      <c r="X1203" s="6"/>
      <c r="Y1203" s="6"/>
      <c r="Z1203" s="6"/>
      <c r="AA1203" s="6" t="s">
        <v>59</v>
      </c>
      <c r="AB1203" s="6" t="s">
        <v>14626</v>
      </c>
      <c r="AC1203" s="6" t="s">
        <v>61</v>
      </c>
      <c r="AD1203" s="6" t="s">
        <v>62</v>
      </c>
      <c r="AE1203" s="6"/>
      <c r="AF1203" s="6"/>
      <c r="AG1203" s="6" t="s">
        <v>65</v>
      </c>
      <c r="AH1203" s="12"/>
      <c r="AI1203" s="12"/>
      <c r="AJ1203" s="12"/>
      <c r="AK1203" s="12"/>
      <c r="AL1203" s="12"/>
      <c r="AM1203" s="12"/>
      <c r="AN1203" s="10"/>
      <c r="AO1203" s="10"/>
      <c r="AP1203" s="10"/>
      <c r="AQ1203" s="10"/>
      <c r="AR1203" s="10" t="b">
        <v>0</v>
      </c>
      <c r="AS1203" s="10" t="s">
        <v>288</v>
      </c>
      <c r="AT1203" s="10" t="b">
        <f t="shared" si="4"/>
        <v>0</v>
      </c>
    </row>
    <row r="1204" spans="1:46" ht="14.25" customHeight="1" x14ac:dyDescent="0.25">
      <c r="A1204" s="6" t="s">
        <v>14627</v>
      </c>
      <c r="B1204" s="6" t="s">
        <v>14628</v>
      </c>
      <c r="C1204" s="6" t="s">
        <v>14629</v>
      </c>
      <c r="D1204" s="32">
        <v>2024</v>
      </c>
      <c r="E1204" s="6" t="s">
        <v>194</v>
      </c>
      <c r="F1204" s="6"/>
      <c r="G1204" s="6"/>
      <c r="H1204" s="6"/>
      <c r="I1204" s="6"/>
      <c r="J1204" s="6"/>
      <c r="K1204" s="6"/>
      <c r="L1204" s="6"/>
      <c r="M1204" s="6" t="s">
        <v>14630</v>
      </c>
      <c r="N1204" s="33" t="s">
        <v>14631</v>
      </c>
      <c r="O1204" s="6" t="s">
        <v>14632</v>
      </c>
      <c r="P1204" s="6" t="s">
        <v>14633</v>
      </c>
      <c r="Q1204" s="6" t="s">
        <v>14634</v>
      </c>
      <c r="R1204" s="6" t="s">
        <v>14635</v>
      </c>
      <c r="S1204" s="6"/>
      <c r="T1204" s="6" t="s">
        <v>14636</v>
      </c>
      <c r="U1204" s="6"/>
      <c r="V1204" s="6" t="s">
        <v>153</v>
      </c>
      <c r="W1204" s="6" t="s">
        <v>203</v>
      </c>
      <c r="X1204" s="6"/>
      <c r="Y1204" s="6" t="s">
        <v>204</v>
      </c>
      <c r="Z1204" s="6"/>
      <c r="AA1204" s="6" t="s">
        <v>59</v>
      </c>
      <c r="AB1204" s="6" t="s">
        <v>205</v>
      </c>
      <c r="AC1204" s="6" t="s">
        <v>61</v>
      </c>
      <c r="AD1204" s="6" t="s">
        <v>1259</v>
      </c>
      <c r="AE1204" s="6"/>
      <c r="AF1204" s="6"/>
      <c r="AG1204" s="6" t="s">
        <v>65</v>
      </c>
      <c r="AH1204" s="12"/>
      <c r="AI1204" s="12"/>
      <c r="AJ1204" s="12"/>
      <c r="AK1204" s="12"/>
      <c r="AL1204" s="12"/>
      <c r="AM1204" s="12"/>
      <c r="AN1204" s="11"/>
      <c r="AO1204" s="10"/>
      <c r="AP1204" s="10"/>
      <c r="AQ1204" s="10"/>
      <c r="AR1204" s="10" t="b">
        <v>1</v>
      </c>
      <c r="AS1204" s="10" t="s">
        <v>70</v>
      </c>
      <c r="AT1204" s="10" t="b">
        <f t="shared" si="4"/>
        <v>1</v>
      </c>
    </row>
    <row r="1205" spans="1:46" ht="14.25" customHeight="1" x14ac:dyDescent="0.25">
      <c r="A1205" s="6" t="s">
        <v>14637</v>
      </c>
      <c r="B1205" s="6" t="s">
        <v>14638</v>
      </c>
      <c r="C1205" s="6" t="s">
        <v>14639</v>
      </c>
      <c r="D1205" s="32">
        <v>2024</v>
      </c>
      <c r="E1205" s="6" t="s">
        <v>1265</v>
      </c>
      <c r="F1205" s="32">
        <v>39</v>
      </c>
      <c r="G1205" s="32">
        <v>1</v>
      </c>
      <c r="H1205" s="32">
        <v>2392848</v>
      </c>
      <c r="I1205" s="6"/>
      <c r="J1205" s="6"/>
      <c r="K1205" s="6"/>
      <c r="L1205" s="6"/>
      <c r="M1205" s="6" t="s">
        <v>14640</v>
      </c>
      <c r="N1205" s="33" t="s">
        <v>14641</v>
      </c>
      <c r="O1205" s="6" t="s">
        <v>14642</v>
      </c>
      <c r="P1205" s="6" t="s">
        <v>14643</v>
      </c>
      <c r="Q1205" s="6" t="s">
        <v>14644</v>
      </c>
      <c r="R1205" s="6" t="s">
        <v>14645</v>
      </c>
      <c r="S1205" s="6" t="s">
        <v>14646</v>
      </c>
      <c r="T1205" s="6" t="s">
        <v>14647</v>
      </c>
      <c r="U1205" s="6"/>
      <c r="V1205" s="6" t="s">
        <v>1257</v>
      </c>
      <c r="W1205" s="32">
        <v>10106049</v>
      </c>
      <c r="X1205" s="6"/>
      <c r="Y1205" s="6"/>
      <c r="Z1205" s="6"/>
      <c r="AA1205" s="6" t="s">
        <v>59</v>
      </c>
      <c r="AB1205" s="6" t="s">
        <v>1274</v>
      </c>
      <c r="AC1205" s="6" t="s">
        <v>61</v>
      </c>
      <c r="AD1205" s="6" t="s">
        <v>62</v>
      </c>
      <c r="AE1205" s="6" t="s">
        <v>237</v>
      </c>
      <c r="AF1205" s="6"/>
      <c r="AG1205" s="6" t="s">
        <v>65</v>
      </c>
      <c r="AH1205" s="12"/>
      <c r="AI1205" s="12"/>
      <c r="AJ1205" s="12"/>
      <c r="AK1205" s="12"/>
      <c r="AL1205" s="12"/>
      <c r="AM1205" s="12"/>
      <c r="AN1205" s="11"/>
      <c r="AO1205" s="10"/>
      <c r="AP1205" s="10"/>
      <c r="AQ1205" s="10"/>
      <c r="AR1205" s="10" t="b">
        <v>1</v>
      </c>
      <c r="AS1205" s="10" t="s">
        <v>70</v>
      </c>
      <c r="AT1205" s="10" t="b">
        <f t="shared" si="4"/>
        <v>1</v>
      </c>
    </row>
    <row r="1206" spans="1:46" ht="14.25" customHeight="1" x14ac:dyDescent="0.25">
      <c r="A1206" s="6" t="s">
        <v>14648</v>
      </c>
      <c r="B1206" s="6" t="s">
        <v>14649</v>
      </c>
      <c r="C1206" s="6" t="s">
        <v>14650</v>
      </c>
      <c r="D1206" s="32">
        <v>2024</v>
      </c>
      <c r="E1206" s="6" t="s">
        <v>14651</v>
      </c>
      <c r="F1206" s="32">
        <v>97</v>
      </c>
      <c r="G1206" s="32">
        <v>2</v>
      </c>
      <c r="H1206" s="6"/>
      <c r="I1206" s="32">
        <v>153</v>
      </c>
      <c r="J1206" s="32">
        <v>168</v>
      </c>
      <c r="K1206" s="6"/>
      <c r="L1206" s="6"/>
      <c r="M1206" s="6" t="s">
        <v>14652</v>
      </c>
      <c r="N1206" s="33" t="s">
        <v>14653</v>
      </c>
      <c r="O1206" s="6" t="s">
        <v>14654</v>
      </c>
      <c r="P1206" s="6" t="s">
        <v>14655</v>
      </c>
      <c r="Q1206" s="6" t="s">
        <v>14656</v>
      </c>
      <c r="R1206" s="6" t="s">
        <v>14657</v>
      </c>
      <c r="S1206" s="6" t="s">
        <v>14658</v>
      </c>
      <c r="T1206" s="6" t="s">
        <v>14659</v>
      </c>
      <c r="U1206" s="6"/>
      <c r="V1206" s="6" t="s">
        <v>14660</v>
      </c>
      <c r="W1206" s="32">
        <v>167282</v>
      </c>
      <c r="X1206" s="6"/>
      <c r="Y1206" s="6"/>
      <c r="Z1206" s="6"/>
      <c r="AA1206" s="6" t="s">
        <v>59</v>
      </c>
      <c r="AB1206" s="6" t="s">
        <v>14661</v>
      </c>
      <c r="AC1206" s="6" t="s">
        <v>61</v>
      </c>
      <c r="AD1206" s="6" t="s">
        <v>62</v>
      </c>
      <c r="AE1206" s="6" t="s">
        <v>301</v>
      </c>
      <c r="AF1206" s="6"/>
      <c r="AG1206" s="6" t="s">
        <v>65</v>
      </c>
      <c r="AH1206" s="12"/>
      <c r="AI1206" s="12"/>
      <c r="AJ1206" s="12"/>
      <c r="AK1206" s="12"/>
      <c r="AL1206" s="12"/>
      <c r="AM1206" s="12"/>
      <c r="AN1206" s="11"/>
      <c r="AO1206" s="10"/>
      <c r="AP1206" s="10"/>
      <c r="AQ1206" s="10"/>
      <c r="AR1206" s="10" t="b">
        <v>1</v>
      </c>
      <c r="AS1206" s="10" t="s">
        <v>70</v>
      </c>
      <c r="AT1206" s="10" t="b">
        <f t="shared" si="4"/>
        <v>1</v>
      </c>
    </row>
    <row r="1207" spans="1:46" ht="14.25" customHeight="1" x14ac:dyDescent="0.25">
      <c r="A1207" s="6" t="s">
        <v>14662</v>
      </c>
      <c r="B1207" s="6" t="s">
        <v>14663</v>
      </c>
      <c r="C1207" s="6" t="s">
        <v>14664</v>
      </c>
      <c r="D1207" s="32">
        <v>2024</v>
      </c>
      <c r="E1207" s="6" t="s">
        <v>11060</v>
      </c>
      <c r="F1207" s="32">
        <v>16</v>
      </c>
      <c r="G1207" s="32">
        <v>2</v>
      </c>
      <c r="H1207" s="6"/>
      <c r="I1207" s="32">
        <v>3</v>
      </c>
      <c r="J1207" s="32">
        <v>24</v>
      </c>
      <c r="K1207" s="6"/>
      <c r="L1207" s="6"/>
      <c r="M1207" s="6" t="s">
        <v>14665</v>
      </c>
      <c r="N1207" s="33" t="s">
        <v>14666</v>
      </c>
      <c r="O1207" s="6" t="s">
        <v>14667</v>
      </c>
      <c r="P1207" s="6" t="s">
        <v>14668</v>
      </c>
      <c r="Q1207" s="6" t="s">
        <v>14669</v>
      </c>
      <c r="R1207" s="6" t="s">
        <v>14670</v>
      </c>
      <c r="S1207" s="6" t="s">
        <v>14671</v>
      </c>
      <c r="T1207" s="6" t="s">
        <v>14672</v>
      </c>
      <c r="U1207" s="6"/>
      <c r="V1207" s="6" t="s">
        <v>14673</v>
      </c>
      <c r="W1207" s="32">
        <v>18041930</v>
      </c>
      <c r="X1207" s="6"/>
      <c r="Y1207" s="6"/>
      <c r="Z1207" s="6"/>
      <c r="AA1207" s="6" t="s">
        <v>59</v>
      </c>
      <c r="AB1207" s="6" t="s">
        <v>11068</v>
      </c>
      <c r="AC1207" s="6" t="s">
        <v>61</v>
      </c>
      <c r="AD1207" s="6" t="s">
        <v>62</v>
      </c>
      <c r="AE1207" s="6" t="s">
        <v>237</v>
      </c>
      <c r="AF1207" s="6"/>
      <c r="AG1207" s="6" t="s">
        <v>65</v>
      </c>
      <c r="AH1207" s="12"/>
      <c r="AI1207" s="12"/>
      <c r="AJ1207" s="12"/>
      <c r="AK1207" s="12"/>
      <c r="AL1207" s="12"/>
      <c r="AM1207" s="12"/>
      <c r="AN1207" s="10"/>
      <c r="AO1207" s="10"/>
      <c r="AP1207" s="10"/>
      <c r="AQ1207" s="10"/>
      <c r="AR1207" s="10" t="b">
        <v>0</v>
      </c>
      <c r="AS1207" s="10" t="s">
        <v>288</v>
      </c>
      <c r="AT1207" s="10" t="b">
        <f t="shared" si="4"/>
        <v>0</v>
      </c>
    </row>
    <row r="1208" spans="1:46" ht="14.25" customHeight="1" x14ac:dyDescent="0.25">
      <c r="A1208" s="6" t="s">
        <v>14674</v>
      </c>
      <c r="B1208" s="6" t="s">
        <v>14675</v>
      </c>
      <c r="C1208" s="6" t="s">
        <v>14676</v>
      </c>
      <c r="D1208" s="32">
        <v>2024</v>
      </c>
      <c r="E1208" s="6" t="s">
        <v>14677</v>
      </c>
      <c r="F1208" s="32">
        <v>8</v>
      </c>
      <c r="G1208" s="32">
        <v>4</v>
      </c>
      <c r="H1208" s="32">
        <v>3005</v>
      </c>
      <c r="I1208" s="6"/>
      <c r="J1208" s="6"/>
      <c r="K1208" s="6"/>
      <c r="L1208" s="32">
        <v>1</v>
      </c>
      <c r="M1208" s="6" t="s">
        <v>14678</v>
      </c>
      <c r="N1208" s="33" t="s">
        <v>14679</v>
      </c>
      <c r="O1208" s="6" t="s">
        <v>14680</v>
      </c>
      <c r="P1208" s="6" t="s">
        <v>14681</v>
      </c>
      <c r="Q1208" s="6" t="s">
        <v>14682</v>
      </c>
      <c r="R1208" s="6" t="s">
        <v>14683</v>
      </c>
      <c r="S1208" s="6"/>
      <c r="T1208" s="6" t="s">
        <v>14684</v>
      </c>
      <c r="U1208" s="6"/>
      <c r="V1208" s="6" t="s">
        <v>14685</v>
      </c>
      <c r="W1208" s="32">
        <v>25727923</v>
      </c>
      <c r="X1208" s="6"/>
      <c r="Y1208" s="6"/>
      <c r="Z1208" s="6"/>
      <c r="AA1208" s="6" t="s">
        <v>59</v>
      </c>
      <c r="AB1208" s="6" t="s">
        <v>14686</v>
      </c>
      <c r="AC1208" s="6" t="s">
        <v>61</v>
      </c>
      <c r="AD1208" s="6" t="s">
        <v>62</v>
      </c>
      <c r="AE1208" s="6" t="s">
        <v>237</v>
      </c>
      <c r="AF1208" s="6"/>
      <c r="AG1208" s="6" t="s">
        <v>65</v>
      </c>
      <c r="AH1208" s="12"/>
      <c r="AI1208" s="12"/>
      <c r="AJ1208" s="12"/>
      <c r="AK1208" s="12"/>
      <c r="AL1208" s="12"/>
      <c r="AM1208" s="12"/>
      <c r="AN1208" s="11"/>
      <c r="AO1208" s="10"/>
      <c r="AP1208" s="10"/>
      <c r="AQ1208" s="10"/>
      <c r="AR1208" s="10" t="b">
        <v>1</v>
      </c>
      <c r="AS1208" s="10" t="s">
        <v>70</v>
      </c>
      <c r="AT1208" s="10" t="b">
        <f t="shared" si="4"/>
        <v>1</v>
      </c>
    </row>
    <row r="1209" spans="1:46" ht="14.25" customHeight="1" x14ac:dyDescent="0.25">
      <c r="A1209" s="6" t="s">
        <v>14687</v>
      </c>
      <c r="B1209" s="6" t="s">
        <v>14688</v>
      </c>
      <c r="C1209" s="6" t="s">
        <v>14689</v>
      </c>
      <c r="D1209" s="32">
        <v>2024</v>
      </c>
      <c r="E1209" s="6" t="s">
        <v>599</v>
      </c>
      <c r="F1209" s="6"/>
      <c r="G1209" s="6"/>
      <c r="H1209" s="6"/>
      <c r="I1209" s="6"/>
      <c r="J1209" s="6"/>
      <c r="K1209" s="6"/>
      <c r="L1209" s="32">
        <v>2</v>
      </c>
      <c r="M1209" s="6" t="s">
        <v>14690</v>
      </c>
      <c r="N1209" s="33" t="s">
        <v>14691</v>
      </c>
      <c r="O1209" s="6" t="s">
        <v>14692</v>
      </c>
      <c r="P1209" s="6" t="s">
        <v>14693</v>
      </c>
      <c r="Q1209" s="6" t="s">
        <v>14694</v>
      </c>
      <c r="R1209" s="6" t="s">
        <v>14695</v>
      </c>
      <c r="S1209" s="6"/>
      <c r="T1209" s="6" t="s">
        <v>14696</v>
      </c>
      <c r="U1209" s="6"/>
      <c r="V1209" s="6" t="s">
        <v>539</v>
      </c>
      <c r="W1209" s="6" t="s">
        <v>608</v>
      </c>
      <c r="X1209" s="6"/>
      <c r="Y1209" s="6"/>
      <c r="Z1209" s="6"/>
      <c r="AA1209" s="6" t="s">
        <v>59</v>
      </c>
      <c r="AB1209" s="6" t="s">
        <v>609</v>
      </c>
      <c r="AC1209" s="6" t="s">
        <v>61</v>
      </c>
      <c r="AD1209" s="6" t="s">
        <v>1259</v>
      </c>
      <c r="AE1209" s="6"/>
      <c r="AF1209" s="6"/>
      <c r="AG1209" s="6" t="s">
        <v>65</v>
      </c>
      <c r="AH1209" s="12"/>
      <c r="AI1209" s="12"/>
      <c r="AJ1209" s="12"/>
      <c r="AK1209" s="12"/>
      <c r="AL1209" s="12"/>
      <c r="AM1209" s="12"/>
      <c r="AN1209" s="10"/>
      <c r="AO1209" s="10"/>
      <c r="AP1209" s="10" t="b">
        <v>0</v>
      </c>
      <c r="AQ1209" s="10"/>
      <c r="AR1209" s="10" t="s">
        <v>70</v>
      </c>
      <c r="AS1209" s="10" t="s">
        <v>71</v>
      </c>
      <c r="AT1209" s="10" t="b">
        <f t="shared" si="4"/>
        <v>0</v>
      </c>
    </row>
    <row r="1210" spans="1:46" ht="14.25" customHeight="1" x14ac:dyDescent="0.25">
      <c r="A1210" s="6" t="s">
        <v>14697</v>
      </c>
      <c r="B1210" s="6" t="s">
        <v>14698</v>
      </c>
      <c r="C1210" s="6" t="s">
        <v>14699</v>
      </c>
      <c r="D1210" s="32">
        <v>2024</v>
      </c>
      <c r="E1210" s="6" t="s">
        <v>6534</v>
      </c>
      <c r="F1210" s="32">
        <v>31</v>
      </c>
      <c r="G1210" s="32">
        <v>8</v>
      </c>
      <c r="H1210" s="6"/>
      <c r="I1210" s="32">
        <v>1040</v>
      </c>
      <c r="J1210" s="32">
        <v>1056</v>
      </c>
      <c r="K1210" s="6"/>
      <c r="L1210" s="32">
        <v>1</v>
      </c>
      <c r="M1210" s="6" t="s">
        <v>14700</v>
      </c>
      <c r="N1210" s="33" t="s">
        <v>14701</v>
      </c>
      <c r="O1210" s="6" t="s">
        <v>14702</v>
      </c>
      <c r="P1210" s="6" t="s">
        <v>14703</v>
      </c>
      <c r="Q1210" s="6" t="s">
        <v>14704</v>
      </c>
      <c r="R1210" s="6" t="s">
        <v>14705</v>
      </c>
      <c r="S1210" s="6" t="s">
        <v>14706</v>
      </c>
      <c r="T1210" s="6" t="s">
        <v>14707</v>
      </c>
      <c r="U1210" s="6"/>
      <c r="V1210" s="6" t="s">
        <v>1257</v>
      </c>
      <c r="W1210" s="32">
        <v>13504509</v>
      </c>
      <c r="X1210" s="6"/>
      <c r="Y1210" s="6" t="s">
        <v>6543</v>
      </c>
      <c r="Z1210" s="6"/>
      <c r="AA1210" s="6" t="s">
        <v>59</v>
      </c>
      <c r="AB1210" s="6" t="s">
        <v>6544</v>
      </c>
      <c r="AC1210" s="6" t="s">
        <v>61</v>
      </c>
      <c r="AD1210" s="6" t="s">
        <v>62</v>
      </c>
      <c r="AE1210" s="6"/>
      <c r="AF1210" s="6"/>
      <c r="AG1210" s="6" t="s">
        <v>65</v>
      </c>
      <c r="AH1210" s="12"/>
      <c r="AI1210" s="12"/>
      <c r="AJ1210" s="12"/>
      <c r="AK1210" s="12"/>
      <c r="AL1210" s="12"/>
      <c r="AM1210" s="12"/>
      <c r="AN1210" s="10"/>
      <c r="AO1210" s="10"/>
      <c r="AP1210" s="10"/>
      <c r="AQ1210" s="10"/>
      <c r="AR1210" s="10" t="b">
        <v>0</v>
      </c>
      <c r="AS1210" s="10" t="s">
        <v>2708</v>
      </c>
      <c r="AT1210" s="10" t="b">
        <f t="shared" si="4"/>
        <v>0</v>
      </c>
    </row>
    <row r="1211" spans="1:46" ht="14.25" customHeight="1" x14ac:dyDescent="0.25">
      <c r="A1211" s="6" t="s">
        <v>14708</v>
      </c>
      <c r="B1211" s="6" t="s">
        <v>14709</v>
      </c>
      <c r="C1211" s="6" t="s">
        <v>14710</v>
      </c>
      <c r="D1211" s="32">
        <v>2024</v>
      </c>
      <c r="E1211" s="6" t="s">
        <v>2937</v>
      </c>
      <c r="F1211" s="32">
        <v>24</v>
      </c>
      <c r="G1211" s="32">
        <v>5</v>
      </c>
      <c r="H1211" s="6"/>
      <c r="I1211" s="32">
        <v>26312</v>
      </c>
      <c r="J1211" s="32">
        <v>26332</v>
      </c>
      <c r="K1211" s="6"/>
      <c r="L1211" s="6"/>
      <c r="M1211" s="6" t="s">
        <v>14711</v>
      </c>
      <c r="N1211" s="33" t="s">
        <v>14712</v>
      </c>
      <c r="O1211" s="6" t="s">
        <v>14713</v>
      </c>
      <c r="P1211" s="6" t="s">
        <v>14714</v>
      </c>
      <c r="Q1211" s="6" t="s">
        <v>14715</v>
      </c>
      <c r="R1211" s="6" t="s">
        <v>14716</v>
      </c>
      <c r="S1211" s="6"/>
      <c r="T1211" s="6" t="s">
        <v>14717</v>
      </c>
      <c r="U1211" s="6"/>
      <c r="V1211" s="6" t="s">
        <v>2945</v>
      </c>
      <c r="W1211" s="32">
        <v>16845358</v>
      </c>
      <c r="X1211" s="6"/>
      <c r="Y1211" s="6"/>
      <c r="Z1211" s="6"/>
      <c r="AA1211" s="6" t="s">
        <v>59</v>
      </c>
      <c r="AB1211" s="6" t="s">
        <v>2946</v>
      </c>
      <c r="AC1211" s="6" t="s">
        <v>61</v>
      </c>
      <c r="AD1211" s="6" t="s">
        <v>62</v>
      </c>
      <c r="AE1211" s="6"/>
      <c r="AF1211" s="6"/>
      <c r="AG1211" s="6" t="s">
        <v>65</v>
      </c>
      <c r="AH1211" s="12"/>
      <c r="AI1211" s="12"/>
      <c r="AJ1211" s="12"/>
      <c r="AK1211" s="12"/>
      <c r="AL1211" s="12"/>
      <c r="AM1211" s="12"/>
      <c r="AN1211" s="11"/>
      <c r="AO1211" s="10"/>
      <c r="AP1211" s="10"/>
      <c r="AQ1211" s="10"/>
      <c r="AR1211" s="10" t="b">
        <v>1</v>
      </c>
      <c r="AS1211" s="10" t="s">
        <v>70</v>
      </c>
      <c r="AT1211" s="10" t="b">
        <f t="shared" si="4"/>
        <v>1</v>
      </c>
    </row>
    <row r="1212" spans="1:46" ht="14.25" customHeight="1" x14ac:dyDescent="0.25">
      <c r="A1212" s="6" t="s">
        <v>14718</v>
      </c>
      <c r="B1212" s="6" t="s">
        <v>14719</v>
      </c>
      <c r="C1212" s="6" t="s">
        <v>14720</v>
      </c>
      <c r="D1212" s="32">
        <v>2024</v>
      </c>
      <c r="E1212" s="6" t="s">
        <v>1391</v>
      </c>
      <c r="F1212" s="32">
        <v>2024</v>
      </c>
      <c r="G1212" s="32">
        <v>9</v>
      </c>
      <c r="H1212" s="6"/>
      <c r="I1212" s="32">
        <v>432</v>
      </c>
      <c r="J1212" s="32">
        <v>440</v>
      </c>
      <c r="K1212" s="6"/>
      <c r="L1212" s="6"/>
      <c r="M1212" s="6" t="s">
        <v>14721</v>
      </c>
      <c r="N1212" s="33" t="s">
        <v>14722</v>
      </c>
      <c r="O1212" s="6" t="s">
        <v>14723</v>
      </c>
      <c r="P1212" s="6" t="s">
        <v>14724</v>
      </c>
      <c r="Q1212" s="6" t="s">
        <v>14725</v>
      </c>
      <c r="R1212" s="6" t="s">
        <v>14726</v>
      </c>
      <c r="S1212" s="6"/>
      <c r="T1212" s="6" t="s">
        <v>14727</v>
      </c>
      <c r="U1212" s="6"/>
      <c r="V1212" s="6" t="s">
        <v>1399</v>
      </c>
      <c r="W1212" s="32">
        <v>23674253</v>
      </c>
      <c r="X1212" s="6"/>
      <c r="Y1212" s="6"/>
      <c r="Z1212" s="6"/>
      <c r="AA1212" s="6" t="s">
        <v>59</v>
      </c>
      <c r="AB1212" s="6" t="s">
        <v>1400</v>
      </c>
      <c r="AC1212" s="6" t="s">
        <v>61</v>
      </c>
      <c r="AD1212" s="6" t="s">
        <v>62</v>
      </c>
      <c r="AE1212" s="6"/>
      <c r="AF1212" s="6"/>
      <c r="AG1212" s="6" t="s">
        <v>65</v>
      </c>
      <c r="AH1212" s="12"/>
      <c r="AI1212" s="12"/>
      <c r="AJ1212" s="12"/>
      <c r="AK1212" s="12"/>
      <c r="AL1212" s="12"/>
      <c r="AM1212" s="12"/>
      <c r="AN1212" s="11"/>
      <c r="AO1212" s="10"/>
      <c r="AP1212" s="10"/>
      <c r="AQ1212" s="10"/>
      <c r="AR1212" s="10" t="b">
        <v>1</v>
      </c>
      <c r="AS1212" s="10" t="s">
        <v>70</v>
      </c>
      <c r="AT1212" s="10" t="b">
        <f t="shared" si="4"/>
        <v>1</v>
      </c>
    </row>
    <row r="1213" spans="1:46" ht="14.25" customHeight="1" x14ac:dyDescent="0.25">
      <c r="A1213" s="6" t="s">
        <v>14728</v>
      </c>
      <c r="B1213" s="6" t="s">
        <v>14729</v>
      </c>
      <c r="C1213" s="6" t="s">
        <v>14730</v>
      </c>
      <c r="D1213" s="32">
        <v>2024</v>
      </c>
      <c r="E1213" s="6" t="s">
        <v>14731</v>
      </c>
      <c r="F1213" s="32">
        <v>114</v>
      </c>
      <c r="G1213" s="32">
        <v>8</v>
      </c>
      <c r="H1213" s="6"/>
      <c r="I1213" s="32">
        <v>1769</v>
      </c>
      <c r="J1213" s="32">
        <v>1780</v>
      </c>
      <c r="K1213" s="6"/>
      <c r="L1213" s="32">
        <v>1</v>
      </c>
      <c r="M1213" s="6" t="s">
        <v>14732</v>
      </c>
      <c r="N1213" s="33" t="s">
        <v>14733</v>
      </c>
      <c r="O1213" s="6" t="s">
        <v>14734</v>
      </c>
      <c r="P1213" s="6" t="s">
        <v>14735</v>
      </c>
      <c r="Q1213" s="6" t="s">
        <v>14736</v>
      </c>
      <c r="R1213" s="6" t="s">
        <v>14737</v>
      </c>
      <c r="S1213" s="6" t="s">
        <v>14738</v>
      </c>
      <c r="T1213" s="6" t="s">
        <v>14739</v>
      </c>
      <c r="U1213" s="6"/>
      <c r="V1213" s="6" t="s">
        <v>1257</v>
      </c>
      <c r="W1213" s="32">
        <v>24694452</v>
      </c>
      <c r="X1213" s="6"/>
      <c r="Y1213" s="6"/>
      <c r="Z1213" s="6"/>
      <c r="AA1213" s="6" t="s">
        <v>59</v>
      </c>
      <c r="AB1213" s="6" t="s">
        <v>14740</v>
      </c>
      <c r="AC1213" s="6" t="s">
        <v>61</v>
      </c>
      <c r="AD1213" s="6" t="s">
        <v>62</v>
      </c>
      <c r="AE1213" s="6"/>
      <c r="AF1213" s="6"/>
      <c r="AG1213" s="6" t="s">
        <v>65</v>
      </c>
      <c r="AH1213" s="12"/>
      <c r="AI1213" s="12"/>
      <c r="AJ1213" s="12"/>
      <c r="AK1213" s="12"/>
      <c r="AL1213" s="12"/>
      <c r="AM1213" s="12"/>
      <c r="AN1213" s="11"/>
      <c r="AO1213" s="10"/>
      <c r="AP1213" s="10"/>
      <c r="AQ1213" s="10"/>
      <c r="AR1213" s="10" t="b">
        <v>1</v>
      </c>
      <c r="AS1213" s="10" t="s">
        <v>70</v>
      </c>
      <c r="AT1213" s="10" t="b">
        <f t="shared" si="4"/>
        <v>1</v>
      </c>
    </row>
    <row r="1214" spans="1:46" ht="14.25" customHeight="1" x14ac:dyDescent="0.25">
      <c r="A1214" s="6" t="s">
        <v>14741</v>
      </c>
      <c r="B1214" s="6" t="s">
        <v>14742</v>
      </c>
      <c r="C1214" s="6" t="s">
        <v>14743</v>
      </c>
      <c r="D1214" s="32">
        <v>2024</v>
      </c>
      <c r="E1214" s="6" t="s">
        <v>14744</v>
      </c>
      <c r="F1214" s="32">
        <v>18</v>
      </c>
      <c r="G1214" s="32">
        <v>1</v>
      </c>
      <c r="H1214" s="6" t="s">
        <v>14745</v>
      </c>
      <c r="I1214" s="6"/>
      <c r="J1214" s="6"/>
      <c r="K1214" s="6"/>
      <c r="L1214" s="6"/>
      <c r="M1214" s="6" t="s">
        <v>14746</v>
      </c>
      <c r="N1214" s="33" t="s">
        <v>14747</v>
      </c>
      <c r="O1214" s="6" t="s">
        <v>14748</v>
      </c>
      <c r="P1214" s="6" t="s">
        <v>14749</v>
      </c>
      <c r="Q1214" s="6" t="s">
        <v>14750</v>
      </c>
      <c r="R1214" s="6" t="s">
        <v>14751</v>
      </c>
      <c r="S1214" s="6"/>
      <c r="T1214" s="6"/>
      <c r="U1214" s="6"/>
      <c r="V1214" s="6" t="s">
        <v>14752</v>
      </c>
      <c r="W1214" s="6" t="s">
        <v>14753</v>
      </c>
      <c r="X1214" s="6"/>
      <c r="Y1214" s="6"/>
      <c r="Z1214" s="6"/>
      <c r="AA1214" s="6" t="s">
        <v>59</v>
      </c>
      <c r="AB1214" s="6" t="s">
        <v>14754</v>
      </c>
      <c r="AC1214" s="6" t="s">
        <v>61</v>
      </c>
      <c r="AD1214" s="6" t="s">
        <v>62</v>
      </c>
      <c r="AE1214" s="6" t="s">
        <v>63</v>
      </c>
      <c r="AF1214" s="6"/>
      <c r="AG1214" s="6" t="s">
        <v>65</v>
      </c>
      <c r="AH1214" s="12"/>
      <c r="AI1214" s="12"/>
      <c r="AJ1214" s="12"/>
      <c r="AK1214" s="12"/>
      <c r="AL1214" s="12"/>
      <c r="AM1214" s="12"/>
      <c r="AN1214" s="11"/>
      <c r="AO1214" s="10"/>
      <c r="AP1214" s="10"/>
      <c r="AQ1214" s="10"/>
      <c r="AR1214" s="10" t="b">
        <v>1</v>
      </c>
      <c r="AS1214" s="10" t="s">
        <v>70</v>
      </c>
      <c r="AT1214" s="10" t="b">
        <f t="shared" si="4"/>
        <v>1</v>
      </c>
    </row>
    <row r="1215" spans="1:46" ht="14.25" customHeight="1" x14ac:dyDescent="0.25">
      <c r="A1215" s="6" t="s">
        <v>14755</v>
      </c>
      <c r="B1215" s="6" t="s">
        <v>14756</v>
      </c>
      <c r="C1215" s="6" t="s">
        <v>14757</v>
      </c>
      <c r="D1215" s="32">
        <v>2024</v>
      </c>
      <c r="E1215" s="6" t="s">
        <v>14758</v>
      </c>
      <c r="F1215" s="6"/>
      <c r="G1215" s="6"/>
      <c r="H1215" s="6"/>
      <c r="I1215" s="6"/>
      <c r="J1215" s="6"/>
      <c r="K1215" s="6"/>
      <c r="L1215" s="6"/>
      <c r="M1215" s="6" t="s">
        <v>14759</v>
      </c>
      <c r="N1215" s="33" t="s">
        <v>14760</v>
      </c>
      <c r="O1215" s="6" t="s">
        <v>14761</v>
      </c>
      <c r="P1215" s="6" t="s">
        <v>14762</v>
      </c>
      <c r="Q1215" s="6" t="s">
        <v>14763</v>
      </c>
      <c r="R1215" s="6" t="s">
        <v>14764</v>
      </c>
      <c r="S1215" s="6"/>
      <c r="T1215" s="6" t="s">
        <v>14765</v>
      </c>
      <c r="U1215" s="6"/>
      <c r="V1215" s="6" t="s">
        <v>1470</v>
      </c>
      <c r="W1215" s="6" t="s">
        <v>14766</v>
      </c>
      <c r="X1215" s="6"/>
      <c r="Y1215" s="6"/>
      <c r="Z1215" s="6"/>
      <c r="AA1215" s="6" t="s">
        <v>59</v>
      </c>
      <c r="AB1215" s="6" t="s">
        <v>14758</v>
      </c>
      <c r="AC1215" s="6" t="s">
        <v>61</v>
      </c>
      <c r="AD1215" s="6" t="s">
        <v>1259</v>
      </c>
      <c r="AE1215" s="6" t="s">
        <v>237</v>
      </c>
      <c r="AF1215" s="6"/>
      <c r="AG1215" s="6" t="s">
        <v>65</v>
      </c>
      <c r="AH1215" s="12"/>
      <c r="AI1215" s="12"/>
      <c r="AJ1215" s="12"/>
      <c r="AK1215" s="12"/>
      <c r="AL1215" s="12"/>
      <c r="AM1215" s="12"/>
      <c r="AN1215" s="11"/>
      <c r="AO1215" s="10"/>
      <c r="AP1215" s="10"/>
      <c r="AQ1215" s="10"/>
      <c r="AR1215" s="10" t="b">
        <v>1</v>
      </c>
      <c r="AS1215" s="10" t="s">
        <v>70</v>
      </c>
      <c r="AT1215" s="10" t="b">
        <f t="shared" si="4"/>
        <v>1</v>
      </c>
    </row>
    <row r="1216" spans="1:46" ht="14.25" customHeight="1" x14ac:dyDescent="0.25">
      <c r="A1216" s="6" t="s">
        <v>14767</v>
      </c>
      <c r="B1216" s="6" t="s">
        <v>14768</v>
      </c>
      <c r="C1216" s="6" t="s">
        <v>14769</v>
      </c>
      <c r="D1216" s="32">
        <v>2024</v>
      </c>
      <c r="E1216" s="6" t="s">
        <v>8248</v>
      </c>
      <c r="F1216" s="6"/>
      <c r="G1216" s="6"/>
      <c r="H1216" s="6"/>
      <c r="I1216" s="6"/>
      <c r="J1216" s="6"/>
      <c r="K1216" s="6"/>
      <c r="L1216" s="6"/>
      <c r="M1216" s="6" t="s">
        <v>14770</v>
      </c>
      <c r="N1216" s="33" t="s">
        <v>14771</v>
      </c>
      <c r="O1216" s="6" t="s">
        <v>14772</v>
      </c>
      <c r="P1216" s="6" t="s">
        <v>14773</v>
      </c>
      <c r="Q1216" s="6" t="s">
        <v>14774</v>
      </c>
      <c r="R1216" s="6" t="s">
        <v>14775</v>
      </c>
      <c r="S1216" s="6"/>
      <c r="T1216" s="6" t="s">
        <v>14776</v>
      </c>
      <c r="U1216" s="6"/>
      <c r="V1216" s="6" t="s">
        <v>539</v>
      </c>
      <c r="W1216" s="32">
        <v>9725792</v>
      </c>
      <c r="X1216" s="6"/>
      <c r="Y1216" s="6"/>
      <c r="Z1216" s="6"/>
      <c r="AA1216" s="6" t="s">
        <v>59</v>
      </c>
      <c r="AB1216" s="6" t="s">
        <v>8256</v>
      </c>
      <c r="AC1216" s="6" t="s">
        <v>61</v>
      </c>
      <c r="AD1216" s="6" t="s">
        <v>1259</v>
      </c>
      <c r="AE1216" s="6"/>
      <c r="AF1216" s="6"/>
      <c r="AG1216" s="6" t="s">
        <v>65</v>
      </c>
      <c r="AH1216" s="12"/>
      <c r="AI1216" s="12"/>
      <c r="AJ1216" s="12"/>
      <c r="AK1216" s="12"/>
      <c r="AL1216" s="12"/>
      <c r="AM1216" s="12"/>
      <c r="AN1216" s="11"/>
      <c r="AO1216" s="10"/>
      <c r="AP1216" s="10" t="b">
        <v>1</v>
      </c>
      <c r="AQ1216" s="10"/>
      <c r="AR1216" s="10" t="s">
        <v>70</v>
      </c>
      <c r="AS1216" s="10" t="s">
        <v>71</v>
      </c>
      <c r="AT1216" s="10" t="b">
        <f t="shared" si="4"/>
        <v>1</v>
      </c>
    </row>
    <row r="1217" spans="1:46" ht="14.25" customHeight="1" x14ac:dyDescent="0.25">
      <c r="A1217" s="6" t="s">
        <v>14777</v>
      </c>
      <c r="B1217" s="6" t="s">
        <v>14778</v>
      </c>
      <c r="C1217" s="6" t="s">
        <v>14779</v>
      </c>
      <c r="D1217" s="32">
        <v>2024</v>
      </c>
      <c r="E1217" s="6" t="s">
        <v>14780</v>
      </c>
      <c r="F1217" s="6"/>
      <c r="G1217" s="32">
        <v>92</v>
      </c>
      <c r="H1217" s="6"/>
      <c r="I1217" s="32">
        <v>93</v>
      </c>
      <c r="J1217" s="32">
        <v>128</v>
      </c>
      <c r="K1217" s="6"/>
      <c r="L1217" s="6"/>
      <c r="M1217" s="6" t="s">
        <v>14781</v>
      </c>
      <c r="N1217" s="33" t="s">
        <v>14782</v>
      </c>
      <c r="O1217" s="6" t="s">
        <v>14783</v>
      </c>
      <c r="P1217" s="6" t="s">
        <v>14784</v>
      </c>
      <c r="Q1217" s="6" t="s">
        <v>14785</v>
      </c>
      <c r="R1217" s="6" t="s">
        <v>14786</v>
      </c>
      <c r="S1217" s="6" t="s">
        <v>14787</v>
      </c>
      <c r="T1217" s="6" t="s">
        <v>14788</v>
      </c>
      <c r="U1217" s="6"/>
      <c r="V1217" s="6" t="s">
        <v>14789</v>
      </c>
      <c r="W1217" s="32">
        <v>11391472</v>
      </c>
      <c r="X1217" s="6"/>
      <c r="Y1217" s="6"/>
      <c r="Z1217" s="6"/>
      <c r="AA1217" s="6" t="s">
        <v>59</v>
      </c>
      <c r="AB1217" s="6" t="s">
        <v>14790</v>
      </c>
      <c r="AC1217" s="6" t="s">
        <v>61</v>
      </c>
      <c r="AD1217" s="6" t="s">
        <v>62</v>
      </c>
      <c r="AE1217" s="6" t="s">
        <v>237</v>
      </c>
      <c r="AF1217" s="6"/>
      <c r="AG1217" s="6" t="s">
        <v>65</v>
      </c>
      <c r="AH1217" s="12"/>
      <c r="AI1217" s="12"/>
      <c r="AJ1217" s="12"/>
      <c r="AK1217" s="12"/>
      <c r="AL1217" s="12"/>
      <c r="AM1217" s="12"/>
      <c r="AN1217" s="11"/>
      <c r="AO1217" s="10"/>
      <c r="AP1217" s="10" t="b">
        <v>1</v>
      </c>
      <c r="AQ1217" s="10"/>
      <c r="AR1217" s="10" t="s">
        <v>70</v>
      </c>
      <c r="AS1217" s="10" t="s">
        <v>71</v>
      </c>
      <c r="AT1217" s="10" t="b">
        <f t="shared" si="4"/>
        <v>1</v>
      </c>
    </row>
    <row r="1218" spans="1:46" ht="14.25" customHeight="1" x14ac:dyDescent="0.25">
      <c r="A1218" s="6" t="s">
        <v>14791</v>
      </c>
      <c r="B1218" s="6" t="s">
        <v>14792</v>
      </c>
      <c r="C1218" s="6" t="s">
        <v>14793</v>
      </c>
      <c r="D1218" s="32">
        <v>2024</v>
      </c>
      <c r="E1218" s="6" t="s">
        <v>14794</v>
      </c>
      <c r="F1218" s="32">
        <v>14</v>
      </c>
      <c r="G1218" s="32">
        <v>2</v>
      </c>
      <c r="H1218" s="6"/>
      <c r="I1218" s="32">
        <v>142</v>
      </c>
      <c r="J1218" s="32">
        <v>159</v>
      </c>
      <c r="K1218" s="6"/>
      <c r="L1218" s="6"/>
      <c r="M1218" s="6" t="s">
        <v>14795</v>
      </c>
      <c r="N1218" s="33" t="s">
        <v>14796</v>
      </c>
      <c r="O1218" s="6" t="s">
        <v>14797</v>
      </c>
      <c r="P1218" s="6" t="s">
        <v>14798</v>
      </c>
      <c r="Q1218" s="6" t="s">
        <v>14799</v>
      </c>
      <c r="R1218" s="6" t="s">
        <v>14800</v>
      </c>
      <c r="S1218" s="6"/>
      <c r="T1218" s="6" t="s">
        <v>14801</v>
      </c>
      <c r="U1218" s="6"/>
      <c r="V1218" s="6" t="s">
        <v>12548</v>
      </c>
      <c r="W1218" s="32">
        <v>14789647</v>
      </c>
      <c r="X1218" s="6"/>
      <c r="Y1218" s="6"/>
      <c r="Z1218" s="6"/>
      <c r="AA1218" s="6" t="s">
        <v>59</v>
      </c>
      <c r="AB1218" s="6" t="s">
        <v>14802</v>
      </c>
      <c r="AC1218" s="6" t="s">
        <v>61</v>
      </c>
      <c r="AD1218" s="6" t="s">
        <v>62</v>
      </c>
      <c r="AE1218" s="6"/>
      <c r="AF1218" s="6"/>
      <c r="AG1218" s="6" t="s">
        <v>65</v>
      </c>
      <c r="AH1218" s="12"/>
      <c r="AI1218" s="12"/>
      <c r="AJ1218" s="12"/>
      <c r="AK1218" s="12"/>
      <c r="AL1218" s="12"/>
      <c r="AM1218" s="12"/>
      <c r="AN1218" s="10"/>
      <c r="AO1218" s="10"/>
      <c r="AP1218" s="10"/>
      <c r="AQ1218" s="10"/>
      <c r="AR1218" s="10" t="b">
        <v>0</v>
      </c>
      <c r="AS1218" s="10" t="s">
        <v>288</v>
      </c>
      <c r="AT1218" s="10" t="b">
        <f t="shared" si="4"/>
        <v>0</v>
      </c>
    </row>
    <row r="1219" spans="1:46" ht="14.25" customHeight="1" x14ac:dyDescent="0.25">
      <c r="A1219" s="6" t="s">
        <v>14803</v>
      </c>
      <c r="B1219" s="6" t="s">
        <v>14804</v>
      </c>
      <c r="C1219" s="6" t="s">
        <v>14805</v>
      </c>
      <c r="D1219" s="32">
        <v>2024</v>
      </c>
      <c r="E1219" s="6" t="s">
        <v>1649</v>
      </c>
      <c r="F1219" s="32">
        <v>76</v>
      </c>
      <c r="G1219" s="32">
        <v>4</v>
      </c>
      <c r="H1219" s="6"/>
      <c r="I1219" s="32">
        <v>409</v>
      </c>
      <c r="J1219" s="32">
        <v>424</v>
      </c>
      <c r="K1219" s="6"/>
      <c r="L1219" s="6"/>
      <c r="M1219" s="6" t="s">
        <v>14806</v>
      </c>
      <c r="N1219" s="33" t="s">
        <v>14807</v>
      </c>
      <c r="O1219" s="6" t="s">
        <v>14808</v>
      </c>
      <c r="P1219" s="6" t="s">
        <v>14809</v>
      </c>
      <c r="Q1219" s="6" t="s">
        <v>14810</v>
      </c>
      <c r="R1219" s="6" t="s">
        <v>14811</v>
      </c>
      <c r="S1219" s="6" t="s">
        <v>14812</v>
      </c>
      <c r="T1219" s="6" t="s">
        <v>14813</v>
      </c>
      <c r="U1219" s="6"/>
      <c r="V1219" s="6" t="s">
        <v>1470</v>
      </c>
      <c r="W1219" s="32">
        <v>330124</v>
      </c>
      <c r="X1219" s="6"/>
      <c r="Y1219" s="6"/>
      <c r="Z1219" s="6"/>
      <c r="AA1219" s="6" t="s">
        <v>59</v>
      </c>
      <c r="AB1219" s="6" t="s">
        <v>1657</v>
      </c>
      <c r="AC1219" s="6" t="s">
        <v>61</v>
      </c>
      <c r="AD1219" s="6" t="s">
        <v>62</v>
      </c>
      <c r="AE1219" s="6"/>
      <c r="AF1219" s="6"/>
      <c r="AG1219" s="6" t="s">
        <v>65</v>
      </c>
      <c r="AH1219" s="12"/>
      <c r="AI1219" s="12"/>
      <c r="AJ1219" s="12"/>
      <c r="AK1219" s="12"/>
      <c r="AL1219" s="12"/>
      <c r="AM1219" s="12"/>
      <c r="AN1219" s="11"/>
      <c r="AO1219" s="10"/>
      <c r="AP1219" s="10"/>
      <c r="AQ1219" s="10"/>
      <c r="AR1219" s="10" t="b">
        <v>1</v>
      </c>
      <c r="AS1219" s="10" t="s">
        <v>70</v>
      </c>
      <c r="AT1219" s="10" t="b">
        <f t="shared" si="4"/>
        <v>1</v>
      </c>
    </row>
    <row r="1220" spans="1:46" ht="14.25" customHeight="1" x14ac:dyDescent="0.25">
      <c r="A1220" s="6" t="s">
        <v>14814</v>
      </c>
      <c r="B1220" s="6" t="s">
        <v>14815</v>
      </c>
      <c r="C1220" s="6" t="s">
        <v>14816</v>
      </c>
      <c r="D1220" s="32">
        <v>2024</v>
      </c>
      <c r="E1220" s="6" t="s">
        <v>1003</v>
      </c>
      <c r="F1220" s="32">
        <v>20</v>
      </c>
      <c r="G1220" s="32">
        <v>1</v>
      </c>
      <c r="H1220" s="6"/>
      <c r="I1220" s="32">
        <v>25</v>
      </c>
      <c r="J1220" s="32">
        <v>39</v>
      </c>
      <c r="K1220" s="6"/>
      <c r="L1220" s="32">
        <v>2</v>
      </c>
      <c r="M1220" s="6" t="s">
        <v>14817</v>
      </c>
      <c r="N1220" s="33" t="s">
        <v>14818</v>
      </c>
      <c r="O1220" s="6" t="s">
        <v>14819</v>
      </c>
      <c r="P1220" s="6" t="s">
        <v>14820</v>
      </c>
      <c r="Q1220" s="6" t="s">
        <v>14821</v>
      </c>
      <c r="R1220" s="6" t="s">
        <v>14822</v>
      </c>
      <c r="S1220" s="6" t="s">
        <v>14823</v>
      </c>
      <c r="T1220" s="6" t="s">
        <v>14824</v>
      </c>
      <c r="U1220" s="6"/>
      <c r="V1220" s="6" t="s">
        <v>1012</v>
      </c>
      <c r="W1220" s="32">
        <v>16866576</v>
      </c>
      <c r="X1220" s="6"/>
      <c r="Y1220" s="6"/>
      <c r="Z1220" s="6"/>
      <c r="AA1220" s="6" t="s">
        <v>59</v>
      </c>
      <c r="AB1220" s="6" t="s">
        <v>1013</v>
      </c>
      <c r="AC1220" s="6" t="s">
        <v>61</v>
      </c>
      <c r="AD1220" s="6" t="s">
        <v>62</v>
      </c>
      <c r="AE1220" s="6" t="s">
        <v>63</v>
      </c>
      <c r="AF1220" s="6"/>
      <c r="AG1220" s="6" t="s">
        <v>65</v>
      </c>
      <c r="AH1220" s="12"/>
      <c r="AI1220" s="12"/>
      <c r="AJ1220" s="12"/>
      <c r="AK1220" s="12"/>
      <c r="AL1220" s="12"/>
      <c r="AM1220" s="12"/>
      <c r="AN1220" s="11"/>
      <c r="AO1220" s="10"/>
      <c r="AP1220" s="10"/>
      <c r="AQ1220" s="10"/>
      <c r="AR1220" s="10" t="b">
        <v>1</v>
      </c>
      <c r="AS1220" s="10" t="s">
        <v>70</v>
      </c>
      <c r="AT1220" s="10" t="b">
        <f t="shared" si="4"/>
        <v>1</v>
      </c>
    </row>
    <row r="1221" spans="1:46" ht="14.25" customHeight="1" x14ac:dyDescent="0.25">
      <c r="A1221" s="6" t="s">
        <v>14825</v>
      </c>
      <c r="B1221" s="6" t="s">
        <v>14826</v>
      </c>
      <c r="C1221" s="6" t="s">
        <v>14827</v>
      </c>
      <c r="D1221" s="32">
        <v>2024</v>
      </c>
      <c r="E1221" s="6" t="s">
        <v>194</v>
      </c>
      <c r="F1221" s="6"/>
      <c r="G1221" s="6"/>
      <c r="H1221" s="6"/>
      <c r="I1221" s="6"/>
      <c r="J1221" s="6"/>
      <c r="K1221" s="6"/>
      <c r="L1221" s="32">
        <v>7</v>
      </c>
      <c r="M1221" s="6" t="s">
        <v>14828</v>
      </c>
      <c r="N1221" s="33" t="s">
        <v>14829</v>
      </c>
      <c r="O1221" s="6" t="s">
        <v>14830</v>
      </c>
      <c r="P1221" s="6" t="s">
        <v>14831</v>
      </c>
      <c r="Q1221" s="6" t="s">
        <v>14832</v>
      </c>
      <c r="R1221" s="6" t="s">
        <v>14833</v>
      </c>
      <c r="S1221" s="6"/>
      <c r="T1221" s="6" t="s">
        <v>14834</v>
      </c>
      <c r="U1221" s="6"/>
      <c r="V1221" s="6" t="s">
        <v>153</v>
      </c>
      <c r="W1221" s="6" t="s">
        <v>203</v>
      </c>
      <c r="X1221" s="6"/>
      <c r="Y1221" s="6" t="s">
        <v>204</v>
      </c>
      <c r="Z1221" s="6"/>
      <c r="AA1221" s="6" t="s">
        <v>59</v>
      </c>
      <c r="AB1221" s="6" t="s">
        <v>205</v>
      </c>
      <c r="AC1221" s="6" t="s">
        <v>61</v>
      </c>
      <c r="AD1221" s="6" t="s">
        <v>1259</v>
      </c>
      <c r="AE1221" s="6"/>
      <c r="AF1221" s="6"/>
      <c r="AG1221" s="6" t="s">
        <v>65</v>
      </c>
      <c r="AH1221" s="12"/>
      <c r="AI1221" s="12"/>
      <c r="AJ1221" s="12"/>
      <c r="AK1221" s="12"/>
      <c r="AL1221" s="12"/>
      <c r="AM1221" s="12"/>
      <c r="AN1221" s="11"/>
      <c r="AO1221" s="10"/>
      <c r="AP1221" s="10"/>
      <c r="AQ1221" s="10"/>
      <c r="AR1221" s="10" t="b">
        <v>1</v>
      </c>
      <c r="AS1221" s="10" t="s">
        <v>70</v>
      </c>
      <c r="AT1221" s="10" t="b">
        <f t="shared" si="4"/>
        <v>1</v>
      </c>
    </row>
    <row r="1222" spans="1:46" ht="14.25" customHeight="1" x14ac:dyDescent="0.25">
      <c r="A1222" s="6" t="s">
        <v>14835</v>
      </c>
      <c r="B1222" s="6" t="s">
        <v>14836</v>
      </c>
      <c r="C1222" s="6" t="s">
        <v>14837</v>
      </c>
      <c r="D1222" s="32">
        <v>2024</v>
      </c>
      <c r="E1222" s="6" t="s">
        <v>1123</v>
      </c>
      <c r="F1222" s="32">
        <v>13</v>
      </c>
      <c r="G1222" s="32">
        <v>2</v>
      </c>
      <c r="H1222" s="32">
        <v>301</v>
      </c>
      <c r="I1222" s="6"/>
      <c r="J1222" s="6"/>
      <c r="K1222" s="6"/>
      <c r="L1222" s="32">
        <v>7</v>
      </c>
      <c r="M1222" s="6" t="s">
        <v>14838</v>
      </c>
      <c r="N1222" s="33" t="s">
        <v>14839</v>
      </c>
      <c r="O1222" s="6" t="s">
        <v>14840</v>
      </c>
      <c r="P1222" s="6" t="s">
        <v>14841</v>
      </c>
      <c r="Q1222" s="6" t="s">
        <v>14842</v>
      </c>
      <c r="R1222" s="6" t="s">
        <v>14843</v>
      </c>
      <c r="S1222" s="6"/>
      <c r="T1222" s="6" t="s">
        <v>14844</v>
      </c>
      <c r="U1222" s="6"/>
      <c r="V1222" s="6" t="s">
        <v>235</v>
      </c>
      <c r="W1222" s="32">
        <v>23048158</v>
      </c>
      <c r="X1222" s="6"/>
      <c r="Y1222" s="6"/>
      <c r="Z1222" s="6"/>
      <c r="AA1222" s="6" t="s">
        <v>59</v>
      </c>
      <c r="AB1222" s="6" t="s">
        <v>1123</v>
      </c>
      <c r="AC1222" s="6" t="s">
        <v>61</v>
      </c>
      <c r="AD1222" s="6" t="s">
        <v>62</v>
      </c>
      <c r="AE1222" s="6" t="s">
        <v>357</v>
      </c>
      <c r="AF1222" s="6"/>
      <c r="AG1222" s="6" t="s">
        <v>65</v>
      </c>
      <c r="AH1222" s="12"/>
      <c r="AI1222" s="12"/>
      <c r="AJ1222" s="12"/>
      <c r="AK1222" s="12"/>
      <c r="AL1222" s="12"/>
      <c r="AM1222" s="12"/>
      <c r="AN1222" s="11"/>
      <c r="AO1222" s="10"/>
      <c r="AP1222" s="10"/>
      <c r="AQ1222" s="10"/>
      <c r="AR1222" s="10" t="b">
        <v>1</v>
      </c>
      <c r="AS1222" s="10" t="s">
        <v>70</v>
      </c>
      <c r="AT1222" s="10" t="b">
        <f t="shared" si="4"/>
        <v>1</v>
      </c>
    </row>
    <row r="1223" spans="1:46" ht="14.25" customHeight="1" x14ac:dyDescent="0.25">
      <c r="A1223" s="6" t="s">
        <v>14845</v>
      </c>
      <c r="B1223" s="6" t="s">
        <v>14846</v>
      </c>
      <c r="C1223" s="6" t="s">
        <v>14847</v>
      </c>
      <c r="D1223" s="32">
        <v>2024</v>
      </c>
      <c r="E1223" s="6" t="s">
        <v>226</v>
      </c>
      <c r="F1223" s="32">
        <v>16</v>
      </c>
      <c r="G1223" s="32">
        <v>2</v>
      </c>
      <c r="H1223" s="32">
        <v>247</v>
      </c>
      <c r="I1223" s="6"/>
      <c r="J1223" s="6"/>
      <c r="K1223" s="6"/>
      <c r="L1223" s="32">
        <v>1</v>
      </c>
      <c r="M1223" s="6" t="s">
        <v>14848</v>
      </c>
      <c r="N1223" s="33" t="s">
        <v>14849</v>
      </c>
      <c r="O1223" s="6" t="s">
        <v>14850</v>
      </c>
      <c r="P1223" s="6" t="s">
        <v>14851</v>
      </c>
      <c r="Q1223" s="6" t="s">
        <v>14852</v>
      </c>
      <c r="R1223" s="6" t="s">
        <v>14853</v>
      </c>
      <c r="S1223" s="6" t="s">
        <v>14854</v>
      </c>
      <c r="T1223" s="6" t="s">
        <v>14855</v>
      </c>
      <c r="U1223" s="6"/>
      <c r="V1223" s="6" t="s">
        <v>235</v>
      </c>
      <c r="W1223" s="32">
        <v>20734441</v>
      </c>
      <c r="X1223" s="6"/>
      <c r="Y1223" s="6"/>
      <c r="Z1223" s="6"/>
      <c r="AA1223" s="6" t="s">
        <v>59</v>
      </c>
      <c r="AB1223" s="6" t="s">
        <v>236</v>
      </c>
      <c r="AC1223" s="6" t="s">
        <v>61</v>
      </c>
      <c r="AD1223" s="6" t="s">
        <v>62</v>
      </c>
      <c r="AE1223" s="6" t="s">
        <v>237</v>
      </c>
      <c r="AF1223" s="6"/>
      <c r="AG1223" s="6" t="s">
        <v>65</v>
      </c>
      <c r="AH1223" s="12"/>
      <c r="AI1223" s="12"/>
      <c r="AJ1223" s="12"/>
      <c r="AK1223" s="12"/>
      <c r="AL1223" s="12"/>
      <c r="AM1223" s="12"/>
      <c r="AN1223" s="10"/>
      <c r="AO1223" s="10"/>
      <c r="AP1223" s="10"/>
      <c r="AQ1223" s="10"/>
      <c r="AR1223" s="10" t="b">
        <v>0</v>
      </c>
      <c r="AS1223" s="10" t="s">
        <v>254</v>
      </c>
      <c r="AT1223" s="10" t="b">
        <f t="shared" si="4"/>
        <v>0</v>
      </c>
    </row>
    <row r="1224" spans="1:46" ht="14.25" customHeight="1" x14ac:dyDescent="0.25">
      <c r="A1224" s="6" t="s">
        <v>14856</v>
      </c>
      <c r="B1224" s="6" t="s">
        <v>14857</v>
      </c>
      <c r="C1224" s="6" t="s">
        <v>14858</v>
      </c>
      <c r="D1224" s="32">
        <v>2024</v>
      </c>
      <c r="E1224" s="6" t="s">
        <v>226</v>
      </c>
      <c r="F1224" s="32">
        <v>16</v>
      </c>
      <c r="G1224" s="32">
        <v>2</v>
      </c>
      <c r="H1224" s="32">
        <v>241</v>
      </c>
      <c r="I1224" s="6"/>
      <c r="J1224" s="6"/>
      <c r="K1224" s="6"/>
      <c r="L1224" s="32">
        <v>7</v>
      </c>
      <c r="M1224" s="6" t="s">
        <v>14859</v>
      </c>
      <c r="N1224" s="33" t="s">
        <v>14860</v>
      </c>
      <c r="O1224" s="6" t="s">
        <v>14861</v>
      </c>
      <c r="P1224" s="6" t="s">
        <v>14862</v>
      </c>
      <c r="Q1224" s="6" t="s">
        <v>14863</v>
      </c>
      <c r="R1224" s="6" t="s">
        <v>14864</v>
      </c>
      <c r="S1224" s="6" t="s">
        <v>14865</v>
      </c>
      <c r="T1224" s="6" t="s">
        <v>14866</v>
      </c>
      <c r="U1224" s="6"/>
      <c r="V1224" s="6" t="s">
        <v>235</v>
      </c>
      <c r="W1224" s="32">
        <v>20734441</v>
      </c>
      <c r="X1224" s="6"/>
      <c r="Y1224" s="6"/>
      <c r="Z1224" s="6"/>
      <c r="AA1224" s="6" t="s">
        <v>59</v>
      </c>
      <c r="AB1224" s="6" t="s">
        <v>236</v>
      </c>
      <c r="AC1224" s="6" t="s">
        <v>61</v>
      </c>
      <c r="AD1224" s="6" t="s">
        <v>62</v>
      </c>
      <c r="AE1224" s="6" t="s">
        <v>237</v>
      </c>
      <c r="AF1224" s="6"/>
      <c r="AG1224" s="6" t="s">
        <v>65</v>
      </c>
      <c r="AH1224" s="12"/>
      <c r="AI1224" s="12"/>
      <c r="AJ1224" s="12"/>
      <c r="AK1224" s="12"/>
      <c r="AL1224" s="12"/>
      <c r="AM1224" s="12"/>
      <c r="AN1224" s="11"/>
      <c r="AO1224" s="10"/>
      <c r="AP1224" s="10" t="b">
        <v>1</v>
      </c>
      <c r="AQ1224" s="10"/>
      <c r="AR1224" s="10" t="s">
        <v>70</v>
      </c>
      <c r="AS1224" s="10" t="s">
        <v>71</v>
      </c>
      <c r="AT1224" s="10" t="b">
        <f t="shared" si="4"/>
        <v>1</v>
      </c>
    </row>
    <row r="1225" spans="1:46" ht="14.25" customHeight="1" x14ac:dyDescent="0.25">
      <c r="A1225" s="6" t="s">
        <v>14867</v>
      </c>
      <c r="B1225" s="6" t="s">
        <v>14868</v>
      </c>
      <c r="C1225" s="6" t="s">
        <v>14869</v>
      </c>
      <c r="D1225" s="32">
        <v>2024</v>
      </c>
      <c r="E1225" s="6" t="s">
        <v>194</v>
      </c>
      <c r="F1225" s="6"/>
      <c r="G1225" s="6"/>
      <c r="H1225" s="6"/>
      <c r="I1225" s="6"/>
      <c r="J1225" s="6"/>
      <c r="K1225" s="6"/>
      <c r="L1225" s="6"/>
      <c r="M1225" s="6" t="s">
        <v>14870</v>
      </c>
      <c r="N1225" s="33" t="s">
        <v>14871</v>
      </c>
      <c r="O1225" s="6" t="s">
        <v>14872</v>
      </c>
      <c r="P1225" s="6" t="s">
        <v>14873</v>
      </c>
      <c r="Q1225" s="6" t="s">
        <v>14874</v>
      </c>
      <c r="R1225" s="6" t="s">
        <v>14875</v>
      </c>
      <c r="S1225" s="6"/>
      <c r="T1225" s="6" t="s">
        <v>14876</v>
      </c>
      <c r="U1225" s="6"/>
      <c r="V1225" s="6" t="s">
        <v>153</v>
      </c>
      <c r="W1225" s="6" t="s">
        <v>203</v>
      </c>
      <c r="X1225" s="6"/>
      <c r="Y1225" s="6" t="s">
        <v>204</v>
      </c>
      <c r="Z1225" s="6"/>
      <c r="AA1225" s="6" t="s">
        <v>59</v>
      </c>
      <c r="AB1225" s="6" t="s">
        <v>205</v>
      </c>
      <c r="AC1225" s="6" t="s">
        <v>61</v>
      </c>
      <c r="AD1225" s="6" t="s">
        <v>1259</v>
      </c>
      <c r="AE1225" s="6"/>
      <c r="AF1225" s="6"/>
      <c r="AG1225" s="6" t="s">
        <v>65</v>
      </c>
      <c r="AH1225" s="12"/>
      <c r="AI1225" s="12"/>
      <c r="AJ1225" s="12"/>
      <c r="AK1225" s="12"/>
      <c r="AL1225" s="12"/>
      <c r="AM1225" s="12"/>
      <c r="AN1225" s="11"/>
      <c r="AO1225" s="10"/>
      <c r="AP1225" s="10" t="b">
        <v>1</v>
      </c>
      <c r="AQ1225" s="10"/>
      <c r="AR1225" s="10" t="s">
        <v>70</v>
      </c>
      <c r="AS1225" s="10" t="s">
        <v>71</v>
      </c>
      <c r="AT1225" s="10" t="b">
        <f t="shared" si="4"/>
        <v>1</v>
      </c>
    </row>
    <row r="1226" spans="1:46" ht="14.25" customHeight="1" x14ac:dyDescent="0.25">
      <c r="A1226" s="6" t="s">
        <v>14877</v>
      </c>
      <c r="B1226" s="6" t="s">
        <v>14878</v>
      </c>
      <c r="C1226" s="6" t="s">
        <v>14879</v>
      </c>
      <c r="D1226" s="32">
        <v>2024</v>
      </c>
      <c r="E1226" s="6" t="s">
        <v>322</v>
      </c>
      <c r="F1226" s="32">
        <v>16</v>
      </c>
      <c r="G1226" s="32">
        <v>1</v>
      </c>
      <c r="H1226" s="32">
        <v>417</v>
      </c>
      <c r="I1226" s="6"/>
      <c r="J1226" s="6"/>
      <c r="K1226" s="6"/>
      <c r="L1226" s="32">
        <v>2</v>
      </c>
      <c r="M1226" s="6" t="s">
        <v>14880</v>
      </c>
      <c r="N1226" s="33" t="s">
        <v>14881</v>
      </c>
      <c r="O1226" s="6" t="s">
        <v>14882</v>
      </c>
      <c r="P1226" s="6" t="s">
        <v>14883</v>
      </c>
      <c r="Q1226" s="6" t="s">
        <v>14884</v>
      </c>
      <c r="R1226" s="6" t="s">
        <v>14885</v>
      </c>
      <c r="S1226" s="6" t="s">
        <v>14886</v>
      </c>
      <c r="T1226" s="6" t="s">
        <v>14887</v>
      </c>
      <c r="U1226" s="6"/>
      <c r="V1226" s="6" t="s">
        <v>235</v>
      </c>
      <c r="W1226" s="32">
        <v>20711050</v>
      </c>
      <c r="X1226" s="6"/>
      <c r="Y1226" s="6"/>
      <c r="Z1226" s="6"/>
      <c r="AA1226" s="6" t="s">
        <v>59</v>
      </c>
      <c r="AB1226" s="6" t="s">
        <v>331</v>
      </c>
      <c r="AC1226" s="6" t="s">
        <v>61</v>
      </c>
      <c r="AD1226" s="6" t="s">
        <v>62</v>
      </c>
      <c r="AE1226" s="6" t="s">
        <v>237</v>
      </c>
      <c r="AF1226" s="6"/>
      <c r="AG1226" s="6" t="s">
        <v>65</v>
      </c>
      <c r="AH1226" s="12"/>
      <c r="AI1226" s="12"/>
      <c r="AJ1226" s="12"/>
      <c r="AK1226" s="12"/>
      <c r="AL1226" s="12"/>
      <c r="AM1226" s="12"/>
      <c r="AN1226" s="10"/>
      <c r="AO1226" s="10"/>
      <c r="AP1226" s="10"/>
      <c r="AQ1226" s="10"/>
      <c r="AR1226" s="10" t="b">
        <v>0</v>
      </c>
      <c r="AS1226" s="10" t="s">
        <v>473</v>
      </c>
      <c r="AT1226" s="10" t="b">
        <f t="shared" si="4"/>
        <v>0</v>
      </c>
    </row>
    <row r="1227" spans="1:46" ht="14.25" customHeight="1" x14ac:dyDescent="0.25">
      <c r="A1227" s="6" t="s">
        <v>14888</v>
      </c>
      <c r="B1227" s="6" t="s">
        <v>14889</v>
      </c>
      <c r="C1227" s="6" t="s">
        <v>14890</v>
      </c>
      <c r="D1227" s="32">
        <v>2024</v>
      </c>
      <c r="E1227" s="6" t="s">
        <v>14891</v>
      </c>
      <c r="F1227" s="32">
        <v>41</v>
      </c>
      <c r="G1227" s="32">
        <v>1</v>
      </c>
      <c r="H1227" s="6"/>
      <c r="I1227" s="32">
        <v>52</v>
      </c>
      <c r="J1227" s="32">
        <v>76</v>
      </c>
      <c r="K1227" s="6"/>
      <c r="L1227" s="32">
        <v>1</v>
      </c>
      <c r="M1227" s="6" t="s">
        <v>14892</v>
      </c>
      <c r="N1227" s="33" t="s">
        <v>14893</v>
      </c>
      <c r="O1227" s="6" t="s">
        <v>14894</v>
      </c>
      <c r="P1227" s="6" t="s">
        <v>14895</v>
      </c>
      <c r="Q1227" s="6" t="s">
        <v>14896</v>
      </c>
      <c r="R1227" s="6" t="s">
        <v>14897</v>
      </c>
      <c r="S1227" s="6" t="s">
        <v>14898</v>
      </c>
      <c r="T1227" s="6" t="s">
        <v>14899</v>
      </c>
      <c r="U1227" s="6"/>
      <c r="V1227" s="6" t="s">
        <v>1470</v>
      </c>
      <c r="W1227" s="32">
        <v>8873631</v>
      </c>
      <c r="X1227" s="6"/>
      <c r="Y1227" s="6"/>
      <c r="Z1227" s="6"/>
      <c r="AA1227" s="6" t="s">
        <v>59</v>
      </c>
      <c r="AB1227" s="6" t="s">
        <v>14900</v>
      </c>
      <c r="AC1227" s="6" t="s">
        <v>61</v>
      </c>
      <c r="AD1227" s="6" t="s">
        <v>62</v>
      </c>
      <c r="AE1227" s="6"/>
      <c r="AF1227" s="6"/>
      <c r="AG1227" s="6" t="s">
        <v>65</v>
      </c>
      <c r="AH1227" s="12"/>
      <c r="AI1227" s="12"/>
      <c r="AJ1227" s="12"/>
      <c r="AK1227" s="12"/>
      <c r="AL1227" s="12"/>
      <c r="AM1227" s="12"/>
      <c r="AN1227" s="11"/>
      <c r="AO1227" s="10"/>
      <c r="AP1227" s="10"/>
      <c r="AQ1227" s="10"/>
      <c r="AR1227" s="10" t="b">
        <v>1</v>
      </c>
      <c r="AS1227" s="10" t="s">
        <v>70</v>
      </c>
      <c r="AT1227" s="10" t="b">
        <f t="shared" si="4"/>
        <v>1</v>
      </c>
    </row>
    <row r="1228" spans="1:46" ht="14.25" customHeight="1" x14ac:dyDescent="0.25">
      <c r="A1228" s="6" t="s">
        <v>14901</v>
      </c>
      <c r="B1228" s="6" t="s">
        <v>14902</v>
      </c>
      <c r="C1228" s="6" t="s">
        <v>14903</v>
      </c>
      <c r="D1228" s="32">
        <v>2024</v>
      </c>
      <c r="E1228" s="6" t="s">
        <v>14904</v>
      </c>
      <c r="F1228" s="32">
        <v>35</v>
      </c>
      <c r="G1228" s="32">
        <v>8</v>
      </c>
      <c r="H1228" s="6"/>
      <c r="I1228" s="32">
        <v>992</v>
      </c>
      <c r="J1228" s="32">
        <v>1008</v>
      </c>
      <c r="K1228" s="6"/>
      <c r="L1228" s="32">
        <v>2</v>
      </c>
      <c r="M1228" s="6" t="s">
        <v>14905</v>
      </c>
      <c r="N1228" s="33" t="s">
        <v>14906</v>
      </c>
      <c r="O1228" s="6" t="s">
        <v>14907</v>
      </c>
      <c r="P1228" s="6" t="s">
        <v>14908</v>
      </c>
      <c r="Q1228" s="6" t="s">
        <v>14909</v>
      </c>
      <c r="R1228" s="6" t="s">
        <v>14910</v>
      </c>
      <c r="S1228" s="6"/>
      <c r="T1228" s="6" t="s">
        <v>14911</v>
      </c>
      <c r="U1228" s="6"/>
      <c r="V1228" s="6" t="s">
        <v>1470</v>
      </c>
      <c r="W1228" s="32">
        <v>10242694</v>
      </c>
      <c r="X1228" s="6"/>
      <c r="Y1228" s="6"/>
      <c r="Z1228" s="6"/>
      <c r="AA1228" s="6" t="s">
        <v>59</v>
      </c>
      <c r="AB1228" s="6" t="s">
        <v>14912</v>
      </c>
      <c r="AC1228" s="6" t="s">
        <v>61</v>
      </c>
      <c r="AD1228" s="6" t="s">
        <v>62</v>
      </c>
      <c r="AE1228" s="6" t="s">
        <v>63</v>
      </c>
      <c r="AF1228" s="6"/>
      <c r="AG1228" s="6" t="s">
        <v>65</v>
      </c>
      <c r="AH1228" s="12"/>
      <c r="AI1228" s="12"/>
      <c r="AJ1228" s="12"/>
      <c r="AK1228" s="12"/>
      <c r="AL1228" s="12"/>
      <c r="AM1228" s="12"/>
      <c r="AN1228" s="11"/>
      <c r="AO1228" s="10"/>
      <c r="AP1228" s="10"/>
      <c r="AQ1228" s="10"/>
      <c r="AR1228" s="10" t="b">
        <v>1</v>
      </c>
      <c r="AS1228" s="10" t="s">
        <v>70</v>
      </c>
      <c r="AT1228" s="10" t="b">
        <f t="shared" si="4"/>
        <v>1</v>
      </c>
    </row>
    <row r="1229" spans="1:46" ht="14.25" customHeight="1" x14ac:dyDescent="0.25">
      <c r="A1229" s="6" t="s">
        <v>14913</v>
      </c>
      <c r="B1229" s="6" t="s">
        <v>14914</v>
      </c>
      <c r="C1229" s="6" t="s">
        <v>14915</v>
      </c>
      <c r="D1229" s="32">
        <v>2024</v>
      </c>
      <c r="E1229" s="6" t="s">
        <v>14916</v>
      </c>
      <c r="F1229" s="32">
        <v>59</v>
      </c>
      <c r="G1229" s="32">
        <v>1</v>
      </c>
      <c r="H1229" s="6"/>
      <c r="I1229" s="32">
        <v>84</v>
      </c>
      <c r="J1229" s="32">
        <v>104</v>
      </c>
      <c r="K1229" s="6"/>
      <c r="L1229" s="32">
        <v>2</v>
      </c>
      <c r="M1229" s="6" t="s">
        <v>14917</v>
      </c>
      <c r="N1229" s="33" t="s">
        <v>14918</v>
      </c>
      <c r="O1229" s="6" t="s">
        <v>14919</v>
      </c>
      <c r="P1229" s="6" t="s">
        <v>14920</v>
      </c>
      <c r="Q1229" s="6" t="s">
        <v>14921</v>
      </c>
      <c r="R1229" s="6" t="s">
        <v>14922</v>
      </c>
      <c r="S1229" s="6"/>
      <c r="T1229" s="6" t="s">
        <v>14923</v>
      </c>
      <c r="U1229" s="6"/>
      <c r="V1229" s="6" t="s">
        <v>926</v>
      </c>
      <c r="W1229" s="32">
        <v>238791</v>
      </c>
      <c r="X1229" s="6"/>
      <c r="Y1229" s="6"/>
      <c r="Z1229" s="6"/>
      <c r="AA1229" s="6" t="s">
        <v>59</v>
      </c>
      <c r="AB1229" s="6" t="s">
        <v>14924</v>
      </c>
      <c r="AC1229" s="6" t="s">
        <v>61</v>
      </c>
      <c r="AD1229" s="6" t="s">
        <v>62</v>
      </c>
      <c r="AE1229" s="6" t="s">
        <v>237</v>
      </c>
      <c r="AF1229" s="6"/>
      <c r="AG1229" s="6" t="s">
        <v>65</v>
      </c>
      <c r="AH1229" s="12"/>
      <c r="AI1229" s="12"/>
      <c r="AJ1229" s="12"/>
      <c r="AK1229" s="12"/>
      <c r="AL1229" s="12"/>
      <c r="AM1229" s="12"/>
      <c r="AN1229" s="11"/>
      <c r="AO1229" s="10"/>
      <c r="AP1229" s="10"/>
      <c r="AQ1229" s="10"/>
      <c r="AR1229" s="10" t="b">
        <v>1</v>
      </c>
      <c r="AS1229" s="10" t="s">
        <v>70</v>
      </c>
      <c r="AT1229" s="10" t="b">
        <f t="shared" si="4"/>
        <v>1</v>
      </c>
    </row>
    <row r="1230" spans="1:46" ht="14.25" customHeight="1" x14ac:dyDescent="0.25">
      <c r="A1230" s="6" t="s">
        <v>14925</v>
      </c>
      <c r="B1230" s="6" t="s">
        <v>14926</v>
      </c>
      <c r="C1230" s="6" t="s">
        <v>14927</v>
      </c>
      <c r="D1230" s="32">
        <v>2024</v>
      </c>
      <c r="E1230" s="6" t="s">
        <v>9657</v>
      </c>
      <c r="F1230" s="32">
        <v>42</v>
      </c>
      <c r="G1230" s="32">
        <v>1</v>
      </c>
      <c r="H1230" s="6"/>
      <c r="I1230" s="32">
        <v>25</v>
      </c>
      <c r="J1230" s="32">
        <v>40</v>
      </c>
      <c r="K1230" s="6"/>
      <c r="L1230" s="6"/>
      <c r="M1230" s="6" t="s">
        <v>14928</v>
      </c>
      <c r="N1230" s="33" t="s">
        <v>14929</v>
      </c>
      <c r="O1230" s="6" t="s">
        <v>14930</v>
      </c>
      <c r="P1230" s="6" t="s">
        <v>14931</v>
      </c>
      <c r="Q1230" s="6" t="s">
        <v>14932</v>
      </c>
      <c r="R1230" s="6" t="s">
        <v>14933</v>
      </c>
      <c r="S1230" s="6"/>
      <c r="T1230" s="6" t="s">
        <v>14934</v>
      </c>
      <c r="U1230" s="6"/>
      <c r="V1230" s="6" t="s">
        <v>1470</v>
      </c>
      <c r="W1230" s="32">
        <v>15228835</v>
      </c>
      <c r="X1230" s="6"/>
      <c r="Y1230" s="6"/>
      <c r="Z1230" s="6"/>
      <c r="AA1230" s="6" t="s">
        <v>59</v>
      </c>
      <c r="AB1230" s="6" t="s">
        <v>9665</v>
      </c>
      <c r="AC1230" s="6" t="s">
        <v>61</v>
      </c>
      <c r="AD1230" s="6" t="s">
        <v>62</v>
      </c>
      <c r="AE1230" s="6"/>
      <c r="AF1230" s="6"/>
      <c r="AG1230" s="6" t="s">
        <v>65</v>
      </c>
      <c r="AH1230" s="12"/>
      <c r="AI1230" s="12"/>
      <c r="AJ1230" s="12"/>
      <c r="AK1230" s="12"/>
      <c r="AL1230" s="12"/>
      <c r="AM1230" s="12"/>
      <c r="AN1230" s="11"/>
      <c r="AO1230" s="10"/>
      <c r="AP1230" s="10"/>
      <c r="AQ1230" s="10"/>
      <c r="AR1230" s="10" t="b">
        <v>1</v>
      </c>
      <c r="AS1230" s="10" t="s">
        <v>70</v>
      </c>
      <c r="AT1230" s="10" t="b">
        <f t="shared" si="4"/>
        <v>1</v>
      </c>
    </row>
    <row r="1231" spans="1:46" ht="14.25" customHeight="1" x14ac:dyDescent="0.25">
      <c r="A1231" s="6" t="s">
        <v>14935</v>
      </c>
      <c r="B1231" s="6" t="s">
        <v>14936</v>
      </c>
      <c r="C1231" s="6" t="s">
        <v>14937</v>
      </c>
      <c r="D1231" s="32">
        <v>2024</v>
      </c>
      <c r="E1231" s="6" t="s">
        <v>891</v>
      </c>
      <c r="F1231" s="32">
        <v>33</v>
      </c>
      <c r="G1231" s="6"/>
      <c r="H1231" s="32">
        <v>101097</v>
      </c>
      <c r="I1231" s="6"/>
      <c r="J1231" s="6"/>
      <c r="K1231" s="6"/>
      <c r="L1231" s="32">
        <v>2</v>
      </c>
      <c r="M1231" s="6" t="s">
        <v>14938</v>
      </c>
      <c r="N1231" s="33" t="s">
        <v>14939</v>
      </c>
      <c r="O1231" s="6" t="s">
        <v>14940</v>
      </c>
      <c r="P1231" s="6" t="s">
        <v>14941</v>
      </c>
      <c r="Q1231" s="6" t="s">
        <v>14942</v>
      </c>
      <c r="R1231" s="6" t="s">
        <v>14943</v>
      </c>
      <c r="S1231" s="6"/>
      <c r="T1231" s="6" t="s">
        <v>14944</v>
      </c>
      <c r="U1231" s="6"/>
      <c r="V1231" s="6" t="s">
        <v>119</v>
      </c>
      <c r="W1231" s="32">
        <v>23529385</v>
      </c>
      <c r="X1231" s="6"/>
      <c r="Y1231" s="6"/>
      <c r="Z1231" s="6"/>
      <c r="AA1231" s="6" t="s">
        <v>59</v>
      </c>
      <c r="AB1231" s="6" t="s">
        <v>899</v>
      </c>
      <c r="AC1231" s="6" t="s">
        <v>61</v>
      </c>
      <c r="AD1231" s="6" t="s">
        <v>62</v>
      </c>
      <c r="AE1231" s="6" t="s">
        <v>63</v>
      </c>
      <c r="AF1231" s="6"/>
      <c r="AG1231" s="6" t="s">
        <v>65</v>
      </c>
      <c r="AH1231" s="12"/>
      <c r="AI1231" s="12"/>
      <c r="AJ1231" s="12"/>
      <c r="AK1231" s="12"/>
      <c r="AL1231" s="12"/>
      <c r="AM1231" s="12"/>
      <c r="AN1231" s="11"/>
      <c r="AO1231" s="10"/>
      <c r="AP1231" s="10" t="b">
        <v>1</v>
      </c>
      <c r="AQ1231" s="10"/>
      <c r="AR1231" s="10" t="s">
        <v>70</v>
      </c>
      <c r="AS1231" s="10" t="s">
        <v>71</v>
      </c>
      <c r="AT1231" s="10" t="b">
        <f t="shared" si="4"/>
        <v>1</v>
      </c>
    </row>
    <row r="1232" spans="1:46" ht="14.25" customHeight="1" x14ac:dyDescent="0.25">
      <c r="A1232" s="6" t="s">
        <v>14945</v>
      </c>
      <c r="B1232" s="6" t="s">
        <v>14946</v>
      </c>
      <c r="C1232" s="6" t="s">
        <v>14947</v>
      </c>
      <c r="D1232" s="32">
        <v>2024</v>
      </c>
      <c r="E1232" s="6" t="s">
        <v>14948</v>
      </c>
      <c r="F1232" s="32">
        <v>8</v>
      </c>
      <c r="G1232" s="32">
        <v>1</v>
      </c>
      <c r="H1232" s="6"/>
      <c r="I1232" s="32">
        <v>70</v>
      </c>
      <c r="J1232" s="32">
        <v>81</v>
      </c>
      <c r="K1232" s="6"/>
      <c r="L1232" s="6"/>
      <c r="M1232" s="6" t="s">
        <v>14949</v>
      </c>
      <c r="N1232" s="33" t="s">
        <v>14950</v>
      </c>
      <c r="O1232" s="6" t="s">
        <v>14951</v>
      </c>
      <c r="P1232" s="6" t="s">
        <v>14952</v>
      </c>
      <c r="Q1232" s="6" t="s">
        <v>14953</v>
      </c>
      <c r="R1232" s="6" t="s">
        <v>14954</v>
      </c>
      <c r="S1232" s="6" t="s">
        <v>14955</v>
      </c>
      <c r="T1232" s="6" t="s">
        <v>14956</v>
      </c>
      <c r="U1232" s="6"/>
      <c r="V1232" s="6" t="s">
        <v>1470</v>
      </c>
      <c r="W1232" s="32">
        <v>23748834</v>
      </c>
      <c r="X1232" s="6"/>
      <c r="Y1232" s="6"/>
      <c r="Z1232" s="6"/>
      <c r="AA1232" s="6" t="s">
        <v>59</v>
      </c>
      <c r="AB1232" s="6" t="s">
        <v>14957</v>
      </c>
      <c r="AC1232" s="6" t="s">
        <v>61</v>
      </c>
      <c r="AD1232" s="6" t="s">
        <v>62</v>
      </c>
      <c r="AE1232" s="6"/>
      <c r="AF1232" s="6"/>
      <c r="AG1232" s="6" t="s">
        <v>65</v>
      </c>
      <c r="AH1232" s="12"/>
      <c r="AI1232" s="12"/>
      <c r="AJ1232" s="12"/>
      <c r="AK1232" s="12"/>
      <c r="AL1232" s="12"/>
      <c r="AM1232" s="12"/>
      <c r="AN1232" s="11"/>
      <c r="AO1232" s="10"/>
      <c r="AP1232" s="10"/>
      <c r="AQ1232" s="10"/>
      <c r="AR1232" s="10" t="b">
        <v>1</v>
      </c>
      <c r="AS1232" s="10" t="s">
        <v>70</v>
      </c>
      <c r="AT1232" s="10" t="b">
        <f t="shared" si="4"/>
        <v>1</v>
      </c>
    </row>
    <row r="1233" spans="1:46" ht="14.25" customHeight="1" x14ac:dyDescent="0.25">
      <c r="A1233" s="6" t="s">
        <v>14958</v>
      </c>
      <c r="B1233" s="6" t="s">
        <v>14959</v>
      </c>
      <c r="C1233" s="6" t="s">
        <v>14960</v>
      </c>
      <c r="D1233" s="32">
        <v>2024</v>
      </c>
      <c r="E1233" s="6" t="s">
        <v>448</v>
      </c>
      <c r="F1233" s="32">
        <v>104</v>
      </c>
      <c r="G1233" s="6"/>
      <c r="H1233" s="32">
        <v>107339</v>
      </c>
      <c r="I1233" s="6"/>
      <c r="J1233" s="6"/>
      <c r="K1233" s="6"/>
      <c r="L1233" s="32">
        <v>5</v>
      </c>
      <c r="M1233" s="6" t="s">
        <v>14961</v>
      </c>
      <c r="N1233" s="33" t="s">
        <v>14962</v>
      </c>
      <c r="O1233" s="6" t="s">
        <v>14963</v>
      </c>
      <c r="P1233" s="6" t="s">
        <v>14964</v>
      </c>
      <c r="Q1233" s="6" t="s">
        <v>14965</v>
      </c>
      <c r="R1233" s="6" t="s">
        <v>14966</v>
      </c>
      <c r="S1233" s="6" t="s">
        <v>14967</v>
      </c>
      <c r="T1233" s="6" t="s">
        <v>14968</v>
      </c>
      <c r="U1233" s="6"/>
      <c r="V1233" s="6" t="s">
        <v>457</v>
      </c>
      <c r="W1233" s="32">
        <v>1959255</v>
      </c>
      <c r="X1233" s="6"/>
      <c r="Y1233" s="6" t="s">
        <v>458</v>
      </c>
      <c r="Z1233" s="6"/>
      <c r="AA1233" s="6" t="s">
        <v>59</v>
      </c>
      <c r="AB1233" s="6" t="s">
        <v>459</v>
      </c>
      <c r="AC1233" s="6" t="s">
        <v>61</v>
      </c>
      <c r="AD1233" s="6" t="s">
        <v>62</v>
      </c>
      <c r="AE1233" s="6" t="s">
        <v>63</v>
      </c>
      <c r="AF1233" s="6"/>
      <c r="AG1233" s="6" t="s">
        <v>65</v>
      </c>
      <c r="AH1233" s="12"/>
      <c r="AI1233" s="12"/>
      <c r="AJ1233" s="12"/>
      <c r="AK1233" s="12"/>
      <c r="AL1233" s="12"/>
      <c r="AM1233" s="12"/>
      <c r="AN1233" s="11"/>
      <c r="AO1233" s="10"/>
      <c r="AP1233" s="10"/>
      <c r="AQ1233" s="10"/>
      <c r="AR1233" s="10" t="b">
        <v>1</v>
      </c>
      <c r="AS1233" s="10" t="s">
        <v>70</v>
      </c>
      <c r="AT1233" s="10" t="b">
        <f t="shared" si="4"/>
        <v>1</v>
      </c>
    </row>
    <row r="1234" spans="1:46" ht="14.25" customHeight="1" x14ac:dyDescent="0.25">
      <c r="A1234" s="6" t="s">
        <v>1245</v>
      </c>
      <c r="B1234" s="6" t="s">
        <v>1246</v>
      </c>
      <c r="C1234" s="6" t="s">
        <v>1247</v>
      </c>
      <c r="D1234" s="32">
        <v>2024</v>
      </c>
      <c r="E1234" s="6" t="s">
        <v>1248</v>
      </c>
      <c r="F1234" s="32">
        <v>19</v>
      </c>
      <c r="G1234" s="32">
        <v>6</v>
      </c>
      <c r="H1234" s="6"/>
      <c r="I1234" s="32">
        <v>1014</v>
      </c>
      <c r="J1234" s="32">
        <v>1027</v>
      </c>
      <c r="K1234" s="6"/>
      <c r="L1234" s="6"/>
      <c r="M1234" s="6" t="s">
        <v>1249</v>
      </c>
      <c r="N1234" s="33" t="s">
        <v>1250</v>
      </c>
      <c r="O1234" s="6" t="s">
        <v>14969</v>
      </c>
      <c r="P1234" s="6" t="s">
        <v>14970</v>
      </c>
      <c r="Q1234" s="6" t="s">
        <v>1253</v>
      </c>
      <c r="R1234" s="6" t="s">
        <v>1254</v>
      </c>
      <c r="S1234" s="6" t="s">
        <v>1255</v>
      </c>
      <c r="T1234" s="6" t="s">
        <v>1256</v>
      </c>
      <c r="U1234" s="6"/>
      <c r="V1234" s="6" t="s">
        <v>1257</v>
      </c>
      <c r="W1234" s="32">
        <v>19320248</v>
      </c>
      <c r="X1234" s="6"/>
      <c r="Y1234" s="6"/>
      <c r="Z1234" s="6"/>
      <c r="AA1234" s="6" t="s">
        <v>59</v>
      </c>
      <c r="AB1234" s="6" t="s">
        <v>1258</v>
      </c>
      <c r="AC1234" s="6" t="s">
        <v>61</v>
      </c>
      <c r="AD1234" s="6" t="s">
        <v>62</v>
      </c>
      <c r="AE1234" s="6"/>
      <c r="AF1234" s="6"/>
      <c r="AG1234" s="6" t="s">
        <v>65</v>
      </c>
      <c r="AH1234" s="12"/>
      <c r="AI1234" s="12"/>
      <c r="AJ1234" s="12"/>
      <c r="AK1234" s="12"/>
      <c r="AL1234" s="12"/>
      <c r="AM1234" s="12"/>
      <c r="AN1234" s="11" t="s">
        <v>1261</v>
      </c>
      <c r="AO1234" s="10"/>
      <c r="AP1234" s="10"/>
      <c r="AQ1234" s="10"/>
      <c r="AR1234" s="10" t="b">
        <v>1</v>
      </c>
      <c r="AS1234" s="10" t="s">
        <v>70</v>
      </c>
      <c r="AT1234" s="10" t="b">
        <f t="shared" si="4"/>
        <v>1</v>
      </c>
    </row>
    <row r="1235" spans="1:46" ht="14.25" customHeight="1" x14ac:dyDescent="0.25">
      <c r="A1235" s="6" t="s">
        <v>1459</v>
      </c>
      <c r="B1235" s="6" t="s">
        <v>1460</v>
      </c>
      <c r="C1235" s="6" t="s">
        <v>1461</v>
      </c>
      <c r="D1235" s="32">
        <v>2024</v>
      </c>
      <c r="E1235" s="6" t="s">
        <v>1462</v>
      </c>
      <c r="F1235" s="32">
        <v>47</v>
      </c>
      <c r="G1235" s="32">
        <v>3</v>
      </c>
      <c r="H1235" s="6"/>
      <c r="I1235" s="32">
        <v>701</v>
      </c>
      <c r="J1235" s="32">
        <v>729</v>
      </c>
      <c r="K1235" s="6"/>
      <c r="L1235" s="32">
        <v>2</v>
      </c>
      <c r="M1235" s="6" t="s">
        <v>1463</v>
      </c>
      <c r="N1235" s="33" t="s">
        <v>1464</v>
      </c>
      <c r="O1235" s="6" t="s">
        <v>1465</v>
      </c>
      <c r="P1235" s="6" t="s">
        <v>1466</v>
      </c>
      <c r="Q1235" s="6" t="s">
        <v>1467</v>
      </c>
      <c r="R1235" s="6" t="s">
        <v>1468</v>
      </c>
      <c r="S1235" s="6" t="s">
        <v>14971</v>
      </c>
      <c r="T1235" s="6" t="s">
        <v>1469</v>
      </c>
      <c r="U1235" s="6"/>
      <c r="V1235" s="6" t="s">
        <v>1470</v>
      </c>
      <c r="W1235" s="32">
        <v>1402382</v>
      </c>
      <c r="X1235" s="6"/>
      <c r="Y1235" s="6"/>
      <c r="Z1235" s="6"/>
      <c r="AA1235" s="6" t="s">
        <v>59</v>
      </c>
      <c r="AB1235" s="6" t="s">
        <v>1471</v>
      </c>
      <c r="AC1235" s="6" t="s">
        <v>61</v>
      </c>
      <c r="AD1235" s="6" t="s">
        <v>62</v>
      </c>
      <c r="AE1235" s="6" t="s">
        <v>301</v>
      </c>
      <c r="AF1235" s="6"/>
      <c r="AG1235" s="6" t="s">
        <v>65</v>
      </c>
      <c r="AH1235" s="12"/>
      <c r="AI1235" s="12"/>
      <c r="AJ1235" s="12"/>
      <c r="AK1235" s="12"/>
      <c r="AL1235" s="12"/>
      <c r="AM1235" s="12"/>
      <c r="AN1235" s="10"/>
      <c r="AO1235" s="10"/>
      <c r="AP1235" s="10"/>
      <c r="AQ1235" s="10"/>
      <c r="AR1235" s="10" t="b">
        <v>0</v>
      </c>
      <c r="AS1235" s="10" t="s">
        <v>288</v>
      </c>
      <c r="AT1235" s="10" t="b">
        <f t="shared" si="4"/>
        <v>0</v>
      </c>
    </row>
    <row r="1236" spans="1:46" ht="14.25" customHeight="1" x14ac:dyDescent="0.25">
      <c r="A1236" s="6" t="s">
        <v>1557</v>
      </c>
      <c r="B1236" s="6" t="s">
        <v>1558</v>
      </c>
      <c r="C1236" s="6" t="s">
        <v>1559</v>
      </c>
      <c r="D1236" s="32">
        <v>2024</v>
      </c>
      <c r="E1236" s="6" t="s">
        <v>1560</v>
      </c>
      <c r="F1236" s="32">
        <v>27</v>
      </c>
      <c r="G1236" s="32">
        <v>3</v>
      </c>
      <c r="H1236" s="6"/>
      <c r="I1236" s="32">
        <v>775</v>
      </c>
      <c r="J1236" s="32">
        <v>791</v>
      </c>
      <c r="K1236" s="6"/>
      <c r="L1236" s="32">
        <v>1</v>
      </c>
      <c r="M1236" s="6" t="s">
        <v>1561</v>
      </c>
      <c r="N1236" s="33" t="s">
        <v>1562</v>
      </c>
      <c r="O1236" s="6" t="s">
        <v>1563</v>
      </c>
      <c r="P1236" s="6" t="s">
        <v>1564</v>
      </c>
      <c r="Q1236" s="6" t="s">
        <v>1565</v>
      </c>
      <c r="R1236" s="6" t="s">
        <v>1566</v>
      </c>
      <c r="S1236" s="6"/>
      <c r="T1236" s="6" t="s">
        <v>1567</v>
      </c>
      <c r="U1236" s="6"/>
      <c r="V1236" s="6" t="s">
        <v>1257</v>
      </c>
      <c r="W1236" s="32">
        <v>15528014</v>
      </c>
      <c r="X1236" s="6"/>
      <c r="Y1236" s="6"/>
      <c r="Z1236" s="6"/>
      <c r="AA1236" s="6" t="s">
        <v>59</v>
      </c>
      <c r="AB1236" s="6" t="s">
        <v>1568</v>
      </c>
      <c r="AC1236" s="6" t="s">
        <v>61</v>
      </c>
      <c r="AD1236" s="6" t="s">
        <v>62</v>
      </c>
      <c r="AE1236" s="6"/>
      <c r="AF1236" s="6"/>
      <c r="AG1236" s="6" t="s">
        <v>65</v>
      </c>
      <c r="AH1236" s="12"/>
      <c r="AI1236" s="12"/>
      <c r="AJ1236" s="12"/>
      <c r="AK1236" s="12"/>
      <c r="AL1236" s="12"/>
      <c r="AM1236" s="12"/>
      <c r="AN1236" s="11" t="s">
        <v>1570</v>
      </c>
      <c r="AO1236" s="10"/>
      <c r="AP1236" s="10"/>
      <c r="AQ1236" s="10"/>
      <c r="AR1236" s="10" t="b">
        <v>1</v>
      </c>
      <c r="AS1236" s="10" t="s">
        <v>70</v>
      </c>
      <c r="AT1236" s="10" t="b">
        <f t="shared" si="4"/>
        <v>1</v>
      </c>
    </row>
    <row r="1237" spans="1:46" ht="14.25" customHeight="1" x14ac:dyDescent="0.25">
      <c r="A1237" s="6" t="s">
        <v>1595</v>
      </c>
      <c r="B1237" s="6" t="s">
        <v>1596</v>
      </c>
      <c r="C1237" s="6" t="s">
        <v>1597</v>
      </c>
      <c r="D1237" s="32">
        <v>2024</v>
      </c>
      <c r="E1237" s="6" t="s">
        <v>1598</v>
      </c>
      <c r="F1237" s="32">
        <v>27</v>
      </c>
      <c r="G1237" s="32">
        <v>3</v>
      </c>
      <c r="H1237" s="6"/>
      <c r="I1237" s="32">
        <v>428</v>
      </c>
      <c r="J1237" s="32">
        <v>444</v>
      </c>
      <c r="K1237" s="6"/>
      <c r="L1237" s="32">
        <v>10</v>
      </c>
      <c r="M1237" s="6" t="s">
        <v>1599</v>
      </c>
      <c r="N1237" s="33" t="s">
        <v>1600</v>
      </c>
      <c r="O1237" s="6" t="s">
        <v>1601</v>
      </c>
      <c r="P1237" s="6" t="s">
        <v>1602</v>
      </c>
      <c r="Q1237" s="6" t="s">
        <v>1603</v>
      </c>
      <c r="R1237" s="6" t="s">
        <v>1604</v>
      </c>
      <c r="S1237" s="6" t="s">
        <v>14972</v>
      </c>
      <c r="T1237" s="6" t="s">
        <v>1605</v>
      </c>
      <c r="U1237" s="6"/>
      <c r="V1237" s="6" t="s">
        <v>1470</v>
      </c>
      <c r="W1237" s="32">
        <v>13683500</v>
      </c>
      <c r="X1237" s="6"/>
      <c r="Y1237" s="6"/>
      <c r="Z1237" s="6"/>
      <c r="AA1237" s="6" t="s">
        <v>59</v>
      </c>
      <c r="AB1237" s="6" t="s">
        <v>1606</v>
      </c>
      <c r="AC1237" s="6" t="s">
        <v>61</v>
      </c>
      <c r="AD1237" s="6" t="s">
        <v>62</v>
      </c>
      <c r="AE1237" s="6"/>
      <c r="AF1237" s="6"/>
      <c r="AG1237" s="6" t="s">
        <v>65</v>
      </c>
      <c r="AH1237" s="12"/>
      <c r="AI1237" s="12"/>
      <c r="AJ1237" s="12"/>
      <c r="AK1237" s="12"/>
      <c r="AL1237" s="12"/>
      <c r="AM1237" s="12"/>
      <c r="AN1237" s="11"/>
      <c r="AO1237" s="10"/>
      <c r="AP1237" s="10"/>
      <c r="AQ1237" s="10"/>
      <c r="AR1237" s="10" t="b">
        <v>1</v>
      </c>
      <c r="AS1237" s="10" t="s">
        <v>70</v>
      </c>
      <c r="AT1237" s="10" t="b">
        <f t="shared" si="4"/>
        <v>1</v>
      </c>
    </row>
    <row r="1238" spans="1:46" ht="14.25" customHeight="1" x14ac:dyDescent="0.25">
      <c r="A1238" s="6" t="s">
        <v>2975</v>
      </c>
      <c r="B1238" s="6" t="s">
        <v>2976</v>
      </c>
      <c r="C1238" s="6" t="s">
        <v>2977</v>
      </c>
      <c r="D1238" s="32">
        <v>2024</v>
      </c>
      <c r="E1238" s="6" t="s">
        <v>1717</v>
      </c>
      <c r="F1238" s="32">
        <v>43</v>
      </c>
      <c r="G1238" s="32">
        <v>1</v>
      </c>
      <c r="H1238" s="6"/>
      <c r="I1238" s="32">
        <v>170</v>
      </c>
      <c r="J1238" s="32">
        <v>185</v>
      </c>
      <c r="K1238" s="6"/>
      <c r="L1238" s="32">
        <v>1</v>
      </c>
      <c r="M1238" s="6" t="s">
        <v>2978</v>
      </c>
      <c r="N1238" s="33" t="s">
        <v>2979</v>
      </c>
      <c r="O1238" s="6" t="s">
        <v>14973</v>
      </c>
      <c r="P1238" s="6" t="s">
        <v>14974</v>
      </c>
      <c r="Q1238" s="6" t="s">
        <v>2982</v>
      </c>
      <c r="R1238" s="6" t="s">
        <v>2983</v>
      </c>
      <c r="S1238" s="6"/>
      <c r="T1238" s="6" t="s">
        <v>2984</v>
      </c>
      <c r="U1238" s="6"/>
      <c r="V1238" s="6" t="s">
        <v>1470</v>
      </c>
      <c r="W1238" s="32">
        <v>19376812</v>
      </c>
      <c r="X1238" s="6"/>
      <c r="Y1238" s="6"/>
      <c r="Z1238" s="6"/>
      <c r="AA1238" s="6" t="s">
        <v>59</v>
      </c>
      <c r="AB1238" s="6" t="s">
        <v>1725</v>
      </c>
      <c r="AC1238" s="6" t="s">
        <v>61</v>
      </c>
      <c r="AD1238" s="6" t="s">
        <v>62</v>
      </c>
      <c r="AE1238" s="6"/>
      <c r="AF1238" s="6"/>
      <c r="AG1238" s="6" t="s">
        <v>65</v>
      </c>
      <c r="AH1238" s="12"/>
      <c r="AI1238" s="12"/>
      <c r="AJ1238" s="12"/>
      <c r="AK1238" s="12"/>
      <c r="AL1238" s="12"/>
      <c r="AM1238" s="12"/>
      <c r="AN1238" s="11" t="s">
        <v>2986</v>
      </c>
      <c r="AO1238" s="10"/>
      <c r="AP1238" s="10"/>
      <c r="AQ1238" s="10"/>
      <c r="AR1238" s="10" t="b">
        <v>1</v>
      </c>
      <c r="AS1238" s="10" t="s">
        <v>70</v>
      </c>
      <c r="AT1238" s="10" t="b">
        <f t="shared" si="4"/>
        <v>1</v>
      </c>
    </row>
    <row r="1239" spans="1:46" ht="14.25" customHeight="1" x14ac:dyDescent="0.25">
      <c r="A1239" s="6" t="s">
        <v>3002</v>
      </c>
      <c r="B1239" s="6" t="s">
        <v>3003</v>
      </c>
      <c r="C1239" s="6" t="s">
        <v>3004</v>
      </c>
      <c r="D1239" s="32">
        <v>2024</v>
      </c>
      <c r="E1239" s="6" t="s">
        <v>1248</v>
      </c>
      <c r="F1239" s="32">
        <v>19</v>
      </c>
      <c r="G1239" s="32">
        <v>3</v>
      </c>
      <c r="H1239" s="6"/>
      <c r="I1239" s="32">
        <v>355</v>
      </c>
      <c r="J1239" s="32">
        <v>375</v>
      </c>
      <c r="K1239" s="6"/>
      <c r="L1239" s="32">
        <v>4</v>
      </c>
      <c r="M1239" s="6" t="s">
        <v>3005</v>
      </c>
      <c r="N1239" s="33" t="s">
        <v>3006</v>
      </c>
      <c r="O1239" s="6" t="s">
        <v>3007</v>
      </c>
      <c r="P1239" s="6" t="s">
        <v>3008</v>
      </c>
      <c r="Q1239" s="6" t="s">
        <v>3009</v>
      </c>
      <c r="R1239" s="6" t="s">
        <v>3010</v>
      </c>
      <c r="S1239" s="6" t="s">
        <v>3011</v>
      </c>
      <c r="T1239" s="6" t="s">
        <v>3012</v>
      </c>
      <c r="U1239" s="6"/>
      <c r="V1239" s="6" t="s">
        <v>1257</v>
      </c>
      <c r="W1239" s="32">
        <v>19320248</v>
      </c>
      <c r="X1239" s="6"/>
      <c r="Y1239" s="6"/>
      <c r="Z1239" s="6"/>
      <c r="AA1239" s="6" t="s">
        <v>59</v>
      </c>
      <c r="AB1239" s="6" t="s">
        <v>1258</v>
      </c>
      <c r="AC1239" s="6" t="s">
        <v>61</v>
      </c>
      <c r="AD1239" s="6" t="s">
        <v>62</v>
      </c>
      <c r="AE1239" s="6" t="s">
        <v>63</v>
      </c>
      <c r="AF1239" s="6"/>
      <c r="AG1239" s="6" t="s">
        <v>65</v>
      </c>
      <c r="AH1239" s="12"/>
      <c r="AI1239" s="12"/>
      <c r="AJ1239" s="12"/>
      <c r="AK1239" s="12"/>
      <c r="AL1239" s="12"/>
      <c r="AM1239" s="12"/>
      <c r="AN1239" s="11" t="s">
        <v>1261</v>
      </c>
      <c r="AO1239" s="10"/>
      <c r="AP1239" s="10"/>
      <c r="AQ1239" s="10"/>
      <c r="AR1239" s="10" t="b">
        <v>1</v>
      </c>
      <c r="AS1239" s="10" t="s">
        <v>70</v>
      </c>
      <c r="AT1239" s="10" t="b">
        <f t="shared" si="4"/>
        <v>1</v>
      </c>
    </row>
    <row r="1240" spans="1:46" ht="14.25" customHeight="1" x14ac:dyDescent="0.25">
      <c r="A1240" s="6" t="s">
        <v>14975</v>
      </c>
      <c r="B1240" s="6" t="s">
        <v>14976</v>
      </c>
      <c r="C1240" s="6" t="s">
        <v>14977</v>
      </c>
      <c r="D1240" s="32">
        <v>2024</v>
      </c>
      <c r="E1240" s="6" t="s">
        <v>1248</v>
      </c>
      <c r="F1240" s="32">
        <v>19</v>
      </c>
      <c r="G1240" s="32">
        <v>5</v>
      </c>
      <c r="H1240" s="6"/>
      <c r="I1240" s="32">
        <v>694</v>
      </c>
      <c r="J1240" s="32">
        <v>717</v>
      </c>
      <c r="K1240" s="6"/>
      <c r="L1240" s="6"/>
      <c r="M1240" s="6" t="s">
        <v>14978</v>
      </c>
      <c r="N1240" s="33" t="s">
        <v>14979</v>
      </c>
      <c r="O1240" s="6" t="s">
        <v>14980</v>
      </c>
      <c r="P1240" s="6" t="s">
        <v>14981</v>
      </c>
      <c r="Q1240" s="6" t="s">
        <v>14982</v>
      </c>
      <c r="R1240" s="6" t="s">
        <v>14983</v>
      </c>
      <c r="S1240" s="6" t="s">
        <v>14984</v>
      </c>
      <c r="T1240" s="6" t="s">
        <v>14985</v>
      </c>
      <c r="U1240" s="6"/>
      <c r="V1240" s="6" t="s">
        <v>1257</v>
      </c>
      <c r="W1240" s="32">
        <v>19320248</v>
      </c>
      <c r="X1240" s="6"/>
      <c r="Y1240" s="6"/>
      <c r="Z1240" s="6"/>
      <c r="AA1240" s="6" t="s">
        <v>59</v>
      </c>
      <c r="AB1240" s="6" t="s">
        <v>1258</v>
      </c>
      <c r="AC1240" s="6" t="s">
        <v>61</v>
      </c>
      <c r="AD1240" s="6" t="s">
        <v>62</v>
      </c>
      <c r="AE1240" s="6"/>
      <c r="AF1240" s="6"/>
      <c r="AG1240" s="6" t="s">
        <v>65</v>
      </c>
      <c r="AH1240" s="12"/>
      <c r="AI1240" s="12"/>
      <c r="AJ1240" s="12"/>
      <c r="AK1240" s="12"/>
      <c r="AL1240" s="12"/>
      <c r="AM1240" s="12"/>
      <c r="AN1240" s="11"/>
      <c r="AO1240" s="10"/>
      <c r="AP1240" s="10"/>
      <c r="AQ1240" s="10"/>
      <c r="AR1240" s="10" t="b">
        <v>1</v>
      </c>
      <c r="AS1240" s="10" t="s">
        <v>70</v>
      </c>
      <c r="AT1240" s="10" t="b">
        <f t="shared" si="4"/>
        <v>1</v>
      </c>
    </row>
    <row r="1241" spans="1:46" ht="14.25" customHeight="1" x14ac:dyDescent="0.25">
      <c r="A1241" s="6" t="s">
        <v>14986</v>
      </c>
      <c r="B1241" s="6"/>
      <c r="C1241" s="6" t="s">
        <v>14987</v>
      </c>
      <c r="D1241" s="32">
        <v>2024</v>
      </c>
      <c r="E1241" s="6" t="s">
        <v>49</v>
      </c>
      <c r="F1241" s="32">
        <v>163</v>
      </c>
      <c r="G1241" s="6"/>
      <c r="H1241" s="6"/>
      <c r="I1241" s="6"/>
      <c r="J1241" s="6"/>
      <c r="K1241" s="6"/>
      <c r="L1241" s="6"/>
      <c r="M1241" s="6"/>
      <c r="N1241" s="33" t="s">
        <v>14988</v>
      </c>
      <c r="O1241" s="6"/>
      <c r="P1241" s="6"/>
      <c r="Q1241" s="6"/>
      <c r="R1241" s="6"/>
      <c r="S1241" s="6"/>
      <c r="T1241" s="6"/>
      <c r="U1241" s="6"/>
      <c r="V1241" s="6"/>
      <c r="W1241" s="6"/>
      <c r="X1241" s="6"/>
      <c r="Y1241" s="6"/>
      <c r="Z1241" s="6"/>
      <c r="AA1241" s="6"/>
      <c r="AB1241" s="6"/>
      <c r="AC1241" s="6"/>
      <c r="AD1241" s="6"/>
      <c r="AE1241" s="6"/>
      <c r="AF1241" s="6"/>
      <c r="AG1241" s="6" t="s">
        <v>13230</v>
      </c>
      <c r="AH1241" s="12"/>
      <c r="AI1241" s="12"/>
      <c r="AJ1241" s="12"/>
      <c r="AK1241" s="12"/>
      <c r="AL1241" s="12"/>
      <c r="AM1241" s="12"/>
      <c r="AN1241" s="11"/>
      <c r="AO1241" s="10"/>
      <c r="AP1241" s="10"/>
      <c r="AQ1241" s="10"/>
      <c r="AR1241" s="10" t="b">
        <v>1</v>
      </c>
      <c r="AS1241" s="10" t="s">
        <v>70</v>
      </c>
      <c r="AT1241" s="10" t="b">
        <f t="shared" si="4"/>
        <v>1</v>
      </c>
    </row>
    <row r="1242" spans="1:46" ht="14.25" customHeight="1" x14ac:dyDescent="0.25">
      <c r="A1242" s="6" t="s">
        <v>14989</v>
      </c>
      <c r="B1242" s="6"/>
      <c r="C1242" s="6" t="s">
        <v>14990</v>
      </c>
      <c r="D1242" s="32">
        <v>2024</v>
      </c>
      <c r="E1242" s="6" t="s">
        <v>14991</v>
      </c>
      <c r="F1242" s="32">
        <v>14</v>
      </c>
      <c r="G1242" s="32">
        <v>1</v>
      </c>
      <c r="H1242" s="6"/>
      <c r="I1242" s="6"/>
      <c r="J1242" s="6"/>
      <c r="K1242" s="6"/>
      <c r="L1242" s="6"/>
      <c r="M1242" s="6"/>
      <c r="N1242" s="33" t="s">
        <v>14992</v>
      </c>
      <c r="O1242" s="6"/>
      <c r="P1242" s="6"/>
      <c r="Q1242" s="6"/>
      <c r="R1242" s="6"/>
      <c r="S1242" s="6"/>
      <c r="T1242" s="6"/>
      <c r="U1242" s="6"/>
      <c r="V1242" s="6"/>
      <c r="W1242" s="6"/>
      <c r="X1242" s="6"/>
      <c r="Y1242" s="6"/>
      <c r="Z1242" s="6"/>
      <c r="AA1242" s="6"/>
      <c r="AB1242" s="6"/>
      <c r="AC1242" s="6"/>
      <c r="AD1242" s="6"/>
      <c r="AE1242" s="6"/>
      <c r="AF1242" s="6"/>
      <c r="AG1242" s="6" t="s">
        <v>13230</v>
      </c>
      <c r="AH1242" s="12"/>
      <c r="AI1242" s="12"/>
      <c r="AJ1242" s="12"/>
      <c r="AK1242" s="12"/>
      <c r="AL1242" s="12"/>
      <c r="AM1242" s="12"/>
      <c r="AN1242" s="11"/>
      <c r="AO1242" s="10"/>
      <c r="AP1242" s="10"/>
      <c r="AQ1242" s="10"/>
      <c r="AR1242" s="10" t="b">
        <v>1</v>
      </c>
      <c r="AS1242" s="10" t="s">
        <v>70</v>
      </c>
      <c r="AT1242" s="10" t="b">
        <f t="shared" si="4"/>
        <v>1</v>
      </c>
    </row>
    <row r="1243" spans="1:46" ht="14.25" customHeight="1" x14ac:dyDescent="0.25">
      <c r="A1243" s="6" t="s">
        <v>14993</v>
      </c>
      <c r="B1243" s="6"/>
      <c r="C1243" s="6" t="s">
        <v>14994</v>
      </c>
      <c r="D1243" s="32">
        <v>2024</v>
      </c>
      <c r="E1243" s="6" t="s">
        <v>14995</v>
      </c>
      <c r="F1243" s="32">
        <v>55</v>
      </c>
      <c r="G1243" s="32">
        <v>1</v>
      </c>
      <c r="H1243" s="6"/>
      <c r="I1243" s="6"/>
      <c r="J1243" s="6"/>
      <c r="K1243" s="6"/>
      <c r="L1243" s="6"/>
      <c r="M1243" s="6" t="s">
        <v>14996</v>
      </c>
      <c r="N1243" s="33" t="s">
        <v>14997</v>
      </c>
      <c r="O1243" s="6"/>
      <c r="P1243" s="6"/>
      <c r="Q1243" s="6"/>
      <c r="R1243" s="6"/>
      <c r="S1243" s="6"/>
      <c r="T1243" s="6"/>
      <c r="U1243" s="6"/>
      <c r="V1243" s="6"/>
      <c r="W1243" s="6"/>
      <c r="X1243" s="6"/>
      <c r="Y1243" s="6"/>
      <c r="Z1243" s="6"/>
      <c r="AA1243" s="6"/>
      <c r="AB1243" s="6"/>
      <c r="AC1243" s="6"/>
      <c r="AD1243" s="6"/>
      <c r="AE1243" s="6"/>
      <c r="AF1243" s="6"/>
      <c r="AG1243" s="6" t="s">
        <v>13230</v>
      </c>
      <c r="AH1243" s="12"/>
      <c r="AI1243" s="12"/>
      <c r="AJ1243" s="12"/>
      <c r="AK1243" s="12"/>
      <c r="AL1243" s="12"/>
      <c r="AM1243" s="12"/>
      <c r="AN1243" s="11"/>
      <c r="AO1243" s="10"/>
      <c r="AP1243" s="10"/>
      <c r="AQ1243" s="10"/>
      <c r="AR1243" s="10" t="b">
        <v>1</v>
      </c>
      <c r="AS1243" s="10" t="s">
        <v>70</v>
      </c>
      <c r="AT1243" s="10" t="b">
        <f t="shared" si="4"/>
        <v>1</v>
      </c>
    </row>
    <row r="1244" spans="1:46" ht="14.25" customHeight="1" x14ac:dyDescent="0.25">
      <c r="A1244" s="6" t="s">
        <v>14998</v>
      </c>
      <c r="B1244" s="6"/>
      <c r="C1244" s="6" t="s">
        <v>14999</v>
      </c>
      <c r="D1244" s="32">
        <v>2024</v>
      </c>
      <c r="E1244" s="6" t="s">
        <v>1598</v>
      </c>
      <c r="F1244" s="32">
        <v>27</v>
      </c>
      <c r="G1244" s="32">
        <v>9</v>
      </c>
      <c r="H1244" s="6"/>
      <c r="I1244" s="6"/>
      <c r="J1244" s="6"/>
      <c r="K1244" s="6"/>
      <c r="L1244" s="6"/>
      <c r="M1244" s="6" t="s">
        <v>15000</v>
      </c>
      <c r="N1244" s="33" t="s">
        <v>15001</v>
      </c>
      <c r="O1244" s="6"/>
      <c r="P1244" s="6"/>
      <c r="Q1244" s="6"/>
      <c r="R1244" s="6"/>
      <c r="S1244" s="6"/>
      <c r="T1244" s="6"/>
      <c r="U1244" s="6"/>
      <c r="V1244" s="6"/>
      <c r="W1244" s="6"/>
      <c r="X1244" s="6"/>
      <c r="Y1244" s="6"/>
      <c r="Z1244" s="6"/>
      <c r="AA1244" s="6"/>
      <c r="AB1244" s="6"/>
      <c r="AC1244" s="6"/>
      <c r="AD1244" s="6"/>
      <c r="AE1244" s="6"/>
      <c r="AF1244" s="6"/>
      <c r="AG1244" s="6" t="s">
        <v>13230</v>
      </c>
      <c r="AH1244" s="12"/>
      <c r="AI1244" s="12"/>
      <c r="AJ1244" s="12"/>
      <c r="AK1244" s="12"/>
      <c r="AL1244" s="12"/>
      <c r="AM1244" s="12"/>
      <c r="AN1244" s="11"/>
      <c r="AO1244" s="10"/>
      <c r="AP1244" s="10"/>
      <c r="AQ1244" s="10"/>
      <c r="AR1244" s="10" t="b">
        <v>1</v>
      </c>
      <c r="AS1244" s="10" t="s">
        <v>70</v>
      </c>
      <c r="AT1244" s="10" t="b">
        <f t="shared" si="4"/>
        <v>1</v>
      </c>
    </row>
    <row r="1245" spans="1:46" ht="14.25" customHeight="1" x14ac:dyDescent="0.25">
      <c r="A1245" s="6" t="s">
        <v>15002</v>
      </c>
      <c r="B1245" s="6"/>
      <c r="C1245" s="6" t="s">
        <v>15003</v>
      </c>
      <c r="D1245" s="32">
        <v>2024</v>
      </c>
      <c r="E1245" s="6" t="s">
        <v>15004</v>
      </c>
      <c r="F1245" s="32">
        <v>13</v>
      </c>
      <c r="G1245" s="32">
        <v>17</v>
      </c>
      <c r="H1245" s="6"/>
      <c r="I1245" s="6"/>
      <c r="J1245" s="6"/>
      <c r="K1245" s="6"/>
      <c r="L1245" s="6"/>
      <c r="M1245" s="6"/>
      <c r="N1245" s="33" t="s">
        <v>15005</v>
      </c>
      <c r="O1245" s="6"/>
      <c r="P1245" s="6"/>
      <c r="Q1245" s="6"/>
      <c r="R1245" s="6"/>
      <c r="S1245" s="6"/>
      <c r="T1245" s="6"/>
      <c r="U1245" s="6"/>
      <c r="V1245" s="6"/>
      <c r="W1245" s="6"/>
      <c r="X1245" s="6"/>
      <c r="Y1245" s="6"/>
      <c r="Z1245" s="6"/>
      <c r="AA1245" s="6"/>
      <c r="AB1245" s="6"/>
      <c r="AC1245" s="6"/>
      <c r="AD1245" s="6"/>
      <c r="AE1245" s="6"/>
      <c r="AF1245" s="6"/>
      <c r="AG1245" s="6" t="s">
        <v>13230</v>
      </c>
      <c r="AH1245" s="12"/>
      <c r="AI1245" s="12"/>
      <c r="AJ1245" s="12"/>
      <c r="AK1245" s="12"/>
      <c r="AL1245" s="12"/>
      <c r="AM1245" s="12"/>
      <c r="AN1245" s="11"/>
      <c r="AO1245" s="10"/>
      <c r="AP1245" s="10"/>
      <c r="AQ1245" s="10"/>
      <c r="AR1245" s="10" t="b">
        <v>1</v>
      </c>
      <c r="AS1245" s="10" t="s">
        <v>70</v>
      </c>
      <c r="AT1245" s="10" t="b">
        <f t="shared" si="4"/>
        <v>1</v>
      </c>
    </row>
    <row r="1246" spans="1:46" ht="14.25" customHeight="1" x14ac:dyDescent="0.25">
      <c r="A1246" s="6" t="s">
        <v>15006</v>
      </c>
      <c r="B1246" s="6"/>
      <c r="C1246" s="6" t="s">
        <v>15007</v>
      </c>
      <c r="D1246" s="32">
        <v>2024</v>
      </c>
      <c r="E1246" s="6" t="s">
        <v>331</v>
      </c>
      <c r="F1246" s="32">
        <v>16</v>
      </c>
      <c r="G1246" s="32">
        <v>2</v>
      </c>
      <c r="H1246" s="6"/>
      <c r="I1246" s="6"/>
      <c r="J1246" s="6"/>
      <c r="K1246" s="6"/>
      <c r="L1246" s="6"/>
      <c r="M1246" s="6"/>
      <c r="N1246" s="33" t="s">
        <v>15008</v>
      </c>
      <c r="O1246" s="6"/>
      <c r="P1246" s="6"/>
      <c r="Q1246" s="6"/>
      <c r="R1246" s="6"/>
      <c r="S1246" s="6"/>
      <c r="T1246" s="6"/>
      <c r="U1246" s="6"/>
      <c r="V1246" s="6"/>
      <c r="W1246" s="6"/>
      <c r="X1246" s="6"/>
      <c r="Y1246" s="6"/>
      <c r="Z1246" s="6"/>
      <c r="AA1246" s="6"/>
      <c r="AB1246" s="6"/>
      <c r="AC1246" s="6"/>
      <c r="AD1246" s="6"/>
      <c r="AE1246" s="6"/>
      <c r="AF1246" s="6"/>
      <c r="AG1246" s="6" t="s">
        <v>13230</v>
      </c>
      <c r="AH1246" s="12"/>
      <c r="AI1246" s="12"/>
      <c r="AJ1246" s="12"/>
      <c r="AK1246" s="12"/>
      <c r="AL1246" s="12"/>
      <c r="AM1246" s="12"/>
      <c r="AN1246" s="11"/>
      <c r="AO1246" s="10"/>
      <c r="AP1246" s="10"/>
      <c r="AQ1246" s="10"/>
      <c r="AR1246" s="10" t="b">
        <v>1</v>
      </c>
      <c r="AS1246" s="10" t="s">
        <v>70</v>
      </c>
      <c r="AT1246" s="10" t="b">
        <f t="shared" si="4"/>
        <v>1</v>
      </c>
    </row>
    <row r="1247" spans="1:46" ht="14.25" customHeight="1" x14ac:dyDescent="0.25">
      <c r="A1247" s="6" t="s">
        <v>15009</v>
      </c>
      <c r="B1247" s="6"/>
      <c r="C1247" s="6" t="s">
        <v>15010</v>
      </c>
      <c r="D1247" s="32">
        <v>2024</v>
      </c>
      <c r="E1247" s="6" t="s">
        <v>15011</v>
      </c>
      <c r="F1247" s="6"/>
      <c r="G1247" s="6"/>
      <c r="H1247" s="6"/>
      <c r="I1247" s="6"/>
      <c r="J1247" s="6"/>
      <c r="K1247" s="6"/>
      <c r="L1247" s="6"/>
      <c r="M1247" s="6" t="s">
        <v>15012</v>
      </c>
      <c r="N1247" s="33" t="s">
        <v>15013</v>
      </c>
      <c r="O1247" s="6"/>
      <c r="P1247" s="6"/>
      <c r="Q1247" s="6"/>
      <c r="R1247" s="6"/>
      <c r="S1247" s="6"/>
      <c r="T1247" s="6"/>
      <c r="U1247" s="6"/>
      <c r="V1247" s="6"/>
      <c r="W1247" s="6"/>
      <c r="X1247" s="6"/>
      <c r="Y1247" s="6"/>
      <c r="Z1247" s="6"/>
      <c r="AA1247" s="6"/>
      <c r="AB1247" s="6"/>
      <c r="AC1247" s="6"/>
      <c r="AD1247" s="6"/>
      <c r="AE1247" s="6"/>
      <c r="AF1247" s="6"/>
      <c r="AG1247" s="6" t="s">
        <v>13230</v>
      </c>
      <c r="AH1247" s="12"/>
      <c r="AI1247" s="12"/>
      <c r="AJ1247" s="12"/>
      <c r="AK1247" s="12"/>
      <c r="AL1247" s="12"/>
      <c r="AM1247" s="12"/>
      <c r="AN1247" s="11"/>
      <c r="AO1247" s="10"/>
      <c r="AP1247" s="10"/>
      <c r="AQ1247" s="10"/>
      <c r="AR1247" s="10" t="b">
        <v>1</v>
      </c>
      <c r="AS1247" s="10" t="s">
        <v>70</v>
      </c>
      <c r="AT1247" s="10" t="b">
        <f t="shared" si="4"/>
        <v>1</v>
      </c>
    </row>
    <row r="1248" spans="1:46" ht="14.25" customHeight="1" x14ac:dyDescent="0.25">
      <c r="A1248" s="6" t="s">
        <v>15014</v>
      </c>
      <c r="B1248" s="6"/>
      <c r="C1248" s="6" t="s">
        <v>15015</v>
      </c>
      <c r="D1248" s="32">
        <v>2024</v>
      </c>
      <c r="E1248" s="6" t="s">
        <v>15016</v>
      </c>
      <c r="F1248" s="32">
        <v>104</v>
      </c>
      <c r="G1248" s="6"/>
      <c r="H1248" s="6"/>
      <c r="I1248" s="6"/>
      <c r="J1248" s="6"/>
      <c r="K1248" s="6"/>
      <c r="L1248" s="6"/>
      <c r="M1248" s="6"/>
      <c r="N1248" s="33" t="s">
        <v>15017</v>
      </c>
      <c r="O1248" s="6"/>
      <c r="P1248" s="6"/>
      <c r="Q1248" s="6"/>
      <c r="R1248" s="6"/>
      <c r="S1248" s="6"/>
      <c r="T1248" s="6"/>
      <c r="U1248" s="6"/>
      <c r="V1248" s="6"/>
      <c r="W1248" s="6"/>
      <c r="X1248" s="6"/>
      <c r="Y1248" s="6"/>
      <c r="Z1248" s="6"/>
      <c r="AA1248" s="6"/>
      <c r="AB1248" s="6"/>
      <c r="AC1248" s="6"/>
      <c r="AD1248" s="6"/>
      <c r="AE1248" s="6"/>
      <c r="AF1248" s="6"/>
      <c r="AG1248" s="6" t="s">
        <v>13230</v>
      </c>
      <c r="AH1248" s="12"/>
      <c r="AI1248" s="12"/>
      <c r="AJ1248" s="12"/>
      <c r="AK1248" s="12"/>
      <c r="AL1248" s="12"/>
      <c r="AM1248" s="12"/>
      <c r="AN1248" s="11"/>
      <c r="AO1248" s="10"/>
      <c r="AP1248" s="10"/>
      <c r="AQ1248" s="10"/>
      <c r="AR1248" s="10" t="b">
        <v>1</v>
      </c>
      <c r="AS1248" s="10" t="s">
        <v>70</v>
      </c>
      <c r="AT1248" s="10" t="b">
        <f t="shared" si="4"/>
        <v>1</v>
      </c>
    </row>
    <row r="1249" spans="1:46" ht="14.25" customHeight="1" x14ac:dyDescent="0.25">
      <c r="A1249" s="6" t="s">
        <v>15018</v>
      </c>
      <c r="B1249" s="6"/>
      <c r="C1249" s="6" t="s">
        <v>15019</v>
      </c>
      <c r="D1249" s="32">
        <v>2024</v>
      </c>
      <c r="E1249" s="6" t="s">
        <v>15020</v>
      </c>
      <c r="F1249" s="32">
        <v>146</v>
      </c>
      <c r="G1249" s="6"/>
      <c r="H1249" s="6"/>
      <c r="I1249" s="6"/>
      <c r="J1249" s="6"/>
      <c r="K1249" s="6"/>
      <c r="L1249" s="6"/>
      <c r="M1249" s="6"/>
      <c r="N1249" s="33" t="s">
        <v>15021</v>
      </c>
      <c r="O1249" s="6"/>
      <c r="P1249" s="6"/>
      <c r="Q1249" s="6"/>
      <c r="R1249" s="6"/>
      <c r="S1249" s="6"/>
      <c r="T1249" s="6"/>
      <c r="U1249" s="6"/>
      <c r="V1249" s="6"/>
      <c r="W1249" s="6"/>
      <c r="X1249" s="6"/>
      <c r="Y1249" s="6"/>
      <c r="Z1249" s="6"/>
      <c r="AA1249" s="6"/>
      <c r="AB1249" s="6"/>
      <c r="AC1249" s="6"/>
      <c r="AD1249" s="6"/>
      <c r="AE1249" s="6"/>
      <c r="AF1249" s="6"/>
      <c r="AG1249" s="6" t="s">
        <v>13230</v>
      </c>
      <c r="AH1249" s="12"/>
      <c r="AI1249" s="12"/>
      <c r="AJ1249" s="12"/>
      <c r="AK1249" s="12"/>
      <c r="AL1249" s="12"/>
      <c r="AM1249" s="12"/>
      <c r="AN1249" s="11"/>
      <c r="AO1249" s="10"/>
      <c r="AP1249" s="10"/>
      <c r="AQ1249" s="10"/>
      <c r="AR1249" s="10" t="b">
        <v>1</v>
      </c>
      <c r="AS1249" s="10" t="s">
        <v>70</v>
      </c>
      <c r="AT1249" s="10" t="b">
        <f t="shared" si="4"/>
        <v>1</v>
      </c>
    </row>
    <row r="1250" spans="1:46" ht="14.25" customHeight="1" x14ac:dyDescent="0.25">
      <c r="A1250" s="6" t="s">
        <v>15022</v>
      </c>
      <c r="B1250" s="6"/>
      <c r="C1250" s="6" t="s">
        <v>15023</v>
      </c>
      <c r="D1250" s="32">
        <v>2024</v>
      </c>
      <c r="E1250" s="6" t="s">
        <v>15024</v>
      </c>
      <c r="F1250" s="6"/>
      <c r="G1250" s="6"/>
      <c r="H1250" s="6"/>
      <c r="I1250" s="6"/>
      <c r="J1250" s="6"/>
      <c r="K1250" s="6"/>
      <c r="L1250" s="6"/>
      <c r="M1250" s="6"/>
      <c r="N1250" s="33" t="s">
        <v>15025</v>
      </c>
      <c r="O1250" s="6"/>
      <c r="P1250" s="6"/>
      <c r="Q1250" s="6"/>
      <c r="R1250" s="6"/>
      <c r="S1250" s="6"/>
      <c r="T1250" s="6"/>
      <c r="U1250" s="6"/>
      <c r="V1250" s="6"/>
      <c r="W1250" s="6"/>
      <c r="X1250" s="6"/>
      <c r="Y1250" s="6"/>
      <c r="Z1250" s="6"/>
      <c r="AA1250" s="6"/>
      <c r="AB1250" s="6"/>
      <c r="AC1250" s="6"/>
      <c r="AD1250" s="6"/>
      <c r="AE1250" s="6"/>
      <c r="AF1250" s="6"/>
      <c r="AG1250" s="6" t="s">
        <v>13230</v>
      </c>
      <c r="AH1250" s="12"/>
      <c r="AI1250" s="12"/>
      <c r="AJ1250" s="12"/>
      <c r="AK1250" s="12"/>
      <c r="AL1250" s="12"/>
      <c r="AM1250" s="12"/>
      <c r="AN1250" s="11"/>
      <c r="AO1250" s="10"/>
      <c r="AP1250" s="10"/>
      <c r="AQ1250" s="10"/>
      <c r="AR1250" s="10" t="b">
        <v>1</v>
      </c>
      <c r="AS1250" s="10" t="s">
        <v>70</v>
      </c>
      <c r="AT1250" s="10" t="b">
        <f t="shared" si="4"/>
        <v>1</v>
      </c>
    </row>
    <row r="1251" spans="1:46" ht="14.25" customHeight="1" x14ac:dyDescent="0.25">
      <c r="A1251" s="6" t="s">
        <v>15026</v>
      </c>
      <c r="B1251" s="6"/>
      <c r="C1251" s="6" t="s">
        <v>15027</v>
      </c>
      <c r="D1251" s="32">
        <v>2024</v>
      </c>
      <c r="E1251" s="6" t="s">
        <v>15028</v>
      </c>
      <c r="F1251" s="32">
        <v>151</v>
      </c>
      <c r="G1251" s="6"/>
      <c r="H1251" s="6"/>
      <c r="I1251" s="6"/>
      <c r="J1251" s="6"/>
      <c r="K1251" s="6"/>
      <c r="L1251" s="6"/>
      <c r="M1251" s="6"/>
      <c r="N1251" s="33" t="s">
        <v>15029</v>
      </c>
      <c r="O1251" s="6"/>
      <c r="P1251" s="6"/>
      <c r="Q1251" s="6"/>
      <c r="R1251" s="6"/>
      <c r="S1251" s="6"/>
      <c r="T1251" s="6"/>
      <c r="U1251" s="6"/>
      <c r="V1251" s="6"/>
      <c r="W1251" s="6"/>
      <c r="X1251" s="6"/>
      <c r="Y1251" s="6"/>
      <c r="Z1251" s="6"/>
      <c r="AA1251" s="6"/>
      <c r="AB1251" s="6"/>
      <c r="AC1251" s="6"/>
      <c r="AD1251" s="6"/>
      <c r="AE1251" s="6"/>
      <c r="AF1251" s="6"/>
      <c r="AG1251" s="6" t="s">
        <v>13230</v>
      </c>
      <c r="AH1251" s="12"/>
      <c r="AI1251" s="12"/>
      <c r="AJ1251" s="12"/>
      <c r="AK1251" s="12"/>
      <c r="AL1251" s="12"/>
      <c r="AM1251" s="12"/>
      <c r="AN1251" s="11"/>
      <c r="AO1251" s="10"/>
      <c r="AP1251" s="10"/>
      <c r="AQ1251" s="10"/>
      <c r="AR1251" s="10" t="b">
        <v>1</v>
      </c>
      <c r="AS1251" s="10" t="s">
        <v>70</v>
      </c>
      <c r="AT1251" s="10" t="b">
        <f t="shared" si="4"/>
        <v>1</v>
      </c>
    </row>
    <row r="1252" spans="1:46" ht="14.25" customHeight="1" x14ac:dyDescent="0.25">
      <c r="A1252" s="6" t="s">
        <v>15030</v>
      </c>
      <c r="B1252" s="6"/>
      <c r="C1252" s="6" t="s">
        <v>15031</v>
      </c>
      <c r="D1252" s="32">
        <v>2024</v>
      </c>
      <c r="E1252" s="6" t="s">
        <v>15032</v>
      </c>
      <c r="F1252" s="32">
        <v>107</v>
      </c>
      <c r="G1252" s="6"/>
      <c r="H1252" s="6"/>
      <c r="I1252" s="6"/>
      <c r="J1252" s="6"/>
      <c r="K1252" s="6"/>
      <c r="L1252" s="6"/>
      <c r="M1252" s="6"/>
      <c r="N1252" s="33" t="s">
        <v>15033</v>
      </c>
      <c r="O1252" s="6"/>
      <c r="P1252" s="6"/>
      <c r="Q1252" s="6"/>
      <c r="R1252" s="6"/>
      <c r="S1252" s="6"/>
      <c r="T1252" s="6"/>
      <c r="U1252" s="6"/>
      <c r="V1252" s="6"/>
      <c r="W1252" s="6"/>
      <c r="X1252" s="6"/>
      <c r="Y1252" s="6"/>
      <c r="Z1252" s="6"/>
      <c r="AA1252" s="6"/>
      <c r="AB1252" s="6"/>
      <c r="AC1252" s="6"/>
      <c r="AD1252" s="6"/>
      <c r="AE1252" s="6"/>
      <c r="AF1252" s="6"/>
      <c r="AG1252" s="6" t="s">
        <v>13230</v>
      </c>
      <c r="AH1252" s="12"/>
      <c r="AI1252" s="12"/>
      <c r="AJ1252" s="12"/>
      <c r="AK1252" s="12"/>
      <c r="AL1252" s="12"/>
      <c r="AM1252" s="12"/>
      <c r="AN1252" s="11"/>
      <c r="AO1252" s="10"/>
      <c r="AP1252" s="10"/>
      <c r="AQ1252" s="10"/>
      <c r="AR1252" s="10" t="b">
        <v>1</v>
      </c>
      <c r="AS1252" s="10" t="s">
        <v>70</v>
      </c>
      <c r="AT1252" s="10" t="b">
        <f t="shared" si="4"/>
        <v>1</v>
      </c>
    </row>
    <row r="1253" spans="1:46" ht="14.25" customHeight="1" x14ac:dyDescent="0.25">
      <c r="A1253" s="6" t="s">
        <v>15034</v>
      </c>
      <c r="B1253" s="6"/>
      <c r="C1253" s="6" t="s">
        <v>15035</v>
      </c>
      <c r="D1253" s="32">
        <v>2024</v>
      </c>
      <c r="E1253" s="6" t="s">
        <v>15036</v>
      </c>
      <c r="F1253" s="32">
        <v>102</v>
      </c>
      <c r="G1253" s="32">
        <v>3</v>
      </c>
      <c r="H1253" s="6"/>
      <c r="I1253" s="6"/>
      <c r="J1253" s="6"/>
      <c r="K1253" s="6"/>
      <c r="L1253" s="6"/>
      <c r="M1253" s="6" t="s">
        <v>15037</v>
      </c>
      <c r="N1253" s="33" t="s">
        <v>15038</v>
      </c>
      <c r="O1253" s="6"/>
      <c r="P1253" s="6"/>
      <c r="Q1253" s="6"/>
      <c r="R1253" s="6"/>
      <c r="S1253" s="6"/>
      <c r="T1253" s="6"/>
      <c r="U1253" s="6"/>
      <c r="V1253" s="6"/>
      <c r="W1253" s="6"/>
      <c r="X1253" s="6"/>
      <c r="Y1253" s="6"/>
      <c r="Z1253" s="6"/>
      <c r="AA1253" s="6"/>
      <c r="AB1253" s="6"/>
      <c r="AC1253" s="6"/>
      <c r="AD1253" s="6"/>
      <c r="AE1253" s="6"/>
      <c r="AF1253" s="6"/>
      <c r="AG1253" s="6" t="s">
        <v>13230</v>
      </c>
      <c r="AH1253" s="12"/>
      <c r="AI1253" s="12"/>
      <c r="AJ1253" s="12"/>
      <c r="AK1253" s="12"/>
      <c r="AL1253" s="12"/>
      <c r="AM1253" s="12"/>
      <c r="AN1253" s="11"/>
      <c r="AO1253" s="10"/>
      <c r="AP1253" s="10"/>
      <c r="AQ1253" s="10"/>
      <c r="AR1253" s="10" t="b">
        <v>1</v>
      </c>
      <c r="AS1253" s="10" t="s">
        <v>70</v>
      </c>
      <c r="AT1253" s="10" t="b">
        <f t="shared" si="4"/>
        <v>1</v>
      </c>
    </row>
    <row r="1254" spans="1:46" ht="14.25" customHeight="1" x14ac:dyDescent="0.25">
      <c r="A1254" s="6" t="s">
        <v>15039</v>
      </c>
      <c r="B1254" s="6"/>
      <c r="C1254" s="6" t="s">
        <v>15040</v>
      </c>
      <c r="D1254" s="32">
        <v>2024</v>
      </c>
      <c r="E1254" s="6" t="s">
        <v>15041</v>
      </c>
      <c r="F1254" s="32">
        <v>1</v>
      </c>
      <c r="G1254" s="6" t="s">
        <v>15042</v>
      </c>
      <c r="H1254" s="6"/>
      <c r="I1254" s="6"/>
      <c r="J1254" s="6"/>
      <c r="K1254" s="6"/>
      <c r="L1254" s="6"/>
      <c r="M1254" s="6"/>
      <c r="N1254" s="33" t="s">
        <v>15043</v>
      </c>
      <c r="O1254" s="6"/>
      <c r="P1254" s="6"/>
      <c r="Q1254" s="6"/>
      <c r="R1254" s="6"/>
      <c r="S1254" s="6"/>
      <c r="T1254" s="6"/>
      <c r="U1254" s="6"/>
      <c r="V1254" s="6"/>
      <c r="W1254" s="6"/>
      <c r="X1254" s="6"/>
      <c r="Y1254" s="6"/>
      <c r="Z1254" s="6"/>
      <c r="AA1254" s="6"/>
      <c r="AB1254" s="6"/>
      <c r="AC1254" s="6"/>
      <c r="AD1254" s="6"/>
      <c r="AE1254" s="6"/>
      <c r="AF1254" s="6"/>
      <c r="AG1254" s="6" t="s">
        <v>13230</v>
      </c>
      <c r="AH1254" s="12"/>
      <c r="AI1254" s="12"/>
      <c r="AJ1254" s="12"/>
      <c r="AK1254" s="12"/>
      <c r="AL1254" s="12"/>
      <c r="AM1254" s="12"/>
      <c r="AN1254" s="11"/>
      <c r="AO1254" s="10"/>
      <c r="AP1254" s="10"/>
      <c r="AQ1254" s="10"/>
      <c r="AR1254" s="10" t="b">
        <v>1</v>
      </c>
      <c r="AS1254" s="10" t="s">
        <v>70</v>
      </c>
      <c r="AT1254" s="10" t="b">
        <f t="shared" si="4"/>
        <v>1</v>
      </c>
    </row>
    <row r="1255" spans="1:46" ht="14.25" customHeight="1" x14ac:dyDescent="0.25">
      <c r="A1255" s="6" t="s">
        <v>15044</v>
      </c>
      <c r="B1255" s="6"/>
      <c r="C1255" s="6" t="s">
        <v>15045</v>
      </c>
      <c r="D1255" s="32">
        <v>2024</v>
      </c>
      <c r="E1255" s="6"/>
      <c r="F1255" s="6"/>
      <c r="G1255" s="6"/>
      <c r="H1255" s="6"/>
      <c r="I1255" s="6"/>
      <c r="J1255" s="6"/>
      <c r="K1255" s="6"/>
      <c r="L1255" s="6"/>
      <c r="M1255" s="6"/>
      <c r="N1255" s="33" t="s">
        <v>15046</v>
      </c>
      <c r="O1255" s="6"/>
      <c r="P1255" s="6"/>
      <c r="Q1255" s="6"/>
      <c r="R1255" s="6"/>
      <c r="S1255" s="6"/>
      <c r="T1255" s="6"/>
      <c r="U1255" s="6"/>
      <c r="V1255" s="6"/>
      <c r="W1255" s="6"/>
      <c r="X1255" s="6"/>
      <c r="Y1255" s="6"/>
      <c r="Z1255" s="6"/>
      <c r="AA1255" s="6"/>
      <c r="AB1255" s="6"/>
      <c r="AC1255" s="6"/>
      <c r="AD1255" s="6"/>
      <c r="AE1255" s="6"/>
      <c r="AF1255" s="6"/>
      <c r="AG1255" s="6" t="s">
        <v>13230</v>
      </c>
      <c r="AH1255" s="12"/>
      <c r="AI1255" s="12"/>
      <c r="AJ1255" s="12"/>
      <c r="AK1255" s="12"/>
      <c r="AL1255" s="12"/>
      <c r="AM1255" s="12"/>
      <c r="AN1255" s="11"/>
      <c r="AO1255" s="10"/>
      <c r="AP1255" s="10"/>
      <c r="AQ1255" s="10"/>
      <c r="AR1255" s="10" t="b">
        <v>1</v>
      </c>
      <c r="AS1255" s="10" t="s">
        <v>70</v>
      </c>
      <c r="AT1255" s="10" t="b">
        <f t="shared" si="4"/>
        <v>1</v>
      </c>
    </row>
    <row r="1256" spans="1:46" ht="14.25" customHeight="1" x14ac:dyDescent="0.25">
      <c r="A1256" s="6" t="s">
        <v>15047</v>
      </c>
      <c r="B1256" s="6"/>
      <c r="C1256" s="6" t="s">
        <v>15048</v>
      </c>
      <c r="D1256" s="32">
        <v>2024</v>
      </c>
      <c r="E1256" s="6" t="s">
        <v>1123</v>
      </c>
      <c r="F1256" s="32">
        <v>13</v>
      </c>
      <c r="G1256" s="32">
        <v>21</v>
      </c>
      <c r="H1256" s="6"/>
      <c r="I1256" s="6"/>
      <c r="J1256" s="6"/>
      <c r="K1256" s="6"/>
      <c r="L1256" s="6"/>
      <c r="M1256" s="6"/>
      <c r="N1256" s="33" t="s">
        <v>15049</v>
      </c>
      <c r="O1256" s="6"/>
      <c r="P1256" s="6"/>
      <c r="Q1256" s="6"/>
      <c r="R1256" s="6"/>
      <c r="S1256" s="6"/>
      <c r="T1256" s="6"/>
      <c r="U1256" s="6"/>
      <c r="V1256" s="6"/>
      <c r="W1256" s="6"/>
      <c r="X1256" s="6"/>
      <c r="Y1256" s="6"/>
      <c r="Z1256" s="6"/>
      <c r="AA1256" s="6"/>
      <c r="AB1256" s="6"/>
      <c r="AC1256" s="6"/>
      <c r="AD1256" s="6"/>
      <c r="AE1256" s="6"/>
      <c r="AF1256" s="6"/>
      <c r="AG1256" s="6" t="s">
        <v>13230</v>
      </c>
      <c r="AH1256" s="12"/>
      <c r="AI1256" s="12"/>
      <c r="AJ1256" s="12"/>
      <c r="AK1256" s="12"/>
      <c r="AL1256" s="12"/>
      <c r="AM1256" s="12"/>
      <c r="AN1256" s="11"/>
      <c r="AO1256" s="10"/>
      <c r="AP1256" s="10"/>
      <c r="AQ1256" s="10"/>
      <c r="AR1256" s="10" t="b">
        <v>1</v>
      </c>
      <c r="AS1256" s="10" t="s">
        <v>70</v>
      </c>
      <c r="AT1256" s="10" t="b">
        <f t="shared" si="4"/>
        <v>1</v>
      </c>
    </row>
    <row r="1257" spans="1:46" ht="14.25" customHeight="1" x14ac:dyDescent="0.25">
      <c r="A1257" s="6" t="s">
        <v>15050</v>
      </c>
      <c r="B1257" s="6"/>
      <c r="C1257" s="6" t="s">
        <v>15051</v>
      </c>
      <c r="D1257" s="32">
        <v>2024</v>
      </c>
      <c r="E1257" s="6"/>
      <c r="F1257" s="6"/>
      <c r="G1257" s="6"/>
      <c r="H1257" s="6"/>
      <c r="I1257" s="6"/>
      <c r="J1257" s="6"/>
      <c r="K1257" s="6"/>
      <c r="L1257" s="6"/>
      <c r="M1257" s="6"/>
      <c r="N1257" s="33" t="s">
        <v>15052</v>
      </c>
      <c r="O1257" s="6"/>
      <c r="P1257" s="6"/>
      <c r="Q1257" s="6"/>
      <c r="R1257" s="6"/>
      <c r="S1257" s="6"/>
      <c r="T1257" s="6"/>
      <c r="U1257" s="6"/>
      <c r="V1257" s="6"/>
      <c r="W1257" s="6"/>
      <c r="X1257" s="6"/>
      <c r="Y1257" s="6"/>
      <c r="Z1257" s="6"/>
      <c r="AA1257" s="6"/>
      <c r="AB1257" s="6"/>
      <c r="AC1257" s="6"/>
      <c r="AD1257" s="6"/>
      <c r="AE1257" s="6"/>
      <c r="AF1257" s="6"/>
      <c r="AG1257" s="6" t="s">
        <v>13230</v>
      </c>
      <c r="AH1257" s="12"/>
      <c r="AI1257" s="12"/>
      <c r="AJ1257" s="12"/>
      <c r="AK1257" s="12"/>
      <c r="AL1257" s="12"/>
      <c r="AM1257" s="12"/>
      <c r="AN1257" s="11"/>
      <c r="AO1257" s="10"/>
      <c r="AP1257" s="10"/>
      <c r="AQ1257" s="10"/>
      <c r="AR1257" s="10" t="b">
        <v>1</v>
      </c>
      <c r="AS1257" s="10" t="s">
        <v>70</v>
      </c>
      <c r="AT1257" s="10" t="b">
        <f t="shared" si="4"/>
        <v>1</v>
      </c>
    </row>
    <row r="1258" spans="1:46" ht="14.25" customHeight="1" x14ac:dyDescent="0.25">
      <c r="A1258" s="6" t="s">
        <v>15053</v>
      </c>
      <c r="B1258" s="6"/>
      <c r="C1258" s="6" t="s">
        <v>15054</v>
      </c>
      <c r="D1258" s="32">
        <v>2024</v>
      </c>
      <c r="E1258" s="6" t="s">
        <v>14325</v>
      </c>
      <c r="F1258" s="32">
        <v>35</v>
      </c>
      <c r="G1258" s="6"/>
      <c r="H1258" s="6"/>
      <c r="I1258" s="6"/>
      <c r="J1258" s="6"/>
      <c r="K1258" s="6"/>
      <c r="L1258" s="6"/>
      <c r="M1258" s="6"/>
      <c r="N1258" s="33" t="s">
        <v>15055</v>
      </c>
      <c r="O1258" s="6"/>
      <c r="P1258" s="6"/>
      <c r="Q1258" s="6"/>
      <c r="R1258" s="6"/>
      <c r="S1258" s="6"/>
      <c r="T1258" s="6"/>
      <c r="U1258" s="6"/>
      <c r="V1258" s="6"/>
      <c r="W1258" s="6"/>
      <c r="X1258" s="6"/>
      <c r="Y1258" s="6"/>
      <c r="Z1258" s="6"/>
      <c r="AA1258" s="6"/>
      <c r="AB1258" s="6"/>
      <c r="AC1258" s="6"/>
      <c r="AD1258" s="6"/>
      <c r="AE1258" s="6"/>
      <c r="AF1258" s="6"/>
      <c r="AG1258" s="6" t="s">
        <v>13230</v>
      </c>
      <c r="AH1258" s="12"/>
      <c r="AI1258" s="12"/>
      <c r="AJ1258" s="12"/>
      <c r="AK1258" s="12"/>
      <c r="AL1258" s="12"/>
      <c r="AM1258" s="12"/>
      <c r="AN1258" s="10"/>
      <c r="AO1258" s="10"/>
      <c r="AP1258" s="10"/>
      <c r="AQ1258" s="10"/>
      <c r="AR1258" s="10" t="b">
        <v>0</v>
      </c>
      <c r="AS1258" s="10" t="s">
        <v>288</v>
      </c>
      <c r="AT1258" s="10" t="b">
        <f t="shared" si="4"/>
        <v>0</v>
      </c>
    </row>
    <row r="1259" spans="1:46" ht="14.25" customHeight="1" x14ac:dyDescent="0.25">
      <c r="A1259" s="6" t="s">
        <v>15056</v>
      </c>
      <c r="B1259" s="6"/>
      <c r="C1259" s="6" t="s">
        <v>15057</v>
      </c>
      <c r="D1259" s="32">
        <v>2024</v>
      </c>
      <c r="E1259" s="6" t="s">
        <v>15058</v>
      </c>
      <c r="F1259" s="32">
        <v>84</v>
      </c>
      <c r="G1259" s="6"/>
      <c r="H1259" s="6"/>
      <c r="I1259" s="6"/>
      <c r="J1259" s="6"/>
      <c r="K1259" s="6"/>
      <c r="L1259" s="6"/>
      <c r="M1259" s="6"/>
      <c r="N1259" s="33" t="s">
        <v>15059</v>
      </c>
      <c r="O1259" s="6"/>
      <c r="P1259" s="6"/>
      <c r="Q1259" s="6"/>
      <c r="R1259" s="6"/>
      <c r="S1259" s="6"/>
      <c r="T1259" s="6"/>
      <c r="U1259" s="6"/>
      <c r="V1259" s="6"/>
      <c r="W1259" s="6"/>
      <c r="X1259" s="6"/>
      <c r="Y1259" s="6"/>
      <c r="Z1259" s="6"/>
      <c r="AA1259" s="6"/>
      <c r="AB1259" s="6"/>
      <c r="AC1259" s="6"/>
      <c r="AD1259" s="6"/>
      <c r="AE1259" s="6"/>
      <c r="AF1259" s="6"/>
      <c r="AG1259" s="6" t="s">
        <v>13230</v>
      </c>
      <c r="AH1259" s="12"/>
      <c r="AI1259" s="12"/>
      <c r="AJ1259" s="12"/>
      <c r="AK1259" s="12"/>
      <c r="AL1259" s="12"/>
      <c r="AM1259" s="12"/>
      <c r="AN1259" s="11"/>
      <c r="AO1259" s="10"/>
      <c r="AP1259" s="10"/>
      <c r="AQ1259" s="10"/>
      <c r="AR1259" s="10" t="b">
        <v>1</v>
      </c>
      <c r="AS1259" s="10" t="s">
        <v>70</v>
      </c>
      <c r="AT1259" s="10" t="b">
        <f t="shared" si="4"/>
        <v>1</v>
      </c>
    </row>
    <row r="1260" spans="1:46" ht="14.25" customHeight="1" x14ac:dyDescent="0.25">
      <c r="AH1260" s="34"/>
      <c r="AI1260" s="34"/>
      <c r="AJ1260" s="34"/>
      <c r="AK1260" s="34"/>
      <c r="AL1260" s="34"/>
      <c r="AM1260" s="34"/>
    </row>
    <row r="1261" spans="1:46" ht="14.25" customHeight="1" x14ac:dyDescent="0.25">
      <c r="AH1261" s="34"/>
      <c r="AI1261" s="34"/>
      <c r="AJ1261" s="34"/>
      <c r="AK1261" s="34"/>
      <c r="AL1261" s="34"/>
      <c r="AM1261" s="34"/>
    </row>
    <row r="1262" spans="1:46" ht="14.25" customHeight="1" x14ac:dyDescent="0.25">
      <c r="AH1262" s="34"/>
      <c r="AI1262" s="34"/>
      <c r="AJ1262" s="34"/>
      <c r="AK1262" s="34"/>
      <c r="AL1262" s="34"/>
      <c r="AM1262" s="34"/>
    </row>
    <row r="1263" spans="1:46" ht="14.25" customHeight="1" x14ac:dyDescent="0.25">
      <c r="AH1263" s="34"/>
      <c r="AI1263" s="34"/>
      <c r="AJ1263" s="34"/>
      <c r="AK1263" s="34"/>
      <c r="AL1263" s="34"/>
      <c r="AM1263" s="34"/>
    </row>
    <row r="1264" spans="1:46" ht="14.25" customHeight="1" x14ac:dyDescent="0.25">
      <c r="AH1264" s="34"/>
      <c r="AI1264" s="34"/>
      <c r="AJ1264" s="34"/>
      <c r="AK1264" s="34"/>
      <c r="AL1264" s="34"/>
      <c r="AM1264" s="34"/>
    </row>
    <row r="1265" spans="34:39" ht="14.25" customHeight="1" x14ac:dyDescent="0.25">
      <c r="AH1265" s="34"/>
      <c r="AI1265" s="34"/>
      <c r="AJ1265" s="34"/>
      <c r="AK1265" s="34"/>
      <c r="AL1265" s="34"/>
      <c r="AM1265" s="34"/>
    </row>
    <row r="1266" spans="34:39" ht="14.25" customHeight="1" x14ac:dyDescent="0.25">
      <c r="AH1266" s="34"/>
      <c r="AI1266" s="34"/>
      <c r="AJ1266" s="34"/>
      <c r="AK1266" s="34"/>
      <c r="AL1266" s="34"/>
      <c r="AM1266" s="34"/>
    </row>
    <row r="1267" spans="34:39" ht="14.25" customHeight="1" x14ac:dyDescent="0.25">
      <c r="AH1267" s="34"/>
      <c r="AI1267" s="34"/>
      <c r="AJ1267" s="34"/>
      <c r="AK1267" s="34"/>
      <c r="AL1267" s="34"/>
      <c r="AM1267" s="34"/>
    </row>
    <row r="1268" spans="34:39" ht="14.25" customHeight="1" x14ac:dyDescent="0.25">
      <c r="AH1268" s="34"/>
      <c r="AI1268" s="34"/>
      <c r="AJ1268" s="34"/>
      <c r="AK1268" s="34"/>
      <c r="AL1268" s="34"/>
      <c r="AM1268" s="34"/>
    </row>
    <row r="1269" spans="34:39" ht="14.25" customHeight="1" x14ac:dyDescent="0.25">
      <c r="AH1269" s="34"/>
      <c r="AI1269" s="34"/>
      <c r="AJ1269" s="34"/>
      <c r="AK1269" s="34"/>
      <c r="AL1269" s="34"/>
      <c r="AM1269" s="34"/>
    </row>
    <row r="1270" spans="34:39" ht="14.25" customHeight="1" x14ac:dyDescent="0.25">
      <c r="AH1270" s="34"/>
      <c r="AI1270" s="34"/>
      <c r="AJ1270" s="34"/>
      <c r="AK1270" s="34"/>
      <c r="AL1270" s="34"/>
      <c r="AM1270" s="34"/>
    </row>
    <row r="1271" spans="34:39" ht="14.25" customHeight="1" x14ac:dyDescent="0.25">
      <c r="AH1271" s="34"/>
      <c r="AI1271" s="34"/>
      <c r="AJ1271" s="34"/>
      <c r="AK1271" s="34"/>
      <c r="AL1271" s="34"/>
      <c r="AM1271" s="34"/>
    </row>
    <row r="1272" spans="34:39" ht="14.25" customHeight="1" x14ac:dyDescent="0.25">
      <c r="AH1272" s="34"/>
      <c r="AI1272" s="34"/>
      <c r="AJ1272" s="34"/>
      <c r="AK1272" s="34"/>
      <c r="AL1272" s="34"/>
      <c r="AM1272" s="34"/>
    </row>
    <row r="1273" spans="34:39" ht="14.25" customHeight="1" x14ac:dyDescent="0.25">
      <c r="AH1273" s="34"/>
      <c r="AI1273" s="34"/>
      <c r="AJ1273" s="34"/>
      <c r="AK1273" s="34"/>
      <c r="AL1273" s="34"/>
      <c r="AM1273" s="34"/>
    </row>
    <row r="1274" spans="34:39" ht="14.25" customHeight="1" x14ac:dyDescent="0.25">
      <c r="AH1274" s="34"/>
      <c r="AI1274" s="34"/>
      <c r="AJ1274" s="34"/>
      <c r="AK1274" s="34"/>
      <c r="AL1274" s="34"/>
      <c r="AM1274" s="34"/>
    </row>
    <row r="1275" spans="34:39" ht="14.25" customHeight="1" x14ac:dyDescent="0.25">
      <c r="AH1275" s="34"/>
      <c r="AI1275" s="34"/>
      <c r="AJ1275" s="34"/>
      <c r="AK1275" s="34"/>
      <c r="AL1275" s="34"/>
      <c r="AM1275" s="34"/>
    </row>
    <row r="1276" spans="34:39" ht="14.25" customHeight="1" x14ac:dyDescent="0.25">
      <c r="AH1276" s="34"/>
      <c r="AI1276" s="34"/>
      <c r="AJ1276" s="34"/>
      <c r="AK1276" s="34"/>
      <c r="AL1276" s="34"/>
      <c r="AM1276" s="34"/>
    </row>
    <row r="1277" spans="34:39" ht="14.25" customHeight="1" x14ac:dyDescent="0.25">
      <c r="AH1277" s="34"/>
      <c r="AI1277" s="34"/>
      <c r="AJ1277" s="34"/>
      <c r="AK1277" s="34"/>
      <c r="AL1277" s="34"/>
      <c r="AM1277" s="34"/>
    </row>
    <row r="1278" spans="34:39" ht="14.25" customHeight="1" x14ac:dyDescent="0.25">
      <c r="AH1278" s="34"/>
      <c r="AI1278" s="34"/>
      <c r="AJ1278" s="34"/>
      <c r="AK1278" s="34"/>
      <c r="AL1278" s="34"/>
      <c r="AM1278" s="34"/>
    </row>
    <row r="1279" spans="34:39" ht="14.25" customHeight="1" x14ac:dyDescent="0.25">
      <c r="AH1279" s="34"/>
      <c r="AI1279" s="34"/>
      <c r="AJ1279" s="34"/>
      <c r="AK1279" s="34"/>
      <c r="AL1279" s="34"/>
      <c r="AM1279" s="34"/>
    </row>
    <row r="1280" spans="34:39" ht="14.25" customHeight="1" x14ac:dyDescent="0.25">
      <c r="AH1280" s="34"/>
      <c r="AI1280" s="34"/>
      <c r="AJ1280" s="34"/>
      <c r="AK1280" s="34"/>
      <c r="AL1280" s="34"/>
      <c r="AM1280" s="34"/>
    </row>
    <row r="1281" spans="34:39" ht="14.25" customHeight="1" x14ac:dyDescent="0.25">
      <c r="AH1281" s="34"/>
      <c r="AI1281" s="34"/>
      <c r="AJ1281" s="34"/>
      <c r="AK1281" s="34"/>
      <c r="AL1281" s="34"/>
      <c r="AM1281" s="34"/>
    </row>
    <row r="1282" spans="34:39" ht="14.25" customHeight="1" x14ac:dyDescent="0.25">
      <c r="AH1282" s="34"/>
      <c r="AI1282" s="34"/>
      <c r="AJ1282" s="34"/>
      <c r="AK1282" s="34"/>
      <c r="AL1282" s="34"/>
      <c r="AM1282" s="34"/>
    </row>
    <row r="1283" spans="34:39" ht="14.25" customHeight="1" x14ac:dyDescent="0.25">
      <c r="AH1283" s="34"/>
      <c r="AI1283" s="34"/>
      <c r="AJ1283" s="34"/>
      <c r="AK1283" s="34"/>
      <c r="AL1283" s="34"/>
      <c r="AM1283" s="34"/>
    </row>
    <row r="1284" spans="34:39" ht="14.25" customHeight="1" x14ac:dyDescent="0.25">
      <c r="AH1284" s="34"/>
      <c r="AI1284" s="34"/>
      <c r="AJ1284" s="34"/>
      <c r="AK1284" s="34"/>
      <c r="AL1284" s="34"/>
      <c r="AM1284" s="34"/>
    </row>
    <row r="1285" spans="34:39" ht="14.25" customHeight="1" x14ac:dyDescent="0.25">
      <c r="AH1285" s="34"/>
      <c r="AI1285" s="34"/>
      <c r="AJ1285" s="34"/>
      <c r="AK1285" s="34"/>
      <c r="AL1285" s="34"/>
      <c r="AM1285" s="34"/>
    </row>
    <row r="1286" spans="34:39" ht="14.25" customHeight="1" x14ac:dyDescent="0.25">
      <c r="AH1286" s="34"/>
      <c r="AI1286" s="34"/>
      <c r="AJ1286" s="34"/>
      <c r="AK1286" s="34"/>
      <c r="AL1286" s="34"/>
      <c r="AM1286" s="34"/>
    </row>
    <row r="1287" spans="34:39" ht="14.25" customHeight="1" x14ac:dyDescent="0.25">
      <c r="AH1287" s="34"/>
      <c r="AI1287" s="34"/>
      <c r="AJ1287" s="34"/>
      <c r="AK1287" s="34"/>
      <c r="AL1287" s="34"/>
      <c r="AM1287" s="34"/>
    </row>
    <row r="1288" spans="34:39" ht="14.25" customHeight="1" x14ac:dyDescent="0.25">
      <c r="AH1288" s="34"/>
      <c r="AI1288" s="34"/>
      <c r="AJ1288" s="34"/>
      <c r="AK1288" s="34"/>
      <c r="AL1288" s="34"/>
      <c r="AM1288" s="34"/>
    </row>
    <row r="1289" spans="34:39" ht="14.25" customHeight="1" x14ac:dyDescent="0.25">
      <c r="AH1289" s="34"/>
      <c r="AI1289" s="34"/>
      <c r="AJ1289" s="34"/>
      <c r="AK1289" s="34"/>
      <c r="AL1289" s="34"/>
      <c r="AM1289" s="34"/>
    </row>
    <row r="1290" spans="34:39" ht="14.25" customHeight="1" x14ac:dyDescent="0.25">
      <c r="AH1290" s="34"/>
      <c r="AI1290" s="34"/>
      <c r="AJ1290" s="34"/>
      <c r="AK1290" s="34"/>
      <c r="AL1290" s="34"/>
      <c r="AM1290" s="34"/>
    </row>
    <row r="1291" spans="34:39" ht="14.25" customHeight="1" x14ac:dyDescent="0.25">
      <c r="AH1291" s="34"/>
      <c r="AI1291" s="34"/>
      <c r="AJ1291" s="34"/>
      <c r="AK1291" s="34"/>
      <c r="AL1291" s="34"/>
      <c r="AM1291" s="34"/>
    </row>
    <row r="1292" spans="34:39" ht="14.25" customHeight="1" x14ac:dyDescent="0.25">
      <c r="AH1292" s="34"/>
      <c r="AI1292" s="34"/>
      <c r="AJ1292" s="34"/>
      <c r="AK1292" s="34"/>
      <c r="AL1292" s="34"/>
      <c r="AM1292" s="34"/>
    </row>
    <row r="1293" spans="34:39" ht="14.25" customHeight="1" x14ac:dyDescent="0.25">
      <c r="AH1293" s="34"/>
      <c r="AI1293" s="34"/>
      <c r="AJ1293" s="34"/>
      <c r="AK1293" s="34"/>
      <c r="AL1293" s="34"/>
      <c r="AM1293" s="34"/>
    </row>
    <row r="1294" spans="34:39" ht="14.25" customHeight="1" x14ac:dyDescent="0.25">
      <c r="AH1294" s="34"/>
      <c r="AI1294" s="34"/>
      <c r="AJ1294" s="34"/>
      <c r="AK1294" s="34"/>
      <c r="AL1294" s="34"/>
      <c r="AM1294" s="34"/>
    </row>
    <row r="1295" spans="34:39" ht="14.25" customHeight="1" x14ac:dyDescent="0.25">
      <c r="AH1295" s="34"/>
      <c r="AI1295" s="34"/>
      <c r="AJ1295" s="34"/>
      <c r="AK1295" s="34"/>
      <c r="AL1295" s="34"/>
      <c r="AM1295" s="34"/>
    </row>
    <row r="1296" spans="34:39" ht="14.25" customHeight="1" x14ac:dyDescent="0.25">
      <c r="AH1296" s="34"/>
      <c r="AI1296" s="34"/>
      <c r="AJ1296" s="34"/>
      <c r="AK1296" s="34"/>
      <c r="AL1296" s="34"/>
      <c r="AM1296" s="34"/>
    </row>
    <row r="1297" spans="34:39" ht="14.25" customHeight="1" x14ac:dyDescent="0.25">
      <c r="AH1297" s="34"/>
      <c r="AI1297" s="34"/>
      <c r="AJ1297" s="34"/>
      <c r="AK1297" s="34"/>
      <c r="AL1297" s="34"/>
      <c r="AM1297" s="34"/>
    </row>
    <row r="1298" spans="34:39" ht="14.25" customHeight="1" x14ac:dyDescent="0.25">
      <c r="AH1298" s="34"/>
      <c r="AI1298" s="34"/>
      <c r="AJ1298" s="34"/>
      <c r="AK1298" s="34"/>
      <c r="AL1298" s="34"/>
      <c r="AM1298" s="34"/>
    </row>
    <row r="1299" spans="34:39" ht="14.25" customHeight="1" x14ac:dyDescent="0.25">
      <c r="AH1299" s="34"/>
      <c r="AI1299" s="34"/>
      <c r="AJ1299" s="34"/>
      <c r="AK1299" s="34"/>
      <c r="AL1299" s="34"/>
      <c r="AM1299" s="34"/>
    </row>
    <row r="1300" spans="34:39" ht="14.25" customHeight="1" x14ac:dyDescent="0.25">
      <c r="AH1300" s="34"/>
      <c r="AI1300" s="34"/>
      <c r="AJ1300" s="34"/>
      <c r="AK1300" s="34"/>
      <c r="AL1300" s="34"/>
      <c r="AM1300" s="34"/>
    </row>
    <row r="1301" spans="34:39" ht="14.25" customHeight="1" x14ac:dyDescent="0.25">
      <c r="AH1301" s="34"/>
      <c r="AI1301" s="34"/>
      <c r="AJ1301" s="34"/>
      <c r="AK1301" s="34"/>
      <c r="AL1301" s="34"/>
      <c r="AM1301" s="34"/>
    </row>
    <row r="1302" spans="34:39" ht="14.25" customHeight="1" x14ac:dyDescent="0.25">
      <c r="AH1302" s="34"/>
      <c r="AI1302" s="34"/>
      <c r="AJ1302" s="34"/>
      <c r="AK1302" s="34"/>
      <c r="AL1302" s="34"/>
      <c r="AM1302" s="34"/>
    </row>
    <row r="1303" spans="34:39" ht="14.25" customHeight="1" x14ac:dyDescent="0.25">
      <c r="AH1303" s="34"/>
      <c r="AI1303" s="34"/>
      <c r="AJ1303" s="34"/>
      <c r="AK1303" s="34"/>
      <c r="AL1303" s="34"/>
      <c r="AM1303" s="34"/>
    </row>
    <row r="1304" spans="34:39" ht="14.25" customHeight="1" x14ac:dyDescent="0.25">
      <c r="AH1304" s="34"/>
      <c r="AI1304" s="34"/>
      <c r="AJ1304" s="34"/>
      <c r="AK1304" s="34"/>
      <c r="AL1304" s="34"/>
      <c r="AM1304" s="34"/>
    </row>
    <row r="1305" spans="34:39" ht="14.25" customHeight="1" x14ac:dyDescent="0.25">
      <c r="AH1305" s="34"/>
      <c r="AI1305" s="34"/>
      <c r="AJ1305" s="34"/>
      <c r="AK1305" s="34"/>
      <c r="AL1305" s="34"/>
      <c r="AM1305" s="34"/>
    </row>
    <row r="1306" spans="34:39" ht="14.25" customHeight="1" x14ac:dyDescent="0.25">
      <c r="AH1306" s="34"/>
      <c r="AI1306" s="34"/>
      <c r="AJ1306" s="34"/>
      <c r="AK1306" s="34"/>
      <c r="AL1306" s="34"/>
      <c r="AM1306" s="34"/>
    </row>
    <row r="1307" spans="34:39" ht="14.25" customHeight="1" x14ac:dyDescent="0.25">
      <c r="AH1307" s="34"/>
      <c r="AI1307" s="34"/>
      <c r="AJ1307" s="34"/>
      <c r="AK1307" s="34"/>
      <c r="AL1307" s="34"/>
      <c r="AM1307" s="34"/>
    </row>
    <row r="1308" spans="34:39" ht="14.25" customHeight="1" x14ac:dyDescent="0.25">
      <c r="AH1308" s="34"/>
      <c r="AI1308" s="34"/>
      <c r="AJ1308" s="34"/>
      <c r="AK1308" s="34"/>
      <c r="AL1308" s="34"/>
      <c r="AM1308" s="34"/>
    </row>
    <row r="1309" spans="34:39" ht="14.25" customHeight="1" x14ac:dyDescent="0.25">
      <c r="AH1309" s="34"/>
      <c r="AI1309" s="34"/>
      <c r="AJ1309" s="34"/>
      <c r="AK1309" s="34"/>
      <c r="AL1309" s="34"/>
      <c r="AM1309" s="34"/>
    </row>
    <row r="1310" spans="34:39" ht="14.25" customHeight="1" x14ac:dyDescent="0.25">
      <c r="AH1310" s="34"/>
      <c r="AI1310" s="34"/>
      <c r="AJ1310" s="34"/>
      <c r="AK1310" s="34"/>
      <c r="AL1310" s="34"/>
      <c r="AM1310" s="34"/>
    </row>
    <row r="1311" spans="34:39" ht="14.25" customHeight="1" x14ac:dyDescent="0.25">
      <c r="AH1311" s="34"/>
      <c r="AI1311" s="34"/>
      <c r="AJ1311" s="34"/>
      <c r="AK1311" s="34"/>
      <c r="AL1311" s="34"/>
      <c r="AM1311" s="34"/>
    </row>
    <row r="1312" spans="34:39" ht="14.25" customHeight="1" x14ac:dyDescent="0.25">
      <c r="AH1312" s="34"/>
      <c r="AI1312" s="34"/>
      <c r="AJ1312" s="34"/>
      <c r="AK1312" s="34"/>
      <c r="AL1312" s="34"/>
      <c r="AM1312" s="34"/>
    </row>
    <row r="1313" spans="34:39" ht="14.25" customHeight="1" x14ac:dyDescent="0.25">
      <c r="AH1313" s="34"/>
      <c r="AI1313" s="34"/>
      <c r="AJ1313" s="34"/>
      <c r="AK1313" s="34"/>
      <c r="AL1313" s="34"/>
      <c r="AM1313" s="34"/>
    </row>
    <row r="1314" spans="34:39" ht="14.25" customHeight="1" x14ac:dyDescent="0.25">
      <c r="AH1314" s="34"/>
      <c r="AI1314" s="34"/>
      <c r="AJ1314" s="34"/>
      <c r="AK1314" s="34"/>
      <c r="AL1314" s="34"/>
      <c r="AM1314" s="34"/>
    </row>
    <row r="1315" spans="34:39" ht="14.25" customHeight="1" x14ac:dyDescent="0.25">
      <c r="AH1315" s="34"/>
      <c r="AI1315" s="34"/>
      <c r="AJ1315" s="34"/>
      <c r="AK1315" s="34"/>
      <c r="AL1315" s="34"/>
      <c r="AM1315" s="34"/>
    </row>
    <row r="1316" spans="34:39" ht="14.25" customHeight="1" x14ac:dyDescent="0.25">
      <c r="AH1316" s="34"/>
      <c r="AI1316" s="34"/>
      <c r="AJ1316" s="34"/>
      <c r="AK1316" s="34"/>
      <c r="AL1316" s="34"/>
      <c r="AM1316" s="34"/>
    </row>
    <row r="1317" spans="34:39" ht="14.25" customHeight="1" x14ac:dyDescent="0.25">
      <c r="AH1317" s="34"/>
      <c r="AI1317" s="34"/>
      <c r="AJ1317" s="34"/>
      <c r="AK1317" s="34"/>
      <c r="AL1317" s="34"/>
      <c r="AM1317" s="34"/>
    </row>
    <row r="1318" spans="34:39" ht="14.25" customHeight="1" x14ac:dyDescent="0.25">
      <c r="AH1318" s="34"/>
      <c r="AI1318" s="34"/>
      <c r="AJ1318" s="34"/>
      <c r="AK1318" s="34"/>
      <c r="AL1318" s="34"/>
      <c r="AM1318" s="34"/>
    </row>
    <row r="1319" spans="34:39" ht="14.25" customHeight="1" x14ac:dyDescent="0.25">
      <c r="AH1319" s="34"/>
      <c r="AI1319" s="34"/>
      <c r="AJ1319" s="34"/>
      <c r="AK1319" s="34"/>
      <c r="AL1319" s="34"/>
      <c r="AM1319" s="34"/>
    </row>
    <row r="1320" spans="34:39" ht="14.25" customHeight="1" x14ac:dyDescent="0.25">
      <c r="AH1320" s="34"/>
      <c r="AI1320" s="34"/>
      <c r="AJ1320" s="34"/>
      <c r="AK1320" s="34"/>
      <c r="AL1320" s="34"/>
      <c r="AM1320" s="34"/>
    </row>
    <row r="1321" spans="34:39" ht="14.25" customHeight="1" x14ac:dyDescent="0.25">
      <c r="AH1321" s="34"/>
      <c r="AI1321" s="34"/>
      <c r="AJ1321" s="34"/>
      <c r="AK1321" s="34"/>
      <c r="AL1321" s="34"/>
      <c r="AM1321" s="34"/>
    </row>
    <row r="1322" spans="34:39" ht="14.25" customHeight="1" x14ac:dyDescent="0.25">
      <c r="AH1322" s="34"/>
      <c r="AI1322" s="34"/>
      <c r="AJ1322" s="34"/>
      <c r="AK1322" s="34"/>
      <c r="AL1322" s="34"/>
      <c r="AM1322" s="34"/>
    </row>
    <row r="1323" spans="34:39" ht="14.25" customHeight="1" x14ac:dyDescent="0.25">
      <c r="AH1323" s="34"/>
      <c r="AI1323" s="34"/>
      <c r="AJ1323" s="34"/>
      <c r="AK1323" s="34"/>
      <c r="AL1323" s="34"/>
      <c r="AM1323" s="34"/>
    </row>
    <row r="1324" spans="34:39" ht="14.25" customHeight="1" x14ac:dyDescent="0.25">
      <c r="AH1324" s="34"/>
      <c r="AI1324" s="34"/>
      <c r="AJ1324" s="34"/>
      <c r="AK1324" s="34"/>
      <c r="AL1324" s="34"/>
      <c r="AM1324" s="34"/>
    </row>
    <row r="1325" spans="34:39" ht="14.25" customHeight="1" x14ac:dyDescent="0.25">
      <c r="AH1325" s="34"/>
      <c r="AI1325" s="34"/>
      <c r="AJ1325" s="34"/>
      <c r="AK1325" s="34"/>
      <c r="AL1325" s="34"/>
      <c r="AM1325" s="34"/>
    </row>
    <row r="1326" spans="34:39" ht="14.25" customHeight="1" x14ac:dyDescent="0.25">
      <c r="AH1326" s="34"/>
      <c r="AI1326" s="34"/>
      <c r="AJ1326" s="34"/>
      <c r="AK1326" s="34"/>
      <c r="AL1326" s="34"/>
      <c r="AM1326" s="34"/>
    </row>
    <row r="1327" spans="34:39" ht="14.25" customHeight="1" x14ac:dyDescent="0.25">
      <c r="AH1327" s="34"/>
      <c r="AI1327" s="34"/>
      <c r="AJ1327" s="34"/>
      <c r="AK1327" s="34"/>
      <c r="AL1327" s="34"/>
      <c r="AM1327" s="34"/>
    </row>
    <row r="1328" spans="34:39" ht="14.25" customHeight="1" x14ac:dyDescent="0.25">
      <c r="AH1328" s="34"/>
      <c r="AI1328" s="34"/>
      <c r="AJ1328" s="34"/>
      <c r="AK1328" s="34"/>
      <c r="AL1328" s="34"/>
      <c r="AM1328" s="34"/>
    </row>
    <row r="1329" spans="34:39" ht="14.25" customHeight="1" x14ac:dyDescent="0.25">
      <c r="AH1329" s="34"/>
      <c r="AI1329" s="34"/>
      <c r="AJ1329" s="34"/>
      <c r="AK1329" s="34"/>
      <c r="AL1329" s="34"/>
      <c r="AM1329" s="34"/>
    </row>
    <row r="1330" spans="34:39" ht="14.25" customHeight="1" x14ac:dyDescent="0.25">
      <c r="AH1330" s="34"/>
      <c r="AI1330" s="34"/>
      <c r="AJ1330" s="34"/>
      <c r="AK1330" s="34"/>
      <c r="AL1330" s="34"/>
      <c r="AM1330" s="34"/>
    </row>
    <row r="1331" spans="34:39" ht="14.25" customHeight="1" x14ac:dyDescent="0.25">
      <c r="AH1331" s="34"/>
      <c r="AI1331" s="34"/>
      <c r="AJ1331" s="34"/>
      <c r="AK1331" s="34"/>
      <c r="AL1331" s="34"/>
      <c r="AM1331" s="34"/>
    </row>
    <row r="1332" spans="34:39" ht="14.25" customHeight="1" x14ac:dyDescent="0.25">
      <c r="AH1332" s="34"/>
      <c r="AI1332" s="34"/>
      <c r="AJ1332" s="34"/>
      <c r="AK1332" s="34"/>
      <c r="AL1332" s="34"/>
      <c r="AM1332" s="34"/>
    </row>
    <row r="1333" spans="34:39" ht="14.25" customHeight="1" x14ac:dyDescent="0.25">
      <c r="AH1333" s="34"/>
      <c r="AI1333" s="34"/>
      <c r="AJ1333" s="34"/>
      <c r="AK1333" s="34"/>
      <c r="AL1333" s="34"/>
      <c r="AM1333" s="34"/>
    </row>
    <row r="1334" spans="34:39" ht="14.25" customHeight="1" x14ac:dyDescent="0.25">
      <c r="AH1334" s="34"/>
      <c r="AI1334" s="34"/>
      <c r="AJ1334" s="34"/>
      <c r="AK1334" s="34"/>
      <c r="AL1334" s="34"/>
      <c r="AM1334" s="34"/>
    </row>
    <row r="1335" spans="34:39" ht="14.25" customHeight="1" x14ac:dyDescent="0.25">
      <c r="AH1335" s="34"/>
      <c r="AI1335" s="34"/>
      <c r="AJ1335" s="34"/>
      <c r="AK1335" s="34"/>
      <c r="AL1335" s="34"/>
      <c r="AM1335" s="34"/>
    </row>
    <row r="1336" spans="34:39" ht="14.25" customHeight="1" x14ac:dyDescent="0.25">
      <c r="AH1336" s="34"/>
      <c r="AI1336" s="34"/>
      <c r="AJ1336" s="34"/>
      <c r="AK1336" s="34"/>
      <c r="AL1336" s="34"/>
      <c r="AM1336" s="34"/>
    </row>
    <row r="1337" spans="34:39" ht="14.25" customHeight="1" x14ac:dyDescent="0.25">
      <c r="AH1337" s="34"/>
      <c r="AI1337" s="34"/>
      <c r="AJ1337" s="34"/>
      <c r="AK1337" s="34"/>
      <c r="AL1337" s="34"/>
      <c r="AM1337" s="34"/>
    </row>
    <row r="1338" spans="34:39" ht="14.25" customHeight="1" x14ac:dyDescent="0.25">
      <c r="AH1338" s="34"/>
      <c r="AI1338" s="34"/>
      <c r="AJ1338" s="34"/>
      <c r="AK1338" s="34"/>
      <c r="AL1338" s="34"/>
      <c r="AM1338" s="34"/>
    </row>
    <row r="1339" spans="34:39" ht="14.25" customHeight="1" x14ac:dyDescent="0.25">
      <c r="AH1339" s="34"/>
      <c r="AI1339" s="34"/>
      <c r="AJ1339" s="34"/>
      <c r="AK1339" s="34"/>
      <c r="AL1339" s="34"/>
      <c r="AM1339" s="34"/>
    </row>
    <row r="1340" spans="34:39" ht="14.25" customHeight="1" x14ac:dyDescent="0.25">
      <c r="AH1340" s="34"/>
      <c r="AI1340" s="34"/>
      <c r="AJ1340" s="34"/>
      <c r="AK1340" s="34"/>
      <c r="AL1340" s="34"/>
      <c r="AM1340" s="34"/>
    </row>
    <row r="1341" spans="34:39" ht="14.25" customHeight="1" x14ac:dyDescent="0.25">
      <c r="AH1341" s="34"/>
      <c r="AI1341" s="34"/>
      <c r="AJ1341" s="34"/>
      <c r="AK1341" s="34"/>
      <c r="AL1341" s="34"/>
      <c r="AM1341" s="34"/>
    </row>
    <row r="1342" spans="34:39" ht="14.25" customHeight="1" x14ac:dyDescent="0.25">
      <c r="AH1342" s="34"/>
      <c r="AI1342" s="34"/>
      <c r="AJ1342" s="34"/>
      <c r="AK1342" s="34"/>
      <c r="AL1342" s="34"/>
      <c r="AM1342" s="34"/>
    </row>
    <row r="1343" spans="34:39" ht="14.25" customHeight="1" x14ac:dyDescent="0.25">
      <c r="AH1343" s="34"/>
      <c r="AI1343" s="34"/>
      <c r="AJ1343" s="34"/>
      <c r="AK1343" s="34"/>
      <c r="AL1343" s="34"/>
      <c r="AM1343" s="34"/>
    </row>
    <row r="1344" spans="34:39" ht="14.25" customHeight="1" x14ac:dyDescent="0.25">
      <c r="AH1344" s="34"/>
      <c r="AI1344" s="34"/>
      <c r="AJ1344" s="34"/>
      <c r="AK1344" s="34"/>
      <c r="AL1344" s="34"/>
      <c r="AM1344" s="34"/>
    </row>
    <row r="1345" spans="34:39" ht="14.25" customHeight="1" x14ac:dyDescent="0.25">
      <c r="AH1345" s="34"/>
      <c r="AI1345" s="34"/>
      <c r="AJ1345" s="34"/>
      <c r="AK1345" s="34"/>
      <c r="AL1345" s="34"/>
      <c r="AM1345" s="34"/>
    </row>
    <row r="1346" spans="34:39" ht="14.25" customHeight="1" x14ac:dyDescent="0.25">
      <c r="AH1346" s="34"/>
      <c r="AI1346" s="34"/>
      <c r="AJ1346" s="34"/>
      <c r="AK1346" s="34"/>
      <c r="AL1346" s="34"/>
      <c r="AM1346" s="34"/>
    </row>
    <row r="1347" spans="34:39" ht="14.25" customHeight="1" x14ac:dyDescent="0.25">
      <c r="AH1347" s="34"/>
      <c r="AI1347" s="34"/>
      <c r="AJ1347" s="34"/>
      <c r="AK1347" s="34"/>
      <c r="AL1347" s="34"/>
      <c r="AM1347" s="34"/>
    </row>
    <row r="1348" spans="34:39" ht="14.25" customHeight="1" x14ac:dyDescent="0.25">
      <c r="AH1348" s="34"/>
      <c r="AI1348" s="34"/>
      <c r="AJ1348" s="34"/>
      <c r="AK1348" s="34"/>
      <c r="AL1348" s="34"/>
      <c r="AM1348" s="34"/>
    </row>
    <row r="1349" spans="34:39" ht="14.25" customHeight="1" x14ac:dyDescent="0.25">
      <c r="AH1349" s="34"/>
      <c r="AI1349" s="34"/>
      <c r="AJ1349" s="34"/>
      <c r="AK1349" s="34"/>
      <c r="AL1349" s="34"/>
      <c r="AM1349" s="34"/>
    </row>
    <row r="1350" spans="34:39" ht="14.25" customHeight="1" x14ac:dyDescent="0.25">
      <c r="AH1350" s="34"/>
      <c r="AI1350" s="34"/>
      <c r="AJ1350" s="34"/>
      <c r="AK1350" s="34"/>
      <c r="AL1350" s="34"/>
      <c r="AM1350" s="34"/>
    </row>
    <row r="1351" spans="34:39" ht="14.25" customHeight="1" x14ac:dyDescent="0.25">
      <c r="AH1351" s="34"/>
      <c r="AI1351" s="34"/>
      <c r="AJ1351" s="34"/>
      <c r="AK1351" s="34"/>
      <c r="AL1351" s="34"/>
      <c r="AM1351" s="34"/>
    </row>
    <row r="1352" spans="34:39" ht="14.25" customHeight="1" x14ac:dyDescent="0.25">
      <c r="AH1352" s="34"/>
      <c r="AI1352" s="34"/>
      <c r="AJ1352" s="34"/>
      <c r="AK1352" s="34"/>
      <c r="AL1352" s="34"/>
      <c r="AM1352" s="34"/>
    </row>
    <row r="1353" spans="34:39" ht="14.25" customHeight="1" x14ac:dyDescent="0.25">
      <c r="AH1353" s="34"/>
      <c r="AI1353" s="34"/>
      <c r="AJ1353" s="34"/>
      <c r="AK1353" s="34"/>
      <c r="AL1353" s="34"/>
      <c r="AM1353" s="34"/>
    </row>
    <row r="1354" spans="34:39" ht="14.25" customHeight="1" x14ac:dyDescent="0.25">
      <c r="AH1354" s="34"/>
      <c r="AI1354" s="34"/>
      <c r="AJ1354" s="34"/>
      <c r="AK1354" s="34"/>
      <c r="AL1354" s="34"/>
      <c r="AM1354" s="34"/>
    </row>
    <row r="1355" spans="34:39" ht="14.25" customHeight="1" x14ac:dyDescent="0.25">
      <c r="AH1355" s="34"/>
      <c r="AI1355" s="34"/>
      <c r="AJ1355" s="34"/>
      <c r="AK1355" s="34"/>
      <c r="AL1355" s="34"/>
      <c r="AM1355" s="34"/>
    </row>
    <row r="1356" spans="34:39" ht="14.25" customHeight="1" x14ac:dyDescent="0.25">
      <c r="AH1356" s="34"/>
      <c r="AI1356" s="34"/>
      <c r="AJ1356" s="34"/>
      <c r="AK1356" s="34"/>
      <c r="AL1356" s="34"/>
      <c r="AM1356" s="34"/>
    </row>
    <row r="1357" spans="34:39" ht="14.25" customHeight="1" x14ac:dyDescent="0.25">
      <c r="AH1357" s="34"/>
      <c r="AI1357" s="34"/>
      <c r="AJ1357" s="34"/>
      <c r="AK1357" s="34"/>
      <c r="AL1357" s="34"/>
      <c r="AM1357" s="34"/>
    </row>
    <row r="1358" spans="34:39" ht="14.25" customHeight="1" x14ac:dyDescent="0.25">
      <c r="AH1358" s="34"/>
      <c r="AI1358" s="34"/>
      <c r="AJ1358" s="34"/>
      <c r="AK1358" s="34"/>
      <c r="AL1358" s="34"/>
      <c r="AM1358" s="34"/>
    </row>
    <row r="1359" spans="34:39" ht="14.25" customHeight="1" x14ac:dyDescent="0.25">
      <c r="AH1359" s="34"/>
      <c r="AI1359" s="34"/>
      <c r="AJ1359" s="34"/>
      <c r="AK1359" s="34"/>
      <c r="AL1359" s="34"/>
      <c r="AM1359" s="34"/>
    </row>
    <row r="1360" spans="34:39" ht="14.25" customHeight="1" x14ac:dyDescent="0.25">
      <c r="AH1360" s="34"/>
      <c r="AI1360" s="34"/>
      <c r="AJ1360" s="34"/>
      <c r="AK1360" s="34"/>
      <c r="AL1360" s="34"/>
      <c r="AM1360" s="34"/>
    </row>
    <row r="1361" spans="34:39" ht="14.25" customHeight="1" x14ac:dyDescent="0.25">
      <c r="AH1361" s="34"/>
      <c r="AI1361" s="34"/>
      <c r="AJ1361" s="34"/>
      <c r="AK1361" s="34"/>
      <c r="AL1361" s="34"/>
      <c r="AM1361" s="34"/>
    </row>
    <row r="1362" spans="34:39" ht="14.25" customHeight="1" x14ac:dyDescent="0.25">
      <c r="AH1362" s="34"/>
      <c r="AI1362" s="34"/>
      <c r="AJ1362" s="34"/>
      <c r="AK1362" s="34"/>
      <c r="AL1362" s="34"/>
      <c r="AM1362" s="34"/>
    </row>
    <row r="1363" spans="34:39" ht="14.25" customHeight="1" x14ac:dyDescent="0.25">
      <c r="AH1363" s="34"/>
      <c r="AI1363" s="34"/>
      <c r="AJ1363" s="34"/>
      <c r="AK1363" s="34"/>
      <c r="AL1363" s="34"/>
      <c r="AM1363" s="34"/>
    </row>
    <row r="1364" spans="34:39" ht="14.25" customHeight="1" x14ac:dyDescent="0.25">
      <c r="AH1364" s="34"/>
      <c r="AI1364" s="34"/>
      <c r="AJ1364" s="34"/>
      <c r="AK1364" s="34"/>
      <c r="AL1364" s="34"/>
      <c r="AM1364" s="34"/>
    </row>
    <row r="1365" spans="34:39" ht="14.25" customHeight="1" x14ac:dyDescent="0.25">
      <c r="AH1365" s="34"/>
      <c r="AI1365" s="34"/>
      <c r="AJ1365" s="34"/>
      <c r="AK1365" s="34"/>
      <c r="AL1365" s="34"/>
      <c r="AM1365" s="34"/>
    </row>
    <row r="1366" spans="34:39" ht="14.25" customHeight="1" x14ac:dyDescent="0.25">
      <c r="AH1366" s="34"/>
      <c r="AI1366" s="34"/>
      <c r="AJ1366" s="34"/>
      <c r="AK1366" s="34"/>
      <c r="AL1366" s="34"/>
      <c r="AM1366" s="34"/>
    </row>
    <row r="1367" spans="34:39" ht="14.25" customHeight="1" x14ac:dyDescent="0.25">
      <c r="AH1367" s="34"/>
      <c r="AI1367" s="34"/>
      <c r="AJ1367" s="34"/>
      <c r="AK1367" s="34"/>
      <c r="AL1367" s="34"/>
      <c r="AM1367" s="34"/>
    </row>
    <row r="1368" spans="34:39" ht="14.25" customHeight="1" x14ac:dyDescent="0.25">
      <c r="AH1368" s="34"/>
      <c r="AI1368" s="34"/>
      <c r="AJ1368" s="34"/>
      <c r="AK1368" s="34"/>
      <c r="AL1368" s="34"/>
      <c r="AM1368" s="34"/>
    </row>
    <row r="1369" spans="34:39" ht="14.25" customHeight="1" x14ac:dyDescent="0.25">
      <c r="AH1369" s="34"/>
      <c r="AI1369" s="34"/>
      <c r="AJ1369" s="34"/>
      <c r="AK1369" s="34"/>
      <c r="AL1369" s="34"/>
      <c r="AM1369" s="34"/>
    </row>
    <row r="1370" spans="34:39" ht="14.25" customHeight="1" x14ac:dyDescent="0.25">
      <c r="AH1370" s="34"/>
      <c r="AI1370" s="34"/>
      <c r="AJ1370" s="34"/>
      <c r="AK1370" s="34"/>
      <c r="AL1370" s="34"/>
      <c r="AM1370" s="34"/>
    </row>
    <row r="1371" spans="34:39" ht="14.25" customHeight="1" x14ac:dyDescent="0.25">
      <c r="AH1371" s="34"/>
      <c r="AI1371" s="34"/>
      <c r="AJ1371" s="34"/>
      <c r="AK1371" s="34"/>
      <c r="AL1371" s="34"/>
      <c r="AM1371" s="34"/>
    </row>
    <row r="1372" spans="34:39" ht="14.25" customHeight="1" x14ac:dyDescent="0.25">
      <c r="AH1372" s="34"/>
      <c r="AI1372" s="34"/>
      <c r="AJ1372" s="34"/>
      <c r="AK1372" s="34"/>
      <c r="AL1372" s="34"/>
      <c r="AM1372" s="34"/>
    </row>
    <row r="1373" spans="34:39" ht="14.25" customHeight="1" x14ac:dyDescent="0.25">
      <c r="AH1373" s="34"/>
      <c r="AI1373" s="34"/>
      <c r="AJ1373" s="34"/>
      <c r="AK1373" s="34"/>
      <c r="AL1373" s="34"/>
      <c r="AM1373" s="34"/>
    </row>
    <row r="1374" spans="34:39" ht="14.25" customHeight="1" x14ac:dyDescent="0.25">
      <c r="AH1374" s="34"/>
      <c r="AI1374" s="34"/>
      <c r="AJ1374" s="34"/>
      <c r="AK1374" s="34"/>
      <c r="AL1374" s="34"/>
      <c r="AM1374" s="34"/>
    </row>
    <row r="1375" spans="34:39" ht="14.25" customHeight="1" x14ac:dyDescent="0.25">
      <c r="AH1375" s="34"/>
      <c r="AI1375" s="34"/>
      <c r="AJ1375" s="34"/>
      <c r="AK1375" s="34"/>
      <c r="AL1375" s="34"/>
      <c r="AM1375" s="34"/>
    </row>
    <row r="1376" spans="34:39" ht="14.25" customHeight="1" x14ac:dyDescent="0.25">
      <c r="AH1376" s="34"/>
      <c r="AI1376" s="34"/>
      <c r="AJ1376" s="34"/>
      <c r="AK1376" s="34"/>
      <c r="AL1376" s="34"/>
      <c r="AM1376" s="34"/>
    </row>
    <row r="1377" spans="34:39" ht="14.25" customHeight="1" x14ac:dyDescent="0.25">
      <c r="AH1377" s="34"/>
      <c r="AI1377" s="34"/>
      <c r="AJ1377" s="34"/>
      <c r="AK1377" s="34"/>
      <c r="AL1377" s="34"/>
      <c r="AM1377" s="34"/>
    </row>
    <row r="1378" spans="34:39" ht="14.25" customHeight="1" x14ac:dyDescent="0.25">
      <c r="AH1378" s="34"/>
      <c r="AI1378" s="34"/>
      <c r="AJ1378" s="34"/>
      <c r="AK1378" s="34"/>
      <c r="AL1378" s="34"/>
      <c r="AM1378" s="34"/>
    </row>
    <row r="1379" spans="34:39" ht="14.25" customHeight="1" x14ac:dyDescent="0.25">
      <c r="AH1379" s="34"/>
      <c r="AI1379" s="34"/>
      <c r="AJ1379" s="34"/>
      <c r="AK1379" s="34"/>
      <c r="AL1379" s="34"/>
      <c r="AM1379" s="34"/>
    </row>
    <row r="1380" spans="34:39" ht="14.25" customHeight="1" x14ac:dyDescent="0.25">
      <c r="AH1380" s="34"/>
      <c r="AI1380" s="34"/>
      <c r="AJ1380" s="34"/>
      <c r="AK1380" s="34"/>
      <c r="AL1380" s="34"/>
      <c r="AM1380" s="34"/>
    </row>
    <row r="1381" spans="34:39" ht="14.25" customHeight="1" x14ac:dyDescent="0.25">
      <c r="AH1381" s="34"/>
      <c r="AI1381" s="34"/>
      <c r="AJ1381" s="34"/>
      <c r="AK1381" s="34"/>
      <c r="AL1381" s="34"/>
      <c r="AM1381" s="34"/>
    </row>
    <row r="1382" spans="34:39" ht="14.25" customHeight="1" x14ac:dyDescent="0.25">
      <c r="AH1382" s="34"/>
      <c r="AI1382" s="34"/>
      <c r="AJ1382" s="34"/>
      <c r="AK1382" s="34"/>
      <c r="AL1382" s="34"/>
      <c r="AM1382" s="34"/>
    </row>
    <row r="1383" spans="34:39" ht="14.25" customHeight="1" x14ac:dyDescent="0.25">
      <c r="AH1383" s="34"/>
      <c r="AI1383" s="34"/>
      <c r="AJ1383" s="34"/>
      <c r="AK1383" s="34"/>
      <c r="AL1383" s="34"/>
      <c r="AM1383" s="34"/>
    </row>
    <row r="1384" spans="34:39" ht="14.25" customHeight="1" x14ac:dyDescent="0.25">
      <c r="AH1384" s="34"/>
      <c r="AI1384" s="34"/>
      <c r="AJ1384" s="34"/>
      <c r="AK1384" s="34"/>
      <c r="AL1384" s="34"/>
      <c r="AM1384" s="34"/>
    </row>
    <row r="1385" spans="34:39" ht="14.25" customHeight="1" x14ac:dyDescent="0.25">
      <c r="AH1385" s="34"/>
      <c r="AI1385" s="34"/>
      <c r="AJ1385" s="34"/>
      <c r="AK1385" s="34"/>
      <c r="AL1385" s="34"/>
      <c r="AM1385" s="34"/>
    </row>
    <row r="1386" spans="34:39" ht="14.25" customHeight="1" x14ac:dyDescent="0.25">
      <c r="AH1386" s="34"/>
      <c r="AI1386" s="34"/>
      <c r="AJ1386" s="34"/>
      <c r="AK1386" s="34"/>
      <c r="AL1386" s="34"/>
      <c r="AM1386" s="34"/>
    </row>
    <row r="1387" spans="34:39" ht="14.25" customHeight="1" x14ac:dyDescent="0.25">
      <c r="AH1387" s="34"/>
      <c r="AI1387" s="34"/>
      <c r="AJ1387" s="34"/>
      <c r="AK1387" s="34"/>
      <c r="AL1387" s="34"/>
      <c r="AM1387" s="34"/>
    </row>
    <row r="1388" spans="34:39" ht="14.25" customHeight="1" x14ac:dyDescent="0.25">
      <c r="AH1388" s="34"/>
      <c r="AI1388" s="34"/>
      <c r="AJ1388" s="34"/>
      <c r="AK1388" s="34"/>
      <c r="AL1388" s="34"/>
      <c r="AM1388" s="34"/>
    </row>
    <row r="1389" spans="34:39" ht="14.25" customHeight="1" x14ac:dyDescent="0.25">
      <c r="AH1389" s="34"/>
      <c r="AI1389" s="34"/>
      <c r="AJ1389" s="34"/>
      <c r="AK1389" s="34"/>
      <c r="AL1389" s="34"/>
      <c r="AM1389" s="34"/>
    </row>
    <row r="1390" spans="34:39" ht="14.25" customHeight="1" x14ac:dyDescent="0.25">
      <c r="AH1390" s="34"/>
      <c r="AI1390" s="34"/>
      <c r="AJ1390" s="34"/>
      <c r="AK1390" s="34"/>
      <c r="AL1390" s="34"/>
      <c r="AM1390" s="34"/>
    </row>
    <row r="1391" spans="34:39" ht="14.25" customHeight="1" x14ac:dyDescent="0.25">
      <c r="AH1391" s="34"/>
      <c r="AI1391" s="34"/>
      <c r="AJ1391" s="34"/>
      <c r="AK1391" s="34"/>
      <c r="AL1391" s="34"/>
      <c r="AM1391" s="34"/>
    </row>
    <row r="1392" spans="34:39" ht="14.25" customHeight="1" x14ac:dyDescent="0.25">
      <c r="AH1392" s="34"/>
      <c r="AI1392" s="34"/>
      <c r="AJ1392" s="34"/>
      <c r="AK1392" s="34"/>
      <c r="AL1392" s="34"/>
      <c r="AM1392" s="34"/>
    </row>
    <row r="1393" spans="34:39" ht="14.25" customHeight="1" x14ac:dyDescent="0.25">
      <c r="AH1393" s="34"/>
      <c r="AI1393" s="34"/>
      <c r="AJ1393" s="34"/>
      <c r="AK1393" s="34"/>
      <c r="AL1393" s="34"/>
      <c r="AM1393" s="34"/>
    </row>
    <row r="1394" spans="34:39" ht="14.25" customHeight="1" x14ac:dyDescent="0.25">
      <c r="AH1394" s="34"/>
      <c r="AI1394" s="34"/>
      <c r="AJ1394" s="34"/>
      <c r="AK1394" s="34"/>
      <c r="AL1394" s="34"/>
      <c r="AM1394" s="34"/>
    </row>
    <row r="1395" spans="34:39" ht="14.25" customHeight="1" x14ac:dyDescent="0.25">
      <c r="AH1395" s="34"/>
      <c r="AI1395" s="34"/>
      <c r="AJ1395" s="34"/>
      <c r="AK1395" s="34"/>
      <c r="AL1395" s="34"/>
      <c r="AM1395" s="34"/>
    </row>
    <row r="1396" spans="34:39" ht="14.25" customHeight="1" x14ac:dyDescent="0.25">
      <c r="AH1396" s="34"/>
      <c r="AI1396" s="34"/>
      <c r="AJ1396" s="34"/>
      <c r="AK1396" s="34"/>
      <c r="AL1396" s="34"/>
      <c r="AM1396" s="34"/>
    </row>
    <row r="1397" spans="34:39" ht="14.25" customHeight="1" x14ac:dyDescent="0.25">
      <c r="AH1397" s="34"/>
      <c r="AI1397" s="34"/>
      <c r="AJ1397" s="34"/>
      <c r="AK1397" s="34"/>
      <c r="AL1397" s="34"/>
      <c r="AM1397" s="34"/>
    </row>
    <row r="1398" spans="34:39" ht="14.25" customHeight="1" x14ac:dyDescent="0.25">
      <c r="AH1398" s="34"/>
      <c r="AI1398" s="34"/>
      <c r="AJ1398" s="34"/>
      <c r="AK1398" s="34"/>
      <c r="AL1398" s="34"/>
      <c r="AM1398" s="34"/>
    </row>
    <row r="1399" spans="34:39" ht="14.25" customHeight="1" x14ac:dyDescent="0.25">
      <c r="AH1399" s="34"/>
      <c r="AI1399" s="34"/>
      <c r="AJ1399" s="34"/>
      <c r="AK1399" s="34"/>
      <c r="AL1399" s="34"/>
      <c r="AM1399" s="34"/>
    </row>
    <row r="1400" spans="34:39" ht="14.25" customHeight="1" x14ac:dyDescent="0.25">
      <c r="AH1400" s="34"/>
      <c r="AI1400" s="34"/>
      <c r="AJ1400" s="34"/>
      <c r="AK1400" s="34"/>
      <c r="AL1400" s="34"/>
      <c r="AM1400" s="34"/>
    </row>
    <row r="1401" spans="34:39" ht="14.25" customHeight="1" x14ac:dyDescent="0.25">
      <c r="AH1401" s="34"/>
      <c r="AI1401" s="34"/>
      <c r="AJ1401" s="34"/>
      <c r="AK1401" s="34"/>
      <c r="AL1401" s="34"/>
      <c r="AM1401" s="34"/>
    </row>
    <row r="1402" spans="34:39" ht="14.25" customHeight="1" x14ac:dyDescent="0.25">
      <c r="AH1402" s="34"/>
      <c r="AI1402" s="34"/>
      <c r="AJ1402" s="34"/>
      <c r="AK1402" s="34"/>
      <c r="AL1402" s="34"/>
      <c r="AM1402" s="34"/>
    </row>
    <row r="1403" spans="34:39" ht="14.25" customHeight="1" x14ac:dyDescent="0.25">
      <c r="AH1403" s="34"/>
      <c r="AI1403" s="34"/>
      <c r="AJ1403" s="34"/>
      <c r="AK1403" s="34"/>
      <c r="AL1403" s="34"/>
      <c r="AM1403" s="34"/>
    </row>
    <row r="1404" spans="34:39" ht="14.25" customHeight="1" x14ac:dyDescent="0.25">
      <c r="AH1404" s="34"/>
      <c r="AI1404" s="34"/>
      <c r="AJ1404" s="34"/>
      <c r="AK1404" s="34"/>
      <c r="AL1404" s="34"/>
      <c r="AM1404" s="34"/>
    </row>
    <row r="1405" spans="34:39" ht="14.25" customHeight="1" x14ac:dyDescent="0.25">
      <c r="AH1405" s="34"/>
      <c r="AI1405" s="34"/>
      <c r="AJ1405" s="34"/>
      <c r="AK1405" s="34"/>
      <c r="AL1405" s="34"/>
      <c r="AM1405" s="34"/>
    </row>
    <row r="1406" spans="34:39" ht="14.25" customHeight="1" x14ac:dyDescent="0.25">
      <c r="AH1406" s="34"/>
      <c r="AI1406" s="34"/>
      <c r="AJ1406" s="34"/>
      <c r="AK1406" s="34"/>
      <c r="AL1406" s="34"/>
      <c r="AM1406" s="34"/>
    </row>
    <row r="1407" spans="34:39" ht="14.25" customHeight="1" x14ac:dyDescent="0.25">
      <c r="AH1407" s="34"/>
      <c r="AI1407" s="34"/>
      <c r="AJ1407" s="34"/>
      <c r="AK1407" s="34"/>
      <c r="AL1407" s="34"/>
      <c r="AM1407" s="34"/>
    </row>
    <row r="1408" spans="34:39" ht="14.25" customHeight="1" x14ac:dyDescent="0.25">
      <c r="AH1408" s="34"/>
      <c r="AI1408" s="34"/>
      <c r="AJ1408" s="34"/>
      <c r="AK1408" s="34"/>
      <c r="AL1408" s="34"/>
      <c r="AM1408" s="34"/>
    </row>
    <row r="1409" spans="34:39" ht="14.25" customHeight="1" x14ac:dyDescent="0.25">
      <c r="AH1409" s="34"/>
      <c r="AI1409" s="34"/>
      <c r="AJ1409" s="34"/>
      <c r="AK1409" s="34"/>
      <c r="AL1409" s="34"/>
      <c r="AM1409" s="34"/>
    </row>
    <row r="1410" spans="34:39" ht="14.25" customHeight="1" x14ac:dyDescent="0.25">
      <c r="AH1410" s="34"/>
      <c r="AI1410" s="34"/>
      <c r="AJ1410" s="34"/>
      <c r="AK1410" s="34"/>
      <c r="AL1410" s="34"/>
      <c r="AM1410" s="34"/>
    </row>
    <row r="1411" spans="34:39" ht="14.25" customHeight="1" x14ac:dyDescent="0.25">
      <c r="AH1411" s="34"/>
      <c r="AI1411" s="34"/>
      <c r="AJ1411" s="34"/>
      <c r="AK1411" s="34"/>
      <c r="AL1411" s="34"/>
      <c r="AM1411" s="34"/>
    </row>
    <row r="1412" spans="34:39" ht="14.25" customHeight="1" x14ac:dyDescent="0.25">
      <c r="AH1412" s="34"/>
      <c r="AI1412" s="34"/>
      <c r="AJ1412" s="34"/>
      <c r="AK1412" s="34"/>
      <c r="AL1412" s="34"/>
      <c r="AM1412" s="34"/>
    </row>
    <row r="1413" spans="34:39" ht="14.25" customHeight="1" x14ac:dyDescent="0.25">
      <c r="AH1413" s="34"/>
      <c r="AI1413" s="34"/>
      <c r="AJ1413" s="34"/>
      <c r="AK1413" s="34"/>
      <c r="AL1413" s="34"/>
      <c r="AM1413" s="34"/>
    </row>
    <row r="1414" spans="34:39" ht="14.25" customHeight="1" x14ac:dyDescent="0.25">
      <c r="AH1414" s="34"/>
      <c r="AI1414" s="34"/>
      <c r="AJ1414" s="34"/>
      <c r="AK1414" s="34"/>
      <c r="AL1414" s="34"/>
      <c r="AM1414" s="34"/>
    </row>
    <row r="1415" spans="34:39" ht="14.25" customHeight="1" x14ac:dyDescent="0.25">
      <c r="AH1415" s="34"/>
      <c r="AI1415" s="34"/>
      <c r="AJ1415" s="34"/>
      <c r="AK1415" s="34"/>
      <c r="AL1415" s="34"/>
      <c r="AM1415" s="34"/>
    </row>
    <row r="1416" spans="34:39" ht="14.25" customHeight="1" x14ac:dyDescent="0.25">
      <c r="AH1416" s="34"/>
      <c r="AI1416" s="34"/>
      <c r="AJ1416" s="34"/>
      <c r="AK1416" s="34"/>
      <c r="AL1416" s="34"/>
      <c r="AM1416" s="34"/>
    </row>
    <row r="1417" spans="34:39" ht="14.25" customHeight="1" x14ac:dyDescent="0.25">
      <c r="AH1417" s="34"/>
      <c r="AI1417" s="34"/>
      <c r="AJ1417" s="34"/>
      <c r="AK1417" s="34"/>
      <c r="AL1417" s="34"/>
      <c r="AM1417" s="34"/>
    </row>
    <row r="1418" spans="34:39" ht="14.25" customHeight="1" x14ac:dyDescent="0.25">
      <c r="AH1418" s="34"/>
      <c r="AI1418" s="34"/>
      <c r="AJ1418" s="34"/>
      <c r="AK1418" s="34"/>
      <c r="AL1418" s="34"/>
      <c r="AM1418" s="34"/>
    </row>
    <row r="1419" spans="34:39" ht="14.25" customHeight="1" x14ac:dyDescent="0.25">
      <c r="AH1419" s="34"/>
      <c r="AI1419" s="34"/>
      <c r="AJ1419" s="34"/>
      <c r="AK1419" s="34"/>
      <c r="AL1419" s="34"/>
      <c r="AM1419" s="34"/>
    </row>
    <row r="1420" spans="34:39" ht="14.25" customHeight="1" x14ac:dyDescent="0.25">
      <c r="AH1420" s="34"/>
      <c r="AI1420" s="34"/>
      <c r="AJ1420" s="34"/>
      <c r="AK1420" s="34"/>
      <c r="AL1420" s="34"/>
      <c r="AM1420" s="34"/>
    </row>
    <row r="1421" spans="34:39" ht="14.25" customHeight="1" x14ac:dyDescent="0.25">
      <c r="AH1421" s="34"/>
      <c r="AI1421" s="34"/>
      <c r="AJ1421" s="34"/>
      <c r="AK1421" s="34"/>
      <c r="AL1421" s="34"/>
      <c r="AM1421" s="34"/>
    </row>
    <row r="1422" spans="34:39" ht="14.25" customHeight="1" x14ac:dyDescent="0.25">
      <c r="AH1422" s="34"/>
      <c r="AI1422" s="34"/>
      <c r="AJ1422" s="34"/>
      <c r="AK1422" s="34"/>
      <c r="AL1422" s="34"/>
      <c r="AM1422" s="34"/>
    </row>
    <row r="1423" spans="34:39" ht="14.25" customHeight="1" x14ac:dyDescent="0.25">
      <c r="AH1423" s="34"/>
      <c r="AI1423" s="34"/>
      <c r="AJ1423" s="34"/>
      <c r="AK1423" s="34"/>
      <c r="AL1423" s="34"/>
      <c r="AM1423" s="34"/>
    </row>
    <row r="1424" spans="34:39" ht="14.25" customHeight="1" x14ac:dyDescent="0.25">
      <c r="AH1424" s="34"/>
      <c r="AI1424" s="34"/>
      <c r="AJ1424" s="34"/>
      <c r="AK1424" s="34"/>
      <c r="AL1424" s="34"/>
      <c r="AM1424" s="34"/>
    </row>
    <row r="1425" spans="34:39" ht="14.25" customHeight="1" x14ac:dyDescent="0.25">
      <c r="AH1425" s="34"/>
      <c r="AI1425" s="34"/>
      <c r="AJ1425" s="34"/>
      <c r="AK1425" s="34"/>
      <c r="AL1425" s="34"/>
      <c r="AM1425" s="34"/>
    </row>
    <row r="1426" spans="34:39" ht="14.25" customHeight="1" x14ac:dyDescent="0.25">
      <c r="AH1426" s="34"/>
      <c r="AI1426" s="34"/>
      <c r="AJ1426" s="34"/>
      <c r="AK1426" s="34"/>
      <c r="AL1426" s="34"/>
      <c r="AM1426" s="34"/>
    </row>
    <row r="1427" spans="34:39" ht="14.25" customHeight="1" x14ac:dyDescent="0.25">
      <c r="AH1427" s="34"/>
      <c r="AI1427" s="34"/>
      <c r="AJ1427" s="34"/>
      <c r="AK1427" s="34"/>
      <c r="AL1427" s="34"/>
      <c r="AM1427" s="34"/>
    </row>
    <row r="1428" spans="34:39" ht="14.25" customHeight="1" x14ac:dyDescent="0.25">
      <c r="AH1428" s="34"/>
      <c r="AI1428" s="34"/>
      <c r="AJ1428" s="34"/>
      <c r="AK1428" s="34"/>
      <c r="AL1428" s="34"/>
      <c r="AM1428" s="34"/>
    </row>
    <row r="1429" spans="34:39" ht="14.25" customHeight="1" x14ac:dyDescent="0.25">
      <c r="AH1429" s="34"/>
      <c r="AI1429" s="34"/>
      <c r="AJ1429" s="34"/>
      <c r="AK1429" s="34"/>
      <c r="AL1429" s="34"/>
      <c r="AM1429" s="34"/>
    </row>
    <row r="1430" spans="34:39" ht="14.25" customHeight="1" x14ac:dyDescent="0.25">
      <c r="AH1430" s="34"/>
      <c r="AI1430" s="34"/>
      <c r="AJ1430" s="34"/>
      <c r="AK1430" s="34"/>
      <c r="AL1430" s="34"/>
      <c r="AM1430" s="34"/>
    </row>
    <row r="1431" spans="34:39" ht="14.25" customHeight="1" x14ac:dyDescent="0.25">
      <c r="AH1431" s="34"/>
      <c r="AI1431" s="34"/>
      <c r="AJ1431" s="34"/>
      <c r="AK1431" s="34"/>
      <c r="AL1431" s="34"/>
      <c r="AM1431" s="34"/>
    </row>
    <row r="1432" spans="34:39" ht="14.25" customHeight="1" x14ac:dyDescent="0.25">
      <c r="AH1432" s="34"/>
      <c r="AI1432" s="34"/>
      <c r="AJ1432" s="34"/>
      <c r="AK1432" s="34"/>
      <c r="AL1432" s="34"/>
      <c r="AM1432" s="34"/>
    </row>
    <row r="1433" spans="34:39" ht="14.25" customHeight="1" x14ac:dyDescent="0.25">
      <c r="AH1433" s="34"/>
      <c r="AI1433" s="34"/>
      <c r="AJ1433" s="34"/>
      <c r="AK1433" s="34"/>
      <c r="AL1433" s="34"/>
      <c r="AM1433" s="34"/>
    </row>
    <row r="1434" spans="34:39" ht="14.25" customHeight="1" x14ac:dyDescent="0.25">
      <c r="AH1434" s="34"/>
      <c r="AI1434" s="34"/>
      <c r="AJ1434" s="34"/>
      <c r="AK1434" s="34"/>
      <c r="AL1434" s="34"/>
      <c r="AM1434" s="34"/>
    </row>
    <row r="1435" spans="34:39" ht="14.25" customHeight="1" x14ac:dyDescent="0.25">
      <c r="AH1435" s="34"/>
      <c r="AI1435" s="34"/>
      <c r="AJ1435" s="34"/>
      <c r="AK1435" s="34"/>
      <c r="AL1435" s="34"/>
      <c r="AM1435" s="34"/>
    </row>
    <row r="1436" spans="34:39" ht="14.25" customHeight="1" x14ac:dyDescent="0.25">
      <c r="AH1436" s="34"/>
      <c r="AI1436" s="34"/>
      <c r="AJ1436" s="34"/>
      <c r="AK1436" s="34"/>
      <c r="AL1436" s="34"/>
      <c r="AM1436" s="34"/>
    </row>
    <row r="1437" spans="34:39" ht="14.25" customHeight="1" x14ac:dyDescent="0.25">
      <c r="AH1437" s="34"/>
      <c r="AI1437" s="34"/>
      <c r="AJ1437" s="34"/>
      <c r="AK1437" s="34"/>
      <c r="AL1437" s="34"/>
      <c r="AM1437" s="34"/>
    </row>
    <row r="1438" spans="34:39" ht="14.25" customHeight="1" x14ac:dyDescent="0.25">
      <c r="AH1438" s="34"/>
      <c r="AI1438" s="34"/>
      <c r="AJ1438" s="34"/>
      <c r="AK1438" s="34"/>
      <c r="AL1438" s="34"/>
      <c r="AM1438" s="34"/>
    </row>
    <row r="1439" spans="34:39" ht="14.25" customHeight="1" x14ac:dyDescent="0.25">
      <c r="AH1439" s="34"/>
      <c r="AI1439" s="34"/>
      <c r="AJ1439" s="34"/>
      <c r="AK1439" s="34"/>
      <c r="AL1439" s="34"/>
      <c r="AM1439" s="34"/>
    </row>
    <row r="1440" spans="34:39" ht="14.25" customHeight="1" x14ac:dyDescent="0.25">
      <c r="AH1440" s="34"/>
      <c r="AI1440" s="34"/>
      <c r="AJ1440" s="34"/>
      <c r="AK1440" s="34"/>
      <c r="AL1440" s="34"/>
      <c r="AM1440" s="34"/>
    </row>
    <row r="1441" spans="34:39" ht="14.25" customHeight="1" x14ac:dyDescent="0.25">
      <c r="AH1441" s="34"/>
      <c r="AI1441" s="34"/>
      <c r="AJ1441" s="34"/>
      <c r="AK1441" s="34"/>
      <c r="AL1441" s="34"/>
      <c r="AM1441" s="34"/>
    </row>
    <row r="1442" spans="34:39" ht="14.25" customHeight="1" x14ac:dyDescent="0.25">
      <c r="AH1442" s="34"/>
      <c r="AI1442" s="34"/>
      <c r="AJ1442" s="34"/>
      <c r="AK1442" s="34"/>
      <c r="AL1442" s="34"/>
      <c r="AM1442" s="34"/>
    </row>
    <row r="1443" spans="34:39" ht="14.25" customHeight="1" x14ac:dyDescent="0.25">
      <c r="AH1443" s="34"/>
      <c r="AI1443" s="34"/>
      <c r="AJ1443" s="34"/>
      <c r="AK1443" s="34"/>
      <c r="AL1443" s="34"/>
      <c r="AM1443" s="34"/>
    </row>
    <row r="1444" spans="34:39" ht="14.25" customHeight="1" x14ac:dyDescent="0.25">
      <c r="AH1444" s="34"/>
      <c r="AI1444" s="34"/>
      <c r="AJ1444" s="34"/>
      <c r="AK1444" s="34"/>
      <c r="AL1444" s="34"/>
      <c r="AM1444" s="34"/>
    </row>
    <row r="1445" spans="34:39" ht="14.25" customHeight="1" x14ac:dyDescent="0.25">
      <c r="AH1445" s="34"/>
      <c r="AI1445" s="34"/>
      <c r="AJ1445" s="34"/>
      <c r="AK1445" s="34"/>
      <c r="AL1445" s="34"/>
      <c r="AM1445" s="34"/>
    </row>
    <row r="1446" spans="34:39" ht="14.25" customHeight="1" x14ac:dyDescent="0.25">
      <c r="AH1446" s="34"/>
      <c r="AI1446" s="34"/>
      <c r="AJ1446" s="34"/>
      <c r="AK1446" s="34"/>
      <c r="AL1446" s="34"/>
      <c r="AM1446" s="34"/>
    </row>
    <row r="1447" spans="34:39" ht="14.25" customHeight="1" x14ac:dyDescent="0.25">
      <c r="AH1447" s="34"/>
      <c r="AI1447" s="34"/>
      <c r="AJ1447" s="34"/>
      <c r="AK1447" s="34"/>
      <c r="AL1447" s="34"/>
      <c r="AM1447" s="34"/>
    </row>
    <row r="1448" spans="34:39" ht="14.25" customHeight="1" x14ac:dyDescent="0.25">
      <c r="AH1448" s="34"/>
      <c r="AI1448" s="34"/>
      <c r="AJ1448" s="34"/>
      <c r="AK1448" s="34"/>
      <c r="AL1448" s="34"/>
      <c r="AM1448" s="34"/>
    </row>
    <row r="1449" spans="34:39" ht="14.25" customHeight="1" x14ac:dyDescent="0.25">
      <c r="AH1449" s="34"/>
      <c r="AI1449" s="34"/>
      <c r="AJ1449" s="34"/>
      <c r="AK1449" s="34"/>
      <c r="AL1449" s="34"/>
      <c r="AM1449" s="34"/>
    </row>
    <row r="1450" spans="34:39" ht="14.25" customHeight="1" x14ac:dyDescent="0.25">
      <c r="AH1450" s="34"/>
      <c r="AI1450" s="34"/>
      <c r="AJ1450" s="34"/>
      <c r="AK1450" s="34"/>
      <c r="AL1450" s="34"/>
      <c r="AM1450" s="34"/>
    </row>
    <row r="1451" spans="34:39" ht="14.25" customHeight="1" x14ac:dyDescent="0.25">
      <c r="AH1451" s="34"/>
      <c r="AI1451" s="34"/>
      <c r="AJ1451" s="34"/>
      <c r="AK1451" s="34"/>
      <c r="AL1451" s="34"/>
      <c r="AM1451" s="34"/>
    </row>
    <row r="1452" spans="34:39" ht="14.25" customHeight="1" x14ac:dyDescent="0.25">
      <c r="AH1452" s="34"/>
      <c r="AI1452" s="34"/>
      <c r="AJ1452" s="34"/>
      <c r="AK1452" s="34"/>
      <c r="AL1452" s="34"/>
      <c r="AM1452" s="34"/>
    </row>
    <row r="1453" spans="34:39" ht="14.25" customHeight="1" x14ac:dyDescent="0.25">
      <c r="AH1453" s="34"/>
      <c r="AI1453" s="34"/>
      <c r="AJ1453" s="34"/>
      <c r="AK1453" s="34"/>
      <c r="AL1453" s="34"/>
      <c r="AM1453" s="34"/>
    </row>
    <row r="1454" spans="34:39" ht="14.25" customHeight="1" x14ac:dyDescent="0.25">
      <c r="AH1454" s="34"/>
      <c r="AI1454" s="34"/>
      <c r="AJ1454" s="34"/>
      <c r="AK1454" s="34"/>
      <c r="AL1454" s="34"/>
      <c r="AM1454" s="34"/>
    </row>
    <row r="1455" spans="34:39" ht="14.25" customHeight="1" x14ac:dyDescent="0.25">
      <c r="AH1455" s="34"/>
      <c r="AI1455" s="34"/>
      <c r="AJ1455" s="34"/>
      <c r="AK1455" s="34"/>
      <c r="AL1455" s="34"/>
      <c r="AM1455" s="34"/>
    </row>
    <row r="1456" spans="34:39" ht="14.25" customHeight="1" x14ac:dyDescent="0.25">
      <c r="AH1456" s="34"/>
      <c r="AI1456" s="34"/>
      <c r="AJ1456" s="34"/>
      <c r="AK1456" s="34"/>
      <c r="AL1456" s="34"/>
      <c r="AM1456" s="34"/>
    </row>
    <row r="1457" spans="34:39" ht="14.25" customHeight="1" x14ac:dyDescent="0.25">
      <c r="AH1457" s="34"/>
      <c r="AI1457" s="34"/>
      <c r="AJ1457" s="34"/>
      <c r="AK1457" s="34"/>
      <c r="AL1457" s="34"/>
      <c r="AM1457" s="34"/>
    </row>
    <row r="1458" spans="34:39" ht="14.25" customHeight="1" x14ac:dyDescent="0.25">
      <c r="AH1458" s="34"/>
      <c r="AI1458" s="34"/>
      <c r="AJ1458" s="34"/>
      <c r="AK1458" s="34"/>
      <c r="AL1458" s="34"/>
      <c r="AM1458" s="34"/>
    </row>
    <row r="1459" spans="34:39" ht="14.25" customHeight="1" x14ac:dyDescent="0.25">
      <c r="AH1459" s="34"/>
      <c r="AI1459" s="34"/>
      <c r="AJ1459" s="34"/>
      <c r="AK1459" s="34"/>
      <c r="AL1459" s="34"/>
      <c r="AM1459" s="34"/>
    </row>
    <row r="1460" spans="34:39" ht="14.25" customHeight="1" x14ac:dyDescent="0.25">
      <c r="AH1460" s="34"/>
      <c r="AI1460" s="34"/>
      <c r="AJ1460" s="34"/>
      <c r="AK1460" s="34"/>
      <c r="AL1460" s="34"/>
      <c r="AM1460" s="34"/>
    </row>
    <row r="1461" spans="34:39" ht="14.25" customHeight="1" x14ac:dyDescent="0.25">
      <c r="AH1461" s="34"/>
      <c r="AI1461" s="34"/>
      <c r="AJ1461" s="34"/>
      <c r="AK1461" s="34"/>
      <c r="AL1461" s="34"/>
      <c r="AM1461" s="34"/>
    </row>
    <row r="1462" spans="34:39" ht="14.25" customHeight="1" x14ac:dyDescent="0.25">
      <c r="AH1462" s="34"/>
      <c r="AI1462" s="34"/>
      <c r="AJ1462" s="34"/>
      <c r="AK1462" s="34"/>
      <c r="AL1462" s="34"/>
      <c r="AM1462" s="34"/>
    </row>
    <row r="1463" spans="34:39" ht="14.25" customHeight="1" x14ac:dyDescent="0.25">
      <c r="AH1463" s="34"/>
      <c r="AI1463" s="34"/>
      <c r="AJ1463" s="34"/>
      <c r="AK1463" s="34"/>
      <c r="AL1463" s="34"/>
      <c r="AM1463" s="34"/>
    </row>
    <row r="1464" spans="34:39" ht="14.25" customHeight="1" x14ac:dyDescent="0.25">
      <c r="AH1464" s="34"/>
      <c r="AI1464" s="34"/>
      <c r="AJ1464" s="34"/>
      <c r="AK1464" s="34"/>
      <c r="AL1464" s="34"/>
      <c r="AM1464" s="34"/>
    </row>
    <row r="1465" spans="34:39" ht="14.25" customHeight="1" x14ac:dyDescent="0.25">
      <c r="AH1465" s="34"/>
      <c r="AI1465" s="34"/>
      <c r="AJ1465" s="34"/>
      <c r="AK1465" s="34"/>
      <c r="AL1465" s="34"/>
      <c r="AM1465" s="34"/>
    </row>
    <row r="1466" spans="34:39" ht="14.25" customHeight="1" x14ac:dyDescent="0.25">
      <c r="AH1466" s="34"/>
      <c r="AI1466" s="34"/>
      <c r="AJ1466" s="34"/>
      <c r="AK1466" s="34"/>
      <c r="AL1466" s="34"/>
      <c r="AM1466" s="34"/>
    </row>
    <row r="1467" spans="34:39" ht="14.25" customHeight="1" x14ac:dyDescent="0.25">
      <c r="AH1467" s="34"/>
      <c r="AI1467" s="34"/>
      <c r="AJ1467" s="34"/>
      <c r="AK1467" s="34"/>
      <c r="AL1467" s="34"/>
      <c r="AM1467" s="34"/>
    </row>
    <row r="1468" spans="34:39" ht="14.25" customHeight="1" x14ac:dyDescent="0.25">
      <c r="AH1468" s="34"/>
      <c r="AI1468" s="34"/>
      <c r="AJ1468" s="34"/>
      <c r="AK1468" s="34"/>
      <c r="AL1468" s="34"/>
      <c r="AM1468" s="34"/>
    </row>
    <row r="1469" spans="34:39" ht="14.25" customHeight="1" x14ac:dyDescent="0.25">
      <c r="AH1469" s="34"/>
      <c r="AI1469" s="34"/>
      <c r="AJ1469" s="34"/>
      <c r="AK1469" s="34"/>
      <c r="AL1469" s="34"/>
      <c r="AM1469" s="34"/>
    </row>
    <row r="1470" spans="34:39" ht="14.25" customHeight="1" x14ac:dyDescent="0.25">
      <c r="AH1470" s="34"/>
      <c r="AI1470" s="34"/>
      <c r="AJ1470" s="34"/>
      <c r="AK1470" s="34"/>
      <c r="AL1470" s="34"/>
      <c r="AM1470" s="34"/>
    </row>
    <row r="1471" spans="34:39" ht="14.25" customHeight="1" x14ac:dyDescent="0.25">
      <c r="AH1471" s="34"/>
      <c r="AI1471" s="34"/>
      <c r="AJ1471" s="34"/>
      <c r="AK1471" s="34"/>
      <c r="AL1471" s="34"/>
      <c r="AM1471" s="34"/>
    </row>
    <row r="1472" spans="34:39" ht="14.25" customHeight="1" x14ac:dyDescent="0.25">
      <c r="AH1472" s="34"/>
      <c r="AI1472" s="34"/>
      <c r="AJ1472" s="34"/>
      <c r="AK1472" s="34"/>
      <c r="AL1472" s="34"/>
      <c r="AM1472" s="34"/>
    </row>
    <row r="1473" spans="34:39" ht="14.25" customHeight="1" x14ac:dyDescent="0.25">
      <c r="AH1473" s="34"/>
      <c r="AI1473" s="34"/>
      <c r="AJ1473" s="34"/>
      <c r="AK1473" s="34"/>
      <c r="AL1473" s="34"/>
      <c r="AM1473" s="34"/>
    </row>
    <row r="1474" spans="34:39" ht="14.25" customHeight="1" x14ac:dyDescent="0.25">
      <c r="AH1474" s="34"/>
      <c r="AI1474" s="34"/>
      <c r="AJ1474" s="34"/>
      <c r="AK1474" s="34"/>
      <c r="AL1474" s="34"/>
      <c r="AM1474" s="34"/>
    </row>
    <row r="1475" spans="34:39" ht="14.25" customHeight="1" x14ac:dyDescent="0.25">
      <c r="AH1475" s="34"/>
      <c r="AI1475" s="34"/>
      <c r="AJ1475" s="34"/>
      <c r="AK1475" s="34"/>
      <c r="AL1475" s="34"/>
      <c r="AM1475" s="34"/>
    </row>
    <row r="1476" spans="34:39" ht="14.25" customHeight="1" x14ac:dyDescent="0.25">
      <c r="AH1476" s="34"/>
      <c r="AI1476" s="34"/>
      <c r="AJ1476" s="34"/>
      <c r="AK1476" s="34"/>
      <c r="AL1476" s="34"/>
      <c r="AM1476" s="34"/>
    </row>
    <row r="1477" spans="34:39" ht="14.25" customHeight="1" x14ac:dyDescent="0.25">
      <c r="AH1477" s="34"/>
      <c r="AI1477" s="34"/>
      <c r="AJ1477" s="34"/>
      <c r="AK1477" s="34"/>
      <c r="AL1477" s="34"/>
      <c r="AM1477" s="34"/>
    </row>
    <row r="1478" spans="34:39" ht="14.25" customHeight="1" x14ac:dyDescent="0.25">
      <c r="AH1478" s="34"/>
      <c r="AI1478" s="34"/>
      <c r="AJ1478" s="34"/>
      <c r="AK1478" s="34"/>
      <c r="AL1478" s="34"/>
      <c r="AM1478" s="34"/>
    </row>
    <row r="1479" spans="34:39" ht="14.25" customHeight="1" x14ac:dyDescent="0.25">
      <c r="AH1479" s="34"/>
      <c r="AI1479" s="34"/>
      <c r="AJ1479" s="34"/>
      <c r="AK1479" s="34"/>
      <c r="AL1479" s="34"/>
      <c r="AM1479" s="34"/>
    </row>
    <row r="1480" spans="34:39" ht="14.25" customHeight="1" x14ac:dyDescent="0.25">
      <c r="AH1480" s="34"/>
      <c r="AI1480" s="34"/>
      <c r="AJ1480" s="34"/>
      <c r="AK1480" s="34"/>
      <c r="AL1480" s="34"/>
      <c r="AM1480" s="34"/>
    </row>
    <row r="1481" spans="34:39" ht="14.25" customHeight="1" x14ac:dyDescent="0.25">
      <c r="AH1481" s="34"/>
      <c r="AI1481" s="34"/>
      <c r="AJ1481" s="34"/>
      <c r="AK1481" s="34"/>
      <c r="AL1481" s="34"/>
      <c r="AM1481" s="34"/>
    </row>
    <row r="1482" spans="34:39" ht="14.25" customHeight="1" x14ac:dyDescent="0.25">
      <c r="AH1482" s="34"/>
      <c r="AI1482" s="34"/>
      <c r="AJ1482" s="34"/>
      <c r="AK1482" s="34"/>
      <c r="AL1482" s="34"/>
      <c r="AM1482" s="34"/>
    </row>
    <row r="1483" spans="34:39" ht="14.25" customHeight="1" x14ac:dyDescent="0.25">
      <c r="AH1483" s="34"/>
      <c r="AI1483" s="34"/>
      <c r="AJ1483" s="34"/>
      <c r="AK1483" s="34"/>
      <c r="AL1483" s="34"/>
      <c r="AM1483" s="34"/>
    </row>
    <row r="1484" spans="34:39" ht="14.25" customHeight="1" x14ac:dyDescent="0.25">
      <c r="AH1484" s="34"/>
      <c r="AI1484" s="34"/>
      <c r="AJ1484" s="34"/>
      <c r="AK1484" s="34"/>
      <c r="AL1484" s="34"/>
      <c r="AM1484" s="34"/>
    </row>
    <row r="1485" spans="34:39" ht="14.25" customHeight="1" x14ac:dyDescent="0.25">
      <c r="AH1485" s="34"/>
      <c r="AI1485" s="34"/>
      <c r="AJ1485" s="34"/>
      <c r="AK1485" s="34"/>
      <c r="AL1485" s="34"/>
      <c r="AM1485" s="34"/>
    </row>
    <row r="1486" spans="34:39" ht="14.25" customHeight="1" x14ac:dyDescent="0.25">
      <c r="AH1486" s="34"/>
      <c r="AI1486" s="34"/>
      <c r="AJ1486" s="34"/>
      <c r="AK1486" s="34"/>
      <c r="AL1486" s="34"/>
      <c r="AM1486" s="34"/>
    </row>
    <row r="1487" spans="34:39" ht="14.25" customHeight="1" x14ac:dyDescent="0.25">
      <c r="AH1487" s="34"/>
      <c r="AI1487" s="34"/>
      <c r="AJ1487" s="34"/>
      <c r="AK1487" s="34"/>
      <c r="AL1487" s="34"/>
      <c r="AM1487" s="34"/>
    </row>
    <row r="1488" spans="34:39" ht="14.25" customHeight="1" x14ac:dyDescent="0.25">
      <c r="AH1488" s="34"/>
      <c r="AI1488" s="34"/>
      <c r="AJ1488" s="34"/>
      <c r="AK1488" s="34"/>
      <c r="AL1488" s="34"/>
      <c r="AM1488" s="34"/>
    </row>
    <row r="1489" spans="34:39" ht="14.25" customHeight="1" x14ac:dyDescent="0.25">
      <c r="AH1489" s="34"/>
      <c r="AI1489" s="34"/>
      <c r="AJ1489" s="34"/>
      <c r="AK1489" s="34"/>
      <c r="AL1489" s="34"/>
      <c r="AM1489" s="34"/>
    </row>
    <row r="1490" spans="34:39" ht="14.25" customHeight="1" x14ac:dyDescent="0.25">
      <c r="AH1490" s="34"/>
      <c r="AI1490" s="34"/>
      <c r="AJ1490" s="34"/>
      <c r="AK1490" s="34"/>
      <c r="AL1490" s="34"/>
      <c r="AM1490" s="34"/>
    </row>
    <row r="1491" spans="34:39" ht="14.25" customHeight="1" x14ac:dyDescent="0.25">
      <c r="AH1491" s="34"/>
      <c r="AI1491" s="34"/>
      <c r="AJ1491" s="34"/>
      <c r="AK1491" s="34"/>
      <c r="AL1491" s="34"/>
      <c r="AM1491" s="34"/>
    </row>
    <row r="1492" spans="34:39" ht="14.25" customHeight="1" x14ac:dyDescent="0.25">
      <c r="AH1492" s="34"/>
      <c r="AI1492" s="34"/>
      <c r="AJ1492" s="34"/>
      <c r="AK1492" s="34"/>
      <c r="AL1492" s="34"/>
      <c r="AM1492" s="34"/>
    </row>
    <row r="1493" spans="34:39" ht="14.25" customHeight="1" x14ac:dyDescent="0.25">
      <c r="AH1493" s="34"/>
      <c r="AI1493" s="34"/>
      <c r="AJ1493" s="34"/>
      <c r="AK1493" s="34"/>
      <c r="AL1493" s="34"/>
      <c r="AM1493" s="34"/>
    </row>
    <row r="1494" spans="34:39" ht="14.25" customHeight="1" x14ac:dyDescent="0.25">
      <c r="AH1494" s="34"/>
      <c r="AI1494" s="34"/>
      <c r="AJ1494" s="34"/>
      <c r="AK1494" s="34"/>
      <c r="AL1494" s="34"/>
      <c r="AM1494" s="34"/>
    </row>
    <row r="1495" spans="34:39" ht="14.25" customHeight="1" x14ac:dyDescent="0.25">
      <c r="AH1495" s="34"/>
      <c r="AI1495" s="34"/>
      <c r="AJ1495" s="34"/>
      <c r="AK1495" s="34"/>
      <c r="AL1495" s="34"/>
      <c r="AM1495" s="34"/>
    </row>
    <row r="1496" spans="34:39" ht="14.25" customHeight="1" x14ac:dyDescent="0.25">
      <c r="AH1496" s="34"/>
      <c r="AI1496" s="34"/>
      <c r="AJ1496" s="34"/>
      <c r="AK1496" s="34"/>
      <c r="AL1496" s="34"/>
      <c r="AM1496" s="34"/>
    </row>
    <row r="1497" spans="34:39" ht="14.25" customHeight="1" x14ac:dyDescent="0.25">
      <c r="AH1497" s="34"/>
      <c r="AI1497" s="34"/>
      <c r="AJ1497" s="34"/>
      <c r="AK1497" s="34"/>
      <c r="AL1497" s="34"/>
      <c r="AM1497" s="34"/>
    </row>
    <row r="1498" spans="34:39" ht="14.25" customHeight="1" x14ac:dyDescent="0.25">
      <c r="AH1498" s="34"/>
      <c r="AI1498" s="34"/>
      <c r="AJ1498" s="34"/>
      <c r="AK1498" s="34"/>
      <c r="AL1498" s="34"/>
      <c r="AM1498" s="34"/>
    </row>
    <row r="1499" spans="34:39" ht="14.25" customHeight="1" x14ac:dyDescent="0.25">
      <c r="AH1499" s="34"/>
      <c r="AI1499" s="34"/>
      <c r="AJ1499" s="34"/>
      <c r="AK1499" s="34"/>
      <c r="AL1499" s="34"/>
      <c r="AM1499" s="34"/>
    </row>
    <row r="1500" spans="34:39" ht="14.25" customHeight="1" x14ac:dyDescent="0.25">
      <c r="AH1500" s="34"/>
      <c r="AI1500" s="34"/>
      <c r="AJ1500" s="34"/>
      <c r="AK1500" s="34"/>
      <c r="AL1500" s="34"/>
      <c r="AM1500" s="34"/>
    </row>
    <row r="1501" spans="34:39" ht="14.25" customHeight="1" x14ac:dyDescent="0.25">
      <c r="AH1501" s="34"/>
      <c r="AI1501" s="34"/>
      <c r="AJ1501" s="34"/>
      <c r="AK1501" s="34"/>
      <c r="AL1501" s="34"/>
      <c r="AM1501" s="34"/>
    </row>
    <row r="1502" spans="34:39" ht="14.25" customHeight="1" x14ac:dyDescent="0.25">
      <c r="AH1502" s="34"/>
      <c r="AI1502" s="34"/>
      <c r="AJ1502" s="34"/>
      <c r="AK1502" s="34"/>
      <c r="AL1502" s="34"/>
      <c r="AM1502" s="34"/>
    </row>
    <row r="1503" spans="34:39" ht="14.25" customHeight="1" x14ac:dyDescent="0.25">
      <c r="AH1503" s="34"/>
      <c r="AI1503" s="34"/>
      <c r="AJ1503" s="34"/>
      <c r="AK1503" s="34"/>
      <c r="AL1503" s="34"/>
      <c r="AM1503" s="34"/>
    </row>
    <row r="1504" spans="34:39" ht="14.25" customHeight="1" x14ac:dyDescent="0.25">
      <c r="AH1504" s="34"/>
      <c r="AI1504" s="34"/>
      <c r="AJ1504" s="34"/>
      <c r="AK1504" s="34"/>
      <c r="AL1504" s="34"/>
      <c r="AM1504" s="34"/>
    </row>
    <row r="1505" spans="34:39" ht="14.25" customHeight="1" x14ac:dyDescent="0.25">
      <c r="AH1505" s="34"/>
      <c r="AI1505" s="34"/>
      <c r="AJ1505" s="34"/>
      <c r="AK1505" s="34"/>
      <c r="AL1505" s="34"/>
      <c r="AM1505" s="34"/>
    </row>
    <row r="1506" spans="34:39" ht="14.25" customHeight="1" x14ac:dyDescent="0.25">
      <c r="AH1506" s="34"/>
      <c r="AI1506" s="34"/>
      <c r="AJ1506" s="34"/>
      <c r="AK1506" s="34"/>
      <c r="AL1506" s="34"/>
      <c r="AM1506" s="34"/>
    </row>
    <row r="1507" spans="34:39" ht="14.25" customHeight="1" x14ac:dyDescent="0.25">
      <c r="AH1507" s="34"/>
      <c r="AI1507" s="34"/>
      <c r="AJ1507" s="34"/>
      <c r="AK1507" s="34"/>
      <c r="AL1507" s="34"/>
      <c r="AM1507" s="34"/>
    </row>
    <row r="1508" spans="34:39" ht="14.25" customHeight="1" x14ac:dyDescent="0.25">
      <c r="AH1508" s="34"/>
      <c r="AI1508" s="34"/>
      <c r="AJ1508" s="34"/>
      <c r="AK1508" s="34"/>
      <c r="AL1508" s="34"/>
      <c r="AM1508" s="34"/>
    </row>
    <row r="1509" spans="34:39" ht="14.25" customHeight="1" x14ac:dyDescent="0.25">
      <c r="AH1509" s="34"/>
      <c r="AI1509" s="34"/>
      <c r="AJ1509" s="34"/>
      <c r="AK1509" s="34"/>
      <c r="AL1509" s="34"/>
      <c r="AM1509" s="34"/>
    </row>
    <row r="1510" spans="34:39" ht="14.25" customHeight="1" x14ac:dyDescent="0.25">
      <c r="AH1510" s="34"/>
      <c r="AI1510" s="34"/>
      <c r="AJ1510" s="34"/>
      <c r="AK1510" s="34"/>
      <c r="AL1510" s="34"/>
      <c r="AM1510" s="34"/>
    </row>
    <row r="1511" spans="34:39" ht="14.25" customHeight="1" x14ac:dyDescent="0.25">
      <c r="AH1511" s="34"/>
      <c r="AI1511" s="34"/>
      <c r="AJ1511" s="34"/>
      <c r="AK1511" s="34"/>
      <c r="AL1511" s="34"/>
      <c r="AM1511" s="34"/>
    </row>
    <row r="1512" spans="34:39" ht="14.25" customHeight="1" x14ac:dyDescent="0.25">
      <c r="AH1512" s="34"/>
      <c r="AI1512" s="34"/>
      <c r="AJ1512" s="34"/>
      <c r="AK1512" s="34"/>
      <c r="AL1512" s="34"/>
      <c r="AM1512" s="34"/>
    </row>
    <row r="1513" spans="34:39" ht="14.25" customHeight="1" x14ac:dyDescent="0.25">
      <c r="AH1513" s="34"/>
      <c r="AI1513" s="34"/>
      <c r="AJ1513" s="34"/>
      <c r="AK1513" s="34"/>
      <c r="AL1513" s="34"/>
      <c r="AM1513" s="34"/>
    </row>
    <row r="1514" spans="34:39" ht="14.25" customHeight="1" x14ac:dyDescent="0.25">
      <c r="AH1514" s="34"/>
      <c r="AI1514" s="34"/>
      <c r="AJ1514" s="34"/>
      <c r="AK1514" s="34"/>
      <c r="AL1514" s="34"/>
      <c r="AM1514" s="34"/>
    </row>
    <row r="1515" spans="34:39" ht="14.25" customHeight="1" x14ac:dyDescent="0.25">
      <c r="AH1515" s="34"/>
      <c r="AI1515" s="34"/>
      <c r="AJ1515" s="34"/>
      <c r="AK1515" s="34"/>
      <c r="AL1515" s="34"/>
      <c r="AM1515" s="34"/>
    </row>
    <row r="1516" spans="34:39" ht="14.25" customHeight="1" x14ac:dyDescent="0.25">
      <c r="AH1516" s="34"/>
      <c r="AI1516" s="34"/>
      <c r="AJ1516" s="34"/>
      <c r="AK1516" s="34"/>
      <c r="AL1516" s="34"/>
      <c r="AM1516" s="34"/>
    </row>
    <row r="1517" spans="34:39" ht="14.25" customHeight="1" x14ac:dyDescent="0.25">
      <c r="AH1517" s="34"/>
      <c r="AI1517" s="34"/>
      <c r="AJ1517" s="34"/>
      <c r="AK1517" s="34"/>
      <c r="AL1517" s="34"/>
      <c r="AM1517" s="34"/>
    </row>
    <row r="1518" spans="34:39" ht="14.25" customHeight="1" x14ac:dyDescent="0.25">
      <c r="AH1518" s="34"/>
      <c r="AI1518" s="34"/>
      <c r="AJ1518" s="34"/>
      <c r="AK1518" s="34"/>
      <c r="AL1518" s="34"/>
      <c r="AM1518" s="34"/>
    </row>
    <row r="1519" spans="34:39" ht="14.25" customHeight="1" x14ac:dyDescent="0.25">
      <c r="AH1519" s="34"/>
      <c r="AI1519" s="34"/>
      <c r="AJ1519" s="34"/>
      <c r="AK1519" s="34"/>
      <c r="AL1519" s="34"/>
      <c r="AM1519" s="34"/>
    </row>
    <row r="1520" spans="34:39" ht="14.25" customHeight="1" x14ac:dyDescent="0.25">
      <c r="AH1520" s="34"/>
      <c r="AI1520" s="34"/>
      <c r="AJ1520" s="34"/>
      <c r="AK1520" s="34"/>
      <c r="AL1520" s="34"/>
      <c r="AM1520" s="34"/>
    </row>
    <row r="1521" spans="34:39" ht="14.25" customHeight="1" x14ac:dyDescent="0.25">
      <c r="AH1521" s="34"/>
      <c r="AI1521" s="34"/>
      <c r="AJ1521" s="34"/>
      <c r="AK1521" s="34"/>
      <c r="AL1521" s="34"/>
      <c r="AM1521" s="34"/>
    </row>
    <row r="1522" spans="34:39" ht="14.25" customHeight="1" x14ac:dyDescent="0.25">
      <c r="AH1522" s="34"/>
      <c r="AI1522" s="34"/>
      <c r="AJ1522" s="34"/>
      <c r="AK1522" s="34"/>
      <c r="AL1522" s="34"/>
      <c r="AM1522" s="34"/>
    </row>
    <row r="1523" spans="34:39" ht="14.25" customHeight="1" x14ac:dyDescent="0.25">
      <c r="AH1523" s="34"/>
      <c r="AI1523" s="34"/>
      <c r="AJ1523" s="34"/>
      <c r="AK1523" s="34"/>
      <c r="AL1523" s="34"/>
      <c r="AM1523" s="34"/>
    </row>
    <row r="1524" spans="34:39" ht="14.25" customHeight="1" x14ac:dyDescent="0.25">
      <c r="AH1524" s="34"/>
      <c r="AI1524" s="34"/>
      <c r="AJ1524" s="34"/>
      <c r="AK1524" s="34"/>
      <c r="AL1524" s="34"/>
      <c r="AM1524" s="34"/>
    </row>
    <row r="1525" spans="34:39" ht="14.25" customHeight="1" x14ac:dyDescent="0.25">
      <c r="AH1525" s="34"/>
      <c r="AI1525" s="34"/>
      <c r="AJ1525" s="34"/>
      <c r="AK1525" s="34"/>
      <c r="AL1525" s="34"/>
      <c r="AM1525" s="34"/>
    </row>
    <row r="1526" spans="34:39" ht="14.25" customHeight="1" x14ac:dyDescent="0.25">
      <c r="AH1526" s="34"/>
      <c r="AI1526" s="34"/>
      <c r="AJ1526" s="34"/>
      <c r="AK1526" s="34"/>
      <c r="AL1526" s="34"/>
      <c r="AM1526" s="34"/>
    </row>
    <row r="1527" spans="34:39" ht="14.25" customHeight="1" x14ac:dyDescent="0.25">
      <c r="AH1527" s="34"/>
      <c r="AI1527" s="34"/>
      <c r="AJ1527" s="34"/>
      <c r="AK1527" s="34"/>
      <c r="AL1527" s="34"/>
      <c r="AM1527" s="34"/>
    </row>
    <row r="1528" spans="34:39" ht="14.25" customHeight="1" x14ac:dyDescent="0.25">
      <c r="AH1528" s="34"/>
      <c r="AI1528" s="34"/>
      <c r="AJ1528" s="34"/>
      <c r="AK1528" s="34"/>
      <c r="AL1528" s="34"/>
      <c r="AM1528" s="34"/>
    </row>
    <row r="1529" spans="34:39" ht="14.25" customHeight="1" x14ac:dyDescent="0.25">
      <c r="AH1529" s="34"/>
      <c r="AI1529" s="34"/>
      <c r="AJ1529" s="34"/>
      <c r="AK1529" s="34"/>
      <c r="AL1529" s="34"/>
      <c r="AM1529" s="34"/>
    </row>
    <row r="1530" spans="34:39" ht="14.25" customHeight="1" x14ac:dyDescent="0.25">
      <c r="AH1530" s="34"/>
      <c r="AI1530" s="34"/>
      <c r="AJ1530" s="34"/>
      <c r="AK1530" s="34"/>
      <c r="AL1530" s="34"/>
      <c r="AM1530" s="34"/>
    </row>
    <row r="1531" spans="34:39" ht="14.25" customHeight="1" x14ac:dyDescent="0.25">
      <c r="AH1531" s="34"/>
      <c r="AI1531" s="34"/>
      <c r="AJ1531" s="34"/>
      <c r="AK1531" s="34"/>
      <c r="AL1531" s="34"/>
      <c r="AM1531" s="34"/>
    </row>
    <row r="1532" spans="34:39" ht="14.25" customHeight="1" x14ac:dyDescent="0.25">
      <c r="AH1532" s="34"/>
      <c r="AI1532" s="34"/>
      <c r="AJ1532" s="34"/>
      <c r="AK1532" s="34"/>
      <c r="AL1532" s="34"/>
      <c r="AM1532" s="34"/>
    </row>
    <row r="1533" spans="34:39" ht="14.25" customHeight="1" x14ac:dyDescent="0.25">
      <c r="AH1533" s="34"/>
      <c r="AI1533" s="34"/>
      <c r="AJ1533" s="34"/>
      <c r="AK1533" s="34"/>
      <c r="AL1533" s="34"/>
      <c r="AM1533" s="34"/>
    </row>
    <row r="1534" spans="34:39" ht="14.25" customHeight="1" x14ac:dyDescent="0.25">
      <c r="AH1534" s="34"/>
      <c r="AI1534" s="34"/>
      <c r="AJ1534" s="34"/>
      <c r="AK1534" s="34"/>
      <c r="AL1534" s="34"/>
      <c r="AM1534" s="34"/>
    </row>
    <row r="1535" spans="34:39" ht="14.25" customHeight="1" x14ac:dyDescent="0.25">
      <c r="AH1535" s="34"/>
      <c r="AI1535" s="34"/>
      <c r="AJ1535" s="34"/>
      <c r="AK1535" s="34"/>
      <c r="AL1535" s="34"/>
      <c r="AM1535" s="34"/>
    </row>
    <row r="1536" spans="34:39" ht="14.25" customHeight="1" x14ac:dyDescent="0.25">
      <c r="AH1536" s="34"/>
      <c r="AI1536" s="34"/>
      <c r="AJ1536" s="34"/>
      <c r="AK1536" s="34"/>
      <c r="AL1536" s="34"/>
      <c r="AM1536" s="34"/>
    </row>
    <row r="1537" spans="34:39" ht="14.25" customHeight="1" x14ac:dyDescent="0.25">
      <c r="AH1537" s="34"/>
      <c r="AI1537" s="34"/>
      <c r="AJ1537" s="34"/>
      <c r="AK1537" s="34"/>
      <c r="AL1537" s="34"/>
      <c r="AM1537" s="34"/>
    </row>
    <row r="1538" spans="34:39" ht="14.25" customHeight="1" x14ac:dyDescent="0.25">
      <c r="AH1538" s="34"/>
      <c r="AI1538" s="34"/>
      <c r="AJ1538" s="34"/>
      <c r="AK1538" s="34"/>
      <c r="AL1538" s="34"/>
      <c r="AM1538" s="34"/>
    </row>
    <row r="1539" spans="34:39" ht="14.25" customHeight="1" x14ac:dyDescent="0.25">
      <c r="AH1539" s="34"/>
      <c r="AI1539" s="34"/>
      <c r="AJ1539" s="34"/>
      <c r="AK1539" s="34"/>
      <c r="AL1539" s="34"/>
      <c r="AM1539" s="34"/>
    </row>
    <row r="1540" spans="34:39" ht="14.25" customHeight="1" x14ac:dyDescent="0.25">
      <c r="AH1540" s="34"/>
      <c r="AI1540" s="34"/>
      <c r="AJ1540" s="34"/>
      <c r="AK1540" s="34"/>
      <c r="AL1540" s="34"/>
      <c r="AM1540" s="34"/>
    </row>
    <row r="1541" spans="34:39" ht="14.25" customHeight="1" x14ac:dyDescent="0.25">
      <c r="AH1541" s="34"/>
      <c r="AI1541" s="34"/>
      <c r="AJ1541" s="34"/>
      <c r="AK1541" s="34"/>
      <c r="AL1541" s="34"/>
      <c r="AM1541" s="34"/>
    </row>
    <row r="1542" spans="34:39" ht="14.25" customHeight="1" x14ac:dyDescent="0.25">
      <c r="AH1542" s="34"/>
      <c r="AI1542" s="34"/>
      <c r="AJ1542" s="34"/>
      <c r="AK1542" s="34"/>
      <c r="AL1542" s="34"/>
      <c r="AM1542" s="34"/>
    </row>
    <row r="1543" spans="34:39" ht="14.25" customHeight="1" x14ac:dyDescent="0.25">
      <c r="AH1543" s="34"/>
      <c r="AI1543" s="34"/>
      <c r="AJ1543" s="34"/>
      <c r="AK1543" s="34"/>
      <c r="AL1543" s="34"/>
      <c r="AM1543" s="34"/>
    </row>
    <row r="1544" spans="34:39" ht="14.25" customHeight="1" x14ac:dyDescent="0.25">
      <c r="AH1544" s="34"/>
      <c r="AI1544" s="34"/>
      <c r="AJ1544" s="34"/>
      <c r="AK1544" s="34"/>
      <c r="AL1544" s="34"/>
      <c r="AM1544" s="34"/>
    </row>
    <row r="1545" spans="34:39" ht="14.25" customHeight="1" x14ac:dyDescent="0.25">
      <c r="AH1545" s="34"/>
      <c r="AI1545" s="34"/>
      <c r="AJ1545" s="34"/>
      <c r="AK1545" s="34"/>
      <c r="AL1545" s="34"/>
      <c r="AM1545" s="34"/>
    </row>
    <row r="1546" spans="34:39" ht="14.25" customHeight="1" x14ac:dyDescent="0.25">
      <c r="AH1546" s="34"/>
      <c r="AI1546" s="34"/>
      <c r="AJ1546" s="34"/>
      <c r="AK1546" s="34"/>
      <c r="AL1546" s="34"/>
      <c r="AM1546" s="34"/>
    </row>
    <row r="1547" spans="34:39" ht="14.25" customHeight="1" x14ac:dyDescent="0.25">
      <c r="AH1547" s="34"/>
      <c r="AI1547" s="34"/>
      <c r="AJ1547" s="34"/>
      <c r="AK1547" s="34"/>
      <c r="AL1547" s="34"/>
      <c r="AM1547" s="34"/>
    </row>
    <row r="1548" spans="34:39" ht="14.25" customHeight="1" x14ac:dyDescent="0.25">
      <c r="AH1548" s="34"/>
      <c r="AI1548" s="34"/>
      <c r="AJ1548" s="34"/>
      <c r="AK1548" s="34"/>
      <c r="AL1548" s="34"/>
      <c r="AM1548" s="34"/>
    </row>
    <row r="1549" spans="34:39" ht="14.25" customHeight="1" x14ac:dyDescent="0.25">
      <c r="AH1549" s="34"/>
      <c r="AI1549" s="34"/>
      <c r="AJ1549" s="34"/>
      <c r="AK1549" s="34"/>
      <c r="AL1549" s="34"/>
      <c r="AM1549" s="34"/>
    </row>
    <row r="1550" spans="34:39" ht="14.25" customHeight="1" x14ac:dyDescent="0.25">
      <c r="AH1550" s="34"/>
      <c r="AI1550" s="34"/>
      <c r="AJ1550" s="34"/>
      <c r="AK1550" s="34"/>
      <c r="AL1550" s="34"/>
      <c r="AM1550" s="34"/>
    </row>
    <row r="1551" spans="34:39" ht="14.25" customHeight="1" x14ac:dyDescent="0.25">
      <c r="AH1551" s="34"/>
      <c r="AI1551" s="34"/>
      <c r="AJ1551" s="34"/>
      <c r="AK1551" s="34"/>
      <c r="AL1551" s="34"/>
      <c r="AM1551" s="34"/>
    </row>
    <row r="1552" spans="34:39" ht="14.25" customHeight="1" x14ac:dyDescent="0.25">
      <c r="AH1552" s="34"/>
      <c r="AI1552" s="34"/>
      <c r="AJ1552" s="34"/>
      <c r="AK1552" s="34"/>
      <c r="AL1552" s="34"/>
      <c r="AM1552" s="34"/>
    </row>
    <row r="1553" spans="34:39" ht="14.25" customHeight="1" x14ac:dyDescent="0.25">
      <c r="AH1553" s="34"/>
      <c r="AI1553" s="34"/>
      <c r="AJ1553" s="34"/>
      <c r="AK1553" s="34"/>
      <c r="AL1553" s="34"/>
      <c r="AM1553" s="34"/>
    </row>
    <row r="1554" spans="34:39" ht="14.25" customHeight="1" x14ac:dyDescent="0.25">
      <c r="AH1554" s="34"/>
      <c r="AI1554" s="34"/>
      <c r="AJ1554" s="34"/>
      <c r="AK1554" s="34"/>
      <c r="AL1554" s="34"/>
      <c r="AM1554" s="34"/>
    </row>
    <row r="1555" spans="34:39" ht="14.25" customHeight="1" x14ac:dyDescent="0.25">
      <c r="AH1555" s="34"/>
      <c r="AI1555" s="34"/>
      <c r="AJ1555" s="34"/>
      <c r="AK1555" s="34"/>
      <c r="AL1555" s="34"/>
      <c r="AM1555" s="34"/>
    </row>
    <row r="1556" spans="34:39" ht="14.25" customHeight="1" x14ac:dyDescent="0.25">
      <c r="AH1556" s="34"/>
      <c r="AI1556" s="34"/>
      <c r="AJ1556" s="34"/>
      <c r="AK1556" s="34"/>
      <c r="AL1556" s="34"/>
      <c r="AM1556" s="34"/>
    </row>
    <row r="1557" spans="34:39" ht="14.25" customHeight="1" x14ac:dyDescent="0.25">
      <c r="AH1557" s="34"/>
      <c r="AI1557" s="34"/>
      <c r="AJ1557" s="34"/>
      <c r="AK1557" s="34"/>
      <c r="AL1557" s="34"/>
      <c r="AM1557" s="34"/>
    </row>
    <row r="1558" spans="34:39" ht="14.25" customHeight="1" x14ac:dyDescent="0.25">
      <c r="AH1558" s="34"/>
      <c r="AI1558" s="34"/>
      <c r="AJ1558" s="34"/>
      <c r="AK1558" s="34"/>
      <c r="AL1558" s="34"/>
      <c r="AM1558" s="34"/>
    </row>
    <row r="1559" spans="34:39" ht="14.25" customHeight="1" x14ac:dyDescent="0.25">
      <c r="AH1559" s="34"/>
      <c r="AI1559" s="34"/>
      <c r="AJ1559" s="34"/>
      <c r="AK1559" s="34"/>
      <c r="AL1559" s="34"/>
      <c r="AM1559" s="34"/>
    </row>
    <row r="1560" spans="34:39" ht="14.25" customHeight="1" x14ac:dyDescent="0.25">
      <c r="AH1560" s="34"/>
      <c r="AI1560" s="34"/>
      <c r="AJ1560" s="34"/>
      <c r="AK1560" s="34"/>
      <c r="AL1560" s="34"/>
      <c r="AM1560" s="34"/>
    </row>
    <row r="1561" spans="34:39" ht="14.25" customHeight="1" x14ac:dyDescent="0.25">
      <c r="AH1561" s="34"/>
      <c r="AI1561" s="34"/>
      <c r="AJ1561" s="34"/>
      <c r="AK1561" s="34"/>
      <c r="AL1561" s="34"/>
      <c r="AM1561" s="34"/>
    </row>
    <row r="1562" spans="34:39" ht="14.25" customHeight="1" x14ac:dyDescent="0.25">
      <c r="AH1562" s="34"/>
      <c r="AI1562" s="34"/>
      <c r="AJ1562" s="34"/>
      <c r="AK1562" s="34"/>
      <c r="AL1562" s="34"/>
      <c r="AM1562" s="34"/>
    </row>
    <row r="1563" spans="34:39" ht="14.25" customHeight="1" x14ac:dyDescent="0.25">
      <c r="AH1563" s="34"/>
      <c r="AI1563" s="34"/>
      <c r="AJ1563" s="34"/>
      <c r="AK1563" s="34"/>
      <c r="AL1563" s="34"/>
      <c r="AM1563" s="34"/>
    </row>
    <row r="1564" spans="34:39" ht="14.25" customHeight="1" x14ac:dyDescent="0.25">
      <c r="AH1564" s="34"/>
      <c r="AI1564" s="34"/>
      <c r="AJ1564" s="34"/>
      <c r="AK1564" s="34"/>
      <c r="AL1564" s="34"/>
      <c r="AM1564" s="34"/>
    </row>
    <row r="1565" spans="34:39" ht="14.25" customHeight="1" x14ac:dyDescent="0.25">
      <c r="AH1565" s="34"/>
      <c r="AI1565" s="34"/>
      <c r="AJ1565" s="34"/>
      <c r="AK1565" s="34"/>
      <c r="AL1565" s="34"/>
      <c r="AM1565" s="34"/>
    </row>
    <row r="1566" spans="34:39" ht="14.25" customHeight="1" x14ac:dyDescent="0.25">
      <c r="AH1566" s="34"/>
      <c r="AI1566" s="34"/>
      <c r="AJ1566" s="34"/>
      <c r="AK1566" s="34"/>
      <c r="AL1566" s="34"/>
      <c r="AM1566" s="34"/>
    </row>
    <row r="1567" spans="34:39" ht="14.25" customHeight="1" x14ac:dyDescent="0.25">
      <c r="AH1567" s="34"/>
      <c r="AI1567" s="34"/>
      <c r="AJ1567" s="34"/>
      <c r="AK1567" s="34"/>
      <c r="AL1567" s="34"/>
      <c r="AM1567" s="34"/>
    </row>
    <row r="1568" spans="34:39" ht="14.25" customHeight="1" x14ac:dyDescent="0.25">
      <c r="AH1568" s="34"/>
      <c r="AI1568" s="34"/>
      <c r="AJ1568" s="34"/>
      <c r="AK1568" s="34"/>
      <c r="AL1568" s="34"/>
      <c r="AM1568" s="34"/>
    </row>
    <row r="1569" spans="34:39" ht="14.25" customHeight="1" x14ac:dyDescent="0.25">
      <c r="AH1569" s="34"/>
      <c r="AI1569" s="34"/>
      <c r="AJ1569" s="34"/>
      <c r="AK1569" s="34"/>
      <c r="AL1569" s="34"/>
      <c r="AM1569" s="34"/>
    </row>
    <row r="1570" spans="34:39" ht="14.25" customHeight="1" x14ac:dyDescent="0.25">
      <c r="AH1570" s="34"/>
      <c r="AI1570" s="34"/>
      <c r="AJ1570" s="34"/>
      <c r="AK1570" s="34"/>
      <c r="AL1570" s="34"/>
      <c r="AM1570" s="34"/>
    </row>
    <row r="1571" spans="34:39" ht="14.25" customHeight="1" x14ac:dyDescent="0.25">
      <c r="AH1571" s="34"/>
      <c r="AI1571" s="34"/>
      <c r="AJ1571" s="34"/>
      <c r="AK1571" s="34"/>
      <c r="AL1571" s="34"/>
      <c r="AM1571" s="34"/>
    </row>
    <row r="1572" spans="34:39" ht="14.25" customHeight="1" x14ac:dyDescent="0.25">
      <c r="AH1572" s="34"/>
      <c r="AI1572" s="34"/>
      <c r="AJ1572" s="34"/>
      <c r="AK1572" s="34"/>
      <c r="AL1572" s="34"/>
      <c r="AM1572" s="34"/>
    </row>
    <row r="1573" spans="34:39" ht="14.25" customHeight="1" x14ac:dyDescent="0.25">
      <c r="AH1573" s="34"/>
      <c r="AI1573" s="34"/>
      <c r="AJ1573" s="34"/>
      <c r="AK1573" s="34"/>
      <c r="AL1573" s="34"/>
      <c r="AM1573" s="34"/>
    </row>
    <row r="1574" spans="34:39" ht="14.25" customHeight="1" x14ac:dyDescent="0.25">
      <c r="AH1574" s="34"/>
      <c r="AI1574" s="34"/>
      <c r="AJ1574" s="34"/>
      <c r="AK1574" s="34"/>
      <c r="AL1574" s="34"/>
      <c r="AM1574" s="34"/>
    </row>
    <row r="1575" spans="34:39" ht="14.25" customHeight="1" x14ac:dyDescent="0.25">
      <c r="AH1575" s="34"/>
      <c r="AI1575" s="34"/>
      <c r="AJ1575" s="34"/>
      <c r="AK1575" s="34"/>
      <c r="AL1575" s="34"/>
      <c r="AM1575" s="34"/>
    </row>
    <row r="1576" spans="34:39" ht="14.25" customHeight="1" x14ac:dyDescent="0.25">
      <c r="AH1576" s="34"/>
      <c r="AI1576" s="34"/>
      <c r="AJ1576" s="34"/>
      <c r="AK1576" s="34"/>
      <c r="AL1576" s="34"/>
      <c r="AM1576" s="34"/>
    </row>
    <row r="1577" spans="34:39" ht="14.25" customHeight="1" x14ac:dyDescent="0.25">
      <c r="AH1577" s="34"/>
      <c r="AI1577" s="34"/>
      <c r="AJ1577" s="34"/>
      <c r="AK1577" s="34"/>
      <c r="AL1577" s="34"/>
      <c r="AM1577" s="34"/>
    </row>
    <row r="1578" spans="34:39" ht="14.25" customHeight="1" x14ac:dyDescent="0.25">
      <c r="AH1578" s="34"/>
      <c r="AI1578" s="34"/>
      <c r="AJ1578" s="34"/>
      <c r="AK1578" s="34"/>
      <c r="AL1578" s="34"/>
      <c r="AM1578" s="34"/>
    </row>
    <row r="1579" spans="34:39" ht="14.25" customHeight="1" x14ac:dyDescent="0.25">
      <c r="AH1579" s="34"/>
      <c r="AI1579" s="34"/>
      <c r="AJ1579" s="34"/>
      <c r="AK1579" s="34"/>
      <c r="AL1579" s="34"/>
      <c r="AM1579" s="34"/>
    </row>
    <row r="1580" spans="34:39" ht="14.25" customHeight="1" x14ac:dyDescent="0.25">
      <c r="AH1580" s="34"/>
      <c r="AI1580" s="34"/>
      <c r="AJ1580" s="34"/>
      <c r="AK1580" s="34"/>
      <c r="AL1580" s="34"/>
      <c r="AM1580" s="34"/>
    </row>
    <row r="1581" spans="34:39" ht="14.25" customHeight="1" x14ac:dyDescent="0.25">
      <c r="AH1581" s="34"/>
      <c r="AI1581" s="34"/>
      <c r="AJ1581" s="34"/>
      <c r="AK1581" s="34"/>
      <c r="AL1581" s="34"/>
      <c r="AM1581" s="34"/>
    </row>
    <row r="1582" spans="34:39" ht="14.25" customHeight="1" x14ac:dyDescent="0.25">
      <c r="AH1582" s="34"/>
      <c r="AI1582" s="34"/>
      <c r="AJ1582" s="34"/>
      <c r="AK1582" s="34"/>
      <c r="AL1582" s="34"/>
      <c r="AM1582" s="34"/>
    </row>
    <row r="1583" spans="34:39" ht="14.25" customHeight="1" x14ac:dyDescent="0.25">
      <c r="AH1583" s="34"/>
      <c r="AI1583" s="34"/>
      <c r="AJ1583" s="34"/>
      <c r="AK1583" s="34"/>
      <c r="AL1583" s="34"/>
      <c r="AM1583" s="34"/>
    </row>
    <row r="1584" spans="34:39" ht="14.25" customHeight="1" x14ac:dyDescent="0.25">
      <c r="AH1584" s="34"/>
      <c r="AI1584" s="34"/>
      <c r="AJ1584" s="34"/>
      <c r="AK1584" s="34"/>
      <c r="AL1584" s="34"/>
      <c r="AM1584" s="34"/>
    </row>
    <row r="1585" spans="34:39" ht="14.25" customHeight="1" x14ac:dyDescent="0.25">
      <c r="AH1585" s="34"/>
      <c r="AI1585" s="34"/>
      <c r="AJ1585" s="34"/>
      <c r="AK1585" s="34"/>
      <c r="AL1585" s="34"/>
      <c r="AM1585" s="34"/>
    </row>
    <row r="1586" spans="34:39" ht="14.25" customHeight="1" x14ac:dyDescent="0.25">
      <c r="AH1586" s="34"/>
      <c r="AI1586" s="34"/>
      <c r="AJ1586" s="34"/>
      <c r="AK1586" s="34"/>
      <c r="AL1586" s="34"/>
      <c r="AM1586" s="34"/>
    </row>
    <row r="1587" spans="34:39" ht="14.25" customHeight="1" x14ac:dyDescent="0.25">
      <c r="AH1587" s="34"/>
      <c r="AI1587" s="34"/>
      <c r="AJ1587" s="34"/>
      <c r="AK1587" s="34"/>
      <c r="AL1587" s="34"/>
      <c r="AM1587" s="34"/>
    </row>
    <row r="1588" spans="34:39" ht="14.25" customHeight="1" x14ac:dyDescent="0.25">
      <c r="AH1588" s="34"/>
      <c r="AI1588" s="34"/>
      <c r="AJ1588" s="34"/>
      <c r="AK1588" s="34"/>
      <c r="AL1588" s="34"/>
      <c r="AM1588" s="34"/>
    </row>
    <row r="1589" spans="34:39" ht="14.25" customHeight="1" x14ac:dyDescent="0.25">
      <c r="AH1589" s="34"/>
      <c r="AI1589" s="34"/>
      <c r="AJ1589" s="34"/>
      <c r="AK1589" s="34"/>
      <c r="AL1589" s="34"/>
      <c r="AM1589" s="34"/>
    </row>
    <row r="1590" spans="34:39" ht="14.25" customHeight="1" x14ac:dyDescent="0.25">
      <c r="AH1590" s="34"/>
      <c r="AI1590" s="34"/>
      <c r="AJ1590" s="34"/>
      <c r="AK1590" s="34"/>
      <c r="AL1590" s="34"/>
      <c r="AM1590" s="34"/>
    </row>
    <row r="1591" spans="34:39" ht="14.25" customHeight="1" x14ac:dyDescent="0.25">
      <c r="AH1591" s="34"/>
      <c r="AI1591" s="34"/>
      <c r="AJ1591" s="34"/>
      <c r="AK1591" s="34"/>
      <c r="AL1591" s="34"/>
      <c r="AM1591" s="34"/>
    </row>
    <row r="1592" spans="34:39" ht="14.25" customHeight="1" x14ac:dyDescent="0.25">
      <c r="AH1592" s="34"/>
      <c r="AI1592" s="34"/>
      <c r="AJ1592" s="34"/>
      <c r="AK1592" s="34"/>
      <c r="AL1592" s="34"/>
      <c r="AM1592" s="34"/>
    </row>
    <row r="1593" spans="34:39" ht="14.25" customHeight="1" x14ac:dyDescent="0.25">
      <c r="AH1593" s="34"/>
      <c r="AI1593" s="34"/>
      <c r="AJ1593" s="34"/>
      <c r="AK1593" s="34"/>
      <c r="AL1593" s="34"/>
      <c r="AM1593" s="34"/>
    </row>
    <row r="1594" spans="34:39" ht="14.25" customHeight="1" x14ac:dyDescent="0.25">
      <c r="AH1594" s="34"/>
      <c r="AI1594" s="34"/>
      <c r="AJ1594" s="34"/>
      <c r="AK1594" s="34"/>
      <c r="AL1594" s="34"/>
      <c r="AM1594" s="34"/>
    </row>
    <row r="1595" spans="34:39" ht="14.25" customHeight="1" x14ac:dyDescent="0.25">
      <c r="AH1595" s="34"/>
      <c r="AI1595" s="34"/>
      <c r="AJ1595" s="34"/>
      <c r="AK1595" s="34"/>
      <c r="AL1595" s="34"/>
      <c r="AM1595" s="34"/>
    </row>
    <row r="1596" spans="34:39" ht="14.25" customHeight="1" x14ac:dyDescent="0.25">
      <c r="AH1596" s="34"/>
      <c r="AI1596" s="34"/>
      <c r="AJ1596" s="34"/>
      <c r="AK1596" s="34"/>
      <c r="AL1596" s="34"/>
      <c r="AM1596" s="34"/>
    </row>
    <row r="1597" spans="34:39" ht="14.25" customHeight="1" x14ac:dyDescent="0.25">
      <c r="AH1597" s="34"/>
      <c r="AI1597" s="34"/>
      <c r="AJ1597" s="34"/>
      <c r="AK1597" s="34"/>
      <c r="AL1597" s="34"/>
      <c r="AM1597" s="34"/>
    </row>
    <row r="1598" spans="34:39" ht="14.25" customHeight="1" x14ac:dyDescent="0.25">
      <c r="AH1598" s="34"/>
      <c r="AI1598" s="34"/>
      <c r="AJ1598" s="34"/>
      <c r="AK1598" s="34"/>
      <c r="AL1598" s="34"/>
      <c r="AM1598" s="34"/>
    </row>
    <row r="1599" spans="34:39" ht="14.25" customHeight="1" x14ac:dyDescent="0.25">
      <c r="AH1599" s="34"/>
      <c r="AI1599" s="34"/>
      <c r="AJ1599" s="34"/>
      <c r="AK1599" s="34"/>
      <c r="AL1599" s="34"/>
      <c r="AM1599" s="34"/>
    </row>
    <row r="1600" spans="34:39" ht="14.25" customHeight="1" x14ac:dyDescent="0.25">
      <c r="AH1600" s="34"/>
      <c r="AI1600" s="34"/>
      <c r="AJ1600" s="34"/>
      <c r="AK1600" s="34"/>
      <c r="AL1600" s="34"/>
      <c r="AM1600" s="34"/>
    </row>
    <row r="1601" spans="34:39" ht="14.25" customHeight="1" x14ac:dyDescent="0.25">
      <c r="AH1601" s="34"/>
      <c r="AI1601" s="34"/>
      <c r="AJ1601" s="34"/>
      <c r="AK1601" s="34"/>
      <c r="AL1601" s="34"/>
      <c r="AM1601" s="34"/>
    </row>
    <row r="1602" spans="34:39" ht="14.25" customHeight="1" x14ac:dyDescent="0.25">
      <c r="AH1602" s="34"/>
      <c r="AI1602" s="34"/>
      <c r="AJ1602" s="34"/>
      <c r="AK1602" s="34"/>
      <c r="AL1602" s="34"/>
      <c r="AM1602" s="34"/>
    </row>
    <row r="1603" spans="34:39" ht="14.25" customHeight="1" x14ac:dyDescent="0.25">
      <c r="AH1603" s="34"/>
      <c r="AI1603" s="34"/>
      <c r="AJ1603" s="34"/>
      <c r="AK1603" s="34"/>
      <c r="AL1603" s="34"/>
      <c r="AM1603" s="34"/>
    </row>
    <row r="1604" spans="34:39" ht="14.25" customHeight="1" x14ac:dyDescent="0.25">
      <c r="AH1604" s="34"/>
      <c r="AI1604" s="34"/>
      <c r="AJ1604" s="34"/>
      <c r="AK1604" s="34"/>
      <c r="AL1604" s="34"/>
      <c r="AM1604" s="34"/>
    </row>
    <row r="1605" spans="34:39" ht="14.25" customHeight="1" x14ac:dyDescent="0.25">
      <c r="AH1605" s="34"/>
      <c r="AI1605" s="34"/>
      <c r="AJ1605" s="34"/>
      <c r="AK1605" s="34"/>
      <c r="AL1605" s="34"/>
      <c r="AM1605" s="34"/>
    </row>
    <row r="1606" spans="34:39" ht="14.25" customHeight="1" x14ac:dyDescent="0.25">
      <c r="AH1606" s="34"/>
      <c r="AI1606" s="34"/>
      <c r="AJ1606" s="34"/>
      <c r="AK1606" s="34"/>
      <c r="AL1606" s="34"/>
      <c r="AM1606" s="34"/>
    </row>
    <row r="1607" spans="34:39" ht="14.25" customHeight="1" x14ac:dyDescent="0.25">
      <c r="AH1607" s="34"/>
      <c r="AI1607" s="34"/>
      <c r="AJ1607" s="34"/>
      <c r="AK1607" s="34"/>
      <c r="AL1607" s="34"/>
      <c r="AM1607" s="34"/>
    </row>
    <row r="1608" spans="34:39" ht="14.25" customHeight="1" x14ac:dyDescent="0.25">
      <c r="AH1608" s="34"/>
      <c r="AI1608" s="34"/>
      <c r="AJ1608" s="34"/>
      <c r="AK1608" s="34"/>
      <c r="AL1608" s="34"/>
      <c r="AM1608" s="34"/>
    </row>
    <row r="1609" spans="34:39" ht="14.25" customHeight="1" x14ac:dyDescent="0.25">
      <c r="AH1609" s="34"/>
      <c r="AI1609" s="34"/>
      <c r="AJ1609" s="34"/>
      <c r="AK1609" s="34"/>
      <c r="AL1609" s="34"/>
      <c r="AM1609" s="34"/>
    </row>
    <row r="1610" spans="34:39" ht="14.25" customHeight="1" x14ac:dyDescent="0.25">
      <c r="AH1610" s="34"/>
      <c r="AI1610" s="34"/>
      <c r="AJ1610" s="34"/>
      <c r="AK1610" s="34"/>
      <c r="AL1610" s="34"/>
      <c r="AM1610" s="34"/>
    </row>
    <row r="1611" spans="34:39" ht="14.25" customHeight="1" x14ac:dyDescent="0.25">
      <c r="AH1611" s="34"/>
      <c r="AI1611" s="34"/>
      <c r="AJ1611" s="34"/>
      <c r="AK1611" s="34"/>
      <c r="AL1611" s="34"/>
      <c r="AM1611" s="34"/>
    </row>
    <row r="1612" spans="34:39" ht="14.25" customHeight="1" x14ac:dyDescent="0.25">
      <c r="AH1612" s="34"/>
      <c r="AI1612" s="34"/>
      <c r="AJ1612" s="34"/>
      <c r="AK1612" s="34"/>
      <c r="AL1612" s="34"/>
      <c r="AM1612" s="34"/>
    </row>
    <row r="1613" spans="34:39" ht="14.25" customHeight="1" x14ac:dyDescent="0.25">
      <c r="AH1613" s="34"/>
      <c r="AI1613" s="34"/>
      <c r="AJ1613" s="34"/>
      <c r="AK1613" s="34"/>
      <c r="AL1613" s="34"/>
      <c r="AM1613" s="34"/>
    </row>
    <row r="1614" spans="34:39" ht="14.25" customHeight="1" x14ac:dyDescent="0.25">
      <c r="AH1614" s="34"/>
      <c r="AI1614" s="34"/>
      <c r="AJ1614" s="34"/>
      <c r="AK1614" s="34"/>
      <c r="AL1614" s="34"/>
      <c r="AM1614" s="34"/>
    </row>
    <row r="1615" spans="34:39" ht="14.25" customHeight="1" x14ac:dyDescent="0.25">
      <c r="AH1615" s="34"/>
      <c r="AI1615" s="34"/>
      <c r="AJ1615" s="34"/>
      <c r="AK1615" s="34"/>
      <c r="AL1615" s="34"/>
      <c r="AM1615" s="34"/>
    </row>
    <row r="1616" spans="34:39" ht="14.25" customHeight="1" x14ac:dyDescent="0.25">
      <c r="AH1616" s="34"/>
      <c r="AI1616" s="34"/>
      <c r="AJ1616" s="34"/>
      <c r="AK1616" s="34"/>
      <c r="AL1616" s="34"/>
      <c r="AM1616" s="34"/>
    </row>
    <row r="1617" spans="34:39" ht="14.25" customHeight="1" x14ac:dyDescent="0.25">
      <c r="AH1617" s="34"/>
      <c r="AI1617" s="34"/>
      <c r="AJ1617" s="34"/>
      <c r="AK1617" s="34"/>
      <c r="AL1617" s="34"/>
      <c r="AM1617" s="34"/>
    </row>
    <row r="1618" spans="34:39" ht="14.25" customHeight="1" x14ac:dyDescent="0.25">
      <c r="AH1618" s="34"/>
      <c r="AI1618" s="34"/>
      <c r="AJ1618" s="34"/>
      <c r="AK1618" s="34"/>
      <c r="AL1618" s="34"/>
      <c r="AM1618" s="34"/>
    </row>
    <row r="1619" spans="34:39" ht="14.25" customHeight="1" x14ac:dyDescent="0.25">
      <c r="AH1619" s="34"/>
      <c r="AI1619" s="34"/>
      <c r="AJ1619" s="34"/>
      <c r="AK1619" s="34"/>
      <c r="AL1619" s="34"/>
      <c r="AM1619" s="34"/>
    </row>
    <row r="1620" spans="34:39" ht="14.25" customHeight="1" x14ac:dyDescent="0.25">
      <c r="AH1620" s="34"/>
      <c r="AI1620" s="34"/>
      <c r="AJ1620" s="34"/>
      <c r="AK1620" s="34"/>
      <c r="AL1620" s="34"/>
      <c r="AM1620" s="34"/>
    </row>
    <row r="1621" spans="34:39" ht="14.25" customHeight="1" x14ac:dyDescent="0.25">
      <c r="AH1621" s="34"/>
      <c r="AI1621" s="34"/>
      <c r="AJ1621" s="34"/>
      <c r="AK1621" s="34"/>
      <c r="AL1621" s="34"/>
      <c r="AM1621" s="34"/>
    </row>
    <row r="1622" spans="34:39" ht="14.25" customHeight="1" x14ac:dyDescent="0.25">
      <c r="AH1622" s="34"/>
      <c r="AI1622" s="34"/>
      <c r="AJ1622" s="34"/>
      <c r="AK1622" s="34"/>
      <c r="AL1622" s="34"/>
      <c r="AM1622" s="34"/>
    </row>
    <row r="1623" spans="34:39" ht="14.25" customHeight="1" x14ac:dyDescent="0.25">
      <c r="AH1623" s="34"/>
      <c r="AI1623" s="34"/>
      <c r="AJ1623" s="34"/>
      <c r="AK1623" s="34"/>
      <c r="AL1623" s="34"/>
      <c r="AM1623" s="34"/>
    </row>
    <row r="1624" spans="34:39" ht="14.25" customHeight="1" x14ac:dyDescent="0.25">
      <c r="AH1624" s="34"/>
      <c r="AI1624" s="34"/>
      <c r="AJ1624" s="34"/>
      <c r="AK1624" s="34"/>
      <c r="AL1624" s="34"/>
      <c r="AM1624" s="34"/>
    </row>
    <row r="1625" spans="34:39" ht="14.25" customHeight="1" x14ac:dyDescent="0.25">
      <c r="AH1625" s="34"/>
      <c r="AI1625" s="34"/>
      <c r="AJ1625" s="34"/>
      <c r="AK1625" s="34"/>
      <c r="AL1625" s="34"/>
      <c r="AM1625" s="34"/>
    </row>
    <row r="1626" spans="34:39" ht="14.25" customHeight="1" x14ac:dyDescent="0.25">
      <c r="AH1626" s="34"/>
      <c r="AI1626" s="34"/>
      <c r="AJ1626" s="34"/>
      <c r="AK1626" s="34"/>
      <c r="AL1626" s="34"/>
      <c r="AM1626" s="34"/>
    </row>
    <row r="1627" spans="34:39" ht="14.25" customHeight="1" x14ac:dyDescent="0.25">
      <c r="AH1627" s="34"/>
      <c r="AI1627" s="34"/>
      <c r="AJ1627" s="34"/>
      <c r="AK1627" s="34"/>
      <c r="AL1627" s="34"/>
      <c r="AM1627" s="34"/>
    </row>
    <row r="1628" spans="34:39" ht="14.25" customHeight="1" x14ac:dyDescent="0.25">
      <c r="AH1628" s="34"/>
      <c r="AI1628" s="34"/>
      <c r="AJ1628" s="34"/>
      <c r="AK1628" s="34"/>
      <c r="AL1628" s="34"/>
      <c r="AM1628" s="34"/>
    </row>
    <row r="1629" spans="34:39" ht="14.25" customHeight="1" x14ac:dyDescent="0.25">
      <c r="AH1629" s="34"/>
      <c r="AI1629" s="34"/>
      <c r="AJ1629" s="34"/>
      <c r="AK1629" s="34"/>
      <c r="AL1629" s="34"/>
      <c r="AM1629" s="34"/>
    </row>
    <row r="1630" spans="34:39" ht="14.25" customHeight="1" x14ac:dyDescent="0.25">
      <c r="AH1630" s="34"/>
      <c r="AI1630" s="34"/>
      <c r="AJ1630" s="34"/>
      <c r="AK1630" s="34"/>
      <c r="AL1630" s="34"/>
      <c r="AM1630" s="34"/>
    </row>
    <row r="1631" spans="34:39" ht="14.25" customHeight="1" x14ac:dyDescent="0.25">
      <c r="AH1631" s="34"/>
      <c r="AI1631" s="34"/>
      <c r="AJ1631" s="34"/>
      <c r="AK1631" s="34"/>
      <c r="AL1631" s="34"/>
      <c r="AM1631" s="34"/>
    </row>
    <row r="1632" spans="34:39" ht="14.25" customHeight="1" x14ac:dyDescent="0.25">
      <c r="AH1632" s="34"/>
      <c r="AI1632" s="34"/>
      <c r="AJ1632" s="34"/>
      <c r="AK1632" s="34"/>
      <c r="AL1632" s="34"/>
      <c r="AM1632" s="34"/>
    </row>
    <row r="1633" spans="34:39" ht="14.25" customHeight="1" x14ac:dyDescent="0.25">
      <c r="AH1633" s="34"/>
      <c r="AI1633" s="34"/>
      <c r="AJ1633" s="34"/>
      <c r="AK1633" s="34"/>
      <c r="AL1633" s="34"/>
      <c r="AM1633" s="34"/>
    </row>
    <row r="1634" spans="34:39" ht="14.25" customHeight="1" x14ac:dyDescent="0.25">
      <c r="AH1634" s="34"/>
      <c r="AI1634" s="34"/>
      <c r="AJ1634" s="34"/>
      <c r="AK1634" s="34"/>
      <c r="AL1634" s="34"/>
      <c r="AM1634" s="34"/>
    </row>
    <row r="1635" spans="34:39" ht="14.25" customHeight="1" x14ac:dyDescent="0.25">
      <c r="AH1635" s="34"/>
      <c r="AI1635" s="34"/>
      <c r="AJ1635" s="34"/>
      <c r="AK1635" s="34"/>
      <c r="AL1635" s="34"/>
      <c r="AM1635" s="34"/>
    </row>
    <row r="1636" spans="34:39" ht="14.25" customHeight="1" x14ac:dyDescent="0.25">
      <c r="AH1636" s="34"/>
      <c r="AI1636" s="34"/>
      <c r="AJ1636" s="34"/>
      <c r="AK1636" s="34"/>
      <c r="AL1636" s="34"/>
      <c r="AM1636" s="34"/>
    </row>
    <row r="1637" spans="34:39" ht="14.25" customHeight="1" x14ac:dyDescent="0.25">
      <c r="AH1637" s="34"/>
      <c r="AI1637" s="34"/>
      <c r="AJ1637" s="34"/>
      <c r="AK1637" s="34"/>
      <c r="AL1637" s="34"/>
      <c r="AM1637" s="34"/>
    </row>
    <row r="1638" spans="34:39" ht="14.25" customHeight="1" x14ac:dyDescent="0.25">
      <c r="AH1638" s="34"/>
      <c r="AI1638" s="34"/>
      <c r="AJ1638" s="34"/>
      <c r="AK1638" s="34"/>
      <c r="AL1638" s="34"/>
      <c r="AM1638" s="34"/>
    </row>
    <row r="1639" spans="34:39" ht="14.25" customHeight="1" x14ac:dyDescent="0.25">
      <c r="AH1639" s="34"/>
      <c r="AI1639" s="34"/>
      <c r="AJ1639" s="34"/>
      <c r="AK1639" s="34"/>
      <c r="AL1639" s="34"/>
      <c r="AM1639" s="34"/>
    </row>
    <row r="1640" spans="34:39" ht="14.25" customHeight="1" x14ac:dyDescent="0.25">
      <c r="AH1640" s="34"/>
      <c r="AI1640" s="34"/>
      <c r="AJ1640" s="34"/>
      <c r="AK1640" s="34"/>
      <c r="AL1640" s="34"/>
      <c r="AM1640" s="34"/>
    </row>
    <row r="1641" spans="34:39" ht="14.25" customHeight="1" x14ac:dyDescent="0.25">
      <c r="AH1641" s="34"/>
      <c r="AI1641" s="34"/>
      <c r="AJ1641" s="34"/>
      <c r="AK1641" s="34"/>
      <c r="AL1641" s="34"/>
      <c r="AM1641" s="34"/>
    </row>
    <row r="1642" spans="34:39" ht="14.25" customHeight="1" x14ac:dyDescent="0.25">
      <c r="AH1642" s="34"/>
      <c r="AI1642" s="34"/>
      <c r="AJ1642" s="34"/>
      <c r="AK1642" s="34"/>
      <c r="AL1642" s="34"/>
      <c r="AM1642" s="34"/>
    </row>
    <row r="1643" spans="34:39" ht="14.25" customHeight="1" x14ac:dyDescent="0.25">
      <c r="AH1643" s="34"/>
      <c r="AI1643" s="34"/>
      <c r="AJ1643" s="34"/>
      <c r="AK1643" s="34"/>
      <c r="AL1643" s="34"/>
      <c r="AM1643" s="34"/>
    </row>
    <row r="1644" spans="34:39" ht="14.25" customHeight="1" x14ac:dyDescent="0.25">
      <c r="AH1644" s="34"/>
      <c r="AI1644" s="34"/>
      <c r="AJ1644" s="34"/>
      <c r="AK1644" s="34"/>
      <c r="AL1644" s="34"/>
      <c r="AM1644" s="34"/>
    </row>
    <row r="1645" spans="34:39" ht="14.25" customHeight="1" x14ac:dyDescent="0.25">
      <c r="AH1645" s="34"/>
      <c r="AI1645" s="34"/>
      <c r="AJ1645" s="34"/>
      <c r="AK1645" s="34"/>
      <c r="AL1645" s="34"/>
      <c r="AM1645" s="34"/>
    </row>
    <row r="1646" spans="34:39" ht="14.25" customHeight="1" x14ac:dyDescent="0.25">
      <c r="AH1646" s="34"/>
      <c r="AI1646" s="34"/>
      <c r="AJ1646" s="34"/>
      <c r="AK1646" s="34"/>
      <c r="AL1646" s="34"/>
      <c r="AM1646" s="34"/>
    </row>
    <row r="1647" spans="34:39" ht="14.25" customHeight="1" x14ac:dyDescent="0.25">
      <c r="AH1647" s="34"/>
      <c r="AI1647" s="34"/>
      <c r="AJ1647" s="34"/>
      <c r="AK1647" s="34"/>
      <c r="AL1647" s="34"/>
      <c r="AM1647" s="34"/>
    </row>
    <row r="1648" spans="34:39" ht="14.25" customHeight="1" x14ac:dyDescent="0.25">
      <c r="AH1648" s="34"/>
      <c r="AI1648" s="34"/>
      <c r="AJ1648" s="34"/>
      <c r="AK1648" s="34"/>
      <c r="AL1648" s="34"/>
      <c r="AM1648" s="34"/>
    </row>
    <row r="1649" spans="34:39" ht="14.25" customHeight="1" x14ac:dyDescent="0.25">
      <c r="AH1649" s="34"/>
      <c r="AI1649" s="34"/>
      <c r="AJ1649" s="34"/>
      <c r="AK1649" s="34"/>
      <c r="AL1649" s="34"/>
      <c r="AM1649" s="34"/>
    </row>
    <row r="1650" spans="34:39" ht="14.25" customHeight="1" x14ac:dyDescent="0.25">
      <c r="AH1650" s="34"/>
      <c r="AI1650" s="34"/>
      <c r="AJ1650" s="34"/>
      <c r="AK1650" s="34"/>
      <c r="AL1650" s="34"/>
      <c r="AM1650" s="34"/>
    </row>
    <row r="1651" spans="34:39" ht="14.25" customHeight="1" x14ac:dyDescent="0.25">
      <c r="AH1651" s="34"/>
      <c r="AI1651" s="34"/>
      <c r="AJ1651" s="34"/>
      <c r="AK1651" s="34"/>
      <c r="AL1651" s="34"/>
      <c r="AM1651" s="34"/>
    </row>
    <row r="1652" spans="34:39" ht="14.25" customHeight="1" x14ac:dyDescent="0.25">
      <c r="AH1652" s="34"/>
      <c r="AI1652" s="34"/>
      <c r="AJ1652" s="34"/>
      <c r="AK1652" s="34"/>
      <c r="AL1652" s="34"/>
      <c r="AM1652" s="34"/>
    </row>
    <row r="1653" spans="34:39" ht="14.25" customHeight="1" x14ac:dyDescent="0.25">
      <c r="AH1653" s="34"/>
      <c r="AI1653" s="34"/>
      <c r="AJ1653" s="34"/>
      <c r="AK1653" s="34"/>
      <c r="AL1653" s="34"/>
      <c r="AM1653" s="34"/>
    </row>
    <row r="1654" spans="34:39" ht="14.25" customHeight="1" x14ac:dyDescent="0.25">
      <c r="AH1654" s="34"/>
      <c r="AI1654" s="34"/>
      <c r="AJ1654" s="34"/>
      <c r="AK1654" s="34"/>
      <c r="AL1654" s="34"/>
      <c r="AM1654" s="34"/>
    </row>
    <row r="1655" spans="34:39" ht="14.25" customHeight="1" x14ac:dyDescent="0.25">
      <c r="AH1655" s="34"/>
      <c r="AI1655" s="34"/>
      <c r="AJ1655" s="34"/>
      <c r="AK1655" s="34"/>
      <c r="AL1655" s="34"/>
      <c r="AM1655" s="34"/>
    </row>
    <row r="1656" spans="34:39" ht="14.25" customHeight="1" x14ac:dyDescent="0.25">
      <c r="AH1656" s="34"/>
      <c r="AI1656" s="34"/>
      <c r="AJ1656" s="34"/>
      <c r="AK1656" s="34"/>
      <c r="AL1656" s="34"/>
      <c r="AM1656" s="34"/>
    </row>
    <row r="1657" spans="34:39" ht="14.25" customHeight="1" x14ac:dyDescent="0.25">
      <c r="AH1657" s="34"/>
      <c r="AI1657" s="34"/>
      <c r="AJ1657" s="34"/>
      <c r="AK1657" s="34"/>
      <c r="AL1657" s="34"/>
      <c r="AM1657" s="34"/>
    </row>
    <row r="1658" spans="34:39" ht="14.25" customHeight="1" x14ac:dyDescent="0.25">
      <c r="AH1658" s="34"/>
      <c r="AI1658" s="34"/>
      <c r="AJ1658" s="34"/>
      <c r="AK1658" s="34"/>
      <c r="AL1658" s="34"/>
      <c r="AM1658" s="34"/>
    </row>
    <row r="1659" spans="34:39" ht="14.25" customHeight="1" x14ac:dyDescent="0.25">
      <c r="AH1659" s="34"/>
      <c r="AI1659" s="34"/>
      <c r="AJ1659" s="34"/>
      <c r="AK1659" s="34"/>
      <c r="AL1659" s="34"/>
      <c r="AM1659" s="34"/>
    </row>
    <row r="1660" spans="34:39" ht="14.25" customHeight="1" x14ac:dyDescent="0.25">
      <c r="AH1660" s="34"/>
      <c r="AI1660" s="34"/>
      <c r="AJ1660" s="34"/>
      <c r="AK1660" s="34"/>
      <c r="AL1660" s="34"/>
      <c r="AM1660" s="34"/>
    </row>
    <row r="1661" spans="34:39" ht="14.25" customHeight="1" x14ac:dyDescent="0.25">
      <c r="AH1661" s="34"/>
      <c r="AI1661" s="34"/>
      <c r="AJ1661" s="34"/>
      <c r="AK1661" s="34"/>
      <c r="AL1661" s="34"/>
      <c r="AM1661" s="34"/>
    </row>
    <row r="1662" spans="34:39" ht="14.25" customHeight="1" x14ac:dyDescent="0.25">
      <c r="AH1662" s="34"/>
      <c r="AI1662" s="34"/>
      <c r="AJ1662" s="34"/>
      <c r="AK1662" s="34"/>
      <c r="AL1662" s="34"/>
      <c r="AM1662" s="34"/>
    </row>
    <row r="1663" spans="34:39" ht="14.25" customHeight="1" x14ac:dyDescent="0.25">
      <c r="AH1663" s="34"/>
      <c r="AI1663" s="34"/>
      <c r="AJ1663" s="34"/>
      <c r="AK1663" s="34"/>
      <c r="AL1663" s="34"/>
      <c r="AM1663" s="34"/>
    </row>
    <row r="1664" spans="34:39" ht="14.25" customHeight="1" x14ac:dyDescent="0.25">
      <c r="AH1664" s="34"/>
      <c r="AI1664" s="34"/>
      <c r="AJ1664" s="34"/>
      <c r="AK1664" s="34"/>
      <c r="AL1664" s="34"/>
      <c r="AM1664" s="34"/>
    </row>
    <row r="1665" spans="34:39" ht="14.25" customHeight="1" x14ac:dyDescent="0.25">
      <c r="AH1665" s="34"/>
      <c r="AI1665" s="34"/>
      <c r="AJ1665" s="34"/>
      <c r="AK1665" s="34"/>
      <c r="AL1665" s="34"/>
      <c r="AM1665" s="34"/>
    </row>
    <row r="1666" spans="34:39" ht="14.25" customHeight="1" x14ac:dyDescent="0.25">
      <c r="AH1666" s="34"/>
      <c r="AI1666" s="34"/>
      <c r="AJ1666" s="34"/>
      <c r="AK1666" s="34"/>
      <c r="AL1666" s="34"/>
      <c r="AM1666" s="34"/>
    </row>
    <row r="1667" spans="34:39" ht="14.25" customHeight="1" x14ac:dyDescent="0.25">
      <c r="AH1667" s="34"/>
      <c r="AI1667" s="34"/>
      <c r="AJ1667" s="34"/>
      <c r="AK1667" s="34"/>
      <c r="AL1667" s="34"/>
      <c r="AM1667" s="34"/>
    </row>
    <row r="1668" spans="34:39" ht="14.25" customHeight="1" x14ac:dyDescent="0.25">
      <c r="AH1668" s="34"/>
      <c r="AI1668" s="34"/>
      <c r="AJ1668" s="34"/>
      <c r="AK1668" s="34"/>
      <c r="AL1668" s="34"/>
      <c r="AM1668" s="34"/>
    </row>
    <row r="1669" spans="34:39" ht="14.25" customHeight="1" x14ac:dyDescent="0.25">
      <c r="AH1669" s="34"/>
      <c r="AI1669" s="34"/>
      <c r="AJ1669" s="34"/>
      <c r="AK1669" s="34"/>
      <c r="AL1669" s="34"/>
      <c r="AM1669" s="34"/>
    </row>
    <row r="1670" spans="34:39" ht="14.25" customHeight="1" x14ac:dyDescent="0.25">
      <c r="AH1670" s="34"/>
      <c r="AI1670" s="34"/>
      <c r="AJ1670" s="34"/>
      <c r="AK1670" s="34"/>
      <c r="AL1670" s="34"/>
      <c r="AM1670" s="34"/>
    </row>
    <row r="1671" spans="34:39" ht="14.25" customHeight="1" x14ac:dyDescent="0.25">
      <c r="AH1671" s="34"/>
      <c r="AI1671" s="34"/>
      <c r="AJ1671" s="34"/>
      <c r="AK1671" s="34"/>
      <c r="AL1671" s="34"/>
      <c r="AM1671" s="34"/>
    </row>
    <row r="1672" spans="34:39" ht="14.25" customHeight="1" x14ac:dyDescent="0.25">
      <c r="AH1672" s="34"/>
      <c r="AI1672" s="34"/>
      <c r="AJ1672" s="34"/>
      <c r="AK1672" s="34"/>
      <c r="AL1672" s="34"/>
      <c r="AM1672" s="34"/>
    </row>
    <row r="1673" spans="34:39" ht="14.25" customHeight="1" x14ac:dyDescent="0.25">
      <c r="AH1673" s="34"/>
      <c r="AI1673" s="34"/>
      <c r="AJ1673" s="34"/>
      <c r="AK1673" s="34"/>
      <c r="AL1673" s="34"/>
      <c r="AM1673" s="34"/>
    </row>
    <row r="1674" spans="34:39" ht="14.25" customHeight="1" x14ac:dyDescent="0.25">
      <c r="AH1674" s="34"/>
      <c r="AI1674" s="34"/>
      <c r="AJ1674" s="34"/>
      <c r="AK1674" s="34"/>
      <c r="AL1674" s="34"/>
      <c r="AM1674" s="34"/>
    </row>
    <row r="1675" spans="34:39" ht="14.25" customHeight="1" x14ac:dyDescent="0.25">
      <c r="AH1675" s="34"/>
      <c r="AI1675" s="34"/>
      <c r="AJ1675" s="34"/>
      <c r="AK1675" s="34"/>
      <c r="AL1675" s="34"/>
      <c r="AM1675" s="34"/>
    </row>
    <row r="1676" spans="34:39" ht="14.25" customHeight="1" x14ac:dyDescent="0.25">
      <c r="AH1676" s="34"/>
      <c r="AI1676" s="34"/>
      <c r="AJ1676" s="34"/>
      <c r="AK1676" s="34"/>
      <c r="AL1676" s="34"/>
      <c r="AM1676" s="34"/>
    </row>
    <row r="1677" spans="34:39" ht="14.25" customHeight="1" x14ac:dyDescent="0.25">
      <c r="AH1677" s="34"/>
      <c r="AI1677" s="34"/>
      <c r="AJ1677" s="34"/>
      <c r="AK1677" s="34"/>
      <c r="AL1677" s="34"/>
      <c r="AM1677" s="34"/>
    </row>
    <row r="1678" spans="34:39" ht="14.25" customHeight="1" x14ac:dyDescent="0.25">
      <c r="AH1678" s="34"/>
      <c r="AI1678" s="34"/>
      <c r="AJ1678" s="34"/>
      <c r="AK1678" s="34"/>
      <c r="AL1678" s="34"/>
      <c r="AM1678" s="34"/>
    </row>
    <row r="1679" spans="34:39" ht="14.25" customHeight="1" x14ac:dyDescent="0.25">
      <c r="AH1679" s="34"/>
      <c r="AI1679" s="34"/>
      <c r="AJ1679" s="34"/>
      <c r="AK1679" s="34"/>
      <c r="AL1679" s="34"/>
      <c r="AM1679" s="34"/>
    </row>
    <row r="1680" spans="34:39" ht="14.25" customHeight="1" x14ac:dyDescent="0.25">
      <c r="AH1680" s="34"/>
      <c r="AI1680" s="34"/>
      <c r="AJ1680" s="34"/>
      <c r="AK1680" s="34"/>
      <c r="AL1680" s="34"/>
      <c r="AM1680" s="34"/>
    </row>
    <row r="1681" spans="34:39" ht="14.25" customHeight="1" x14ac:dyDescent="0.25">
      <c r="AH1681" s="34"/>
      <c r="AI1681" s="34"/>
      <c r="AJ1681" s="34"/>
      <c r="AK1681" s="34"/>
      <c r="AL1681" s="34"/>
      <c r="AM1681" s="34"/>
    </row>
    <row r="1682" spans="34:39" ht="14.25" customHeight="1" x14ac:dyDescent="0.25">
      <c r="AH1682" s="34"/>
      <c r="AI1682" s="34"/>
      <c r="AJ1682" s="34"/>
      <c r="AK1682" s="34"/>
      <c r="AL1682" s="34"/>
      <c r="AM1682" s="34"/>
    </row>
    <row r="1683" spans="34:39" ht="14.25" customHeight="1" x14ac:dyDescent="0.25">
      <c r="AH1683" s="34"/>
      <c r="AI1683" s="34"/>
      <c r="AJ1683" s="34"/>
      <c r="AK1683" s="34"/>
      <c r="AL1683" s="34"/>
      <c r="AM1683" s="34"/>
    </row>
    <row r="1684" spans="34:39" ht="14.25" customHeight="1" x14ac:dyDescent="0.25">
      <c r="AH1684" s="34"/>
      <c r="AI1684" s="34"/>
      <c r="AJ1684" s="34"/>
      <c r="AK1684" s="34"/>
      <c r="AL1684" s="34"/>
      <c r="AM1684" s="34"/>
    </row>
    <row r="1685" spans="34:39" ht="14.25" customHeight="1" x14ac:dyDescent="0.25">
      <c r="AH1685" s="34"/>
      <c r="AI1685" s="34"/>
      <c r="AJ1685" s="34"/>
      <c r="AK1685" s="34"/>
      <c r="AL1685" s="34"/>
      <c r="AM1685" s="34"/>
    </row>
    <row r="1686" spans="34:39" ht="14.25" customHeight="1" x14ac:dyDescent="0.25">
      <c r="AH1686" s="34"/>
      <c r="AI1686" s="34"/>
      <c r="AJ1686" s="34"/>
      <c r="AK1686" s="34"/>
      <c r="AL1686" s="34"/>
      <c r="AM1686" s="34"/>
    </row>
    <row r="1687" spans="34:39" ht="14.25" customHeight="1" x14ac:dyDescent="0.25">
      <c r="AH1687" s="34"/>
      <c r="AI1687" s="34"/>
      <c r="AJ1687" s="34"/>
      <c r="AK1687" s="34"/>
      <c r="AL1687" s="34"/>
      <c r="AM1687" s="34"/>
    </row>
    <row r="1688" spans="34:39" ht="14.25" customHeight="1" x14ac:dyDescent="0.25">
      <c r="AH1688" s="34"/>
      <c r="AI1688" s="34"/>
      <c r="AJ1688" s="34"/>
      <c r="AK1688" s="34"/>
      <c r="AL1688" s="34"/>
      <c r="AM1688" s="34"/>
    </row>
    <row r="1689" spans="34:39" ht="14.25" customHeight="1" x14ac:dyDescent="0.25">
      <c r="AH1689" s="34"/>
      <c r="AI1689" s="34"/>
      <c r="AJ1689" s="34"/>
      <c r="AK1689" s="34"/>
      <c r="AL1689" s="34"/>
      <c r="AM1689" s="34"/>
    </row>
    <row r="1690" spans="34:39" ht="14.25" customHeight="1" x14ac:dyDescent="0.25">
      <c r="AH1690" s="34"/>
      <c r="AI1690" s="34"/>
      <c r="AJ1690" s="34"/>
      <c r="AK1690" s="34"/>
      <c r="AL1690" s="34"/>
      <c r="AM1690" s="34"/>
    </row>
    <row r="1691" spans="34:39" ht="14.25" customHeight="1" x14ac:dyDescent="0.25">
      <c r="AH1691" s="34"/>
      <c r="AI1691" s="34"/>
      <c r="AJ1691" s="34"/>
      <c r="AK1691" s="34"/>
      <c r="AL1691" s="34"/>
      <c r="AM1691" s="34"/>
    </row>
    <row r="1692" spans="34:39" ht="14.25" customHeight="1" x14ac:dyDescent="0.25">
      <c r="AH1692" s="34"/>
      <c r="AI1692" s="34"/>
      <c r="AJ1692" s="34"/>
      <c r="AK1692" s="34"/>
      <c r="AL1692" s="34"/>
      <c r="AM1692" s="34"/>
    </row>
    <row r="1693" spans="34:39" ht="14.25" customHeight="1" x14ac:dyDescent="0.25">
      <c r="AH1693" s="34"/>
      <c r="AI1693" s="34"/>
      <c r="AJ1693" s="34"/>
      <c r="AK1693" s="34"/>
      <c r="AL1693" s="34"/>
      <c r="AM1693" s="34"/>
    </row>
    <row r="1694" spans="34:39" ht="14.25" customHeight="1" x14ac:dyDescent="0.25">
      <c r="AH1694" s="34"/>
      <c r="AI1694" s="34"/>
      <c r="AJ1694" s="34"/>
      <c r="AK1694" s="34"/>
      <c r="AL1694" s="34"/>
      <c r="AM1694" s="34"/>
    </row>
    <row r="1695" spans="34:39" ht="14.25" customHeight="1" x14ac:dyDescent="0.25">
      <c r="AH1695" s="34"/>
      <c r="AI1695" s="34"/>
      <c r="AJ1695" s="34"/>
      <c r="AK1695" s="34"/>
      <c r="AL1695" s="34"/>
      <c r="AM1695" s="34"/>
    </row>
    <row r="1696" spans="34:39" ht="14.25" customHeight="1" x14ac:dyDescent="0.25">
      <c r="AH1696" s="34"/>
      <c r="AI1696" s="34"/>
      <c r="AJ1696" s="34"/>
      <c r="AK1696" s="34"/>
      <c r="AL1696" s="34"/>
      <c r="AM1696" s="34"/>
    </row>
    <row r="1697" spans="34:39" ht="14.25" customHeight="1" x14ac:dyDescent="0.25">
      <c r="AH1697" s="34"/>
      <c r="AI1697" s="34"/>
      <c r="AJ1697" s="34"/>
      <c r="AK1697" s="34"/>
      <c r="AL1697" s="34"/>
      <c r="AM1697" s="34"/>
    </row>
    <row r="1698" spans="34:39" ht="14.25" customHeight="1" x14ac:dyDescent="0.25">
      <c r="AH1698" s="34"/>
      <c r="AI1698" s="34"/>
      <c r="AJ1698" s="34"/>
      <c r="AK1698" s="34"/>
      <c r="AL1698" s="34"/>
      <c r="AM1698" s="34"/>
    </row>
    <row r="1699" spans="34:39" ht="14.25" customHeight="1" x14ac:dyDescent="0.25">
      <c r="AH1699" s="34"/>
      <c r="AI1699" s="34"/>
      <c r="AJ1699" s="34"/>
      <c r="AK1699" s="34"/>
      <c r="AL1699" s="34"/>
      <c r="AM1699" s="34"/>
    </row>
    <row r="1700" spans="34:39" ht="14.25" customHeight="1" x14ac:dyDescent="0.25">
      <c r="AH1700" s="34"/>
      <c r="AI1700" s="34"/>
      <c r="AJ1700" s="34"/>
      <c r="AK1700" s="34"/>
      <c r="AL1700" s="34"/>
      <c r="AM1700" s="34"/>
    </row>
    <row r="1701" spans="34:39" ht="14.25" customHeight="1" x14ac:dyDescent="0.25">
      <c r="AH1701" s="34"/>
      <c r="AI1701" s="34"/>
      <c r="AJ1701" s="34"/>
      <c r="AK1701" s="34"/>
      <c r="AL1701" s="34"/>
      <c r="AM1701" s="34"/>
    </row>
    <row r="1702" spans="34:39" ht="14.25" customHeight="1" x14ac:dyDescent="0.25">
      <c r="AH1702" s="34"/>
      <c r="AI1702" s="34"/>
      <c r="AJ1702" s="34"/>
      <c r="AK1702" s="34"/>
      <c r="AL1702" s="34"/>
      <c r="AM1702" s="34"/>
    </row>
    <row r="1703" spans="34:39" ht="14.25" customHeight="1" x14ac:dyDescent="0.25">
      <c r="AH1703" s="34"/>
      <c r="AI1703" s="34"/>
      <c r="AJ1703" s="34"/>
      <c r="AK1703" s="34"/>
      <c r="AL1703" s="34"/>
      <c r="AM1703" s="34"/>
    </row>
    <row r="1704" spans="34:39" ht="14.25" customHeight="1" x14ac:dyDescent="0.25">
      <c r="AH1704" s="34"/>
      <c r="AI1704" s="34"/>
      <c r="AJ1704" s="34"/>
      <c r="AK1704" s="34"/>
      <c r="AL1704" s="34"/>
      <c r="AM1704" s="34"/>
    </row>
    <row r="1705" spans="34:39" ht="14.25" customHeight="1" x14ac:dyDescent="0.25">
      <c r="AH1705" s="34"/>
      <c r="AI1705" s="34"/>
      <c r="AJ1705" s="34"/>
      <c r="AK1705" s="34"/>
      <c r="AL1705" s="34"/>
      <c r="AM1705" s="34"/>
    </row>
    <row r="1706" spans="34:39" ht="14.25" customHeight="1" x14ac:dyDescent="0.25">
      <c r="AH1706" s="34"/>
      <c r="AI1706" s="34"/>
      <c r="AJ1706" s="34"/>
      <c r="AK1706" s="34"/>
      <c r="AL1706" s="34"/>
      <c r="AM1706" s="34"/>
    </row>
    <row r="1707" spans="34:39" ht="14.25" customHeight="1" x14ac:dyDescent="0.25">
      <c r="AH1707" s="34"/>
      <c r="AI1707" s="34"/>
      <c r="AJ1707" s="34"/>
      <c r="AK1707" s="34"/>
      <c r="AL1707" s="34"/>
      <c r="AM1707" s="34"/>
    </row>
    <row r="1708" spans="34:39" ht="14.25" customHeight="1" x14ac:dyDescent="0.25">
      <c r="AH1708" s="34"/>
      <c r="AI1708" s="34"/>
      <c r="AJ1708" s="34"/>
      <c r="AK1708" s="34"/>
      <c r="AL1708" s="34"/>
      <c r="AM1708" s="34"/>
    </row>
    <row r="1709" spans="34:39" ht="14.25" customHeight="1" x14ac:dyDescent="0.25">
      <c r="AH1709" s="34"/>
      <c r="AI1709" s="34"/>
      <c r="AJ1709" s="34"/>
      <c r="AK1709" s="34"/>
      <c r="AL1709" s="34"/>
      <c r="AM1709" s="34"/>
    </row>
    <row r="1710" spans="34:39" ht="14.25" customHeight="1" x14ac:dyDescent="0.25">
      <c r="AH1710" s="34"/>
      <c r="AI1710" s="34"/>
      <c r="AJ1710" s="34"/>
      <c r="AK1710" s="34"/>
      <c r="AL1710" s="34"/>
      <c r="AM1710" s="34"/>
    </row>
    <row r="1711" spans="34:39" ht="14.25" customHeight="1" x14ac:dyDescent="0.25">
      <c r="AH1711" s="34"/>
      <c r="AI1711" s="34"/>
      <c r="AJ1711" s="34"/>
      <c r="AK1711" s="34"/>
      <c r="AL1711" s="34"/>
      <c r="AM1711" s="34"/>
    </row>
    <row r="1712" spans="34:39" ht="14.25" customHeight="1" x14ac:dyDescent="0.25">
      <c r="AH1712" s="34"/>
      <c r="AI1712" s="34"/>
      <c r="AJ1712" s="34"/>
      <c r="AK1712" s="34"/>
      <c r="AL1712" s="34"/>
      <c r="AM1712" s="34"/>
    </row>
    <row r="1713" spans="34:39" ht="14.25" customHeight="1" x14ac:dyDescent="0.25">
      <c r="AH1713" s="34"/>
      <c r="AI1713" s="34"/>
      <c r="AJ1713" s="34"/>
      <c r="AK1713" s="34"/>
      <c r="AL1713" s="34"/>
      <c r="AM1713" s="34"/>
    </row>
    <row r="1714" spans="34:39" ht="14.25" customHeight="1" x14ac:dyDescent="0.25">
      <c r="AH1714" s="34"/>
      <c r="AI1714" s="34"/>
      <c r="AJ1714" s="34"/>
      <c r="AK1714" s="34"/>
      <c r="AL1714" s="34"/>
      <c r="AM1714" s="34"/>
    </row>
    <row r="1715" spans="34:39" ht="14.25" customHeight="1" x14ac:dyDescent="0.25">
      <c r="AH1715" s="34"/>
      <c r="AI1715" s="34"/>
      <c r="AJ1715" s="34"/>
      <c r="AK1715" s="34"/>
      <c r="AL1715" s="34"/>
      <c r="AM1715" s="34"/>
    </row>
    <row r="1716" spans="34:39" ht="14.25" customHeight="1" x14ac:dyDescent="0.25">
      <c r="AH1716" s="34"/>
      <c r="AI1716" s="34"/>
      <c r="AJ1716" s="34"/>
      <c r="AK1716" s="34"/>
      <c r="AL1716" s="34"/>
      <c r="AM1716" s="34"/>
    </row>
    <row r="1717" spans="34:39" ht="14.25" customHeight="1" x14ac:dyDescent="0.25">
      <c r="AH1717" s="34"/>
      <c r="AI1717" s="34"/>
      <c r="AJ1717" s="34"/>
      <c r="AK1717" s="34"/>
      <c r="AL1717" s="34"/>
      <c r="AM1717" s="34"/>
    </row>
    <row r="1718" spans="34:39" ht="14.25" customHeight="1" x14ac:dyDescent="0.25">
      <c r="AH1718" s="34"/>
      <c r="AI1718" s="34"/>
      <c r="AJ1718" s="34"/>
      <c r="AK1718" s="34"/>
      <c r="AL1718" s="34"/>
      <c r="AM1718" s="34"/>
    </row>
    <row r="1719" spans="34:39" ht="14.25" customHeight="1" x14ac:dyDescent="0.25">
      <c r="AH1719" s="34"/>
      <c r="AI1719" s="34"/>
      <c r="AJ1719" s="34"/>
      <c r="AK1719" s="34"/>
      <c r="AL1719" s="34"/>
      <c r="AM1719" s="34"/>
    </row>
    <row r="1720" spans="34:39" ht="14.25" customHeight="1" x14ac:dyDescent="0.25">
      <c r="AH1720" s="34"/>
      <c r="AI1720" s="34"/>
      <c r="AJ1720" s="34"/>
      <c r="AK1720" s="34"/>
      <c r="AL1720" s="34"/>
      <c r="AM1720" s="34"/>
    </row>
    <row r="1721" spans="34:39" ht="14.25" customHeight="1" x14ac:dyDescent="0.25">
      <c r="AH1721" s="34"/>
      <c r="AI1721" s="34"/>
      <c r="AJ1721" s="34"/>
      <c r="AK1721" s="34"/>
      <c r="AL1721" s="34"/>
      <c r="AM1721" s="34"/>
    </row>
    <row r="1722" spans="34:39" ht="14.25" customHeight="1" x14ac:dyDescent="0.25">
      <c r="AH1722" s="34"/>
      <c r="AI1722" s="34"/>
      <c r="AJ1722" s="34"/>
      <c r="AK1722" s="34"/>
      <c r="AL1722" s="34"/>
      <c r="AM1722" s="34"/>
    </row>
    <row r="1723" spans="34:39" ht="14.25" customHeight="1" x14ac:dyDescent="0.25">
      <c r="AH1723" s="34"/>
      <c r="AI1723" s="34"/>
      <c r="AJ1723" s="34"/>
      <c r="AK1723" s="34"/>
      <c r="AL1723" s="34"/>
      <c r="AM1723" s="34"/>
    </row>
    <row r="1724" spans="34:39" ht="14.25" customHeight="1" x14ac:dyDescent="0.25">
      <c r="AH1724" s="34"/>
      <c r="AI1724" s="34"/>
      <c r="AJ1724" s="34"/>
      <c r="AK1724" s="34"/>
      <c r="AL1724" s="34"/>
      <c r="AM1724" s="34"/>
    </row>
    <row r="1725" spans="34:39" ht="14.25" customHeight="1" x14ac:dyDescent="0.25">
      <c r="AH1725" s="34"/>
      <c r="AI1725" s="34"/>
      <c r="AJ1725" s="34"/>
      <c r="AK1725" s="34"/>
      <c r="AL1725" s="34"/>
      <c r="AM1725" s="34"/>
    </row>
    <row r="1726" spans="34:39" ht="14.25" customHeight="1" x14ac:dyDescent="0.25">
      <c r="AH1726" s="34"/>
      <c r="AI1726" s="34"/>
      <c r="AJ1726" s="34"/>
      <c r="AK1726" s="34"/>
      <c r="AL1726" s="34"/>
      <c r="AM1726" s="34"/>
    </row>
    <row r="1727" spans="34:39" ht="14.25" customHeight="1" x14ac:dyDescent="0.25">
      <c r="AH1727" s="34"/>
      <c r="AI1727" s="34"/>
      <c r="AJ1727" s="34"/>
      <c r="AK1727" s="34"/>
      <c r="AL1727" s="34"/>
      <c r="AM1727" s="34"/>
    </row>
    <row r="1728" spans="34:39" ht="14.25" customHeight="1" x14ac:dyDescent="0.25">
      <c r="AH1728" s="34"/>
      <c r="AI1728" s="34"/>
      <c r="AJ1728" s="34"/>
      <c r="AK1728" s="34"/>
      <c r="AL1728" s="34"/>
      <c r="AM1728" s="34"/>
    </row>
    <row r="1729" spans="34:39" ht="14.25" customHeight="1" x14ac:dyDescent="0.25">
      <c r="AH1729" s="34"/>
      <c r="AI1729" s="34"/>
      <c r="AJ1729" s="34"/>
      <c r="AK1729" s="34"/>
      <c r="AL1729" s="34"/>
      <c r="AM1729" s="34"/>
    </row>
    <row r="1730" spans="34:39" ht="14.25" customHeight="1" x14ac:dyDescent="0.25">
      <c r="AH1730" s="34"/>
      <c r="AI1730" s="34"/>
      <c r="AJ1730" s="34"/>
      <c r="AK1730" s="34"/>
      <c r="AL1730" s="34"/>
      <c r="AM1730" s="34"/>
    </row>
    <row r="1731" spans="34:39" ht="14.25" customHeight="1" x14ac:dyDescent="0.25">
      <c r="AH1731" s="34"/>
      <c r="AI1731" s="34"/>
      <c r="AJ1731" s="34"/>
      <c r="AK1731" s="34"/>
      <c r="AL1731" s="34"/>
      <c r="AM1731" s="34"/>
    </row>
    <row r="1732" spans="34:39" ht="14.25" customHeight="1" x14ac:dyDescent="0.25">
      <c r="AH1732" s="34"/>
      <c r="AI1732" s="34"/>
      <c r="AJ1732" s="34"/>
      <c r="AK1732" s="34"/>
      <c r="AL1732" s="34"/>
      <c r="AM1732" s="34"/>
    </row>
    <row r="1733" spans="34:39" ht="14.25" customHeight="1" x14ac:dyDescent="0.25">
      <c r="AH1733" s="34"/>
      <c r="AI1733" s="34"/>
      <c r="AJ1733" s="34"/>
      <c r="AK1733" s="34"/>
      <c r="AL1733" s="34"/>
      <c r="AM1733" s="34"/>
    </row>
    <row r="1734" spans="34:39" ht="14.25" customHeight="1" x14ac:dyDescent="0.25">
      <c r="AH1734" s="34"/>
      <c r="AI1734" s="34"/>
      <c r="AJ1734" s="34"/>
      <c r="AK1734" s="34"/>
      <c r="AL1734" s="34"/>
      <c r="AM1734" s="34"/>
    </row>
    <row r="1735" spans="34:39" ht="14.25" customHeight="1" x14ac:dyDescent="0.25">
      <c r="AH1735" s="34"/>
      <c r="AI1735" s="34"/>
      <c r="AJ1735" s="34"/>
      <c r="AK1735" s="34"/>
      <c r="AL1735" s="34"/>
      <c r="AM1735" s="34"/>
    </row>
    <row r="1736" spans="34:39" ht="14.25" customHeight="1" x14ac:dyDescent="0.25">
      <c r="AH1736" s="34"/>
      <c r="AI1736" s="34"/>
      <c r="AJ1736" s="34"/>
      <c r="AK1736" s="34"/>
      <c r="AL1736" s="34"/>
      <c r="AM1736" s="34"/>
    </row>
    <row r="1737" spans="34:39" ht="14.25" customHeight="1" x14ac:dyDescent="0.25">
      <c r="AH1737" s="34"/>
      <c r="AI1737" s="34"/>
      <c r="AJ1737" s="34"/>
      <c r="AK1737" s="34"/>
      <c r="AL1737" s="34"/>
      <c r="AM1737" s="34"/>
    </row>
    <row r="1738" spans="34:39" ht="14.25" customHeight="1" x14ac:dyDescent="0.25">
      <c r="AH1738" s="34"/>
      <c r="AI1738" s="34"/>
      <c r="AJ1738" s="34"/>
      <c r="AK1738" s="34"/>
      <c r="AL1738" s="34"/>
      <c r="AM1738" s="34"/>
    </row>
    <row r="1739" spans="34:39" ht="14.25" customHeight="1" x14ac:dyDescent="0.25">
      <c r="AH1739" s="34"/>
      <c r="AI1739" s="34"/>
      <c r="AJ1739" s="34"/>
      <c r="AK1739" s="34"/>
      <c r="AL1739" s="34"/>
      <c r="AM1739" s="34"/>
    </row>
    <row r="1740" spans="34:39" ht="14.25" customHeight="1" x14ac:dyDescent="0.25">
      <c r="AH1740" s="34"/>
      <c r="AI1740" s="34"/>
      <c r="AJ1740" s="34"/>
      <c r="AK1740" s="34"/>
      <c r="AL1740" s="34"/>
      <c r="AM1740" s="34"/>
    </row>
    <row r="1741" spans="34:39" ht="14.25" customHeight="1" x14ac:dyDescent="0.25">
      <c r="AH1741" s="34"/>
      <c r="AI1741" s="34"/>
      <c r="AJ1741" s="34"/>
      <c r="AK1741" s="34"/>
      <c r="AL1741" s="34"/>
      <c r="AM1741" s="34"/>
    </row>
    <row r="1742" spans="34:39" ht="14.25" customHeight="1" x14ac:dyDescent="0.25">
      <c r="AH1742" s="34"/>
      <c r="AI1742" s="34"/>
      <c r="AJ1742" s="34"/>
      <c r="AK1742" s="34"/>
      <c r="AL1742" s="34"/>
      <c r="AM1742" s="34"/>
    </row>
    <row r="1743" spans="34:39" ht="14.25" customHeight="1" x14ac:dyDescent="0.25">
      <c r="AH1743" s="34"/>
      <c r="AI1743" s="34"/>
      <c r="AJ1743" s="34"/>
      <c r="AK1743" s="34"/>
      <c r="AL1743" s="34"/>
      <c r="AM1743" s="34"/>
    </row>
    <row r="1744" spans="34:39" ht="14.25" customHeight="1" x14ac:dyDescent="0.25">
      <c r="AH1744" s="34"/>
      <c r="AI1744" s="34"/>
      <c r="AJ1744" s="34"/>
      <c r="AK1744" s="34"/>
      <c r="AL1744" s="34"/>
      <c r="AM1744" s="34"/>
    </row>
    <row r="1745" spans="34:39" ht="14.25" customHeight="1" x14ac:dyDescent="0.25">
      <c r="AH1745" s="34"/>
      <c r="AI1745" s="34"/>
      <c r="AJ1745" s="34"/>
      <c r="AK1745" s="34"/>
      <c r="AL1745" s="34"/>
      <c r="AM1745" s="34"/>
    </row>
    <row r="1746" spans="34:39" ht="14.25" customHeight="1" x14ac:dyDescent="0.25">
      <c r="AH1746" s="34"/>
      <c r="AI1746" s="34"/>
      <c r="AJ1746" s="34"/>
      <c r="AK1746" s="34"/>
      <c r="AL1746" s="34"/>
      <c r="AM1746" s="34"/>
    </row>
    <row r="1747" spans="34:39" ht="14.25" customHeight="1" x14ac:dyDescent="0.25">
      <c r="AH1747" s="34"/>
      <c r="AI1747" s="34"/>
      <c r="AJ1747" s="34"/>
      <c r="AK1747" s="34"/>
      <c r="AL1747" s="34"/>
      <c r="AM1747" s="34"/>
    </row>
    <row r="1748" spans="34:39" ht="14.25" customHeight="1" x14ac:dyDescent="0.25">
      <c r="AH1748" s="34"/>
      <c r="AI1748" s="34"/>
      <c r="AJ1748" s="34"/>
      <c r="AK1748" s="34"/>
      <c r="AL1748" s="34"/>
      <c r="AM1748" s="34"/>
    </row>
    <row r="1749" spans="34:39" ht="14.25" customHeight="1" x14ac:dyDescent="0.25">
      <c r="AH1749" s="34"/>
      <c r="AI1749" s="34"/>
      <c r="AJ1749" s="34"/>
      <c r="AK1749" s="34"/>
      <c r="AL1749" s="34"/>
      <c r="AM1749" s="34"/>
    </row>
    <row r="1750" spans="34:39" ht="14.25" customHeight="1" x14ac:dyDescent="0.25">
      <c r="AH1750" s="34"/>
      <c r="AI1750" s="34"/>
      <c r="AJ1750" s="34"/>
      <c r="AK1750" s="34"/>
      <c r="AL1750" s="34"/>
      <c r="AM1750" s="34"/>
    </row>
    <row r="1751" spans="34:39" ht="14.25" customHeight="1" x14ac:dyDescent="0.25">
      <c r="AH1751" s="34"/>
      <c r="AI1751" s="34"/>
      <c r="AJ1751" s="34"/>
      <c r="AK1751" s="34"/>
      <c r="AL1751" s="34"/>
      <c r="AM1751" s="34"/>
    </row>
    <row r="1752" spans="34:39" ht="14.25" customHeight="1" x14ac:dyDescent="0.25">
      <c r="AH1752" s="34"/>
      <c r="AI1752" s="34"/>
      <c r="AJ1752" s="34"/>
      <c r="AK1752" s="34"/>
      <c r="AL1752" s="34"/>
      <c r="AM1752" s="34"/>
    </row>
    <row r="1753" spans="34:39" ht="14.25" customHeight="1" x14ac:dyDescent="0.25">
      <c r="AH1753" s="34"/>
      <c r="AI1753" s="34"/>
      <c r="AJ1753" s="34"/>
      <c r="AK1753" s="34"/>
      <c r="AL1753" s="34"/>
      <c r="AM1753" s="34"/>
    </row>
    <row r="1754" spans="34:39" ht="14.25" customHeight="1" x14ac:dyDescent="0.25">
      <c r="AH1754" s="34"/>
      <c r="AI1754" s="34"/>
      <c r="AJ1754" s="34"/>
      <c r="AK1754" s="34"/>
      <c r="AL1754" s="34"/>
      <c r="AM1754" s="34"/>
    </row>
    <row r="1755" spans="34:39" ht="14.25" customHeight="1" x14ac:dyDescent="0.25">
      <c r="AH1755" s="34"/>
      <c r="AI1755" s="34"/>
      <c r="AJ1755" s="34"/>
      <c r="AK1755" s="34"/>
      <c r="AL1755" s="34"/>
      <c r="AM1755" s="34"/>
    </row>
    <row r="1756" spans="34:39" ht="14.25" customHeight="1" x14ac:dyDescent="0.25">
      <c r="AH1756" s="34"/>
      <c r="AI1756" s="34"/>
      <c r="AJ1756" s="34"/>
      <c r="AK1756" s="34"/>
      <c r="AL1756" s="34"/>
      <c r="AM1756" s="34"/>
    </row>
    <row r="1757" spans="34:39" ht="14.25" customHeight="1" x14ac:dyDescent="0.25">
      <c r="AH1757" s="34"/>
      <c r="AI1757" s="34"/>
      <c r="AJ1757" s="34"/>
      <c r="AK1757" s="34"/>
      <c r="AL1757" s="34"/>
      <c r="AM1757" s="34"/>
    </row>
    <row r="1758" spans="34:39" ht="14.25" customHeight="1" x14ac:dyDescent="0.25">
      <c r="AH1758" s="34"/>
      <c r="AI1758" s="34"/>
      <c r="AJ1758" s="34"/>
      <c r="AK1758" s="34"/>
      <c r="AL1758" s="34"/>
      <c r="AM1758" s="34"/>
    </row>
    <row r="1759" spans="34:39" ht="14.25" customHeight="1" x14ac:dyDescent="0.25">
      <c r="AH1759" s="34"/>
      <c r="AI1759" s="34"/>
      <c r="AJ1759" s="34"/>
      <c r="AK1759" s="34"/>
      <c r="AL1759" s="34"/>
      <c r="AM1759" s="34"/>
    </row>
    <row r="1760" spans="34:39" ht="14.25" customHeight="1" x14ac:dyDescent="0.25">
      <c r="AH1760" s="34"/>
      <c r="AI1760" s="34"/>
      <c r="AJ1760" s="34"/>
      <c r="AK1760" s="34"/>
      <c r="AL1760" s="34"/>
      <c r="AM1760" s="34"/>
    </row>
    <row r="1761" spans="34:39" ht="14.25" customHeight="1" x14ac:dyDescent="0.25">
      <c r="AH1761" s="34"/>
      <c r="AI1761" s="34"/>
      <c r="AJ1761" s="34"/>
      <c r="AK1761" s="34"/>
      <c r="AL1761" s="34"/>
      <c r="AM1761" s="34"/>
    </row>
    <row r="1762" spans="34:39" ht="14.25" customHeight="1" x14ac:dyDescent="0.25">
      <c r="AH1762" s="34"/>
      <c r="AI1762" s="34"/>
      <c r="AJ1762" s="34"/>
      <c r="AK1762" s="34"/>
      <c r="AL1762" s="34"/>
      <c r="AM1762" s="34"/>
    </row>
    <row r="1763" spans="34:39" ht="14.25" customHeight="1" x14ac:dyDescent="0.25">
      <c r="AH1763" s="34"/>
      <c r="AI1763" s="34"/>
      <c r="AJ1763" s="34"/>
      <c r="AK1763" s="34"/>
      <c r="AL1763" s="34"/>
      <c r="AM1763" s="34"/>
    </row>
    <row r="1764" spans="34:39" ht="14.25" customHeight="1" x14ac:dyDescent="0.25">
      <c r="AH1764" s="34"/>
      <c r="AI1764" s="34"/>
      <c r="AJ1764" s="34"/>
      <c r="AK1764" s="34"/>
      <c r="AL1764" s="34"/>
      <c r="AM1764" s="34"/>
    </row>
    <row r="1765" spans="34:39" ht="14.25" customHeight="1" x14ac:dyDescent="0.25">
      <c r="AH1765" s="34"/>
      <c r="AI1765" s="34"/>
      <c r="AJ1765" s="34"/>
      <c r="AK1765" s="34"/>
      <c r="AL1765" s="34"/>
      <c r="AM1765" s="34"/>
    </row>
    <row r="1766" spans="34:39" ht="14.25" customHeight="1" x14ac:dyDescent="0.25">
      <c r="AH1766" s="34"/>
      <c r="AI1766" s="34"/>
      <c r="AJ1766" s="34"/>
      <c r="AK1766" s="34"/>
      <c r="AL1766" s="34"/>
      <c r="AM1766" s="34"/>
    </row>
    <row r="1767" spans="34:39" ht="14.25" customHeight="1" x14ac:dyDescent="0.25">
      <c r="AH1767" s="34"/>
      <c r="AI1767" s="34"/>
      <c r="AJ1767" s="34"/>
      <c r="AK1767" s="34"/>
      <c r="AL1767" s="34"/>
      <c r="AM1767" s="34"/>
    </row>
    <row r="1768" spans="34:39" ht="14.25" customHeight="1" x14ac:dyDescent="0.25">
      <c r="AH1768" s="34"/>
      <c r="AI1768" s="34"/>
      <c r="AJ1768" s="34"/>
      <c r="AK1768" s="34"/>
      <c r="AL1768" s="34"/>
      <c r="AM1768" s="34"/>
    </row>
    <row r="1769" spans="34:39" ht="14.25" customHeight="1" x14ac:dyDescent="0.25">
      <c r="AH1769" s="34"/>
      <c r="AI1769" s="34"/>
      <c r="AJ1769" s="34"/>
      <c r="AK1769" s="34"/>
      <c r="AL1769" s="34"/>
      <c r="AM1769" s="34"/>
    </row>
    <row r="1770" spans="34:39" ht="14.25" customHeight="1" x14ac:dyDescent="0.25">
      <c r="AH1770" s="34"/>
      <c r="AI1770" s="34"/>
      <c r="AJ1770" s="34"/>
      <c r="AK1770" s="34"/>
      <c r="AL1770" s="34"/>
      <c r="AM1770" s="34"/>
    </row>
    <row r="1771" spans="34:39" ht="14.25" customHeight="1" x14ac:dyDescent="0.25">
      <c r="AH1771" s="34"/>
      <c r="AI1771" s="34"/>
      <c r="AJ1771" s="34"/>
      <c r="AK1771" s="34"/>
      <c r="AL1771" s="34"/>
      <c r="AM1771" s="34"/>
    </row>
    <row r="1772" spans="34:39" ht="14.25" customHeight="1" x14ac:dyDescent="0.25">
      <c r="AH1772" s="34"/>
      <c r="AI1772" s="34"/>
      <c r="AJ1772" s="34"/>
      <c r="AK1772" s="34"/>
      <c r="AL1772" s="34"/>
      <c r="AM1772" s="34"/>
    </row>
    <row r="1773" spans="34:39" ht="14.25" customHeight="1" x14ac:dyDescent="0.25">
      <c r="AH1773" s="34"/>
      <c r="AI1773" s="34"/>
      <c r="AJ1773" s="34"/>
      <c r="AK1773" s="34"/>
      <c r="AL1773" s="34"/>
      <c r="AM1773" s="34"/>
    </row>
    <row r="1774" spans="34:39" ht="14.25" customHeight="1" x14ac:dyDescent="0.25">
      <c r="AH1774" s="34"/>
      <c r="AI1774" s="34"/>
      <c r="AJ1774" s="34"/>
      <c r="AK1774" s="34"/>
      <c r="AL1774" s="34"/>
      <c r="AM1774" s="34"/>
    </row>
    <row r="1775" spans="34:39" ht="14.25" customHeight="1" x14ac:dyDescent="0.25">
      <c r="AH1775" s="34"/>
      <c r="AI1775" s="34"/>
      <c r="AJ1775" s="34"/>
      <c r="AK1775" s="34"/>
      <c r="AL1775" s="34"/>
      <c r="AM1775" s="34"/>
    </row>
    <row r="1776" spans="34:39" ht="14.25" customHeight="1" x14ac:dyDescent="0.25">
      <c r="AH1776" s="34"/>
      <c r="AI1776" s="34"/>
      <c r="AJ1776" s="34"/>
      <c r="AK1776" s="34"/>
      <c r="AL1776" s="34"/>
      <c r="AM1776" s="34"/>
    </row>
    <row r="1777" spans="34:39" ht="14.25" customHeight="1" x14ac:dyDescent="0.25">
      <c r="AH1777" s="34"/>
      <c r="AI1777" s="34"/>
      <c r="AJ1777" s="34"/>
      <c r="AK1777" s="34"/>
      <c r="AL1777" s="34"/>
      <c r="AM1777" s="34"/>
    </row>
    <row r="1778" spans="34:39" ht="14.25" customHeight="1" x14ac:dyDescent="0.25">
      <c r="AH1778" s="34"/>
      <c r="AI1778" s="34"/>
      <c r="AJ1778" s="34"/>
      <c r="AK1778" s="34"/>
      <c r="AL1778" s="34"/>
      <c r="AM1778" s="34"/>
    </row>
    <row r="1779" spans="34:39" ht="14.25" customHeight="1" x14ac:dyDescent="0.25">
      <c r="AH1779" s="34"/>
      <c r="AI1779" s="34"/>
      <c r="AJ1779" s="34"/>
      <c r="AK1779" s="34"/>
      <c r="AL1779" s="34"/>
      <c r="AM1779" s="34"/>
    </row>
    <row r="1780" spans="34:39" ht="14.25" customHeight="1" x14ac:dyDescent="0.25">
      <c r="AH1780" s="34"/>
      <c r="AI1780" s="34"/>
      <c r="AJ1780" s="34"/>
      <c r="AK1780" s="34"/>
      <c r="AL1780" s="34"/>
      <c r="AM1780" s="34"/>
    </row>
    <row r="1781" spans="34:39" ht="14.25" customHeight="1" x14ac:dyDescent="0.25">
      <c r="AH1781" s="34"/>
      <c r="AI1781" s="34"/>
      <c r="AJ1781" s="34"/>
      <c r="AK1781" s="34"/>
      <c r="AL1781" s="34"/>
      <c r="AM1781" s="34"/>
    </row>
    <row r="1782" spans="34:39" ht="14.25" customHeight="1" x14ac:dyDescent="0.25">
      <c r="AH1782" s="34"/>
      <c r="AI1782" s="34"/>
      <c r="AJ1782" s="34"/>
      <c r="AK1782" s="34"/>
      <c r="AL1782" s="34"/>
      <c r="AM1782" s="34"/>
    </row>
    <row r="1783" spans="34:39" ht="14.25" customHeight="1" x14ac:dyDescent="0.25">
      <c r="AH1783" s="34"/>
      <c r="AI1783" s="34"/>
      <c r="AJ1783" s="34"/>
      <c r="AK1783" s="34"/>
      <c r="AL1783" s="34"/>
      <c r="AM1783" s="34"/>
    </row>
    <row r="1784" spans="34:39" ht="14.25" customHeight="1" x14ac:dyDescent="0.25">
      <c r="AH1784" s="34"/>
      <c r="AI1784" s="34"/>
      <c r="AJ1784" s="34"/>
      <c r="AK1784" s="34"/>
      <c r="AL1784" s="34"/>
      <c r="AM1784" s="34"/>
    </row>
    <row r="1785" spans="34:39" ht="14.25" customHeight="1" x14ac:dyDescent="0.25">
      <c r="AH1785" s="34"/>
      <c r="AI1785" s="34"/>
      <c r="AJ1785" s="34"/>
      <c r="AK1785" s="34"/>
      <c r="AL1785" s="34"/>
      <c r="AM1785" s="34"/>
    </row>
    <row r="1786" spans="34:39" ht="14.25" customHeight="1" x14ac:dyDescent="0.25">
      <c r="AH1786" s="34"/>
      <c r="AI1786" s="34"/>
      <c r="AJ1786" s="34"/>
      <c r="AK1786" s="34"/>
      <c r="AL1786" s="34"/>
      <c r="AM1786" s="34"/>
    </row>
    <row r="1787" spans="34:39" ht="14.25" customHeight="1" x14ac:dyDescent="0.25">
      <c r="AH1787" s="34"/>
      <c r="AI1787" s="34"/>
      <c r="AJ1787" s="34"/>
      <c r="AK1787" s="34"/>
      <c r="AL1787" s="34"/>
      <c r="AM1787" s="34"/>
    </row>
    <row r="1788" spans="34:39" ht="14.25" customHeight="1" x14ac:dyDescent="0.25">
      <c r="AH1788" s="34"/>
      <c r="AI1788" s="34"/>
      <c r="AJ1788" s="34"/>
      <c r="AK1788" s="34"/>
      <c r="AL1788" s="34"/>
      <c r="AM1788" s="34"/>
    </row>
    <row r="1789" spans="34:39" ht="14.25" customHeight="1" x14ac:dyDescent="0.25">
      <c r="AH1789" s="34"/>
      <c r="AI1789" s="34"/>
      <c r="AJ1789" s="34"/>
      <c r="AK1789" s="34"/>
      <c r="AL1789" s="34"/>
      <c r="AM1789" s="34"/>
    </row>
    <row r="1790" spans="34:39" ht="14.25" customHeight="1" x14ac:dyDescent="0.25">
      <c r="AH1790" s="34"/>
      <c r="AI1790" s="34"/>
      <c r="AJ1790" s="34"/>
      <c r="AK1790" s="34"/>
      <c r="AL1790" s="34"/>
      <c r="AM1790" s="34"/>
    </row>
    <row r="1791" spans="34:39" ht="14.25" customHeight="1" x14ac:dyDescent="0.25">
      <c r="AH1791" s="34"/>
      <c r="AI1791" s="34"/>
      <c r="AJ1791" s="34"/>
      <c r="AK1791" s="34"/>
      <c r="AL1791" s="34"/>
      <c r="AM1791" s="34"/>
    </row>
    <row r="1792" spans="34:39" ht="14.25" customHeight="1" x14ac:dyDescent="0.25">
      <c r="AH1792" s="34"/>
      <c r="AI1792" s="34"/>
      <c r="AJ1792" s="34"/>
      <c r="AK1792" s="34"/>
      <c r="AL1792" s="34"/>
      <c r="AM1792" s="34"/>
    </row>
    <row r="1793" spans="34:39" ht="14.25" customHeight="1" x14ac:dyDescent="0.25">
      <c r="AH1793" s="34"/>
      <c r="AI1793" s="34"/>
      <c r="AJ1793" s="34"/>
      <c r="AK1793" s="34"/>
      <c r="AL1793" s="34"/>
      <c r="AM1793" s="34"/>
    </row>
    <row r="1794" spans="34:39" ht="14.25" customHeight="1" x14ac:dyDescent="0.25">
      <c r="AH1794" s="34"/>
      <c r="AI1794" s="34"/>
      <c r="AJ1794" s="34"/>
      <c r="AK1794" s="34"/>
      <c r="AL1794" s="34"/>
      <c r="AM1794" s="34"/>
    </row>
    <row r="1795" spans="34:39" ht="14.25" customHeight="1" x14ac:dyDescent="0.25">
      <c r="AH1795" s="34"/>
      <c r="AI1795" s="34"/>
      <c r="AJ1795" s="34"/>
      <c r="AK1795" s="34"/>
      <c r="AL1795" s="34"/>
      <c r="AM1795" s="34"/>
    </row>
    <row r="1796" spans="34:39" ht="14.25" customHeight="1" x14ac:dyDescent="0.25">
      <c r="AH1796" s="34"/>
      <c r="AI1796" s="34"/>
      <c r="AJ1796" s="34"/>
      <c r="AK1796" s="34"/>
      <c r="AL1796" s="34"/>
      <c r="AM1796" s="34"/>
    </row>
    <row r="1797" spans="34:39" ht="14.25" customHeight="1" x14ac:dyDescent="0.25">
      <c r="AH1797" s="34"/>
      <c r="AI1797" s="34"/>
      <c r="AJ1797" s="34"/>
      <c r="AK1797" s="34"/>
      <c r="AL1797" s="34"/>
      <c r="AM1797" s="34"/>
    </row>
    <row r="1798" spans="34:39" ht="14.25" customHeight="1" x14ac:dyDescent="0.25">
      <c r="AH1798" s="34"/>
      <c r="AI1798" s="34"/>
      <c r="AJ1798" s="34"/>
      <c r="AK1798" s="34"/>
      <c r="AL1798" s="34"/>
      <c r="AM1798" s="34"/>
    </row>
    <row r="1799" spans="34:39" ht="14.25" customHeight="1" x14ac:dyDescent="0.25">
      <c r="AH1799" s="34"/>
      <c r="AI1799" s="34"/>
      <c r="AJ1799" s="34"/>
      <c r="AK1799" s="34"/>
      <c r="AL1799" s="34"/>
      <c r="AM1799" s="34"/>
    </row>
    <row r="1800" spans="34:39" ht="14.25" customHeight="1" x14ac:dyDescent="0.25">
      <c r="AH1800" s="34"/>
      <c r="AI1800" s="34"/>
      <c r="AJ1800" s="34"/>
      <c r="AK1800" s="34"/>
      <c r="AL1800" s="34"/>
      <c r="AM1800" s="34"/>
    </row>
    <row r="1801" spans="34:39" ht="14.25" customHeight="1" x14ac:dyDescent="0.25">
      <c r="AH1801" s="34"/>
      <c r="AI1801" s="34"/>
      <c r="AJ1801" s="34"/>
      <c r="AK1801" s="34"/>
      <c r="AL1801" s="34"/>
      <c r="AM1801" s="34"/>
    </row>
    <row r="1802" spans="34:39" ht="14.25" customHeight="1" x14ac:dyDescent="0.25">
      <c r="AH1802" s="34"/>
      <c r="AI1802" s="34"/>
      <c r="AJ1802" s="34"/>
      <c r="AK1802" s="34"/>
      <c r="AL1802" s="34"/>
      <c r="AM1802" s="34"/>
    </row>
    <row r="1803" spans="34:39" ht="14.25" customHeight="1" x14ac:dyDescent="0.25">
      <c r="AH1803" s="34"/>
      <c r="AI1803" s="34"/>
      <c r="AJ1803" s="34"/>
      <c r="AK1803" s="34"/>
      <c r="AL1803" s="34"/>
      <c r="AM1803" s="34"/>
    </row>
    <row r="1804" spans="34:39" ht="14.25" customHeight="1" x14ac:dyDescent="0.25">
      <c r="AH1804" s="34"/>
      <c r="AI1804" s="34"/>
      <c r="AJ1804" s="34"/>
      <c r="AK1804" s="34"/>
      <c r="AL1804" s="34"/>
      <c r="AM1804" s="34"/>
    </row>
    <row r="1805" spans="34:39" ht="14.25" customHeight="1" x14ac:dyDescent="0.25">
      <c r="AH1805" s="34"/>
      <c r="AI1805" s="34"/>
      <c r="AJ1805" s="34"/>
      <c r="AK1805" s="34"/>
      <c r="AL1805" s="34"/>
      <c r="AM1805" s="34"/>
    </row>
    <row r="1806" spans="34:39" ht="14.25" customHeight="1" x14ac:dyDescent="0.25">
      <c r="AH1806" s="34"/>
      <c r="AI1806" s="34"/>
      <c r="AJ1806" s="34"/>
      <c r="AK1806" s="34"/>
      <c r="AL1806" s="34"/>
      <c r="AM1806" s="34"/>
    </row>
    <row r="1807" spans="34:39" ht="14.25" customHeight="1" x14ac:dyDescent="0.25">
      <c r="AH1807" s="34"/>
      <c r="AI1807" s="34"/>
      <c r="AJ1807" s="34"/>
      <c r="AK1807" s="34"/>
      <c r="AL1807" s="34"/>
      <c r="AM1807" s="34"/>
    </row>
    <row r="1808" spans="34:39" ht="14.25" customHeight="1" x14ac:dyDescent="0.25">
      <c r="AH1808" s="34"/>
      <c r="AI1808" s="34"/>
      <c r="AJ1808" s="34"/>
      <c r="AK1808" s="34"/>
      <c r="AL1808" s="34"/>
      <c r="AM1808" s="34"/>
    </row>
    <row r="1809" spans="34:39" ht="14.25" customHeight="1" x14ac:dyDescent="0.25">
      <c r="AH1809" s="34"/>
      <c r="AI1809" s="34"/>
      <c r="AJ1809" s="34"/>
      <c r="AK1809" s="34"/>
      <c r="AL1809" s="34"/>
      <c r="AM1809" s="34"/>
    </row>
    <row r="1810" spans="34:39" ht="14.25" customHeight="1" x14ac:dyDescent="0.25">
      <c r="AH1810" s="34"/>
      <c r="AI1810" s="34"/>
      <c r="AJ1810" s="34"/>
      <c r="AK1810" s="34"/>
      <c r="AL1810" s="34"/>
      <c r="AM1810" s="34"/>
    </row>
    <row r="1811" spans="34:39" ht="14.25" customHeight="1" x14ac:dyDescent="0.25">
      <c r="AH1811" s="34"/>
      <c r="AI1811" s="34"/>
      <c r="AJ1811" s="34"/>
      <c r="AK1811" s="34"/>
      <c r="AL1811" s="34"/>
      <c r="AM1811" s="34"/>
    </row>
    <row r="1812" spans="34:39" ht="14.25" customHeight="1" x14ac:dyDescent="0.25">
      <c r="AH1812" s="34"/>
      <c r="AI1812" s="34"/>
      <c r="AJ1812" s="34"/>
      <c r="AK1812" s="34"/>
      <c r="AL1812" s="34"/>
      <c r="AM1812" s="34"/>
    </row>
    <row r="1813" spans="34:39" ht="14.25" customHeight="1" x14ac:dyDescent="0.25">
      <c r="AH1813" s="34"/>
      <c r="AI1813" s="34"/>
      <c r="AJ1813" s="34"/>
      <c r="AK1813" s="34"/>
      <c r="AL1813" s="34"/>
      <c r="AM1813" s="34"/>
    </row>
    <row r="1814" spans="34:39" ht="14.25" customHeight="1" x14ac:dyDescent="0.25">
      <c r="AH1814" s="34"/>
      <c r="AI1814" s="34"/>
      <c r="AJ1814" s="34"/>
      <c r="AK1814" s="34"/>
      <c r="AL1814" s="34"/>
      <c r="AM1814" s="34"/>
    </row>
    <row r="1815" spans="34:39" ht="14.25" customHeight="1" x14ac:dyDescent="0.25">
      <c r="AH1815" s="34"/>
      <c r="AI1815" s="34"/>
      <c r="AJ1815" s="34"/>
      <c r="AK1815" s="34"/>
      <c r="AL1815" s="34"/>
      <c r="AM1815" s="34"/>
    </row>
    <row r="1816" spans="34:39" ht="14.25" customHeight="1" x14ac:dyDescent="0.25">
      <c r="AH1816" s="34"/>
      <c r="AI1816" s="34"/>
      <c r="AJ1816" s="34"/>
      <c r="AK1816" s="34"/>
      <c r="AL1816" s="34"/>
      <c r="AM1816" s="34"/>
    </row>
    <row r="1817" spans="34:39" ht="14.25" customHeight="1" x14ac:dyDescent="0.25">
      <c r="AH1817" s="34"/>
      <c r="AI1817" s="34"/>
      <c r="AJ1817" s="34"/>
      <c r="AK1817" s="34"/>
      <c r="AL1817" s="34"/>
      <c r="AM1817" s="34"/>
    </row>
    <row r="1818" spans="34:39" ht="14.25" customHeight="1" x14ac:dyDescent="0.25">
      <c r="AH1818" s="34"/>
      <c r="AI1818" s="34"/>
      <c r="AJ1818" s="34"/>
      <c r="AK1818" s="34"/>
      <c r="AL1818" s="34"/>
      <c r="AM1818" s="34"/>
    </row>
    <row r="1819" spans="34:39" ht="14.25" customHeight="1" x14ac:dyDescent="0.25">
      <c r="AH1819" s="34"/>
      <c r="AI1819" s="34"/>
      <c r="AJ1819" s="34"/>
      <c r="AK1819" s="34"/>
      <c r="AL1819" s="34"/>
      <c r="AM1819" s="34"/>
    </row>
    <row r="1820" spans="34:39" ht="14.25" customHeight="1" x14ac:dyDescent="0.25">
      <c r="AH1820" s="34"/>
      <c r="AI1820" s="34"/>
      <c r="AJ1820" s="34"/>
      <c r="AK1820" s="34"/>
      <c r="AL1820" s="34"/>
      <c r="AM1820" s="34"/>
    </row>
    <row r="1821" spans="34:39" ht="14.25" customHeight="1" x14ac:dyDescent="0.25">
      <c r="AH1821" s="34"/>
      <c r="AI1821" s="34"/>
      <c r="AJ1821" s="34"/>
      <c r="AK1821" s="34"/>
      <c r="AL1821" s="34"/>
      <c r="AM1821" s="34"/>
    </row>
    <row r="1822" spans="34:39" ht="14.25" customHeight="1" x14ac:dyDescent="0.25">
      <c r="AH1822" s="34"/>
      <c r="AI1822" s="34"/>
      <c r="AJ1822" s="34"/>
      <c r="AK1822" s="34"/>
      <c r="AL1822" s="34"/>
      <c r="AM1822" s="34"/>
    </row>
    <row r="1823" spans="34:39" ht="14.25" customHeight="1" x14ac:dyDescent="0.25">
      <c r="AH1823" s="34"/>
      <c r="AI1823" s="34"/>
      <c r="AJ1823" s="34"/>
      <c r="AK1823" s="34"/>
      <c r="AL1823" s="34"/>
      <c r="AM1823" s="34"/>
    </row>
    <row r="1824" spans="34:39" ht="14.25" customHeight="1" x14ac:dyDescent="0.25">
      <c r="AH1824" s="34"/>
      <c r="AI1824" s="34"/>
      <c r="AJ1824" s="34"/>
      <c r="AK1824" s="34"/>
      <c r="AL1824" s="34"/>
      <c r="AM1824" s="34"/>
    </row>
    <row r="1825" spans="34:39" ht="14.25" customHeight="1" x14ac:dyDescent="0.25">
      <c r="AH1825" s="34"/>
      <c r="AI1825" s="34"/>
      <c r="AJ1825" s="34"/>
      <c r="AK1825" s="34"/>
      <c r="AL1825" s="34"/>
      <c r="AM1825" s="34"/>
    </row>
    <row r="1826" spans="34:39" ht="14.25" customHeight="1" x14ac:dyDescent="0.25">
      <c r="AH1826" s="34"/>
      <c r="AI1826" s="34"/>
      <c r="AJ1826" s="34"/>
      <c r="AK1826" s="34"/>
      <c r="AL1826" s="34"/>
      <c r="AM1826" s="34"/>
    </row>
    <row r="1827" spans="34:39" ht="14.25" customHeight="1" x14ac:dyDescent="0.25">
      <c r="AH1827" s="34"/>
      <c r="AI1827" s="34"/>
      <c r="AJ1827" s="34"/>
      <c r="AK1827" s="34"/>
      <c r="AL1827" s="34"/>
      <c r="AM1827" s="34"/>
    </row>
    <row r="1828" spans="34:39" ht="14.25" customHeight="1" x14ac:dyDescent="0.25">
      <c r="AH1828" s="34"/>
      <c r="AI1828" s="34"/>
      <c r="AJ1828" s="34"/>
      <c r="AK1828" s="34"/>
      <c r="AL1828" s="34"/>
      <c r="AM1828" s="34"/>
    </row>
    <row r="1829" spans="34:39" ht="14.25" customHeight="1" x14ac:dyDescent="0.25">
      <c r="AH1829" s="34"/>
      <c r="AI1829" s="34"/>
      <c r="AJ1829" s="34"/>
      <c r="AK1829" s="34"/>
      <c r="AL1829" s="34"/>
      <c r="AM1829" s="34"/>
    </row>
    <row r="1830" spans="34:39" ht="14.25" customHeight="1" x14ac:dyDescent="0.25">
      <c r="AH1830" s="34"/>
      <c r="AI1830" s="34"/>
      <c r="AJ1830" s="34"/>
      <c r="AK1830" s="34"/>
      <c r="AL1830" s="34"/>
      <c r="AM1830" s="34"/>
    </row>
    <row r="1831" spans="34:39" ht="14.25" customHeight="1" x14ac:dyDescent="0.25">
      <c r="AH1831" s="34"/>
      <c r="AI1831" s="34"/>
      <c r="AJ1831" s="34"/>
      <c r="AK1831" s="34"/>
      <c r="AL1831" s="34"/>
      <c r="AM1831" s="34"/>
    </row>
    <row r="1832" spans="34:39" ht="14.25" customHeight="1" x14ac:dyDescent="0.25">
      <c r="AH1832" s="34"/>
      <c r="AI1832" s="34"/>
      <c r="AJ1832" s="34"/>
      <c r="AK1832" s="34"/>
      <c r="AL1832" s="34"/>
      <c r="AM1832" s="34"/>
    </row>
    <row r="1833" spans="34:39" ht="14.25" customHeight="1" x14ac:dyDescent="0.25">
      <c r="AH1833" s="34"/>
      <c r="AI1833" s="34"/>
      <c r="AJ1833" s="34"/>
      <c r="AK1833" s="34"/>
      <c r="AL1833" s="34"/>
      <c r="AM1833" s="34"/>
    </row>
    <row r="1834" spans="34:39" ht="14.25" customHeight="1" x14ac:dyDescent="0.25">
      <c r="AH1834" s="34"/>
      <c r="AI1834" s="34"/>
      <c r="AJ1834" s="34"/>
      <c r="AK1834" s="34"/>
      <c r="AL1834" s="34"/>
      <c r="AM1834" s="34"/>
    </row>
    <row r="1835" spans="34:39" ht="14.25" customHeight="1" x14ac:dyDescent="0.25">
      <c r="AH1835" s="34"/>
      <c r="AI1835" s="34"/>
      <c r="AJ1835" s="34"/>
      <c r="AK1835" s="34"/>
      <c r="AL1835" s="34"/>
      <c r="AM1835" s="34"/>
    </row>
    <row r="1836" spans="34:39" ht="14.25" customHeight="1" x14ac:dyDescent="0.25">
      <c r="AH1836" s="34"/>
      <c r="AI1836" s="34"/>
      <c r="AJ1836" s="34"/>
      <c r="AK1836" s="34"/>
      <c r="AL1836" s="34"/>
      <c r="AM1836" s="34"/>
    </row>
    <row r="1837" spans="34:39" ht="14.25" customHeight="1" x14ac:dyDescent="0.25">
      <c r="AH1837" s="34"/>
      <c r="AI1837" s="34"/>
      <c r="AJ1837" s="34"/>
      <c r="AK1837" s="34"/>
      <c r="AL1837" s="34"/>
      <c r="AM1837" s="34"/>
    </row>
    <row r="1838" spans="34:39" ht="14.25" customHeight="1" x14ac:dyDescent="0.25">
      <c r="AH1838" s="34"/>
      <c r="AI1838" s="34"/>
      <c r="AJ1838" s="34"/>
      <c r="AK1838" s="34"/>
      <c r="AL1838" s="34"/>
      <c r="AM1838" s="34"/>
    </row>
    <row r="1839" spans="34:39" ht="14.25" customHeight="1" x14ac:dyDescent="0.25">
      <c r="AH1839" s="34"/>
      <c r="AI1839" s="34"/>
      <c r="AJ1839" s="34"/>
      <c r="AK1839" s="34"/>
      <c r="AL1839" s="34"/>
      <c r="AM1839" s="34"/>
    </row>
    <row r="1840" spans="34:39" ht="14.25" customHeight="1" x14ac:dyDescent="0.25">
      <c r="AH1840" s="34"/>
      <c r="AI1840" s="34"/>
      <c r="AJ1840" s="34"/>
      <c r="AK1840" s="34"/>
      <c r="AL1840" s="34"/>
      <c r="AM1840" s="34"/>
    </row>
    <row r="1841" spans="34:39" ht="14.25" customHeight="1" x14ac:dyDescent="0.25">
      <c r="AH1841" s="34"/>
      <c r="AI1841" s="34"/>
      <c r="AJ1841" s="34"/>
      <c r="AK1841" s="34"/>
      <c r="AL1841" s="34"/>
      <c r="AM1841" s="34"/>
    </row>
    <row r="1842" spans="34:39" ht="14.25" customHeight="1" x14ac:dyDescent="0.25">
      <c r="AH1842" s="34"/>
      <c r="AI1842" s="34"/>
      <c r="AJ1842" s="34"/>
      <c r="AK1842" s="34"/>
      <c r="AL1842" s="34"/>
      <c r="AM1842" s="34"/>
    </row>
    <row r="1843" spans="34:39" ht="14.25" customHeight="1" x14ac:dyDescent="0.25">
      <c r="AH1843" s="34"/>
      <c r="AI1843" s="34"/>
      <c r="AJ1843" s="34"/>
      <c r="AK1843" s="34"/>
      <c r="AL1843" s="34"/>
      <c r="AM1843" s="34"/>
    </row>
    <row r="1844" spans="34:39" ht="14.25" customHeight="1" x14ac:dyDescent="0.25">
      <c r="AH1844" s="34"/>
      <c r="AI1844" s="34"/>
      <c r="AJ1844" s="34"/>
      <c r="AK1844" s="34"/>
      <c r="AL1844" s="34"/>
      <c r="AM1844" s="34"/>
    </row>
    <row r="1845" spans="34:39" ht="14.25" customHeight="1" x14ac:dyDescent="0.25">
      <c r="AH1845" s="34"/>
      <c r="AI1845" s="34"/>
      <c r="AJ1845" s="34"/>
      <c r="AK1845" s="34"/>
      <c r="AL1845" s="34"/>
      <c r="AM1845" s="34"/>
    </row>
    <row r="1846" spans="34:39" ht="14.25" customHeight="1" x14ac:dyDescent="0.25">
      <c r="AH1846" s="34"/>
      <c r="AI1846" s="34"/>
      <c r="AJ1846" s="34"/>
      <c r="AK1846" s="34"/>
      <c r="AL1846" s="34"/>
      <c r="AM1846" s="34"/>
    </row>
    <row r="1847" spans="34:39" ht="14.25" customHeight="1" x14ac:dyDescent="0.25">
      <c r="AH1847" s="34"/>
      <c r="AI1847" s="34"/>
      <c r="AJ1847" s="34"/>
      <c r="AK1847" s="34"/>
      <c r="AL1847" s="34"/>
      <c r="AM1847" s="34"/>
    </row>
    <row r="1848" spans="34:39" ht="14.25" customHeight="1" x14ac:dyDescent="0.25">
      <c r="AH1848" s="34"/>
      <c r="AI1848" s="34"/>
      <c r="AJ1848" s="34"/>
      <c r="AK1848" s="34"/>
      <c r="AL1848" s="34"/>
      <c r="AM1848" s="34"/>
    </row>
    <row r="1849" spans="34:39" ht="14.25" customHeight="1" x14ac:dyDescent="0.25">
      <c r="AH1849" s="34"/>
      <c r="AI1849" s="34"/>
      <c r="AJ1849" s="34"/>
      <c r="AK1849" s="34"/>
      <c r="AL1849" s="34"/>
      <c r="AM1849" s="34"/>
    </row>
    <row r="1850" spans="34:39" ht="14.25" customHeight="1" x14ac:dyDescent="0.25">
      <c r="AH1850" s="34"/>
      <c r="AI1850" s="34"/>
      <c r="AJ1850" s="34"/>
      <c r="AK1850" s="34"/>
      <c r="AL1850" s="34"/>
      <c r="AM1850" s="34"/>
    </row>
    <row r="1851" spans="34:39" ht="14.25" customHeight="1" x14ac:dyDescent="0.25">
      <c r="AH1851" s="34"/>
      <c r="AI1851" s="34"/>
      <c r="AJ1851" s="34"/>
      <c r="AK1851" s="34"/>
      <c r="AL1851" s="34"/>
      <c r="AM1851" s="34"/>
    </row>
    <row r="1852" spans="34:39" ht="14.25" customHeight="1" x14ac:dyDescent="0.25">
      <c r="AH1852" s="34"/>
      <c r="AI1852" s="34"/>
      <c r="AJ1852" s="34"/>
      <c r="AK1852" s="34"/>
      <c r="AL1852" s="34"/>
      <c r="AM1852" s="34"/>
    </row>
    <row r="1853" spans="34:39" ht="14.25" customHeight="1" x14ac:dyDescent="0.25">
      <c r="AH1853" s="34"/>
      <c r="AI1853" s="34"/>
      <c r="AJ1853" s="34"/>
      <c r="AK1853" s="34"/>
      <c r="AL1853" s="34"/>
      <c r="AM1853" s="34"/>
    </row>
    <row r="1854" spans="34:39" ht="14.25" customHeight="1" x14ac:dyDescent="0.25">
      <c r="AH1854" s="34"/>
      <c r="AI1854" s="34"/>
      <c r="AJ1854" s="34"/>
      <c r="AK1854" s="34"/>
      <c r="AL1854" s="34"/>
      <c r="AM1854" s="34"/>
    </row>
    <row r="1855" spans="34:39" ht="14.25" customHeight="1" x14ac:dyDescent="0.25">
      <c r="AH1855" s="34"/>
      <c r="AI1855" s="34"/>
      <c r="AJ1855" s="34"/>
      <c r="AK1855" s="34"/>
      <c r="AL1855" s="34"/>
      <c r="AM1855" s="34"/>
    </row>
    <row r="1856" spans="34:39" ht="14.25" customHeight="1" x14ac:dyDescent="0.25">
      <c r="AH1856" s="34"/>
      <c r="AI1856" s="34"/>
      <c r="AJ1856" s="34"/>
      <c r="AK1856" s="34"/>
      <c r="AL1856" s="34"/>
      <c r="AM1856" s="34"/>
    </row>
    <row r="1857" spans="34:39" ht="14.25" customHeight="1" x14ac:dyDescent="0.25">
      <c r="AH1857" s="34"/>
      <c r="AI1857" s="34"/>
      <c r="AJ1857" s="34"/>
      <c r="AK1857" s="34"/>
      <c r="AL1857" s="34"/>
      <c r="AM1857" s="34"/>
    </row>
    <row r="1858" spans="34:39" ht="14.25" customHeight="1" x14ac:dyDescent="0.25">
      <c r="AH1858" s="34"/>
      <c r="AI1858" s="34"/>
      <c r="AJ1858" s="34"/>
      <c r="AK1858" s="34"/>
      <c r="AL1858" s="34"/>
      <c r="AM1858" s="34"/>
    </row>
    <row r="1859" spans="34:39" ht="14.25" customHeight="1" x14ac:dyDescent="0.25">
      <c r="AH1859" s="34"/>
      <c r="AI1859" s="34"/>
      <c r="AJ1859" s="34"/>
      <c r="AK1859" s="34"/>
      <c r="AL1859" s="34"/>
      <c r="AM1859" s="34"/>
    </row>
    <row r="1860" spans="34:39" ht="14.25" customHeight="1" x14ac:dyDescent="0.25">
      <c r="AH1860" s="34"/>
      <c r="AI1860" s="34"/>
      <c r="AJ1860" s="34"/>
      <c r="AK1860" s="34"/>
      <c r="AL1860" s="34"/>
      <c r="AM1860" s="34"/>
    </row>
    <row r="1861" spans="34:39" ht="14.25" customHeight="1" x14ac:dyDescent="0.25">
      <c r="AH1861" s="34"/>
      <c r="AI1861" s="34"/>
      <c r="AJ1861" s="34"/>
      <c r="AK1861" s="34"/>
      <c r="AL1861" s="34"/>
      <c r="AM1861" s="34"/>
    </row>
    <row r="1862" spans="34:39" ht="14.25" customHeight="1" x14ac:dyDescent="0.25">
      <c r="AH1862" s="34"/>
      <c r="AI1862" s="34"/>
      <c r="AJ1862" s="34"/>
      <c r="AK1862" s="34"/>
      <c r="AL1862" s="34"/>
      <c r="AM1862" s="34"/>
    </row>
    <row r="1863" spans="34:39" ht="14.25" customHeight="1" x14ac:dyDescent="0.25">
      <c r="AH1863" s="34"/>
      <c r="AI1863" s="34"/>
      <c r="AJ1863" s="34"/>
      <c r="AK1863" s="34"/>
      <c r="AL1863" s="34"/>
      <c r="AM1863" s="34"/>
    </row>
    <row r="1864" spans="34:39" ht="14.25" customHeight="1" x14ac:dyDescent="0.25">
      <c r="AH1864" s="34"/>
      <c r="AI1864" s="34"/>
      <c r="AJ1864" s="34"/>
      <c r="AK1864" s="34"/>
      <c r="AL1864" s="34"/>
      <c r="AM1864" s="34"/>
    </row>
    <row r="1865" spans="34:39" ht="14.25" customHeight="1" x14ac:dyDescent="0.25">
      <c r="AH1865" s="34"/>
      <c r="AI1865" s="34"/>
      <c r="AJ1865" s="34"/>
      <c r="AK1865" s="34"/>
      <c r="AL1865" s="34"/>
      <c r="AM1865" s="34"/>
    </row>
    <row r="1866" spans="34:39" ht="14.25" customHeight="1" x14ac:dyDescent="0.25">
      <c r="AH1866" s="34"/>
      <c r="AI1866" s="34"/>
      <c r="AJ1866" s="34"/>
      <c r="AK1866" s="34"/>
      <c r="AL1866" s="34"/>
      <c r="AM1866" s="34"/>
    </row>
    <row r="1867" spans="34:39" ht="14.25" customHeight="1" x14ac:dyDescent="0.25">
      <c r="AH1867" s="34"/>
      <c r="AI1867" s="34"/>
      <c r="AJ1867" s="34"/>
      <c r="AK1867" s="34"/>
      <c r="AL1867" s="34"/>
      <c r="AM1867" s="34"/>
    </row>
    <row r="1868" spans="34:39" ht="14.25" customHeight="1" x14ac:dyDescent="0.25">
      <c r="AH1868" s="34"/>
      <c r="AI1868" s="34"/>
      <c r="AJ1868" s="34"/>
      <c r="AK1868" s="34"/>
      <c r="AL1868" s="34"/>
      <c r="AM1868" s="34"/>
    </row>
    <row r="1869" spans="34:39" ht="14.25" customHeight="1" x14ac:dyDescent="0.25">
      <c r="AH1869" s="34"/>
      <c r="AI1869" s="34"/>
      <c r="AJ1869" s="34"/>
      <c r="AK1869" s="34"/>
      <c r="AL1869" s="34"/>
      <c r="AM1869" s="34"/>
    </row>
    <row r="1870" spans="34:39" ht="14.25" customHeight="1" x14ac:dyDescent="0.25">
      <c r="AH1870" s="34"/>
      <c r="AI1870" s="34"/>
      <c r="AJ1870" s="34"/>
      <c r="AK1870" s="34"/>
      <c r="AL1870" s="34"/>
      <c r="AM1870" s="34"/>
    </row>
    <row r="1871" spans="34:39" ht="14.25" customHeight="1" x14ac:dyDescent="0.25">
      <c r="AH1871" s="34"/>
      <c r="AI1871" s="34"/>
      <c r="AJ1871" s="34"/>
      <c r="AK1871" s="34"/>
      <c r="AL1871" s="34"/>
      <c r="AM1871" s="34"/>
    </row>
    <row r="1872" spans="34:39" ht="14.25" customHeight="1" x14ac:dyDescent="0.25">
      <c r="AH1872" s="34"/>
      <c r="AI1872" s="34"/>
      <c r="AJ1872" s="34"/>
      <c r="AK1872" s="34"/>
      <c r="AL1872" s="34"/>
      <c r="AM1872" s="34"/>
    </row>
    <row r="1873" spans="34:39" ht="14.25" customHeight="1" x14ac:dyDescent="0.25">
      <c r="AH1873" s="34"/>
      <c r="AI1873" s="34"/>
      <c r="AJ1873" s="34"/>
      <c r="AK1873" s="34"/>
      <c r="AL1873" s="34"/>
      <c r="AM1873" s="34"/>
    </row>
    <row r="1874" spans="34:39" ht="14.25" customHeight="1" x14ac:dyDescent="0.25">
      <c r="AH1874" s="34"/>
      <c r="AI1874" s="34"/>
      <c r="AJ1874" s="34"/>
      <c r="AK1874" s="34"/>
      <c r="AL1874" s="34"/>
      <c r="AM1874" s="34"/>
    </row>
    <row r="1875" spans="34:39" ht="14.25" customHeight="1" x14ac:dyDescent="0.25">
      <c r="AH1875" s="34"/>
      <c r="AI1875" s="34"/>
      <c r="AJ1875" s="34"/>
      <c r="AK1875" s="34"/>
      <c r="AL1875" s="34"/>
      <c r="AM1875" s="34"/>
    </row>
    <row r="1876" spans="34:39" ht="14.25" customHeight="1" x14ac:dyDescent="0.25">
      <c r="AH1876" s="34"/>
      <c r="AI1876" s="34"/>
      <c r="AJ1876" s="34"/>
      <c r="AK1876" s="34"/>
      <c r="AL1876" s="34"/>
      <c r="AM1876" s="34"/>
    </row>
    <row r="1877" spans="34:39" ht="14.25" customHeight="1" x14ac:dyDescent="0.25">
      <c r="AH1877" s="34"/>
      <c r="AI1877" s="34"/>
      <c r="AJ1877" s="34"/>
      <c r="AK1877" s="34"/>
      <c r="AL1877" s="34"/>
      <c r="AM1877" s="34"/>
    </row>
    <row r="1878" spans="34:39" ht="14.25" customHeight="1" x14ac:dyDescent="0.25">
      <c r="AH1878" s="34"/>
      <c r="AI1878" s="34"/>
      <c r="AJ1878" s="34"/>
      <c r="AK1878" s="34"/>
      <c r="AL1878" s="34"/>
      <c r="AM1878" s="34"/>
    </row>
    <row r="1879" spans="34:39" ht="14.25" customHeight="1" x14ac:dyDescent="0.25">
      <c r="AH1879" s="34"/>
      <c r="AI1879" s="34"/>
      <c r="AJ1879" s="34"/>
      <c r="AK1879" s="34"/>
      <c r="AL1879" s="34"/>
      <c r="AM1879" s="34"/>
    </row>
    <row r="1880" spans="34:39" ht="14.25" customHeight="1" x14ac:dyDescent="0.25">
      <c r="AH1880" s="34"/>
      <c r="AI1880" s="34"/>
      <c r="AJ1880" s="34"/>
      <c r="AK1880" s="34"/>
      <c r="AL1880" s="34"/>
      <c r="AM1880" s="34"/>
    </row>
    <row r="1881" spans="34:39" ht="14.25" customHeight="1" x14ac:dyDescent="0.25">
      <c r="AH1881" s="34"/>
      <c r="AI1881" s="34"/>
      <c r="AJ1881" s="34"/>
      <c r="AK1881" s="34"/>
      <c r="AL1881" s="34"/>
      <c r="AM1881" s="34"/>
    </row>
    <row r="1882" spans="34:39" ht="14.25" customHeight="1" x14ac:dyDescent="0.25">
      <c r="AH1882" s="34"/>
      <c r="AI1882" s="34"/>
      <c r="AJ1882" s="34"/>
      <c r="AK1882" s="34"/>
      <c r="AL1882" s="34"/>
      <c r="AM1882" s="34"/>
    </row>
    <row r="1883" spans="34:39" ht="14.25" customHeight="1" x14ac:dyDescent="0.25">
      <c r="AH1883" s="34"/>
      <c r="AI1883" s="34"/>
      <c r="AJ1883" s="34"/>
      <c r="AK1883" s="34"/>
      <c r="AL1883" s="34"/>
      <c r="AM1883" s="34"/>
    </row>
    <row r="1884" spans="34:39" ht="14.25" customHeight="1" x14ac:dyDescent="0.25">
      <c r="AH1884" s="34"/>
      <c r="AI1884" s="34"/>
      <c r="AJ1884" s="34"/>
      <c r="AK1884" s="34"/>
      <c r="AL1884" s="34"/>
      <c r="AM1884" s="34"/>
    </row>
    <row r="1885" spans="34:39" ht="14.25" customHeight="1" x14ac:dyDescent="0.25">
      <c r="AH1885" s="34"/>
      <c r="AI1885" s="34"/>
      <c r="AJ1885" s="34"/>
      <c r="AK1885" s="34"/>
      <c r="AL1885" s="34"/>
      <c r="AM1885" s="34"/>
    </row>
    <row r="1886" spans="34:39" ht="14.25" customHeight="1" x14ac:dyDescent="0.25">
      <c r="AH1886" s="34"/>
      <c r="AI1886" s="34"/>
      <c r="AJ1886" s="34"/>
      <c r="AK1886" s="34"/>
      <c r="AL1886" s="34"/>
      <c r="AM1886" s="34"/>
    </row>
    <row r="1887" spans="34:39" ht="14.25" customHeight="1" x14ac:dyDescent="0.25">
      <c r="AH1887" s="34"/>
      <c r="AI1887" s="34"/>
      <c r="AJ1887" s="34"/>
      <c r="AK1887" s="34"/>
      <c r="AL1887" s="34"/>
      <c r="AM1887" s="34"/>
    </row>
    <row r="1888" spans="34:39" ht="14.25" customHeight="1" x14ac:dyDescent="0.25">
      <c r="AH1888" s="34"/>
      <c r="AI1888" s="34"/>
      <c r="AJ1888" s="34"/>
      <c r="AK1888" s="34"/>
      <c r="AL1888" s="34"/>
      <c r="AM1888" s="34"/>
    </row>
    <row r="1889" spans="34:39" ht="14.25" customHeight="1" x14ac:dyDescent="0.25">
      <c r="AH1889" s="34"/>
      <c r="AI1889" s="34"/>
      <c r="AJ1889" s="34"/>
      <c r="AK1889" s="34"/>
      <c r="AL1889" s="34"/>
      <c r="AM1889" s="34"/>
    </row>
    <row r="1890" spans="34:39" ht="14.25" customHeight="1" x14ac:dyDescent="0.25">
      <c r="AH1890" s="34"/>
      <c r="AI1890" s="34"/>
      <c r="AJ1890" s="34"/>
      <c r="AK1890" s="34"/>
      <c r="AL1890" s="34"/>
      <c r="AM1890" s="34"/>
    </row>
    <row r="1891" spans="34:39" ht="14.25" customHeight="1" x14ac:dyDescent="0.25">
      <c r="AH1891" s="34"/>
      <c r="AI1891" s="34"/>
      <c r="AJ1891" s="34"/>
      <c r="AK1891" s="34"/>
      <c r="AL1891" s="34"/>
      <c r="AM1891" s="34"/>
    </row>
    <row r="1892" spans="34:39" ht="14.25" customHeight="1" x14ac:dyDescent="0.25">
      <c r="AH1892" s="34"/>
      <c r="AI1892" s="34"/>
      <c r="AJ1892" s="34"/>
      <c r="AK1892" s="34"/>
      <c r="AL1892" s="34"/>
      <c r="AM1892" s="34"/>
    </row>
    <row r="1893" spans="34:39" ht="14.25" customHeight="1" x14ac:dyDescent="0.25">
      <c r="AH1893" s="34"/>
      <c r="AI1893" s="34"/>
      <c r="AJ1893" s="34"/>
      <c r="AK1893" s="34"/>
      <c r="AL1893" s="34"/>
      <c r="AM1893" s="34"/>
    </row>
    <row r="1894" spans="34:39" ht="14.25" customHeight="1" x14ac:dyDescent="0.25">
      <c r="AH1894" s="34"/>
      <c r="AI1894" s="34"/>
      <c r="AJ1894" s="34"/>
      <c r="AK1894" s="34"/>
      <c r="AL1894" s="34"/>
      <c r="AM1894" s="34"/>
    </row>
    <row r="1895" spans="34:39" ht="14.25" customHeight="1" x14ac:dyDescent="0.25">
      <c r="AH1895" s="34"/>
      <c r="AI1895" s="34"/>
      <c r="AJ1895" s="34"/>
      <c r="AK1895" s="34"/>
      <c r="AL1895" s="34"/>
      <c r="AM1895" s="34"/>
    </row>
    <row r="1896" spans="34:39" ht="14.25" customHeight="1" x14ac:dyDescent="0.25">
      <c r="AH1896" s="34"/>
      <c r="AI1896" s="34"/>
      <c r="AJ1896" s="34"/>
      <c r="AK1896" s="34"/>
      <c r="AL1896" s="34"/>
      <c r="AM1896" s="34"/>
    </row>
    <row r="1897" spans="34:39" ht="14.25" customHeight="1" x14ac:dyDescent="0.25">
      <c r="AH1897" s="34"/>
      <c r="AI1897" s="34"/>
      <c r="AJ1897" s="34"/>
      <c r="AK1897" s="34"/>
      <c r="AL1897" s="34"/>
      <c r="AM1897" s="34"/>
    </row>
    <row r="1898" spans="34:39" ht="14.25" customHeight="1" x14ac:dyDescent="0.25">
      <c r="AH1898" s="34"/>
      <c r="AI1898" s="34"/>
      <c r="AJ1898" s="34"/>
      <c r="AK1898" s="34"/>
      <c r="AL1898" s="34"/>
      <c r="AM1898" s="34"/>
    </row>
    <row r="1899" spans="34:39" ht="14.25" customHeight="1" x14ac:dyDescent="0.25">
      <c r="AH1899" s="34"/>
      <c r="AI1899" s="34"/>
      <c r="AJ1899" s="34"/>
      <c r="AK1899" s="34"/>
      <c r="AL1899" s="34"/>
      <c r="AM1899" s="34"/>
    </row>
    <row r="1900" spans="34:39" ht="14.25" customHeight="1" x14ac:dyDescent="0.25">
      <c r="AH1900" s="34"/>
      <c r="AI1900" s="34"/>
      <c r="AJ1900" s="34"/>
      <c r="AK1900" s="34"/>
      <c r="AL1900" s="34"/>
      <c r="AM1900" s="34"/>
    </row>
    <row r="1901" spans="34:39" ht="14.25" customHeight="1" x14ac:dyDescent="0.25">
      <c r="AH1901" s="34"/>
      <c r="AI1901" s="34"/>
      <c r="AJ1901" s="34"/>
      <c r="AK1901" s="34"/>
      <c r="AL1901" s="34"/>
      <c r="AM1901" s="34"/>
    </row>
    <row r="1902" spans="34:39" ht="14.25" customHeight="1" x14ac:dyDescent="0.25">
      <c r="AH1902" s="34"/>
      <c r="AI1902" s="34"/>
      <c r="AJ1902" s="34"/>
      <c r="AK1902" s="34"/>
      <c r="AL1902" s="34"/>
      <c r="AM1902" s="34"/>
    </row>
    <row r="1903" spans="34:39" ht="14.25" customHeight="1" x14ac:dyDescent="0.25">
      <c r="AH1903" s="34"/>
      <c r="AI1903" s="34"/>
      <c r="AJ1903" s="34"/>
      <c r="AK1903" s="34"/>
      <c r="AL1903" s="34"/>
      <c r="AM1903" s="34"/>
    </row>
    <row r="1904" spans="34:39" ht="14.25" customHeight="1" x14ac:dyDescent="0.25">
      <c r="AH1904" s="34"/>
      <c r="AI1904" s="34"/>
      <c r="AJ1904" s="34"/>
      <c r="AK1904" s="34"/>
      <c r="AL1904" s="34"/>
      <c r="AM1904" s="34"/>
    </row>
    <row r="1905" spans="34:39" ht="14.25" customHeight="1" x14ac:dyDescent="0.25">
      <c r="AH1905" s="34"/>
      <c r="AI1905" s="34"/>
      <c r="AJ1905" s="34"/>
      <c r="AK1905" s="34"/>
      <c r="AL1905" s="34"/>
      <c r="AM1905" s="34"/>
    </row>
    <row r="1906" spans="34:39" ht="14.25" customHeight="1" x14ac:dyDescent="0.25">
      <c r="AH1906" s="34"/>
      <c r="AI1906" s="34"/>
      <c r="AJ1906" s="34"/>
      <c r="AK1906" s="34"/>
      <c r="AL1906" s="34"/>
      <c r="AM1906" s="34"/>
    </row>
    <row r="1907" spans="34:39" ht="14.25" customHeight="1" x14ac:dyDescent="0.25">
      <c r="AH1907" s="34"/>
      <c r="AI1907" s="34"/>
      <c r="AJ1907" s="34"/>
      <c r="AK1907" s="34"/>
      <c r="AL1907" s="34"/>
      <c r="AM1907" s="34"/>
    </row>
    <row r="1908" spans="34:39" ht="14.25" customHeight="1" x14ac:dyDescent="0.25">
      <c r="AH1908" s="34"/>
      <c r="AI1908" s="34"/>
      <c r="AJ1908" s="34"/>
      <c r="AK1908" s="34"/>
      <c r="AL1908" s="34"/>
      <c r="AM1908" s="34"/>
    </row>
    <row r="1909" spans="34:39" ht="14.25" customHeight="1" x14ac:dyDescent="0.25">
      <c r="AH1909" s="34"/>
      <c r="AI1909" s="34"/>
      <c r="AJ1909" s="34"/>
      <c r="AK1909" s="34"/>
      <c r="AL1909" s="34"/>
      <c r="AM1909" s="34"/>
    </row>
    <row r="1910" spans="34:39" ht="14.25" customHeight="1" x14ac:dyDescent="0.25">
      <c r="AH1910" s="34"/>
      <c r="AI1910" s="34"/>
      <c r="AJ1910" s="34"/>
      <c r="AK1910" s="34"/>
      <c r="AL1910" s="34"/>
      <c r="AM1910" s="34"/>
    </row>
    <row r="1911" spans="34:39" ht="14.25" customHeight="1" x14ac:dyDescent="0.25">
      <c r="AH1911" s="34"/>
      <c r="AI1911" s="34"/>
      <c r="AJ1911" s="34"/>
      <c r="AK1911" s="34"/>
      <c r="AL1911" s="34"/>
      <c r="AM1911" s="34"/>
    </row>
    <row r="1912" spans="34:39" ht="14.25" customHeight="1" x14ac:dyDescent="0.25">
      <c r="AH1912" s="34"/>
      <c r="AI1912" s="34"/>
      <c r="AJ1912" s="34"/>
      <c r="AK1912" s="34"/>
      <c r="AL1912" s="34"/>
      <c r="AM1912" s="34"/>
    </row>
    <row r="1913" spans="34:39" ht="14.25" customHeight="1" x14ac:dyDescent="0.25">
      <c r="AH1913" s="34"/>
      <c r="AI1913" s="34"/>
      <c r="AJ1913" s="34"/>
      <c r="AK1913" s="34"/>
      <c r="AL1913" s="34"/>
      <c r="AM1913" s="34"/>
    </row>
    <row r="1914" spans="34:39" ht="14.25" customHeight="1" x14ac:dyDescent="0.25">
      <c r="AH1914" s="34"/>
      <c r="AI1914" s="34"/>
      <c r="AJ1914" s="34"/>
      <c r="AK1914" s="34"/>
      <c r="AL1914" s="34"/>
      <c r="AM1914" s="34"/>
    </row>
    <row r="1915" spans="34:39" ht="14.25" customHeight="1" x14ac:dyDescent="0.25">
      <c r="AH1915" s="34"/>
      <c r="AI1915" s="34"/>
      <c r="AJ1915" s="34"/>
      <c r="AK1915" s="34"/>
      <c r="AL1915" s="34"/>
      <c r="AM1915" s="34"/>
    </row>
    <row r="1916" spans="34:39" ht="14.25" customHeight="1" x14ac:dyDescent="0.25">
      <c r="AH1916" s="34"/>
      <c r="AI1916" s="34"/>
      <c r="AJ1916" s="34"/>
      <c r="AK1916" s="34"/>
      <c r="AL1916" s="34"/>
      <c r="AM1916" s="34"/>
    </row>
    <row r="1917" spans="34:39" ht="14.25" customHeight="1" x14ac:dyDescent="0.25">
      <c r="AH1917" s="34"/>
      <c r="AI1917" s="34"/>
      <c r="AJ1917" s="34"/>
      <c r="AK1917" s="34"/>
      <c r="AL1917" s="34"/>
      <c r="AM1917" s="34"/>
    </row>
    <row r="1918" spans="34:39" ht="14.25" customHeight="1" x14ac:dyDescent="0.25">
      <c r="AH1918" s="34"/>
      <c r="AI1918" s="34"/>
      <c r="AJ1918" s="34"/>
      <c r="AK1918" s="34"/>
      <c r="AL1918" s="34"/>
      <c r="AM1918" s="34"/>
    </row>
    <row r="1919" spans="34:39" ht="14.25" customHeight="1" x14ac:dyDescent="0.25">
      <c r="AH1919" s="34"/>
      <c r="AI1919" s="34"/>
      <c r="AJ1919" s="34"/>
      <c r="AK1919" s="34"/>
      <c r="AL1919" s="34"/>
      <c r="AM1919" s="34"/>
    </row>
    <row r="1920" spans="34:39" ht="14.25" customHeight="1" x14ac:dyDescent="0.25">
      <c r="AH1920" s="34"/>
      <c r="AI1920" s="34"/>
      <c r="AJ1920" s="34"/>
      <c r="AK1920" s="34"/>
      <c r="AL1920" s="34"/>
      <c r="AM1920" s="34"/>
    </row>
    <row r="1921" spans="34:39" ht="14.25" customHeight="1" x14ac:dyDescent="0.25">
      <c r="AH1921" s="34"/>
      <c r="AI1921" s="34"/>
      <c r="AJ1921" s="34"/>
      <c r="AK1921" s="34"/>
      <c r="AL1921" s="34"/>
      <c r="AM1921" s="34"/>
    </row>
    <row r="1922" spans="34:39" ht="14.25" customHeight="1" x14ac:dyDescent="0.25">
      <c r="AH1922" s="34"/>
      <c r="AI1922" s="34"/>
      <c r="AJ1922" s="34"/>
      <c r="AK1922" s="34"/>
      <c r="AL1922" s="34"/>
      <c r="AM1922" s="34"/>
    </row>
    <row r="1923" spans="34:39" ht="14.25" customHeight="1" x14ac:dyDescent="0.25">
      <c r="AH1923" s="34"/>
      <c r="AI1923" s="34"/>
      <c r="AJ1923" s="34"/>
      <c r="AK1923" s="34"/>
      <c r="AL1923" s="34"/>
      <c r="AM1923" s="34"/>
    </row>
    <row r="1924" spans="34:39" ht="14.25" customHeight="1" x14ac:dyDescent="0.25">
      <c r="AH1924" s="34"/>
      <c r="AI1924" s="34"/>
      <c r="AJ1924" s="34"/>
      <c r="AK1924" s="34"/>
      <c r="AL1924" s="34"/>
      <c r="AM1924" s="34"/>
    </row>
    <row r="1925" spans="34:39" ht="14.25" customHeight="1" x14ac:dyDescent="0.25">
      <c r="AH1925" s="34"/>
      <c r="AI1925" s="34"/>
      <c r="AJ1925" s="34"/>
      <c r="AK1925" s="34"/>
      <c r="AL1925" s="34"/>
      <c r="AM1925" s="34"/>
    </row>
    <row r="1926" spans="34:39" ht="14.25" customHeight="1" x14ac:dyDescent="0.25">
      <c r="AH1926" s="34"/>
      <c r="AI1926" s="34"/>
      <c r="AJ1926" s="34"/>
      <c r="AK1926" s="34"/>
      <c r="AL1926" s="34"/>
      <c r="AM1926" s="34"/>
    </row>
    <row r="1927" spans="34:39" ht="14.25" customHeight="1" x14ac:dyDescent="0.25">
      <c r="AH1927" s="34"/>
      <c r="AI1927" s="34"/>
      <c r="AJ1927" s="34"/>
      <c r="AK1927" s="34"/>
      <c r="AL1927" s="34"/>
      <c r="AM1927" s="34"/>
    </row>
    <row r="1928" spans="34:39" ht="14.25" customHeight="1" x14ac:dyDescent="0.25">
      <c r="AH1928" s="34"/>
      <c r="AI1928" s="34"/>
      <c r="AJ1928" s="34"/>
      <c r="AK1928" s="34"/>
      <c r="AL1928" s="34"/>
      <c r="AM1928" s="34"/>
    </row>
    <row r="1929" spans="34:39" ht="14.25" customHeight="1" x14ac:dyDescent="0.25">
      <c r="AH1929" s="34"/>
      <c r="AI1929" s="34"/>
      <c r="AJ1929" s="34"/>
      <c r="AK1929" s="34"/>
      <c r="AL1929" s="34"/>
      <c r="AM1929" s="34"/>
    </row>
    <row r="1930" spans="34:39" ht="14.25" customHeight="1" x14ac:dyDescent="0.25">
      <c r="AH1930" s="34"/>
      <c r="AI1930" s="34"/>
      <c r="AJ1930" s="34"/>
      <c r="AK1930" s="34"/>
      <c r="AL1930" s="34"/>
      <c r="AM1930" s="34"/>
    </row>
    <row r="1931" spans="34:39" ht="14.25" customHeight="1" x14ac:dyDescent="0.25">
      <c r="AH1931" s="34"/>
      <c r="AI1931" s="34"/>
      <c r="AJ1931" s="34"/>
      <c r="AK1931" s="34"/>
      <c r="AL1931" s="34"/>
      <c r="AM1931" s="34"/>
    </row>
    <row r="1932" spans="34:39" ht="14.25" customHeight="1" x14ac:dyDescent="0.25">
      <c r="AH1932" s="34"/>
      <c r="AI1932" s="34"/>
      <c r="AJ1932" s="34"/>
      <c r="AK1932" s="34"/>
      <c r="AL1932" s="34"/>
      <c r="AM1932" s="34"/>
    </row>
    <row r="1933" spans="34:39" ht="14.25" customHeight="1" x14ac:dyDescent="0.25">
      <c r="AH1933" s="34"/>
      <c r="AI1933" s="34"/>
      <c r="AJ1933" s="34"/>
      <c r="AK1933" s="34"/>
      <c r="AL1933" s="34"/>
      <c r="AM1933" s="34"/>
    </row>
    <row r="1934" spans="34:39" ht="14.25" customHeight="1" x14ac:dyDescent="0.25">
      <c r="AH1934" s="34"/>
      <c r="AI1934" s="34"/>
      <c r="AJ1934" s="34"/>
      <c r="AK1934" s="34"/>
      <c r="AL1934" s="34"/>
      <c r="AM1934" s="34"/>
    </row>
    <row r="1935" spans="34:39" ht="14.25" customHeight="1" x14ac:dyDescent="0.25">
      <c r="AH1935" s="34"/>
      <c r="AI1935" s="34"/>
      <c r="AJ1935" s="34"/>
      <c r="AK1935" s="34"/>
      <c r="AL1935" s="34"/>
      <c r="AM1935" s="34"/>
    </row>
    <row r="1936" spans="34:39" ht="14.25" customHeight="1" x14ac:dyDescent="0.25">
      <c r="AH1936" s="34"/>
      <c r="AI1936" s="34"/>
      <c r="AJ1936" s="34"/>
      <c r="AK1936" s="34"/>
      <c r="AL1936" s="34"/>
      <c r="AM1936" s="34"/>
    </row>
    <row r="1937" spans="34:39" ht="14.25" customHeight="1" x14ac:dyDescent="0.25">
      <c r="AH1937" s="34"/>
      <c r="AI1937" s="34"/>
      <c r="AJ1937" s="34"/>
      <c r="AK1937" s="34"/>
      <c r="AL1937" s="34"/>
      <c r="AM1937" s="34"/>
    </row>
    <row r="1938" spans="34:39" ht="14.25" customHeight="1" x14ac:dyDescent="0.25">
      <c r="AH1938" s="34"/>
      <c r="AI1938" s="34"/>
      <c r="AJ1938" s="34"/>
      <c r="AK1938" s="34"/>
      <c r="AL1938" s="34"/>
      <c r="AM1938" s="34"/>
    </row>
    <row r="1939" spans="34:39" ht="14.25" customHeight="1" x14ac:dyDescent="0.25">
      <c r="AH1939" s="34"/>
      <c r="AI1939" s="34"/>
      <c r="AJ1939" s="34"/>
      <c r="AK1939" s="34"/>
      <c r="AL1939" s="34"/>
      <c r="AM1939" s="34"/>
    </row>
    <row r="1940" spans="34:39" ht="14.25" customHeight="1" x14ac:dyDescent="0.25">
      <c r="AH1940" s="34"/>
      <c r="AI1940" s="34"/>
      <c r="AJ1940" s="34"/>
      <c r="AK1940" s="34"/>
      <c r="AL1940" s="34"/>
      <c r="AM1940" s="34"/>
    </row>
    <row r="1941" spans="34:39" ht="14.25" customHeight="1" x14ac:dyDescent="0.25">
      <c r="AH1941" s="34"/>
      <c r="AI1941" s="34"/>
      <c r="AJ1941" s="34"/>
      <c r="AK1941" s="34"/>
      <c r="AL1941" s="34"/>
      <c r="AM1941" s="34"/>
    </row>
    <row r="1942" spans="34:39" ht="14.25" customHeight="1" x14ac:dyDescent="0.25">
      <c r="AH1942" s="34"/>
      <c r="AI1942" s="34"/>
      <c r="AJ1942" s="34"/>
      <c r="AK1942" s="34"/>
      <c r="AL1942" s="34"/>
      <c r="AM1942" s="34"/>
    </row>
    <row r="1943" spans="34:39" ht="14.25" customHeight="1" x14ac:dyDescent="0.25">
      <c r="AH1943" s="34"/>
      <c r="AI1943" s="34"/>
      <c r="AJ1943" s="34"/>
      <c r="AK1943" s="34"/>
      <c r="AL1943" s="34"/>
      <c r="AM1943" s="34"/>
    </row>
    <row r="1944" spans="34:39" ht="14.25" customHeight="1" x14ac:dyDescent="0.25">
      <c r="AH1944" s="34"/>
      <c r="AI1944" s="34"/>
      <c r="AJ1944" s="34"/>
      <c r="AK1944" s="34"/>
      <c r="AL1944" s="34"/>
      <c r="AM1944" s="34"/>
    </row>
    <row r="1945" spans="34:39" ht="14.25" customHeight="1" x14ac:dyDescent="0.25">
      <c r="AH1945" s="34"/>
      <c r="AI1945" s="34"/>
      <c r="AJ1945" s="34"/>
      <c r="AK1945" s="34"/>
      <c r="AL1945" s="34"/>
      <c r="AM1945" s="34"/>
    </row>
    <row r="1946" spans="34:39" ht="14.25" customHeight="1" x14ac:dyDescent="0.25">
      <c r="AH1946" s="34"/>
      <c r="AI1946" s="34"/>
      <c r="AJ1946" s="34"/>
      <c r="AK1946" s="34"/>
      <c r="AL1946" s="34"/>
      <c r="AM1946" s="34"/>
    </row>
    <row r="1947" spans="34:39" ht="14.25" customHeight="1" x14ac:dyDescent="0.25">
      <c r="AH1947" s="34"/>
      <c r="AI1947" s="34"/>
      <c r="AJ1947" s="34"/>
      <c r="AK1947" s="34"/>
      <c r="AL1947" s="34"/>
      <c r="AM1947" s="34"/>
    </row>
    <row r="1948" spans="34:39" ht="14.25" customHeight="1" x14ac:dyDescent="0.25">
      <c r="AH1948" s="34"/>
      <c r="AI1948" s="34"/>
      <c r="AJ1948" s="34"/>
      <c r="AK1948" s="34"/>
      <c r="AL1948" s="34"/>
      <c r="AM1948" s="34"/>
    </row>
    <row r="1949" spans="34:39" ht="14.25" customHeight="1" x14ac:dyDescent="0.25">
      <c r="AH1949" s="34"/>
      <c r="AI1949" s="34"/>
      <c r="AJ1949" s="34"/>
      <c r="AK1949" s="34"/>
      <c r="AL1949" s="34"/>
      <c r="AM1949" s="34"/>
    </row>
    <row r="1950" spans="34:39" ht="14.25" customHeight="1" x14ac:dyDescent="0.25">
      <c r="AH1950" s="34"/>
      <c r="AI1950" s="34"/>
      <c r="AJ1950" s="34"/>
      <c r="AK1950" s="34"/>
      <c r="AL1950" s="34"/>
      <c r="AM1950" s="34"/>
    </row>
    <row r="1951" spans="34:39" ht="14.25" customHeight="1" x14ac:dyDescent="0.25">
      <c r="AH1951" s="34"/>
      <c r="AI1951" s="34"/>
      <c r="AJ1951" s="34"/>
      <c r="AK1951" s="34"/>
      <c r="AL1951" s="34"/>
      <c r="AM1951" s="34"/>
    </row>
    <row r="1952" spans="34:39" ht="14.25" customHeight="1" x14ac:dyDescent="0.25">
      <c r="AH1952" s="34"/>
      <c r="AI1952" s="34"/>
      <c r="AJ1952" s="34"/>
      <c r="AK1952" s="34"/>
      <c r="AL1952" s="34"/>
      <c r="AM1952" s="34"/>
    </row>
    <row r="1953" spans="34:39" ht="14.25" customHeight="1" x14ac:dyDescent="0.25">
      <c r="AH1953" s="34"/>
      <c r="AI1953" s="34"/>
      <c r="AJ1953" s="34"/>
      <c r="AK1953" s="34"/>
      <c r="AL1953" s="34"/>
      <c r="AM1953" s="34"/>
    </row>
    <row r="1954" spans="34:39" ht="14.25" customHeight="1" x14ac:dyDescent="0.25">
      <c r="AH1954" s="34"/>
      <c r="AI1954" s="34"/>
      <c r="AJ1954" s="34"/>
      <c r="AK1954" s="34"/>
      <c r="AL1954" s="34"/>
      <c r="AM1954" s="34"/>
    </row>
    <row r="1955" spans="34:39" ht="14.25" customHeight="1" x14ac:dyDescent="0.25">
      <c r="AH1955" s="34"/>
      <c r="AI1955" s="34"/>
      <c r="AJ1955" s="34"/>
      <c r="AK1955" s="34"/>
      <c r="AL1955" s="34"/>
      <c r="AM1955" s="34"/>
    </row>
    <row r="1956" spans="34:39" ht="14.25" customHeight="1" x14ac:dyDescent="0.25">
      <c r="AH1956" s="34"/>
      <c r="AI1956" s="34"/>
      <c r="AJ1956" s="34"/>
      <c r="AK1956" s="34"/>
      <c r="AL1956" s="34"/>
      <c r="AM1956" s="34"/>
    </row>
    <row r="1957" spans="34:39" ht="14.25" customHeight="1" x14ac:dyDescent="0.25">
      <c r="AH1957" s="34"/>
      <c r="AI1957" s="34"/>
      <c r="AJ1957" s="34"/>
      <c r="AK1957" s="34"/>
      <c r="AL1957" s="34"/>
      <c r="AM1957" s="34"/>
    </row>
    <row r="1958" spans="34:39" ht="14.25" customHeight="1" x14ac:dyDescent="0.25">
      <c r="AH1958" s="34"/>
      <c r="AI1958" s="34"/>
      <c r="AJ1958" s="34"/>
      <c r="AK1958" s="34"/>
      <c r="AL1958" s="34"/>
      <c r="AM1958" s="34"/>
    </row>
    <row r="1959" spans="34:39" ht="14.25" customHeight="1" x14ac:dyDescent="0.25">
      <c r="AH1959" s="34"/>
      <c r="AI1959" s="34"/>
      <c r="AJ1959" s="34"/>
      <c r="AK1959" s="34"/>
      <c r="AL1959" s="34"/>
      <c r="AM1959" s="34"/>
    </row>
    <row r="1960" spans="34:39" ht="14.25" customHeight="1" x14ac:dyDescent="0.25">
      <c r="AH1960" s="34"/>
      <c r="AI1960" s="34"/>
      <c r="AJ1960" s="34"/>
      <c r="AK1960" s="34"/>
      <c r="AL1960" s="34"/>
      <c r="AM1960" s="34"/>
    </row>
    <row r="1961" spans="34:39" ht="14.25" customHeight="1" x14ac:dyDescent="0.25">
      <c r="AH1961" s="34"/>
      <c r="AI1961" s="34"/>
      <c r="AJ1961" s="34"/>
      <c r="AK1961" s="34"/>
      <c r="AL1961" s="34"/>
      <c r="AM1961" s="34"/>
    </row>
    <row r="1962" spans="34:39" ht="14.25" customHeight="1" x14ac:dyDescent="0.25">
      <c r="AH1962" s="34"/>
      <c r="AI1962" s="34"/>
      <c r="AJ1962" s="34"/>
      <c r="AK1962" s="34"/>
      <c r="AL1962" s="34"/>
      <c r="AM1962" s="34"/>
    </row>
    <row r="1963" spans="34:39" ht="14.25" customHeight="1" x14ac:dyDescent="0.25">
      <c r="AH1963" s="34"/>
      <c r="AI1963" s="34"/>
      <c r="AJ1963" s="34"/>
      <c r="AK1963" s="34"/>
      <c r="AL1963" s="34"/>
      <c r="AM1963" s="34"/>
    </row>
    <row r="1964" spans="34:39" ht="14.25" customHeight="1" x14ac:dyDescent="0.25">
      <c r="AH1964" s="34"/>
      <c r="AI1964" s="34"/>
      <c r="AJ1964" s="34"/>
      <c r="AK1964" s="34"/>
      <c r="AL1964" s="34"/>
      <c r="AM1964" s="34"/>
    </row>
    <row r="1965" spans="34:39" ht="14.25" customHeight="1" x14ac:dyDescent="0.25">
      <c r="AH1965" s="34"/>
      <c r="AI1965" s="34"/>
      <c r="AJ1965" s="34"/>
      <c r="AK1965" s="34"/>
      <c r="AL1965" s="34"/>
      <c r="AM1965" s="34"/>
    </row>
    <row r="1966" spans="34:39" ht="14.25" customHeight="1" x14ac:dyDescent="0.25">
      <c r="AH1966" s="34"/>
      <c r="AI1966" s="34"/>
      <c r="AJ1966" s="34"/>
      <c r="AK1966" s="34"/>
      <c r="AL1966" s="34"/>
      <c r="AM1966" s="34"/>
    </row>
    <row r="1967" spans="34:39" ht="14.25" customHeight="1" x14ac:dyDescent="0.25">
      <c r="AH1967" s="34"/>
      <c r="AI1967" s="34"/>
      <c r="AJ1967" s="34"/>
      <c r="AK1967" s="34"/>
      <c r="AL1967" s="34"/>
      <c r="AM1967" s="34"/>
    </row>
    <row r="1968" spans="34:39" ht="14.25" customHeight="1" x14ac:dyDescent="0.25">
      <c r="AH1968" s="34"/>
      <c r="AI1968" s="34"/>
      <c r="AJ1968" s="34"/>
      <c r="AK1968" s="34"/>
      <c r="AL1968" s="34"/>
      <c r="AM1968" s="34"/>
    </row>
    <row r="1969" spans="34:39" ht="14.25" customHeight="1" x14ac:dyDescent="0.25">
      <c r="AH1969" s="34"/>
      <c r="AI1969" s="34"/>
      <c r="AJ1969" s="34"/>
      <c r="AK1969" s="34"/>
      <c r="AL1969" s="34"/>
      <c r="AM1969" s="34"/>
    </row>
    <row r="1970" spans="34:39" ht="14.25" customHeight="1" x14ac:dyDescent="0.25">
      <c r="AH1970" s="34"/>
      <c r="AI1970" s="34"/>
      <c r="AJ1970" s="34"/>
      <c r="AK1970" s="34"/>
      <c r="AL1970" s="34"/>
      <c r="AM1970" s="34"/>
    </row>
    <row r="1971" spans="34:39" ht="14.25" customHeight="1" x14ac:dyDescent="0.25">
      <c r="AH1971" s="34"/>
      <c r="AI1971" s="34"/>
      <c r="AJ1971" s="34"/>
      <c r="AK1971" s="34"/>
      <c r="AL1971" s="34"/>
      <c r="AM1971" s="34"/>
    </row>
    <row r="1972" spans="34:39" ht="14.25" customHeight="1" x14ac:dyDescent="0.25">
      <c r="AH1972" s="34"/>
      <c r="AI1972" s="34"/>
      <c r="AJ1972" s="34"/>
      <c r="AK1972" s="34"/>
      <c r="AL1972" s="34"/>
      <c r="AM1972" s="34"/>
    </row>
    <row r="1973" spans="34:39" ht="14.25" customHeight="1" x14ac:dyDescent="0.25">
      <c r="AH1973" s="34"/>
      <c r="AI1973" s="34"/>
      <c r="AJ1973" s="34"/>
      <c r="AK1973" s="34"/>
      <c r="AL1973" s="34"/>
      <c r="AM1973" s="34"/>
    </row>
    <row r="1974" spans="34:39" ht="14.25" customHeight="1" x14ac:dyDescent="0.25">
      <c r="AH1974" s="34"/>
      <c r="AI1974" s="34"/>
      <c r="AJ1974" s="34"/>
      <c r="AK1974" s="34"/>
      <c r="AL1974" s="34"/>
      <c r="AM1974" s="34"/>
    </row>
    <row r="1975" spans="34:39" ht="14.25" customHeight="1" x14ac:dyDescent="0.25">
      <c r="AH1975" s="34"/>
      <c r="AI1975" s="34"/>
      <c r="AJ1975" s="34"/>
      <c r="AK1975" s="34"/>
      <c r="AL1975" s="34"/>
      <c r="AM1975" s="34"/>
    </row>
    <row r="1976" spans="34:39" ht="14.25" customHeight="1" x14ac:dyDescent="0.25">
      <c r="AH1976" s="34"/>
      <c r="AI1976" s="34"/>
      <c r="AJ1976" s="34"/>
      <c r="AK1976" s="34"/>
      <c r="AL1976" s="34"/>
      <c r="AM1976" s="34"/>
    </row>
    <row r="1977" spans="34:39" ht="14.25" customHeight="1" x14ac:dyDescent="0.25">
      <c r="AH1977" s="34"/>
      <c r="AI1977" s="34"/>
      <c r="AJ1977" s="34"/>
      <c r="AK1977" s="34"/>
      <c r="AL1977" s="34"/>
      <c r="AM1977" s="34"/>
    </row>
    <row r="1978" spans="34:39" ht="14.25" customHeight="1" x14ac:dyDescent="0.25">
      <c r="AH1978" s="34"/>
      <c r="AI1978" s="34"/>
      <c r="AJ1978" s="34"/>
      <c r="AK1978" s="34"/>
      <c r="AL1978" s="34"/>
      <c r="AM1978" s="34"/>
    </row>
    <row r="1979" spans="34:39" ht="14.25" customHeight="1" x14ac:dyDescent="0.25">
      <c r="AH1979" s="34"/>
      <c r="AI1979" s="34"/>
      <c r="AJ1979" s="34"/>
      <c r="AK1979" s="34"/>
      <c r="AL1979" s="34"/>
      <c r="AM1979" s="34"/>
    </row>
    <row r="1980" spans="34:39" ht="14.25" customHeight="1" x14ac:dyDescent="0.25">
      <c r="AH1980" s="34"/>
      <c r="AI1980" s="34"/>
      <c r="AJ1980" s="34"/>
      <c r="AK1980" s="34"/>
      <c r="AL1980" s="34"/>
      <c r="AM1980" s="34"/>
    </row>
    <row r="1981" spans="34:39" ht="14.25" customHeight="1" x14ac:dyDescent="0.25">
      <c r="AH1981" s="34"/>
      <c r="AI1981" s="34"/>
      <c r="AJ1981" s="34"/>
      <c r="AK1981" s="34"/>
      <c r="AL1981" s="34"/>
      <c r="AM1981" s="34"/>
    </row>
    <row r="1982" spans="34:39" ht="14.25" customHeight="1" x14ac:dyDescent="0.25">
      <c r="AH1982" s="34"/>
      <c r="AI1982" s="34"/>
      <c r="AJ1982" s="34"/>
      <c r="AK1982" s="34"/>
      <c r="AL1982" s="34"/>
      <c r="AM1982" s="34"/>
    </row>
    <row r="1983" spans="34:39" ht="14.25" customHeight="1" x14ac:dyDescent="0.25">
      <c r="AH1983" s="34"/>
      <c r="AI1983" s="34"/>
      <c r="AJ1983" s="34"/>
      <c r="AK1983" s="34"/>
      <c r="AL1983" s="34"/>
      <c r="AM1983" s="34"/>
    </row>
    <row r="1984" spans="34:39" ht="14.25" customHeight="1" x14ac:dyDescent="0.25">
      <c r="AH1984" s="34"/>
      <c r="AI1984" s="34"/>
      <c r="AJ1984" s="34"/>
      <c r="AK1984" s="34"/>
      <c r="AL1984" s="34"/>
      <c r="AM1984" s="34"/>
    </row>
    <row r="1985" spans="34:39" ht="14.25" customHeight="1" x14ac:dyDescent="0.25">
      <c r="AH1985" s="34"/>
      <c r="AI1985" s="34"/>
      <c r="AJ1985" s="34"/>
      <c r="AK1985" s="34"/>
      <c r="AL1985" s="34"/>
      <c r="AM1985" s="34"/>
    </row>
    <row r="1986" spans="34:39" ht="14.25" customHeight="1" x14ac:dyDescent="0.25">
      <c r="AH1986" s="34"/>
      <c r="AI1986" s="34"/>
      <c r="AJ1986" s="34"/>
      <c r="AK1986" s="34"/>
      <c r="AL1986" s="34"/>
      <c r="AM1986" s="34"/>
    </row>
    <row r="1987" spans="34:39" ht="14.25" customHeight="1" x14ac:dyDescent="0.25">
      <c r="AH1987" s="34"/>
      <c r="AI1987" s="34"/>
      <c r="AJ1987" s="34"/>
      <c r="AK1987" s="34"/>
      <c r="AL1987" s="34"/>
      <c r="AM1987" s="34"/>
    </row>
    <row r="1988" spans="34:39" ht="14.25" customHeight="1" x14ac:dyDescent="0.25">
      <c r="AH1988" s="34"/>
      <c r="AI1988" s="34"/>
      <c r="AJ1988" s="34"/>
      <c r="AK1988" s="34"/>
      <c r="AL1988" s="34"/>
      <c r="AM1988" s="34"/>
    </row>
    <row r="1989" spans="34:39" ht="14.25" customHeight="1" x14ac:dyDescent="0.25">
      <c r="AH1989" s="34"/>
      <c r="AI1989" s="34"/>
      <c r="AJ1989" s="34"/>
      <c r="AK1989" s="34"/>
      <c r="AL1989" s="34"/>
      <c r="AM1989" s="34"/>
    </row>
    <row r="1990" spans="34:39" ht="14.25" customHeight="1" x14ac:dyDescent="0.25">
      <c r="AH1990" s="34"/>
      <c r="AI1990" s="34"/>
      <c r="AJ1990" s="34"/>
      <c r="AK1990" s="34"/>
      <c r="AL1990" s="34"/>
      <c r="AM1990" s="34"/>
    </row>
    <row r="1991" spans="34:39" ht="14.25" customHeight="1" x14ac:dyDescent="0.25">
      <c r="AH1991" s="34"/>
      <c r="AI1991" s="34"/>
      <c r="AJ1991" s="34"/>
      <c r="AK1991" s="34"/>
      <c r="AL1991" s="34"/>
      <c r="AM1991" s="34"/>
    </row>
    <row r="1992" spans="34:39" ht="14.25" customHeight="1" x14ac:dyDescent="0.25">
      <c r="AH1992" s="34"/>
      <c r="AI1992" s="34"/>
      <c r="AJ1992" s="34"/>
      <c r="AK1992" s="34"/>
      <c r="AL1992" s="34"/>
      <c r="AM1992" s="34"/>
    </row>
    <row r="1993" spans="34:39" ht="14.25" customHeight="1" x14ac:dyDescent="0.25">
      <c r="AH1993" s="34"/>
      <c r="AI1993" s="34"/>
      <c r="AJ1993" s="34"/>
      <c r="AK1993" s="34"/>
      <c r="AL1993" s="34"/>
      <c r="AM1993" s="34"/>
    </row>
    <row r="1994" spans="34:39" ht="14.25" customHeight="1" x14ac:dyDescent="0.25">
      <c r="AH1994" s="34"/>
      <c r="AI1994" s="34"/>
      <c r="AJ1994" s="34"/>
      <c r="AK1994" s="34"/>
      <c r="AL1994" s="34"/>
      <c r="AM1994" s="34"/>
    </row>
    <row r="1995" spans="34:39" ht="14.25" customHeight="1" x14ac:dyDescent="0.25">
      <c r="AH1995" s="34"/>
      <c r="AI1995" s="34"/>
      <c r="AJ1995" s="34"/>
      <c r="AK1995" s="34"/>
      <c r="AL1995" s="34"/>
      <c r="AM1995" s="34"/>
    </row>
    <row r="1996" spans="34:39" ht="14.25" customHeight="1" x14ac:dyDescent="0.25">
      <c r="AH1996" s="34"/>
      <c r="AI1996" s="34"/>
      <c r="AJ1996" s="34"/>
      <c r="AK1996" s="34"/>
      <c r="AL1996" s="34"/>
      <c r="AM1996" s="34"/>
    </row>
    <row r="1997" spans="34:39" ht="14.25" customHeight="1" x14ac:dyDescent="0.25">
      <c r="AH1997" s="34"/>
      <c r="AI1997" s="34"/>
      <c r="AJ1997" s="34"/>
      <c r="AK1997" s="34"/>
      <c r="AL1997" s="34"/>
      <c r="AM1997" s="34"/>
    </row>
    <row r="1998" spans="34:39" ht="14.25" customHeight="1" x14ac:dyDescent="0.25">
      <c r="AH1998" s="34"/>
      <c r="AI1998" s="34"/>
      <c r="AJ1998" s="34"/>
      <c r="AK1998" s="34"/>
      <c r="AL1998" s="34"/>
      <c r="AM1998" s="34"/>
    </row>
    <row r="1999" spans="34:39" ht="14.25" customHeight="1" x14ac:dyDescent="0.25">
      <c r="AH1999" s="34"/>
      <c r="AI1999" s="34"/>
      <c r="AJ1999" s="34"/>
      <c r="AK1999" s="34"/>
      <c r="AL1999" s="34"/>
      <c r="AM1999" s="34"/>
    </row>
    <row r="2000" spans="34:39" ht="14.25" customHeight="1" x14ac:dyDescent="0.25">
      <c r="AH2000" s="34"/>
      <c r="AI2000" s="34"/>
      <c r="AJ2000" s="34"/>
      <c r="AK2000" s="34"/>
      <c r="AL2000" s="34"/>
      <c r="AM2000" s="34"/>
    </row>
    <row r="2001" spans="34:39" ht="14.25" customHeight="1" x14ac:dyDescent="0.25">
      <c r="AH2001" s="34"/>
      <c r="AI2001" s="34"/>
      <c r="AJ2001" s="34"/>
      <c r="AK2001" s="34"/>
      <c r="AL2001" s="34"/>
      <c r="AM2001" s="34"/>
    </row>
    <row r="2002" spans="34:39" ht="14.25" customHeight="1" x14ac:dyDescent="0.25">
      <c r="AH2002" s="34"/>
      <c r="AI2002" s="34"/>
      <c r="AJ2002" s="34"/>
      <c r="AK2002" s="34"/>
      <c r="AL2002" s="34"/>
      <c r="AM2002" s="34"/>
    </row>
    <row r="2003" spans="34:39" ht="14.25" customHeight="1" x14ac:dyDescent="0.25">
      <c r="AH2003" s="34"/>
      <c r="AI2003" s="34"/>
      <c r="AJ2003" s="34"/>
      <c r="AK2003" s="34"/>
      <c r="AL2003" s="34"/>
      <c r="AM2003" s="34"/>
    </row>
    <row r="2004" spans="34:39" ht="14.25" customHeight="1" x14ac:dyDescent="0.25">
      <c r="AH2004" s="34"/>
      <c r="AI2004" s="34"/>
      <c r="AJ2004" s="34"/>
      <c r="AK2004" s="34"/>
      <c r="AL2004" s="34"/>
      <c r="AM2004" s="34"/>
    </row>
    <row r="2005" spans="34:39" ht="14.25" customHeight="1" x14ac:dyDescent="0.25">
      <c r="AH2005" s="34"/>
      <c r="AI2005" s="34"/>
      <c r="AJ2005" s="34"/>
      <c r="AK2005" s="34"/>
      <c r="AL2005" s="34"/>
      <c r="AM2005" s="34"/>
    </row>
    <row r="2006" spans="34:39" ht="14.25" customHeight="1" x14ac:dyDescent="0.25">
      <c r="AH2006" s="34"/>
      <c r="AI2006" s="34"/>
      <c r="AJ2006" s="34"/>
      <c r="AK2006" s="34"/>
      <c r="AL2006" s="34"/>
      <c r="AM2006" s="34"/>
    </row>
    <row r="2007" spans="34:39" ht="14.25" customHeight="1" x14ac:dyDescent="0.25">
      <c r="AH2007" s="34"/>
      <c r="AI2007" s="34"/>
      <c r="AJ2007" s="34"/>
      <c r="AK2007" s="34"/>
      <c r="AL2007" s="34"/>
      <c r="AM2007" s="34"/>
    </row>
    <row r="2008" spans="34:39" ht="14.25" customHeight="1" x14ac:dyDescent="0.25">
      <c r="AH2008" s="34"/>
      <c r="AI2008" s="34"/>
      <c r="AJ2008" s="34"/>
      <c r="AK2008" s="34"/>
      <c r="AL2008" s="34"/>
      <c r="AM2008" s="34"/>
    </row>
    <row r="2009" spans="34:39" ht="14.25" customHeight="1" x14ac:dyDescent="0.25">
      <c r="AH2009" s="34"/>
      <c r="AI2009" s="34"/>
      <c r="AJ2009" s="34"/>
      <c r="AK2009" s="34"/>
      <c r="AL2009" s="34"/>
      <c r="AM2009" s="34"/>
    </row>
    <row r="2010" spans="34:39" ht="14.25" customHeight="1" x14ac:dyDescent="0.25">
      <c r="AH2010" s="34"/>
      <c r="AI2010" s="34"/>
      <c r="AJ2010" s="34"/>
      <c r="AK2010" s="34"/>
      <c r="AL2010" s="34"/>
      <c r="AM2010" s="34"/>
    </row>
    <row r="2011" spans="34:39" ht="14.25" customHeight="1" x14ac:dyDescent="0.25">
      <c r="AH2011" s="34"/>
      <c r="AI2011" s="34"/>
      <c r="AJ2011" s="34"/>
      <c r="AK2011" s="34"/>
      <c r="AL2011" s="34"/>
      <c r="AM2011" s="34"/>
    </row>
    <row r="2012" spans="34:39" ht="14.25" customHeight="1" x14ac:dyDescent="0.25">
      <c r="AH2012" s="34"/>
      <c r="AI2012" s="34"/>
      <c r="AJ2012" s="34"/>
      <c r="AK2012" s="34"/>
      <c r="AL2012" s="34"/>
      <c r="AM2012" s="34"/>
    </row>
    <row r="2013" spans="34:39" ht="14.25" customHeight="1" x14ac:dyDescent="0.25">
      <c r="AH2013" s="34"/>
      <c r="AI2013" s="34"/>
      <c r="AJ2013" s="34"/>
      <c r="AK2013" s="34"/>
      <c r="AL2013" s="34"/>
      <c r="AM2013" s="34"/>
    </row>
    <row r="2014" spans="34:39" ht="14.25" customHeight="1" x14ac:dyDescent="0.25">
      <c r="AH2014" s="34"/>
      <c r="AI2014" s="34"/>
      <c r="AJ2014" s="34"/>
      <c r="AK2014" s="34"/>
      <c r="AL2014" s="34"/>
      <c r="AM2014" s="34"/>
    </row>
    <row r="2015" spans="34:39" ht="14.25" customHeight="1" x14ac:dyDescent="0.25">
      <c r="AH2015" s="34"/>
      <c r="AI2015" s="34"/>
      <c r="AJ2015" s="34"/>
      <c r="AK2015" s="34"/>
      <c r="AL2015" s="34"/>
      <c r="AM2015" s="34"/>
    </row>
    <row r="2016" spans="34:39" ht="14.25" customHeight="1" x14ac:dyDescent="0.25">
      <c r="AH2016" s="34"/>
      <c r="AI2016" s="34"/>
      <c r="AJ2016" s="34"/>
      <c r="AK2016" s="34"/>
      <c r="AL2016" s="34"/>
      <c r="AM2016" s="34"/>
    </row>
    <row r="2017" spans="34:39" ht="14.25" customHeight="1" x14ac:dyDescent="0.25">
      <c r="AH2017" s="34"/>
      <c r="AI2017" s="34"/>
      <c r="AJ2017" s="34"/>
      <c r="AK2017" s="34"/>
      <c r="AL2017" s="34"/>
      <c r="AM2017" s="34"/>
    </row>
    <row r="2018" spans="34:39" ht="14.25" customHeight="1" x14ac:dyDescent="0.25">
      <c r="AH2018" s="34"/>
      <c r="AI2018" s="34"/>
      <c r="AJ2018" s="34"/>
      <c r="AK2018" s="34"/>
      <c r="AL2018" s="34"/>
      <c r="AM2018" s="34"/>
    </row>
    <row r="2019" spans="34:39" ht="14.25" customHeight="1" x14ac:dyDescent="0.25">
      <c r="AH2019" s="34"/>
      <c r="AI2019" s="34"/>
      <c r="AJ2019" s="34"/>
      <c r="AK2019" s="34"/>
      <c r="AL2019" s="34"/>
      <c r="AM2019" s="34"/>
    </row>
    <row r="2020" spans="34:39" ht="14.25" customHeight="1" x14ac:dyDescent="0.25">
      <c r="AH2020" s="34"/>
      <c r="AI2020" s="34"/>
      <c r="AJ2020" s="34"/>
      <c r="AK2020" s="34"/>
      <c r="AL2020" s="34"/>
      <c r="AM2020" s="34"/>
    </row>
    <row r="2021" spans="34:39" ht="14.25" customHeight="1" x14ac:dyDescent="0.25">
      <c r="AH2021" s="34"/>
      <c r="AI2021" s="34"/>
      <c r="AJ2021" s="34"/>
      <c r="AK2021" s="34"/>
      <c r="AL2021" s="34"/>
      <c r="AM2021" s="34"/>
    </row>
    <row r="2022" spans="34:39" ht="14.25" customHeight="1" x14ac:dyDescent="0.25">
      <c r="AH2022" s="34"/>
      <c r="AI2022" s="34"/>
      <c r="AJ2022" s="34"/>
      <c r="AK2022" s="34"/>
      <c r="AL2022" s="34"/>
      <c r="AM2022" s="34"/>
    </row>
    <row r="2023" spans="34:39" ht="14.25" customHeight="1" x14ac:dyDescent="0.25">
      <c r="AH2023" s="34"/>
      <c r="AI2023" s="34"/>
      <c r="AJ2023" s="34"/>
      <c r="AK2023" s="34"/>
      <c r="AL2023" s="34"/>
      <c r="AM2023" s="34"/>
    </row>
    <row r="2024" spans="34:39" ht="14.25" customHeight="1" x14ac:dyDescent="0.25">
      <c r="AH2024" s="34"/>
      <c r="AI2024" s="34"/>
      <c r="AJ2024" s="34"/>
      <c r="AK2024" s="34"/>
      <c r="AL2024" s="34"/>
      <c r="AM2024" s="34"/>
    </row>
    <row r="2025" spans="34:39" ht="14.25" customHeight="1" x14ac:dyDescent="0.25">
      <c r="AH2025" s="34"/>
      <c r="AI2025" s="34"/>
      <c r="AJ2025" s="34"/>
      <c r="AK2025" s="34"/>
      <c r="AL2025" s="34"/>
      <c r="AM2025" s="34"/>
    </row>
    <row r="2026" spans="34:39" ht="14.25" customHeight="1" x14ac:dyDescent="0.25">
      <c r="AH2026" s="34"/>
      <c r="AI2026" s="34"/>
      <c r="AJ2026" s="34"/>
      <c r="AK2026" s="34"/>
      <c r="AL2026" s="34"/>
      <c r="AM2026" s="34"/>
    </row>
    <row r="2027" spans="34:39" ht="14.25" customHeight="1" x14ac:dyDescent="0.25">
      <c r="AH2027" s="34"/>
      <c r="AI2027" s="34"/>
      <c r="AJ2027" s="34"/>
      <c r="AK2027" s="34"/>
      <c r="AL2027" s="34"/>
      <c r="AM2027" s="34"/>
    </row>
    <row r="2028" spans="34:39" ht="14.25" customHeight="1" x14ac:dyDescent="0.25">
      <c r="AH2028" s="34"/>
      <c r="AI2028" s="34"/>
      <c r="AJ2028" s="34"/>
      <c r="AK2028" s="34"/>
      <c r="AL2028" s="34"/>
      <c r="AM2028" s="34"/>
    </row>
    <row r="2029" spans="34:39" ht="14.25" customHeight="1" x14ac:dyDescent="0.25">
      <c r="AH2029" s="34"/>
      <c r="AI2029" s="34"/>
      <c r="AJ2029" s="34"/>
      <c r="AK2029" s="34"/>
      <c r="AL2029" s="34"/>
      <c r="AM2029" s="34"/>
    </row>
    <row r="2030" spans="34:39" ht="14.25" customHeight="1" x14ac:dyDescent="0.25">
      <c r="AH2030" s="34"/>
      <c r="AI2030" s="34"/>
      <c r="AJ2030" s="34"/>
      <c r="AK2030" s="34"/>
      <c r="AL2030" s="34"/>
      <c r="AM2030" s="34"/>
    </row>
    <row r="2031" spans="34:39" ht="14.25" customHeight="1" x14ac:dyDescent="0.25">
      <c r="AH2031" s="34"/>
      <c r="AI2031" s="34"/>
      <c r="AJ2031" s="34"/>
      <c r="AK2031" s="34"/>
      <c r="AL2031" s="34"/>
      <c r="AM2031" s="34"/>
    </row>
    <row r="2032" spans="34:39" ht="14.25" customHeight="1" x14ac:dyDescent="0.25">
      <c r="AH2032" s="34"/>
      <c r="AI2032" s="34"/>
      <c r="AJ2032" s="34"/>
      <c r="AK2032" s="34"/>
      <c r="AL2032" s="34"/>
      <c r="AM2032" s="34"/>
    </row>
    <row r="2033" spans="1:46" ht="14.25" customHeight="1" x14ac:dyDescent="0.25">
      <c r="AH2033" s="34"/>
      <c r="AI2033" s="34"/>
      <c r="AJ2033" s="34"/>
      <c r="AK2033" s="34"/>
      <c r="AL2033" s="34"/>
      <c r="AM2033" s="34"/>
    </row>
    <row r="2034" spans="1:46" ht="14.25" customHeight="1" x14ac:dyDescent="0.25">
      <c r="AH2034" s="34"/>
      <c r="AI2034" s="34"/>
      <c r="AJ2034" s="34"/>
      <c r="AK2034" s="34"/>
      <c r="AL2034" s="34"/>
      <c r="AM2034" s="34"/>
    </row>
    <row r="2035" spans="1:46" ht="14.25" customHeight="1" x14ac:dyDescent="0.25">
      <c r="AH2035" s="34"/>
      <c r="AI2035" s="34"/>
      <c r="AJ2035" s="34"/>
      <c r="AK2035" s="34"/>
      <c r="AL2035" s="34"/>
      <c r="AM2035" s="34"/>
    </row>
    <row r="2036" spans="1:46" ht="14.25" customHeight="1" x14ac:dyDescent="0.25">
      <c r="AH2036" s="34"/>
      <c r="AI2036" s="34"/>
      <c r="AJ2036" s="34"/>
      <c r="AK2036" s="34"/>
      <c r="AL2036" s="34"/>
      <c r="AM2036" s="34"/>
    </row>
    <row r="2037" spans="1:46" ht="14.25" customHeight="1" x14ac:dyDescent="0.25">
      <c r="AH2037" s="34"/>
      <c r="AI2037" s="34"/>
      <c r="AJ2037" s="34"/>
      <c r="AK2037" s="34"/>
      <c r="AL2037" s="34"/>
      <c r="AM2037" s="34"/>
    </row>
    <row r="2038" spans="1:46" ht="14.25" customHeight="1" x14ac:dyDescent="0.25">
      <c r="A2038" s="35"/>
      <c r="B2038" s="35"/>
      <c r="C2038" s="35"/>
      <c r="D2038" s="35"/>
      <c r="E2038" s="35"/>
      <c r="F2038" s="35"/>
      <c r="G2038" s="35"/>
      <c r="H2038" s="35"/>
      <c r="I2038" s="35"/>
      <c r="J2038" s="35"/>
      <c r="K2038" s="35"/>
      <c r="L2038" s="35"/>
      <c r="M2038" s="35"/>
      <c r="N2038" s="35"/>
      <c r="O2038" s="35"/>
      <c r="P2038" s="35"/>
      <c r="Q2038" s="35"/>
      <c r="R2038" s="35"/>
      <c r="S2038" s="35"/>
      <c r="T2038" s="35"/>
      <c r="U2038" s="35"/>
      <c r="V2038" s="35"/>
      <c r="W2038" s="35"/>
      <c r="X2038" s="35"/>
      <c r="Y2038" s="35"/>
      <c r="Z2038" s="35"/>
      <c r="AA2038" s="35"/>
      <c r="AB2038" s="35"/>
      <c r="AC2038" s="35"/>
      <c r="AD2038" s="35"/>
      <c r="AE2038" s="35"/>
      <c r="AF2038" s="35"/>
      <c r="AG2038" s="35"/>
      <c r="AH2038" s="34"/>
      <c r="AI2038" s="34"/>
      <c r="AJ2038" s="34"/>
      <c r="AK2038" s="34"/>
      <c r="AL2038" s="34"/>
      <c r="AM2038" s="34"/>
      <c r="AN2038" s="35"/>
      <c r="AO2038" s="35"/>
      <c r="AP2038" s="35"/>
      <c r="AQ2038" s="35"/>
      <c r="AR2038" s="35"/>
      <c r="AS2038" s="35"/>
      <c r="AT2038" s="35"/>
    </row>
    <row r="2039" spans="1:46" ht="14.25" customHeight="1" x14ac:dyDescent="0.25">
      <c r="A2039" s="35"/>
      <c r="B2039" s="35"/>
      <c r="C2039" s="35"/>
      <c r="D2039" s="35"/>
      <c r="E2039" s="35"/>
      <c r="F2039" s="35"/>
      <c r="G2039" s="35"/>
      <c r="H2039" s="35"/>
      <c r="I2039" s="35"/>
      <c r="J2039" s="35"/>
      <c r="K2039" s="35"/>
      <c r="L2039" s="35"/>
      <c r="M2039" s="35"/>
      <c r="N2039" s="35"/>
      <c r="O2039" s="35"/>
      <c r="P2039" s="35"/>
      <c r="Q2039" s="35"/>
      <c r="R2039" s="35"/>
      <c r="S2039" s="35"/>
      <c r="T2039" s="35"/>
      <c r="U2039" s="35"/>
      <c r="V2039" s="35"/>
      <c r="W2039" s="35"/>
      <c r="X2039" s="35"/>
      <c r="Y2039" s="35"/>
      <c r="Z2039" s="35"/>
      <c r="AA2039" s="35"/>
      <c r="AB2039" s="35"/>
      <c r="AC2039" s="35"/>
      <c r="AD2039" s="35"/>
      <c r="AE2039" s="35"/>
      <c r="AF2039" s="35"/>
      <c r="AG2039" s="35"/>
      <c r="AH2039" s="34"/>
      <c r="AI2039" s="34"/>
      <c r="AJ2039" s="34"/>
      <c r="AK2039" s="34"/>
      <c r="AL2039" s="34"/>
      <c r="AM2039" s="34"/>
      <c r="AN2039" s="35"/>
      <c r="AO2039" s="35"/>
      <c r="AP2039" s="35"/>
      <c r="AQ2039" s="35"/>
      <c r="AR2039" s="35"/>
      <c r="AS2039" s="35"/>
      <c r="AT2039" s="35"/>
    </row>
    <row r="2040" spans="1:46" ht="14.25" customHeight="1" x14ac:dyDescent="0.25">
      <c r="A2040" s="35"/>
      <c r="B2040" s="35"/>
      <c r="C2040" s="35"/>
      <c r="D2040" s="35"/>
      <c r="E2040" s="35"/>
      <c r="F2040" s="35"/>
      <c r="G2040" s="35"/>
      <c r="H2040" s="35"/>
      <c r="I2040" s="35"/>
      <c r="J2040" s="35"/>
      <c r="K2040" s="35"/>
      <c r="L2040" s="35"/>
      <c r="M2040" s="35"/>
      <c r="N2040" s="35"/>
      <c r="O2040" s="35"/>
      <c r="P2040" s="35"/>
      <c r="Q2040" s="35"/>
      <c r="R2040" s="35"/>
      <c r="S2040" s="35"/>
      <c r="T2040" s="35"/>
      <c r="U2040" s="35"/>
      <c r="V2040" s="35"/>
      <c r="W2040" s="35"/>
      <c r="X2040" s="35"/>
      <c r="Y2040" s="35"/>
      <c r="Z2040" s="35"/>
      <c r="AA2040" s="35"/>
      <c r="AB2040" s="35"/>
      <c r="AC2040" s="35"/>
      <c r="AD2040" s="35"/>
      <c r="AE2040" s="35"/>
      <c r="AF2040" s="35"/>
      <c r="AG2040" s="35"/>
      <c r="AH2040" s="34"/>
      <c r="AI2040" s="34"/>
      <c r="AJ2040" s="34"/>
      <c r="AK2040" s="34"/>
      <c r="AL2040" s="34"/>
      <c r="AM2040" s="34"/>
      <c r="AN2040" s="35"/>
      <c r="AO2040" s="35"/>
      <c r="AP2040" s="35"/>
      <c r="AQ2040" s="35"/>
      <c r="AR2040" s="35"/>
      <c r="AS2040" s="35"/>
      <c r="AT2040" s="35"/>
    </row>
    <row r="2041" spans="1:46" ht="14.25" customHeight="1" x14ac:dyDescent="0.25">
      <c r="A2041" s="35"/>
      <c r="B2041" s="35"/>
      <c r="C2041" s="35"/>
      <c r="D2041" s="35"/>
      <c r="E2041" s="35"/>
      <c r="F2041" s="35"/>
      <c r="G2041" s="35"/>
      <c r="H2041" s="35"/>
      <c r="I2041" s="35"/>
      <c r="J2041" s="35"/>
      <c r="K2041" s="35"/>
      <c r="L2041" s="35"/>
      <c r="M2041" s="35"/>
      <c r="N2041" s="35"/>
      <c r="O2041" s="35"/>
      <c r="P2041" s="35"/>
      <c r="Q2041" s="35"/>
      <c r="R2041" s="35"/>
      <c r="S2041" s="35"/>
      <c r="T2041" s="35"/>
      <c r="U2041" s="35"/>
      <c r="V2041" s="35"/>
      <c r="W2041" s="35"/>
      <c r="X2041" s="35"/>
      <c r="Y2041" s="35"/>
      <c r="Z2041" s="35"/>
      <c r="AA2041" s="35"/>
      <c r="AB2041" s="35"/>
      <c r="AC2041" s="35"/>
      <c r="AD2041" s="35"/>
      <c r="AE2041" s="35"/>
      <c r="AF2041" s="35"/>
      <c r="AG2041" s="35"/>
      <c r="AH2041" s="34"/>
      <c r="AI2041" s="34"/>
      <c r="AJ2041" s="34"/>
      <c r="AK2041" s="34"/>
      <c r="AL2041" s="34"/>
      <c r="AM2041" s="34"/>
      <c r="AN2041" s="35"/>
      <c r="AO2041" s="35"/>
      <c r="AP2041" s="35"/>
      <c r="AQ2041" s="35"/>
      <c r="AR2041" s="35"/>
      <c r="AS2041" s="35"/>
      <c r="AT2041" s="35"/>
    </row>
    <row r="2042" spans="1:46" ht="14.25" customHeight="1" x14ac:dyDescent="0.25">
      <c r="A2042" s="35"/>
      <c r="B2042" s="35"/>
      <c r="C2042" s="35"/>
      <c r="D2042" s="35"/>
      <c r="E2042" s="35"/>
      <c r="F2042" s="35"/>
      <c r="G2042" s="35"/>
      <c r="H2042" s="35"/>
      <c r="I2042" s="35"/>
      <c r="J2042" s="35"/>
      <c r="K2042" s="35"/>
      <c r="L2042" s="35"/>
      <c r="M2042" s="35"/>
      <c r="N2042" s="35"/>
      <c r="O2042" s="35"/>
      <c r="P2042" s="35"/>
      <c r="Q2042" s="35"/>
      <c r="R2042" s="35"/>
      <c r="S2042" s="35"/>
      <c r="T2042" s="35"/>
      <c r="U2042" s="35"/>
      <c r="V2042" s="35"/>
      <c r="W2042" s="35"/>
      <c r="X2042" s="35"/>
      <c r="Y2042" s="35"/>
      <c r="Z2042" s="35"/>
      <c r="AA2042" s="35"/>
      <c r="AB2042" s="35"/>
      <c r="AC2042" s="35"/>
      <c r="AD2042" s="35"/>
      <c r="AE2042" s="35"/>
      <c r="AF2042" s="35"/>
      <c r="AG2042" s="35"/>
      <c r="AH2042" s="34"/>
      <c r="AI2042" s="34"/>
      <c r="AJ2042" s="34"/>
      <c r="AK2042" s="34"/>
      <c r="AL2042" s="34"/>
      <c r="AM2042" s="34"/>
      <c r="AN2042" s="35"/>
      <c r="AO2042" s="35"/>
      <c r="AP2042" s="35"/>
      <c r="AQ2042" s="35"/>
      <c r="AR2042" s="35"/>
      <c r="AS2042" s="35"/>
      <c r="AT2042" s="35"/>
    </row>
    <row r="2043" spans="1:46" ht="14.25" customHeight="1" x14ac:dyDescent="0.25">
      <c r="A2043" s="35"/>
      <c r="B2043" s="35"/>
      <c r="C2043" s="35"/>
      <c r="D2043" s="35"/>
      <c r="E2043" s="35"/>
      <c r="F2043" s="35"/>
      <c r="G2043" s="35"/>
      <c r="H2043" s="35"/>
      <c r="I2043" s="35"/>
      <c r="J2043" s="35"/>
      <c r="K2043" s="35"/>
      <c r="L2043" s="35"/>
      <c r="M2043" s="35"/>
      <c r="N2043" s="35"/>
      <c r="O2043" s="35"/>
      <c r="P2043" s="35"/>
      <c r="Q2043" s="35"/>
      <c r="R2043" s="35"/>
      <c r="S2043" s="35"/>
      <c r="T2043" s="35"/>
      <c r="U2043" s="35"/>
      <c r="V2043" s="35"/>
      <c r="W2043" s="35"/>
      <c r="X2043" s="35"/>
      <c r="Y2043" s="35"/>
      <c r="Z2043" s="35"/>
      <c r="AA2043" s="35"/>
      <c r="AB2043" s="35"/>
      <c r="AC2043" s="35"/>
      <c r="AD2043" s="35"/>
      <c r="AE2043" s="35"/>
      <c r="AF2043" s="35"/>
      <c r="AG2043" s="35"/>
      <c r="AH2043" s="34"/>
      <c r="AI2043" s="34"/>
      <c r="AJ2043" s="34"/>
      <c r="AK2043" s="34"/>
      <c r="AL2043" s="34"/>
      <c r="AM2043" s="34"/>
      <c r="AN2043" s="35"/>
      <c r="AO2043" s="35"/>
      <c r="AP2043" s="35"/>
      <c r="AQ2043" s="35"/>
      <c r="AR2043" s="35"/>
      <c r="AS2043" s="35"/>
      <c r="AT2043" s="35"/>
    </row>
    <row r="2044" spans="1:46" ht="14.25" customHeight="1" x14ac:dyDescent="0.25">
      <c r="A2044" s="35"/>
      <c r="B2044" s="35"/>
      <c r="C2044" s="35"/>
      <c r="D2044" s="35"/>
      <c r="E2044" s="35"/>
      <c r="F2044" s="35"/>
      <c r="G2044" s="35"/>
      <c r="H2044" s="35"/>
      <c r="I2044" s="35"/>
      <c r="J2044" s="35"/>
      <c r="K2044" s="35"/>
      <c r="L2044" s="35"/>
      <c r="M2044" s="35"/>
      <c r="N2044" s="35"/>
      <c r="O2044" s="35"/>
      <c r="P2044" s="35"/>
      <c r="Q2044" s="35"/>
      <c r="R2044" s="35"/>
      <c r="S2044" s="35"/>
      <c r="T2044" s="35"/>
      <c r="U2044" s="35"/>
      <c r="V2044" s="35"/>
      <c r="W2044" s="35"/>
      <c r="X2044" s="35"/>
      <c r="Y2044" s="35"/>
      <c r="Z2044" s="35"/>
      <c r="AA2044" s="35"/>
      <c r="AB2044" s="35"/>
      <c r="AC2044" s="35"/>
      <c r="AD2044" s="35"/>
      <c r="AE2044" s="35"/>
      <c r="AF2044" s="35"/>
      <c r="AG2044" s="35"/>
      <c r="AH2044" s="34"/>
      <c r="AI2044" s="34"/>
      <c r="AJ2044" s="34"/>
      <c r="AK2044" s="34"/>
      <c r="AL2044" s="34"/>
      <c r="AM2044" s="34"/>
      <c r="AN2044" s="35"/>
      <c r="AO2044" s="35"/>
      <c r="AP2044" s="35"/>
      <c r="AQ2044" s="35"/>
      <c r="AR2044" s="35"/>
      <c r="AS2044" s="35"/>
      <c r="AT2044" s="35"/>
    </row>
    <row r="2045" spans="1:46" ht="14.25" customHeight="1" x14ac:dyDescent="0.25">
      <c r="A2045" s="35"/>
      <c r="B2045" s="35"/>
      <c r="C2045" s="35"/>
      <c r="D2045" s="35"/>
      <c r="E2045" s="35"/>
      <c r="F2045" s="35"/>
      <c r="G2045" s="35"/>
      <c r="H2045" s="35"/>
      <c r="I2045" s="35"/>
      <c r="J2045" s="35"/>
      <c r="K2045" s="35"/>
      <c r="L2045" s="35"/>
      <c r="M2045" s="35"/>
      <c r="N2045" s="35"/>
      <c r="O2045" s="35"/>
      <c r="P2045" s="35"/>
      <c r="Q2045" s="35"/>
      <c r="R2045" s="35"/>
      <c r="S2045" s="35"/>
      <c r="T2045" s="35"/>
      <c r="U2045" s="35"/>
      <c r="V2045" s="35"/>
      <c r="W2045" s="35"/>
      <c r="X2045" s="35"/>
      <c r="Y2045" s="35"/>
      <c r="Z2045" s="35"/>
      <c r="AA2045" s="35"/>
      <c r="AB2045" s="35"/>
      <c r="AC2045" s="35"/>
      <c r="AD2045" s="35"/>
      <c r="AE2045" s="35"/>
      <c r="AF2045" s="35"/>
      <c r="AG2045" s="35"/>
      <c r="AH2045" s="34"/>
      <c r="AI2045" s="34"/>
      <c r="AJ2045" s="34"/>
      <c r="AK2045" s="34"/>
      <c r="AL2045" s="34"/>
      <c r="AM2045" s="34"/>
      <c r="AN2045" s="35"/>
      <c r="AO2045" s="35"/>
      <c r="AP2045" s="35"/>
      <c r="AQ2045" s="35"/>
      <c r="AR2045" s="35"/>
      <c r="AS2045" s="35"/>
      <c r="AT2045" s="35"/>
    </row>
    <row r="2046" spans="1:46" ht="14.25" customHeight="1" x14ac:dyDescent="0.25">
      <c r="A2046" s="35"/>
      <c r="B2046" s="35"/>
      <c r="C2046" s="35"/>
      <c r="D2046" s="35"/>
      <c r="E2046" s="35"/>
      <c r="F2046" s="35"/>
      <c r="G2046" s="35"/>
      <c r="H2046" s="35"/>
      <c r="I2046" s="35"/>
      <c r="J2046" s="35"/>
      <c r="K2046" s="35"/>
      <c r="L2046" s="35"/>
      <c r="M2046" s="35"/>
      <c r="N2046" s="35"/>
      <c r="O2046" s="35"/>
      <c r="P2046" s="35"/>
      <c r="Q2046" s="35"/>
      <c r="R2046" s="35"/>
      <c r="S2046" s="35"/>
      <c r="T2046" s="35"/>
      <c r="U2046" s="35"/>
      <c r="V2046" s="35"/>
      <c r="W2046" s="35"/>
      <c r="X2046" s="35"/>
      <c r="Y2046" s="35"/>
      <c r="Z2046" s="35"/>
      <c r="AA2046" s="35"/>
      <c r="AB2046" s="35"/>
      <c r="AC2046" s="35"/>
      <c r="AD2046" s="35"/>
      <c r="AE2046" s="35"/>
      <c r="AF2046" s="35"/>
      <c r="AG2046" s="35"/>
      <c r="AH2046" s="34"/>
      <c r="AI2046" s="34"/>
      <c r="AJ2046" s="34"/>
      <c r="AK2046" s="34"/>
      <c r="AL2046" s="34"/>
      <c r="AM2046" s="34"/>
      <c r="AN2046" s="35"/>
      <c r="AO2046" s="35"/>
      <c r="AP2046" s="35"/>
      <c r="AQ2046" s="35"/>
      <c r="AR2046" s="35"/>
      <c r="AS2046" s="35"/>
      <c r="AT2046" s="35"/>
    </row>
    <row r="2047" spans="1:46" ht="14.25" customHeight="1" x14ac:dyDescent="0.25">
      <c r="A2047" s="35"/>
      <c r="B2047" s="35"/>
      <c r="C2047" s="35"/>
      <c r="D2047" s="35"/>
      <c r="E2047" s="35"/>
      <c r="F2047" s="35"/>
      <c r="G2047" s="35"/>
      <c r="H2047" s="35"/>
      <c r="I2047" s="35"/>
      <c r="J2047" s="35"/>
      <c r="K2047" s="35"/>
      <c r="L2047" s="35"/>
      <c r="M2047" s="35"/>
      <c r="N2047" s="35"/>
      <c r="O2047" s="35"/>
      <c r="P2047" s="35"/>
      <c r="Q2047" s="35"/>
      <c r="R2047" s="35"/>
      <c r="S2047" s="35"/>
      <c r="T2047" s="35"/>
      <c r="U2047" s="35"/>
      <c r="V2047" s="35"/>
      <c r="W2047" s="35"/>
      <c r="X2047" s="35"/>
      <c r="Y2047" s="35"/>
      <c r="Z2047" s="35"/>
      <c r="AA2047" s="35"/>
      <c r="AB2047" s="35"/>
      <c r="AC2047" s="35"/>
      <c r="AD2047" s="35"/>
      <c r="AE2047" s="35"/>
      <c r="AF2047" s="35"/>
      <c r="AG2047" s="35"/>
      <c r="AH2047" s="34"/>
      <c r="AI2047" s="34"/>
      <c r="AJ2047" s="34"/>
      <c r="AK2047" s="34"/>
      <c r="AL2047" s="34"/>
      <c r="AM2047" s="34"/>
      <c r="AN2047" s="35"/>
      <c r="AO2047" s="35"/>
      <c r="AP2047" s="35"/>
      <c r="AQ2047" s="35"/>
      <c r="AR2047" s="35"/>
      <c r="AS2047" s="35"/>
      <c r="AT2047" s="35"/>
    </row>
    <row r="2048" spans="1:46" ht="14.25" customHeight="1" x14ac:dyDescent="0.25">
      <c r="A2048" s="35"/>
      <c r="B2048" s="35"/>
      <c r="C2048" s="35"/>
      <c r="D2048" s="35"/>
      <c r="E2048" s="35"/>
      <c r="F2048" s="35"/>
      <c r="G2048" s="35"/>
      <c r="H2048" s="35"/>
      <c r="I2048" s="35"/>
      <c r="J2048" s="35"/>
      <c r="K2048" s="35"/>
      <c r="L2048" s="35"/>
      <c r="M2048" s="35"/>
      <c r="N2048" s="35"/>
      <c r="O2048" s="35"/>
      <c r="P2048" s="35"/>
      <c r="Q2048" s="35"/>
      <c r="R2048" s="35"/>
      <c r="S2048" s="35"/>
      <c r="T2048" s="35"/>
      <c r="U2048" s="35"/>
      <c r="V2048" s="35"/>
      <c r="W2048" s="35"/>
      <c r="X2048" s="35"/>
      <c r="Y2048" s="35"/>
      <c r="Z2048" s="35"/>
      <c r="AA2048" s="35"/>
      <c r="AB2048" s="35"/>
      <c r="AC2048" s="35"/>
      <c r="AD2048" s="35"/>
      <c r="AE2048" s="35"/>
      <c r="AF2048" s="35"/>
      <c r="AG2048" s="35"/>
      <c r="AH2048" s="34"/>
      <c r="AI2048" s="34"/>
      <c r="AJ2048" s="34"/>
      <c r="AK2048" s="34"/>
      <c r="AL2048" s="34"/>
      <c r="AM2048" s="34"/>
      <c r="AN2048" s="11"/>
      <c r="AO2048" s="35"/>
      <c r="AP2048" s="35"/>
      <c r="AQ2048" s="35"/>
      <c r="AR2048" s="35"/>
      <c r="AS2048" s="35"/>
      <c r="AT2048" s="35"/>
    </row>
    <row r="2049" spans="1:46" ht="14.25" customHeight="1" x14ac:dyDescent="0.25">
      <c r="A2049" s="35"/>
      <c r="B2049" s="35"/>
      <c r="C2049" s="35"/>
      <c r="D2049" s="35"/>
      <c r="E2049" s="35"/>
      <c r="F2049" s="35"/>
      <c r="G2049" s="35"/>
      <c r="H2049" s="35"/>
      <c r="I2049" s="35"/>
      <c r="J2049" s="35"/>
      <c r="K2049" s="35"/>
      <c r="L2049" s="35"/>
      <c r="M2049" s="35"/>
      <c r="N2049" s="35"/>
      <c r="O2049" s="35"/>
      <c r="P2049" s="35"/>
      <c r="Q2049" s="35"/>
      <c r="R2049" s="35"/>
      <c r="S2049" s="35"/>
      <c r="T2049" s="35"/>
      <c r="U2049" s="35"/>
      <c r="V2049" s="35"/>
      <c r="W2049" s="35"/>
      <c r="X2049" s="35"/>
      <c r="Y2049" s="35"/>
      <c r="Z2049" s="35"/>
      <c r="AA2049" s="35"/>
      <c r="AB2049" s="35"/>
      <c r="AC2049" s="35"/>
      <c r="AD2049" s="35"/>
      <c r="AE2049" s="35"/>
      <c r="AF2049" s="35"/>
      <c r="AG2049" s="35"/>
      <c r="AH2049" s="34"/>
      <c r="AI2049" s="34"/>
      <c r="AJ2049" s="34"/>
      <c r="AK2049" s="34"/>
      <c r="AL2049" s="34"/>
      <c r="AM2049" s="34"/>
      <c r="AN2049" s="11"/>
      <c r="AO2049" s="35"/>
      <c r="AP2049" s="35"/>
      <c r="AQ2049" s="35"/>
      <c r="AR2049" s="35"/>
      <c r="AS2049" s="35"/>
      <c r="AT2049" s="35"/>
    </row>
    <row r="2050" spans="1:46" ht="14.25" customHeight="1" x14ac:dyDescent="0.25">
      <c r="A2050" s="35"/>
      <c r="B2050" s="35"/>
      <c r="C2050" s="35"/>
      <c r="D2050" s="35"/>
      <c r="E2050" s="35"/>
      <c r="F2050" s="35"/>
      <c r="G2050" s="35"/>
      <c r="H2050" s="35"/>
      <c r="I2050" s="35"/>
      <c r="J2050" s="35"/>
      <c r="K2050" s="35"/>
      <c r="L2050" s="35"/>
      <c r="M2050" s="35"/>
      <c r="N2050" s="35"/>
      <c r="O2050" s="35"/>
      <c r="P2050" s="35"/>
      <c r="Q2050" s="35"/>
      <c r="R2050" s="35"/>
      <c r="S2050" s="35"/>
      <c r="T2050" s="35"/>
      <c r="U2050" s="35"/>
      <c r="V2050" s="35"/>
      <c r="W2050" s="35"/>
      <c r="X2050" s="35"/>
      <c r="Y2050" s="35"/>
      <c r="Z2050" s="35"/>
      <c r="AA2050" s="35"/>
      <c r="AB2050" s="35"/>
      <c r="AC2050" s="35"/>
      <c r="AD2050" s="35"/>
      <c r="AE2050" s="35"/>
      <c r="AF2050" s="35"/>
      <c r="AG2050" s="35"/>
      <c r="AH2050" s="34"/>
      <c r="AI2050" s="34"/>
      <c r="AJ2050" s="34"/>
      <c r="AK2050" s="34"/>
      <c r="AL2050" s="34"/>
      <c r="AM2050" s="34"/>
      <c r="AN2050" s="11"/>
      <c r="AO2050" s="35"/>
      <c r="AP2050" s="35"/>
      <c r="AQ2050" s="35"/>
      <c r="AR2050" s="35"/>
      <c r="AS2050" s="35"/>
      <c r="AT2050" s="35"/>
    </row>
    <row r="2051" spans="1:46" ht="14.25" customHeight="1" x14ac:dyDescent="0.25">
      <c r="A2051" s="35"/>
      <c r="B2051" s="35"/>
      <c r="C2051" s="35"/>
      <c r="D2051" s="35"/>
      <c r="E2051" s="35"/>
      <c r="F2051" s="35"/>
      <c r="G2051" s="35"/>
      <c r="H2051" s="35"/>
      <c r="I2051" s="35"/>
      <c r="J2051" s="35"/>
      <c r="K2051" s="35"/>
      <c r="L2051" s="35"/>
      <c r="M2051" s="35"/>
      <c r="N2051" s="35"/>
      <c r="O2051" s="35"/>
      <c r="P2051" s="35"/>
      <c r="Q2051" s="35"/>
      <c r="R2051" s="35"/>
      <c r="S2051" s="35"/>
      <c r="T2051" s="35"/>
      <c r="U2051" s="35"/>
      <c r="V2051" s="35"/>
      <c r="W2051" s="35"/>
      <c r="X2051" s="35"/>
      <c r="Y2051" s="35"/>
      <c r="Z2051" s="35"/>
      <c r="AA2051" s="35"/>
      <c r="AB2051" s="35"/>
      <c r="AC2051" s="35"/>
      <c r="AD2051" s="35"/>
      <c r="AE2051" s="35"/>
      <c r="AF2051" s="35"/>
      <c r="AG2051" s="35"/>
      <c r="AH2051" s="34"/>
      <c r="AI2051" s="34"/>
      <c r="AJ2051" s="34"/>
      <c r="AK2051" s="34"/>
      <c r="AL2051" s="34"/>
      <c r="AM2051" s="34"/>
      <c r="AN2051" s="11"/>
      <c r="AO2051" s="35"/>
      <c r="AP2051" s="35"/>
      <c r="AQ2051" s="35"/>
      <c r="AR2051" s="35"/>
      <c r="AS2051" s="35"/>
      <c r="AT2051" s="35"/>
    </row>
    <row r="2052" spans="1:46" ht="14.25" customHeight="1" x14ac:dyDescent="0.25">
      <c r="A2052" s="35"/>
      <c r="B2052" s="35"/>
      <c r="C2052" s="35"/>
      <c r="D2052" s="35"/>
      <c r="E2052" s="35"/>
      <c r="F2052" s="35"/>
      <c r="G2052" s="35"/>
      <c r="H2052" s="35"/>
      <c r="I2052" s="35"/>
      <c r="J2052" s="35"/>
      <c r="K2052" s="35"/>
      <c r="L2052" s="35"/>
      <c r="M2052" s="35"/>
      <c r="N2052" s="35"/>
      <c r="O2052" s="35"/>
      <c r="P2052" s="35"/>
      <c r="Q2052" s="35"/>
      <c r="R2052" s="35"/>
      <c r="S2052" s="35"/>
      <c r="T2052" s="35"/>
      <c r="U2052" s="35"/>
      <c r="V2052" s="35"/>
      <c r="W2052" s="35"/>
      <c r="X2052" s="35"/>
      <c r="Y2052" s="35"/>
      <c r="Z2052" s="35"/>
      <c r="AA2052" s="35"/>
      <c r="AB2052" s="35"/>
      <c r="AC2052" s="35"/>
      <c r="AD2052" s="35"/>
      <c r="AE2052" s="35"/>
      <c r="AF2052" s="35"/>
      <c r="AG2052" s="35"/>
      <c r="AH2052" s="34"/>
      <c r="AI2052" s="34"/>
      <c r="AJ2052" s="34"/>
      <c r="AK2052" s="34"/>
      <c r="AL2052" s="34"/>
      <c r="AM2052" s="34"/>
      <c r="AN2052" s="11"/>
      <c r="AO2052" s="35"/>
      <c r="AP2052" s="35"/>
      <c r="AQ2052" s="35"/>
      <c r="AR2052" s="35"/>
      <c r="AS2052" s="35"/>
      <c r="AT2052" s="35"/>
    </row>
    <row r="2053" spans="1:46" ht="14.25" customHeight="1" x14ac:dyDescent="0.25">
      <c r="A2053" s="35"/>
      <c r="B2053" s="35"/>
      <c r="C2053" s="35"/>
      <c r="D2053" s="35"/>
      <c r="E2053" s="35"/>
      <c r="F2053" s="35"/>
      <c r="G2053" s="35"/>
      <c r="H2053" s="35"/>
      <c r="I2053" s="35"/>
      <c r="J2053" s="35"/>
      <c r="K2053" s="35"/>
      <c r="L2053" s="35"/>
      <c r="M2053" s="35"/>
      <c r="N2053" s="35"/>
      <c r="O2053" s="35"/>
      <c r="P2053" s="35"/>
      <c r="Q2053" s="35"/>
      <c r="R2053" s="35"/>
      <c r="S2053" s="35"/>
      <c r="T2053" s="35"/>
      <c r="U2053" s="35"/>
      <c r="V2053" s="35"/>
      <c r="W2053" s="35"/>
      <c r="X2053" s="35"/>
      <c r="Y2053" s="35"/>
      <c r="Z2053" s="35"/>
      <c r="AA2053" s="35"/>
      <c r="AB2053" s="35"/>
      <c r="AC2053" s="35"/>
      <c r="AD2053" s="35"/>
      <c r="AE2053" s="35"/>
      <c r="AF2053" s="35"/>
      <c r="AG2053" s="35"/>
      <c r="AH2053" s="34"/>
      <c r="AI2053" s="34"/>
      <c r="AJ2053" s="34"/>
      <c r="AK2053" s="34"/>
      <c r="AL2053" s="34"/>
      <c r="AM2053" s="34"/>
      <c r="AN2053" s="11"/>
      <c r="AO2053" s="35"/>
      <c r="AP2053" s="35"/>
      <c r="AQ2053" s="35"/>
      <c r="AR2053" s="35"/>
      <c r="AS2053" s="35"/>
      <c r="AT2053" s="35"/>
    </row>
    <row r="2054" spans="1:46" ht="14.25" customHeight="1" x14ac:dyDescent="0.25">
      <c r="A2054" s="35"/>
      <c r="B2054" s="35"/>
      <c r="C2054" s="35"/>
      <c r="D2054" s="35"/>
      <c r="E2054" s="35"/>
      <c r="F2054" s="35"/>
      <c r="G2054" s="35"/>
      <c r="H2054" s="35"/>
      <c r="I2054" s="35"/>
      <c r="J2054" s="35"/>
      <c r="K2054" s="35"/>
      <c r="L2054" s="35"/>
      <c r="M2054" s="35"/>
      <c r="N2054" s="35"/>
      <c r="O2054" s="35"/>
      <c r="P2054" s="35"/>
      <c r="Q2054" s="35"/>
      <c r="R2054" s="35"/>
      <c r="S2054" s="35"/>
      <c r="T2054" s="35"/>
      <c r="U2054" s="35"/>
      <c r="V2054" s="35"/>
      <c r="W2054" s="35"/>
      <c r="X2054" s="35"/>
      <c r="Y2054" s="35"/>
      <c r="Z2054" s="35"/>
      <c r="AA2054" s="35"/>
      <c r="AB2054" s="35"/>
      <c r="AC2054" s="35"/>
      <c r="AD2054" s="35"/>
      <c r="AE2054" s="35"/>
      <c r="AF2054" s="35"/>
      <c r="AG2054" s="35"/>
      <c r="AH2054" s="34"/>
      <c r="AI2054" s="34"/>
      <c r="AJ2054" s="34"/>
      <c r="AK2054" s="34"/>
      <c r="AL2054" s="34"/>
      <c r="AM2054" s="34"/>
      <c r="AN2054" s="11"/>
      <c r="AO2054" s="35"/>
      <c r="AP2054" s="35"/>
      <c r="AQ2054" s="35"/>
      <c r="AR2054" s="35"/>
      <c r="AS2054" s="35"/>
      <c r="AT2054" s="35"/>
    </row>
    <row r="2055" spans="1:46" ht="14.25" customHeight="1" x14ac:dyDescent="0.25">
      <c r="A2055" s="35"/>
      <c r="B2055" s="35"/>
      <c r="C2055" s="35"/>
      <c r="D2055" s="35"/>
      <c r="E2055" s="35"/>
      <c r="F2055" s="35"/>
      <c r="G2055" s="35"/>
      <c r="H2055" s="35"/>
      <c r="I2055" s="35"/>
      <c r="J2055" s="35"/>
      <c r="K2055" s="35"/>
      <c r="L2055" s="35"/>
      <c r="M2055" s="35"/>
      <c r="N2055" s="35"/>
      <c r="O2055" s="35"/>
      <c r="P2055" s="35"/>
      <c r="Q2055" s="35"/>
      <c r="R2055" s="35"/>
      <c r="S2055" s="35"/>
      <c r="T2055" s="35"/>
      <c r="U2055" s="35"/>
      <c r="V2055" s="35"/>
      <c r="W2055" s="35"/>
      <c r="X2055" s="35"/>
      <c r="Y2055" s="35"/>
      <c r="Z2055" s="35"/>
      <c r="AA2055" s="35"/>
      <c r="AB2055" s="35"/>
      <c r="AC2055" s="35"/>
      <c r="AD2055" s="35"/>
      <c r="AE2055" s="35"/>
      <c r="AF2055" s="35"/>
      <c r="AG2055" s="35"/>
      <c r="AH2055" s="34"/>
      <c r="AI2055" s="34"/>
      <c r="AJ2055" s="34"/>
      <c r="AK2055" s="34"/>
      <c r="AL2055" s="34"/>
      <c r="AM2055" s="34"/>
      <c r="AN2055" s="11"/>
      <c r="AO2055" s="35"/>
      <c r="AP2055" s="35"/>
      <c r="AQ2055" s="35"/>
      <c r="AR2055" s="35"/>
      <c r="AS2055" s="35"/>
      <c r="AT2055" s="35"/>
    </row>
    <row r="2056" spans="1:46" ht="14.25" customHeight="1" x14ac:dyDescent="0.25">
      <c r="A2056" s="35"/>
      <c r="B2056" s="35"/>
      <c r="C2056" s="35"/>
      <c r="D2056" s="35"/>
      <c r="E2056" s="35"/>
      <c r="F2056" s="35"/>
      <c r="G2056" s="35"/>
      <c r="H2056" s="35"/>
      <c r="I2056" s="35"/>
      <c r="J2056" s="35"/>
      <c r="K2056" s="35"/>
      <c r="L2056" s="35"/>
      <c r="M2056" s="35"/>
      <c r="N2056" s="35"/>
      <c r="O2056" s="35"/>
      <c r="P2056" s="35"/>
      <c r="Q2056" s="35"/>
      <c r="R2056" s="35"/>
      <c r="S2056" s="35"/>
      <c r="T2056" s="35"/>
      <c r="U2056" s="35"/>
      <c r="V2056" s="35"/>
      <c r="W2056" s="35"/>
      <c r="X2056" s="35"/>
      <c r="Y2056" s="35"/>
      <c r="Z2056" s="35"/>
      <c r="AA2056" s="35"/>
      <c r="AB2056" s="35"/>
      <c r="AC2056" s="35"/>
      <c r="AD2056" s="35"/>
      <c r="AE2056" s="35"/>
      <c r="AF2056" s="35"/>
      <c r="AG2056" s="35"/>
      <c r="AH2056" s="34"/>
      <c r="AI2056" s="34"/>
      <c r="AJ2056" s="34"/>
      <c r="AK2056" s="34"/>
      <c r="AL2056" s="34"/>
      <c r="AM2056" s="34"/>
      <c r="AN2056" s="11"/>
      <c r="AO2056" s="35"/>
      <c r="AP2056" s="35"/>
      <c r="AQ2056" s="35"/>
      <c r="AR2056" s="35"/>
      <c r="AS2056" s="35"/>
      <c r="AT2056" s="35"/>
    </row>
    <row r="2057" spans="1:46" ht="14.25" customHeight="1" x14ac:dyDescent="0.25">
      <c r="A2057" s="35"/>
      <c r="B2057" s="35"/>
      <c r="C2057" s="35"/>
      <c r="D2057" s="35"/>
      <c r="E2057" s="35"/>
      <c r="F2057" s="35"/>
      <c r="G2057" s="35"/>
      <c r="H2057" s="35"/>
      <c r="I2057" s="35"/>
      <c r="J2057" s="35"/>
      <c r="K2057" s="35"/>
      <c r="L2057" s="35"/>
      <c r="M2057" s="35"/>
      <c r="N2057" s="35"/>
      <c r="O2057" s="35"/>
      <c r="P2057" s="35"/>
      <c r="Q2057" s="35"/>
      <c r="R2057" s="35"/>
      <c r="S2057" s="35"/>
      <c r="T2057" s="35"/>
      <c r="U2057" s="35"/>
      <c r="V2057" s="35"/>
      <c r="W2057" s="35"/>
      <c r="X2057" s="35"/>
      <c r="Y2057" s="35"/>
      <c r="Z2057" s="35"/>
      <c r="AA2057" s="35"/>
      <c r="AB2057" s="35"/>
      <c r="AC2057" s="35"/>
      <c r="AD2057" s="35"/>
      <c r="AE2057" s="35"/>
      <c r="AF2057" s="35"/>
      <c r="AG2057" s="35"/>
      <c r="AH2057" s="34"/>
      <c r="AI2057" s="34"/>
      <c r="AJ2057" s="34"/>
      <c r="AK2057" s="34"/>
      <c r="AL2057" s="34"/>
      <c r="AM2057" s="34"/>
      <c r="AN2057" s="11"/>
      <c r="AO2057" s="35"/>
      <c r="AP2057" s="35"/>
      <c r="AQ2057" s="35"/>
      <c r="AR2057" s="35"/>
      <c r="AS2057" s="35"/>
      <c r="AT2057" s="35"/>
    </row>
    <row r="2058" spans="1:46" ht="14.25" customHeight="1" x14ac:dyDescent="0.25">
      <c r="A2058" s="35"/>
      <c r="B2058" s="35"/>
      <c r="C2058" s="35"/>
      <c r="D2058" s="35"/>
      <c r="E2058" s="35"/>
      <c r="F2058" s="35"/>
      <c r="G2058" s="35"/>
      <c r="H2058" s="35"/>
      <c r="I2058" s="35"/>
      <c r="J2058" s="35"/>
      <c r="K2058" s="35"/>
      <c r="L2058" s="35"/>
      <c r="M2058" s="35"/>
      <c r="N2058" s="35"/>
      <c r="O2058" s="35"/>
      <c r="P2058" s="35"/>
      <c r="Q2058" s="35"/>
      <c r="R2058" s="35"/>
      <c r="S2058" s="35"/>
      <c r="T2058" s="35"/>
      <c r="U2058" s="35"/>
      <c r="V2058" s="35"/>
      <c r="W2058" s="35"/>
      <c r="X2058" s="35"/>
      <c r="Y2058" s="35"/>
      <c r="Z2058" s="35"/>
      <c r="AA2058" s="35"/>
      <c r="AB2058" s="35"/>
      <c r="AC2058" s="35"/>
      <c r="AD2058" s="35"/>
      <c r="AE2058" s="35"/>
      <c r="AF2058" s="35"/>
      <c r="AG2058" s="35"/>
      <c r="AH2058" s="34"/>
      <c r="AI2058" s="34"/>
      <c r="AJ2058" s="34"/>
      <c r="AK2058" s="34"/>
      <c r="AL2058" s="34"/>
      <c r="AM2058" s="34"/>
      <c r="AN2058" s="11"/>
      <c r="AO2058" s="35"/>
      <c r="AP2058" s="35"/>
      <c r="AQ2058" s="35"/>
      <c r="AR2058" s="35"/>
      <c r="AS2058" s="35"/>
      <c r="AT2058" s="35"/>
    </row>
    <row r="2059" spans="1:46" ht="14.25" customHeight="1" x14ac:dyDescent="0.25">
      <c r="A2059" s="35"/>
      <c r="B2059" s="35"/>
      <c r="C2059" s="35"/>
      <c r="D2059" s="35"/>
      <c r="E2059" s="35"/>
      <c r="F2059" s="35"/>
      <c r="G2059" s="35"/>
      <c r="H2059" s="35"/>
      <c r="I2059" s="35"/>
      <c r="J2059" s="35"/>
      <c r="K2059" s="35"/>
      <c r="L2059" s="35"/>
      <c r="M2059" s="35"/>
      <c r="N2059" s="35"/>
      <c r="O2059" s="35"/>
      <c r="P2059" s="35"/>
      <c r="Q2059" s="35"/>
      <c r="R2059" s="35"/>
      <c r="S2059" s="35"/>
      <c r="T2059" s="35"/>
      <c r="U2059" s="35"/>
      <c r="V2059" s="35"/>
      <c r="W2059" s="35"/>
      <c r="X2059" s="35"/>
      <c r="Y2059" s="35"/>
      <c r="Z2059" s="35"/>
      <c r="AA2059" s="35"/>
      <c r="AB2059" s="35"/>
      <c r="AC2059" s="35"/>
      <c r="AD2059" s="35"/>
      <c r="AE2059" s="35"/>
      <c r="AF2059" s="35"/>
      <c r="AG2059" s="35"/>
      <c r="AH2059" s="34"/>
      <c r="AI2059" s="34"/>
      <c r="AJ2059" s="34"/>
      <c r="AK2059" s="34"/>
      <c r="AL2059" s="34"/>
      <c r="AM2059" s="34"/>
      <c r="AN2059" s="11"/>
      <c r="AO2059" s="35"/>
      <c r="AP2059" s="35"/>
      <c r="AQ2059" s="35"/>
      <c r="AR2059" s="35"/>
      <c r="AS2059" s="35"/>
      <c r="AT2059" s="35"/>
    </row>
    <row r="2060" spans="1:46" ht="14.25" customHeight="1" x14ac:dyDescent="0.25">
      <c r="A2060" s="35"/>
      <c r="B2060" s="35"/>
      <c r="C2060" s="35"/>
      <c r="D2060" s="35"/>
      <c r="E2060" s="35"/>
      <c r="F2060" s="35"/>
      <c r="G2060" s="35"/>
      <c r="H2060" s="35"/>
      <c r="I2060" s="35"/>
      <c r="J2060" s="35"/>
      <c r="K2060" s="35"/>
      <c r="L2060" s="35"/>
      <c r="M2060" s="35"/>
      <c r="N2060" s="35"/>
      <c r="O2060" s="35"/>
      <c r="P2060" s="35"/>
      <c r="Q2060" s="35"/>
      <c r="R2060" s="35"/>
      <c r="S2060" s="35"/>
      <c r="T2060" s="35"/>
      <c r="U2060" s="35"/>
      <c r="V2060" s="35"/>
      <c r="W2060" s="35"/>
      <c r="X2060" s="35"/>
      <c r="Y2060" s="35"/>
      <c r="Z2060" s="35"/>
      <c r="AA2060" s="35"/>
      <c r="AB2060" s="35"/>
      <c r="AC2060" s="35"/>
      <c r="AD2060" s="35"/>
      <c r="AE2060" s="35"/>
      <c r="AF2060" s="35"/>
      <c r="AG2060" s="35"/>
      <c r="AH2060" s="34"/>
      <c r="AI2060" s="34"/>
      <c r="AJ2060" s="34"/>
      <c r="AK2060" s="34"/>
      <c r="AL2060" s="34"/>
      <c r="AM2060" s="34"/>
      <c r="AN2060" s="11"/>
      <c r="AO2060" s="35"/>
      <c r="AP2060" s="35"/>
      <c r="AQ2060" s="35"/>
      <c r="AR2060" s="35"/>
      <c r="AS2060" s="35"/>
      <c r="AT2060" s="35"/>
    </row>
    <row r="2061" spans="1:46" ht="14.25" customHeight="1" x14ac:dyDescent="0.25">
      <c r="A2061" s="35"/>
      <c r="B2061" s="35"/>
      <c r="C2061" s="35"/>
      <c r="D2061" s="35"/>
      <c r="E2061" s="35"/>
      <c r="F2061" s="35"/>
      <c r="G2061" s="35"/>
      <c r="H2061" s="35"/>
      <c r="I2061" s="35"/>
      <c r="J2061" s="35"/>
      <c r="K2061" s="35"/>
      <c r="L2061" s="35"/>
      <c r="M2061" s="35"/>
      <c r="N2061" s="35"/>
      <c r="O2061" s="35"/>
      <c r="P2061" s="35"/>
      <c r="Q2061" s="35"/>
      <c r="R2061" s="35"/>
      <c r="S2061" s="35"/>
      <c r="T2061" s="35"/>
      <c r="U2061" s="35"/>
      <c r="V2061" s="35"/>
      <c r="W2061" s="35"/>
      <c r="X2061" s="35"/>
      <c r="Y2061" s="35"/>
      <c r="Z2061" s="35"/>
      <c r="AA2061" s="35"/>
      <c r="AB2061" s="35"/>
      <c r="AC2061" s="35"/>
      <c r="AD2061" s="35"/>
      <c r="AE2061" s="35"/>
      <c r="AF2061" s="35"/>
      <c r="AG2061" s="35"/>
      <c r="AH2061" s="34"/>
      <c r="AI2061" s="34"/>
      <c r="AJ2061" s="34"/>
      <c r="AK2061" s="34"/>
      <c r="AL2061" s="34"/>
      <c r="AM2061" s="34"/>
      <c r="AN2061" s="11"/>
      <c r="AO2061" s="35"/>
      <c r="AP2061" s="35"/>
      <c r="AQ2061" s="35"/>
      <c r="AR2061" s="35"/>
      <c r="AS2061" s="35"/>
      <c r="AT2061" s="35"/>
    </row>
    <row r="2062" spans="1:46" ht="14.25" customHeight="1" x14ac:dyDescent="0.25">
      <c r="A2062" s="35"/>
      <c r="B2062" s="35"/>
      <c r="C2062" s="35"/>
      <c r="D2062" s="35"/>
      <c r="E2062" s="35"/>
      <c r="F2062" s="35"/>
      <c r="G2062" s="35"/>
      <c r="H2062" s="35"/>
      <c r="I2062" s="35"/>
      <c r="J2062" s="35"/>
      <c r="K2062" s="35"/>
      <c r="L2062" s="35"/>
      <c r="M2062" s="35"/>
      <c r="N2062" s="35"/>
      <c r="O2062" s="35"/>
      <c r="P2062" s="35"/>
      <c r="Q2062" s="35"/>
      <c r="R2062" s="35"/>
      <c r="S2062" s="35"/>
      <c r="T2062" s="35"/>
      <c r="U2062" s="35"/>
      <c r="V2062" s="35"/>
      <c r="W2062" s="35"/>
      <c r="X2062" s="35"/>
      <c r="Y2062" s="35"/>
      <c r="Z2062" s="35"/>
      <c r="AA2062" s="35"/>
      <c r="AB2062" s="35"/>
      <c r="AC2062" s="35"/>
      <c r="AD2062" s="35"/>
      <c r="AE2062" s="35"/>
      <c r="AF2062" s="35"/>
      <c r="AG2062" s="35"/>
      <c r="AH2062" s="34"/>
      <c r="AI2062" s="34"/>
      <c r="AJ2062" s="34"/>
      <c r="AK2062" s="34"/>
      <c r="AL2062" s="34"/>
      <c r="AM2062" s="34"/>
      <c r="AN2062" s="11"/>
      <c r="AO2062" s="35"/>
      <c r="AP2062" s="35"/>
      <c r="AQ2062" s="35"/>
      <c r="AR2062" s="35"/>
      <c r="AS2062" s="35"/>
      <c r="AT2062" s="35"/>
    </row>
    <row r="2063" spans="1:46" ht="14.25" customHeight="1" x14ac:dyDescent="0.25">
      <c r="A2063" s="35"/>
      <c r="B2063" s="35"/>
      <c r="C2063" s="35"/>
      <c r="D2063" s="35"/>
      <c r="E2063" s="35"/>
      <c r="F2063" s="35"/>
      <c r="G2063" s="35"/>
      <c r="H2063" s="35"/>
      <c r="I2063" s="35"/>
      <c r="J2063" s="35"/>
      <c r="K2063" s="35"/>
      <c r="L2063" s="35"/>
      <c r="M2063" s="35"/>
      <c r="N2063" s="35"/>
      <c r="O2063" s="35"/>
      <c r="P2063" s="35"/>
      <c r="Q2063" s="35"/>
      <c r="R2063" s="35"/>
      <c r="S2063" s="35"/>
      <c r="T2063" s="35"/>
      <c r="U2063" s="35"/>
      <c r="V2063" s="35"/>
      <c r="W2063" s="35"/>
      <c r="X2063" s="35"/>
      <c r="Y2063" s="35"/>
      <c r="Z2063" s="35"/>
      <c r="AA2063" s="35"/>
      <c r="AB2063" s="35"/>
      <c r="AC2063" s="35"/>
      <c r="AD2063" s="35"/>
      <c r="AE2063" s="35"/>
      <c r="AF2063" s="35"/>
      <c r="AG2063" s="35"/>
      <c r="AH2063" s="34"/>
      <c r="AI2063" s="34"/>
      <c r="AJ2063" s="34"/>
      <c r="AK2063" s="34"/>
      <c r="AL2063" s="34"/>
      <c r="AM2063" s="34"/>
      <c r="AN2063" s="11"/>
      <c r="AO2063" s="35"/>
      <c r="AP2063" s="35"/>
      <c r="AQ2063" s="35"/>
      <c r="AR2063" s="35"/>
      <c r="AS2063" s="35"/>
      <c r="AT2063" s="35"/>
    </row>
    <row r="2064" spans="1:46" ht="14.25" customHeight="1" x14ac:dyDescent="0.25">
      <c r="A2064" s="35"/>
      <c r="B2064" s="35"/>
      <c r="C2064" s="35"/>
      <c r="D2064" s="35"/>
      <c r="E2064" s="35"/>
      <c r="F2064" s="35"/>
      <c r="G2064" s="35"/>
      <c r="H2064" s="35"/>
      <c r="I2064" s="35"/>
      <c r="J2064" s="35"/>
      <c r="K2064" s="35"/>
      <c r="L2064" s="35"/>
      <c r="M2064" s="35"/>
      <c r="N2064" s="35"/>
      <c r="O2064" s="35"/>
      <c r="P2064" s="35"/>
      <c r="Q2064" s="35"/>
      <c r="R2064" s="35"/>
      <c r="S2064" s="35"/>
      <c r="T2064" s="35"/>
      <c r="U2064" s="35"/>
      <c r="V2064" s="35"/>
      <c r="W2064" s="35"/>
      <c r="X2064" s="35"/>
      <c r="Y2064" s="35"/>
      <c r="Z2064" s="35"/>
      <c r="AA2064" s="35"/>
      <c r="AB2064" s="35"/>
      <c r="AC2064" s="35"/>
      <c r="AD2064" s="35"/>
      <c r="AE2064" s="35"/>
      <c r="AF2064" s="35"/>
      <c r="AG2064" s="35"/>
      <c r="AH2064" s="34"/>
      <c r="AI2064" s="34"/>
      <c r="AJ2064" s="34"/>
      <c r="AK2064" s="34"/>
      <c r="AL2064" s="34"/>
      <c r="AM2064" s="34"/>
      <c r="AN2064" s="11"/>
      <c r="AO2064" s="35"/>
      <c r="AP2064" s="35"/>
      <c r="AQ2064" s="35"/>
      <c r="AR2064" s="35"/>
      <c r="AS2064" s="35"/>
      <c r="AT2064" s="35"/>
    </row>
    <row r="2065" spans="1:46" ht="14.25" customHeight="1" x14ac:dyDescent="0.25">
      <c r="A2065" s="35"/>
      <c r="B2065" s="35"/>
      <c r="C2065" s="35"/>
      <c r="D2065" s="35"/>
      <c r="E2065" s="35"/>
      <c r="F2065" s="35"/>
      <c r="G2065" s="35"/>
      <c r="H2065" s="35"/>
      <c r="I2065" s="35"/>
      <c r="J2065" s="35"/>
      <c r="K2065" s="35"/>
      <c r="L2065" s="35"/>
      <c r="M2065" s="35"/>
      <c r="N2065" s="35"/>
      <c r="O2065" s="35"/>
      <c r="P2065" s="35"/>
      <c r="Q2065" s="35"/>
      <c r="R2065" s="35"/>
      <c r="S2065" s="35"/>
      <c r="T2065" s="35"/>
      <c r="U2065" s="35"/>
      <c r="V2065" s="35"/>
      <c r="W2065" s="35"/>
      <c r="X2065" s="35"/>
      <c r="Y2065" s="35"/>
      <c r="Z2065" s="35"/>
      <c r="AA2065" s="35"/>
      <c r="AB2065" s="35"/>
      <c r="AC2065" s="35"/>
      <c r="AD2065" s="35"/>
      <c r="AE2065" s="35"/>
      <c r="AF2065" s="35"/>
      <c r="AG2065" s="35"/>
      <c r="AH2065" s="34"/>
      <c r="AI2065" s="34"/>
      <c r="AJ2065" s="34"/>
      <c r="AK2065" s="34"/>
      <c r="AL2065" s="34"/>
      <c r="AM2065" s="34"/>
      <c r="AN2065" s="11"/>
      <c r="AO2065" s="35"/>
      <c r="AP2065" s="35"/>
      <c r="AQ2065" s="35"/>
      <c r="AR2065" s="35"/>
      <c r="AS2065" s="35"/>
      <c r="AT2065" s="35"/>
    </row>
    <row r="2066" spans="1:46" ht="14.25" customHeight="1" x14ac:dyDescent="0.25">
      <c r="A2066" s="35"/>
      <c r="B2066" s="35"/>
      <c r="C2066" s="35"/>
      <c r="D2066" s="35"/>
      <c r="E2066" s="35"/>
      <c r="F2066" s="35"/>
      <c r="G2066" s="35"/>
      <c r="H2066" s="35"/>
      <c r="I2066" s="35"/>
      <c r="J2066" s="35"/>
      <c r="K2066" s="35"/>
      <c r="L2066" s="35"/>
      <c r="M2066" s="35"/>
      <c r="N2066" s="35"/>
      <c r="O2066" s="35"/>
      <c r="P2066" s="35"/>
      <c r="Q2066" s="35"/>
      <c r="R2066" s="35"/>
      <c r="S2066" s="35"/>
      <c r="T2066" s="35"/>
      <c r="U2066" s="35"/>
      <c r="V2066" s="35"/>
      <c r="W2066" s="35"/>
      <c r="X2066" s="35"/>
      <c r="Y2066" s="35"/>
      <c r="Z2066" s="35"/>
      <c r="AA2066" s="35"/>
      <c r="AB2066" s="35"/>
      <c r="AC2066" s="35"/>
      <c r="AD2066" s="35"/>
      <c r="AE2066" s="35"/>
      <c r="AF2066" s="35"/>
      <c r="AG2066" s="35"/>
      <c r="AH2066" s="34"/>
      <c r="AI2066" s="34"/>
      <c r="AJ2066" s="34"/>
      <c r="AK2066" s="34"/>
      <c r="AL2066" s="34"/>
      <c r="AM2066" s="34"/>
      <c r="AN2066" s="11"/>
      <c r="AO2066" s="35"/>
      <c r="AP2066" s="35"/>
      <c r="AQ2066" s="35"/>
      <c r="AR2066" s="35"/>
      <c r="AS2066" s="35"/>
      <c r="AT2066" s="35"/>
    </row>
    <row r="2067" spans="1:46" ht="14.25" customHeight="1" x14ac:dyDescent="0.25">
      <c r="A2067" s="35"/>
      <c r="B2067" s="35"/>
      <c r="C2067" s="35"/>
      <c r="D2067" s="35"/>
      <c r="E2067" s="35"/>
      <c r="F2067" s="35"/>
      <c r="G2067" s="35"/>
      <c r="H2067" s="35"/>
      <c r="I2067" s="35"/>
      <c r="J2067" s="35"/>
      <c r="K2067" s="35"/>
      <c r="L2067" s="35"/>
      <c r="M2067" s="35"/>
      <c r="N2067" s="35"/>
      <c r="O2067" s="35"/>
      <c r="P2067" s="35"/>
      <c r="Q2067" s="35"/>
      <c r="R2067" s="35"/>
      <c r="S2067" s="35"/>
      <c r="T2067" s="35"/>
      <c r="U2067" s="35"/>
      <c r="V2067" s="35"/>
      <c r="W2067" s="35"/>
      <c r="X2067" s="35"/>
      <c r="Y2067" s="35"/>
      <c r="Z2067" s="35"/>
      <c r="AA2067" s="35"/>
      <c r="AB2067" s="35"/>
      <c r="AC2067" s="35"/>
      <c r="AD2067" s="35"/>
      <c r="AE2067" s="35"/>
      <c r="AF2067" s="35"/>
      <c r="AG2067" s="35"/>
      <c r="AH2067" s="34"/>
      <c r="AI2067" s="34"/>
      <c r="AJ2067" s="34"/>
      <c r="AK2067" s="34"/>
      <c r="AL2067" s="34"/>
      <c r="AM2067" s="34"/>
      <c r="AN2067" s="11"/>
      <c r="AO2067" s="35"/>
      <c r="AP2067" s="35"/>
      <c r="AQ2067" s="35"/>
      <c r="AR2067" s="35"/>
      <c r="AS2067" s="35"/>
      <c r="AT2067" s="35"/>
    </row>
    <row r="2068" spans="1:46" ht="14.25" customHeight="1" x14ac:dyDescent="0.25">
      <c r="A2068" s="35"/>
      <c r="B2068" s="35"/>
      <c r="C2068" s="35"/>
      <c r="D2068" s="35"/>
      <c r="E2068" s="35"/>
      <c r="F2068" s="35"/>
      <c r="G2068" s="35"/>
      <c r="H2068" s="35"/>
      <c r="I2068" s="35"/>
      <c r="J2068" s="35"/>
      <c r="K2068" s="35"/>
      <c r="L2068" s="35"/>
      <c r="M2068" s="35"/>
      <c r="N2068" s="35"/>
      <c r="O2068" s="35"/>
      <c r="P2068" s="35"/>
      <c r="Q2068" s="35"/>
      <c r="R2068" s="35"/>
      <c r="S2068" s="35"/>
      <c r="T2068" s="35"/>
      <c r="U2068" s="35"/>
      <c r="V2068" s="35"/>
      <c r="W2068" s="35"/>
      <c r="X2068" s="35"/>
      <c r="Y2068" s="35"/>
      <c r="Z2068" s="35"/>
      <c r="AA2068" s="35"/>
      <c r="AB2068" s="35"/>
      <c r="AC2068" s="35"/>
      <c r="AD2068" s="35"/>
      <c r="AE2068" s="35"/>
      <c r="AF2068" s="35"/>
      <c r="AG2068" s="35"/>
      <c r="AH2068" s="34"/>
      <c r="AI2068" s="34"/>
      <c r="AJ2068" s="34"/>
      <c r="AK2068" s="34"/>
      <c r="AL2068" s="34"/>
      <c r="AM2068" s="34"/>
      <c r="AN2068" s="11"/>
      <c r="AO2068" s="35"/>
      <c r="AP2068" s="35"/>
      <c r="AQ2068" s="35"/>
      <c r="AR2068" s="35"/>
      <c r="AS2068" s="35"/>
      <c r="AT2068" s="35"/>
    </row>
    <row r="2069" spans="1:46" ht="14.25" customHeight="1" x14ac:dyDescent="0.25">
      <c r="A2069" s="35"/>
      <c r="B2069" s="35"/>
      <c r="C2069" s="35"/>
      <c r="D2069" s="35"/>
      <c r="E2069" s="35"/>
      <c r="F2069" s="35"/>
      <c r="G2069" s="35"/>
      <c r="H2069" s="35"/>
      <c r="I2069" s="35"/>
      <c r="J2069" s="35"/>
      <c r="K2069" s="35"/>
      <c r="L2069" s="35"/>
      <c r="M2069" s="35"/>
      <c r="N2069" s="35"/>
      <c r="O2069" s="35"/>
      <c r="P2069" s="35"/>
      <c r="Q2069" s="35"/>
      <c r="R2069" s="35"/>
      <c r="S2069" s="35"/>
      <c r="T2069" s="35"/>
      <c r="U2069" s="35"/>
      <c r="V2069" s="35"/>
      <c r="W2069" s="35"/>
      <c r="X2069" s="35"/>
      <c r="Y2069" s="35"/>
      <c r="Z2069" s="35"/>
      <c r="AA2069" s="35"/>
      <c r="AB2069" s="35"/>
      <c r="AC2069" s="35"/>
      <c r="AD2069" s="35"/>
      <c r="AE2069" s="35"/>
      <c r="AF2069" s="35"/>
      <c r="AG2069" s="35"/>
      <c r="AH2069" s="34"/>
      <c r="AI2069" s="34"/>
      <c r="AJ2069" s="34"/>
      <c r="AK2069" s="34"/>
      <c r="AL2069" s="34"/>
      <c r="AM2069" s="34"/>
      <c r="AN2069" s="11"/>
      <c r="AO2069" s="35"/>
      <c r="AP2069" s="35"/>
      <c r="AQ2069" s="35"/>
      <c r="AR2069" s="35"/>
      <c r="AS2069" s="35"/>
      <c r="AT2069" s="35"/>
    </row>
    <row r="2070" spans="1:46" ht="14.25" customHeight="1" x14ac:dyDescent="0.25">
      <c r="A2070" s="35"/>
      <c r="B2070" s="35"/>
      <c r="C2070" s="35"/>
      <c r="D2070" s="35"/>
      <c r="E2070" s="35"/>
      <c r="F2070" s="35"/>
      <c r="G2070" s="35"/>
      <c r="H2070" s="35"/>
      <c r="I2070" s="35"/>
      <c r="J2070" s="35"/>
      <c r="K2070" s="35"/>
      <c r="L2070" s="35"/>
      <c r="M2070" s="35"/>
      <c r="N2070" s="35"/>
      <c r="O2070" s="35"/>
      <c r="P2070" s="35"/>
      <c r="Q2070" s="35"/>
      <c r="R2070" s="35"/>
      <c r="S2070" s="35"/>
      <c r="T2070" s="35"/>
      <c r="U2070" s="35"/>
      <c r="V2070" s="35"/>
      <c r="W2070" s="35"/>
      <c r="X2070" s="35"/>
      <c r="Y2070" s="35"/>
      <c r="Z2070" s="35"/>
      <c r="AA2070" s="35"/>
      <c r="AB2070" s="35"/>
      <c r="AC2070" s="35"/>
      <c r="AD2070" s="35"/>
      <c r="AE2070" s="35"/>
      <c r="AF2070" s="35"/>
      <c r="AG2070" s="35"/>
      <c r="AH2070" s="34"/>
      <c r="AI2070" s="34"/>
      <c r="AJ2070" s="34"/>
      <c r="AK2070" s="34"/>
      <c r="AL2070" s="34"/>
      <c r="AM2070" s="34"/>
      <c r="AN2070" s="11"/>
      <c r="AO2070" s="35"/>
      <c r="AP2070" s="35"/>
      <c r="AQ2070" s="35"/>
      <c r="AR2070" s="35"/>
      <c r="AS2070" s="35"/>
      <c r="AT2070" s="35"/>
    </row>
    <row r="2071" spans="1:46" ht="14.25" customHeight="1" x14ac:dyDescent="0.25">
      <c r="A2071" s="35"/>
      <c r="B2071" s="35"/>
      <c r="C2071" s="35"/>
      <c r="D2071" s="35"/>
      <c r="E2071" s="35"/>
      <c r="F2071" s="35"/>
      <c r="G2071" s="35"/>
      <c r="H2071" s="35"/>
      <c r="I2071" s="35"/>
      <c r="J2071" s="35"/>
      <c r="K2071" s="35"/>
      <c r="L2071" s="35"/>
      <c r="M2071" s="35"/>
      <c r="N2071" s="35"/>
      <c r="O2071" s="35"/>
      <c r="P2071" s="35"/>
      <c r="Q2071" s="35"/>
      <c r="R2071" s="35"/>
      <c r="S2071" s="35"/>
      <c r="T2071" s="35"/>
      <c r="U2071" s="35"/>
      <c r="V2071" s="35"/>
      <c r="W2071" s="35"/>
      <c r="X2071" s="35"/>
      <c r="Y2071" s="35"/>
      <c r="Z2071" s="35"/>
      <c r="AA2071" s="35"/>
      <c r="AB2071" s="35"/>
      <c r="AC2071" s="35"/>
      <c r="AD2071" s="35"/>
      <c r="AE2071" s="35"/>
      <c r="AF2071" s="35"/>
      <c r="AG2071" s="35"/>
      <c r="AH2071" s="34"/>
      <c r="AI2071" s="34"/>
      <c r="AJ2071" s="34"/>
      <c r="AK2071" s="34"/>
      <c r="AL2071" s="34"/>
      <c r="AM2071" s="34"/>
      <c r="AN2071" s="11"/>
      <c r="AO2071" s="35"/>
      <c r="AP2071" s="35"/>
      <c r="AQ2071" s="35"/>
      <c r="AR2071" s="35"/>
      <c r="AS2071" s="35"/>
      <c r="AT2071" s="35"/>
    </row>
    <row r="2072" spans="1:46" ht="14.25" customHeight="1" x14ac:dyDescent="0.25">
      <c r="A2072" s="35"/>
      <c r="B2072" s="35"/>
      <c r="C2072" s="35"/>
      <c r="D2072" s="35"/>
      <c r="E2072" s="35"/>
      <c r="F2072" s="35"/>
      <c r="G2072" s="35"/>
      <c r="H2072" s="35"/>
      <c r="I2072" s="35"/>
      <c r="J2072" s="35"/>
      <c r="K2072" s="35"/>
      <c r="L2072" s="35"/>
      <c r="M2072" s="35"/>
      <c r="N2072" s="35"/>
      <c r="O2072" s="35"/>
      <c r="P2072" s="35"/>
      <c r="Q2072" s="35"/>
      <c r="R2072" s="35"/>
      <c r="S2072" s="35"/>
      <c r="T2072" s="35"/>
      <c r="U2072" s="35"/>
      <c r="V2072" s="35"/>
      <c r="W2072" s="35"/>
      <c r="X2072" s="35"/>
      <c r="Y2072" s="35"/>
      <c r="Z2072" s="35"/>
      <c r="AA2072" s="35"/>
      <c r="AB2072" s="35"/>
      <c r="AC2072" s="35"/>
      <c r="AD2072" s="35"/>
      <c r="AE2072" s="35"/>
      <c r="AF2072" s="35"/>
      <c r="AG2072" s="35"/>
      <c r="AH2072" s="34"/>
      <c r="AI2072" s="34"/>
      <c r="AJ2072" s="34"/>
      <c r="AK2072" s="34"/>
      <c r="AL2072" s="34"/>
      <c r="AM2072" s="34"/>
      <c r="AN2072" s="11"/>
      <c r="AO2072" s="35"/>
      <c r="AP2072" s="35"/>
      <c r="AQ2072" s="35"/>
      <c r="AR2072" s="35"/>
      <c r="AS2072" s="35"/>
      <c r="AT2072" s="35"/>
    </row>
    <row r="2073" spans="1:46" ht="14.25" customHeight="1" x14ac:dyDescent="0.25">
      <c r="A2073" s="35"/>
      <c r="B2073" s="35"/>
      <c r="C2073" s="35"/>
      <c r="D2073" s="35"/>
      <c r="E2073" s="35"/>
      <c r="F2073" s="35"/>
      <c r="G2073" s="35"/>
      <c r="H2073" s="35"/>
      <c r="I2073" s="35"/>
      <c r="J2073" s="35"/>
      <c r="K2073" s="35"/>
      <c r="L2073" s="35"/>
      <c r="M2073" s="35"/>
      <c r="N2073" s="35"/>
      <c r="O2073" s="35"/>
      <c r="P2073" s="35"/>
      <c r="Q2073" s="35"/>
      <c r="R2073" s="35"/>
      <c r="S2073" s="35"/>
      <c r="T2073" s="35"/>
      <c r="U2073" s="35"/>
      <c r="V2073" s="35"/>
      <c r="W2073" s="35"/>
      <c r="X2073" s="35"/>
      <c r="Y2073" s="35"/>
      <c r="Z2073" s="35"/>
      <c r="AA2073" s="35"/>
      <c r="AB2073" s="35"/>
      <c r="AC2073" s="35"/>
      <c r="AD2073" s="35"/>
      <c r="AE2073" s="35"/>
      <c r="AF2073" s="35"/>
      <c r="AG2073" s="35"/>
      <c r="AH2073" s="34"/>
      <c r="AI2073" s="34"/>
      <c r="AJ2073" s="34"/>
      <c r="AK2073" s="34"/>
      <c r="AL2073" s="34"/>
      <c r="AM2073" s="34"/>
      <c r="AN2073" s="11"/>
      <c r="AO2073" s="35"/>
      <c r="AP2073" s="35"/>
      <c r="AQ2073" s="35"/>
      <c r="AR2073" s="35"/>
      <c r="AS2073" s="35"/>
      <c r="AT2073" s="35"/>
    </row>
    <row r="2074" spans="1:46" ht="14.25" customHeight="1" x14ac:dyDescent="0.25">
      <c r="A2074" s="35"/>
      <c r="B2074" s="35"/>
      <c r="C2074" s="35"/>
      <c r="D2074" s="35"/>
      <c r="E2074" s="35"/>
      <c r="F2074" s="35"/>
      <c r="G2074" s="35"/>
      <c r="H2074" s="35"/>
      <c r="I2074" s="35"/>
      <c r="J2074" s="35"/>
      <c r="K2074" s="35"/>
      <c r="L2074" s="35"/>
      <c r="M2074" s="35"/>
      <c r="N2074" s="35"/>
      <c r="O2074" s="35"/>
      <c r="P2074" s="35"/>
      <c r="Q2074" s="35"/>
      <c r="R2074" s="35"/>
      <c r="S2074" s="35"/>
      <c r="T2074" s="35"/>
      <c r="U2074" s="35"/>
      <c r="V2074" s="35"/>
      <c r="W2074" s="35"/>
      <c r="X2074" s="35"/>
      <c r="Y2074" s="35"/>
      <c r="Z2074" s="35"/>
      <c r="AA2074" s="35"/>
      <c r="AB2074" s="35"/>
      <c r="AC2074" s="35"/>
      <c r="AD2074" s="35"/>
      <c r="AE2074" s="35"/>
      <c r="AF2074" s="35"/>
      <c r="AG2074" s="35"/>
      <c r="AH2074" s="34"/>
      <c r="AI2074" s="34"/>
      <c r="AJ2074" s="34"/>
      <c r="AK2074" s="34"/>
      <c r="AL2074" s="34"/>
      <c r="AM2074" s="34"/>
      <c r="AN2074" s="11"/>
      <c r="AO2074" s="35"/>
      <c r="AP2074" s="35"/>
      <c r="AQ2074" s="35"/>
      <c r="AR2074" s="35"/>
      <c r="AS2074" s="35"/>
      <c r="AT2074" s="35"/>
    </row>
    <row r="2075" spans="1:46" ht="14.25" customHeight="1" x14ac:dyDescent="0.25">
      <c r="A2075" s="35"/>
      <c r="B2075" s="35"/>
      <c r="C2075" s="35"/>
      <c r="D2075" s="35"/>
      <c r="E2075" s="35"/>
      <c r="F2075" s="35"/>
      <c r="G2075" s="35"/>
      <c r="H2075" s="35"/>
      <c r="I2075" s="35"/>
      <c r="J2075" s="35"/>
      <c r="K2075" s="35"/>
      <c r="L2075" s="35"/>
      <c r="M2075" s="35"/>
      <c r="N2075" s="35"/>
      <c r="O2075" s="35"/>
      <c r="P2075" s="35"/>
      <c r="Q2075" s="35"/>
      <c r="R2075" s="35"/>
      <c r="S2075" s="35"/>
      <c r="T2075" s="35"/>
      <c r="U2075" s="35"/>
      <c r="V2075" s="35"/>
      <c r="W2075" s="35"/>
      <c r="X2075" s="35"/>
      <c r="Y2075" s="35"/>
      <c r="Z2075" s="35"/>
      <c r="AA2075" s="35"/>
      <c r="AB2075" s="35"/>
      <c r="AC2075" s="35"/>
      <c r="AD2075" s="35"/>
      <c r="AE2075" s="35"/>
      <c r="AF2075" s="35"/>
      <c r="AG2075" s="35"/>
      <c r="AH2075" s="34"/>
      <c r="AI2075" s="34"/>
      <c r="AJ2075" s="34"/>
      <c r="AK2075" s="34"/>
      <c r="AL2075" s="34"/>
      <c r="AM2075" s="34"/>
      <c r="AN2075" s="11"/>
      <c r="AO2075" s="35"/>
      <c r="AP2075" s="35"/>
      <c r="AQ2075" s="35"/>
      <c r="AR2075" s="35"/>
      <c r="AS2075" s="35"/>
      <c r="AT2075" s="35"/>
    </row>
    <row r="2076" spans="1:46" ht="14.25" customHeight="1" x14ac:dyDescent="0.25">
      <c r="A2076" s="35"/>
      <c r="B2076" s="35"/>
      <c r="C2076" s="35"/>
      <c r="D2076" s="35"/>
      <c r="E2076" s="35"/>
      <c r="F2076" s="35"/>
      <c r="G2076" s="35"/>
      <c r="H2076" s="35"/>
      <c r="I2076" s="35"/>
      <c r="J2076" s="35"/>
      <c r="K2076" s="35"/>
      <c r="L2076" s="35"/>
      <c r="M2076" s="35"/>
      <c r="N2076" s="35"/>
      <c r="O2076" s="35"/>
      <c r="P2076" s="35"/>
      <c r="Q2076" s="35"/>
      <c r="R2076" s="35"/>
      <c r="S2076" s="35"/>
      <c r="T2076" s="35"/>
      <c r="U2076" s="35"/>
      <c r="V2076" s="35"/>
      <c r="W2076" s="35"/>
      <c r="X2076" s="35"/>
      <c r="Y2076" s="35"/>
      <c r="Z2076" s="35"/>
      <c r="AA2076" s="35"/>
      <c r="AB2076" s="35"/>
      <c r="AC2076" s="35"/>
      <c r="AD2076" s="35"/>
      <c r="AE2076" s="35"/>
      <c r="AF2076" s="35"/>
      <c r="AG2076" s="35"/>
      <c r="AH2076" s="34"/>
      <c r="AI2076" s="34"/>
      <c r="AJ2076" s="34"/>
      <c r="AK2076" s="34"/>
      <c r="AL2076" s="34"/>
      <c r="AM2076" s="34"/>
      <c r="AN2076" s="11"/>
      <c r="AO2076" s="35"/>
      <c r="AP2076" s="35"/>
      <c r="AQ2076" s="35"/>
      <c r="AR2076" s="35"/>
      <c r="AS2076" s="35"/>
      <c r="AT2076" s="35"/>
    </row>
    <row r="2077" spans="1:46" ht="14.25" customHeight="1" x14ac:dyDescent="0.25">
      <c r="A2077" s="35"/>
      <c r="B2077" s="35"/>
      <c r="C2077" s="35"/>
      <c r="D2077" s="35"/>
      <c r="E2077" s="35"/>
      <c r="F2077" s="35"/>
      <c r="G2077" s="35"/>
      <c r="H2077" s="35"/>
      <c r="I2077" s="35"/>
      <c r="J2077" s="35"/>
      <c r="K2077" s="35"/>
      <c r="L2077" s="35"/>
      <c r="M2077" s="35"/>
      <c r="N2077" s="35"/>
      <c r="O2077" s="35"/>
      <c r="P2077" s="35"/>
      <c r="Q2077" s="35"/>
      <c r="R2077" s="35"/>
      <c r="S2077" s="35"/>
      <c r="T2077" s="35"/>
      <c r="U2077" s="35"/>
      <c r="V2077" s="35"/>
      <c r="W2077" s="35"/>
      <c r="X2077" s="35"/>
      <c r="Y2077" s="35"/>
      <c r="Z2077" s="35"/>
      <c r="AA2077" s="35"/>
      <c r="AB2077" s="35"/>
      <c r="AC2077" s="35"/>
      <c r="AD2077" s="35"/>
      <c r="AE2077" s="35"/>
      <c r="AF2077" s="35"/>
      <c r="AG2077" s="35"/>
      <c r="AH2077" s="34"/>
      <c r="AI2077" s="34"/>
      <c r="AJ2077" s="34"/>
      <c r="AK2077" s="34"/>
      <c r="AL2077" s="34"/>
      <c r="AM2077" s="34"/>
      <c r="AN2077" s="11"/>
      <c r="AO2077" s="35"/>
      <c r="AP2077" s="35"/>
      <c r="AQ2077" s="35"/>
      <c r="AR2077" s="35"/>
      <c r="AS2077" s="35"/>
      <c r="AT2077" s="35"/>
    </row>
    <row r="2078" spans="1:46" ht="14.25" customHeight="1" x14ac:dyDescent="0.25">
      <c r="A2078" s="35"/>
      <c r="B2078" s="35"/>
      <c r="C2078" s="35"/>
      <c r="D2078" s="35"/>
      <c r="E2078" s="35"/>
      <c r="F2078" s="35"/>
      <c r="G2078" s="35"/>
      <c r="H2078" s="35"/>
      <c r="I2078" s="35"/>
      <c r="J2078" s="35"/>
      <c r="K2078" s="35"/>
      <c r="L2078" s="35"/>
      <c r="M2078" s="35"/>
      <c r="N2078" s="35"/>
      <c r="O2078" s="35"/>
      <c r="P2078" s="35"/>
      <c r="Q2078" s="35"/>
      <c r="R2078" s="35"/>
      <c r="S2078" s="35"/>
      <c r="T2078" s="35"/>
      <c r="U2078" s="35"/>
      <c r="V2078" s="35"/>
      <c r="W2078" s="35"/>
      <c r="X2078" s="35"/>
      <c r="Y2078" s="35"/>
      <c r="Z2078" s="35"/>
      <c r="AA2078" s="35"/>
      <c r="AB2078" s="35"/>
      <c r="AC2078" s="35"/>
      <c r="AD2078" s="35"/>
      <c r="AE2078" s="35"/>
      <c r="AF2078" s="35"/>
      <c r="AG2078" s="35"/>
      <c r="AH2078" s="34"/>
      <c r="AI2078" s="34"/>
      <c r="AJ2078" s="34"/>
      <c r="AK2078" s="34"/>
      <c r="AL2078" s="34"/>
      <c r="AM2078" s="34"/>
      <c r="AN2078" s="11"/>
      <c r="AO2078" s="35"/>
      <c r="AP2078" s="35"/>
      <c r="AQ2078" s="35"/>
      <c r="AR2078" s="35"/>
      <c r="AS2078" s="35"/>
      <c r="AT2078" s="35"/>
    </row>
    <row r="2079" spans="1:46" ht="14.25" customHeight="1" x14ac:dyDescent="0.25">
      <c r="A2079" s="35"/>
      <c r="B2079" s="35"/>
      <c r="C2079" s="35"/>
      <c r="D2079" s="35"/>
      <c r="E2079" s="35"/>
      <c r="F2079" s="35"/>
      <c r="G2079" s="35"/>
      <c r="H2079" s="35"/>
      <c r="I2079" s="35"/>
      <c r="J2079" s="35"/>
      <c r="K2079" s="35"/>
      <c r="L2079" s="35"/>
      <c r="M2079" s="35"/>
      <c r="N2079" s="35"/>
      <c r="O2079" s="35"/>
      <c r="P2079" s="35"/>
      <c r="Q2079" s="35"/>
      <c r="R2079" s="35"/>
      <c r="S2079" s="35"/>
      <c r="T2079" s="35"/>
      <c r="U2079" s="35"/>
      <c r="V2079" s="35"/>
      <c r="W2079" s="35"/>
      <c r="X2079" s="35"/>
      <c r="Y2079" s="35"/>
      <c r="Z2079" s="35"/>
      <c r="AA2079" s="35"/>
      <c r="AB2079" s="35"/>
      <c r="AC2079" s="35"/>
      <c r="AD2079" s="35"/>
      <c r="AE2079" s="35"/>
      <c r="AF2079" s="35"/>
      <c r="AG2079" s="35"/>
      <c r="AH2079" s="34"/>
      <c r="AI2079" s="34"/>
      <c r="AJ2079" s="34"/>
      <c r="AK2079" s="34"/>
      <c r="AL2079" s="34"/>
      <c r="AM2079" s="34"/>
      <c r="AN2079" s="11"/>
      <c r="AO2079" s="35"/>
      <c r="AP2079" s="35"/>
      <c r="AQ2079" s="35"/>
      <c r="AR2079" s="35"/>
      <c r="AS2079" s="35"/>
      <c r="AT2079" s="35"/>
    </row>
    <row r="2080" spans="1:46" ht="14.25" customHeight="1" x14ac:dyDescent="0.25">
      <c r="A2080" s="35"/>
      <c r="B2080" s="35"/>
      <c r="C2080" s="35"/>
      <c r="D2080" s="35"/>
      <c r="E2080" s="35"/>
      <c r="F2080" s="35"/>
      <c r="G2080" s="35"/>
      <c r="H2080" s="35"/>
      <c r="I2080" s="35"/>
      <c r="J2080" s="35"/>
      <c r="K2080" s="35"/>
      <c r="L2080" s="35"/>
      <c r="M2080" s="35"/>
      <c r="N2080" s="35"/>
      <c r="O2080" s="35"/>
      <c r="P2080" s="35"/>
      <c r="Q2080" s="35"/>
      <c r="R2080" s="35"/>
      <c r="S2080" s="35"/>
      <c r="T2080" s="35"/>
      <c r="U2080" s="35"/>
      <c r="V2080" s="35"/>
      <c r="W2080" s="35"/>
      <c r="X2080" s="35"/>
      <c r="Y2080" s="35"/>
      <c r="Z2080" s="35"/>
      <c r="AA2080" s="35"/>
      <c r="AB2080" s="35"/>
      <c r="AC2080" s="35"/>
      <c r="AD2080" s="35"/>
      <c r="AE2080" s="35"/>
      <c r="AF2080" s="35"/>
      <c r="AG2080" s="35"/>
      <c r="AH2080" s="34"/>
      <c r="AI2080" s="34"/>
      <c r="AJ2080" s="34"/>
      <c r="AK2080" s="34"/>
      <c r="AL2080" s="34"/>
      <c r="AM2080" s="34"/>
      <c r="AN2080" s="11"/>
      <c r="AO2080" s="35"/>
      <c r="AP2080" s="35"/>
      <c r="AQ2080" s="35"/>
      <c r="AR2080" s="35"/>
      <c r="AS2080" s="35"/>
      <c r="AT2080" s="35"/>
    </row>
    <row r="2081" spans="1:46" ht="14.25" customHeight="1" x14ac:dyDescent="0.25">
      <c r="A2081" s="35"/>
      <c r="B2081" s="35"/>
      <c r="C2081" s="35"/>
      <c r="D2081" s="35"/>
      <c r="E2081" s="35"/>
      <c r="F2081" s="35"/>
      <c r="G2081" s="35"/>
      <c r="H2081" s="35"/>
      <c r="I2081" s="35"/>
      <c r="J2081" s="35"/>
      <c r="K2081" s="35"/>
      <c r="L2081" s="35"/>
      <c r="M2081" s="35"/>
      <c r="N2081" s="35"/>
      <c r="O2081" s="35"/>
      <c r="P2081" s="35"/>
      <c r="Q2081" s="35"/>
      <c r="R2081" s="35"/>
      <c r="S2081" s="35"/>
      <c r="T2081" s="35"/>
      <c r="U2081" s="35"/>
      <c r="V2081" s="35"/>
      <c r="W2081" s="35"/>
      <c r="X2081" s="35"/>
      <c r="Y2081" s="35"/>
      <c r="Z2081" s="35"/>
      <c r="AA2081" s="35"/>
      <c r="AB2081" s="35"/>
      <c r="AC2081" s="35"/>
      <c r="AD2081" s="35"/>
      <c r="AE2081" s="35"/>
      <c r="AF2081" s="35"/>
      <c r="AG2081" s="35"/>
      <c r="AH2081" s="34"/>
      <c r="AI2081" s="34"/>
      <c r="AJ2081" s="34"/>
      <c r="AK2081" s="34"/>
      <c r="AL2081" s="34"/>
      <c r="AM2081" s="34"/>
      <c r="AN2081" s="11"/>
      <c r="AO2081" s="35"/>
      <c r="AP2081" s="35"/>
      <c r="AQ2081" s="35"/>
      <c r="AR2081" s="35"/>
      <c r="AS2081" s="35"/>
      <c r="AT2081" s="35"/>
    </row>
    <row r="2082" spans="1:46" ht="14.25" customHeight="1" x14ac:dyDescent="0.25">
      <c r="A2082" s="35"/>
      <c r="B2082" s="35"/>
      <c r="C2082" s="35"/>
      <c r="D2082" s="35"/>
      <c r="E2082" s="35"/>
      <c r="F2082" s="35"/>
      <c r="G2082" s="35"/>
      <c r="H2082" s="35"/>
      <c r="I2082" s="35"/>
      <c r="J2082" s="35"/>
      <c r="K2082" s="35"/>
      <c r="L2082" s="35"/>
      <c r="M2082" s="35"/>
      <c r="N2082" s="35"/>
      <c r="O2082" s="35"/>
      <c r="P2082" s="35"/>
      <c r="Q2082" s="35"/>
      <c r="R2082" s="35"/>
      <c r="S2082" s="35"/>
      <c r="T2082" s="35"/>
      <c r="U2082" s="35"/>
      <c r="V2082" s="35"/>
      <c r="W2082" s="35"/>
      <c r="X2082" s="35"/>
      <c r="Y2082" s="35"/>
      <c r="Z2082" s="35"/>
      <c r="AA2082" s="35"/>
      <c r="AB2082" s="35"/>
      <c r="AC2082" s="35"/>
      <c r="AD2082" s="35"/>
      <c r="AE2082" s="35"/>
      <c r="AF2082" s="35"/>
      <c r="AG2082" s="35"/>
      <c r="AH2082" s="34"/>
      <c r="AI2082" s="34"/>
      <c r="AJ2082" s="34"/>
      <c r="AK2082" s="34"/>
      <c r="AL2082" s="34"/>
      <c r="AM2082" s="34"/>
      <c r="AN2082" s="11"/>
      <c r="AO2082" s="35"/>
      <c r="AP2082" s="35"/>
      <c r="AQ2082" s="35"/>
      <c r="AR2082" s="35"/>
      <c r="AS2082" s="35"/>
      <c r="AT2082" s="35"/>
    </row>
    <row r="2083" spans="1:46" ht="14.25" customHeight="1" x14ac:dyDescent="0.25">
      <c r="A2083" s="35"/>
      <c r="B2083" s="35"/>
      <c r="C2083" s="35"/>
      <c r="D2083" s="35"/>
      <c r="E2083" s="35"/>
      <c r="F2083" s="35"/>
      <c r="G2083" s="35"/>
      <c r="H2083" s="35"/>
      <c r="I2083" s="35"/>
      <c r="J2083" s="35"/>
      <c r="K2083" s="35"/>
      <c r="L2083" s="35"/>
      <c r="M2083" s="35"/>
      <c r="N2083" s="35"/>
      <c r="O2083" s="35"/>
      <c r="P2083" s="35"/>
      <c r="Q2083" s="35"/>
      <c r="R2083" s="35"/>
      <c r="S2083" s="35"/>
      <c r="T2083" s="35"/>
      <c r="U2083" s="35"/>
      <c r="V2083" s="35"/>
      <c r="W2083" s="35"/>
      <c r="X2083" s="35"/>
      <c r="Y2083" s="35"/>
      <c r="Z2083" s="35"/>
      <c r="AA2083" s="35"/>
      <c r="AB2083" s="35"/>
      <c r="AC2083" s="35"/>
      <c r="AD2083" s="35"/>
      <c r="AE2083" s="35"/>
      <c r="AF2083" s="35"/>
      <c r="AG2083" s="35"/>
      <c r="AH2083" s="34"/>
      <c r="AI2083" s="34"/>
      <c r="AJ2083" s="34"/>
      <c r="AK2083" s="34"/>
      <c r="AL2083" s="34"/>
      <c r="AM2083" s="34"/>
      <c r="AN2083" s="11"/>
      <c r="AO2083" s="35"/>
      <c r="AP2083" s="35"/>
      <c r="AQ2083" s="35"/>
      <c r="AR2083" s="35"/>
      <c r="AS2083" s="35"/>
      <c r="AT2083" s="35"/>
    </row>
    <row r="2084" spans="1:46" ht="14.25" customHeight="1" x14ac:dyDescent="0.25">
      <c r="A2084" s="35"/>
      <c r="B2084" s="35"/>
      <c r="C2084" s="35"/>
      <c r="D2084" s="35"/>
      <c r="E2084" s="35"/>
      <c r="F2084" s="35"/>
      <c r="G2084" s="35"/>
      <c r="H2084" s="35"/>
      <c r="I2084" s="35"/>
      <c r="J2084" s="35"/>
      <c r="K2084" s="35"/>
      <c r="L2084" s="35"/>
      <c r="M2084" s="35"/>
      <c r="N2084" s="35"/>
      <c r="O2084" s="35"/>
      <c r="P2084" s="35"/>
      <c r="Q2084" s="35"/>
      <c r="R2084" s="35"/>
      <c r="S2084" s="35"/>
      <c r="T2084" s="35"/>
      <c r="U2084" s="35"/>
      <c r="V2084" s="35"/>
      <c r="W2084" s="35"/>
      <c r="X2084" s="35"/>
      <c r="Y2084" s="35"/>
      <c r="Z2084" s="35"/>
      <c r="AA2084" s="35"/>
      <c r="AB2084" s="35"/>
      <c r="AC2084" s="35"/>
      <c r="AD2084" s="35"/>
      <c r="AE2084" s="35"/>
      <c r="AF2084" s="35"/>
      <c r="AG2084" s="35"/>
      <c r="AH2084" s="34"/>
      <c r="AI2084" s="34"/>
      <c r="AJ2084" s="34"/>
      <c r="AK2084" s="34"/>
      <c r="AL2084" s="34"/>
      <c r="AM2084" s="34"/>
      <c r="AN2084" s="11"/>
      <c r="AO2084" s="35"/>
      <c r="AP2084" s="35"/>
      <c r="AQ2084" s="35"/>
      <c r="AR2084" s="35"/>
      <c r="AS2084" s="35"/>
      <c r="AT2084" s="35"/>
    </row>
    <row r="2085" spans="1:46" ht="14.25" customHeight="1" x14ac:dyDescent="0.25">
      <c r="A2085" s="35"/>
      <c r="B2085" s="35"/>
      <c r="C2085" s="35"/>
      <c r="D2085" s="35"/>
      <c r="E2085" s="35"/>
      <c r="F2085" s="35"/>
      <c r="G2085" s="35"/>
      <c r="H2085" s="35"/>
      <c r="I2085" s="35"/>
      <c r="J2085" s="35"/>
      <c r="K2085" s="35"/>
      <c r="L2085" s="35"/>
      <c r="M2085" s="35"/>
      <c r="N2085" s="35"/>
      <c r="O2085" s="35"/>
      <c r="P2085" s="35"/>
      <c r="Q2085" s="35"/>
      <c r="R2085" s="35"/>
      <c r="S2085" s="35"/>
      <c r="T2085" s="35"/>
      <c r="U2085" s="35"/>
      <c r="V2085" s="35"/>
      <c r="W2085" s="35"/>
      <c r="X2085" s="35"/>
      <c r="Y2085" s="35"/>
      <c r="Z2085" s="35"/>
      <c r="AA2085" s="35"/>
      <c r="AB2085" s="35"/>
      <c r="AC2085" s="35"/>
      <c r="AD2085" s="35"/>
      <c r="AE2085" s="35"/>
      <c r="AF2085" s="35"/>
      <c r="AG2085" s="35"/>
      <c r="AH2085" s="34"/>
      <c r="AI2085" s="34"/>
      <c r="AJ2085" s="34"/>
      <c r="AK2085" s="34"/>
      <c r="AL2085" s="34"/>
      <c r="AM2085" s="34"/>
      <c r="AN2085" s="11"/>
      <c r="AO2085" s="35"/>
      <c r="AP2085" s="35"/>
      <c r="AQ2085" s="35"/>
      <c r="AR2085" s="35"/>
      <c r="AS2085" s="35"/>
      <c r="AT2085" s="35"/>
    </row>
    <row r="2086" spans="1:46" ht="14.25" customHeight="1" x14ac:dyDescent="0.25">
      <c r="A2086" s="35"/>
      <c r="B2086" s="35"/>
      <c r="C2086" s="35"/>
      <c r="D2086" s="35"/>
      <c r="E2086" s="35"/>
      <c r="F2086" s="35"/>
      <c r="G2086" s="35"/>
      <c r="H2086" s="35"/>
      <c r="I2086" s="35"/>
      <c r="J2086" s="35"/>
      <c r="K2086" s="35"/>
      <c r="L2086" s="35"/>
      <c r="M2086" s="35"/>
      <c r="N2086" s="35"/>
      <c r="O2086" s="35"/>
      <c r="P2086" s="35"/>
      <c r="Q2086" s="35"/>
      <c r="R2086" s="35"/>
      <c r="S2086" s="35"/>
      <c r="T2086" s="35"/>
      <c r="U2086" s="35"/>
      <c r="V2086" s="35"/>
      <c r="W2086" s="35"/>
      <c r="X2086" s="35"/>
      <c r="Y2086" s="35"/>
      <c r="Z2086" s="35"/>
      <c r="AA2086" s="35"/>
      <c r="AB2086" s="35"/>
      <c r="AC2086" s="35"/>
      <c r="AD2086" s="35"/>
      <c r="AE2086" s="35"/>
      <c r="AF2086" s="35"/>
      <c r="AG2086" s="35"/>
      <c r="AH2086" s="34"/>
      <c r="AI2086" s="34"/>
      <c r="AJ2086" s="34"/>
      <c r="AK2086" s="34"/>
      <c r="AL2086" s="34"/>
      <c r="AM2086" s="34"/>
      <c r="AN2086" s="11"/>
      <c r="AO2086" s="35"/>
      <c r="AP2086" s="35"/>
      <c r="AQ2086" s="35"/>
      <c r="AR2086" s="35"/>
      <c r="AS2086" s="35"/>
      <c r="AT2086" s="35"/>
    </row>
    <row r="2087" spans="1:46" ht="14.25" customHeight="1" x14ac:dyDescent="0.25">
      <c r="A2087" s="35"/>
      <c r="B2087" s="35"/>
      <c r="C2087" s="35"/>
      <c r="D2087" s="35"/>
      <c r="E2087" s="35"/>
      <c r="F2087" s="35"/>
      <c r="G2087" s="35"/>
      <c r="H2087" s="35"/>
      <c r="I2087" s="35"/>
      <c r="J2087" s="35"/>
      <c r="K2087" s="35"/>
      <c r="L2087" s="35"/>
      <c r="M2087" s="35"/>
      <c r="N2087" s="35"/>
      <c r="O2087" s="35"/>
      <c r="P2087" s="35"/>
      <c r="Q2087" s="35"/>
      <c r="R2087" s="35"/>
      <c r="S2087" s="35"/>
      <c r="T2087" s="35"/>
      <c r="U2087" s="35"/>
      <c r="V2087" s="35"/>
      <c r="W2087" s="35"/>
      <c r="X2087" s="35"/>
      <c r="Y2087" s="35"/>
      <c r="Z2087" s="35"/>
      <c r="AA2087" s="35"/>
      <c r="AB2087" s="35"/>
      <c r="AC2087" s="35"/>
      <c r="AD2087" s="35"/>
      <c r="AE2087" s="35"/>
      <c r="AF2087" s="35"/>
      <c r="AG2087" s="35"/>
      <c r="AH2087" s="34"/>
      <c r="AI2087" s="34"/>
      <c r="AJ2087" s="34"/>
      <c r="AK2087" s="34"/>
      <c r="AL2087" s="34"/>
      <c r="AM2087" s="34"/>
      <c r="AN2087" s="11"/>
      <c r="AO2087" s="35"/>
      <c r="AP2087" s="35"/>
      <c r="AQ2087" s="35"/>
      <c r="AR2087" s="35"/>
      <c r="AS2087" s="35"/>
      <c r="AT2087" s="35"/>
    </row>
    <row r="2088" spans="1:46" ht="14.25" customHeight="1" x14ac:dyDescent="0.25">
      <c r="A2088" s="35"/>
      <c r="B2088" s="35"/>
      <c r="C2088" s="35"/>
      <c r="D2088" s="35"/>
      <c r="E2088" s="35"/>
      <c r="F2088" s="35"/>
      <c r="G2088" s="35"/>
      <c r="H2088" s="35"/>
      <c r="I2088" s="35"/>
      <c r="J2088" s="35"/>
      <c r="K2088" s="35"/>
      <c r="L2088" s="35"/>
      <c r="M2088" s="35"/>
      <c r="N2088" s="35"/>
      <c r="O2088" s="35"/>
      <c r="P2088" s="35"/>
      <c r="Q2088" s="35"/>
      <c r="R2088" s="35"/>
      <c r="S2088" s="35"/>
      <c r="T2088" s="35"/>
      <c r="U2088" s="35"/>
      <c r="V2088" s="35"/>
      <c r="W2088" s="35"/>
      <c r="X2088" s="35"/>
      <c r="Y2088" s="35"/>
      <c r="Z2088" s="35"/>
      <c r="AA2088" s="35"/>
      <c r="AB2088" s="35"/>
      <c r="AC2088" s="35"/>
      <c r="AD2088" s="35"/>
      <c r="AE2088" s="35"/>
      <c r="AF2088" s="35"/>
      <c r="AG2088" s="35"/>
      <c r="AH2088" s="34"/>
      <c r="AI2088" s="34"/>
      <c r="AJ2088" s="34"/>
      <c r="AK2088" s="34"/>
      <c r="AL2088" s="34"/>
      <c r="AM2088" s="34"/>
      <c r="AN2088" s="11"/>
      <c r="AO2088" s="35"/>
      <c r="AP2088" s="35"/>
      <c r="AQ2088" s="35"/>
      <c r="AR2088" s="35"/>
      <c r="AS2088" s="35"/>
      <c r="AT2088" s="35"/>
    </row>
    <row r="2089" spans="1:46" ht="14.25" customHeight="1" x14ac:dyDescent="0.25">
      <c r="A2089" s="35"/>
      <c r="B2089" s="35"/>
      <c r="C2089" s="35"/>
      <c r="D2089" s="35"/>
      <c r="E2089" s="35"/>
      <c r="F2089" s="35"/>
      <c r="G2089" s="35"/>
      <c r="H2089" s="35"/>
      <c r="I2089" s="35"/>
      <c r="J2089" s="35"/>
      <c r="K2089" s="35"/>
      <c r="L2089" s="35"/>
      <c r="M2089" s="35"/>
      <c r="N2089" s="35"/>
      <c r="O2089" s="35"/>
      <c r="P2089" s="35"/>
      <c r="Q2089" s="35"/>
      <c r="R2089" s="35"/>
      <c r="S2089" s="35"/>
      <c r="T2089" s="35"/>
      <c r="U2089" s="35"/>
      <c r="V2089" s="35"/>
      <c r="W2089" s="35"/>
      <c r="X2089" s="35"/>
      <c r="Y2089" s="35"/>
      <c r="Z2089" s="35"/>
      <c r="AA2089" s="35"/>
      <c r="AB2089" s="35"/>
      <c r="AC2089" s="35"/>
      <c r="AD2089" s="35"/>
      <c r="AE2089" s="35"/>
      <c r="AF2089" s="35"/>
      <c r="AG2089" s="35"/>
      <c r="AH2089" s="34"/>
      <c r="AI2089" s="34"/>
      <c r="AJ2089" s="34"/>
      <c r="AK2089" s="34"/>
      <c r="AL2089" s="34"/>
      <c r="AM2089" s="34"/>
      <c r="AN2089" s="11"/>
      <c r="AO2089" s="35"/>
      <c r="AP2089" s="35"/>
      <c r="AQ2089" s="35"/>
      <c r="AR2089" s="35"/>
      <c r="AS2089" s="35"/>
      <c r="AT2089" s="35"/>
    </row>
    <row r="2090" spans="1:46" ht="14.25" customHeight="1" x14ac:dyDescent="0.25">
      <c r="A2090" s="35"/>
      <c r="B2090" s="35"/>
      <c r="C2090" s="35"/>
      <c r="D2090" s="35"/>
      <c r="E2090" s="35"/>
      <c r="F2090" s="35"/>
      <c r="G2090" s="35"/>
      <c r="H2090" s="35"/>
      <c r="I2090" s="35"/>
      <c r="J2090" s="35"/>
      <c r="K2090" s="35"/>
      <c r="L2090" s="35"/>
      <c r="M2090" s="35"/>
      <c r="N2090" s="35"/>
      <c r="O2090" s="35"/>
      <c r="P2090" s="35"/>
      <c r="Q2090" s="35"/>
      <c r="R2090" s="35"/>
      <c r="S2090" s="35"/>
      <c r="T2090" s="35"/>
      <c r="U2090" s="35"/>
      <c r="V2090" s="35"/>
      <c r="W2090" s="35"/>
      <c r="X2090" s="35"/>
      <c r="Y2090" s="35"/>
      <c r="Z2090" s="35"/>
      <c r="AA2090" s="35"/>
      <c r="AB2090" s="35"/>
      <c r="AC2090" s="35"/>
      <c r="AD2090" s="35"/>
      <c r="AE2090" s="35"/>
      <c r="AF2090" s="35"/>
      <c r="AG2090" s="35"/>
      <c r="AH2090" s="34"/>
      <c r="AI2090" s="34"/>
      <c r="AJ2090" s="34"/>
      <c r="AK2090" s="34"/>
      <c r="AL2090" s="34"/>
      <c r="AM2090" s="34"/>
      <c r="AN2090" s="11"/>
      <c r="AO2090" s="35"/>
      <c r="AP2090" s="35"/>
      <c r="AQ2090" s="35"/>
      <c r="AR2090" s="35"/>
      <c r="AS2090" s="35"/>
      <c r="AT2090" s="35"/>
    </row>
    <row r="2091" spans="1:46" ht="14.25" customHeight="1" x14ac:dyDescent="0.25">
      <c r="A2091" s="35"/>
      <c r="B2091" s="35"/>
      <c r="C2091" s="35"/>
      <c r="D2091" s="35"/>
      <c r="E2091" s="35"/>
      <c r="F2091" s="35"/>
      <c r="G2091" s="35"/>
      <c r="H2091" s="35"/>
      <c r="I2091" s="35"/>
      <c r="J2091" s="35"/>
      <c r="K2091" s="35"/>
      <c r="L2091" s="35"/>
      <c r="M2091" s="35"/>
      <c r="N2091" s="35"/>
      <c r="O2091" s="35"/>
      <c r="P2091" s="35"/>
      <c r="Q2091" s="35"/>
      <c r="R2091" s="35"/>
      <c r="S2091" s="35"/>
      <c r="T2091" s="35"/>
      <c r="U2091" s="35"/>
      <c r="V2091" s="35"/>
      <c r="W2091" s="35"/>
      <c r="X2091" s="35"/>
      <c r="Y2091" s="35"/>
      <c r="Z2091" s="35"/>
      <c r="AA2091" s="35"/>
      <c r="AB2091" s="35"/>
      <c r="AC2091" s="35"/>
      <c r="AD2091" s="35"/>
      <c r="AE2091" s="35"/>
      <c r="AF2091" s="35"/>
      <c r="AG2091" s="35"/>
      <c r="AH2091" s="34"/>
      <c r="AI2091" s="34"/>
      <c r="AJ2091" s="34"/>
      <c r="AK2091" s="34"/>
      <c r="AL2091" s="34"/>
      <c r="AM2091" s="34"/>
      <c r="AN2091" s="11"/>
      <c r="AO2091" s="35"/>
      <c r="AP2091" s="35"/>
      <c r="AQ2091" s="35"/>
      <c r="AR2091" s="35"/>
      <c r="AS2091" s="35"/>
      <c r="AT2091" s="35"/>
    </row>
    <row r="2092" spans="1:46" ht="14.25" customHeight="1" x14ac:dyDescent="0.25">
      <c r="A2092" s="35"/>
      <c r="B2092" s="35"/>
      <c r="C2092" s="35"/>
      <c r="D2092" s="35"/>
      <c r="E2092" s="35"/>
      <c r="F2092" s="35"/>
      <c r="G2092" s="35"/>
      <c r="H2092" s="35"/>
      <c r="I2092" s="35"/>
      <c r="J2092" s="35"/>
      <c r="K2092" s="35"/>
      <c r="L2092" s="35"/>
      <c r="M2092" s="35"/>
      <c r="N2092" s="35"/>
      <c r="O2092" s="35"/>
      <c r="P2092" s="35"/>
      <c r="Q2092" s="35"/>
      <c r="R2092" s="35"/>
      <c r="S2092" s="35"/>
      <c r="T2092" s="35"/>
      <c r="U2092" s="35"/>
      <c r="V2092" s="35"/>
      <c r="W2092" s="35"/>
      <c r="X2092" s="35"/>
      <c r="Y2092" s="35"/>
      <c r="Z2092" s="35"/>
      <c r="AA2092" s="35"/>
      <c r="AB2092" s="35"/>
      <c r="AC2092" s="35"/>
      <c r="AD2092" s="35"/>
      <c r="AE2092" s="35"/>
      <c r="AF2092" s="35"/>
      <c r="AG2092" s="35"/>
      <c r="AH2092" s="34"/>
      <c r="AI2092" s="34"/>
      <c r="AJ2092" s="34"/>
      <c r="AK2092" s="34"/>
      <c r="AL2092" s="34"/>
      <c r="AM2092" s="34"/>
      <c r="AN2092" s="11"/>
      <c r="AO2092" s="35"/>
      <c r="AP2092" s="35"/>
      <c r="AQ2092" s="35"/>
      <c r="AR2092" s="35"/>
      <c r="AS2092" s="35"/>
      <c r="AT2092" s="35"/>
    </row>
    <row r="2093" spans="1:46" ht="14.25" customHeight="1" x14ac:dyDescent="0.25">
      <c r="A2093" s="35"/>
      <c r="B2093" s="35"/>
      <c r="C2093" s="35"/>
      <c r="D2093" s="35"/>
      <c r="E2093" s="35"/>
      <c r="F2093" s="35"/>
      <c r="G2093" s="35"/>
      <c r="H2093" s="35"/>
      <c r="I2093" s="35"/>
      <c r="J2093" s="35"/>
      <c r="K2093" s="35"/>
      <c r="L2093" s="35"/>
      <c r="M2093" s="35"/>
      <c r="N2093" s="35"/>
      <c r="O2093" s="35"/>
      <c r="P2093" s="35"/>
      <c r="Q2093" s="35"/>
      <c r="R2093" s="35"/>
      <c r="S2093" s="35"/>
      <c r="T2093" s="35"/>
      <c r="U2093" s="35"/>
      <c r="V2093" s="35"/>
      <c r="W2093" s="35"/>
      <c r="X2093" s="35"/>
      <c r="Y2093" s="35"/>
      <c r="Z2093" s="35"/>
      <c r="AA2093" s="35"/>
      <c r="AB2093" s="35"/>
      <c r="AC2093" s="35"/>
      <c r="AD2093" s="35"/>
      <c r="AE2093" s="35"/>
      <c r="AF2093" s="35"/>
      <c r="AG2093" s="35"/>
      <c r="AH2093" s="34"/>
      <c r="AI2093" s="34"/>
      <c r="AJ2093" s="34"/>
      <c r="AK2093" s="34"/>
      <c r="AL2093" s="34"/>
      <c r="AM2093" s="34"/>
      <c r="AN2093" s="11"/>
      <c r="AO2093" s="35"/>
      <c r="AP2093" s="35"/>
      <c r="AQ2093" s="35"/>
      <c r="AR2093" s="35"/>
      <c r="AS2093" s="35"/>
      <c r="AT2093" s="35"/>
    </row>
    <row r="2094" spans="1:46" ht="14.25" customHeight="1" x14ac:dyDescent="0.25">
      <c r="A2094" s="35"/>
      <c r="B2094" s="35"/>
      <c r="C2094" s="35"/>
      <c r="D2094" s="35"/>
      <c r="E2094" s="35"/>
      <c r="F2094" s="35"/>
      <c r="G2094" s="35"/>
      <c r="H2094" s="35"/>
      <c r="I2094" s="35"/>
      <c r="J2094" s="35"/>
      <c r="K2094" s="35"/>
      <c r="L2094" s="35"/>
      <c r="M2094" s="35"/>
      <c r="N2094" s="35"/>
      <c r="O2094" s="35"/>
      <c r="P2094" s="35"/>
      <c r="Q2094" s="35"/>
      <c r="R2094" s="35"/>
      <c r="S2094" s="35"/>
      <c r="T2094" s="35"/>
      <c r="U2094" s="35"/>
      <c r="V2094" s="35"/>
      <c r="W2094" s="35"/>
      <c r="X2094" s="35"/>
      <c r="Y2094" s="35"/>
      <c r="Z2094" s="35"/>
      <c r="AA2094" s="35"/>
      <c r="AB2094" s="35"/>
      <c r="AC2094" s="35"/>
      <c r="AD2094" s="35"/>
      <c r="AE2094" s="35"/>
      <c r="AF2094" s="35"/>
      <c r="AG2094" s="35"/>
      <c r="AH2094" s="34"/>
      <c r="AI2094" s="34"/>
      <c r="AJ2094" s="34"/>
      <c r="AK2094" s="34"/>
      <c r="AL2094" s="34"/>
      <c r="AM2094" s="34"/>
      <c r="AN2094" s="11"/>
      <c r="AO2094" s="35"/>
      <c r="AP2094" s="35"/>
      <c r="AQ2094" s="35"/>
      <c r="AR2094" s="35"/>
      <c r="AS2094" s="35"/>
      <c r="AT2094" s="35"/>
    </row>
    <row r="2095" spans="1:46" ht="14.25" customHeight="1" x14ac:dyDescent="0.25">
      <c r="A2095" s="35"/>
      <c r="B2095" s="35"/>
      <c r="C2095" s="35"/>
      <c r="D2095" s="35"/>
      <c r="E2095" s="35"/>
      <c r="F2095" s="35"/>
      <c r="G2095" s="35"/>
      <c r="H2095" s="35"/>
      <c r="I2095" s="35"/>
      <c r="J2095" s="35"/>
      <c r="K2095" s="35"/>
      <c r="L2095" s="35"/>
      <c r="M2095" s="35"/>
      <c r="N2095" s="35"/>
      <c r="O2095" s="35"/>
      <c r="P2095" s="35"/>
      <c r="Q2095" s="35"/>
      <c r="R2095" s="35"/>
      <c r="S2095" s="35"/>
      <c r="T2095" s="35"/>
      <c r="U2095" s="35"/>
      <c r="V2095" s="35"/>
      <c r="W2095" s="35"/>
      <c r="X2095" s="35"/>
      <c r="Y2095" s="35"/>
      <c r="Z2095" s="35"/>
      <c r="AA2095" s="35"/>
      <c r="AB2095" s="35"/>
      <c r="AC2095" s="35"/>
      <c r="AD2095" s="35"/>
      <c r="AE2095" s="35"/>
      <c r="AF2095" s="35"/>
      <c r="AG2095" s="35"/>
      <c r="AH2095" s="34"/>
      <c r="AI2095" s="34"/>
      <c r="AJ2095" s="34"/>
      <c r="AK2095" s="34"/>
      <c r="AL2095" s="34"/>
      <c r="AM2095" s="34"/>
      <c r="AN2095" s="11"/>
      <c r="AO2095" s="35"/>
      <c r="AP2095" s="35"/>
      <c r="AQ2095" s="35"/>
      <c r="AR2095" s="35"/>
      <c r="AS2095" s="35"/>
      <c r="AT2095" s="35"/>
    </row>
    <row r="2096" spans="1:46" ht="14.25" customHeight="1" x14ac:dyDescent="0.25">
      <c r="A2096" s="35"/>
      <c r="B2096" s="35"/>
      <c r="C2096" s="35"/>
      <c r="D2096" s="35"/>
      <c r="E2096" s="35"/>
      <c r="F2096" s="35"/>
      <c r="G2096" s="35"/>
      <c r="H2096" s="35"/>
      <c r="I2096" s="35"/>
      <c r="J2096" s="35"/>
      <c r="K2096" s="35"/>
      <c r="L2096" s="35"/>
      <c r="M2096" s="35"/>
      <c r="N2096" s="35"/>
      <c r="O2096" s="35"/>
      <c r="P2096" s="35"/>
      <c r="Q2096" s="35"/>
      <c r="R2096" s="35"/>
      <c r="S2096" s="35"/>
      <c r="T2096" s="35"/>
      <c r="U2096" s="35"/>
      <c r="V2096" s="35"/>
      <c r="W2096" s="35"/>
      <c r="X2096" s="35"/>
      <c r="Y2096" s="35"/>
      <c r="Z2096" s="35"/>
      <c r="AA2096" s="35"/>
      <c r="AB2096" s="35"/>
      <c r="AC2096" s="35"/>
      <c r="AD2096" s="35"/>
      <c r="AE2096" s="35"/>
      <c r="AF2096" s="35"/>
      <c r="AG2096" s="35"/>
      <c r="AH2096" s="34"/>
      <c r="AI2096" s="34"/>
      <c r="AJ2096" s="34"/>
      <c r="AK2096" s="34"/>
      <c r="AL2096" s="34"/>
      <c r="AM2096" s="34"/>
      <c r="AN2096" s="11"/>
      <c r="AO2096" s="35"/>
      <c r="AP2096" s="35"/>
      <c r="AQ2096" s="35"/>
      <c r="AR2096" s="35"/>
      <c r="AS2096" s="35"/>
      <c r="AT2096" s="35"/>
    </row>
    <row r="2097" spans="1:46" ht="14.25" customHeight="1" x14ac:dyDescent="0.25">
      <c r="A2097" s="35"/>
      <c r="B2097" s="35"/>
      <c r="C2097" s="35"/>
      <c r="D2097" s="35"/>
      <c r="E2097" s="35"/>
      <c r="F2097" s="35"/>
      <c r="G2097" s="35"/>
      <c r="H2097" s="35"/>
      <c r="I2097" s="35"/>
      <c r="J2097" s="35"/>
      <c r="K2097" s="35"/>
      <c r="L2097" s="35"/>
      <c r="M2097" s="35"/>
      <c r="N2097" s="35"/>
      <c r="O2097" s="35"/>
      <c r="P2097" s="35"/>
      <c r="Q2097" s="35"/>
      <c r="R2097" s="35"/>
      <c r="S2097" s="35"/>
      <c r="T2097" s="35"/>
      <c r="U2097" s="35"/>
      <c r="V2097" s="35"/>
      <c r="W2097" s="35"/>
      <c r="X2097" s="35"/>
      <c r="Y2097" s="35"/>
      <c r="Z2097" s="35"/>
      <c r="AA2097" s="35"/>
      <c r="AB2097" s="35"/>
      <c r="AC2097" s="35"/>
      <c r="AD2097" s="35"/>
      <c r="AE2097" s="35"/>
      <c r="AF2097" s="35"/>
      <c r="AG2097" s="35"/>
      <c r="AH2097" s="34"/>
      <c r="AI2097" s="34"/>
      <c r="AJ2097" s="34"/>
      <c r="AK2097" s="34"/>
      <c r="AL2097" s="34"/>
      <c r="AM2097" s="34"/>
      <c r="AN2097" s="11"/>
      <c r="AO2097" s="35"/>
      <c r="AP2097" s="35"/>
      <c r="AQ2097" s="35"/>
      <c r="AR2097" s="35"/>
      <c r="AS2097" s="35"/>
      <c r="AT2097" s="35"/>
    </row>
    <row r="2098" spans="1:46" ht="14.25" customHeight="1" x14ac:dyDescent="0.25">
      <c r="A2098" s="35"/>
      <c r="B2098" s="35"/>
      <c r="C2098" s="35"/>
      <c r="D2098" s="35"/>
      <c r="E2098" s="35"/>
      <c r="F2098" s="35"/>
      <c r="G2098" s="35"/>
      <c r="H2098" s="35"/>
      <c r="I2098" s="35"/>
      <c r="J2098" s="35"/>
      <c r="K2098" s="35"/>
      <c r="L2098" s="35"/>
      <c r="M2098" s="35"/>
      <c r="N2098" s="35"/>
      <c r="O2098" s="35"/>
      <c r="P2098" s="35"/>
      <c r="Q2098" s="35"/>
      <c r="R2098" s="35"/>
      <c r="S2098" s="35"/>
      <c r="T2098" s="35"/>
      <c r="U2098" s="35"/>
      <c r="V2098" s="35"/>
      <c r="W2098" s="35"/>
      <c r="X2098" s="35"/>
      <c r="Y2098" s="35"/>
      <c r="Z2098" s="35"/>
      <c r="AA2098" s="35"/>
      <c r="AB2098" s="35"/>
      <c r="AC2098" s="35"/>
      <c r="AD2098" s="35"/>
      <c r="AE2098" s="35"/>
      <c r="AF2098" s="35"/>
      <c r="AG2098" s="35"/>
      <c r="AH2098" s="34"/>
      <c r="AI2098" s="34"/>
      <c r="AJ2098" s="34"/>
      <c r="AK2098" s="34"/>
      <c r="AL2098" s="34"/>
      <c r="AM2098" s="34"/>
      <c r="AN2098" s="11"/>
      <c r="AO2098" s="35"/>
      <c r="AP2098" s="35"/>
      <c r="AQ2098" s="35"/>
      <c r="AR2098" s="35"/>
      <c r="AS2098" s="35"/>
      <c r="AT2098" s="35"/>
    </row>
    <row r="2099" spans="1:46" ht="14.25" customHeight="1" x14ac:dyDescent="0.25">
      <c r="A2099" s="35"/>
      <c r="B2099" s="35"/>
      <c r="C2099" s="35"/>
      <c r="D2099" s="35"/>
      <c r="E2099" s="35"/>
      <c r="F2099" s="35"/>
      <c r="G2099" s="35"/>
      <c r="H2099" s="35"/>
      <c r="I2099" s="35"/>
      <c r="J2099" s="35"/>
      <c r="K2099" s="35"/>
      <c r="L2099" s="35"/>
      <c r="M2099" s="35"/>
      <c r="N2099" s="35"/>
      <c r="O2099" s="35"/>
      <c r="P2099" s="35"/>
      <c r="Q2099" s="35"/>
      <c r="R2099" s="35"/>
      <c r="S2099" s="35"/>
      <c r="T2099" s="35"/>
      <c r="U2099" s="35"/>
      <c r="V2099" s="35"/>
      <c r="W2099" s="35"/>
      <c r="X2099" s="35"/>
      <c r="Y2099" s="35"/>
      <c r="Z2099" s="35"/>
      <c r="AA2099" s="35"/>
      <c r="AB2099" s="35"/>
      <c r="AC2099" s="35"/>
      <c r="AD2099" s="35"/>
      <c r="AE2099" s="35"/>
      <c r="AF2099" s="35"/>
      <c r="AG2099" s="35"/>
      <c r="AH2099" s="34"/>
      <c r="AI2099" s="34"/>
      <c r="AJ2099" s="34"/>
      <c r="AK2099" s="34"/>
      <c r="AL2099" s="34"/>
      <c r="AM2099" s="34"/>
      <c r="AN2099" s="11"/>
      <c r="AO2099" s="35"/>
      <c r="AP2099" s="35"/>
      <c r="AQ2099" s="35"/>
      <c r="AR2099" s="35"/>
      <c r="AS2099" s="35"/>
      <c r="AT2099" s="35"/>
    </row>
    <row r="2100" spans="1:46" ht="14.25" customHeight="1" x14ac:dyDescent="0.25">
      <c r="A2100" s="35"/>
      <c r="B2100" s="35"/>
      <c r="C2100" s="35"/>
      <c r="D2100" s="35"/>
      <c r="E2100" s="35"/>
      <c r="F2100" s="35"/>
      <c r="G2100" s="35"/>
      <c r="H2100" s="35"/>
      <c r="I2100" s="35"/>
      <c r="J2100" s="35"/>
      <c r="K2100" s="35"/>
      <c r="L2100" s="35"/>
      <c r="M2100" s="35"/>
      <c r="N2100" s="35"/>
      <c r="O2100" s="35"/>
      <c r="P2100" s="35"/>
      <c r="Q2100" s="35"/>
      <c r="R2100" s="35"/>
      <c r="S2100" s="35"/>
      <c r="T2100" s="35"/>
      <c r="U2100" s="35"/>
      <c r="V2100" s="35"/>
      <c r="W2100" s="35"/>
      <c r="X2100" s="35"/>
      <c r="Y2100" s="35"/>
      <c r="Z2100" s="35"/>
      <c r="AA2100" s="35"/>
      <c r="AB2100" s="35"/>
      <c r="AC2100" s="35"/>
      <c r="AD2100" s="35"/>
      <c r="AE2100" s="35"/>
      <c r="AF2100" s="35"/>
      <c r="AG2100" s="35"/>
      <c r="AH2100" s="34"/>
      <c r="AI2100" s="34"/>
      <c r="AJ2100" s="34"/>
      <c r="AK2100" s="34"/>
      <c r="AL2100" s="34"/>
      <c r="AM2100" s="34"/>
      <c r="AN2100" s="11"/>
      <c r="AO2100" s="35"/>
      <c r="AP2100" s="35"/>
      <c r="AQ2100" s="35"/>
      <c r="AR2100" s="35"/>
      <c r="AS2100" s="35"/>
      <c r="AT2100" s="35"/>
    </row>
    <row r="2101" spans="1:46" ht="14.25" customHeight="1" x14ac:dyDescent="0.25">
      <c r="A2101" s="35"/>
      <c r="B2101" s="35"/>
      <c r="C2101" s="35"/>
      <c r="D2101" s="35"/>
      <c r="E2101" s="35"/>
      <c r="F2101" s="35"/>
      <c r="G2101" s="35"/>
      <c r="H2101" s="35"/>
      <c r="I2101" s="35"/>
      <c r="J2101" s="35"/>
      <c r="K2101" s="35"/>
      <c r="L2101" s="35"/>
      <c r="M2101" s="35"/>
      <c r="N2101" s="35"/>
      <c r="O2101" s="35"/>
      <c r="P2101" s="35"/>
      <c r="Q2101" s="35"/>
      <c r="R2101" s="35"/>
      <c r="S2101" s="35"/>
      <c r="T2101" s="35"/>
      <c r="U2101" s="35"/>
      <c r="V2101" s="35"/>
      <c r="W2101" s="35"/>
      <c r="X2101" s="35"/>
      <c r="Y2101" s="35"/>
      <c r="Z2101" s="35"/>
      <c r="AA2101" s="35"/>
      <c r="AB2101" s="35"/>
      <c r="AC2101" s="35"/>
      <c r="AD2101" s="35"/>
      <c r="AE2101" s="35"/>
      <c r="AF2101" s="35"/>
      <c r="AG2101" s="35"/>
      <c r="AH2101" s="34"/>
      <c r="AI2101" s="34"/>
      <c r="AJ2101" s="34"/>
      <c r="AK2101" s="34"/>
      <c r="AL2101" s="34"/>
      <c r="AM2101" s="34"/>
      <c r="AN2101" s="11"/>
      <c r="AO2101" s="35"/>
      <c r="AP2101" s="35"/>
      <c r="AQ2101" s="35"/>
      <c r="AR2101" s="35"/>
      <c r="AS2101" s="35"/>
      <c r="AT2101" s="35"/>
    </row>
    <row r="2102" spans="1:46" ht="14.25" customHeight="1" x14ac:dyDescent="0.25">
      <c r="A2102" s="35"/>
      <c r="B2102" s="35"/>
      <c r="C2102" s="35"/>
      <c r="D2102" s="35"/>
      <c r="E2102" s="35"/>
      <c r="F2102" s="35"/>
      <c r="G2102" s="35"/>
      <c r="H2102" s="35"/>
      <c r="I2102" s="35"/>
      <c r="J2102" s="35"/>
      <c r="K2102" s="35"/>
      <c r="L2102" s="35"/>
      <c r="M2102" s="35"/>
      <c r="N2102" s="35"/>
      <c r="O2102" s="35"/>
      <c r="P2102" s="35"/>
      <c r="Q2102" s="35"/>
      <c r="R2102" s="35"/>
      <c r="S2102" s="35"/>
      <c r="T2102" s="35"/>
      <c r="U2102" s="35"/>
      <c r="V2102" s="35"/>
      <c r="W2102" s="35"/>
      <c r="X2102" s="35"/>
      <c r="Y2102" s="35"/>
      <c r="Z2102" s="35"/>
      <c r="AA2102" s="35"/>
      <c r="AB2102" s="35"/>
      <c r="AC2102" s="35"/>
      <c r="AD2102" s="35"/>
      <c r="AE2102" s="35"/>
      <c r="AF2102" s="35"/>
      <c r="AG2102" s="35"/>
      <c r="AH2102" s="34"/>
      <c r="AI2102" s="34"/>
      <c r="AJ2102" s="34"/>
      <c r="AK2102" s="34"/>
      <c r="AL2102" s="34"/>
      <c r="AM2102" s="34"/>
      <c r="AN2102" s="11"/>
      <c r="AO2102" s="35"/>
      <c r="AP2102" s="35"/>
      <c r="AQ2102" s="35"/>
      <c r="AR2102" s="35"/>
      <c r="AS2102" s="35"/>
      <c r="AT2102" s="35"/>
    </row>
    <row r="2103" spans="1:46" ht="14.25" customHeight="1" x14ac:dyDescent="0.25">
      <c r="A2103" s="35"/>
      <c r="B2103" s="35"/>
      <c r="C2103" s="35"/>
      <c r="D2103" s="35"/>
      <c r="E2103" s="35"/>
      <c r="F2103" s="35"/>
      <c r="G2103" s="35"/>
      <c r="H2103" s="35"/>
      <c r="I2103" s="35"/>
      <c r="J2103" s="35"/>
      <c r="K2103" s="35"/>
      <c r="L2103" s="35"/>
      <c r="M2103" s="35"/>
      <c r="N2103" s="35"/>
      <c r="O2103" s="35"/>
      <c r="P2103" s="35"/>
      <c r="Q2103" s="35"/>
      <c r="R2103" s="35"/>
      <c r="S2103" s="35"/>
      <c r="T2103" s="35"/>
      <c r="U2103" s="35"/>
      <c r="V2103" s="35"/>
      <c r="W2103" s="35"/>
      <c r="X2103" s="35"/>
      <c r="Y2103" s="35"/>
      <c r="Z2103" s="35"/>
      <c r="AA2103" s="35"/>
      <c r="AB2103" s="35"/>
      <c r="AC2103" s="35"/>
      <c r="AD2103" s="35"/>
      <c r="AE2103" s="35"/>
      <c r="AF2103" s="35"/>
      <c r="AG2103" s="35"/>
      <c r="AH2103" s="34"/>
      <c r="AI2103" s="34"/>
      <c r="AJ2103" s="34"/>
      <c r="AK2103" s="34"/>
      <c r="AL2103" s="34"/>
      <c r="AM2103" s="34"/>
      <c r="AN2103" s="11"/>
      <c r="AO2103" s="35"/>
      <c r="AP2103" s="35"/>
      <c r="AQ2103" s="35"/>
      <c r="AR2103" s="35"/>
      <c r="AS2103" s="35"/>
      <c r="AT2103" s="35"/>
    </row>
    <row r="2104" spans="1:46" ht="14.25" customHeight="1" x14ac:dyDescent="0.25">
      <c r="A2104" s="35"/>
      <c r="B2104" s="35"/>
      <c r="C2104" s="35"/>
      <c r="D2104" s="35"/>
      <c r="E2104" s="35"/>
      <c r="F2104" s="35"/>
      <c r="G2104" s="35"/>
      <c r="H2104" s="35"/>
      <c r="I2104" s="35"/>
      <c r="J2104" s="35"/>
      <c r="K2104" s="35"/>
      <c r="L2104" s="35"/>
      <c r="M2104" s="35"/>
      <c r="N2104" s="35"/>
      <c r="O2104" s="35"/>
      <c r="P2104" s="35"/>
      <c r="Q2104" s="35"/>
      <c r="R2104" s="35"/>
      <c r="S2104" s="35"/>
      <c r="T2104" s="35"/>
      <c r="U2104" s="35"/>
      <c r="V2104" s="35"/>
      <c r="W2104" s="35"/>
      <c r="X2104" s="35"/>
      <c r="Y2104" s="35"/>
      <c r="Z2104" s="35"/>
      <c r="AA2104" s="35"/>
      <c r="AB2104" s="35"/>
      <c r="AC2104" s="35"/>
      <c r="AD2104" s="35"/>
      <c r="AE2104" s="35"/>
      <c r="AF2104" s="35"/>
      <c r="AG2104" s="35"/>
      <c r="AH2104" s="34"/>
      <c r="AI2104" s="34"/>
      <c r="AJ2104" s="34"/>
      <c r="AK2104" s="34"/>
      <c r="AL2104" s="34"/>
      <c r="AM2104" s="34"/>
      <c r="AN2104" s="11"/>
      <c r="AO2104" s="35"/>
      <c r="AP2104" s="35"/>
      <c r="AQ2104" s="35"/>
      <c r="AR2104" s="35"/>
      <c r="AS2104" s="35"/>
      <c r="AT2104" s="35"/>
    </row>
    <row r="2105" spans="1:46" ht="14.25" customHeight="1" x14ac:dyDescent="0.25">
      <c r="A2105" s="35"/>
      <c r="B2105" s="35"/>
      <c r="C2105" s="35"/>
      <c r="D2105" s="35"/>
      <c r="E2105" s="35"/>
      <c r="F2105" s="35"/>
      <c r="G2105" s="35"/>
      <c r="H2105" s="35"/>
      <c r="I2105" s="35"/>
      <c r="J2105" s="35"/>
      <c r="K2105" s="35"/>
      <c r="L2105" s="35"/>
      <c r="M2105" s="35"/>
      <c r="N2105" s="35"/>
      <c r="O2105" s="35"/>
      <c r="P2105" s="35"/>
      <c r="Q2105" s="35"/>
      <c r="R2105" s="35"/>
      <c r="S2105" s="35"/>
      <c r="T2105" s="35"/>
      <c r="U2105" s="35"/>
      <c r="V2105" s="35"/>
      <c r="W2105" s="35"/>
      <c r="X2105" s="35"/>
      <c r="Y2105" s="35"/>
      <c r="Z2105" s="35"/>
      <c r="AA2105" s="35"/>
      <c r="AB2105" s="35"/>
      <c r="AC2105" s="35"/>
      <c r="AD2105" s="35"/>
      <c r="AE2105" s="35"/>
      <c r="AF2105" s="35"/>
      <c r="AG2105" s="35"/>
      <c r="AH2105" s="34"/>
      <c r="AI2105" s="34"/>
      <c r="AJ2105" s="34"/>
      <c r="AK2105" s="34"/>
      <c r="AL2105" s="34"/>
      <c r="AM2105" s="34"/>
      <c r="AN2105" s="11"/>
      <c r="AO2105" s="35"/>
      <c r="AP2105" s="35"/>
      <c r="AQ2105" s="35"/>
      <c r="AR2105" s="35"/>
      <c r="AS2105" s="35"/>
      <c r="AT2105" s="35"/>
    </row>
    <row r="2106" spans="1:46" ht="14.25" customHeight="1" x14ac:dyDescent="0.25">
      <c r="A2106" s="35"/>
      <c r="B2106" s="35"/>
      <c r="C2106" s="35"/>
      <c r="D2106" s="35"/>
      <c r="E2106" s="35"/>
      <c r="F2106" s="35"/>
      <c r="G2106" s="35"/>
      <c r="H2106" s="35"/>
      <c r="I2106" s="35"/>
      <c r="J2106" s="35"/>
      <c r="K2106" s="35"/>
      <c r="L2106" s="35"/>
      <c r="M2106" s="35"/>
      <c r="N2106" s="35"/>
      <c r="O2106" s="35"/>
      <c r="P2106" s="35"/>
      <c r="Q2106" s="35"/>
      <c r="R2106" s="35"/>
      <c r="S2106" s="35"/>
      <c r="T2106" s="35"/>
      <c r="U2106" s="35"/>
      <c r="V2106" s="35"/>
      <c r="W2106" s="35"/>
      <c r="X2106" s="35"/>
      <c r="Y2106" s="35"/>
      <c r="Z2106" s="35"/>
      <c r="AA2106" s="35"/>
      <c r="AB2106" s="35"/>
      <c r="AC2106" s="35"/>
      <c r="AD2106" s="35"/>
      <c r="AE2106" s="35"/>
      <c r="AF2106" s="35"/>
      <c r="AG2106" s="35"/>
      <c r="AH2106" s="34"/>
      <c r="AI2106" s="34"/>
      <c r="AJ2106" s="34"/>
      <c r="AK2106" s="34"/>
      <c r="AL2106" s="34"/>
      <c r="AM2106" s="34"/>
      <c r="AN2106" s="11"/>
      <c r="AO2106" s="35"/>
      <c r="AP2106" s="35"/>
      <c r="AQ2106" s="35"/>
      <c r="AR2106" s="35"/>
      <c r="AS2106" s="35"/>
      <c r="AT2106" s="35"/>
    </row>
    <row r="2107" spans="1:46" ht="14.25" customHeight="1" x14ac:dyDescent="0.25">
      <c r="A2107" s="35"/>
      <c r="B2107" s="35"/>
      <c r="C2107" s="35"/>
      <c r="D2107" s="35"/>
      <c r="E2107" s="35"/>
      <c r="F2107" s="35"/>
      <c r="G2107" s="35"/>
      <c r="H2107" s="35"/>
      <c r="I2107" s="35"/>
      <c r="J2107" s="35"/>
      <c r="K2107" s="35"/>
      <c r="L2107" s="35"/>
      <c r="M2107" s="35"/>
      <c r="N2107" s="35"/>
      <c r="O2107" s="35"/>
      <c r="P2107" s="35"/>
      <c r="Q2107" s="35"/>
      <c r="R2107" s="35"/>
      <c r="S2107" s="35"/>
      <c r="T2107" s="35"/>
      <c r="U2107" s="35"/>
      <c r="V2107" s="35"/>
      <c r="W2107" s="35"/>
      <c r="X2107" s="35"/>
      <c r="Y2107" s="35"/>
      <c r="Z2107" s="35"/>
      <c r="AA2107" s="35"/>
      <c r="AB2107" s="35"/>
      <c r="AC2107" s="35"/>
      <c r="AD2107" s="35"/>
      <c r="AE2107" s="35"/>
      <c r="AF2107" s="35"/>
      <c r="AG2107" s="35"/>
      <c r="AH2107" s="34"/>
      <c r="AI2107" s="34"/>
      <c r="AJ2107" s="34"/>
      <c r="AK2107" s="34"/>
      <c r="AL2107" s="34"/>
      <c r="AM2107" s="34"/>
      <c r="AN2107" s="11"/>
      <c r="AO2107" s="35"/>
      <c r="AP2107" s="35"/>
      <c r="AQ2107" s="35"/>
      <c r="AR2107" s="35"/>
      <c r="AS2107" s="35"/>
      <c r="AT2107" s="35"/>
    </row>
    <row r="2108" spans="1:46" ht="14.25" customHeight="1" x14ac:dyDescent="0.25">
      <c r="A2108" s="35"/>
      <c r="B2108" s="35"/>
      <c r="C2108" s="35"/>
      <c r="D2108" s="35"/>
      <c r="E2108" s="35"/>
      <c r="F2108" s="35"/>
      <c r="G2108" s="35"/>
      <c r="H2108" s="35"/>
      <c r="I2108" s="35"/>
      <c r="J2108" s="35"/>
      <c r="K2108" s="35"/>
      <c r="L2108" s="35"/>
      <c r="M2108" s="35"/>
      <c r="N2108" s="35"/>
      <c r="O2108" s="35"/>
      <c r="P2108" s="35"/>
      <c r="Q2108" s="35"/>
      <c r="R2108" s="35"/>
      <c r="S2108" s="35"/>
      <c r="T2108" s="35"/>
      <c r="U2108" s="35"/>
      <c r="V2108" s="35"/>
      <c r="W2108" s="35"/>
      <c r="X2108" s="35"/>
      <c r="Y2108" s="35"/>
      <c r="Z2108" s="35"/>
      <c r="AA2108" s="35"/>
      <c r="AB2108" s="35"/>
      <c r="AC2108" s="35"/>
      <c r="AD2108" s="35"/>
      <c r="AE2108" s="35"/>
      <c r="AF2108" s="35"/>
      <c r="AG2108" s="35"/>
      <c r="AH2108" s="34"/>
      <c r="AI2108" s="34"/>
      <c r="AJ2108" s="34"/>
      <c r="AK2108" s="34"/>
      <c r="AL2108" s="34"/>
      <c r="AM2108" s="34"/>
      <c r="AN2108" s="11"/>
      <c r="AO2108" s="35"/>
      <c r="AP2108" s="35"/>
      <c r="AQ2108" s="35"/>
      <c r="AR2108" s="35"/>
      <c r="AS2108" s="35"/>
      <c r="AT2108" s="35"/>
    </row>
    <row r="2109" spans="1:46" ht="14.25" customHeight="1" x14ac:dyDescent="0.25">
      <c r="A2109" s="35"/>
      <c r="B2109" s="35"/>
      <c r="C2109" s="35"/>
      <c r="D2109" s="35"/>
      <c r="E2109" s="35"/>
      <c r="F2109" s="35"/>
      <c r="G2109" s="35"/>
      <c r="H2109" s="35"/>
      <c r="I2109" s="35"/>
      <c r="J2109" s="35"/>
      <c r="K2109" s="35"/>
      <c r="L2109" s="35"/>
      <c r="M2109" s="35"/>
      <c r="N2109" s="35"/>
      <c r="O2109" s="35"/>
      <c r="P2109" s="35"/>
      <c r="Q2109" s="35"/>
      <c r="R2109" s="35"/>
      <c r="S2109" s="35"/>
      <c r="T2109" s="35"/>
      <c r="U2109" s="35"/>
      <c r="V2109" s="35"/>
      <c r="W2109" s="35"/>
      <c r="X2109" s="35"/>
      <c r="Y2109" s="35"/>
      <c r="Z2109" s="35"/>
      <c r="AA2109" s="35"/>
      <c r="AB2109" s="35"/>
      <c r="AC2109" s="35"/>
      <c r="AD2109" s="35"/>
      <c r="AE2109" s="35"/>
      <c r="AF2109" s="35"/>
      <c r="AG2109" s="35"/>
      <c r="AH2109" s="34"/>
      <c r="AI2109" s="34"/>
      <c r="AJ2109" s="34"/>
      <c r="AK2109" s="34"/>
      <c r="AL2109" s="34"/>
      <c r="AM2109" s="34"/>
      <c r="AN2109" s="11"/>
      <c r="AO2109" s="35"/>
      <c r="AP2109" s="35"/>
      <c r="AQ2109" s="35"/>
      <c r="AR2109" s="35"/>
      <c r="AS2109" s="35"/>
      <c r="AT2109" s="35"/>
    </row>
    <row r="2110" spans="1:46" ht="14.25" customHeight="1" x14ac:dyDescent="0.25">
      <c r="A2110" s="35"/>
      <c r="B2110" s="35"/>
      <c r="C2110" s="35"/>
      <c r="D2110" s="35"/>
      <c r="E2110" s="35"/>
      <c r="F2110" s="35"/>
      <c r="G2110" s="35"/>
      <c r="H2110" s="35"/>
      <c r="I2110" s="35"/>
      <c r="J2110" s="35"/>
      <c r="K2110" s="35"/>
      <c r="L2110" s="35"/>
      <c r="M2110" s="35"/>
      <c r="N2110" s="35"/>
      <c r="O2110" s="35"/>
      <c r="P2110" s="35"/>
      <c r="Q2110" s="35"/>
      <c r="R2110" s="35"/>
      <c r="S2110" s="35"/>
      <c r="T2110" s="35"/>
      <c r="U2110" s="35"/>
      <c r="V2110" s="35"/>
      <c r="W2110" s="35"/>
      <c r="X2110" s="35"/>
      <c r="Y2110" s="35"/>
      <c r="Z2110" s="35"/>
      <c r="AA2110" s="35"/>
      <c r="AB2110" s="35"/>
      <c r="AC2110" s="35"/>
      <c r="AD2110" s="35"/>
      <c r="AE2110" s="35"/>
      <c r="AF2110" s="35"/>
      <c r="AG2110" s="35"/>
      <c r="AH2110" s="34"/>
      <c r="AI2110" s="34"/>
      <c r="AJ2110" s="34"/>
      <c r="AK2110" s="34"/>
      <c r="AL2110" s="34"/>
      <c r="AM2110" s="34"/>
      <c r="AN2110" s="11"/>
      <c r="AO2110" s="35"/>
      <c r="AP2110" s="35"/>
      <c r="AQ2110" s="35"/>
      <c r="AR2110" s="35"/>
      <c r="AS2110" s="35"/>
      <c r="AT2110" s="35"/>
    </row>
    <row r="2111" spans="1:46" ht="14.25" customHeight="1" x14ac:dyDescent="0.25">
      <c r="A2111" s="35"/>
      <c r="B2111" s="35"/>
      <c r="C2111" s="35"/>
      <c r="D2111" s="35"/>
      <c r="E2111" s="35"/>
      <c r="F2111" s="35"/>
      <c r="G2111" s="35"/>
      <c r="H2111" s="35"/>
      <c r="I2111" s="35"/>
      <c r="J2111" s="35"/>
      <c r="K2111" s="35"/>
      <c r="L2111" s="35"/>
      <c r="M2111" s="35"/>
      <c r="N2111" s="35"/>
      <c r="O2111" s="35"/>
      <c r="P2111" s="35"/>
      <c r="Q2111" s="35"/>
      <c r="R2111" s="35"/>
      <c r="S2111" s="35"/>
      <c r="T2111" s="35"/>
      <c r="U2111" s="35"/>
      <c r="V2111" s="35"/>
      <c r="W2111" s="35"/>
      <c r="X2111" s="35"/>
      <c r="Y2111" s="35"/>
      <c r="Z2111" s="35"/>
      <c r="AA2111" s="35"/>
      <c r="AB2111" s="35"/>
      <c r="AC2111" s="35"/>
      <c r="AD2111" s="35"/>
      <c r="AE2111" s="35"/>
      <c r="AF2111" s="35"/>
      <c r="AG2111" s="35"/>
      <c r="AH2111" s="34"/>
      <c r="AI2111" s="34"/>
      <c r="AJ2111" s="34"/>
      <c r="AK2111" s="34"/>
      <c r="AL2111" s="34"/>
      <c r="AM2111" s="34"/>
      <c r="AN2111" s="11"/>
      <c r="AO2111" s="35"/>
      <c r="AP2111" s="35"/>
      <c r="AQ2111" s="35"/>
      <c r="AR2111" s="35"/>
      <c r="AS2111" s="35"/>
      <c r="AT2111" s="35"/>
    </row>
    <row r="2112" spans="1:46" ht="14.25" customHeight="1" x14ac:dyDescent="0.25">
      <c r="A2112" s="35"/>
      <c r="B2112" s="35"/>
      <c r="C2112" s="35"/>
      <c r="D2112" s="35"/>
      <c r="E2112" s="35"/>
      <c r="F2112" s="35"/>
      <c r="G2112" s="35"/>
      <c r="H2112" s="35"/>
      <c r="I2112" s="35"/>
      <c r="J2112" s="35"/>
      <c r="K2112" s="35"/>
      <c r="L2112" s="35"/>
      <c r="M2112" s="35"/>
      <c r="N2112" s="35"/>
      <c r="O2112" s="35"/>
      <c r="P2112" s="35"/>
      <c r="Q2112" s="35"/>
      <c r="R2112" s="35"/>
      <c r="S2112" s="35"/>
      <c r="T2112" s="35"/>
      <c r="U2112" s="35"/>
      <c r="V2112" s="35"/>
      <c r="W2112" s="35"/>
      <c r="X2112" s="35"/>
      <c r="Y2112" s="35"/>
      <c r="Z2112" s="35"/>
      <c r="AA2112" s="35"/>
      <c r="AB2112" s="35"/>
      <c r="AC2112" s="35"/>
      <c r="AD2112" s="35"/>
      <c r="AE2112" s="35"/>
      <c r="AF2112" s="35"/>
      <c r="AG2112" s="35"/>
      <c r="AH2112" s="34"/>
      <c r="AI2112" s="34"/>
      <c r="AJ2112" s="34"/>
      <c r="AK2112" s="34"/>
      <c r="AL2112" s="34"/>
      <c r="AM2112" s="34"/>
      <c r="AN2112" s="11"/>
      <c r="AO2112" s="35"/>
      <c r="AP2112" s="35"/>
      <c r="AQ2112" s="35"/>
      <c r="AR2112" s="35"/>
      <c r="AS2112" s="35"/>
      <c r="AT2112" s="35"/>
    </row>
    <row r="2113" spans="1:46" ht="14.25" customHeight="1" x14ac:dyDescent="0.25">
      <c r="A2113" s="35"/>
      <c r="B2113" s="35"/>
      <c r="C2113" s="35"/>
      <c r="D2113" s="35"/>
      <c r="E2113" s="35"/>
      <c r="F2113" s="35"/>
      <c r="G2113" s="35"/>
      <c r="H2113" s="35"/>
      <c r="I2113" s="35"/>
      <c r="J2113" s="35"/>
      <c r="K2113" s="35"/>
      <c r="L2113" s="35"/>
      <c r="M2113" s="35"/>
      <c r="N2113" s="35"/>
      <c r="O2113" s="35"/>
      <c r="P2113" s="35"/>
      <c r="Q2113" s="35"/>
      <c r="R2113" s="35"/>
      <c r="S2113" s="35"/>
      <c r="T2113" s="35"/>
      <c r="U2113" s="35"/>
      <c r="V2113" s="35"/>
      <c r="W2113" s="35"/>
      <c r="X2113" s="35"/>
      <c r="Y2113" s="35"/>
      <c r="Z2113" s="35"/>
      <c r="AA2113" s="35"/>
      <c r="AB2113" s="35"/>
      <c r="AC2113" s="35"/>
      <c r="AD2113" s="35"/>
      <c r="AE2113" s="35"/>
      <c r="AF2113" s="35"/>
      <c r="AG2113" s="35"/>
      <c r="AH2113" s="34"/>
      <c r="AI2113" s="34"/>
      <c r="AJ2113" s="34"/>
      <c r="AK2113" s="34"/>
      <c r="AL2113" s="34"/>
      <c r="AM2113" s="34"/>
      <c r="AN2113" s="11"/>
      <c r="AO2113" s="35"/>
      <c r="AP2113" s="35"/>
      <c r="AQ2113" s="35"/>
      <c r="AR2113" s="35"/>
      <c r="AS2113" s="35"/>
      <c r="AT2113" s="35"/>
    </row>
    <row r="2114" spans="1:46" ht="14.25" customHeight="1" x14ac:dyDescent="0.25">
      <c r="A2114" s="35"/>
      <c r="B2114" s="35"/>
      <c r="C2114" s="35"/>
      <c r="D2114" s="35"/>
      <c r="E2114" s="35"/>
      <c r="F2114" s="35"/>
      <c r="G2114" s="35"/>
      <c r="H2114" s="35"/>
      <c r="I2114" s="35"/>
      <c r="J2114" s="35"/>
      <c r="K2114" s="35"/>
      <c r="L2114" s="35"/>
      <c r="M2114" s="35"/>
      <c r="N2114" s="35"/>
      <c r="O2114" s="35"/>
      <c r="P2114" s="35"/>
      <c r="Q2114" s="35"/>
      <c r="R2114" s="35"/>
      <c r="S2114" s="35"/>
      <c r="T2114" s="35"/>
      <c r="U2114" s="35"/>
      <c r="V2114" s="35"/>
      <c r="W2114" s="35"/>
      <c r="X2114" s="35"/>
      <c r="Y2114" s="35"/>
      <c r="Z2114" s="35"/>
      <c r="AA2114" s="35"/>
      <c r="AB2114" s="35"/>
      <c r="AC2114" s="35"/>
      <c r="AD2114" s="35"/>
      <c r="AE2114" s="35"/>
      <c r="AF2114" s="35"/>
      <c r="AG2114" s="35"/>
      <c r="AH2114" s="34"/>
      <c r="AI2114" s="34"/>
      <c r="AJ2114" s="34"/>
      <c r="AK2114" s="34"/>
      <c r="AL2114" s="34"/>
      <c r="AM2114" s="34"/>
      <c r="AN2114" s="11"/>
      <c r="AO2114" s="35"/>
      <c r="AP2114" s="35"/>
      <c r="AQ2114" s="35"/>
      <c r="AR2114" s="35"/>
      <c r="AS2114" s="35"/>
      <c r="AT2114" s="35"/>
    </row>
    <row r="2115" spans="1:46" ht="14.25" customHeight="1" x14ac:dyDescent="0.25">
      <c r="A2115" s="35"/>
      <c r="B2115" s="35"/>
      <c r="C2115" s="35"/>
      <c r="D2115" s="35"/>
      <c r="E2115" s="35"/>
      <c r="F2115" s="35"/>
      <c r="G2115" s="35"/>
      <c r="H2115" s="35"/>
      <c r="I2115" s="35"/>
      <c r="J2115" s="35"/>
      <c r="K2115" s="35"/>
      <c r="L2115" s="35"/>
      <c r="M2115" s="35"/>
      <c r="N2115" s="35"/>
      <c r="O2115" s="35"/>
      <c r="P2115" s="35"/>
      <c r="Q2115" s="35"/>
      <c r="R2115" s="35"/>
      <c r="S2115" s="35"/>
      <c r="T2115" s="35"/>
      <c r="U2115" s="35"/>
      <c r="V2115" s="35"/>
      <c r="W2115" s="35"/>
      <c r="X2115" s="35"/>
      <c r="Y2115" s="35"/>
      <c r="Z2115" s="35"/>
      <c r="AA2115" s="35"/>
      <c r="AB2115" s="35"/>
      <c r="AC2115" s="35"/>
      <c r="AD2115" s="35"/>
      <c r="AE2115" s="35"/>
      <c r="AF2115" s="35"/>
      <c r="AG2115" s="35"/>
      <c r="AH2115" s="34"/>
      <c r="AI2115" s="34"/>
      <c r="AJ2115" s="34"/>
      <c r="AK2115" s="34"/>
      <c r="AL2115" s="34"/>
      <c r="AM2115" s="34"/>
      <c r="AN2115" s="11"/>
      <c r="AO2115" s="35"/>
      <c r="AP2115" s="35"/>
      <c r="AQ2115" s="35"/>
      <c r="AR2115" s="35"/>
      <c r="AS2115" s="35"/>
      <c r="AT2115" s="35"/>
    </row>
    <row r="2116" spans="1:46" ht="14.25" customHeight="1" x14ac:dyDescent="0.25">
      <c r="A2116" s="35"/>
      <c r="B2116" s="35"/>
      <c r="C2116" s="35"/>
      <c r="D2116" s="35"/>
      <c r="E2116" s="35"/>
      <c r="F2116" s="35"/>
      <c r="G2116" s="35"/>
      <c r="H2116" s="35"/>
      <c r="I2116" s="35"/>
      <c r="J2116" s="35"/>
      <c r="K2116" s="35"/>
      <c r="L2116" s="35"/>
      <c r="M2116" s="35"/>
      <c r="N2116" s="35"/>
      <c r="O2116" s="35"/>
      <c r="P2116" s="35"/>
      <c r="Q2116" s="35"/>
      <c r="R2116" s="35"/>
      <c r="S2116" s="35"/>
      <c r="T2116" s="35"/>
      <c r="U2116" s="35"/>
      <c r="V2116" s="35"/>
      <c r="W2116" s="35"/>
      <c r="X2116" s="35"/>
      <c r="Y2116" s="35"/>
      <c r="Z2116" s="35"/>
      <c r="AA2116" s="35"/>
      <c r="AB2116" s="35"/>
      <c r="AC2116" s="35"/>
      <c r="AD2116" s="35"/>
      <c r="AE2116" s="35"/>
      <c r="AF2116" s="35"/>
      <c r="AG2116" s="35"/>
      <c r="AH2116" s="34"/>
      <c r="AI2116" s="34"/>
      <c r="AJ2116" s="34"/>
      <c r="AK2116" s="34"/>
      <c r="AL2116" s="34"/>
      <c r="AM2116" s="34"/>
      <c r="AN2116" s="11"/>
      <c r="AO2116" s="35"/>
      <c r="AP2116" s="35"/>
      <c r="AQ2116" s="35"/>
      <c r="AR2116" s="35"/>
      <c r="AS2116" s="35"/>
      <c r="AT2116" s="35"/>
    </row>
    <row r="2117" spans="1:46" ht="14.25" customHeight="1" x14ac:dyDescent="0.25">
      <c r="A2117" s="35"/>
      <c r="B2117" s="35"/>
      <c r="C2117" s="35"/>
      <c r="D2117" s="35"/>
      <c r="E2117" s="35"/>
      <c r="F2117" s="35"/>
      <c r="G2117" s="35"/>
      <c r="H2117" s="35"/>
      <c r="I2117" s="35"/>
      <c r="J2117" s="35"/>
      <c r="K2117" s="35"/>
      <c r="L2117" s="35"/>
      <c r="M2117" s="35"/>
      <c r="N2117" s="35"/>
      <c r="O2117" s="35"/>
      <c r="P2117" s="35"/>
      <c r="Q2117" s="35"/>
      <c r="R2117" s="35"/>
      <c r="S2117" s="35"/>
      <c r="T2117" s="35"/>
      <c r="U2117" s="35"/>
      <c r="V2117" s="35"/>
      <c r="W2117" s="35"/>
      <c r="X2117" s="35"/>
      <c r="Y2117" s="35"/>
      <c r="Z2117" s="35"/>
      <c r="AA2117" s="35"/>
      <c r="AB2117" s="35"/>
      <c r="AC2117" s="35"/>
      <c r="AD2117" s="35"/>
      <c r="AE2117" s="35"/>
      <c r="AF2117" s="35"/>
      <c r="AG2117" s="35"/>
      <c r="AH2117" s="34"/>
      <c r="AI2117" s="34"/>
      <c r="AJ2117" s="34"/>
      <c r="AK2117" s="34"/>
      <c r="AL2117" s="34"/>
      <c r="AM2117" s="34"/>
      <c r="AN2117" s="11"/>
      <c r="AO2117" s="35"/>
      <c r="AP2117" s="35"/>
      <c r="AQ2117" s="35"/>
      <c r="AR2117" s="35"/>
      <c r="AS2117" s="35"/>
      <c r="AT2117" s="35"/>
    </row>
    <row r="2118" spans="1:46" ht="14.25" customHeight="1" x14ac:dyDescent="0.25">
      <c r="A2118" s="35"/>
      <c r="B2118" s="35"/>
      <c r="C2118" s="35"/>
      <c r="D2118" s="35"/>
      <c r="E2118" s="35"/>
      <c r="F2118" s="35"/>
      <c r="G2118" s="35"/>
      <c r="H2118" s="35"/>
      <c r="I2118" s="35"/>
      <c r="J2118" s="35"/>
      <c r="K2118" s="35"/>
      <c r="L2118" s="35"/>
      <c r="M2118" s="35"/>
      <c r="N2118" s="35"/>
      <c r="O2118" s="35"/>
      <c r="P2118" s="35"/>
      <c r="Q2118" s="35"/>
      <c r="R2118" s="35"/>
      <c r="S2118" s="35"/>
      <c r="T2118" s="35"/>
      <c r="U2118" s="35"/>
      <c r="V2118" s="35"/>
      <c r="W2118" s="35"/>
      <c r="X2118" s="35"/>
      <c r="Y2118" s="35"/>
      <c r="Z2118" s="35"/>
      <c r="AA2118" s="35"/>
      <c r="AB2118" s="35"/>
      <c r="AC2118" s="35"/>
      <c r="AD2118" s="35"/>
      <c r="AE2118" s="35"/>
      <c r="AF2118" s="35"/>
      <c r="AG2118" s="35"/>
      <c r="AH2118" s="34"/>
      <c r="AI2118" s="34"/>
      <c r="AJ2118" s="34"/>
      <c r="AK2118" s="34"/>
      <c r="AL2118" s="34"/>
      <c r="AM2118" s="34"/>
      <c r="AN2118" s="11"/>
      <c r="AO2118" s="35"/>
      <c r="AP2118" s="35"/>
      <c r="AQ2118" s="35"/>
      <c r="AR2118" s="35"/>
      <c r="AS2118" s="35"/>
      <c r="AT2118" s="35"/>
    </row>
    <row r="2119" spans="1:46" ht="14.25" customHeight="1" x14ac:dyDescent="0.25">
      <c r="A2119" s="35"/>
      <c r="B2119" s="35"/>
      <c r="C2119" s="35"/>
      <c r="D2119" s="35"/>
      <c r="E2119" s="35"/>
      <c r="F2119" s="35"/>
      <c r="G2119" s="35"/>
      <c r="H2119" s="35"/>
      <c r="I2119" s="35"/>
      <c r="J2119" s="35"/>
      <c r="K2119" s="35"/>
      <c r="L2119" s="35"/>
      <c r="M2119" s="35"/>
      <c r="N2119" s="35"/>
      <c r="O2119" s="35"/>
      <c r="P2119" s="35"/>
      <c r="Q2119" s="35"/>
      <c r="R2119" s="35"/>
      <c r="S2119" s="35"/>
      <c r="T2119" s="35"/>
      <c r="U2119" s="35"/>
      <c r="V2119" s="35"/>
      <c r="W2119" s="35"/>
      <c r="X2119" s="35"/>
      <c r="Y2119" s="35"/>
      <c r="Z2119" s="35"/>
      <c r="AA2119" s="35"/>
      <c r="AB2119" s="35"/>
      <c r="AC2119" s="35"/>
      <c r="AD2119" s="35"/>
      <c r="AE2119" s="35"/>
      <c r="AF2119" s="35"/>
      <c r="AG2119" s="35"/>
      <c r="AH2119" s="34"/>
      <c r="AI2119" s="34"/>
      <c r="AJ2119" s="34"/>
      <c r="AK2119" s="34"/>
      <c r="AL2119" s="34"/>
      <c r="AM2119" s="34"/>
      <c r="AN2119" s="11"/>
      <c r="AO2119" s="35"/>
      <c r="AP2119" s="35"/>
      <c r="AQ2119" s="35"/>
      <c r="AR2119" s="35"/>
      <c r="AS2119" s="35"/>
      <c r="AT2119" s="35"/>
    </row>
    <row r="2120" spans="1:46" ht="14.25" customHeight="1" x14ac:dyDescent="0.25">
      <c r="A2120" s="35"/>
      <c r="B2120" s="35"/>
      <c r="C2120" s="35"/>
      <c r="D2120" s="35"/>
      <c r="E2120" s="35"/>
      <c r="F2120" s="35"/>
      <c r="G2120" s="35"/>
      <c r="H2120" s="35"/>
      <c r="I2120" s="35"/>
      <c r="J2120" s="35"/>
      <c r="K2120" s="35"/>
      <c r="L2120" s="35"/>
      <c r="M2120" s="35"/>
      <c r="N2120" s="35"/>
      <c r="O2120" s="35"/>
      <c r="P2120" s="35"/>
      <c r="Q2120" s="35"/>
      <c r="R2120" s="35"/>
      <c r="S2120" s="35"/>
      <c r="T2120" s="35"/>
      <c r="U2120" s="35"/>
      <c r="V2120" s="35"/>
      <c r="W2120" s="35"/>
      <c r="X2120" s="35"/>
      <c r="Y2120" s="35"/>
      <c r="Z2120" s="35"/>
      <c r="AA2120" s="35"/>
      <c r="AB2120" s="35"/>
      <c r="AC2120" s="35"/>
      <c r="AD2120" s="35"/>
      <c r="AE2120" s="35"/>
      <c r="AF2120" s="35"/>
      <c r="AG2120" s="35"/>
      <c r="AH2120" s="34"/>
      <c r="AI2120" s="34"/>
      <c r="AJ2120" s="34"/>
      <c r="AK2120" s="34"/>
      <c r="AL2120" s="34"/>
      <c r="AM2120" s="34"/>
      <c r="AN2120" s="11"/>
      <c r="AO2120" s="35"/>
      <c r="AP2120" s="35"/>
      <c r="AQ2120" s="35"/>
      <c r="AR2120" s="35"/>
      <c r="AS2120" s="35"/>
      <c r="AT2120" s="35"/>
    </row>
    <row r="2121" spans="1:46" ht="14.25" customHeight="1" x14ac:dyDescent="0.25">
      <c r="A2121" s="35"/>
      <c r="B2121" s="35"/>
      <c r="C2121" s="35"/>
      <c r="D2121" s="35"/>
      <c r="E2121" s="35"/>
      <c r="F2121" s="35"/>
      <c r="G2121" s="35"/>
      <c r="H2121" s="35"/>
      <c r="I2121" s="35"/>
      <c r="J2121" s="35"/>
      <c r="K2121" s="35"/>
      <c r="L2121" s="35"/>
      <c r="M2121" s="35"/>
      <c r="N2121" s="35"/>
      <c r="O2121" s="35"/>
      <c r="P2121" s="35"/>
      <c r="Q2121" s="35"/>
      <c r="R2121" s="35"/>
      <c r="S2121" s="35"/>
      <c r="T2121" s="35"/>
      <c r="U2121" s="35"/>
      <c r="V2121" s="35"/>
      <c r="W2121" s="35"/>
      <c r="X2121" s="35"/>
      <c r="Y2121" s="35"/>
      <c r="Z2121" s="35"/>
      <c r="AA2121" s="35"/>
      <c r="AB2121" s="35"/>
      <c r="AC2121" s="35"/>
      <c r="AD2121" s="35"/>
      <c r="AE2121" s="35"/>
      <c r="AF2121" s="35"/>
      <c r="AG2121" s="35"/>
      <c r="AH2121" s="34"/>
      <c r="AI2121" s="34"/>
      <c r="AJ2121" s="34"/>
      <c r="AK2121" s="34"/>
      <c r="AL2121" s="34"/>
      <c r="AM2121" s="34"/>
      <c r="AN2121" s="11"/>
      <c r="AO2121" s="35"/>
      <c r="AP2121" s="35"/>
      <c r="AQ2121" s="35"/>
      <c r="AR2121" s="35"/>
      <c r="AS2121" s="35"/>
      <c r="AT2121" s="35"/>
    </row>
    <row r="2122" spans="1:46" ht="14.25" customHeight="1" x14ac:dyDescent="0.25">
      <c r="A2122" s="35"/>
      <c r="B2122" s="35"/>
      <c r="C2122" s="35"/>
      <c r="D2122" s="35"/>
      <c r="E2122" s="35"/>
      <c r="F2122" s="35"/>
      <c r="G2122" s="35"/>
      <c r="H2122" s="35"/>
      <c r="I2122" s="35"/>
      <c r="J2122" s="35"/>
      <c r="K2122" s="35"/>
      <c r="L2122" s="35"/>
      <c r="M2122" s="35"/>
      <c r="N2122" s="35"/>
      <c r="O2122" s="35"/>
      <c r="P2122" s="35"/>
      <c r="Q2122" s="35"/>
      <c r="R2122" s="35"/>
      <c r="S2122" s="35"/>
      <c r="T2122" s="35"/>
      <c r="U2122" s="35"/>
      <c r="V2122" s="35"/>
      <c r="W2122" s="35"/>
      <c r="X2122" s="35"/>
      <c r="Y2122" s="35"/>
      <c r="Z2122" s="35"/>
      <c r="AA2122" s="35"/>
      <c r="AB2122" s="35"/>
      <c r="AC2122" s="35"/>
      <c r="AD2122" s="35"/>
      <c r="AE2122" s="35"/>
      <c r="AF2122" s="35"/>
      <c r="AG2122" s="35"/>
      <c r="AH2122" s="34"/>
      <c r="AI2122" s="34"/>
      <c r="AJ2122" s="34"/>
      <c r="AK2122" s="34"/>
      <c r="AL2122" s="34"/>
      <c r="AM2122" s="34"/>
      <c r="AN2122" s="11"/>
      <c r="AO2122" s="35"/>
      <c r="AP2122" s="35"/>
      <c r="AQ2122" s="35"/>
      <c r="AR2122" s="35"/>
      <c r="AS2122" s="35"/>
      <c r="AT2122" s="35"/>
    </row>
    <row r="2123" spans="1:46" ht="14.25" customHeight="1" x14ac:dyDescent="0.25">
      <c r="A2123" s="35"/>
      <c r="B2123" s="35"/>
      <c r="C2123" s="35"/>
      <c r="D2123" s="35"/>
      <c r="E2123" s="35"/>
      <c r="F2123" s="35"/>
      <c r="G2123" s="35"/>
      <c r="H2123" s="35"/>
      <c r="I2123" s="35"/>
      <c r="J2123" s="35"/>
      <c r="K2123" s="35"/>
      <c r="L2123" s="35"/>
      <c r="M2123" s="35"/>
      <c r="N2123" s="35"/>
      <c r="O2123" s="35"/>
      <c r="P2123" s="35"/>
      <c r="Q2123" s="35"/>
      <c r="R2123" s="35"/>
      <c r="S2123" s="35"/>
      <c r="T2123" s="35"/>
      <c r="U2123" s="35"/>
      <c r="V2123" s="35"/>
      <c r="W2123" s="35"/>
      <c r="X2123" s="35"/>
      <c r="Y2123" s="35"/>
      <c r="Z2123" s="35"/>
      <c r="AA2123" s="35"/>
      <c r="AB2123" s="35"/>
      <c r="AC2123" s="35"/>
      <c r="AD2123" s="35"/>
      <c r="AE2123" s="35"/>
      <c r="AF2123" s="35"/>
      <c r="AG2123" s="35"/>
      <c r="AH2123" s="34"/>
      <c r="AI2123" s="34"/>
      <c r="AJ2123" s="34"/>
      <c r="AK2123" s="34"/>
      <c r="AL2123" s="34"/>
      <c r="AM2123" s="34"/>
      <c r="AN2123" s="11"/>
      <c r="AO2123" s="35"/>
      <c r="AP2123" s="35"/>
      <c r="AQ2123" s="35"/>
      <c r="AR2123" s="35"/>
      <c r="AS2123" s="35"/>
      <c r="AT2123" s="35"/>
    </row>
    <row r="2124" spans="1:46" ht="14.25" customHeight="1" x14ac:dyDescent="0.25">
      <c r="A2124" s="35"/>
      <c r="B2124" s="35"/>
      <c r="C2124" s="35"/>
      <c r="D2124" s="35"/>
      <c r="E2124" s="35"/>
      <c r="F2124" s="35"/>
      <c r="G2124" s="35"/>
      <c r="H2124" s="35"/>
      <c r="I2124" s="35"/>
      <c r="J2124" s="35"/>
      <c r="K2124" s="35"/>
      <c r="L2124" s="35"/>
      <c r="M2124" s="35"/>
      <c r="N2124" s="35"/>
      <c r="O2124" s="35"/>
      <c r="P2124" s="35"/>
      <c r="Q2124" s="35"/>
      <c r="R2124" s="35"/>
      <c r="S2124" s="35"/>
      <c r="T2124" s="35"/>
      <c r="U2124" s="35"/>
      <c r="V2124" s="35"/>
      <c r="W2124" s="35"/>
      <c r="X2124" s="35"/>
      <c r="Y2124" s="35"/>
      <c r="Z2124" s="35"/>
      <c r="AA2124" s="35"/>
      <c r="AB2124" s="35"/>
      <c r="AC2124" s="35"/>
      <c r="AD2124" s="35"/>
      <c r="AE2124" s="35"/>
      <c r="AF2124" s="35"/>
      <c r="AG2124" s="35"/>
      <c r="AH2124" s="34"/>
      <c r="AI2124" s="34"/>
      <c r="AJ2124" s="34"/>
      <c r="AK2124" s="34"/>
      <c r="AL2124" s="34"/>
      <c r="AM2124" s="34"/>
      <c r="AN2124" s="11"/>
      <c r="AO2124" s="35"/>
      <c r="AP2124" s="35"/>
      <c r="AQ2124" s="35"/>
      <c r="AR2124" s="35"/>
      <c r="AS2124" s="35"/>
      <c r="AT2124" s="35"/>
    </row>
    <row r="2125" spans="1:46" ht="14.25" customHeight="1" x14ac:dyDescent="0.25">
      <c r="A2125" s="35"/>
      <c r="B2125" s="35"/>
      <c r="C2125" s="35"/>
      <c r="D2125" s="35"/>
      <c r="E2125" s="35"/>
      <c r="F2125" s="35"/>
      <c r="G2125" s="35"/>
      <c r="H2125" s="35"/>
      <c r="I2125" s="35"/>
      <c r="J2125" s="35"/>
      <c r="K2125" s="35"/>
      <c r="L2125" s="35"/>
      <c r="M2125" s="35"/>
      <c r="N2125" s="35"/>
      <c r="O2125" s="35"/>
      <c r="P2125" s="35"/>
      <c r="Q2125" s="35"/>
      <c r="R2125" s="35"/>
      <c r="S2125" s="35"/>
      <c r="T2125" s="35"/>
      <c r="U2125" s="35"/>
      <c r="V2125" s="35"/>
      <c r="W2125" s="35"/>
      <c r="X2125" s="35"/>
      <c r="Y2125" s="35"/>
      <c r="Z2125" s="35"/>
      <c r="AA2125" s="35"/>
      <c r="AB2125" s="35"/>
      <c r="AC2125" s="35"/>
      <c r="AD2125" s="35"/>
      <c r="AE2125" s="35"/>
      <c r="AF2125" s="35"/>
      <c r="AG2125" s="35"/>
      <c r="AH2125" s="34"/>
      <c r="AI2125" s="34"/>
      <c r="AJ2125" s="34"/>
      <c r="AK2125" s="34"/>
      <c r="AL2125" s="34"/>
      <c r="AM2125" s="34"/>
      <c r="AN2125" s="11"/>
      <c r="AO2125" s="35"/>
      <c r="AP2125" s="35"/>
      <c r="AQ2125" s="35"/>
      <c r="AR2125" s="35"/>
      <c r="AS2125" s="35"/>
      <c r="AT2125" s="35"/>
    </row>
    <row r="2126" spans="1:46" ht="14.25" customHeight="1" x14ac:dyDescent="0.25">
      <c r="A2126" s="35"/>
      <c r="B2126" s="35"/>
      <c r="C2126" s="35"/>
      <c r="D2126" s="35"/>
      <c r="E2126" s="35"/>
      <c r="F2126" s="35"/>
      <c r="G2126" s="35"/>
      <c r="H2126" s="35"/>
      <c r="I2126" s="35"/>
      <c r="J2126" s="35"/>
      <c r="K2126" s="35"/>
      <c r="L2126" s="35"/>
      <c r="M2126" s="35"/>
      <c r="N2126" s="35"/>
      <c r="O2126" s="35"/>
      <c r="P2126" s="35"/>
      <c r="Q2126" s="35"/>
      <c r="R2126" s="35"/>
      <c r="S2126" s="35"/>
      <c r="T2126" s="35"/>
      <c r="U2126" s="35"/>
      <c r="V2126" s="35"/>
      <c r="W2126" s="35"/>
      <c r="X2126" s="35"/>
      <c r="Y2126" s="35"/>
      <c r="Z2126" s="35"/>
      <c r="AA2126" s="35"/>
      <c r="AB2126" s="35"/>
      <c r="AC2126" s="35"/>
      <c r="AD2126" s="35"/>
      <c r="AE2126" s="35"/>
      <c r="AF2126" s="35"/>
      <c r="AG2126" s="35"/>
      <c r="AH2126" s="34"/>
      <c r="AI2126" s="34"/>
      <c r="AJ2126" s="34"/>
      <c r="AK2126" s="34"/>
      <c r="AL2126" s="34"/>
      <c r="AM2126" s="34"/>
      <c r="AN2126" s="11"/>
      <c r="AO2126" s="35"/>
      <c r="AP2126" s="35"/>
      <c r="AQ2126" s="35"/>
      <c r="AR2126" s="35"/>
      <c r="AS2126" s="35"/>
      <c r="AT2126" s="35"/>
    </row>
    <row r="2127" spans="1:46" ht="14.25" customHeight="1" x14ac:dyDescent="0.25">
      <c r="A2127" s="35"/>
      <c r="B2127" s="35"/>
      <c r="C2127" s="35"/>
      <c r="D2127" s="35"/>
      <c r="E2127" s="35"/>
      <c r="F2127" s="35"/>
      <c r="G2127" s="35"/>
      <c r="H2127" s="35"/>
      <c r="I2127" s="35"/>
      <c r="J2127" s="35"/>
      <c r="K2127" s="35"/>
      <c r="L2127" s="35"/>
      <c r="M2127" s="35"/>
      <c r="N2127" s="35"/>
      <c r="O2127" s="35"/>
      <c r="P2127" s="35"/>
      <c r="Q2127" s="35"/>
      <c r="R2127" s="35"/>
      <c r="S2127" s="35"/>
      <c r="T2127" s="35"/>
      <c r="U2127" s="35"/>
      <c r="V2127" s="35"/>
      <c r="W2127" s="35"/>
      <c r="X2127" s="35"/>
      <c r="Y2127" s="35"/>
      <c r="Z2127" s="35"/>
      <c r="AA2127" s="35"/>
      <c r="AB2127" s="35"/>
      <c r="AC2127" s="35"/>
      <c r="AD2127" s="35"/>
      <c r="AE2127" s="35"/>
      <c r="AF2127" s="35"/>
      <c r="AG2127" s="35"/>
      <c r="AH2127" s="34"/>
      <c r="AI2127" s="34"/>
      <c r="AJ2127" s="34"/>
      <c r="AK2127" s="34"/>
      <c r="AL2127" s="34"/>
      <c r="AM2127" s="34"/>
      <c r="AN2127" s="11"/>
      <c r="AO2127" s="35"/>
      <c r="AP2127" s="35"/>
      <c r="AQ2127" s="35"/>
      <c r="AR2127" s="35"/>
      <c r="AS2127" s="35"/>
      <c r="AT2127" s="35"/>
    </row>
    <row r="2128" spans="1:46" ht="14.25" customHeight="1" x14ac:dyDescent="0.25">
      <c r="A2128" s="35"/>
      <c r="B2128" s="35"/>
      <c r="C2128" s="35"/>
      <c r="D2128" s="35"/>
      <c r="E2128" s="35"/>
      <c r="F2128" s="35"/>
      <c r="G2128" s="35"/>
      <c r="H2128" s="35"/>
      <c r="I2128" s="35"/>
      <c r="J2128" s="35"/>
      <c r="K2128" s="35"/>
      <c r="L2128" s="35"/>
      <c r="M2128" s="35"/>
      <c r="N2128" s="35"/>
      <c r="O2128" s="35"/>
      <c r="P2128" s="35"/>
      <c r="Q2128" s="35"/>
      <c r="R2128" s="35"/>
      <c r="S2128" s="35"/>
      <c r="T2128" s="35"/>
      <c r="U2128" s="35"/>
      <c r="V2128" s="35"/>
      <c r="W2128" s="35"/>
      <c r="X2128" s="35"/>
      <c r="Y2128" s="35"/>
      <c r="Z2128" s="35"/>
      <c r="AA2128" s="35"/>
      <c r="AB2128" s="35"/>
      <c r="AC2128" s="35"/>
      <c r="AD2128" s="35"/>
      <c r="AE2128" s="35"/>
      <c r="AF2128" s="35"/>
      <c r="AG2128" s="35"/>
      <c r="AH2128" s="34"/>
      <c r="AI2128" s="34"/>
      <c r="AJ2128" s="34"/>
      <c r="AK2128" s="34"/>
      <c r="AL2128" s="34"/>
      <c r="AM2128" s="34"/>
      <c r="AN2128" s="11"/>
      <c r="AO2128" s="35"/>
      <c r="AP2128" s="35"/>
      <c r="AQ2128" s="35"/>
      <c r="AR2128" s="35"/>
      <c r="AS2128" s="35"/>
      <c r="AT2128" s="35"/>
    </row>
    <row r="2129" spans="1:46" ht="14.25" customHeight="1" x14ac:dyDescent="0.25">
      <c r="A2129" s="35"/>
      <c r="B2129" s="35"/>
      <c r="C2129" s="35"/>
      <c r="D2129" s="35"/>
      <c r="E2129" s="35"/>
      <c r="F2129" s="35"/>
      <c r="G2129" s="35"/>
      <c r="H2129" s="35"/>
      <c r="I2129" s="35"/>
      <c r="J2129" s="35"/>
      <c r="K2129" s="35"/>
      <c r="L2129" s="35"/>
      <c r="M2129" s="35"/>
      <c r="N2129" s="35"/>
      <c r="O2129" s="35"/>
      <c r="P2129" s="35"/>
      <c r="Q2129" s="35"/>
      <c r="R2129" s="35"/>
      <c r="S2129" s="35"/>
      <c r="T2129" s="35"/>
      <c r="U2129" s="35"/>
      <c r="V2129" s="35"/>
      <c r="W2129" s="35"/>
      <c r="X2129" s="35"/>
      <c r="Y2129" s="35"/>
      <c r="Z2129" s="35"/>
      <c r="AA2129" s="35"/>
      <c r="AB2129" s="35"/>
      <c r="AC2129" s="35"/>
      <c r="AD2129" s="35"/>
      <c r="AE2129" s="35"/>
      <c r="AF2129" s="35"/>
      <c r="AG2129" s="35"/>
      <c r="AH2129" s="34"/>
      <c r="AI2129" s="34"/>
      <c r="AJ2129" s="34"/>
      <c r="AK2129" s="34"/>
      <c r="AL2129" s="34"/>
      <c r="AM2129" s="34"/>
      <c r="AN2129" s="11"/>
      <c r="AO2129" s="35"/>
      <c r="AP2129" s="35"/>
      <c r="AQ2129" s="35"/>
      <c r="AR2129" s="35"/>
      <c r="AS2129" s="35"/>
      <c r="AT2129" s="35"/>
    </row>
    <row r="2130" spans="1:46" ht="14.25" customHeight="1" x14ac:dyDescent="0.25">
      <c r="A2130" s="35"/>
      <c r="B2130" s="35"/>
      <c r="C2130" s="35"/>
      <c r="D2130" s="35"/>
      <c r="E2130" s="35"/>
      <c r="F2130" s="35"/>
      <c r="G2130" s="35"/>
      <c r="H2130" s="35"/>
      <c r="I2130" s="35"/>
      <c r="J2130" s="35"/>
      <c r="K2130" s="35"/>
      <c r="L2130" s="35"/>
      <c r="M2130" s="35"/>
      <c r="N2130" s="35"/>
      <c r="O2130" s="35"/>
      <c r="P2130" s="35"/>
      <c r="Q2130" s="35"/>
      <c r="R2130" s="35"/>
      <c r="S2130" s="35"/>
      <c r="T2130" s="35"/>
      <c r="U2130" s="35"/>
      <c r="V2130" s="35"/>
      <c r="W2130" s="35"/>
      <c r="X2130" s="35"/>
      <c r="Y2130" s="35"/>
      <c r="Z2130" s="35"/>
      <c r="AA2130" s="35"/>
      <c r="AB2130" s="35"/>
      <c r="AC2130" s="35"/>
      <c r="AD2130" s="35"/>
      <c r="AE2130" s="35"/>
      <c r="AF2130" s="35"/>
      <c r="AG2130" s="35"/>
      <c r="AH2130" s="34"/>
      <c r="AI2130" s="34"/>
      <c r="AJ2130" s="34"/>
      <c r="AK2130" s="34"/>
      <c r="AL2130" s="34"/>
      <c r="AM2130" s="34"/>
      <c r="AN2130" s="11"/>
      <c r="AO2130" s="35"/>
      <c r="AP2130" s="35"/>
      <c r="AQ2130" s="35"/>
      <c r="AR2130" s="35"/>
      <c r="AS2130" s="35"/>
      <c r="AT2130" s="35"/>
    </row>
    <row r="2131" spans="1:46" ht="14.25" customHeight="1" x14ac:dyDescent="0.25">
      <c r="A2131" s="35"/>
      <c r="B2131" s="35"/>
      <c r="C2131" s="35"/>
      <c r="D2131" s="35"/>
      <c r="E2131" s="35"/>
      <c r="F2131" s="35"/>
      <c r="G2131" s="35"/>
      <c r="H2131" s="35"/>
      <c r="I2131" s="35"/>
      <c r="J2131" s="35"/>
      <c r="K2131" s="35"/>
      <c r="L2131" s="35"/>
      <c r="M2131" s="35"/>
      <c r="N2131" s="35"/>
      <c r="O2131" s="35"/>
      <c r="P2131" s="35"/>
      <c r="Q2131" s="35"/>
      <c r="R2131" s="35"/>
      <c r="S2131" s="35"/>
      <c r="T2131" s="35"/>
      <c r="U2131" s="35"/>
      <c r="V2131" s="35"/>
      <c r="W2131" s="35"/>
      <c r="X2131" s="35"/>
      <c r="Y2131" s="35"/>
      <c r="Z2131" s="35"/>
      <c r="AA2131" s="35"/>
      <c r="AB2131" s="35"/>
      <c r="AC2131" s="35"/>
      <c r="AD2131" s="35"/>
      <c r="AE2131" s="35"/>
      <c r="AF2131" s="35"/>
      <c r="AG2131" s="35"/>
      <c r="AH2131" s="34"/>
      <c r="AI2131" s="34"/>
      <c r="AJ2131" s="34"/>
      <c r="AK2131" s="34"/>
      <c r="AL2131" s="34"/>
      <c r="AM2131" s="34"/>
      <c r="AN2131" s="11"/>
      <c r="AO2131" s="35"/>
      <c r="AP2131" s="35"/>
      <c r="AQ2131" s="35"/>
      <c r="AR2131" s="35"/>
      <c r="AS2131" s="35"/>
      <c r="AT2131" s="35"/>
    </row>
    <row r="2132" spans="1:46" ht="14.25" customHeight="1" x14ac:dyDescent="0.25">
      <c r="A2132" s="35"/>
      <c r="B2132" s="35"/>
      <c r="C2132" s="35"/>
      <c r="D2132" s="35"/>
      <c r="E2132" s="35"/>
      <c r="F2132" s="35"/>
      <c r="G2132" s="35"/>
      <c r="H2132" s="35"/>
      <c r="I2132" s="35"/>
      <c r="J2132" s="35"/>
      <c r="K2132" s="35"/>
      <c r="L2132" s="35"/>
      <c r="M2132" s="35"/>
      <c r="N2132" s="35"/>
      <c r="O2132" s="35"/>
      <c r="P2132" s="35"/>
      <c r="Q2132" s="35"/>
      <c r="R2132" s="35"/>
      <c r="S2132" s="35"/>
      <c r="T2132" s="35"/>
      <c r="U2132" s="35"/>
      <c r="V2132" s="35"/>
      <c r="W2132" s="35"/>
      <c r="X2132" s="35"/>
      <c r="Y2132" s="35"/>
      <c r="Z2132" s="35"/>
      <c r="AA2132" s="35"/>
      <c r="AB2132" s="35"/>
      <c r="AC2132" s="35"/>
      <c r="AD2132" s="35"/>
      <c r="AE2132" s="35"/>
      <c r="AF2132" s="35"/>
      <c r="AG2132" s="35"/>
      <c r="AH2132" s="34"/>
      <c r="AI2132" s="34"/>
      <c r="AJ2132" s="34"/>
      <c r="AK2132" s="34"/>
      <c r="AL2132" s="34"/>
      <c r="AM2132" s="34"/>
      <c r="AN2132" s="11"/>
      <c r="AO2132" s="35"/>
      <c r="AP2132" s="35"/>
      <c r="AQ2132" s="35"/>
      <c r="AR2132" s="35"/>
      <c r="AS2132" s="35"/>
      <c r="AT2132" s="35"/>
    </row>
    <row r="2133" spans="1:46" ht="14.25" customHeight="1" x14ac:dyDescent="0.25">
      <c r="A2133" s="35"/>
      <c r="B2133" s="35"/>
      <c r="C2133" s="35"/>
      <c r="D2133" s="35"/>
      <c r="E2133" s="35"/>
      <c r="F2133" s="35"/>
      <c r="G2133" s="35"/>
      <c r="H2133" s="35"/>
      <c r="I2133" s="35"/>
      <c r="J2133" s="35"/>
      <c r="K2133" s="35"/>
      <c r="L2133" s="35"/>
      <c r="M2133" s="35"/>
      <c r="N2133" s="35"/>
      <c r="O2133" s="35"/>
      <c r="P2133" s="35"/>
      <c r="Q2133" s="35"/>
      <c r="R2133" s="35"/>
      <c r="S2133" s="35"/>
      <c r="T2133" s="35"/>
      <c r="U2133" s="35"/>
      <c r="V2133" s="35"/>
      <c r="W2133" s="35"/>
      <c r="X2133" s="35"/>
      <c r="Y2133" s="35"/>
      <c r="Z2133" s="35"/>
      <c r="AA2133" s="35"/>
      <c r="AB2133" s="35"/>
      <c r="AC2133" s="35"/>
      <c r="AD2133" s="35"/>
      <c r="AE2133" s="35"/>
      <c r="AF2133" s="35"/>
      <c r="AG2133" s="35"/>
      <c r="AH2133" s="34"/>
      <c r="AI2133" s="34"/>
      <c r="AJ2133" s="34"/>
      <c r="AK2133" s="34"/>
      <c r="AL2133" s="34"/>
      <c r="AM2133" s="34"/>
      <c r="AN2133" s="11"/>
      <c r="AO2133" s="35"/>
      <c r="AP2133" s="35"/>
      <c r="AQ2133" s="35"/>
      <c r="AR2133" s="35"/>
      <c r="AS2133" s="35"/>
      <c r="AT2133" s="35"/>
    </row>
    <row r="2134" spans="1:46" ht="14.25" customHeight="1" x14ac:dyDescent="0.25">
      <c r="A2134" s="35"/>
      <c r="B2134" s="35"/>
      <c r="C2134" s="35"/>
      <c r="D2134" s="35"/>
      <c r="E2134" s="35"/>
      <c r="F2134" s="35"/>
      <c r="G2134" s="35"/>
      <c r="H2134" s="35"/>
      <c r="I2134" s="35"/>
      <c r="J2134" s="35"/>
      <c r="K2134" s="35"/>
      <c r="L2134" s="35"/>
      <c r="M2134" s="35"/>
      <c r="N2134" s="35"/>
      <c r="O2134" s="35"/>
      <c r="P2134" s="35"/>
      <c r="Q2134" s="35"/>
      <c r="R2134" s="35"/>
      <c r="S2134" s="35"/>
      <c r="T2134" s="35"/>
      <c r="U2134" s="35"/>
      <c r="V2134" s="35"/>
      <c r="W2134" s="35"/>
      <c r="X2134" s="35"/>
      <c r="Y2134" s="35"/>
      <c r="Z2134" s="35"/>
      <c r="AA2134" s="35"/>
      <c r="AB2134" s="35"/>
      <c r="AC2134" s="35"/>
      <c r="AD2134" s="35"/>
      <c r="AE2134" s="35"/>
      <c r="AF2134" s="35"/>
      <c r="AG2134" s="35"/>
      <c r="AH2134" s="34"/>
      <c r="AI2134" s="34"/>
      <c r="AJ2134" s="34"/>
      <c r="AK2134" s="34"/>
      <c r="AL2134" s="34"/>
      <c r="AM2134" s="34"/>
      <c r="AN2134" s="11"/>
      <c r="AO2134" s="35"/>
      <c r="AP2134" s="35"/>
      <c r="AQ2134" s="35"/>
      <c r="AR2134" s="35"/>
      <c r="AS2134" s="35"/>
      <c r="AT2134" s="35"/>
    </row>
    <row r="2135" spans="1:46" ht="14.25" customHeight="1" x14ac:dyDescent="0.25">
      <c r="A2135" s="35"/>
      <c r="B2135" s="35"/>
      <c r="C2135" s="35"/>
      <c r="D2135" s="35"/>
      <c r="E2135" s="35"/>
      <c r="F2135" s="35"/>
      <c r="G2135" s="35"/>
      <c r="H2135" s="35"/>
      <c r="I2135" s="35"/>
      <c r="J2135" s="35"/>
      <c r="K2135" s="35"/>
      <c r="L2135" s="35"/>
      <c r="M2135" s="35"/>
      <c r="N2135" s="35"/>
      <c r="O2135" s="35"/>
      <c r="P2135" s="35"/>
      <c r="Q2135" s="35"/>
      <c r="R2135" s="35"/>
      <c r="S2135" s="35"/>
      <c r="T2135" s="35"/>
      <c r="U2135" s="35"/>
      <c r="V2135" s="35"/>
      <c r="W2135" s="35"/>
      <c r="X2135" s="35"/>
      <c r="Y2135" s="35"/>
      <c r="Z2135" s="35"/>
      <c r="AA2135" s="35"/>
      <c r="AB2135" s="35"/>
      <c r="AC2135" s="35"/>
      <c r="AD2135" s="35"/>
      <c r="AE2135" s="35"/>
      <c r="AF2135" s="35"/>
      <c r="AG2135" s="35"/>
      <c r="AH2135" s="34"/>
      <c r="AI2135" s="34"/>
      <c r="AJ2135" s="34"/>
      <c r="AK2135" s="34"/>
      <c r="AL2135" s="34"/>
      <c r="AM2135" s="34"/>
      <c r="AN2135" s="11"/>
      <c r="AO2135" s="35"/>
      <c r="AP2135" s="35"/>
      <c r="AQ2135" s="35"/>
      <c r="AR2135" s="35"/>
      <c r="AS2135" s="35"/>
      <c r="AT2135" s="35"/>
    </row>
    <row r="2136" spans="1:46" ht="14.25" customHeight="1" x14ac:dyDescent="0.25">
      <c r="A2136" s="35"/>
      <c r="B2136" s="35"/>
      <c r="C2136" s="35"/>
      <c r="D2136" s="35"/>
      <c r="E2136" s="35"/>
      <c r="F2136" s="35"/>
      <c r="G2136" s="35"/>
      <c r="H2136" s="35"/>
      <c r="I2136" s="35"/>
      <c r="J2136" s="35"/>
      <c r="K2136" s="35"/>
      <c r="L2136" s="35"/>
      <c r="M2136" s="35"/>
      <c r="N2136" s="35"/>
      <c r="O2136" s="35"/>
      <c r="P2136" s="35"/>
      <c r="Q2136" s="35"/>
      <c r="R2136" s="35"/>
      <c r="S2136" s="35"/>
      <c r="T2136" s="35"/>
      <c r="U2136" s="35"/>
      <c r="V2136" s="35"/>
      <c r="W2136" s="35"/>
      <c r="X2136" s="35"/>
      <c r="Y2136" s="35"/>
      <c r="Z2136" s="35"/>
      <c r="AA2136" s="35"/>
      <c r="AB2136" s="35"/>
      <c r="AC2136" s="35"/>
      <c r="AD2136" s="35"/>
      <c r="AE2136" s="35"/>
      <c r="AF2136" s="35"/>
      <c r="AG2136" s="35"/>
      <c r="AH2136" s="34"/>
      <c r="AI2136" s="34"/>
      <c r="AJ2136" s="34"/>
      <c r="AK2136" s="34"/>
      <c r="AL2136" s="34"/>
      <c r="AM2136" s="34"/>
      <c r="AN2136" s="11"/>
      <c r="AO2136" s="35"/>
      <c r="AP2136" s="35"/>
      <c r="AQ2136" s="35"/>
      <c r="AR2136" s="35"/>
      <c r="AS2136" s="35"/>
      <c r="AT2136" s="35"/>
    </row>
    <row r="2137" spans="1:46" ht="14.25" customHeight="1" x14ac:dyDescent="0.25">
      <c r="A2137" s="35"/>
      <c r="B2137" s="35"/>
      <c r="C2137" s="35"/>
      <c r="D2137" s="35"/>
      <c r="E2137" s="35"/>
      <c r="F2137" s="35"/>
      <c r="G2137" s="35"/>
      <c r="H2137" s="35"/>
      <c r="I2137" s="35"/>
      <c r="J2137" s="35"/>
      <c r="K2137" s="35"/>
      <c r="L2137" s="35"/>
      <c r="M2137" s="35"/>
      <c r="N2137" s="35"/>
      <c r="O2137" s="35"/>
      <c r="P2137" s="35"/>
      <c r="Q2137" s="35"/>
      <c r="R2137" s="35"/>
      <c r="S2137" s="35"/>
      <c r="T2137" s="35"/>
      <c r="U2137" s="35"/>
      <c r="V2137" s="35"/>
      <c r="W2137" s="35"/>
      <c r="X2137" s="35"/>
      <c r="Y2137" s="35"/>
      <c r="Z2137" s="35"/>
      <c r="AA2137" s="35"/>
      <c r="AB2137" s="35"/>
      <c r="AC2137" s="35"/>
      <c r="AD2137" s="35"/>
      <c r="AE2137" s="35"/>
      <c r="AF2137" s="35"/>
      <c r="AG2137" s="35"/>
      <c r="AH2137" s="34"/>
      <c r="AI2137" s="34"/>
      <c r="AJ2137" s="34"/>
      <c r="AK2137" s="34"/>
      <c r="AL2137" s="34"/>
      <c r="AM2137" s="34"/>
      <c r="AN2137" s="11"/>
      <c r="AO2137" s="35"/>
      <c r="AP2137" s="35"/>
      <c r="AQ2137" s="35"/>
      <c r="AR2137" s="35"/>
      <c r="AS2137" s="35"/>
      <c r="AT2137" s="35"/>
    </row>
    <row r="2138" spans="1:46" ht="14.25" customHeight="1" x14ac:dyDescent="0.25">
      <c r="A2138" s="35"/>
      <c r="B2138" s="35"/>
      <c r="C2138" s="35"/>
      <c r="D2138" s="35"/>
      <c r="E2138" s="35"/>
      <c r="F2138" s="35"/>
      <c r="G2138" s="35"/>
      <c r="H2138" s="35"/>
      <c r="I2138" s="35"/>
      <c r="J2138" s="35"/>
      <c r="K2138" s="35"/>
      <c r="L2138" s="35"/>
      <c r="M2138" s="35"/>
      <c r="N2138" s="35"/>
      <c r="O2138" s="35"/>
      <c r="P2138" s="35"/>
      <c r="Q2138" s="35"/>
      <c r="R2138" s="35"/>
      <c r="S2138" s="35"/>
      <c r="T2138" s="35"/>
      <c r="U2138" s="35"/>
      <c r="V2138" s="35"/>
      <c r="W2138" s="35"/>
      <c r="X2138" s="35"/>
      <c r="Y2138" s="35"/>
      <c r="Z2138" s="35"/>
      <c r="AA2138" s="35"/>
      <c r="AB2138" s="35"/>
      <c r="AC2138" s="35"/>
      <c r="AD2138" s="35"/>
      <c r="AE2138" s="35"/>
      <c r="AF2138" s="35"/>
      <c r="AG2138" s="35"/>
      <c r="AH2138" s="34"/>
      <c r="AI2138" s="34"/>
      <c r="AJ2138" s="34"/>
      <c r="AK2138" s="34"/>
      <c r="AL2138" s="34"/>
      <c r="AM2138" s="34"/>
      <c r="AN2138" s="11"/>
      <c r="AO2138" s="35"/>
      <c r="AP2138" s="35"/>
      <c r="AQ2138" s="35"/>
      <c r="AR2138" s="35"/>
      <c r="AS2138" s="35"/>
      <c r="AT2138" s="35"/>
    </row>
    <row r="2139" spans="1:46" ht="14.25" customHeight="1" x14ac:dyDescent="0.25">
      <c r="A2139" s="35"/>
      <c r="B2139" s="35"/>
      <c r="C2139" s="35"/>
      <c r="D2139" s="35"/>
      <c r="E2139" s="35"/>
      <c r="F2139" s="35"/>
      <c r="G2139" s="35"/>
      <c r="H2139" s="35"/>
      <c r="I2139" s="35"/>
      <c r="J2139" s="35"/>
      <c r="K2139" s="35"/>
      <c r="L2139" s="35"/>
      <c r="M2139" s="35"/>
      <c r="N2139" s="35"/>
      <c r="O2139" s="35"/>
      <c r="P2139" s="35"/>
      <c r="Q2139" s="35"/>
      <c r="R2139" s="35"/>
      <c r="S2139" s="35"/>
      <c r="T2139" s="35"/>
      <c r="U2139" s="35"/>
      <c r="V2139" s="35"/>
      <c r="W2139" s="35"/>
      <c r="X2139" s="35"/>
      <c r="Y2139" s="35"/>
      <c r="Z2139" s="35"/>
      <c r="AA2139" s="35"/>
      <c r="AB2139" s="35"/>
      <c r="AC2139" s="35"/>
      <c r="AD2139" s="35"/>
      <c r="AE2139" s="35"/>
      <c r="AF2139" s="35"/>
      <c r="AG2139" s="35"/>
      <c r="AH2139" s="34"/>
      <c r="AI2139" s="34"/>
      <c r="AJ2139" s="34"/>
      <c r="AK2139" s="34"/>
      <c r="AL2139" s="34"/>
      <c r="AM2139" s="34"/>
      <c r="AN2139" s="11"/>
      <c r="AO2139" s="35"/>
      <c r="AP2139" s="35"/>
      <c r="AQ2139" s="35"/>
      <c r="AR2139" s="35"/>
      <c r="AS2139" s="35"/>
      <c r="AT2139" s="35"/>
    </row>
    <row r="2140" spans="1:46" ht="14.25" customHeight="1" x14ac:dyDescent="0.25">
      <c r="A2140" s="35"/>
      <c r="B2140" s="35"/>
      <c r="C2140" s="35"/>
      <c r="D2140" s="35"/>
      <c r="E2140" s="35"/>
      <c r="F2140" s="35"/>
      <c r="G2140" s="35"/>
      <c r="H2140" s="35"/>
      <c r="I2140" s="35"/>
      <c r="J2140" s="35"/>
      <c r="K2140" s="35"/>
      <c r="L2140" s="35"/>
      <c r="M2140" s="35"/>
      <c r="N2140" s="35"/>
      <c r="O2140" s="35"/>
      <c r="P2140" s="35"/>
      <c r="Q2140" s="35"/>
      <c r="R2140" s="35"/>
      <c r="S2140" s="35"/>
      <c r="T2140" s="35"/>
      <c r="U2140" s="35"/>
      <c r="V2140" s="35"/>
      <c r="W2140" s="35"/>
      <c r="X2140" s="35"/>
      <c r="Y2140" s="35"/>
      <c r="Z2140" s="35"/>
      <c r="AA2140" s="35"/>
      <c r="AB2140" s="35"/>
      <c r="AC2140" s="35"/>
      <c r="AD2140" s="35"/>
      <c r="AE2140" s="35"/>
      <c r="AF2140" s="35"/>
      <c r="AG2140" s="35"/>
      <c r="AH2140" s="34"/>
      <c r="AI2140" s="34"/>
      <c r="AJ2140" s="34"/>
      <c r="AK2140" s="34"/>
      <c r="AL2140" s="34"/>
      <c r="AM2140" s="34"/>
      <c r="AN2140" s="11"/>
      <c r="AO2140" s="35"/>
      <c r="AP2140" s="35"/>
      <c r="AQ2140" s="35"/>
      <c r="AR2140" s="35"/>
      <c r="AS2140" s="35"/>
      <c r="AT2140" s="35"/>
    </row>
    <row r="2141" spans="1:46" ht="14.25" customHeight="1" x14ac:dyDescent="0.25">
      <c r="A2141" s="35"/>
      <c r="B2141" s="35"/>
      <c r="C2141" s="35"/>
      <c r="D2141" s="35"/>
      <c r="E2141" s="35"/>
      <c r="F2141" s="35"/>
      <c r="G2141" s="35"/>
      <c r="H2141" s="35"/>
      <c r="I2141" s="35"/>
      <c r="J2141" s="35"/>
      <c r="K2141" s="35"/>
      <c r="L2141" s="35"/>
      <c r="M2141" s="35"/>
      <c r="N2141" s="35"/>
      <c r="O2141" s="35"/>
      <c r="P2141" s="35"/>
      <c r="Q2141" s="35"/>
      <c r="R2141" s="35"/>
      <c r="S2141" s="35"/>
      <c r="T2141" s="35"/>
      <c r="U2141" s="35"/>
      <c r="V2141" s="35"/>
      <c r="W2141" s="35"/>
      <c r="X2141" s="35"/>
      <c r="Y2141" s="35"/>
      <c r="Z2141" s="35"/>
      <c r="AA2141" s="35"/>
      <c r="AB2141" s="35"/>
      <c r="AC2141" s="35"/>
      <c r="AD2141" s="35"/>
      <c r="AE2141" s="35"/>
      <c r="AF2141" s="35"/>
      <c r="AG2141" s="35"/>
      <c r="AH2141" s="34"/>
      <c r="AI2141" s="34"/>
      <c r="AJ2141" s="34"/>
      <c r="AK2141" s="34"/>
      <c r="AL2141" s="34"/>
      <c r="AM2141" s="34"/>
      <c r="AN2141" s="11"/>
      <c r="AO2141" s="35"/>
      <c r="AP2141" s="35"/>
      <c r="AQ2141" s="35"/>
      <c r="AR2141" s="35"/>
      <c r="AS2141" s="35"/>
      <c r="AT2141" s="35"/>
    </row>
    <row r="2142" spans="1:46" ht="14.25" customHeight="1" x14ac:dyDescent="0.25">
      <c r="A2142" s="35"/>
      <c r="B2142" s="35"/>
      <c r="C2142" s="35"/>
      <c r="D2142" s="35"/>
      <c r="E2142" s="35"/>
      <c r="F2142" s="35"/>
      <c r="G2142" s="35"/>
      <c r="H2142" s="35"/>
      <c r="I2142" s="35"/>
      <c r="J2142" s="35"/>
      <c r="K2142" s="35"/>
      <c r="L2142" s="35"/>
      <c r="M2142" s="35"/>
      <c r="N2142" s="35"/>
      <c r="O2142" s="35"/>
      <c r="P2142" s="35"/>
      <c r="Q2142" s="35"/>
      <c r="R2142" s="35"/>
      <c r="S2142" s="35"/>
      <c r="T2142" s="35"/>
      <c r="U2142" s="35"/>
      <c r="V2142" s="35"/>
      <c r="W2142" s="35"/>
      <c r="X2142" s="35"/>
      <c r="Y2142" s="35"/>
      <c r="Z2142" s="35"/>
      <c r="AA2142" s="35"/>
      <c r="AB2142" s="35"/>
      <c r="AC2142" s="35"/>
      <c r="AD2142" s="35"/>
      <c r="AE2142" s="35"/>
      <c r="AF2142" s="35"/>
      <c r="AG2142" s="35"/>
      <c r="AH2142" s="34"/>
      <c r="AI2142" s="34"/>
      <c r="AJ2142" s="34"/>
      <c r="AK2142" s="34"/>
      <c r="AL2142" s="34"/>
      <c r="AM2142" s="34"/>
      <c r="AN2142" s="11"/>
      <c r="AO2142" s="35"/>
      <c r="AP2142" s="35"/>
      <c r="AQ2142" s="35"/>
      <c r="AR2142" s="35"/>
      <c r="AS2142" s="35"/>
      <c r="AT2142" s="35"/>
    </row>
    <row r="2143" spans="1:46" ht="14.25" customHeight="1" x14ac:dyDescent="0.25">
      <c r="A2143" s="35"/>
      <c r="B2143" s="35"/>
      <c r="C2143" s="35"/>
      <c r="D2143" s="35"/>
      <c r="E2143" s="35"/>
      <c r="F2143" s="35"/>
      <c r="G2143" s="35"/>
      <c r="H2143" s="35"/>
      <c r="I2143" s="35"/>
      <c r="J2143" s="35"/>
      <c r="K2143" s="35"/>
      <c r="L2143" s="35"/>
      <c r="M2143" s="35"/>
      <c r="N2143" s="35"/>
      <c r="O2143" s="35"/>
      <c r="P2143" s="35"/>
      <c r="Q2143" s="35"/>
      <c r="R2143" s="35"/>
      <c r="S2143" s="35"/>
      <c r="T2143" s="35"/>
      <c r="U2143" s="35"/>
      <c r="V2143" s="35"/>
      <c r="W2143" s="35"/>
      <c r="X2143" s="35"/>
      <c r="Y2143" s="35"/>
      <c r="Z2143" s="35"/>
      <c r="AA2143" s="35"/>
      <c r="AB2143" s="35"/>
      <c r="AC2143" s="35"/>
      <c r="AD2143" s="35"/>
      <c r="AE2143" s="35"/>
      <c r="AF2143" s="35"/>
      <c r="AG2143" s="35"/>
      <c r="AH2143" s="34"/>
      <c r="AI2143" s="34"/>
      <c r="AJ2143" s="34"/>
      <c r="AK2143" s="34"/>
      <c r="AL2143" s="34"/>
      <c r="AM2143" s="34"/>
      <c r="AN2143" s="11"/>
      <c r="AO2143" s="35"/>
      <c r="AP2143" s="35"/>
      <c r="AQ2143" s="35"/>
      <c r="AR2143" s="35"/>
      <c r="AS2143" s="35"/>
      <c r="AT2143" s="35"/>
    </row>
    <row r="2144" spans="1:46" ht="14.25" customHeight="1" x14ac:dyDescent="0.25">
      <c r="A2144" s="35"/>
      <c r="B2144" s="35"/>
      <c r="C2144" s="35"/>
      <c r="D2144" s="35"/>
      <c r="E2144" s="35"/>
      <c r="F2144" s="35"/>
      <c r="G2144" s="35"/>
      <c r="H2144" s="35"/>
      <c r="I2144" s="35"/>
      <c r="J2144" s="35"/>
      <c r="K2144" s="35"/>
      <c r="L2144" s="35"/>
      <c r="M2144" s="35"/>
      <c r="N2144" s="35"/>
      <c r="O2144" s="35"/>
      <c r="P2144" s="35"/>
      <c r="Q2144" s="35"/>
      <c r="R2144" s="35"/>
      <c r="S2144" s="35"/>
      <c r="T2144" s="35"/>
      <c r="U2144" s="35"/>
      <c r="V2144" s="35"/>
      <c r="W2144" s="35"/>
      <c r="X2144" s="35"/>
      <c r="Y2144" s="35"/>
      <c r="Z2144" s="35"/>
      <c r="AA2144" s="35"/>
      <c r="AB2144" s="35"/>
      <c r="AC2144" s="35"/>
      <c r="AD2144" s="35"/>
      <c r="AE2144" s="35"/>
      <c r="AF2144" s="35"/>
      <c r="AG2144" s="35"/>
      <c r="AH2144" s="34"/>
      <c r="AI2144" s="34"/>
      <c r="AJ2144" s="34"/>
      <c r="AK2144" s="34"/>
      <c r="AL2144" s="34"/>
      <c r="AM2144" s="34"/>
      <c r="AN2144" s="11"/>
      <c r="AO2144" s="35"/>
      <c r="AP2144" s="35"/>
      <c r="AQ2144" s="35"/>
      <c r="AR2144" s="35"/>
      <c r="AS2144" s="35"/>
      <c r="AT2144" s="35"/>
    </row>
    <row r="2145" spans="1:46" ht="14.25" customHeight="1" x14ac:dyDescent="0.25">
      <c r="A2145" s="35"/>
      <c r="B2145" s="35"/>
      <c r="C2145" s="35"/>
      <c r="D2145" s="35"/>
      <c r="E2145" s="35"/>
      <c r="F2145" s="35"/>
      <c r="G2145" s="35"/>
      <c r="H2145" s="35"/>
      <c r="I2145" s="35"/>
      <c r="J2145" s="35"/>
      <c r="K2145" s="35"/>
      <c r="L2145" s="35"/>
      <c r="M2145" s="35"/>
      <c r="N2145" s="35"/>
      <c r="O2145" s="35"/>
      <c r="P2145" s="35"/>
      <c r="Q2145" s="35"/>
      <c r="R2145" s="35"/>
      <c r="S2145" s="35"/>
      <c r="T2145" s="35"/>
      <c r="U2145" s="35"/>
      <c r="V2145" s="35"/>
      <c r="W2145" s="35"/>
      <c r="X2145" s="35"/>
      <c r="Y2145" s="35"/>
      <c r="Z2145" s="35"/>
      <c r="AA2145" s="35"/>
      <c r="AB2145" s="35"/>
      <c r="AC2145" s="35"/>
      <c r="AD2145" s="35"/>
      <c r="AE2145" s="35"/>
      <c r="AF2145" s="35"/>
      <c r="AG2145" s="35"/>
      <c r="AH2145" s="34"/>
      <c r="AI2145" s="34"/>
      <c r="AJ2145" s="34"/>
      <c r="AK2145" s="34"/>
      <c r="AL2145" s="34"/>
      <c r="AM2145" s="34"/>
      <c r="AN2145" s="11"/>
      <c r="AO2145" s="35"/>
      <c r="AP2145" s="35"/>
      <c r="AQ2145" s="35"/>
      <c r="AR2145" s="35"/>
      <c r="AS2145" s="35"/>
      <c r="AT2145" s="35"/>
    </row>
    <row r="2146" spans="1:46" ht="14.25" customHeight="1" x14ac:dyDescent="0.25">
      <c r="A2146" s="35"/>
      <c r="B2146" s="35"/>
      <c r="C2146" s="35"/>
      <c r="D2146" s="35"/>
      <c r="E2146" s="35"/>
      <c r="F2146" s="35"/>
      <c r="G2146" s="35"/>
      <c r="H2146" s="35"/>
      <c r="I2146" s="35"/>
      <c r="J2146" s="35"/>
      <c r="K2146" s="35"/>
      <c r="L2146" s="35"/>
      <c r="M2146" s="35"/>
      <c r="N2146" s="35"/>
      <c r="O2146" s="35"/>
      <c r="P2146" s="35"/>
      <c r="Q2146" s="35"/>
      <c r="R2146" s="35"/>
      <c r="S2146" s="35"/>
      <c r="T2146" s="35"/>
      <c r="U2146" s="35"/>
      <c r="V2146" s="35"/>
      <c r="W2146" s="35"/>
      <c r="X2146" s="35"/>
      <c r="Y2146" s="35"/>
      <c r="Z2146" s="35"/>
      <c r="AA2146" s="35"/>
      <c r="AB2146" s="35"/>
      <c r="AC2146" s="35"/>
      <c r="AD2146" s="35"/>
      <c r="AE2146" s="35"/>
      <c r="AF2146" s="35"/>
      <c r="AG2146" s="35"/>
      <c r="AH2146" s="34"/>
      <c r="AI2146" s="34"/>
      <c r="AJ2146" s="34"/>
      <c r="AK2146" s="34"/>
      <c r="AL2146" s="34"/>
      <c r="AM2146" s="34"/>
      <c r="AN2146" s="11"/>
      <c r="AO2146" s="35"/>
      <c r="AP2146" s="35"/>
      <c r="AQ2146" s="35"/>
      <c r="AR2146" s="35"/>
      <c r="AS2146" s="35"/>
      <c r="AT2146" s="35"/>
    </row>
    <row r="2147" spans="1:46" ht="14.25" customHeight="1" x14ac:dyDescent="0.25">
      <c r="A2147" s="35"/>
      <c r="B2147" s="35"/>
      <c r="C2147" s="35"/>
      <c r="D2147" s="35"/>
      <c r="E2147" s="35"/>
      <c r="F2147" s="35"/>
      <c r="G2147" s="35"/>
      <c r="H2147" s="35"/>
      <c r="I2147" s="35"/>
      <c r="J2147" s="35"/>
      <c r="K2147" s="35"/>
      <c r="L2147" s="35"/>
      <c r="M2147" s="35"/>
      <c r="N2147" s="35"/>
      <c r="O2147" s="35"/>
      <c r="P2147" s="35"/>
      <c r="Q2147" s="35"/>
      <c r="R2147" s="35"/>
      <c r="S2147" s="35"/>
      <c r="T2147" s="35"/>
      <c r="U2147" s="35"/>
      <c r="V2147" s="35"/>
      <c r="W2147" s="35"/>
      <c r="X2147" s="35"/>
      <c r="Y2147" s="35"/>
      <c r="Z2147" s="35"/>
      <c r="AA2147" s="35"/>
      <c r="AB2147" s="35"/>
      <c r="AC2147" s="35"/>
      <c r="AD2147" s="35"/>
      <c r="AE2147" s="35"/>
      <c r="AF2147" s="35"/>
      <c r="AG2147" s="35"/>
      <c r="AH2147" s="34"/>
      <c r="AI2147" s="34"/>
      <c r="AJ2147" s="34"/>
      <c r="AK2147" s="34"/>
      <c r="AL2147" s="34"/>
      <c r="AM2147" s="34"/>
      <c r="AN2147" s="11"/>
      <c r="AO2147" s="35"/>
      <c r="AP2147" s="35"/>
      <c r="AQ2147" s="35"/>
      <c r="AR2147" s="35"/>
      <c r="AS2147" s="35"/>
      <c r="AT2147" s="35"/>
    </row>
    <row r="2148" spans="1:46" ht="14.25" customHeight="1" x14ac:dyDescent="0.25">
      <c r="A2148" s="35"/>
      <c r="B2148" s="35"/>
      <c r="C2148" s="35"/>
      <c r="D2148" s="35"/>
      <c r="E2148" s="35"/>
      <c r="F2148" s="35"/>
      <c r="G2148" s="35"/>
      <c r="H2148" s="35"/>
      <c r="I2148" s="35"/>
      <c r="J2148" s="35"/>
      <c r="K2148" s="35"/>
      <c r="L2148" s="35"/>
      <c r="M2148" s="35"/>
      <c r="N2148" s="35"/>
      <c r="O2148" s="35"/>
      <c r="P2148" s="35"/>
      <c r="Q2148" s="35"/>
      <c r="R2148" s="35"/>
      <c r="S2148" s="35"/>
      <c r="T2148" s="35"/>
      <c r="U2148" s="35"/>
      <c r="V2148" s="35"/>
      <c r="W2148" s="35"/>
      <c r="X2148" s="35"/>
      <c r="Y2148" s="35"/>
      <c r="Z2148" s="35"/>
      <c r="AA2148" s="35"/>
      <c r="AB2148" s="35"/>
      <c r="AC2148" s="35"/>
      <c r="AD2148" s="35"/>
      <c r="AE2148" s="35"/>
      <c r="AF2148" s="35"/>
      <c r="AG2148" s="35"/>
      <c r="AH2148" s="34"/>
      <c r="AI2148" s="34"/>
      <c r="AJ2148" s="34"/>
      <c r="AK2148" s="34"/>
      <c r="AL2148" s="34"/>
      <c r="AM2148" s="34"/>
      <c r="AN2148" s="11"/>
      <c r="AO2148" s="35"/>
      <c r="AP2148" s="35"/>
      <c r="AQ2148" s="35"/>
      <c r="AR2148" s="35"/>
      <c r="AS2148" s="35"/>
      <c r="AT2148" s="35"/>
    </row>
    <row r="2149" spans="1:46" ht="14.25" customHeight="1" x14ac:dyDescent="0.25">
      <c r="A2149" s="35"/>
      <c r="B2149" s="35"/>
      <c r="C2149" s="35"/>
      <c r="D2149" s="35"/>
      <c r="E2149" s="35"/>
      <c r="F2149" s="35"/>
      <c r="G2149" s="35"/>
      <c r="H2149" s="35"/>
      <c r="I2149" s="35"/>
      <c r="J2149" s="35"/>
      <c r="K2149" s="35"/>
      <c r="L2149" s="35"/>
      <c r="M2149" s="35"/>
      <c r="N2149" s="35"/>
      <c r="O2149" s="35"/>
      <c r="P2149" s="35"/>
      <c r="Q2149" s="35"/>
      <c r="R2149" s="35"/>
      <c r="S2149" s="35"/>
      <c r="T2149" s="35"/>
      <c r="U2149" s="35"/>
      <c r="V2149" s="35"/>
      <c r="W2149" s="35"/>
      <c r="X2149" s="35"/>
      <c r="Y2149" s="35"/>
      <c r="Z2149" s="35"/>
      <c r="AA2149" s="35"/>
      <c r="AB2149" s="35"/>
      <c r="AC2149" s="35"/>
      <c r="AD2149" s="35"/>
      <c r="AE2149" s="35"/>
      <c r="AF2149" s="35"/>
      <c r="AG2149" s="35"/>
      <c r="AH2149" s="34"/>
      <c r="AI2149" s="34"/>
      <c r="AJ2149" s="34"/>
      <c r="AK2149" s="34"/>
      <c r="AL2149" s="34"/>
      <c r="AM2149" s="34"/>
      <c r="AN2149" s="11"/>
      <c r="AO2149" s="35"/>
      <c r="AP2149" s="35"/>
      <c r="AQ2149" s="35"/>
      <c r="AR2149" s="35"/>
      <c r="AS2149" s="35"/>
      <c r="AT2149" s="35"/>
    </row>
    <row r="2150" spans="1:46" ht="14.25" customHeight="1" x14ac:dyDescent="0.25">
      <c r="A2150" s="35"/>
      <c r="B2150" s="35"/>
      <c r="C2150" s="35"/>
      <c r="D2150" s="35"/>
      <c r="E2150" s="35"/>
      <c r="F2150" s="35"/>
      <c r="G2150" s="35"/>
      <c r="H2150" s="35"/>
      <c r="I2150" s="35"/>
      <c r="J2150" s="35"/>
      <c r="K2150" s="35"/>
      <c r="L2150" s="35"/>
      <c r="M2150" s="35"/>
      <c r="N2150" s="35"/>
      <c r="O2150" s="35"/>
      <c r="P2150" s="35"/>
      <c r="Q2150" s="35"/>
      <c r="R2150" s="35"/>
      <c r="S2150" s="35"/>
      <c r="T2150" s="35"/>
      <c r="U2150" s="35"/>
      <c r="V2150" s="35"/>
      <c r="W2150" s="35"/>
      <c r="X2150" s="35"/>
      <c r="Y2150" s="35"/>
      <c r="Z2150" s="35"/>
      <c r="AA2150" s="35"/>
      <c r="AB2150" s="35"/>
      <c r="AC2150" s="35"/>
      <c r="AD2150" s="35"/>
      <c r="AE2150" s="35"/>
      <c r="AF2150" s="35"/>
      <c r="AG2150" s="35"/>
      <c r="AH2150" s="34"/>
      <c r="AI2150" s="34"/>
      <c r="AJ2150" s="34"/>
      <c r="AK2150" s="34"/>
      <c r="AL2150" s="34"/>
      <c r="AM2150" s="34"/>
      <c r="AN2150" s="11"/>
      <c r="AO2150" s="35"/>
      <c r="AP2150" s="35"/>
      <c r="AQ2150" s="35"/>
      <c r="AR2150" s="35"/>
      <c r="AS2150" s="35"/>
      <c r="AT2150" s="35"/>
    </row>
    <row r="2151" spans="1:46" ht="14.25" customHeight="1" x14ac:dyDescent="0.25">
      <c r="A2151" s="35"/>
      <c r="B2151" s="35"/>
      <c r="C2151" s="35"/>
      <c r="D2151" s="35"/>
      <c r="E2151" s="35"/>
      <c r="F2151" s="35"/>
      <c r="G2151" s="35"/>
      <c r="H2151" s="35"/>
      <c r="I2151" s="35"/>
      <c r="J2151" s="35"/>
      <c r="K2151" s="35"/>
      <c r="L2151" s="35"/>
      <c r="M2151" s="35"/>
      <c r="N2151" s="35"/>
      <c r="O2151" s="35"/>
      <c r="P2151" s="35"/>
      <c r="Q2151" s="35"/>
      <c r="R2151" s="35"/>
      <c r="S2151" s="35"/>
      <c r="T2151" s="35"/>
      <c r="U2151" s="35"/>
      <c r="V2151" s="35"/>
      <c r="W2151" s="35"/>
      <c r="X2151" s="35"/>
      <c r="Y2151" s="35"/>
      <c r="Z2151" s="35"/>
      <c r="AA2151" s="35"/>
      <c r="AB2151" s="35"/>
      <c r="AC2151" s="35"/>
      <c r="AD2151" s="35"/>
      <c r="AE2151" s="35"/>
      <c r="AF2151" s="35"/>
      <c r="AG2151" s="35"/>
      <c r="AH2151" s="34"/>
      <c r="AI2151" s="34"/>
      <c r="AJ2151" s="34"/>
      <c r="AK2151" s="34"/>
      <c r="AL2151" s="34"/>
      <c r="AM2151" s="34"/>
      <c r="AN2151" s="11"/>
      <c r="AO2151" s="35"/>
      <c r="AP2151" s="35"/>
      <c r="AQ2151" s="35"/>
      <c r="AR2151" s="35"/>
      <c r="AS2151" s="35"/>
      <c r="AT2151" s="35"/>
    </row>
    <row r="2152" spans="1:46" ht="14.25" customHeight="1" x14ac:dyDescent="0.25">
      <c r="A2152" s="35"/>
      <c r="B2152" s="35"/>
      <c r="C2152" s="35"/>
      <c r="D2152" s="35"/>
      <c r="E2152" s="35"/>
      <c r="F2152" s="35"/>
      <c r="G2152" s="35"/>
      <c r="H2152" s="35"/>
      <c r="I2152" s="35"/>
      <c r="J2152" s="35"/>
      <c r="K2152" s="35"/>
      <c r="L2152" s="35"/>
      <c r="M2152" s="35"/>
      <c r="N2152" s="35"/>
      <c r="O2152" s="35"/>
      <c r="P2152" s="35"/>
      <c r="Q2152" s="35"/>
      <c r="R2152" s="35"/>
      <c r="S2152" s="35"/>
      <c r="T2152" s="35"/>
      <c r="U2152" s="35"/>
      <c r="V2152" s="35"/>
      <c r="W2152" s="35"/>
      <c r="X2152" s="35"/>
      <c r="Y2152" s="35"/>
      <c r="Z2152" s="35"/>
      <c r="AA2152" s="35"/>
      <c r="AB2152" s="35"/>
      <c r="AC2152" s="35"/>
      <c r="AD2152" s="35"/>
      <c r="AE2152" s="35"/>
      <c r="AF2152" s="35"/>
      <c r="AG2152" s="35"/>
      <c r="AH2152" s="34"/>
      <c r="AI2152" s="34"/>
      <c r="AJ2152" s="34"/>
      <c r="AK2152" s="34"/>
      <c r="AL2152" s="34"/>
      <c r="AM2152" s="34"/>
      <c r="AN2152" s="11"/>
      <c r="AO2152" s="35"/>
      <c r="AP2152" s="35"/>
      <c r="AQ2152" s="35"/>
      <c r="AR2152" s="35"/>
      <c r="AS2152" s="35"/>
      <c r="AT2152" s="35"/>
    </row>
    <row r="2153" spans="1:46" ht="14.25" customHeight="1" x14ac:dyDescent="0.25">
      <c r="A2153" s="35"/>
      <c r="B2153" s="35"/>
      <c r="C2153" s="35"/>
      <c r="D2153" s="35"/>
      <c r="E2153" s="35"/>
      <c r="F2153" s="35"/>
      <c r="G2153" s="35"/>
      <c r="H2153" s="35"/>
      <c r="I2153" s="35"/>
      <c r="J2153" s="35"/>
      <c r="K2153" s="35"/>
      <c r="L2153" s="35"/>
      <c r="M2153" s="35"/>
      <c r="N2153" s="35"/>
      <c r="O2153" s="35"/>
      <c r="P2153" s="35"/>
      <c r="Q2153" s="35"/>
      <c r="R2153" s="35"/>
      <c r="S2153" s="35"/>
      <c r="T2153" s="35"/>
      <c r="U2153" s="35"/>
      <c r="V2153" s="35"/>
      <c r="W2153" s="35"/>
      <c r="X2153" s="35"/>
      <c r="Y2153" s="35"/>
      <c r="Z2153" s="35"/>
      <c r="AA2153" s="35"/>
      <c r="AB2153" s="35"/>
      <c r="AC2153" s="35"/>
      <c r="AD2153" s="35"/>
      <c r="AE2153" s="35"/>
      <c r="AF2153" s="35"/>
      <c r="AG2153" s="35"/>
      <c r="AH2153" s="34"/>
      <c r="AI2153" s="34"/>
      <c r="AJ2153" s="34"/>
      <c r="AK2153" s="34"/>
      <c r="AL2153" s="34"/>
      <c r="AM2153" s="34"/>
      <c r="AN2153" s="11"/>
      <c r="AO2153" s="35"/>
      <c r="AP2153" s="35"/>
      <c r="AQ2153" s="35"/>
      <c r="AR2153" s="35"/>
      <c r="AS2153" s="35"/>
      <c r="AT2153" s="35"/>
    </row>
    <row r="2154" spans="1:46" ht="14.25" customHeight="1" x14ac:dyDescent="0.25">
      <c r="A2154" s="35"/>
      <c r="B2154" s="35"/>
      <c r="C2154" s="35"/>
      <c r="D2154" s="35"/>
      <c r="E2154" s="35"/>
      <c r="F2154" s="35"/>
      <c r="G2154" s="35"/>
      <c r="H2154" s="35"/>
      <c r="I2154" s="35"/>
      <c r="J2154" s="35"/>
      <c r="K2154" s="35"/>
      <c r="L2154" s="35"/>
      <c r="M2154" s="35"/>
      <c r="N2154" s="35"/>
      <c r="O2154" s="35"/>
      <c r="P2154" s="35"/>
      <c r="Q2154" s="35"/>
      <c r="R2154" s="35"/>
      <c r="S2154" s="35"/>
      <c r="T2154" s="35"/>
      <c r="U2154" s="35"/>
      <c r="V2154" s="35"/>
      <c r="W2154" s="35"/>
      <c r="X2154" s="35"/>
      <c r="Y2154" s="35"/>
      <c r="Z2154" s="35"/>
      <c r="AA2154" s="35"/>
      <c r="AB2154" s="35"/>
      <c r="AC2154" s="35"/>
      <c r="AD2154" s="35"/>
      <c r="AE2154" s="35"/>
      <c r="AF2154" s="35"/>
      <c r="AG2154" s="35"/>
      <c r="AH2154" s="34"/>
      <c r="AI2154" s="34"/>
      <c r="AJ2154" s="34"/>
      <c r="AK2154" s="34"/>
      <c r="AL2154" s="34"/>
      <c r="AM2154" s="34"/>
      <c r="AN2154" s="11"/>
      <c r="AO2154" s="35"/>
      <c r="AP2154" s="35"/>
      <c r="AQ2154" s="35"/>
      <c r="AR2154" s="35"/>
      <c r="AS2154" s="35"/>
      <c r="AT2154" s="35"/>
    </row>
    <row r="2155" spans="1:46" ht="14.25" customHeight="1" x14ac:dyDescent="0.25">
      <c r="A2155" s="35"/>
      <c r="B2155" s="35"/>
      <c r="C2155" s="35"/>
      <c r="D2155" s="35"/>
      <c r="E2155" s="35"/>
      <c r="F2155" s="35"/>
      <c r="G2155" s="35"/>
      <c r="H2155" s="35"/>
      <c r="I2155" s="35"/>
      <c r="J2155" s="35"/>
      <c r="K2155" s="35"/>
      <c r="L2155" s="35"/>
      <c r="M2155" s="35"/>
      <c r="N2155" s="35"/>
      <c r="O2155" s="35"/>
      <c r="P2155" s="35"/>
      <c r="Q2155" s="35"/>
      <c r="R2155" s="35"/>
      <c r="S2155" s="35"/>
      <c r="T2155" s="35"/>
      <c r="U2155" s="35"/>
      <c r="V2155" s="35"/>
      <c r="W2155" s="35"/>
      <c r="X2155" s="35"/>
      <c r="Y2155" s="35"/>
      <c r="Z2155" s="35"/>
      <c r="AA2155" s="35"/>
      <c r="AB2155" s="35"/>
      <c r="AC2155" s="35"/>
      <c r="AD2155" s="35"/>
      <c r="AE2155" s="35"/>
      <c r="AF2155" s="35"/>
      <c r="AG2155" s="35"/>
      <c r="AH2155" s="34"/>
      <c r="AI2155" s="34"/>
      <c r="AJ2155" s="34"/>
      <c r="AK2155" s="34"/>
      <c r="AL2155" s="34"/>
      <c r="AM2155" s="34"/>
      <c r="AN2155" s="11"/>
      <c r="AO2155" s="35"/>
      <c r="AP2155" s="35"/>
      <c r="AQ2155" s="35"/>
      <c r="AR2155" s="35"/>
      <c r="AS2155" s="35"/>
      <c r="AT2155" s="35"/>
    </row>
    <row r="2156" spans="1:46" ht="14.25" customHeight="1" x14ac:dyDescent="0.25">
      <c r="A2156" s="35"/>
      <c r="B2156" s="35"/>
      <c r="C2156" s="35"/>
      <c r="D2156" s="35"/>
      <c r="E2156" s="35"/>
      <c r="F2156" s="35"/>
      <c r="G2156" s="35"/>
      <c r="H2156" s="35"/>
      <c r="I2156" s="35"/>
      <c r="J2156" s="35"/>
      <c r="K2156" s="35"/>
      <c r="L2156" s="35"/>
      <c r="M2156" s="35"/>
      <c r="N2156" s="35"/>
      <c r="O2156" s="35"/>
      <c r="P2156" s="35"/>
      <c r="Q2156" s="35"/>
      <c r="R2156" s="35"/>
      <c r="S2156" s="35"/>
      <c r="T2156" s="35"/>
      <c r="U2156" s="35"/>
      <c r="V2156" s="35"/>
      <c r="W2156" s="35"/>
      <c r="X2156" s="35"/>
      <c r="Y2156" s="35"/>
      <c r="Z2156" s="35"/>
      <c r="AA2156" s="35"/>
      <c r="AB2156" s="35"/>
      <c r="AC2156" s="35"/>
      <c r="AD2156" s="35"/>
      <c r="AE2156" s="35"/>
      <c r="AF2156" s="35"/>
      <c r="AG2156" s="35"/>
      <c r="AH2156" s="34"/>
      <c r="AI2156" s="34"/>
      <c r="AJ2156" s="34"/>
      <c r="AK2156" s="34"/>
      <c r="AL2156" s="34"/>
      <c r="AM2156" s="34"/>
      <c r="AN2156" s="11"/>
      <c r="AO2156" s="35"/>
      <c r="AP2156" s="35"/>
      <c r="AQ2156" s="35"/>
      <c r="AR2156" s="35"/>
      <c r="AS2156" s="35"/>
      <c r="AT2156" s="35"/>
    </row>
    <row r="2157" spans="1:46" ht="14.25" customHeight="1" x14ac:dyDescent="0.25">
      <c r="A2157" s="35"/>
      <c r="B2157" s="35"/>
      <c r="C2157" s="35"/>
      <c r="D2157" s="35"/>
      <c r="E2157" s="35"/>
      <c r="F2157" s="35"/>
      <c r="G2157" s="35"/>
      <c r="H2157" s="35"/>
      <c r="I2157" s="35"/>
      <c r="J2157" s="35"/>
      <c r="K2157" s="35"/>
      <c r="L2157" s="35"/>
      <c r="M2157" s="35"/>
      <c r="N2157" s="35"/>
      <c r="O2157" s="35"/>
      <c r="P2157" s="35"/>
      <c r="Q2157" s="35"/>
      <c r="R2157" s="35"/>
      <c r="S2157" s="35"/>
      <c r="T2157" s="35"/>
      <c r="U2157" s="35"/>
      <c r="V2157" s="35"/>
      <c r="W2157" s="35"/>
      <c r="X2157" s="35"/>
      <c r="Y2157" s="35"/>
      <c r="Z2157" s="35"/>
      <c r="AA2157" s="35"/>
      <c r="AB2157" s="35"/>
      <c r="AC2157" s="35"/>
      <c r="AD2157" s="35"/>
      <c r="AE2157" s="35"/>
      <c r="AF2157" s="35"/>
      <c r="AG2157" s="35"/>
      <c r="AH2157" s="34"/>
      <c r="AI2157" s="34"/>
      <c r="AJ2157" s="34"/>
      <c r="AK2157" s="34"/>
      <c r="AL2157" s="34"/>
      <c r="AM2157" s="34"/>
      <c r="AN2157" s="11"/>
      <c r="AO2157" s="35"/>
      <c r="AP2157" s="35"/>
      <c r="AQ2157" s="35"/>
      <c r="AR2157" s="35"/>
      <c r="AS2157" s="35"/>
      <c r="AT2157" s="35"/>
    </row>
    <row r="2158" spans="1:46" ht="14.25" customHeight="1" x14ac:dyDescent="0.25">
      <c r="A2158" s="35"/>
      <c r="B2158" s="35"/>
      <c r="C2158" s="35"/>
      <c r="D2158" s="35"/>
      <c r="E2158" s="35"/>
      <c r="F2158" s="35"/>
      <c r="G2158" s="35"/>
      <c r="H2158" s="35"/>
      <c r="I2158" s="35"/>
      <c r="J2158" s="35"/>
      <c r="K2158" s="35"/>
      <c r="L2158" s="35"/>
      <c r="M2158" s="35"/>
      <c r="N2158" s="35"/>
      <c r="O2158" s="35"/>
      <c r="P2158" s="35"/>
      <c r="Q2158" s="35"/>
      <c r="R2158" s="35"/>
      <c r="S2158" s="35"/>
      <c r="T2158" s="35"/>
      <c r="U2158" s="35"/>
      <c r="V2158" s="35"/>
      <c r="W2158" s="35"/>
      <c r="X2158" s="35"/>
      <c r="Y2158" s="35"/>
      <c r="Z2158" s="35"/>
      <c r="AA2158" s="35"/>
      <c r="AB2158" s="35"/>
      <c r="AC2158" s="35"/>
      <c r="AD2158" s="35"/>
      <c r="AE2158" s="35"/>
      <c r="AF2158" s="35"/>
      <c r="AG2158" s="35"/>
      <c r="AH2158" s="34"/>
      <c r="AI2158" s="34"/>
      <c r="AJ2158" s="34"/>
      <c r="AK2158" s="34"/>
      <c r="AL2158" s="34"/>
      <c r="AM2158" s="34"/>
      <c r="AN2158" s="11"/>
      <c r="AO2158" s="35"/>
      <c r="AP2158" s="35"/>
      <c r="AQ2158" s="35"/>
      <c r="AR2158" s="35"/>
      <c r="AS2158" s="35"/>
      <c r="AT2158" s="35"/>
    </row>
    <row r="2159" spans="1:46" ht="14.25" customHeight="1" x14ac:dyDescent="0.25">
      <c r="A2159" s="35"/>
      <c r="B2159" s="35"/>
      <c r="C2159" s="35"/>
      <c r="D2159" s="35"/>
      <c r="E2159" s="35"/>
      <c r="F2159" s="35"/>
      <c r="G2159" s="35"/>
      <c r="H2159" s="35"/>
      <c r="I2159" s="35"/>
      <c r="J2159" s="35"/>
      <c r="K2159" s="35"/>
      <c r="L2159" s="35"/>
      <c r="M2159" s="35"/>
      <c r="N2159" s="35"/>
      <c r="O2159" s="35"/>
      <c r="P2159" s="35"/>
      <c r="Q2159" s="35"/>
      <c r="R2159" s="35"/>
      <c r="S2159" s="35"/>
      <c r="T2159" s="35"/>
      <c r="U2159" s="35"/>
      <c r="V2159" s="35"/>
      <c r="W2159" s="35"/>
      <c r="X2159" s="35"/>
      <c r="Y2159" s="35"/>
      <c r="Z2159" s="35"/>
      <c r="AA2159" s="35"/>
      <c r="AB2159" s="35"/>
      <c r="AC2159" s="35"/>
      <c r="AD2159" s="35"/>
      <c r="AE2159" s="35"/>
      <c r="AF2159" s="35"/>
      <c r="AG2159" s="35"/>
      <c r="AH2159" s="34"/>
      <c r="AI2159" s="34"/>
      <c r="AJ2159" s="34"/>
      <c r="AK2159" s="34"/>
      <c r="AL2159" s="34"/>
      <c r="AM2159" s="34"/>
      <c r="AN2159" s="11"/>
      <c r="AO2159" s="35"/>
      <c r="AP2159" s="35"/>
      <c r="AQ2159" s="35"/>
      <c r="AR2159" s="35"/>
      <c r="AS2159" s="35"/>
      <c r="AT2159" s="35"/>
    </row>
    <row r="2160" spans="1:46" ht="14.25" customHeight="1" x14ac:dyDescent="0.25">
      <c r="A2160" s="35"/>
      <c r="B2160" s="35"/>
      <c r="C2160" s="35"/>
      <c r="D2160" s="35"/>
      <c r="E2160" s="35"/>
      <c r="F2160" s="35"/>
      <c r="G2160" s="35"/>
      <c r="H2160" s="35"/>
      <c r="I2160" s="35"/>
      <c r="J2160" s="35"/>
      <c r="K2160" s="35"/>
      <c r="L2160" s="35"/>
      <c r="M2160" s="35"/>
      <c r="N2160" s="35"/>
      <c r="O2160" s="35"/>
      <c r="P2160" s="35"/>
      <c r="Q2160" s="35"/>
      <c r="R2160" s="35"/>
      <c r="S2160" s="35"/>
      <c r="T2160" s="35"/>
      <c r="U2160" s="35"/>
      <c r="V2160" s="35"/>
      <c r="W2160" s="35"/>
      <c r="X2160" s="35"/>
      <c r="Y2160" s="35"/>
      <c r="Z2160" s="35"/>
      <c r="AA2160" s="35"/>
      <c r="AB2160" s="35"/>
      <c r="AC2160" s="35"/>
      <c r="AD2160" s="35"/>
      <c r="AE2160" s="35"/>
      <c r="AF2160" s="35"/>
      <c r="AG2160" s="35"/>
      <c r="AH2160" s="34"/>
      <c r="AI2160" s="34"/>
      <c r="AJ2160" s="34"/>
      <c r="AK2160" s="34"/>
      <c r="AL2160" s="34"/>
      <c r="AM2160" s="34"/>
      <c r="AN2160" s="11"/>
      <c r="AO2160" s="35"/>
      <c r="AP2160" s="35"/>
      <c r="AQ2160" s="35"/>
      <c r="AR2160" s="35"/>
      <c r="AS2160" s="35"/>
      <c r="AT2160" s="35"/>
    </row>
    <row r="2161" spans="1:46" ht="14.25" customHeight="1" x14ac:dyDescent="0.25">
      <c r="A2161" s="35"/>
      <c r="B2161" s="35"/>
      <c r="C2161" s="35"/>
      <c r="D2161" s="35"/>
      <c r="E2161" s="35"/>
      <c r="F2161" s="35"/>
      <c r="G2161" s="35"/>
      <c r="H2161" s="35"/>
      <c r="I2161" s="35"/>
      <c r="J2161" s="35"/>
      <c r="K2161" s="35"/>
      <c r="L2161" s="35"/>
      <c r="M2161" s="35"/>
      <c r="N2161" s="35"/>
      <c r="O2161" s="35"/>
      <c r="P2161" s="35"/>
      <c r="Q2161" s="35"/>
      <c r="R2161" s="35"/>
      <c r="S2161" s="35"/>
      <c r="T2161" s="35"/>
      <c r="U2161" s="35"/>
      <c r="V2161" s="35"/>
      <c r="W2161" s="35"/>
      <c r="X2161" s="35"/>
      <c r="Y2161" s="35"/>
      <c r="Z2161" s="35"/>
      <c r="AA2161" s="35"/>
      <c r="AB2161" s="35"/>
      <c r="AC2161" s="35"/>
      <c r="AD2161" s="35"/>
      <c r="AE2161" s="35"/>
      <c r="AF2161" s="35"/>
      <c r="AG2161" s="35"/>
      <c r="AH2161" s="34"/>
      <c r="AI2161" s="34"/>
      <c r="AJ2161" s="34"/>
      <c r="AK2161" s="34"/>
      <c r="AL2161" s="34"/>
      <c r="AM2161" s="34"/>
      <c r="AN2161" s="11"/>
      <c r="AO2161" s="35"/>
      <c r="AP2161" s="35"/>
      <c r="AQ2161" s="35"/>
      <c r="AR2161" s="35"/>
      <c r="AS2161" s="35"/>
      <c r="AT2161" s="35"/>
    </row>
    <row r="2162" spans="1:46" ht="14.25" customHeight="1" x14ac:dyDescent="0.25">
      <c r="A2162" s="35"/>
      <c r="B2162" s="35"/>
      <c r="C2162" s="35"/>
      <c r="D2162" s="35"/>
      <c r="E2162" s="35"/>
      <c r="F2162" s="35"/>
      <c r="G2162" s="35"/>
      <c r="H2162" s="35"/>
      <c r="I2162" s="35"/>
      <c r="J2162" s="35"/>
      <c r="K2162" s="35"/>
      <c r="L2162" s="35"/>
      <c r="M2162" s="35"/>
      <c r="N2162" s="35"/>
      <c r="O2162" s="35"/>
      <c r="P2162" s="35"/>
      <c r="Q2162" s="35"/>
      <c r="R2162" s="35"/>
      <c r="S2162" s="35"/>
      <c r="T2162" s="35"/>
      <c r="U2162" s="35"/>
      <c r="V2162" s="35"/>
      <c r="W2162" s="35"/>
      <c r="X2162" s="35"/>
      <c r="Y2162" s="35"/>
      <c r="Z2162" s="35"/>
      <c r="AA2162" s="35"/>
      <c r="AB2162" s="35"/>
      <c r="AC2162" s="35"/>
      <c r="AD2162" s="35"/>
      <c r="AE2162" s="35"/>
      <c r="AF2162" s="35"/>
      <c r="AG2162" s="35"/>
      <c r="AH2162" s="34"/>
      <c r="AI2162" s="34"/>
      <c r="AJ2162" s="34"/>
      <c r="AK2162" s="34"/>
      <c r="AL2162" s="34"/>
      <c r="AM2162" s="34"/>
      <c r="AN2162" s="11"/>
      <c r="AO2162" s="35"/>
      <c r="AP2162" s="35"/>
      <c r="AQ2162" s="35"/>
      <c r="AR2162" s="35"/>
      <c r="AS2162" s="35"/>
      <c r="AT2162" s="35"/>
    </row>
    <row r="2163" spans="1:46" ht="14.25" customHeight="1" x14ac:dyDescent="0.25">
      <c r="A2163" s="35"/>
      <c r="B2163" s="35"/>
      <c r="C2163" s="35"/>
      <c r="D2163" s="35"/>
      <c r="E2163" s="35"/>
      <c r="F2163" s="35"/>
      <c r="G2163" s="35"/>
      <c r="H2163" s="35"/>
      <c r="I2163" s="35"/>
      <c r="J2163" s="35"/>
      <c r="K2163" s="35"/>
      <c r="L2163" s="35"/>
      <c r="M2163" s="35"/>
      <c r="N2163" s="35"/>
      <c r="O2163" s="35"/>
      <c r="P2163" s="35"/>
      <c r="Q2163" s="35"/>
      <c r="R2163" s="35"/>
      <c r="S2163" s="35"/>
      <c r="T2163" s="35"/>
      <c r="U2163" s="35"/>
      <c r="V2163" s="35"/>
      <c r="W2163" s="35"/>
      <c r="X2163" s="35"/>
      <c r="Y2163" s="35"/>
      <c r="Z2163" s="35"/>
      <c r="AA2163" s="35"/>
      <c r="AB2163" s="35"/>
      <c r="AC2163" s="35"/>
      <c r="AD2163" s="35"/>
      <c r="AE2163" s="35"/>
      <c r="AF2163" s="35"/>
      <c r="AG2163" s="35"/>
      <c r="AH2163" s="34"/>
      <c r="AI2163" s="34"/>
      <c r="AJ2163" s="34"/>
      <c r="AK2163" s="34"/>
      <c r="AL2163" s="34"/>
      <c r="AM2163" s="34"/>
      <c r="AN2163" s="11"/>
      <c r="AO2163" s="35"/>
      <c r="AP2163" s="35"/>
      <c r="AQ2163" s="35"/>
      <c r="AR2163" s="35"/>
      <c r="AS2163" s="35"/>
      <c r="AT2163" s="35"/>
    </row>
    <row r="2164" spans="1:46" ht="14.25" customHeight="1" x14ac:dyDescent="0.25">
      <c r="A2164" s="35"/>
      <c r="B2164" s="35"/>
      <c r="C2164" s="35"/>
      <c r="D2164" s="35"/>
      <c r="E2164" s="35"/>
      <c r="F2164" s="35"/>
      <c r="G2164" s="35"/>
      <c r="H2164" s="35"/>
      <c r="I2164" s="35"/>
      <c r="J2164" s="35"/>
      <c r="K2164" s="35"/>
      <c r="L2164" s="35"/>
      <c r="M2164" s="35"/>
      <c r="N2164" s="35"/>
      <c r="O2164" s="35"/>
      <c r="P2164" s="35"/>
      <c r="Q2164" s="35"/>
      <c r="R2164" s="35"/>
      <c r="S2164" s="35"/>
      <c r="T2164" s="35"/>
      <c r="U2164" s="35"/>
      <c r="V2164" s="35"/>
      <c r="W2164" s="35"/>
      <c r="X2164" s="35"/>
      <c r="Y2164" s="35"/>
      <c r="Z2164" s="35"/>
      <c r="AA2164" s="35"/>
      <c r="AB2164" s="35"/>
      <c r="AC2164" s="35"/>
      <c r="AD2164" s="35"/>
      <c r="AE2164" s="35"/>
      <c r="AF2164" s="35"/>
      <c r="AG2164" s="35"/>
      <c r="AH2164" s="34"/>
      <c r="AI2164" s="34"/>
      <c r="AJ2164" s="34"/>
      <c r="AK2164" s="34"/>
      <c r="AL2164" s="34"/>
      <c r="AM2164" s="34"/>
      <c r="AN2164" s="11"/>
      <c r="AO2164" s="35"/>
      <c r="AP2164" s="35"/>
      <c r="AQ2164" s="35"/>
      <c r="AR2164" s="35"/>
      <c r="AS2164" s="35"/>
      <c r="AT2164" s="35"/>
    </row>
    <row r="2165" spans="1:46" ht="14.25" customHeight="1" x14ac:dyDescent="0.25">
      <c r="A2165" s="35"/>
      <c r="B2165" s="35"/>
      <c r="C2165" s="35"/>
      <c r="D2165" s="35"/>
      <c r="E2165" s="35"/>
      <c r="F2165" s="35"/>
      <c r="G2165" s="35"/>
      <c r="H2165" s="35"/>
      <c r="I2165" s="35"/>
      <c r="J2165" s="35"/>
      <c r="K2165" s="35"/>
      <c r="L2165" s="35"/>
      <c r="M2165" s="35"/>
      <c r="N2165" s="35"/>
      <c r="O2165" s="35"/>
      <c r="P2165" s="35"/>
      <c r="Q2165" s="35"/>
      <c r="R2165" s="35"/>
      <c r="S2165" s="35"/>
      <c r="T2165" s="35"/>
      <c r="U2165" s="35"/>
      <c r="V2165" s="35"/>
      <c r="W2165" s="35"/>
      <c r="X2165" s="35"/>
      <c r="Y2165" s="35"/>
      <c r="Z2165" s="35"/>
      <c r="AA2165" s="35"/>
      <c r="AB2165" s="35"/>
      <c r="AC2165" s="35"/>
      <c r="AD2165" s="35"/>
      <c r="AE2165" s="35"/>
      <c r="AF2165" s="35"/>
      <c r="AG2165" s="35"/>
      <c r="AH2165" s="34"/>
      <c r="AI2165" s="34"/>
      <c r="AJ2165" s="34"/>
      <c r="AK2165" s="34"/>
      <c r="AL2165" s="34"/>
      <c r="AM2165" s="34"/>
      <c r="AN2165" s="11"/>
      <c r="AO2165" s="35"/>
      <c r="AP2165" s="35"/>
      <c r="AQ2165" s="35"/>
      <c r="AR2165" s="35"/>
      <c r="AS2165" s="35"/>
      <c r="AT2165" s="35"/>
    </row>
    <row r="2166" spans="1:46" ht="14.25" customHeight="1" x14ac:dyDescent="0.25">
      <c r="A2166" s="35"/>
      <c r="B2166" s="35"/>
      <c r="C2166" s="35"/>
      <c r="D2166" s="35"/>
      <c r="E2166" s="35"/>
      <c r="F2166" s="35"/>
      <c r="G2166" s="35"/>
      <c r="H2166" s="35"/>
      <c r="I2166" s="35"/>
      <c r="J2166" s="35"/>
      <c r="K2166" s="35"/>
      <c r="L2166" s="35"/>
      <c r="M2166" s="35"/>
      <c r="N2166" s="35"/>
      <c r="O2166" s="35"/>
      <c r="P2166" s="35"/>
      <c r="Q2166" s="35"/>
      <c r="R2166" s="35"/>
      <c r="S2166" s="35"/>
      <c r="T2166" s="35"/>
      <c r="U2166" s="35"/>
      <c r="V2166" s="35"/>
      <c r="W2166" s="35"/>
      <c r="X2166" s="35"/>
      <c r="Y2166" s="35"/>
      <c r="Z2166" s="35"/>
      <c r="AA2166" s="35"/>
      <c r="AB2166" s="35"/>
      <c r="AC2166" s="35"/>
      <c r="AD2166" s="35"/>
      <c r="AE2166" s="35"/>
      <c r="AF2166" s="35"/>
      <c r="AG2166" s="35"/>
      <c r="AH2166" s="34"/>
      <c r="AI2166" s="34"/>
      <c r="AJ2166" s="34"/>
      <c r="AK2166" s="34"/>
      <c r="AL2166" s="34"/>
      <c r="AM2166" s="34"/>
      <c r="AN2166" s="11"/>
      <c r="AO2166" s="35"/>
      <c r="AP2166" s="35"/>
      <c r="AQ2166" s="35"/>
      <c r="AR2166" s="35"/>
      <c r="AS2166" s="35"/>
      <c r="AT2166" s="35"/>
    </row>
    <row r="2167" spans="1:46" ht="14.25" customHeight="1" x14ac:dyDescent="0.25">
      <c r="A2167" s="35"/>
      <c r="B2167" s="35"/>
      <c r="C2167" s="35"/>
      <c r="D2167" s="35"/>
      <c r="E2167" s="35"/>
      <c r="F2167" s="35"/>
      <c r="G2167" s="35"/>
      <c r="H2167" s="35"/>
      <c r="I2167" s="35"/>
      <c r="J2167" s="35"/>
      <c r="K2167" s="35"/>
      <c r="L2167" s="35"/>
      <c r="M2167" s="35"/>
      <c r="N2167" s="35"/>
      <c r="O2167" s="35"/>
      <c r="P2167" s="35"/>
      <c r="Q2167" s="35"/>
      <c r="R2167" s="35"/>
      <c r="S2167" s="35"/>
      <c r="T2167" s="35"/>
      <c r="U2167" s="35"/>
      <c r="V2167" s="35"/>
      <c r="W2167" s="35"/>
      <c r="X2167" s="35"/>
      <c r="Y2167" s="35"/>
      <c r="Z2167" s="35"/>
      <c r="AA2167" s="35"/>
      <c r="AB2167" s="35"/>
      <c r="AC2167" s="35"/>
      <c r="AD2167" s="35"/>
      <c r="AE2167" s="35"/>
      <c r="AF2167" s="35"/>
      <c r="AG2167" s="35"/>
      <c r="AH2167" s="34"/>
      <c r="AI2167" s="34"/>
      <c r="AJ2167" s="34"/>
      <c r="AK2167" s="34"/>
      <c r="AL2167" s="34"/>
      <c r="AM2167" s="34"/>
      <c r="AN2167" s="11"/>
      <c r="AO2167" s="35"/>
      <c r="AP2167" s="35"/>
      <c r="AQ2167" s="35"/>
      <c r="AR2167" s="35"/>
      <c r="AS2167" s="35"/>
      <c r="AT2167" s="35"/>
    </row>
    <row r="2168" spans="1:46" ht="14.25" customHeight="1" x14ac:dyDescent="0.25">
      <c r="A2168" s="35"/>
      <c r="B2168" s="35"/>
      <c r="C2168" s="35"/>
      <c r="D2168" s="35"/>
      <c r="E2168" s="35"/>
      <c r="F2168" s="35"/>
      <c r="G2168" s="35"/>
      <c r="H2168" s="35"/>
      <c r="I2168" s="35"/>
      <c r="J2168" s="35"/>
      <c r="K2168" s="35"/>
      <c r="L2168" s="35"/>
      <c r="M2168" s="35"/>
      <c r="N2168" s="35"/>
      <c r="O2168" s="35"/>
      <c r="P2168" s="35"/>
      <c r="Q2168" s="35"/>
      <c r="R2168" s="35"/>
      <c r="S2168" s="35"/>
      <c r="T2168" s="35"/>
      <c r="U2168" s="35"/>
      <c r="V2168" s="35"/>
      <c r="W2168" s="35"/>
      <c r="X2168" s="35"/>
      <c r="Y2168" s="35"/>
      <c r="Z2168" s="35"/>
      <c r="AA2168" s="35"/>
      <c r="AB2168" s="35"/>
      <c r="AC2168" s="35"/>
      <c r="AD2168" s="35"/>
      <c r="AE2168" s="35"/>
      <c r="AF2168" s="35"/>
      <c r="AG2168" s="35"/>
      <c r="AH2168" s="34"/>
      <c r="AI2168" s="34"/>
      <c r="AJ2168" s="34"/>
      <c r="AK2168" s="34"/>
      <c r="AL2168" s="34"/>
      <c r="AM2168" s="34"/>
      <c r="AN2168" s="11"/>
      <c r="AO2168" s="35"/>
      <c r="AP2168" s="35"/>
      <c r="AQ2168" s="35"/>
      <c r="AR2168" s="35"/>
      <c r="AS2168" s="35"/>
      <c r="AT2168" s="35"/>
    </row>
    <row r="2169" spans="1:46" ht="14.25" customHeight="1" x14ac:dyDescent="0.25">
      <c r="A2169" s="35"/>
      <c r="B2169" s="35"/>
      <c r="C2169" s="35"/>
      <c r="D2169" s="35"/>
      <c r="E2169" s="35"/>
      <c r="F2169" s="35"/>
      <c r="G2169" s="35"/>
      <c r="H2169" s="35"/>
      <c r="I2169" s="35"/>
      <c r="J2169" s="35"/>
      <c r="K2169" s="35"/>
      <c r="L2169" s="35"/>
      <c r="M2169" s="35"/>
      <c r="N2169" s="35"/>
      <c r="O2169" s="35"/>
      <c r="P2169" s="35"/>
      <c r="Q2169" s="35"/>
      <c r="R2169" s="35"/>
      <c r="S2169" s="35"/>
      <c r="T2169" s="35"/>
      <c r="U2169" s="35"/>
      <c r="V2169" s="35"/>
      <c r="W2169" s="35"/>
      <c r="X2169" s="35"/>
      <c r="Y2169" s="35"/>
      <c r="Z2169" s="35"/>
      <c r="AA2169" s="35"/>
      <c r="AB2169" s="35"/>
      <c r="AC2169" s="35"/>
      <c r="AD2169" s="35"/>
      <c r="AE2169" s="35"/>
      <c r="AF2169" s="35"/>
      <c r="AG2169" s="35"/>
      <c r="AH2169" s="34"/>
      <c r="AI2169" s="34"/>
      <c r="AJ2169" s="34"/>
      <c r="AK2169" s="34"/>
      <c r="AL2169" s="34"/>
      <c r="AM2169" s="34"/>
      <c r="AN2169" s="11"/>
      <c r="AO2169" s="35"/>
      <c r="AP2169" s="35"/>
      <c r="AQ2169" s="35"/>
      <c r="AR2169" s="35"/>
      <c r="AS2169" s="35"/>
      <c r="AT2169" s="35"/>
    </row>
    <row r="2170" spans="1:46" ht="14.25" customHeight="1" x14ac:dyDescent="0.25">
      <c r="A2170" s="35"/>
      <c r="B2170" s="35"/>
      <c r="C2170" s="35"/>
      <c r="D2170" s="35"/>
      <c r="E2170" s="35"/>
      <c r="F2170" s="35"/>
      <c r="G2170" s="35"/>
      <c r="H2170" s="35"/>
      <c r="I2170" s="35"/>
      <c r="J2170" s="35"/>
      <c r="K2170" s="35"/>
      <c r="L2170" s="35"/>
      <c r="M2170" s="35"/>
      <c r="N2170" s="35"/>
      <c r="O2170" s="35"/>
      <c r="P2170" s="35"/>
      <c r="Q2170" s="35"/>
      <c r="R2170" s="35"/>
      <c r="S2170" s="35"/>
      <c r="T2170" s="35"/>
      <c r="U2170" s="35"/>
      <c r="V2170" s="35"/>
      <c r="W2170" s="35"/>
      <c r="X2170" s="35"/>
      <c r="Y2170" s="35"/>
      <c r="Z2170" s="35"/>
      <c r="AA2170" s="35"/>
      <c r="AB2170" s="35"/>
      <c r="AC2170" s="35"/>
      <c r="AD2170" s="35"/>
      <c r="AE2170" s="35"/>
      <c r="AF2170" s="35"/>
      <c r="AG2170" s="35"/>
      <c r="AH2170" s="34"/>
      <c r="AI2170" s="34"/>
      <c r="AJ2170" s="34"/>
      <c r="AK2170" s="34"/>
      <c r="AL2170" s="34"/>
      <c r="AM2170" s="34"/>
      <c r="AN2170" s="11"/>
      <c r="AO2170" s="35"/>
      <c r="AP2170" s="35"/>
      <c r="AQ2170" s="35"/>
      <c r="AR2170" s="35"/>
      <c r="AS2170" s="35"/>
      <c r="AT2170" s="35"/>
    </row>
    <row r="2171" spans="1:46" ht="14.25" customHeight="1" x14ac:dyDescent="0.25">
      <c r="A2171" s="35"/>
      <c r="B2171" s="35"/>
      <c r="C2171" s="35"/>
      <c r="D2171" s="35"/>
      <c r="E2171" s="35"/>
      <c r="F2171" s="35"/>
      <c r="G2171" s="35"/>
      <c r="H2171" s="35"/>
      <c r="I2171" s="35"/>
      <c r="J2171" s="35"/>
      <c r="K2171" s="35"/>
      <c r="L2171" s="35"/>
      <c r="M2171" s="35"/>
      <c r="N2171" s="35"/>
      <c r="O2171" s="35"/>
      <c r="P2171" s="35"/>
      <c r="Q2171" s="35"/>
      <c r="R2171" s="35"/>
      <c r="S2171" s="35"/>
      <c r="T2171" s="35"/>
      <c r="U2171" s="35"/>
      <c r="V2171" s="35"/>
      <c r="W2171" s="35"/>
      <c r="X2171" s="35"/>
      <c r="Y2171" s="35"/>
      <c r="Z2171" s="35"/>
      <c r="AA2171" s="35"/>
      <c r="AB2171" s="35"/>
      <c r="AC2171" s="35"/>
      <c r="AD2171" s="35"/>
      <c r="AE2171" s="35"/>
      <c r="AF2171" s="35"/>
      <c r="AG2171" s="35"/>
      <c r="AH2171" s="34"/>
      <c r="AI2171" s="34"/>
      <c r="AJ2171" s="34"/>
      <c r="AK2171" s="34"/>
      <c r="AL2171" s="34"/>
      <c r="AM2171" s="34"/>
      <c r="AN2171" s="11"/>
      <c r="AO2171" s="35"/>
      <c r="AP2171" s="35"/>
      <c r="AQ2171" s="35"/>
      <c r="AR2171" s="35"/>
      <c r="AS2171" s="35"/>
      <c r="AT2171" s="35"/>
    </row>
    <row r="2172" spans="1:46" ht="14.25" customHeight="1" x14ac:dyDescent="0.25">
      <c r="A2172" s="35"/>
      <c r="B2172" s="35"/>
      <c r="C2172" s="35"/>
      <c r="D2172" s="35"/>
      <c r="E2172" s="35"/>
      <c r="F2172" s="35"/>
      <c r="G2172" s="35"/>
      <c r="H2172" s="35"/>
      <c r="I2172" s="35"/>
      <c r="J2172" s="35"/>
      <c r="K2172" s="35"/>
      <c r="L2172" s="35"/>
      <c r="M2172" s="35"/>
      <c r="N2172" s="35"/>
      <c r="O2172" s="35"/>
      <c r="P2172" s="35"/>
      <c r="Q2172" s="35"/>
      <c r="R2172" s="35"/>
      <c r="S2172" s="35"/>
      <c r="T2172" s="35"/>
      <c r="U2172" s="35"/>
      <c r="V2172" s="35"/>
      <c r="W2172" s="35"/>
      <c r="X2172" s="35"/>
      <c r="Y2172" s="35"/>
      <c r="Z2172" s="35"/>
      <c r="AA2172" s="35"/>
      <c r="AB2172" s="35"/>
      <c r="AC2172" s="35"/>
      <c r="AD2172" s="35"/>
      <c r="AE2172" s="35"/>
      <c r="AF2172" s="35"/>
      <c r="AG2172" s="35"/>
      <c r="AH2172" s="34"/>
      <c r="AI2172" s="34"/>
      <c r="AJ2172" s="34"/>
      <c r="AK2172" s="34"/>
      <c r="AL2172" s="34"/>
      <c r="AM2172" s="34"/>
      <c r="AN2172" s="11"/>
      <c r="AO2172" s="35"/>
      <c r="AP2172" s="35"/>
      <c r="AQ2172" s="35"/>
      <c r="AR2172" s="35"/>
      <c r="AS2172" s="35"/>
      <c r="AT2172" s="35"/>
    </row>
    <row r="2173" spans="1:46" ht="14.25" customHeight="1" x14ac:dyDescent="0.25">
      <c r="A2173" s="35"/>
      <c r="B2173" s="35"/>
      <c r="C2173" s="35"/>
      <c r="D2173" s="35"/>
      <c r="E2173" s="35"/>
      <c r="F2173" s="35"/>
      <c r="G2173" s="35"/>
      <c r="H2173" s="35"/>
      <c r="I2173" s="35"/>
      <c r="J2173" s="35"/>
      <c r="K2173" s="35"/>
      <c r="L2173" s="35"/>
      <c r="M2173" s="35"/>
      <c r="N2173" s="35"/>
      <c r="O2173" s="35"/>
      <c r="P2173" s="35"/>
      <c r="Q2173" s="35"/>
      <c r="R2173" s="35"/>
      <c r="S2173" s="35"/>
      <c r="T2173" s="35"/>
      <c r="U2173" s="35"/>
      <c r="V2173" s="35"/>
      <c r="W2173" s="35"/>
      <c r="X2173" s="35"/>
      <c r="Y2173" s="35"/>
      <c r="Z2173" s="35"/>
      <c r="AA2173" s="35"/>
      <c r="AB2173" s="35"/>
      <c r="AC2173" s="35"/>
      <c r="AD2173" s="35"/>
      <c r="AE2173" s="35"/>
      <c r="AF2173" s="35"/>
      <c r="AG2173" s="35"/>
      <c r="AH2173" s="34"/>
      <c r="AI2173" s="34"/>
      <c r="AJ2173" s="34"/>
      <c r="AK2173" s="34"/>
      <c r="AL2173" s="34"/>
      <c r="AM2173" s="34"/>
      <c r="AN2173" s="11"/>
      <c r="AO2173" s="35"/>
      <c r="AP2173" s="35"/>
      <c r="AQ2173" s="35"/>
      <c r="AR2173" s="35"/>
      <c r="AS2173" s="35"/>
      <c r="AT2173" s="35"/>
    </row>
    <row r="2174" spans="1:46" ht="14.25" customHeight="1" x14ac:dyDescent="0.25">
      <c r="A2174" s="35"/>
      <c r="B2174" s="35"/>
      <c r="C2174" s="35"/>
      <c r="D2174" s="35"/>
      <c r="E2174" s="35"/>
      <c r="F2174" s="35"/>
      <c r="G2174" s="35"/>
      <c r="H2174" s="35"/>
      <c r="I2174" s="35"/>
      <c r="J2174" s="35"/>
      <c r="K2174" s="35"/>
      <c r="L2174" s="35"/>
      <c r="M2174" s="35"/>
      <c r="N2174" s="35"/>
      <c r="O2174" s="35"/>
      <c r="P2174" s="35"/>
      <c r="Q2174" s="35"/>
      <c r="R2174" s="35"/>
      <c r="S2174" s="35"/>
      <c r="T2174" s="35"/>
      <c r="U2174" s="35"/>
      <c r="V2174" s="35"/>
      <c r="W2174" s="35"/>
      <c r="X2174" s="35"/>
      <c r="Y2174" s="35"/>
      <c r="Z2174" s="35"/>
      <c r="AA2174" s="35"/>
      <c r="AB2174" s="35"/>
      <c r="AC2174" s="35"/>
      <c r="AD2174" s="35"/>
      <c r="AE2174" s="35"/>
      <c r="AF2174" s="35"/>
      <c r="AG2174" s="35"/>
      <c r="AH2174" s="34"/>
      <c r="AI2174" s="34"/>
      <c r="AJ2174" s="34"/>
      <c r="AK2174" s="34"/>
      <c r="AL2174" s="34"/>
      <c r="AM2174" s="34"/>
      <c r="AN2174" s="11"/>
      <c r="AO2174" s="35"/>
      <c r="AP2174" s="35"/>
      <c r="AQ2174" s="35"/>
      <c r="AR2174" s="35"/>
      <c r="AS2174" s="35"/>
      <c r="AT2174" s="35"/>
    </row>
    <row r="2175" spans="1:46" ht="14.25" customHeight="1" x14ac:dyDescent="0.25">
      <c r="A2175" s="35"/>
      <c r="B2175" s="35"/>
      <c r="C2175" s="35"/>
      <c r="D2175" s="35"/>
      <c r="E2175" s="35"/>
      <c r="F2175" s="35"/>
      <c r="G2175" s="35"/>
      <c r="H2175" s="35"/>
      <c r="I2175" s="35"/>
      <c r="J2175" s="35"/>
      <c r="K2175" s="35"/>
      <c r="L2175" s="35"/>
      <c r="M2175" s="35"/>
      <c r="N2175" s="35"/>
      <c r="O2175" s="35"/>
      <c r="P2175" s="35"/>
      <c r="Q2175" s="35"/>
      <c r="R2175" s="35"/>
      <c r="S2175" s="35"/>
      <c r="T2175" s="35"/>
      <c r="U2175" s="35"/>
      <c r="V2175" s="35"/>
      <c r="W2175" s="35"/>
      <c r="X2175" s="35"/>
      <c r="Y2175" s="35"/>
      <c r="Z2175" s="35"/>
      <c r="AA2175" s="35"/>
      <c r="AB2175" s="35"/>
      <c r="AC2175" s="35"/>
      <c r="AD2175" s="35"/>
      <c r="AE2175" s="35"/>
      <c r="AF2175" s="35"/>
      <c r="AG2175" s="35"/>
      <c r="AH2175" s="34"/>
      <c r="AI2175" s="34"/>
      <c r="AJ2175" s="34"/>
      <c r="AK2175" s="34"/>
      <c r="AL2175" s="34"/>
      <c r="AM2175" s="34"/>
      <c r="AN2175" s="11"/>
      <c r="AO2175" s="35"/>
      <c r="AP2175" s="35"/>
      <c r="AQ2175" s="35"/>
      <c r="AR2175" s="35"/>
      <c r="AS2175" s="35"/>
      <c r="AT2175" s="35"/>
    </row>
    <row r="2176" spans="1:46" ht="14.25" customHeight="1" x14ac:dyDescent="0.25">
      <c r="A2176" s="35"/>
      <c r="B2176" s="35"/>
      <c r="C2176" s="35"/>
      <c r="D2176" s="35"/>
      <c r="E2176" s="35"/>
      <c r="F2176" s="35"/>
      <c r="G2176" s="35"/>
      <c r="H2176" s="35"/>
      <c r="I2176" s="35"/>
      <c r="J2176" s="35"/>
      <c r="K2176" s="35"/>
      <c r="L2176" s="35"/>
      <c r="M2176" s="35"/>
      <c r="N2176" s="35"/>
      <c r="O2176" s="35"/>
      <c r="P2176" s="35"/>
      <c r="Q2176" s="35"/>
      <c r="R2176" s="35"/>
      <c r="S2176" s="35"/>
      <c r="T2176" s="35"/>
      <c r="U2176" s="35"/>
      <c r="V2176" s="35"/>
      <c r="W2176" s="35"/>
      <c r="X2176" s="35"/>
      <c r="Y2176" s="35"/>
      <c r="Z2176" s="35"/>
      <c r="AA2176" s="35"/>
      <c r="AB2176" s="35"/>
      <c r="AC2176" s="35"/>
      <c r="AD2176" s="35"/>
      <c r="AE2176" s="35"/>
      <c r="AF2176" s="35"/>
      <c r="AG2176" s="35"/>
      <c r="AH2176" s="34"/>
      <c r="AI2176" s="34"/>
      <c r="AJ2176" s="34"/>
      <c r="AK2176" s="34"/>
      <c r="AL2176" s="34"/>
      <c r="AM2176" s="34"/>
      <c r="AN2176" s="11"/>
      <c r="AO2176" s="35"/>
      <c r="AP2176" s="35"/>
      <c r="AQ2176" s="35"/>
      <c r="AR2176" s="35"/>
      <c r="AS2176" s="35"/>
      <c r="AT2176" s="35"/>
    </row>
    <row r="2177" spans="1:46" ht="14.25" customHeight="1" x14ac:dyDescent="0.25">
      <c r="A2177" s="35"/>
      <c r="B2177" s="35"/>
      <c r="C2177" s="35"/>
      <c r="D2177" s="35"/>
      <c r="E2177" s="35"/>
      <c r="F2177" s="35"/>
      <c r="G2177" s="35"/>
      <c r="H2177" s="35"/>
      <c r="I2177" s="35"/>
      <c r="J2177" s="35"/>
      <c r="K2177" s="35"/>
      <c r="L2177" s="35"/>
      <c r="M2177" s="35"/>
      <c r="N2177" s="35"/>
      <c r="O2177" s="35"/>
      <c r="P2177" s="35"/>
      <c r="Q2177" s="35"/>
      <c r="R2177" s="35"/>
      <c r="S2177" s="35"/>
      <c r="T2177" s="35"/>
      <c r="U2177" s="35"/>
      <c r="V2177" s="35"/>
      <c r="W2177" s="35"/>
      <c r="X2177" s="35"/>
      <c r="Y2177" s="35"/>
      <c r="Z2177" s="35"/>
      <c r="AA2177" s="35"/>
      <c r="AB2177" s="35"/>
      <c r="AC2177" s="35"/>
      <c r="AD2177" s="35"/>
      <c r="AE2177" s="35"/>
      <c r="AF2177" s="35"/>
      <c r="AG2177" s="35"/>
      <c r="AH2177" s="34"/>
      <c r="AI2177" s="34"/>
      <c r="AJ2177" s="34"/>
      <c r="AK2177" s="34"/>
      <c r="AL2177" s="34"/>
      <c r="AM2177" s="34"/>
      <c r="AN2177" s="11"/>
      <c r="AO2177" s="35"/>
      <c r="AP2177" s="35"/>
      <c r="AQ2177" s="35"/>
      <c r="AR2177" s="35"/>
      <c r="AS2177" s="35"/>
      <c r="AT2177" s="35"/>
    </row>
    <row r="2178" spans="1:46" ht="14.25" customHeight="1" x14ac:dyDescent="0.25">
      <c r="A2178" s="35"/>
      <c r="B2178" s="35"/>
      <c r="C2178" s="35"/>
      <c r="D2178" s="35"/>
      <c r="E2178" s="35"/>
      <c r="F2178" s="35"/>
      <c r="G2178" s="35"/>
      <c r="H2178" s="35"/>
      <c r="I2178" s="35"/>
      <c r="J2178" s="35"/>
      <c r="K2178" s="35"/>
      <c r="L2178" s="35"/>
      <c r="M2178" s="35"/>
      <c r="N2178" s="35"/>
      <c r="O2178" s="35"/>
      <c r="P2178" s="35"/>
      <c r="Q2178" s="35"/>
      <c r="R2178" s="35"/>
      <c r="S2178" s="35"/>
      <c r="T2178" s="35"/>
      <c r="U2178" s="35"/>
      <c r="V2178" s="35"/>
      <c r="W2178" s="35"/>
      <c r="X2178" s="35"/>
      <c r="Y2178" s="35"/>
      <c r="Z2178" s="35"/>
      <c r="AA2178" s="35"/>
      <c r="AB2178" s="35"/>
      <c r="AC2178" s="35"/>
      <c r="AD2178" s="35"/>
      <c r="AE2178" s="35"/>
      <c r="AF2178" s="35"/>
      <c r="AG2178" s="35"/>
      <c r="AH2178" s="34"/>
      <c r="AI2178" s="34"/>
      <c r="AJ2178" s="34"/>
      <c r="AK2178" s="34"/>
      <c r="AL2178" s="34"/>
      <c r="AM2178" s="34"/>
      <c r="AN2178" s="11"/>
      <c r="AO2178" s="35"/>
      <c r="AP2178" s="35"/>
      <c r="AQ2178" s="35"/>
      <c r="AR2178" s="35"/>
      <c r="AS2178" s="35"/>
      <c r="AT2178" s="35"/>
    </row>
    <row r="2179" spans="1:46" ht="14.25" customHeight="1" x14ac:dyDescent="0.25">
      <c r="A2179" s="35"/>
      <c r="B2179" s="35"/>
      <c r="C2179" s="35"/>
      <c r="D2179" s="35"/>
      <c r="E2179" s="35"/>
      <c r="F2179" s="35"/>
      <c r="G2179" s="35"/>
      <c r="H2179" s="35"/>
      <c r="I2179" s="35"/>
      <c r="J2179" s="35"/>
      <c r="K2179" s="35"/>
      <c r="L2179" s="35"/>
      <c r="M2179" s="35"/>
      <c r="N2179" s="35"/>
      <c r="O2179" s="35"/>
      <c r="P2179" s="35"/>
      <c r="Q2179" s="35"/>
      <c r="R2179" s="35"/>
      <c r="S2179" s="35"/>
      <c r="T2179" s="35"/>
      <c r="U2179" s="35"/>
      <c r="V2179" s="35"/>
      <c r="W2179" s="35"/>
      <c r="X2179" s="35"/>
      <c r="Y2179" s="35"/>
      <c r="Z2179" s="35"/>
      <c r="AA2179" s="35"/>
      <c r="AB2179" s="35"/>
      <c r="AC2179" s="35"/>
      <c r="AD2179" s="35"/>
      <c r="AE2179" s="35"/>
      <c r="AF2179" s="35"/>
      <c r="AG2179" s="35"/>
      <c r="AH2179" s="34"/>
      <c r="AI2179" s="34"/>
      <c r="AJ2179" s="34"/>
      <c r="AK2179" s="34"/>
      <c r="AL2179" s="34"/>
      <c r="AM2179" s="34"/>
      <c r="AN2179" s="11"/>
      <c r="AO2179" s="35"/>
      <c r="AP2179" s="35"/>
      <c r="AQ2179" s="35"/>
      <c r="AR2179" s="35"/>
      <c r="AS2179" s="35"/>
      <c r="AT2179" s="35"/>
    </row>
    <row r="2180" spans="1:46" ht="14.25" customHeight="1" x14ac:dyDescent="0.25">
      <c r="A2180" s="35"/>
      <c r="B2180" s="35"/>
      <c r="C2180" s="35"/>
      <c r="D2180" s="35"/>
      <c r="E2180" s="35"/>
      <c r="F2180" s="35"/>
      <c r="G2180" s="35"/>
      <c r="H2180" s="35"/>
      <c r="I2180" s="35"/>
      <c r="J2180" s="35"/>
      <c r="K2180" s="35"/>
      <c r="L2180" s="35"/>
      <c r="M2180" s="35"/>
      <c r="N2180" s="35"/>
      <c r="O2180" s="35"/>
      <c r="P2180" s="35"/>
      <c r="Q2180" s="35"/>
      <c r="R2180" s="35"/>
      <c r="S2180" s="35"/>
      <c r="T2180" s="35"/>
      <c r="U2180" s="35"/>
      <c r="V2180" s="35"/>
      <c r="W2180" s="35"/>
      <c r="X2180" s="35"/>
      <c r="Y2180" s="35"/>
      <c r="Z2180" s="35"/>
      <c r="AA2180" s="35"/>
      <c r="AB2180" s="35"/>
      <c r="AC2180" s="35"/>
      <c r="AD2180" s="35"/>
      <c r="AE2180" s="35"/>
      <c r="AF2180" s="35"/>
      <c r="AG2180" s="35"/>
      <c r="AH2180" s="34"/>
      <c r="AI2180" s="34"/>
      <c r="AJ2180" s="34"/>
      <c r="AK2180" s="34"/>
      <c r="AL2180" s="34"/>
      <c r="AM2180" s="34"/>
      <c r="AN2180" s="11"/>
      <c r="AO2180" s="35"/>
      <c r="AP2180" s="35"/>
      <c r="AQ2180" s="35"/>
      <c r="AR2180" s="35"/>
      <c r="AS2180" s="35"/>
      <c r="AT2180" s="35"/>
    </row>
    <row r="2181" spans="1:46" ht="14.25" customHeight="1" x14ac:dyDescent="0.25">
      <c r="A2181" s="35"/>
      <c r="B2181" s="35"/>
      <c r="C2181" s="35"/>
      <c r="D2181" s="35"/>
      <c r="E2181" s="35"/>
      <c r="F2181" s="35"/>
      <c r="G2181" s="35"/>
      <c r="H2181" s="35"/>
      <c r="I2181" s="35"/>
      <c r="J2181" s="35"/>
      <c r="K2181" s="35"/>
      <c r="L2181" s="35"/>
      <c r="M2181" s="35"/>
      <c r="N2181" s="35"/>
      <c r="O2181" s="35"/>
      <c r="P2181" s="35"/>
      <c r="Q2181" s="35"/>
      <c r="R2181" s="35"/>
      <c r="S2181" s="35"/>
      <c r="T2181" s="35"/>
      <c r="U2181" s="35"/>
      <c r="V2181" s="35"/>
      <c r="W2181" s="35"/>
      <c r="X2181" s="35"/>
      <c r="Y2181" s="35"/>
      <c r="Z2181" s="35"/>
      <c r="AA2181" s="35"/>
      <c r="AB2181" s="35"/>
      <c r="AC2181" s="35"/>
      <c r="AD2181" s="35"/>
      <c r="AE2181" s="35"/>
      <c r="AF2181" s="35"/>
      <c r="AG2181" s="35"/>
      <c r="AH2181" s="34"/>
      <c r="AI2181" s="34"/>
      <c r="AJ2181" s="34"/>
      <c r="AK2181" s="34"/>
      <c r="AL2181" s="34"/>
      <c r="AM2181" s="34"/>
      <c r="AN2181" s="11"/>
      <c r="AO2181" s="35"/>
      <c r="AP2181" s="35"/>
      <c r="AQ2181" s="35"/>
      <c r="AR2181" s="35"/>
      <c r="AS2181" s="35"/>
      <c r="AT2181" s="35"/>
    </row>
    <row r="2182" spans="1:46" ht="14.25" customHeight="1" x14ac:dyDescent="0.25">
      <c r="A2182" s="35"/>
      <c r="B2182" s="35"/>
      <c r="C2182" s="35"/>
      <c r="D2182" s="35"/>
      <c r="E2182" s="35"/>
      <c r="F2182" s="35"/>
      <c r="G2182" s="35"/>
      <c r="H2182" s="35"/>
      <c r="I2182" s="35"/>
      <c r="J2182" s="35"/>
      <c r="K2182" s="35"/>
      <c r="L2182" s="35"/>
      <c r="M2182" s="35"/>
      <c r="N2182" s="35"/>
      <c r="O2182" s="35"/>
      <c r="P2182" s="35"/>
      <c r="Q2182" s="35"/>
      <c r="R2182" s="35"/>
      <c r="S2182" s="35"/>
      <c r="T2182" s="35"/>
      <c r="U2182" s="35"/>
      <c r="V2182" s="35"/>
      <c r="W2182" s="35"/>
      <c r="X2182" s="35"/>
      <c r="Y2182" s="35"/>
      <c r="Z2182" s="35"/>
      <c r="AA2182" s="35"/>
      <c r="AB2182" s="35"/>
      <c r="AC2182" s="35"/>
      <c r="AD2182" s="35"/>
      <c r="AE2182" s="35"/>
      <c r="AF2182" s="35"/>
      <c r="AG2182" s="35"/>
      <c r="AH2182" s="34"/>
      <c r="AI2182" s="34"/>
      <c r="AJ2182" s="34"/>
      <c r="AK2182" s="34"/>
      <c r="AL2182" s="34"/>
      <c r="AM2182" s="34"/>
      <c r="AN2182" s="11"/>
      <c r="AO2182" s="35"/>
      <c r="AP2182" s="35"/>
      <c r="AQ2182" s="35"/>
      <c r="AR2182" s="35"/>
      <c r="AS2182" s="35"/>
      <c r="AT2182" s="35"/>
    </row>
    <row r="2183" spans="1:46" ht="14.25" customHeight="1" x14ac:dyDescent="0.25">
      <c r="A2183" s="35"/>
      <c r="B2183" s="35"/>
      <c r="C2183" s="35"/>
      <c r="D2183" s="35"/>
      <c r="E2183" s="35"/>
      <c r="F2183" s="35"/>
      <c r="G2183" s="35"/>
      <c r="H2183" s="35"/>
      <c r="I2183" s="35"/>
      <c r="J2183" s="35"/>
      <c r="K2183" s="35"/>
      <c r="L2183" s="35"/>
      <c r="M2183" s="35"/>
      <c r="N2183" s="35"/>
      <c r="O2183" s="35"/>
      <c r="P2183" s="35"/>
      <c r="Q2183" s="35"/>
      <c r="R2183" s="35"/>
      <c r="S2183" s="35"/>
      <c r="T2183" s="35"/>
      <c r="U2183" s="35"/>
      <c r="V2183" s="35"/>
      <c r="W2183" s="35"/>
      <c r="X2183" s="35"/>
      <c r="Y2183" s="35"/>
      <c r="Z2183" s="35"/>
      <c r="AA2183" s="35"/>
      <c r="AB2183" s="35"/>
      <c r="AC2183" s="35"/>
      <c r="AD2183" s="35"/>
      <c r="AE2183" s="35"/>
      <c r="AF2183" s="35"/>
      <c r="AG2183" s="35"/>
      <c r="AH2183" s="34"/>
      <c r="AI2183" s="34"/>
      <c r="AJ2183" s="34"/>
      <c r="AK2183" s="34"/>
      <c r="AL2183" s="34"/>
      <c r="AM2183" s="34"/>
      <c r="AN2183" s="11"/>
      <c r="AO2183" s="35"/>
      <c r="AP2183" s="35"/>
      <c r="AQ2183" s="35"/>
      <c r="AR2183" s="35"/>
      <c r="AS2183" s="35"/>
      <c r="AT2183" s="35"/>
    </row>
    <row r="2184" spans="1:46" ht="14.25" customHeight="1" x14ac:dyDescent="0.25">
      <c r="A2184" s="35"/>
      <c r="B2184" s="35"/>
      <c r="C2184" s="35"/>
      <c r="D2184" s="35"/>
      <c r="E2184" s="35"/>
      <c r="F2184" s="35"/>
      <c r="G2184" s="35"/>
      <c r="H2184" s="35"/>
      <c r="I2184" s="35"/>
      <c r="J2184" s="35"/>
      <c r="K2184" s="35"/>
      <c r="L2184" s="35"/>
      <c r="M2184" s="35"/>
      <c r="N2184" s="35"/>
      <c r="O2184" s="35"/>
      <c r="P2184" s="35"/>
      <c r="Q2184" s="35"/>
      <c r="R2184" s="35"/>
      <c r="S2184" s="35"/>
      <c r="T2184" s="35"/>
      <c r="U2184" s="35"/>
      <c r="V2184" s="35"/>
      <c r="W2184" s="35"/>
      <c r="X2184" s="35"/>
      <c r="Y2184" s="35"/>
      <c r="Z2184" s="35"/>
      <c r="AA2184" s="35"/>
      <c r="AB2184" s="35"/>
      <c r="AC2184" s="35"/>
      <c r="AD2184" s="35"/>
      <c r="AE2184" s="35"/>
      <c r="AF2184" s="35"/>
      <c r="AG2184" s="35"/>
      <c r="AH2184" s="34"/>
      <c r="AI2184" s="34"/>
      <c r="AJ2184" s="34"/>
      <c r="AK2184" s="34"/>
      <c r="AL2184" s="34"/>
      <c r="AM2184" s="34"/>
      <c r="AN2184" s="11"/>
      <c r="AO2184" s="35"/>
      <c r="AP2184" s="35"/>
      <c r="AQ2184" s="35"/>
      <c r="AR2184" s="35"/>
      <c r="AS2184" s="35"/>
      <c r="AT2184" s="35"/>
    </row>
    <row r="2185" spans="1:46" ht="14.25" customHeight="1" x14ac:dyDescent="0.25">
      <c r="A2185" s="35"/>
      <c r="B2185" s="35"/>
      <c r="C2185" s="35"/>
      <c r="D2185" s="35"/>
      <c r="E2185" s="35"/>
      <c r="F2185" s="35"/>
      <c r="G2185" s="35"/>
      <c r="H2185" s="35"/>
      <c r="I2185" s="35"/>
      <c r="J2185" s="35"/>
      <c r="K2185" s="35"/>
      <c r="L2185" s="35"/>
      <c r="M2185" s="35"/>
      <c r="N2185" s="35"/>
      <c r="O2185" s="35"/>
      <c r="P2185" s="35"/>
      <c r="Q2185" s="35"/>
      <c r="R2185" s="35"/>
      <c r="S2185" s="35"/>
      <c r="T2185" s="35"/>
      <c r="U2185" s="35"/>
      <c r="V2185" s="35"/>
      <c r="W2185" s="35"/>
      <c r="X2185" s="35"/>
      <c r="Y2185" s="35"/>
      <c r="Z2185" s="35"/>
      <c r="AA2185" s="35"/>
      <c r="AB2185" s="35"/>
      <c r="AC2185" s="35"/>
      <c r="AD2185" s="35"/>
      <c r="AE2185" s="35"/>
      <c r="AF2185" s="35"/>
      <c r="AG2185" s="35"/>
      <c r="AH2185" s="34"/>
      <c r="AI2185" s="34"/>
      <c r="AJ2185" s="34"/>
      <c r="AK2185" s="34"/>
      <c r="AL2185" s="34"/>
      <c r="AM2185" s="34"/>
      <c r="AN2185" s="11"/>
      <c r="AO2185" s="35"/>
      <c r="AP2185" s="35"/>
      <c r="AQ2185" s="35"/>
      <c r="AR2185" s="35"/>
      <c r="AS2185" s="35"/>
      <c r="AT2185" s="35"/>
    </row>
    <row r="2186" spans="1:46" ht="14.25" customHeight="1" x14ac:dyDescent="0.25">
      <c r="A2186" s="35"/>
      <c r="B2186" s="35"/>
      <c r="C2186" s="35"/>
      <c r="D2186" s="35"/>
      <c r="E2186" s="35"/>
      <c r="F2186" s="35"/>
      <c r="G2186" s="35"/>
      <c r="H2186" s="35"/>
      <c r="I2186" s="35"/>
      <c r="J2186" s="35"/>
      <c r="K2186" s="35"/>
      <c r="L2186" s="35"/>
      <c r="M2186" s="35"/>
      <c r="N2186" s="35"/>
      <c r="O2186" s="35"/>
      <c r="P2186" s="35"/>
      <c r="Q2186" s="35"/>
      <c r="R2186" s="35"/>
      <c r="S2186" s="35"/>
      <c r="T2186" s="35"/>
      <c r="U2186" s="35"/>
      <c r="V2186" s="35"/>
      <c r="W2186" s="35"/>
      <c r="X2186" s="35"/>
      <c r="Y2186" s="35"/>
      <c r="Z2186" s="35"/>
      <c r="AA2186" s="35"/>
      <c r="AB2186" s="35"/>
      <c r="AC2186" s="35"/>
      <c r="AD2186" s="35"/>
      <c r="AE2186" s="35"/>
      <c r="AF2186" s="35"/>
      <c r="AG2186" s="35"/>
      <c r="AH2186" s="34"/>
      <c r="AI2186" s="34"/>
      <c r="AJ2186" s="34"/>
      <c r="AK2186" s="34"/>
      <c r="AL2186" s="34"/>
      <c r="AM2186" s="34"/>
      <c r="AN2186" s="11"/>
      <c r="AO2186" s="35"/>
      <c r="AP2186" s="35"/>
      <c r="AQ2186" s="35"/>
      <c r="AR2186" s="35"/>
      <c r="AS2186" s="35"/>
      <c r="AT2186" s="35"/>
    </row>
    <row r="2187" spans="1:46" ht="14.25" customHeight="1" x14ac:dyDescent="0.25">
      <c r="A2187" s="35"/>
      <c r="B2187" s="35"/>
      <c r="C2187" s="35"/>
      <c r="D2187" s="35"/>
      <c r="E2187" s="35"/>
      <c r="F2187" s="35"/>
      <c r="G2187" s="35"/>
      <c r="H2187" s="35"/>
      <c r="I2187" s="35"/>
      <c r="J2187" s="35"/>
      <c r="K2187" s="35"/>
      <c r="L2187" s="35"/>
      <c r="M2187" s="35"/>
      <c r="N2187" s="35"/>
      <c r="O2187" s="35"/>
      <c r="P2187" s="35"/>
      <c r="Q2187" s="35"/>
      <c r="R2187" s="35"/>
      <c r="S2187" s="35"/>
      <c r="T2187" s="35"/>
      <c r="U2187" s="35"/>
      <c r="V2187" s="35"/>
      <c r="W2187" s="35"/>
      <c r="X2187" s="35"/>
      <c r="Y2187" s="35"/>
      <c r="Z2187" s="35"/>
      <c r="AA2187" s="35"/>
      <c r="AB2187" s="35"/>
      <c r="AC2187" s="35"/>
      <c r="AD2187" s="35"/>
      <c r="AE2187" s="35"/>
      <c r="AF2187" s="35"/>
      <c r="AG2187" s="35"/>
      <c r="AH2187" s="34"/>
      <c r="AI2187" s="34"/>
      <c r="AJ2187" s="34"/>
      <c r="AK2187" s="34"/>
      <c r="AL2187" s="34"/>
      <c r="AM2187" s="34"/>
      <c r="AN2187" s="11"/>
      <c r="AO2187" s="35"/>
      <c r="AP2187" s="35"/>
      <c r="AQ2187" s="35"/>
      <c r="AR2187" s="35"/>
      <c r="AS2187" s="35"/>
      <c r="AT2187" s="35"/>
    </row>
    <row r="2188" spans="1:46" ht="14.25" customHeight="1" x14ac:dyDescent="0.25">
      <c r="A2188" s="35"/>
      <c r="B2188" s="35"/>
      <c r="C2188" s="35"/>
      <c r="D2188" s="35"/>
      <c r="E2188" s="35"/>
      <c r="F2188" s="35"/>
      <c r="G2188" s="35"/>
      <c r="H2188" s="35"/>
      <c r="I2188" s="35"/>
      <c r="J2188" s="35"/>
      <c r="K2188" s="35"/>
      <c r="L2188" s="35"/>
      <c r="M2188" s="35"/>
      <c r="N2188" s="35"/>
      <c r="O2188" s="35"/>
      <c r="P2188" s="35"/>
      <c r="Q2188" s="35"/>
      <c r="R2188" s="35"/>
      <c r="S2188" s="35"/>
      <c r="T2188" s="35"/>
      <c r="U2188" s="35"/>
      <c r="V2188" s="35"/>
      <c r="W2188" s="35"/>
      <c r="X2188" s="35"/>
      <c r="Y2188" s="35"/>
      <c r="Z2188" s="35"/>
      <c r="AA2188" s="35"/>
      <c r="AB2188" s="35"/>
      <c r="AC2188" s="35"/>
      <c r="AD2188" s="35"/>
      <c r="AE2188" s="35"/>
      <c r="AF2188" s="35"/>
      <c r="AG2188" s="35"/>
      <c r="AH2188" s="34"/>
      <c r="AI2188" s="34"/>
      <c r="AJ2188" s="34"/>
      <c r="AK2188" s="34"/>
      <c r="AL2188" s="34"/>
      <c r="AM2188" s="34"/>
      <c r="AN2188" s="11"/>
      <c r="AO2188" s="35"/>
      <c r="AP2188" s="35"/>
      <c r="AQ2188" s="35"/>
      <c r="AR2188" s="35"/>
      <c r="AS2188" s="35"/>
      <c r="AT2188" s="35"/>
    </row>
    <row r="2189" spans="1:46" ht="14.25" customHeight="1" x14ac:dyDescent="0.25">
      <c r="A2189" s="35"/>
      <c r="B2189" s="35"/>
      <c r="C2189" s="35"/>
      <c r="D2189" s="35"/>
      <c r="E2189" s="35"/>
      <c r="F2189" s="35"/>
      <c r="G2189" s="35"/>
      <c r="H2189" s="35"/>
      <c r="I2189" s="35"/>
      <c r="J2189" s="35"/>
      <c r="K2189" s="35"/>
      <c r="L2189" s="35"/>
      <c r="M2189" s="35"/>
      <c r="N2189" s="35"/>
      <c r="O2189" s="35"/>
      <c r="P2189" s="35"/>
      <c r="Q2189" s="35"/>
      <c r="R2189" s="35"/>
      <c r="S2189" s="35"/>
      <c r="T2189" s="35"/>
      <c r="U2189" s="35"/>
      <c r="V2189" s="35"/>
      <c r="W2189" s="35"/>
      <c r="X2189" s="35"/>
      <c r="Y2189" s="35"/>
      <c r="Z2189" s="35"/>
      <c r="AA2189" s="35"/>
      <c r="AB2189" s="35"/>
      <c r="AC2189" s="35"/>
      <c r="AD2189" s="35"/>
      <c r="AE2189" s="35"/>
      <c r="AF2189" s="35"/>
      <c r="AG2189" s="35"/>
      <c r="AH2189" s="34"/>
      <c r="AI2189" s="34"/>
      <c r="AJ2189" s="34"/>
      <c r="AK2189" s="34"/>
      <c r="AL2189" s="34"/>
      <c r="AM2189" s="34"/>
      <c r="AN2189" s="11"/>
      <c r="AO2189" s="35"/>
      <c r="AP2189" s="35"/>
      <c r="AQ2189" s="35"/>
      <c r="AR2189" s="35"/>
      <c r="AS2189" s="35"/>
      <c r="AT2189" s="35"/>
    </row>
    <row r="2190" spans="1:46" ht="14.25" customHeight="1" x14ac:dyDescent="0.25">
      <c r="A2190" s="35"/>
      <c r="B2190" s="35"/>
      <c r="C2190" s="35"/>
      <c r="D2190" s="35"/>
      <c r="E2190" s="35"/>
      <c r="F2190" s="35"/>
      <c r="G2190" s="35"/>
      <c r="H2190" s="35"/>
      <c r="I2190" s="35"/>
      <c r="J2190" s="35"/>
      <c r="K2190" s="35"/>
      <c r="L2190" s="35"/>
      <c r="M2190" s="35"/>
      <c r="N2190" s="35"/>
      <c r="O2190" s="35"/>
      <c r="P2190" s="35"/>
      <c r="Q2190" s="35"/>
      <c r="R2190" s="35"/>
      <c r="S2190" s="35"/>
      <c r="T2190" s="35"/>
      <c r="U2190" s="35"/>
      <c r="V2190" s="35"/>
      <c r="W2190" s="35"/>
      <c r="X2190" s="35"/>
      <c r="Y2190" s="35"/>
      <c r="Z2190" s="35"/>
      <c r="AA2190" s="35"/>
      <c r="AB2190" s="35"/>
      <c r="AC2190" s="35"/>
      <c r="AD2190" s="35"/>
      <c r="AE2190" s="35"/>
      <c r="AF2190" s="35"/>
      <c r="AG2190" s="35"/>
      <c r="AH2190" s="34"/>
      <c r="AI2190" s="34"/>
      <c r="AJ2190" s="34"/>
      <c r="AK2190" s="34"/>
      <c r="AL2190" s="34"/>
      <c r="AM2190" s="34"/>
      <c r="AN2190" s="11"/>
      <c r="AO2190" s="35"/>
      <c r="AP2190" s="35"/>
      <c r="AQ2190" s="35"/>
      <c r="AR2190" s="35"/>
      <c r="AS2190" s="35"/>
      <c r="AT2190" s="35"/>
    </row>
    <row r="2191" spans="1:46" ht="14.25" customHeight="1" x14ac:dyDescent="0.25">
      <c r="A2191" s="35"/>
      <c r="B2191" s="35"/>
      <c r="C2191" s="35"/>
      <c r="D2191" s="35"/>
      <c r="E2191" s="35"/>
      <c r="F2191" s="35"/>
      <c r="G2191" s="35"/>
      <c r="H2191" s="35"/>
      <c r="I2191" s="35"/>
      <c r="J2191" s="35"/>
      <c r="K2191" s="35"/>
      <c r="L2191" s="35"/>
      <c r="M2191" s="35"/>
      <c r="N2191" s="35"/>
      <c r="O2191" s="35"/>
      <c r="P2191" s="35"/>
      <c r="Q2191" s="35"/>
      <c r="R2191" s="35"/>
      <c r="S2191" s="35"/>
      <c r="T2191" s="35"/>
      <c r="U2191" s="35"/>
      <c r="V2191" s="35"/>
      <c r="W2191" s="35"/>
      <c r="X2191" s="35"/>
      <c r="Y2191" s="35"/>
      <c r="Z2191" s="35"/>
      <c r="AA2191" s="35"/>
      <c r="AB2191" s="35"/>
      <c r="AC2191" s="35"/>
      <c r="AD2191" s="35"/>
      <c r="AE2191" s="35"/>
      <c r="AF2191" s="35"/>
      <c r="AG2191" s="35"/>
      <c r="AH2191" s="34"/>
      <c r="AI2191" s="34"/>
      <c r="AJ2191" s="34"/>
      <c r="AK2191" s="34"/>
      <c r="AL2191" s="34"/>
      <c r="AM2191" s="34"/>
      <c r="AN2191" s="11"/>
      <c r="AO2191" s="35"/>
      <c r="AP2191" s="35"/>
      <c r="AQ2191" s="35"/>
      <c r="AR2191" s="35"/>
      <c r="AS2191" s="35"/>
      <c r="AT2191" s="35"/>
    </row>
    <row r="2192" spans="1:46" ht="14.25" customHeight="1" x14ac:dyDescent="0.25">
      <c r="A2192" s="35"/>
      <c r="B2192" s="35"/>
      <c r="C2192" s="35"/>
      <c r="D2192" s="35"/>
      <c r="E2192" s="35"/>
      <c r="F2192" s="35"/>
      <c r="G2192" s="35"/>
      <c r="H2192" s="35"/>
      <c r="I2192" s="35"/>
      <c r="J2192" s="35"/>
      <c r="K2192" s="35"/>
      <c r="L2192" s="35"/>
      <c r="M2192" s="35"/>
      <c r="N2192" s="35"/>
      <c r="O2192" s="35"/>
      <c r="P2192" s="35"/>
      <c r="Q2192" s="35"/>
      <c r="R2192" s="35"/>
      <c r="S2192" s="35"/>
      <c r="T2192" s="35"/>
      <c r="U2192" s="35"/>
      <c r="V2192" s="35"/>
      <c r="W2192" s="35"/>
      <c r="X2192" s="35"/>
      <c r="Y2192" s="35"/>
      <c r="Z2192" s="35"/>
      <c r="AA2192" s="35"/>
      <c r="AB2192" s="35"/>
      <c r="AC2192" s="35"/>
      <c r="AD2192" s="35"/>
      <c r="AE2192" s="35"/>
      <c r="AF2192" s="35"/>
      <c r="AG2192" s="35"/>
      <c r="AH2192" s="34"/>
      <c r="AI2192" s="34"/>
      <c r="AJ2192" s="34"/>
      <c r="AK2192" s="34"/>
      <c r="AL2192" s="34"/>
      <c r="AM2192" s="34"/>
      <c r="AN2192" s="11"/>
      <c r="AO2192" s="35"/>
      <c r="AP2192" s="35"/>
      <c r="AQ2192" s="35"/>
      <c r="AR2192" s="35"/>
      <c r="AS2192" s="35"/>
      <c r="AT2192" s="35"/>
    </row>
    <row r="2193" spans="1:46" ht="14.25" customHeight="1" x14ac:dyDescent="0.25">
      <c r="A2193" s="35"/>
      <c r="B2193" s="35"/>
      <c r="C2193" s="35"/>
      <c r="D2193" s="35"/>
      <c r="E2193" s="35"/>
      <c r="F2193" s="35"/>
      <c r="G2193" s="35"/>
      <c r="H2193" s="35"/>
      <c r="I2193" s="35"/>
      <c r="J2193" s="35"/>
      <c r="K2193" s="35"/>
      <c r="L2193" s="35"/>
      <c r="M2193" s="35"/>
      <c r="N2193" s="35"/>
      <c r="O2193" s="35"/>
      <c r="P2193" s="35"/>
      <c r="Q2193" s="35"/>
      <c r="R2193" s="35"/>
      <c r="S2193" s="35"/>
      <c r="T2193" s="35"/>
      <c r="U2193" s="35"/>
      <c r="V2193" s="35"/>
      <c r="W2193" s="35"/>
      <c r="X2193" s="35"/>
      <c r="Y2193" s="35"/>
      <c r="Z2193" s="35"/>
      <c r="AA2193" s="35"/>
      <c r="AB2193" s="35"/>
      <c r="AC2193" s="35"/>
      <c r="AD2193" s="35"/>
      <c r="AE2193" s="35"/>
      <c r="AF2193" s="35"/>
      <c r="AG2193" s="35"/>
      <c r="AH2193" s="34"/>
      <c r="AI2193" s="34"/>
      <c r="AJ2193" s="34"/>
      <c r="AK2193" s="34"/>
      <c r="AL2193" s="34"/>
      <c r="AM2193" s="34"/>
      <c r="AN2193" s="11"/>
      <c r="AO2193" s="35"/>
      <c r="AP2193" s="35"/>
      <c r="AQ2193" s="35"/>
      <c r="AR2193" s="35"/>
      <c r="AS2193" s="35"/>
      <c r="AT2193" s="35"/>
    </row>
    <row r="2194" spans="1:46" ht="14.25" customHeight="1" x14ac:dyDescent="0.25">
      <c r="A2194" s="35"/>
      <c r="B2194" s="35"/>
      <c r="C2194" s="35"/>
      <c r="D2194" s="35"/>
      <c r="E2194" s="35"/>
      <c r="F2194" s="35"/>
      <c r="G2194" s="35"/>
      <c r="H2194" s="35"/>
      <c r="I2194" s="35"/>
      <c r="J2194" s="35"/>
      <c r="K2194" s="35"/>
      <c r="L2194" s="35"/>
      <c r="M2194" s="35"/>
      <c r="N2194" s="35"/>
      <c r="O2194" s="35"/>
      <c r="P2194" s="35"/>
      <c r="Q2194" s="35"/>
      <c r="R2194" s="35"/>
      <c r="S2194" s="35"/>
      <c r="T2194" s="35"/>
      <c r="U2194" s="35"/>
      <c r="V2194" s="35"/>
      <c r="W2194" s="35"/>
      <c r="X2194" s="35"/>
      <c r="Y2194" s="35"/>
      <c r="Z2194" s="35"/>
      <c r="AA2194" s="35"/>
      <c r="AB2194" s="35"/>
      <c r="AC2194" s="35"/>
      <c r="AD2194" s="35"/>
      <c r="AE2194" s="35"/>
      <c r="AF2194" s="35"/>
      <c r="AG2194" s="35"/>
      <c r="AH2194" s="34"/>
      <c r="AI2194" s="34"/>
      <c r="AJ2194" s="34"/>
      <c r="AK2194" s="34"/>
      <c r="AL2194" s="34"/>
      <c r="AM2194" s="34"/>
      <c r="AN2194" s="11"/>
      <c r="AO2194" s="35"/>
      <c r="AP2194" s="35"/>
      <c r="AQ2194" s="35"/>
      <c r="AR2194" s="35"/>
      <c r="AS2194" s="35"/>
      <c r="AT2194" s="35"/>
    </row>
    <row r="2195" spans="1:46" ht="14.25" customHeight="1" x14ac:dyDescent="0.25">
      <c r="A2195" s="35"/>
      <c r="B2195" s="35"/>
      <c r="C2195" s="35"/>
      <c r="D2195" s="35"/>
      <c r="E2195" s="35"/>
      <c r="F2195" s="35"/>
      <c r="G2195" s="35"/>
      <c r="H2195" s="35"/>
      <c r="I2195" s="35"/>
      <c r="J2195" s="35"/>
      <c r="K2195" s="35"/>
      <c r="L2195" s="35"/>
      <c r="M2195" s="35"/>
      <c r="N2195" s="35"/>
      <c r="O2195" s="35"/>
      <c r="P2195" s="35"/>
      <c r="Q2195" s="35"/>
      <c r="R2195" s="35"/>
      <c r="S2195" s="35"/>
      <c r="T2195" s="35"/>
      <c r="U2195" s="35"/>
      <c r="V2195" s="35"/>
      <c r="W2195" s="35"/>
      <c r="X2195" s="35"/>
      <c r="Y2195" s="35"/>
      <c r="Z2195" s="35"/>
      <c r="AA2195" s="35"/>
      <c r="AB2195" s="35"/>
      <c r="AC2195" s="35"/>
      <c r="AD2195" s="35"/>
      <c r="AE2195" s="35"/>
      <c r="AF2195" s="35"/>
      <c r="AG2195" s="35"/>
      <c r="AH2195" s="34"/>
      <c r="AI2195" s="34"/>
      <c r="AJ2195" s="34"/>
      <c r="AK2195" s="34"/>
      <c r="AL2195" s="34"/>
      <c r="AM2195" s="34"/>
      <c r="AN2195" s="11"/>
      <c r="AO2195" s="35"/>
      <c r="AP2195" s="35"/>
      <c r="AQ2195" s="35"/>
      <c r="AR2195" s="35"/>
      <c r="AS2195" s="35"/>
      <c r="AT2195" s="35"/>
    </row>
    <row r="2196" spans="1:46" ht="14.25" customHeight="1" x14ac:dyDescent="0.25">
      <c r="A2196" s="35"/>
      <c r="B2196" s="35"/>
      <c r="C2196" s="35"/>
      <c r="D2196" s="35"/>
      <c r="E2196" s="35"/>
      <c r="F2196" s="35"/>
      <c r="G2196" s="35"/>
      <c r="H2196" s="35"/>
      <c r="I2196" s="35"/>
      <c r="J2196" s="35"/>
      <c r="K2196" s="35"/>
      <c r="L2196" s="35"/>
      <c r="M2196" s="35"/>
      <c r="N2196" s="35"/>
      <c r="O2196" s="35"/>
      <c r="P2196" s="35"/>
      <c r="Q2196" s="35"/>
      <c r="R2196" s="35"/>
      <c r="S2196" s="35"/>
      <c r="T2196" s="35"/>
      <c r="U2196" s="35"/>
      <c r="V2196" s="35"/>
      <c r="W2196" s="35"/>
      <c r="X2196" s="35"/>
      <c r="Y2196" s="35"/>
      <c r="Z2196" s="35"/>
      <c r="AA2196" s="35"/>
      <c r="AB2196" s="35"/>
      <c r="AC2196" s="35"/>
      <c r="AD2196" s="35"/>
      <c r="AE2196" s="35"/>
      <c r="AF2196" s="35"/>
      <c r="AG2196" s="35"/>
      <c r="AH2196" s="34"/>
      <c r="AI2196" s="34"/>
      <c r="AJ2196" s="34"/>
      <c r="AK2196" s="34"/>
      <c r="AL2196" s="34"/>
      <c r="AM2196" s="34"/>
      <c r="AN2196" s="11"/>
      <c r="AO2196" s="35"/>
      <c r="AP2196" s="35"/>
      <c r="AQ2196" s="35"/>
      <c r="AR2196" s="35"/>
      <c r="AS2196" s="35"/>
      <c r="AT2196" s="35"/>
    </row>
    <row r="2197" spans="1:46" ht="14.25" customHeight="1" x14ac:dyDescent="0.25">
      <c r="A2197" s="35"/>
      <c r="B2197" s="35"/>
      <c r="C2197" s="35"/>
      <c r="D2197" s="35"/>
      <c r="E2197" s="35"/>
      <c r="F2197" s="35"/>
      <c r="G2197" s="35"/>
      <c r="H2197" s="35"/>
      <c r="I2197" s="35"/>
      <c r="J2197" s="35"/>
      <c r="K2197" s="35"/>
      <c r="L2197" s="35"/>
      <c r="M2197" s="35"/>
      <c r="N2197" s="35"/>
      <c r="O2197" s="35"/>
      <c r="P2197" s="35"/>
      <c r="Q2197" s="35"/>
      <c r="R2197" s="35"/>
      <c r="S2197" s="35"/>
      <c r="T2197" s="35"/>
      <c r="U2197" s="35"/>
      <c r="V2197" s="35"/>
      <c r="W2197" s="35"/>
      <c r="X2197" s="35"/>
      <c r="Y2197" s="35"/>
      <c r="Z2197" s="35"/>
      <c r="AA2197" s="35"/>
      <c r="AB2197" s="35"/>
      <c r="AC2197" s="35"/>
      <c r="AD2197" s="35"/>
      <c r="AE2197" s="35"/>
      <c r="AF2197" s="35"/>
      <c r="AG2197" s="35"/>
      <c r="AH2197" s="34"/>
      <c r="AI2197" s="34"/>
      <c r="AJ2197" s="34"/>
      <c r="AK2197" s="34"/>
      <c r="AL2197" s="34"/>
      <c r="AM2197" s="34"/>
      <c r="AN2197" s="11"/>
      <c r="AO2197" s="35"/>
      <c r="AP2197" s="35"/>
      <c r="AQ2197" s="35"/>
      <c r="AR2197" s="35"/>
      <c r="AS2197" s="35"/>
      <c r="AT2197" s="35"/>
    </row>
    <row r="2198" spans="1:46" ht="14.25" customHeight="1" x14ac:dyDescent="0.25">
      <c r="A2198" s="35"/>
      <c r="B2198" s="35"/>
      <c r="C2198" s="35"/>
      <c r="D2198" s="35"/>
      <c r="E2198" s="35"/>
      <c r="F2198" s="35"/>
      <c r="G2198" s="35"/>
      <c r="H2198" s="35"/>
      <c r="I2198" s="35"/>
      <c r="J2198" s="35"/>
      <c r="K2198" s="35"/>
      <c r="L2198" s="35"/>
      <c r="M2198" s="35"/>
      <c r="N2198" s="35"/>
      <c r="O2198" s="35"/>
      <c r="P2198" s="35"/>
      <c r="Q2198" s="35"/>
      <c r="R2198" s="35"/>
      <c r="S2198" s="35"/>
      <c r="T2198" s="35"/>
      <c r="U2198" s="35"/>
      <c r="V2198" s="35"/>
      <c r="W2198" s="35"/>
      <c r="X2198" s="35"/>
      <c r="Y2198" s="35"/>
      <c r="Z2198" s="35"/>
      <c r="AA2198" s="35"/>
      <c r="AB2198" s="35"/>
      <c r="AC2198" s="35"/>
      <c r="AD2198" s="35"/>
      <c r="AE2198" s="35"/>
      <c r="AF2198" s="35"/>
      <c r="AG2198" s="35"/>
      <c r="AH2198" s="34"/>
      <c r="AI2198" s="34"/>
      <c r="AJ2198" s="34"/>
      <c r="AK2198" s="34"/>
      <c r="AL2198" s="34"/>
      <c r="AM2198" s="34"/>
      <c r="AN2198" s="11"/>
      <c r="AO2198" s="35"/>
      <c r="AP2198" s="35"/>
      <c r="AQ2198" s="35"/>
      <c r="AR2198" s="35"/>
      <c r="AS2198" s="35"/>
      <c r="AT2198" s="35"/>
    </row>
    <row r="2199" spans="1:46" ht="14.25" customHeight="1" x14ac:dyDescent="0.25">
      <c r="A2199" s="35"/>
      <c r="B2199" s="35"/>
      <c r="C2199" s="35"/>
      <c r="D2199" s="35"/>
      <c r="E2199" s="35"/>
      <c r="F2199" s="35"/>
      <c r="G2199" s="35"/>
      <c r="H2199" s="35"/>
      <c r="I2199" s="35"/>
      <c r="J2199" s="35"/>
      <c r="K2199" s="35"/>
      <c r="L2199" s="35"/>
      <c r="M2199" s="35"/>
      <c r="N2199" s="35"/>
      <c r="O2199" s="35"/>
      <c r="P2199" s="35"/>
      <c r="Q2199" s="35"/>
      <c r="R2199" s="35"/>
      <c r="S2199" s="35"/>
      <c r="T2199" s="35"/>
      <c r="U2199" s="35"/>
      <c r="V2199" s="35"/>
      <c r="W2199" s="35"/>
      <c r="X2199" s="35"/>
      <c r="Y2199" s="35"/>
      <c r="Z2199" s="35"/>
      <c r="AA2199" s="35"/>
      <c r="AB2199" s="35"/>
      <c r="AC2199" s="35"/>
      <c r="AD2199" s="35"/>
      <c r="AE2199" s="35"/>
      <c r="AF2199" s="35"/>
      <c r="AG2199" s="35"/>
      <c r="AH2199" s="34"/>
      <c r="AI2199" s="34"/>
      <c r="AJ2199" s="34"/>
      <c r="AK2199" s="34"/>
      <c r="AL2199" s="34"/>
      <c r="AM2199" s="34"/>
      <c r="AN2199" s="11"/>
      <c r="AO2199" s="35"/>
      <c r="AP2199" s="35"/>
      <c r="AQ2199" s="35"/>
      <c r="AR2199" s="35"/>
      <c r="AS2199" s="35"/>
      <c r="AT2199" s="35"/>
    </row>
    <row r="2200" spans="1:46" ht="14.25" customHeight="1" x14ac:dyDescent="0.25">
      <c r="A2200" s="35"/>
      <c r="B2200" s="35"/>
      <c r="C2200" s="35"/>
      <c r="D2200" s="35"/>
      <c r="E2200" s="35"/>
      <c r="F2200" s="35"/>
      <c r="G2200" s="35"/>
      <c r="H2200" s="35"/>
      <c r="I2200" s="35"/>
      <c r="J2200" s="35"/>
      <c r="K2200" s="35"/>
      <c r="L2200" s="35"/>
      <c r="M2200" s="35"/>
      <c r="N2200" s="35"/>
      <c r="O2200" s="35"/>
      <c r="P2200" s="35"/>
      <c r="Q2200" s="35"/>
      <c r="R2200" s="35"/>
      <c r="S2200" s="35"/>
      <c r="T2200" s="35"/>
      <c r="U2200" s="35"/>
      <c r="V2200" s="35"/>
      <c r="W2200" s="35"/>
      <c r="X2200" s="35"/>
      <c r="Y2200" s="35"/>
      <c r="Z2200" s="35"/>
      <c r="AA2200" s="35"/>
      <c r="AB2200" s="35"/>
      <c r="AC2200" s="35"/>
      <c r="AD2200" s="35"/>
      <c r="AE2200" s="35"/>
      <c r="AF2200" s="35"/>
      <c r="AG2200" s="35"/>
      <c r="AH2200" s="34"/>
      <c r="AI2200" s="34"/>
      <c r="AJ2200" s="34"/>
      <c r="AK2200" s="34"/>
      <c r="AL2200" s="34"/>
      <c r="AM2200" s="34"/>
      <c r="AN2200" s="11"/>
      <c r="AO2200" s="35"/>
      <c r="AP2200" s="35"/>
      <c r="AQ2200" s="35"/>
      <c r="AR2200" s="35"/>
      <c r="AS2200" s="35"/>
      <c r="AT2200" s="35"/>
    </row>
    <row r="2201" spans="1:46" ht="14.25" customHeight="1" x14ac:dyDescent="0.25">
      <c r="A2201" s="35"/>
      <c r="B2201" s="35"/>
      <c r="C2201" s="35"/>
      <c r="D2201" s="35"/>
      <c r="E2201" s="35"/>
      <c r="F2201" s="35"/>
      <c r="G2201" s="35"/>
      <c r="H2201" s="35"/>
      <c r="I2201" s="35"/>
      <c r="J2201" s="35"/>
      <c r="K2201" s="35"/>
      <c r="L2201" s="35"/>
      <c r="M2201" s="35"/>
      <c r="N2201" s="35"/>
      <c r="O2201" s="35"/>
      <c r="P2201" s="35"/>
      <c r="Q2201" s="35"/>
      <c r="R2201" s="35"/>
      <c r="S2201" s="35"/>
      <c r="T2201" s="35"/>
      <c r="U2201" s="35"/>
      <c r="V2201" s="35"/>
      <c r="W2201" s="35"/>
      <c r="X2201" s="35"/>
      <c r="Y2201" s="35"/>
      <c r="Z2201" s="35"/>
      <c r="AA2201" s="35"/>
      <c r="AB2201" s="35"/>
      <c r="AC2201" s="35"/>
      <c r="AD2201" s="35"/>
      <c r="AE2201" s="35"/>
      <c r="AF2201" s="35"/>
      <c r="AG2201" s="35"/>
      <c r="AH2201" s="34"/>
      <c r="AI2201" s="34"/>
      <c r="AJ2201" s="34"/>
      <c r="AK2201" s="34"/>
      <c r="AL2201" s="34"/>
      <c r="AM2201" s="34"/>
      <c r="AN2201" s="11"/>
      <c r="AO2201" s="35"/>
      <c r="AP2201" s="35"/>
      <c r="AQ2201" s="35"/>
      <c r="AR2201" s="35"/>
      <c r="AS2201" s="35"/>
      <c r="AT2201" s="35"/>
    </row>
    <row r="2202" spans="1:46" ht="14.25" customHeight="1" x14ac:dyDescent="0.25">
      <c r="A2202" s="35"/>
      <c r="B2202" s="35"/>
      <c r="C2202" s="35"/>
      <c r="D2202" s="35"/>
      <c r="E2202" s="35"/>
      <c r="F2202" s="35"/>
      <c r="G2202" s="35"/>
      <c r="H2202" s="35"/>
      <c r="I2202" s="35"/>
      <c r="J2202" s="35"/>
      <c r="K2202" s="35"/>
      <c r="L2202" s="35"/>
      <c r="M2202" s="35"/>
      <c r="N2202" s="35"/>
      <c r="O2202" s="35"/>
      <c r="P2202" s="35"/>
      <c r="Q2202" s="35"/>
      <c r="R2202" s="35"/>
      <c r="S2202" s="35"/>
      <c r="T2202" s="35"/>
      <c r="U2202" s="35"/>
      <c r="V2202" s="35"/>
      <c r="W2202" s="35"/>
      <c r="X2202" s="35"/>
      <c r="Y2202" s="35"/>
      <c r="Z2202" s="35"/>
      <c r="AA2202" s="35"/>
      <c r="AB2202" s="35"/>
      <c r="AC2202" s="35"/>
      <c r="AD2202" s="35"/>
      <c r="AE2202" s="35"/>
      <c r="AF2202" s="35"/>
      <c r="AG2202" s="35"/>
      <c r="AH2202" s="34"/>
      <c r="AI2202" s="34"/>
      <c r="AJ2202" s="34"/>
      <c r="AK2202" s="34"/>
      <c r="AL2202" s="34"/>
      <c r="AM2202" s="34"/>
      <c r="AN2202" s="11"/>
      <c r="AO2202" s="35"/>
      <c r="AP2202" s="35"/>
      <c r="AQ2202" s="35"/>
      <c r="AR2202" s="35"/>
      <c r="AS2202" s="35"/>
      <c r="AT2202" s="35"/>
    </row>
    <row r="2203" spans="1:46" ht="14.25" customHeight="1" x14ac:dyDescent="0.25">
      <c r="A2203" s="35"/>
      <c r="B2203" s="35"/>
      <c r="C2203" s="35"/>
      <c r="D2203" s="35"/>
      <c r="E2203" s="35"/>
      <c r="F2203" s="35"/>
      <c r="G2203" s="35"/>
      <c r="H2203" s="35"/>
      <c r="I2203" s="35"/>
      <c r="J2203" s="35"/>
      <c r="K2203" s="35"/>
      <c r="L2203" s="35"/>
      <c r="M2203" s="35"/>
      <c r="N2203" s="35"/>
      <c r="O2203" s="35"/>
      <c r="P2203" s="35"/>
      <c r="Q2203" s="35"/>
      <c r="R2203" s="35"/>
      <c r="S2203" s="35"/>
      <c r="T2203" s="35"/>
      <c r="U2203" s="35"/>
      <c r="V2203" s="35"/>
      <c r="W2203" s="35"/>
      <c r="X2203" s="35"/>
      <c r="Y2203" s="35"/>
      <c r="Z2203" s="35"/>
      <c r="AA2203" s="35"/>
      <c r="AB2203" s="35"/>
      <c r="AC2203" s="35"/>
      <c r="AD2203" s="35"/>
      <c r="AE2203" s="35"/>
      <c r="AF2203" s="35"/>
      <c r="AG2203" s="35"/>
      <c r="AH2203" s="34"/>
      <c r="AI2203" s="34"/>
      <c r="AJ2203" s="34"/>
      <c r="AK2203" s="34"/>
      <c r="AL2203" s="34"/>
      <c r="AM2203" s="34"/>
      <c r="AN2203" s="11"/>
      <c r="AO2203" s="35"/>
      <c r="AP2203" s="35"/>
      <c r="AQ2203" s="35"/>
      <c r="AR2203" s="35"/>
      <c r="AS2203" s="35"/>
      <c r="AT2203" s="35"/>
    </row>
    <row r="2204" spans="1:46" ht="14.25" customHeight="1" x14ac:dyDescent="0.25">
      <c r="A2204" s="35"/>
      <c r="B2204" s="35"/>
      <c r="C2204" s="35"/>
      <c r="D2204" s="35"/>
      <c r="E2204" s="35"/>
      <c r="F2204" s="35"/>
      <c r="G2204" s="35"/>
      <c r="H2204" s="35"/>
      <c r="I2204" s="35"/>
      <c r="J2204" s="35"/>
      <c r="K2204" s="35"/>
      <c r="L2204" s="35"/>
      <c r="M2204" s="35"/>
      <c r="N2204" s="35"/>
      <c r="O2204" s="35"/>
      <c r="P2204" s="35"/>
      <c r="Q2204" s="35"/>
      <c r="R2204" s="35"/>
      <c r="S2204" s="35"/>
      <c r="T2204" s="35"/>
      <c r="U2204" s="35"/>
      <c r="V2204" s="35"/>
      <c r="W2204" s="35"/>
      <c r="X2204" s="35"/>
      <c r="Y2204" s="35"/>
      <c r="Z2204" s="35"/>
      <c r="AA2204" s="35"/>
      <c r="AB2204" s="35"/>
      <c r="AC2204" s="35"/>
      <c r="AD2204" s="35"/>
      <c r="AE2204" s="35"/>
      <c r="AF2204" s="35"/>
      <c r="AG2204" s="35"/>
      <c r="AH2204" s="34"/>
      <c r="AI2204" s="34"/>
      <c r="AJ2204" s="34"/>
      <c r="AK2204" s="34"/>
      <c r="AL2204" s="34"/>
      <c r="AM2204" s="34"/>
      <c r="AN2204" s="11"/>
      <c r="AO2204" s="35"/>
      <c r="AP2204" s="35"/>
      <c r="AQ2204" s="35"/>
      <c r="AR2204" s="35"/>
      <c r="AS2204" s="35"/>
      <c r="AT2204" s="35"/>
    </row>
    <row r="2205" spans="1:46" ht="14.25" customHeight="1" x14ac:dyDescent="0.25">
      <c r="A2205" s="35"/>
      <c r="B2205" s="35"/>
      <c r="C2205" s="35"/>
      <c r="D2205" s="35"/>
      <c r="E2205" s="35"/>
      <c r="F2205" s="35"/>
      <c r="G2205" s="35"/>
      <c r="H2205" s="35"/>
      <c r="I2205" s="35"/>
      <c r="J2205" s="35"/>
      <c r="K2205" s="35"/>
      <c r="L2205" s="35"/>
      <c r="M2205" s="35"/>
      <c r="N2205" s="35"/>
      <c r="O2205" s="35"/>
      <c r="P2205" s="35"/>
      <c r="Q2205" s="35"/>
      <c r="R2205" s="35"/>
      <c r="S2205" s="35"/>
      <c r="T2205" s="35"/>
      <c r="U2205" s="35"/>
      <c r="V2205" s="35"/>
      <c r="W2205" s="35"/>
      <c r="X2205" s="35"/>
      <c r="Y2205" s="35"/>
      <c r="Z2205" s="35"/>
      <c r="AA2205" s="35"/>
      <c r="AB2205" s="35"/>
      <c r="AC2205" s="35"/>
      <c r="AD2205" s="35"/>
      <c r="AE2205" s="35"/>
      <c r="AF2205" s="35"/>
      <c r="AG2205" s="35"/>
      <c r="AH2205" s="34"/>
      <c r="AI2205" s="34"/>
      <c r="AJ2205" s="34"/>
      <c r="AK2205" s="34"/>
      <c r="AL2205" s="34"/>
      <c r="AM2205" s="34"/>
      <c r="AN2205" s="11"/>
      <c r="AO2205" s="35"/>
      <c r="AP2205" s="35"/>
      <c r="AQ2205" s="35"/>
      <c r="AR2205" s="35"/>
      <c r="AS2205" s="35"/>
      <c r="AT2205" s="35"/>
    </row>
    <row r="2206" spans="1:46" ht="14.25" customHeight="1" x14ac:dyDescent="0.25">
      <c r="A2206" s="35"/>
      <c r="B2206" s="35"/>
      <c r="C2206" s="35"/>
      <c r="D2206" s="35"/>
      <c r="E2206" s="35"/>
      <c r="F2206" s="35"/>
      <c r="G2206" s="35"/>
      <c r="H2206" s="35"/>
      <c r="I2206" s="35"/>
      <c r="J2206" s="35"/>
      <c r="K2206" s="35"/>
      <c r="L2206" s="35"/>
      <c r="M2206" s="35"/>
      <c r="N2206" s="35"/>
      <c r="O2206" s="35"/>
      <c r="P2206" s="35"/>
      <c r="Q2206" s="35"/>
      <c r="R2206" s="35"/>
      <c r="S2206" s="35"/>
      <c r="T2206" s="35"/>
      <c r="U2206" s="35"/>
      <c r="V2206" s="35"/>
      <c r="W2206" s="35"/>
      <c r="X2206" s="35"/>
      <c r="Y2206" s="35"/>
      <c r="Z2206" s="35"/>
      <c r="AA2206" s="35"/>
      <c r="AB2206" s="35"/>
      <c r="AC2206" s="35"/>
      <c r="AD2206" s="35"/>
      <c r="AE2206" s="35"/>
      <c r="AF2206" s="35"/>
      <c r="AG2206" s="35"/>
      <c r="AH2206" s="34"/>
      <c r="AI2206" s="34"/>
      <c r="AJ2206" s="34"/>
      <c r="AK2206" s="34"/>
      <c r="AL2206" s="34"/>
      <c r="AM2206" s="34"/>
      <c r="AN2206" s="11"/>
      <c r="AO2206" s="35"/>
      <c r="AP2206" s="35"/>
      <c r="AQ2206" s="35"/>
      <c r="AR2206" s="35"/>
      <c r="AS2206" s="35"/>
      <c r="AT2206" s="35"/>
    </row>
    <row r="2207" spans="1:46" ht="14.25" customHeight="1" x14ac:dyDescent="0.25">
      <c r="A2207" s="35"/>
      <c r="B2207" s="35"/>
      <c r="C2207" s="35"/>
      <c r="D2207" s="35"/>
      <c r="E2207" s="35"/>
      <c r="F2207" s="35"/>
      <c r="G2207" s="35"/>
      <c r="H2207" s="35"/>
      <c r="I2207" s="35"/>
      <c r="J2207" s="35"/>
      <c r="K2207" s="35"/>
      <c r="L2207" s="35"/>
      <c r="M2207" s="35"/>
      <c r="N2207" s="35"/>
      <c r="O2207" s="35"/>
      <c r="P2207" s="35"/>
      <c r="Q2207" s="35"/>
      <c r="R2207" s="35"/>
      <c r="S2207" s="35"/>
      <c r="T2207" s="35"/>
      <c r="U2207" s="35"/>
      <c r="V2207" s="35"/>
      <c r="W2207" s="35"/>
      <c r="X2207" s="35"/>
      <c r="Y2207" s="35"/>
      <c r="Z2207" s="35"/>
      <c r="AA2207" s="35"/>
      <c r="AB2207" s="35"/>
      <c r="AC2207" s="35"/>
      <c r="AD2207" s="35"/>
      <c r="AE2207" s="35"/>
      <c r="AF2207" s="35"/>
      <c r="AG2207" s="35"/>
      <c r="AH2207" s="34"/>
      <c r="AI2207" s="34"/>
      <c r="AJ2207" s="34"/>
      <c r="AK2207" s="34"/>
      <c r="AL2207" s="34"/>
      <c r="AM2207" s="34"/>
      <c r="AN2207" s="11"/>
      <c r="AO2207" s="35"/>
      <c r="AP2207" s="35"/>
      <c r="AQ2207" s="35"/>
      <c r="AR2207" s="35"/>
      <c r="AS2207" s="35"/>
      <c r="AT2207" s="35"/>
    </row>
    <row r="2208" spans="1:46" ht="14.25" customHeight="1" x14ac:dyDescent="0.25">
      <c r="A2208" s="35"/>
      <c r="B2208" s="35"/>
      <c r="C2208" s="35"/>
      <c r="D2208" s="35"/>
      <c r="E2208" s="35"/>
      <c r="F2208" s="35"/>
      <c r="G2208" s="35"/>
      <c r="H2208" s="35"/>
      <c r="I2208" s="35"/>
      <c r="J2208" s="35"/>
      <c r="K2208" s="35"/>
      <c r="L2208" s="35"/>
      <c r="M2208" s="35"/>
      <c r="N2208" s="35"/>
      <c r="O2208" s="35"/>
      <c r="P2208" s="35"/>
      <c r="Q2208" s="35"/>
      <c r="R2208" s="35"/>
      <c r="S2208" s="35"/>
      <c r="T2208" s="35"/>
      <c r="U2208" s="35"/>
      <c r="V2208" s="35"/>
      <c r="W2208" s="35"/>
      <c r="X2208" s="35"/>
      <c r="Y2208" s="35"/>
      <c r="Z2208" s="35"/>
      <c r="AA2208" s="35"/>
      <c r="AB2208" s="35"/>
      <c r="AC2208" s="35"/>
      <c r="AD2208" s="35"/>
      <c r="AE2208" s="35"/>
      <c r="AF2208" s="35"/>
      <c r="AG2208" s="35"/>
      <c r="AH2208" s="34"/>
      <c r="AI2208" s="34"/>
      <c r="AJ2208" s="34"/>
      <c r="AK2208" s="34"/>
      <c r="AL2208" s="34"/>
      <c r="AM2208" s="34"/>
      <c r="AN2208" s="11"/>
      <c r="AO2208" s="35"/>
      <c r="AP2208" s="35"/>
      <c r="AQ2208" s="35"/>
      <c r="AR2208" s="35"/>
      <c r="AS2208" s="35"/>
      <c r="AT2208" s="35"/>
    </row>
    <row r="2209" spans="1:46" ht="14.25" customHeight="1" x14ac:dyDescent="0.25">
      <c r="A2209" s="35"/>
      <c r="B2209" s="35"/>
      <c r="C2209" s="35"/>
      <c r="D2209" s="35"/>
      <c r="E2209" s="35"/>
      <c r="F2209" s="35"/>
      <c r="G2209" s="35"/>
      <c r="H2209" s="35"/>
      <c r="I2209" s="35"/>
      <c r="J2209" s="35"/>
      <c r="K2209" s="35"/>
      <c r="L2209" s="35"/>
      <c r="M2209" s="35"/>
      <c r="N2209" s="35"/>
      <c r="O2209" s="35"/>
      <c r="P2209" s="35"/>
      <c r="Q2209" s="35"/>
      <c r="R2209" s="35"/>
      <c r="S2209" s="35"/>
      <c r="T2209" s="35"/>
      <c r="U2209" s="35"/>
      <c r="V2209" s="35"/>
      <c r="W2209" s="35"/>
      <c r="X2209" s="35"/>
      <c r="Y2209" s="35"/>
      <c r="Z2209" s="35"/>
      <c r="AA2209" s="35"/>
      <c r="AB2209" s="35"/>
      <c r="AC2209" s="35"/>
      <c r="AD2209" s="35"/>
      <c r="AE2209" s="35"/>
      <c r="AF2209" s="35"/>
      <c r="AG2209" s="35"/>
      <c r="AH2209" s="34"/>
      <c r="AI2209" s="34"/>
      <c r="AJ2209" s="34"/>
      <c r="AK2209" s="34"/>
      <c r="AL2209" s="34"/>
      <c r="AM2209" s="34"/>
      <c r="AN2209" s="11"/>
      <c r="AO2209" s="35"/>
      <c r="AP2209" s="35"/>
      <c r="AQ2209" s="35"/>
      <c r="AR2209" s="35"/>
      <c r="AS2209" s="35"/>
      <c r="AT2209" s="35"/>
    </row>
    <row r="2210" spans="1:46" ht="14.25" customHeight="1" x14ac:dyDescent="0.25">
      <c r="A2210" s="35"/>
      <c r="B2210" s="35"/>
      <c r="C2210" s="35"/>
      <c r="D2210" s="35"/>
      <c r="E2210" s="35"/>
      <c r="F2210" s="35"/>
      <c r="G2210" s="35"/>
      <c r="H2210" s="35"/>
      <c r="I2210" s="35"/>
      <c r="J2210" s="35"/>
      <c r="K2210" s="35"/>
      <c r="L2210" s="35"/>
      <c r="M2210" s="35"/>
      <c r="N2210" s="35"/>
      <c r="O2210" s="35"/>
      <c r="P2210" s="35"/>
      <c r="Q2210" s="35"/>
      <c r="R2210" s="35"/>
      <c r="S2210" s="35"/>
      <c r="T2210" s="35"/>
      <c r="U2210" s="35"/>
      <c r="V2210" s="35"/>
      <c r="W2210" s="35"/>
      <c r="X2210" s="35"/>
      <c r="Y2210" s="35"/>
      <c r="Z2210" s="35"/>
      <c r="AA2210" s="35"/>
      <c r="AB2210" s="35"/>
      <c r="AC2210" s="35"/>
      <c r="AD2210" s="35"/>
      <c r="AE2210" s="35"/>
      <c r="AF2210" s="35"/>
      <c r="AG2210" s="35"/>
      <c r="AH2210" s="34"/>
      <c r="AI2210" s="34"/>
      <c r="AJ2210" s="34"/>
      <c r="AK2210" s="34"/>
      <c r="AL2210" s="34"/>
      <c r="AM2210" s="34"/>
      <c r="AN2210" s="11"/>
      <c r="AO2210" s="35"/>
      <c r="AP2210" s="35"/>
      <c r="AQ2210" s="35"/>
      <c r="AR2210" s="35"/>
      <c r="AS2210" s="35"/>
      <c r="AT2210" s="35"/>
    </row>
    <row r="2211" spans="1:46" ht="14.25" customHeight="1" x14ac:dyDescent="0.25">
      <c r="A2211" s="35"/>
      <c r="B2211" s="35"/>
      <c r="C2211" s="35"/>
      <c r="D2211" s="35"/>
      <c r="E2211" s="35"/>
      <c r="F2211" s="35"/>
      <c r="G2211" s="35"/>
      <c r="H2211" s="35"/>
      <c r="I2211" s="35"/>
      <c r="J2211" s="35"/>
      <c r="K2211" s="35"/>
      <c r="L2211" s="35"/>
      <c r="M2211" s="35"/>
      <c r="N2211" s="35"/>
      <c r="O2211" s="35"/>
      <c r="P2211" s="35"/>
      <c r="Q2211" s="35"/>
      <c r="R2211" s="35"/>
      <c r="S2211" s="35"/>
      <c r="T2211" s="35"/>
      <c r="U2211" s="35"/>
      <c r="V2211" s="35"/>
      <c r="W2211" s="35"/>
      <c r="X2211" s="35"/>
      <c r="Y2211" s="35"/>
      <c r="Z2211" s="35"/>
      <c r="AA2211" s="35"/>
      <c r="AB2211" s="35"/>
      <c r="AC2211" s="35"/>
      <c r="AD2211" s="35"/>
      <c r="AE2211" s="35"/>
      <c r="AF2211" s="35"/>
      <c r="AG2211" s="35"/>
      <c r="AH2211" s="34"/>
      <c r="AI2211" s="34"/>
      <c r="AJ2211" s="34"/>
      <c r="AK2211" s="34"/>
      <c r="AL2211" s="34"/>
      <c r="AM2211" s="34"/>
      <c r="AN2211" s="11"/>
      <c r="AO2211" s="35"/>
      <c r="AP2211" s="35"/>
      <c r="AQ2211" s="35"/>
      <c r="AR2211" s="35"/>
      <c r="AS2211" s="35"/>
      <c r="AT2211" s="35"/>
    </row>
    <row r="2212" spans="1:46" ht="14.25" customHeight="1" x14ac:dyDescent="0.25">
      <c r="A2212" s="35"/>
      <c r="B2212" s="35"/>
      <c r="C2212" s="35"/>
      <c r="D2212" s="35"/>
      <c r="E2212" s="35"/>
      <c r="F2212" s="35"/>
      <c r="G2212" s="35"/>
      <c r="H2212" s="35"/>
      <c r="I2212" s="35"/>
      <c r="J2212" s="35"/>
      <c r="K2212" s="35"/>
      <c r="L2212" s="35"/>
      <c r="M2212" s="35"/>
      <c r="N2212" s="35"/>
      <c r="O2212" s="35"/>
      <c r="P2212" s="35"/>
      <c r="Q2212" s="35"/>
      <c r="R2212" s="35"/>
      <c r="S2212" s="35"/>
      <c r="T2212" s="35"/>
      <c r="U2212" s="35"/>
      <c r="V2212" s="35"/>
      <c r="W2212" s="35"/>
      <c r="X2212" s="35"/>
      <c r="Y2212" s="35"/>
      <c r="Z2212" s="35"/>
      <c r="AA2212" s="35"/>
      <c r="AB2212" s="35"/>
      <c r="AC2212" s="35"/>
      <c r="AD2212" s="35"/>
      <c r="AE2212" s="35"/>
      <c r="AF2212" s="35"/>
      <c r="AG2212" s="35"/>
      <c r="AH2212" s="34"/>
      <c r="AI2212" s="34"/>
      <c r="AJ2212" s="34"/>
      <c r="AK2212" s="34"/>
      <c r="AL2212" s="34"/>
      <c r="AM2212" s="34"/>
      <c r="AN2212" s="11"/>
      <c r="AO2212" s="35"/>
      <c r="AP2212" s="35"/>
      <c r="AQ2212" s="35"/>
      <c r="AR2212" s="35"/>
      <c r="AS2212" s="35"/>
      <c r="AT2212" s="35"/>
    </row>
    <row r="2213" spans="1:46" ht="14.25" customHeight="1" x14ac:dyDescent="0.25">
      <c r="A2213" s="35"/>
      <c r="B2213" s="35"/>
      <c r="C2213" s="35"/>
      <c r="D2213" s="35"/>
      <c r="E2213" s="35"/>
      <c r="F2213" s="35"/>
      <c r="G2213" s="35"/>
      <c r="H2213" s="35"/>
      <c r="I2213" s="35"/>
      <c r="J2213" s="35"/>
      <c r="K2213" s="35"/>
      <c r="L2213" s="35"/>
      <c r="M2213" s="35"/>
      <c r="N2213" s="35"/>
      <c r="O2213" s="35"/>
      <c r="P2213" s="35"/>
      <c r="Q2213" s="35"/>
      <c r="R2213" s="35"/>
      <c r="S2213" s="35"/>
      <c r="T2213" s="35"/>
      <c r="U2213" s="35"/>
      <c r="V2213" s="35"/>
      <c r="W2213" s="35"/>
      <c r="X2213" s="35"/>
      <c r="Y2213" s="35"/>
      <c r="Z2213" s="35"/>
      <c r="AA2213" s="35"/>
      <c r="AB2213" s="35"/>
      <c r="AC2213" s="35"/>
      <c r="AD2213" s="35"/>
      <c r="AE2213" s="35"/>
      <c r="AF2213" s="35"/>
      <c r="AG2213" s="35"/>
      <c r="AH2213" s="34"/>
      <c r="AI2213" s="34"/>
      <c r="AJ2213" s="34"/>
      <c r="AK2213" s="34"/>
      <c r="AL2213" s="34"/>
      <c r="AM2213" s="34"/>
      <c r="AN2213" s="11"/>
      <c r="AO2213" s="35"/>
      <c r="AP2213" s="35"/>
      <c r="AQ2213" s="35"/>
      <c r="AR2213" s="35"/>
      <c r="AS2213" s="35"/>
      <c r="AT2213" s="35"/>
    </row>
    <row r="2214" spans="1:46" ht="14.25" customHeight="1" x14ac:dyDescent="0.25">
      <c r="A2214" s="35"/>
      <c r="B2214" s="35"/>
      <c r="C2214" s="35"/>
      <c r="D2214" s="35"/>
      <c r="E2214" s="35"/>
      <c r="F2214" s="35"/>
      <c r="G2214" s="35"/>
      <c r="H2214" s="35"/>
      <c r="I2214" s="35"/>
      <c r="J2214" s="35"/>
      <c r="K2214" s="35"/>
      <c r="L2214" s="35"/>
      <c r="M2214" s="35"/>
      <c r="N2214" s="35"/>
      <c r="O2214" s="35"/>
      <c r="P2214" s="35"/>
      <c r="Q2214" s="35"/>
      <c r="R2214" s="35"/>
      <c r="S2214" s="35"/>
      <c r="T2214" s="35"/>
      <c r="U2214" s="35"/>
      <c r="V2214" s="35"/>
      <c r="W2214" s="35"/>
      <c r="X2214" s="35"/>
      <c r="Y2214" s="35"/>
      <c r="Z2214" s="35"/>
      <c r="AA2214" s="35"/>
      <c r="AB2214" s="35"/>
      <c r="AC2214" s="35"/>
      <c r="AD2214" s="35"/>
      <c r="AE2214" s="35"/>
      <c r="AF2214" s="35"/>
      <c r="AG2214" s="35"/>
      <c r="AH2214" s="34"/>
      <c r="AI2214" s="34"/>
      <c r="AJ2214" s="34"/>
      <c r="AK2214" s="34"/>
      <c r="AL2214" s="34"/>
      <c r="AM2214" s="34"/>
      <c r="AN2214" s="11"/>
      <c r="AO2214" s="35"/>
      <c r="AP2214" s="35"/>
      <c r="AQ2214" s="35"/>
      <c r="AR2214" s="35"/>
      <c r="AS2214" s="35"/>
      <c r="AT2214" s="35"/>
    </row>
    <row r="2215" spans="1:46" ht="14.25" customHeight="1" x14ac:dyDescent="0.25">
      <c r="A2215" s="35"/>
      <c r="B2215" s="35"/>
      <c r="C2215" s="35"/>
      <c r="D2215" s="35"/>
      <c r="E2215" s="35"/>
      <c r="F2215" s="35"/>
      <c r="G2215" s="35"/>
      <c r="H2215" s="35"/>
      <c r="I2215" s="35"/>
      <c r="J2215" s="35"/>
      <c r="K2215" s="35"/>
      <c r="L2215" s="35"/>
      <c r="M2215" s="35"/>
      <c r="N2215" s="35"/>
      <c r="O2215" s="35"/>
      <c r="P2215" s="35"/>
      <c r="Q2215" s="35"/>
      <c r="R2215" s="35"/>
      <c r="S2215" s="35"/>
      <c r="T2215" s="35"/>
      <c r="U2215" s="35"/>
      <c r="V2215" s="35"/>
      <c r="W2215" s="35"/>
      <c r="X2215" s="35"/>
      <c r="Y2215" s="35"/>
      <c r="Z2215" s="35"/>
      <c r="AA2215" s="35"/>
      <c r="AB2215" s="35"/>
      <c r="AC2215" s="35"/>
      <c r="AD2215" s="35"/>
      <c r="AE2215" s="35"/>
      <c r="AF2215" s="35"/>
      <c r="AG2215" s="35"/>
      <c r="AH2215" s="34"/>
      <c r="AI2215" s="34"/>
      <c r="AJ2215" s="34"/>
      <c r="AK2215" s="34"/>
      <c r="AL2215" s="34"/>
      <c r="AM2215" s="34"/>
      <c r="AN2215" s="11"/>
      <c r="AO2215" s="35"/>
      <c r="AP2215" s="35"/>
      <c r="AQ2215" s="35"/>
      <c r="AR2215" s="35"/>
      <c r="AS2215" s="35"/>
      <c r="AT2215" s="35"/>
    </row>
    <row r="2216" spans="1:46" ht="14.25" customHeight="1" x14ac:dyDescent="0.25">
      <c r="A2216" s="35"/>
      <c r="B2216" s="35"/>
      <c r="C2216" s="35"/>
      <c r="D2216" s="35"/>
      <c r="E2216" s="35"/>
      <c r="F2216" s="35"/>
      <c r="G2216" s="35"/>
      <c r="H2216" s="35"/>
      <c r="I2216" s="35"/>
      <c r="J2216" s="35"/>
      <c r="K2216" s="35"/>
      <c r="L2216" s="35"/>
      <c r="M2216" s="35"/>
      <c r="N2216" s="35"/>
      <c r="O2216" s="35"/>
      <c r="P2216" s="35"/>
      <c r="Q2216" s="35"/>
      <c r="R2216" s="35"/>
      <c r="S2216" s="35"/>
      <c r="T2216" s="35"/>
      <c r="U2216" s="35"/>
      <c r="V2216" s="35"/>
      <c r="W2216" s="35"/>
      <c r="X2216" s="35"/>
      <c r="Y2216" s="35"/>
      <c r="Z2216" s="35"/>
      <c r="AA2216" s="35"/>
      <c r="AB2216" s="35"/>
      <c r="AC2216" s="35"/>
      <c r="AD2216" s="35"/>
      <c r="AE2216" s="35"/>
      <c r="AF2216" s="35"/>
      <c r="AG2216" s="35"/>
      <c r="AH2216" s="34"/>
      <c r="AI2216" s="34"/>
      <c r="AJ2216" s="34"/>
      <c r="AK2216" s="34"/>
      <c r="AL2216" s="34"/>
      <c r="AM2216" s="34"/>
      <c r="AN2216" s="11"/>
      <c r="AO2216" s="35"/>
      <c r="AP2216" s="35"/>
      <c r="AQ2216" s="35"/>
      <c r="AR2216" s="35"/>
      <c r="AS2216" s="35"/>
      <c r="AT2216" s="35"/>
    </row>
    <row r="2217" spans="1:46" ht="14.25" customHeight="1" x14ac:dyDescent="0.25">
      <c r="A2217" s="35"/>
      <c r="B2217" s="35"/>
      <c r="C2217" s="35"/>
      <c r="D2217" s="35"/>
      <c r="E2217" s="35"/>
      <c r="F2217" s="35"/>
      <c r="G2217" s="35"/>
      <c r="H2217" s="35"/>
      <c r="I2217" s="35"/>
      <c r="J2217" s="35"/>
      <c r="K2217" s="35"/>
      <c r="L2217" s="35"/>
      <c r="M2217" s="35"/>
      <c r="N2217" s="35"/>
      <c r="O2217" s="35"/>
      <c r="P2217" s="35"/>
      <c r="Q2217" s="35"/>
      <c r="R2217" s="35"/>
      <c r="S2217" s="35"/>
      <c r="T2217" s="35"/>
      <c r="U2217" s="35"/>
      <c r="V2217" s="35"/>
      <c r="W2217" s="35"/>
      <c r="X2217" s="35"/>
      <c r="Y2217" s="35"/>
      <c r="Z2217" s="35"/>
      <c r="AA2217" s="35"/>
      <c r="AB2217" s="35"/>
      <c r="AC2217" s="35"/>
      <c r="AD2217" s="35"/>
      <c r="AE2217" s="35"/>
      <c r="AF2217" s="35"/>
      <c r="AG2217" s="35"/>
      <c r="AH2217" s="34"/>
      <c r="AI2217" s="34"/>
      <c r="AJ2217" s="34"/>
      <c r="AK2217" s="34"/>
      <c r="AL2217" s="34"/>
      <c r="AM2217" s="34"/>
      <c r="AN2217" s="11"/>
      <c r="AO2217" s="35"/>
      <c r="AP2217" s="35"/>
      <c r="AQ2217" s="35"/>
      <c r="AR2217" s="35"/>
      <c r="AS2217" s="35"/>
      <c r="AT2217" s="35"/>
    </row>
    <row r="2218" spans="1:46" ht="14.25" customHeight="1" x14ac:dyDescent="0.25">
      <c r="A2218" s="35"/>
      <c r="B2218" s="35"/>
      <c r="C2218" s="35"/>
      <c r="D2218" s="35"/>
      <c r="E2218" s="35"/>
      <c r="F2218" s="35"/>
      <c r="G2218" s="35"/>
      <c r="H2218" s="35"/>
      <c r="I2218" s="35"/>
      <c r="J2218" s="35"/>
      <c r="K2218" s="35"/>
      <c r="L2218" s="35"/>
      <c r="M2218" s="35"/>
      <c r="N2218" s="35"/>
      <c r="O2218" s="35"/>
      <c r="P2218" s="35"/>
      <c r="Q2218" s="35"/>
      <c r="R2218" s="35"/>
      <c r="S2218" s="35"/>
      <c r="T2218" s="35"/>
      <c r="U2218" s="35"/>
      <c r="V2218" s="35"/>
      <c r="W2218" s="35"/>
      <c r="X2218" s="35"/>
      <c r="Y2218" s="35"/>
      <c r="Z2218" s="35"/>
      <c r="AA2218" s="35"/>
      <c r="AB2218" s="35"/>
      <c r="AC2218" s="35"/>
      <c r="AD2218" s="35"/>
      <c r="AE2218" s="35"/>
      <c r="AF2218" s="35"/>
      <c r="AG2218" s="35"/>
      <c r="AH2218" s="34"/>
      <c r="AI2218" s="34"/>
      <c r="AJ2218" s="34"/>
      <c r="AK2218" s="34"/>
      <c r="AL2218" s="34"/>
      <c r="AM2218" s="34"/>
      <c r="AN2218" s="11"/>
      <c r="AO2218" s="35"/>
      <c r="AP2218" s="35"/>
      <c r="AQ2218" s="35"/>
      <c r="AR2218" s="35"/>
      <c r="AS2218" s="35"/>
      <c r="AT2218" s="35"/>
    </row>
    <row r="2219" spans="1:46" ht="14.25" customHeight="1" x14ac:dyDescent="0.25">
      <c r="A2219" s="35"/>
      <c r="B2219" s="35"/>
      <c r="C2219" s="35"/>
      <c r="D2219" s="35"/>
      <c r="E2219" s="35"/>
      <c r="F2219" s="35"/>
      <c r="G2219" s="35"/>
      <c r="H2219" s="35"/>
      <c r="I2219" s="35"/>
      <c r="J2219" s="35"/>
      <c r="K2219" s="35"/>
      <c r="L2219" s="35"/>
      <c r="M2219" s="35"/>
      <c r="N2219" s="35"/>
      <c r="O2219" s="35"/>
      <c r="P2219" s="35"/>
      <c r="Q2219" s="35"/>
      <c r="R2219" s="35"/>
      <c r="S2219" s="35"/>
      <c r="T2219" s="35"/>
      <c r="U2219" s="35"/>
      <c r="V2219" s="35"/>
      <c r="W2219" s="35"/>
      <c r="X2219" s="35"/>
      <c r="Y2219" s="35"/>
      <c r="Z2219" s="35"/>
      <c r="AA2219" s="35"/>
      <c r="AB2219" s="35"/>
      <c r="AC2219" s="35"/>
      <c r="AD2219" s="35"/>
      <c r="AE2219" s="35"/>
      <c r="AF2219" s="35"/>
      <c r="AG2219" s="35"/>
      <c r="AH2219" s="34"/>
      <c r="AI2219" s="34"/>
      <c r="AJ2219" s="34"/>
      <c r="AK2219" s="34"/>
      <c r="AL2219" s="34"/>
      <c r="AM2219" s="34"/>
      <c r="AN2219" s="11"/>
      <c r="AO2219" s="35"/>
      <c r="AP2219" s="35"/>
      <c r="AQ2219" s="35"/>
      <c r="AR2219" s="35"/>
      <c r="AS2219" s="35"/>
      <c r="AT2219" s="35"/>
    </row>
    <row r="2220" spans="1:46" ht="14.25" customHeight="1" x14ac:dyDescent="0.25">
      <c r="A2220" s="35"/>
      <c r="B2220" s="35"/>
      <c r="C2220" s="35"/>
      <c r="D2220" s="35"/>
      <c r="E2220" s="35"/>
      <c r="F2220" s="35"/>
      <c r="G2220" s="35"/>
      <c r="H2220" s="35"/>
      <c r="I2220" s="35"/>
      <c r="J2220" s="35"/>
      <c r="K2220" s="35"/>
      <c r="L2220" s="35"/>
      <c r="M2220" s="35"/>
      <c r="N2220" s="35"/>
      <c r="O2220" s="35"/>
      <c r="P2220" s="35"/>
      <c r="Q2220" s="35"/>
      <c r="R2220" s="35"/>
      <c r="S2220" s="35"/>
      <c r="T2220" s="35"/>
      <c r="U2220" s="35"/>
      <c r="V2220" s="35"/>
      <c r="W2220" s="35"/>
      <c r="X2220" s="35"/>
      <c r="Y2220" s="35"/>
      <c r="Z2220" s="35"/>
      <c r="AA2220" s="35"/>
      <c r="AB2220" s="35"/>
      <c r="AC2220" s="35"/>
      <c r="AD2220" s="35"/>
      <c r="AE2220" s="35"/>
      <c r="AF2220" s="35"/>
      <c r="AG2220" s="35"/>
      <c r="AH2220" s="34"/>
      <c r="AI2220" s="34"/>
      <c r="AJ2220" s="34"/>
      <c r="AK2220" s="34"/>
      <c r="AL2220" s="34"/>
      <c r="AM2220" s="34"/>
      <c r="AN2220" s="11"/>
      <c r="AO2220" s="35"/>
      <c r="AP2220" s="35"/>
      <c r="AQ2220" s="35"/>
      <c r="AR2220" s="35"/>
      <c r="AS2220" s="35"/>
      <c r="AT2220" s="35"/>
    </row>
    <row r="2221" spans="1:46" ht="14.25" customHeight="1" x14ac:dyDescent="0.25">
      <c r="A2221" s="35"/>
      <c r="B2221" s="35"/>
      <c r="C2221" s="35"/>
      <c r="D2221" s="35"/>
      <c r="E2221" s="35"/>
      <c r="F2221" s="35"/>
      <c r="G2221" s="35"/>
      <c r="H2221" s="35"/>
      <c r="I2221" s="35"/>
      <c r="J2221" s="35"/>
      <c r="K2221" s="35"/>
      <c r="L2221" s="35"/>
      <c r="M2221" s="35"/>
      <c r="N2221" s="35"/>
      <c r="O2221" s="35"/>
      <c r="P2221" s="35"/>
      <c r="Q2221" s="35"/>
      <c r="R2221" s="35"/>
      <c r="S2221" s="35"/>
      <c r="T2221" s="35"/>
      <c r="U2221" s="35"/>
      <c r="V2221" s="35"/>
      <c r="W2221" s="35"/>
      <c r="X2221" s="35"/>
      <c r="Y2221" s="35"/>
      <c r="Z2221" s="35"/>
      <c r="AA2221" s="35"/>
      <c r="AB2221" s="35"/>
      <c r="AC2221" s="35"/>
      <c r="AD2221" s="35"/>
      <c r="AE2221" s="35"/>
      <c r="AF2221" s="35"/>
      <c r="AG2221" s="35"/>
      <c r="AH2221" s="34"/>
      <c r="AI2221" s="34"/>
      <c r="AJ2221" s="34"/>
      <c r="AK2221" s="34"/>
      <c r="AL2221" s="34"/>
      <c r="AM2221" s="34"/>
      <c r="AN2221" s="11"/>
      <c r="AO2221" s="35"/>
      <c r="AP2221" s="35"/>
      <c r="AQ2221" s="35"/>
      <c r="AR2221" s="35"/>
      <c r="AS2221" s="35"/>
      <c r="AT2221" s="35"/>
    </row>
    <row r="2222" spans="1:46" ht="14.25" customHeight="1" x14ac:dyDescent="0.25">
      <c r="A2222" s="35"/>
      <c r="B2222" s="35"/>
      <c r="C2222" s="35"/>
      <c r="D2222" s="35"/>
      <c r="E2222" s="35"/>
      <c r="F2222" s="35"/>
      <c r="G2222" s="35"/>
      <c r="H2222" s="35"/>
      <c r="I2222" s="35"/>
      <c r="J2222" s="35"/>
      <c r="K2222" s="35"/>
      <c r="L2222" s="35"/>
      <c r="M2222" s="35"/>
      <c r="N2222" s="35"/>
      <c r="O2222" s="35"/>
      <c r="P2222" s="35"/>
      <c r="Q2222" s="35"/>
      <c r="R2222" s="35"/>
      <c r="S2222" s="35"/>
      <c r="T2222" s="35"/>
      <c r="U2222" s="35"/>
      <c r="V2222" s="35"/>
      <c r="W2222" s="35"/>
      <c r="X2222" s="35"/>
      <c r="Y2222" s="35"/>
      <c r="Z2222" s="35"/>
      <c r="AA2222" s="35"/>
      <c r="AB2222" s="35"/>
      <c r="AC2222" s="35"/>
      <c r="AD2222" s="35"/>
      <c r="AE2222" s="35"/>
      <c r="AF2222" s="35"/>
      <c r="AG2222" s="35"/>
      <c r="AH2222" s="34"/>
      <c r="AI2222" s="34"/>
      <c r="AJ2222" s="34"/>
      <c r="AK2222" s="34"/>
      <c r="AL2222" s="34"/>
      <c r="AM2222" s="34"/>
      <c r="AN2222" s="11"/>
      <c r="AO2222" s="35"/>
      <c r="AP2222" s="35"/>
      <c r="AQ2222" s="35"/>
      <c r="AR2222" s="35"/>
      <c r="AS2222" s="35"/>
      <c r="AT2222" s="35"/>
    </row>
    <row r="2223" spans="1:46" ht="14.25" customHeight="1" x14ac:dyDescent="0.25">
      <c r="A2223" s="35"/>
      <c r="B2223" s="35"/>
      <c r="C2223" s="35"/>
      <c r="D2223" s="35"/>
      <c r="E2223" s="35"/>
      <c r="F2223" s="35"/>
      <c r="G2223" s="35"/>
      <c r="H2223" s="35"/>
      <c r="I2223" s="35"/>
      <c r="J2223" s="35"/>
      <c r="K2223" s="35"/>
      <c r="L2223" s="35"/>
      <c r="M2223" s="35"/>
      <c r="N2223" s="35"/>
      <c r="O2223" s="35"/>
      <c r="P2223" s="35"/>
      <c r="Q2223" s="35"/>
      <c r="R2223" s="35"/>
      <c r="S2223" s="35"/>
      <c r="T2223" s="35"/>
      <c r="U2223" s="35"/>
      <c r="V2223" s="35"/>
      <c r="W2223" s="35"/>
      <c r="X2223" s="35"/>
      <c r="Y2223" s="35"/>
      <c r="Z2223" s="35"/>
      <c r="AA2223" s="35"/>
      <c r="AB2223" s="35"/>
      <c r="AC2223" s="35"/>
      <c r="AD2223" s="35"/>
      <c r="AE2223" s="35"/>
      <c r="AF2223" s="35"/>
      <c r="AG2223" s="35"/>
      <c r="AH2223" s="34"/>
      <c r="AI2223" s="34"/>
      <c r="AJ2223" s="34"/>
      <c r="AK2223" s="34"/>
      <c r="AL2223" s="34"/>
      <c r="AM2223" s="34"/>
      <c r="AN2223" s="11"/>
      <c r="AO2223" s="35"/>
      <c r="AP2223" s="35"/>
      <c r="AQ2223" s="35"/>
      <c r="AR2223" s="35"/>
      <c r="AS2223" s="35"/>
      <c r="AT2223" s="35"/>
    </row>
    <row r="2224" spans="1:46" ht="14.25" customHeight="1" x14ac:dyDescent="0.25">
      <c r="A2224" s="35"/>
      <c r="B2224" s="35"/>
      <c r="C2224" s="35"/>
      <c r="D2224" s="35"/>
      <c r="E2224" s="35"/>
      <c r="F2224" s="35"/>
      <c r="G2224" s="35"/>
      <c r="H2224" s="35"/>
      <c r="I2224" s="35"/>
      <c r="J2224" s="35"/>
      <c r="K2224" s="35"/>
      <c r="L2224" s="35"/>
      <c r="M2224" s="35"/>
      <c r="N2224" s="35"/>
      <c r="O2224" s="35"/>
      <c r="P2224" s="35"/>
      <c r="Q2224" s="35"/>
      <c r="R2224" s="35"/>
      <c r="S2224" s="35"/>
      <c r="T2224" s="35"/>
      <c r="U2224" s="35"/>
      <c r="V2224" s="35"/>
      <c r="W2224" s="35"/>
      <c r="X2224" s="35"/>
      <c r="Y2224" s="35"/>
      <c r="Z2224" s="35"/>
      <c r="AA2224" s="35"/>
      <c r="AB2224" s="35"/>
      <c r="AC2224" s="35"/>
      <c r="AD2224" s="35"/>
      <c r="AE2224" s="35"/>
      <c r="AF2224" s="35"/>
      <c r="AG2224" s="35"/>
      <c r="AH2224" s="34"/>
      <c r="AI2224" s="34"/>
      <c r="AJ2224" s="34"/>
      <c r="AK2224" s="34"/>
      <c r="AL2224" s="34"/>
      <c r="AM2224" s="34"/>
      <c r="AN2224" s="11"/>
      <c r="AO2224" s="35"/>
      <c r="AP2224" s="35"/>
      <c r="AQ2224" s="35"/>
      <c r="AR2224" s="35"/>
      <c r="AS2224" s="35"/>
      <c r="AT2224" s="35"/>
    </row>
    <row r="2225" spans="1:46" ht="14.25" customHeight="1" x14ac:dyDescent="0.25">
      <c r="A2225" s="35"/>
      <c r="B2225" s="35"/>
      <c r="C2225" s="35"/>
      <c r="D2225" s="35"/>
      <c r="E2225" s="35"/>
      <c r="F2225" s="35"/>
      <c r="G2225" s="35"/>
      <c r="H2225" s="35"/>
      <c r="I2225" s="35"/>
      <c r="J2225" s="35"/>
      <c r="K2225" s="35"/>
      <c r="L2225" s="35"/>
      <c r="M2225" s="35"/>
      <c r="N2225" s="35"/>
      <c r="O2225" s="35"/>
      <c r="P2225" s="35"/>
      <c r="Q2225" s="35"/>
      <c r="R2225" s="35"/>
      <c r="S2225" s="35"/>
      <c r="T2225" s="35"/>
      <c r="U2225" s="35"/>
      <c r="V2225" s="35"/>
      <c r="W2225" s="35"/>
      <c r="X2225" s="35"/>
      <c r="Y2225" s="35"/>
      <c r="Z2225" s="35"/>
      <c r="AA2225" s="35"/>
      <c r="AB2225" s="35"/>
      <c r="AC2225" s="35"/>
      <c r="AD2225" s="35"/>
      <c r="AE2225" s="35"/>
      <c r="AF2225" s="35"/>
      <c r="AG2225" s="35"/>
      <c r="AH2225" s="34"/>
      <c r="AI2225" s="34"/>
      <c r="AJ2225" s="34"/>
      <c r="AK2225" s="34"/>
      <c r="AL2225" s="34"/>
      <c r="AM2225" s="34"/>
      <c r="AN2225" s="11"/>
      <c r="AO2225" s="35"/>
      <c r="AP2225" s="35"/>
      <c r="AQ2225" s="35"/>
      <c r="AR2225" s="35"/>
      <c r="AS2225" s="35"/>
      <c r="AT2225" s="35"/>
    </row>
    <row r="2226" spans="1:46" ht="14.25" customHeight="1" x14ac:dyDescent="0.25">
      <c r="A2226" s="35"/>
      <c r="B2226" s="35"/>
      <c r="C2226" s="35"/>
      <c r="D2226" s="35"/>
      <c r="E2226" s="35"/>
      <c r="F2226" s="35"/>
      <c r="G2226" s="35"/>
      <c r="H2226" s="35"/>
      <c r="I2226" s="35"/>
      <c r="J2226" s="35"/>
      <c r="K2226" s="35"/>
      <c r="L2226" s="35"/>
      <c r="M2226" s="35"/>
      <c r="N2226" s="35"/>
      <c r="O2226" s="35"/>
      <c r="P2226" s="35"/>
      <c r="Q2226" s="35"/>
      <c r="R2226" s="35"/>
      <c r="S2226" s="35"/>
      <c r="T2226" s="35"/>
      <c r="U2226" s="35"/>
      <c r="V2226" s="35"/>
      <c r="W2226" s="35"/>
      <c r="X2226" s="35"/>
      <c r="Y2226" s="35"/>
      <c r="Z2226" s="35"/>
      <c r="AA2226" s="35"/>
      <c r="AB2226" s="35"/>
      <c r="AC2226" s="35"/>
      <c r="AD2226" s="35"/>
      <c r="AE2226" s="35"/>
      <c r="AF2226" s="35"/>
      <c r="AG2226" s="35"/>
      <c r="AH2226" s="34"/>
      <c r="AI2226" s="34"/>
      <c r="AJ2226" s="34"/>
      <c r="AK2226" s="34"/>
      <c r="AL2226" s="34"/>
      <c r="AM2226" s="34"/>
      <c r="AN2226" s="11"/>
      <c r="AO2226" s="35"/>
      <c r="AP2226" s="35"/>
      <c r="AQ2226" s="35"/>
      <c r="AR2226" s="35"/>
      <c r="AS2226" s="35"/>
      <c r="AT2226" s="35"/>
    </row>
    <row r="2227" spans="1:46" ht="14.25" customHeight="1" x14ac:dyDescent="0.25">
      <c r="A2227" s="35"/>
      <c r="B2227" s="35"/>
      <c r="C2227" s="35"/>
      <c r="D2227" s="35"/>
      <c r="E2227" s="35"/>
      <c r="F2227" s="35"/>
      <c r="G2227" s="35"/>
      <c r="H2227" s="35"/>
      <c r="I2227" s="35"/>
      <c r="J2227" s="35"/>
      <c r="K2227" s="35"/>
      <c r="L2227" s="35"/>
      <c r="M2227" s="35"/>
      <c r="N2227" s="35"/>
      <c r="O2227" s="35"/>
      <c r="P2227" s="35"/>
      <c r="Q2227" s="35"/>
      <c r="R2227" s="35"/>
      <c r="S2227" s="35"/>
      <c r="T2227" s="35"/>
      <c r="U2227" s="35"/>
      <c r="V2227" s="35"/>
      <c r="W2227" s="35"/>
      <c r="X2227" s="35"/>
      <c r="Y2227" s="35"/>
      <c r="Z2227" s="35"/>
      <c r="AA2227" s="35"/>
      <c r="AB2227" s="35"/>
      <c r="AC2227" s="35"/>
      <c r="AD2227" s="35"/>
      <c r="AE2227" s="35"/>
      <c r="AF2227" s="35"/>
      <c r="AG2227" s="35"/>
      <c r="AH2227" s="34"/>
      <c r="AI2227" s="34"/>
      <c r="AJ2227" s="34"/>
      <c r="AK2227" s="34"/>
      <c r="AL2227" s="34"/>
      <c r="AM2227" s="34"/>
      <c r="AN2227" s="11"/>
      <c r="AO2227" s="35"/>
      <c r="AP2227" s="35"/>
      <c r="AQ2227" s="35"/>
      <c r="AR2227" s="35"/>
      <c r="AS2227" s="35"/>
      <c r="AT2227" s="35"/>
    </row>
    <row r="2228" spans="1:46" ht="14.25" customHeight="1" x14ac:dyDescent="0.25">
      <c r="A2228" s="35"/>
      <c r="B2228" s="35"/>
      <c r="C2228" s="35"/>
      <c r="D2228" s="35"/>
      <c r="E2228" s="35"/>
      <c r="F2228" s="35"/>
      <c r="G2228" s="35"/>
      <c r="H2228" s="35"/>
      <c r="I2228" s="35"/>
      <c r="J2228" s="35"/>
      <c r="K2228" s="35"/>
      <c r="L2228" s="35"/>
      <c r="M2228" s="35"/>
      <c r="N2228" s="35"/>
      <c r="O2228" s="35"/>
      <c r="P2228" s="35"/>
      <c r="Q2228" s="35"/>
      <c r="R2228" s="35"/>
      <c r="S2228" s="35"/>
      <c r="T2228" s="35"/>
      <c r="U2228" s="35"/>
      <c r="V2228" s="35"/>
      <c r="W2228" s="35"/>
      <c r="X2228" s="35"/>
      <c r="Y2228" s="35"/>
      <c r="Z2228" s="35"/>
      <c r="AA2228" s="35"/>
      <c r="AB2228" s="35"/>
      <c r="AC2228" s="35"/>
      <c r="AD2228" s="35"/>
      <c r="AE2228" s="35"/>
      <c r="AF2228" s="35"/>
      <c r="AG2228" s="35"/>
      <c r="AH2228" s="34"/>
      <c r="AI2228" s="34"/>
      <c r="AJ2228" s="34"/>
      <c r="AK2228" s="34"/>
      <c r="AL2228" s="34"/>
      <c r="AM2228" s="34"/>
      <c r="AN2228" s="11"/>
      <c r="AO2228" s="35"/>
      <c r="AP2228" s="35"/>
      <c r="AQ2228" s="35"/>
      <c r="AR2228" s="35"/>
      <c r="AS2228" s="35"/>
      <c r="AT2228" s="35"/>
    </row>
    <row r="2229" spans="1:46" ht="14.25" customHeight="1" x14ac:dyDescent="0.25">
      <c r="A2229" s="35"/>
      <c r="B2229" s="35"/>
      <c r="C2229" s="35"/>
      <c r="D2229" s="35"/>
      <c r="E2229" s="35"/>
      <c r="F2229" s="35"/>
      <c r="G2229" s="35"/>
      <c r="H2229" s="35"/>
      <c r="I2229" s="35"/>
      <c r="J2229" s="35"/>
      <c r="K2229" s="35"/>
      <c r="L2229" s="35"/>
      <c r="M2229" s="35"/>
      <c r="N2229" s="35"/>
      <c r="O2229" s="35"/>
      <c r="P2229" s="35"/>
      <c r="Q2229" s="35"/>
      <c r="R2229" s="35"/>
      <c r="S2229" s="35"/>
      <c r="T2229" s="35"/>
      <c r="U2229" s="35"/>
      <c r="V2229" s="35"/>
      <c r="W2229" s="35"/>
      <c r="X2229" s="35"/>
      <c r="Y2229" s="35"/>
      <c r="Z2229" s="35"/>
      <c r="AA2229" s="35"/>
      <c r="AB2229" s="35"/>
      <c r="AC2229" s="35"/>
      <c r="AD2229" s="35"/>
      <c r="AE2229" s="35"/>
      <c r="AF2229" s="35"/>
      <c r="AG2229" s="35"/>
      <c r="AH2229" s="34"/>
      <c r="AI2229" s="34"/>
      <c r="AJ2229" s="34"/>
      <c r="AK2229" s="34"/>
      <c r="AL2229" s="34"/>
      <c r="AM2229" s="34"/>
      <c r="AN2229" s="11"/>
      <c r="AO2229" s="35"/>
      <c r="AP2229" s="35"/>
      <c r="AQ2229" s="35"/>
      <c r="AR2229" s="35"/>
      <c r="AS2229" s="35"/>
      <c r="AT2229" s="35"/>
    </row>
    <row r="2230" spans="1:46" ht="14.25" customHeight="1" x14ac:dyDescent="0.25">
      <c r="A2230" s="35"/>
      <c r="B2230" s="35"/>
      <c r="C2230" s="35"/>
      <c r="D2230" s="35"/>
      <c r="E2230" s="35"/>
      <c r="F2230" s="35"/>
      <c r="G2230" s="35"/>
      <c r="H2230" s="35"/>
      <c r="I2230" s="35"/>
      <c r="J2230" s="35"/>
      <c r="K2230" s="35"/>
      <c r="L2230" s="35"/>
      <c r="M2230" s="35"/>
      <c r="N2230" s="35"/>
      <c r="O2230" s="35"/>
      <c r="P2230" s="35"/>
      <c r="Q2230" s="35"/>
      <c r="R2230" s="35"/>
      <c r="S2230" s="35"/>
      <c r="T2230" s="35"/>
      <c r="U2230" s="35"/>
      <c r="V2230" s="35"/>
      <c r="W2230" s="35"/>
      <c r="X2230" s="35"/>
      <c r="Y2230" s="35"/>
      <c r="Z2230" s="35"/>
      <c r="AA2230" s="35"/>
      <c r="AB2230" s="35"/>
      <c r="AC2230" s="35"/>
      <c r="AD2230" s="35"/>
      <c r="AE2230" s="35"/>
      <c r="AF2230" s="35"/>
      <c r="AG2230" s="35"/>
      <c r="AH2230" s="34"/>
      <c r="AI2230" s="34"/>
      <c r="AJ2230" s="34"/>
      <c r="AK2230" s="34"/>
      <c r="AL2230" s="34"/>
      <c r="AM2230" s="34"/>
      <c r="AN2230" s="11"/>
      <c r="AO2230" s="35"/>
      <c r="AP2230" s="35"/>
      <c r="AQ2230" s="35"/>
      <c r="AR2230" s="35"/>
      <c r="AS2230" s="35"/>
      <c r="AT2230" s="35"/>
    </row>
    <row r="2231" spans="1:46" ht="14.25" customHeight="1" x14ac:dyDescent="0.25">
      <c r="A2231" s="35"/>
      <c r="B2231" s="35"/>
      <c r="C2231" s="35"/>
      <c r="D2231" s="35"/>
      <c r="E2231" s="35"/>
      <c r="F2231" s="35"/>
      <c r="G2231" s="35"/>
      <c r="H2231" s="35"/>
      <c r="I2231" s="35"/>
      <c r="J2231" s="35"/>
      <c r="K2231" s="35"/>
      <c r="L2231" s="35"/>
      <c r="M2231" s="35"/>
      <c r="N2231" s="35"/>
      <c r="O2231" s="35"/>
      <c r="P2231" s="35"/>
      <c r="Q2231" s="35"/>
      <c r="R2231" s="35"/>
      <c r="S2231" s="35"/>
      <c r="T2231" s="35"/>
      <c r="U2231" s="35"/>
      <c r="V2231" s="35"/>
      <c r="W2231" s="35"/>
      <c r="X2231" s="35"/>
      <c r="Y2231" s="35"/>
      <c r="Z2231" s="35"/>
      <c r="AA2231" s="35"/>
      <c r="AB2231" s="35"/>
      <c r="AC2231" s="35"/>
      <c r="AD2231" s="35"/>
      <c r="AE2231" s="35"/>
      <c r="AF2231" s="35"/>
      <c r="AG2231" s="35"/>
      <c r="AH2231" s="34"/>
      <c r="AI2231" s="34"/>
      <c r="AJ2231" s="34"/>
      <c r="AK2231" s="34"/>
      <c r="AL2231" s="34"/>
      <c r="AM2231" s="34"/>
      <c r="AN2231" s="11"/>
      <c r="AO2231" s="35"/>
      <c r="AP2231" s="35"/>
      <c r="AQ2231" s="35"/>
      <c r="AR2231" s="35"/>
      <c r="AS2231" s="35"/>
      <c r="AT2231" s="35"/>
    </row>
    <row r="2232" spans="1:46" ht="14.25" customHeight="1" x14ac:dyDescent="0.25">
      <c r="A2232" s="35"/>
      <c r="B2232" s="35"/>
      <c r="C2232" s="35"/>
      <c r="D2232" s="35"/>
      <c r="E2232" s="35"/>
      <c r="F2232" s="35"/>
      <c r="G2232" s="35"/>
      <c r="H2232" s="35"/>
      <c r="I2232" s="35"/>
      <c r="J2232" s="35"/>
      <c r="K2232" s="35"/>
      <c r="L2232" s="35"/>
      <c r="M2232" s="35"/>
      <c r="N2232" s="35"/>
      <c r="O2232" s="35"/>
      <c r="P2232" s="35"/>
      <c r="Q2232" s="35"/>
      <c r="R2232" s="35"/>
      <c r="S2232" s="35"/>
      <c r="T2232" s="35"/>
      <c r="U2232" s="35"/>
      <c r="V2232" s="35"/>
      <c r="W2232" s="35"/>
      <c r="X2232" s="35"/>
      <c r="Y2232" s="35"/>
      <c r="Z2232" s="35"/>
      <c r="AA2232" s="35"/>
      <c r="AB2232" s="35"/>
      <c r="AC2232" s="35"/>
      <c r="AD2232" s="35"/>
      <c r="AE2232" s="35"/>
      <c r="AF2232" s="35"/>
      <c r="AG2232" s="35"/>
      <c r="AH2232" s="34"/>
      <c r="AI2232" s="34"/>
      <c r="AJ2232" s="34"/>
      <c r="AK2232" s="34"/>
      <c r="AL2232" s="34"/>
      <c r="AM2232" s="34"/>
      <c r="AN2232" s="11"/>
      <c r="AO2232" s="35"/>
      <c r="AP2232" s="35"/>
      <c r="AQ2232" s="35"/>
      <c r="AR2232" s="35"/>
      <c r="AS2232" s="35"/>
      <c r="AT2232" s="35"/>
    </row>
    <row r="2233" spans="1:46" ht="14.25" customHeight="1" x14ac:dyDescent="0.25">
      <c r="A2233" s="35"/>
      <c r="B2233" s="35"/>
      <c r="C2233" s="35"/>
      <c r="D2233" s="35"/>
      <c r="E2233" s="35"/>
      <c r="F2233" s="35"/>
      <c r="G2233" s="35"/>
      <c r="H2233" s="35"/>
      <c r="I2233" s="35"/>
      <c r="J2233" s="35"/>
      <c r="K2233" s="35"/>
      <c r="L2233" s="35"/>
      <c r="M2233" s="35"/>
      <c r="N2233" s="35"/>
      <c r="O2233" s="35"/>
      <c r="P2233" s="35"/>
      <c r="Q2233" s="35"/>
      <c r="R2233" s="35"/>
      <c r="S2233" s="35"/>
      <c r="T2233" s="35"/>
      <c r="U2233" s="35"/>
      <c r="V2233" s="35"/>
      <c r="W2233" s="35"/>
      <c r="X2233" s="35"/>
      <c r="Y2233" s="35"/>
      <c r="Z2233" s="35"/>
      <c r="AA2233" s="35"/>
      <c r="AB2233" s="35"/>
      <c r="AC2233" s="35"/>
      <c r="AD2233" s="35"/>
      <c r="AE2233" s="35"/>
      <c r="AF2233" s="35"/>
      <c r="AG2233" s="35"/>
      <c r="AH2233" s="34"/>
      <c r="AI2233" s="34"/>
      <c r="AJ2233" s="34"/>
      <c r="AK2233" s="34"/>
      <c r="AL2233" s="34"/>
      <c r="AM2233" s="34"/>
      <c r="AN2233" s="11"/>
      <c r="AO2233" s="35"/>
      <c r="AP2233" s="35"/>
      <c r="AQ2233" s="35"/>
      <c r="AR2233" s="35"/>
      <c r="AS2233" s="35"/>
      <c r="AT2233" s="35"/>
    </row>
    <row r="2234" spans="1:46" ht="14.25" customHeight="1" x14ac:dyDescent="0.25">
      <c r="A2234" s="35"/>
      <c r="B2234" s="35"/>
      <c r="C2234" s="35"/>
      <c r="D2234" s="35"/>
      <c r="E2234" s="35"/>
      <c r="F2234" s="35"/>
      <c r="G2234" s="35"/>
      <c r="H2234" s="35"/>
      <c r="I2234" s="35"/>
      <c r="J2234" s="35"/>
      <c r="K2234" s="35"/>
      <c r="L2234" s="35"/>
      <c r="M2234" s="35"/>
      <c r="N2234" s="35"/>
      <c r="O2234" s="35"/>
      <c r="P2234" s="35"/>
      <c r="Q2234" s="35"/>
      <c r="R2234" s="35"/>
      <c r="S2234" s="35"/>
      <c r="T2234" s="35"/>
      <c r="U2234" s="35"/>
      <c r="V2234" s="35"/>
      <c r="W2234" s="35"/>
      <c r="X2234" s="35"/>
      <c r="Y2234" s="35"/>
      <c r="Z2234" s="35"/>
      <c r="AA2234" s="35"/>
      <c r="AB2234" s="35"/>
      <c r="AC2234" s="35"/>
      <c r="AD2234" s="35"/>
      <c r="AE2234" s="35"/>
      <c r="AF2234" s="35"/>
      <c r="AG2234" s="35"/>
      <c r="AH2234" s="34"/>
      <c r="AI2234" s="34"/>
      <c r="AJ2234" s="34"/>
      <c r="AK2234" s="34"/>
      <c r="AL2234" s="34"/>
      <c r="AM2234" s="34"/>
      <c r="AN2234" s="11"/>
      <c r="AO2234" s="35"/>
      <c r="AP2234" s="35"/>
      <c r="AQ2234" s="35"/>
      <c r="AR2234" s="35"/>
      <c r="AS2234" s="35"/>
      <c r="AT2234" s="35"/>
    </row>
    <row r="2235" spans="1:46" ht="14.25" customHeight="1" x14ac:dyDescent="0.25">
      <c r="A2235" s="35"/>
      <c r="B2235" s="35"/>
      <c r="C2235" s="35"/>
      <c r="D2235" s="35"/>
      <c r="E2235" s="35"/>
      <c r="F2235" s="35"/>
      <c r="G2235" s="35"/>
      <c r="H2235" s="35"/>
      <c r="I2235" s="35"/>
      <c r="J2235" s="35"/>
      <c r="K2235" s="35"/>
      <c r="L2235" s="35"/>
      <c r="M2235" s="35"/>
      <c r="N2235" s="35"/>
      <c r="O2235" s="35"/>
      <c r="P2235" s="35"/>
      <c r="Q2235" s="35"/>
      <c r="R2235" s="35"/>
      <c r="S2235" s="35"/>
      <c r="T2235" s="35"/>
      <c r="U2235" s="35"/>
      <c r="V2235" s="35"/>
      <c r="W2235" s="35"/>
      <c r="X2235" s="35"/>
      <c r="Y2235" s="35"/>
      <c r="Z2235" s="35"/>
      <c r="AA2235" s="35"/>
      <c r="AB2235" s="35"/>
      <c r="AC2235" s="35"/>
      <c r="AD2235" s="35"/>
      <c r="AE2235" s="35"/>
      <c r="AF2235" s="35"/>
      <c r="AG2235" s="35"/>
      <c r="AH2235" s="34"/>
      <c r="AI2235" s="34"/>
      <c r="AJ2235" s="34"/>
      <c r="AK2235" s="34"/>
      <c r="AL2235" s="34"/>
      <c r="AM2235" s="34"/>
      <c r="AN2235" s="11"/>
      <c r="AO2235" s="35"/>
      <c r="AP2235" s="35"/>
      <c r="AQ2235" s="35"/>
      <c r="AR2235" s="35"/>
      <c r="AS2235" s="35"/>
      <c r="AT2235" s="35"/>
    </row>
    <row r="2236" spans="1:46" ht="14.25" customHeight="1" x14ac:dyDescent="0.25">
      <c r="A2236" s="35"/>
      <c r="B2236" s="35"/>
      <c r="C2236" s="35"/>
      <c r="D2236" s="35"/>
      <c r="E2236" s="35"/>
      <c r="F2236" s="35"/>
      <c r="G2236" s="35"/>
      <c r="H2236" s="35"/>
      <c r="I2236" s="35"/>
      <c r="J2236" s="35"/>
      <c r="K2236" s="35"/>
      <c r="L2236" s="35"/>
      <c r="M2236" s="35"/>
      <c r="N2236" s="35"/>
      <c r="O2236" s="35"/>
      <c r="P2236" s="35"/>
      <c r="Q2236" s="35"/>
      <c r="R2236" s="35"/>
      <c r="S2236" s="35"/>
      <c r="T2236" s="35"/>
      <c r="U2236" s="35"/>
      <c r="V2236" s="35"/>
      <c r="W2236" s="35"/>
      <c r="X2236" s="35"/>
      <c r="Y2236" s="35"/>
      <c r="Z2236" s="35"/>
      <c r="AA2236" s="35"/>
      <c r="AB2236" s="35"/>
      <c r="AC2236" s="35"/>
      <c r="AD2236" s="35"/>
      <c r="AE2236" s="35"/>
      <c r="AF2236" s="35"/>
      <c r="AG2236" s="35"/>
      <c r="AH2236" s="34"/>
      <c r="AI2236" s="34"/>
      <c r="AJ2236" s="34"/>
      <c r="AK2236" s="34"/>
      <c r="AL2236" s="34"/>
      <c r="AM2236" s="34"/>
      <c r="AN2236" s="11"/>
      <c r="AO2236" s="35"/>
      <c r="AP2236" s="35"/>
      <c r="AQ2236" s="35"/>
      <c r="AR2236" s="35"/>
      <c r="AS2236" s="35"/>
      <c r="AT2236" s="35"/>
    </row>
    <row r="2237" spans="1:46" ht="14.25" customHeight="1" x14ac:dyDescent="0.25">
      <c r="A2237" s="35"/>
      <c r="B2237" s="35"/>
      <c r="C2237" s="35"/>
      <c r="D2237" s="35"/>
      <c r="E2237" s="35"/>
      <c r="F2237" s="35"/>
      <c r="G2237" s="35"/>
      <c r="H2237" s="35"/>
      <c r="I2237" s="35"/>
      <c r="J2237" s="35"/>
      <c r="K2237" s="35"/>
      <c r="L2237" s="35"/>
      <c r="M2237" s="35"/>
      <c r="N2237" s="35"/>
      <c r="O2237" s="35"/>
      <c r="P2237" s="35"/>
      <c r="Q2237" s="35"/>
      <c r="R2237" s="35"/>
      <c r="S2237" s="35"/>
      <c r="T2237" s="35"/>
      <c r="U2237" s="35"/>
      <c r="V2237" s="35"/>
      <c r="W2237" s="35"/>
      <c r="X2237" s="35"/>
      <c r="Y2237" s="35"/>
      <c r="Z2237" s="35"/>
      <c r="AA2237" s="35"/>
      <c r="AB2237" s="35"/>
      <c r="AC2237" s="35"/>
      <c r="AD2237" s="35"/>
      <c r="AE2237" s="35"/>
      <c r="AF2237" s="35"/>
      <c r="AG2237" s="35"/>
      <c r="AH2237" s="34"/>
      <c r="AI2237" s="34"/>
      <c r="AJ2237" s="34"/>
      <c r="AK2237" s="34"/>
      <c r="AL2237" s="34"/>
      <c r="AM2237" s="34"/>
      <c r="AN2237" s="11"/>
      <c r="AO2237" s="35"/>
      <c r="AP2237" s="35"/>
      <c r="AQ2237" s="35"/>
      <c r="AR2237" s="35"/>
      <c r="AS2237" s="35"/>
      <c r="AT2237" s="35"/>
    </row>
    <row r="2238" spans="1:46" ht="14.25" customHeight="1" x14ac:dyDescent="0.25">
      <c r="A2238" s="35"/>
      <c r="B2238" s="35"/>
      <c r="C2238" s="35"/>
      <c r="D2238" s="35"/>
      <c r="E2238" s="35"/>
      <c r="F2238" s="35"/>
      <c r="G2238" s="35"/>
      <c r="H2238" s="35"/>
      <c r="I2238" s="35"/>
      <c r="J2238" s="35"/>
      <c r="K2238" s="35"/>
      <c r="L2238" s="35"/>
      <c r="M2238" s="35"/>
      <c r="N2238" s="35"/>
      <c r="O2238" s="35"/>
      <c r="P2238" s="35"/>
      <c r="Q2238" s="35"/>
      <c r="R2238" s="35"/>
      <c r="S2238" s="35"/>
      <c r="T2238" s="35"/>
      <c r="U2238" s="35"/>
      <c r="V2238" s="35"/>
      <c r="W2238" s="35"/>
      <c r="X2238" s="35"/>
      <c r="Y2238" s="35"/>
      <c r="Z2238" s="35"/>
      <c r="AA2238" s="35"/>
      <c r="AB2238" s="35"/>
      <c r="AC2238" s="35"/>
      <c r="AD2238" s="35"/>
      <c r="AE2238" s="35"/>
      <c r="AF2238" s="35"/>
      <c r="AG2238" s="35"/>
      <c r="AH2238" s="34"/>
      <c r="AI2238" s="34"/>
      <c r="AJ2238" s="34"/>
      <c r="AK2238" s="34"/>
      <c r="AL2238" s="34"/>
      <c r="AM2238" s="34"/>
      <c r="AN2238" s="11"/>
      <c r="AO2238" s="35"/>
      <c r="AP2238" s="35"/>
      <c r="AQ2238" s="35"/>
      <c r="AR2238" s="35"/>
      <c r="AS2238" s="35"/>
      <c r="AT2238" s="35"/>
    </row>
    <row r="2239" spans="1:46" ht="14.25" customHeight="1" x14ac:dyDescent="0.25">
      <c r="A2239" s="35"/>
      <c r="B2239" s="35"/>
      <c r="C2239" s="35"/>
      <c r="D2239" s="35"/>
      <c r="E2239" s="35"/>
      <c r="F2239" s="35"/>
      <c r="G2239" s="35"/>
      <c r="H2239" s="35"/>
      <c r="I2239" s="35"/>
      <c r="J2239" s="35"/>
      <c r="K2239" s="35"/>
      <c r="L2239" s="35"/>
      <c r="M2239" s="35"/>
      <c r="N2239" s="35"/>
      <c r="O2239" s="35"/>
      <c r="P2239" s="35"/>
      <c r="Q2239" s="35"/>
      <c r="R2239" s="35"/>
      <c r="S2239" s="35"/>
      <c r="T2239" s="35"/>
      <c r="U2239" s="35"/>
      <c r="V2239" s="35"/>
      <c r="W2239" s="35"/>
      <c r="X2239" s="35"/>
      <c r="Y2239" s="35"/>
      <c r="Z2239" s="35"/>
      <c r="AA2239" s="35"/>
      <c r="AB2239" s="35"/>
      <c r="AC2239" s="35"/>
      <c r="AD2239" s="35"/>
      <c r="AE2239" s="35"/>
      <c r="AF2239" s="35"/>
      <c r="AG2239" s="35"/>
      <c r="AH2239" s="34"/>
      <c r="AI2239" s="34"/>
      <c r="AJ2239" s="34"/>
      <c r="AK2239" s="34"/>
      <c r="AL2239" s="34"/>
      <c r="AM2239" s="34"/>
      <c r="AN2239" s="11"/>
      <c r="AO2239" s="35"/>
      <c r="AP2239" s="35"/>
      <c r="AQ2239" s="35"/>
      <c r="AR2239" s="35"/>
      <c r="AS2239" s="35"/>
      <c r="AT2239" s="35"/>
    </row>
    <row r="2240" spans="1:46" ht="14.25" customHeight="1" x14ac:dyDescent="0.25">
      <c r="A2240" s="35"/>
      <c r="B2240" s="35"/>
      <c r="C2240" s="35"/>
      <c r="D2240" s="35"/>
      <c r="E2240" s="35"/>
      <c r="F2240" s="35"/>
      <c r="G2240" s="35"/>
      <c r="H2240" s="35"/>
      <c r="I2240" s="35"/>
      <c r="J2240" s="35"/>
      <c r="K2240" s="35"/>
      <c r="L2240" s="35"/>
      <c r="M2240" s="35"/>
      <c r="N2240" s="35"/>
      <c r="O2240" s="35"/>
      <c r="P2240" s="35"/>
      <c r="Q2240" s="35"/>
      <c r="R2240" s="35"/>
      <c r="S2240" s="35"/>
      <c r="T2240" s="35"/>
      <c r="U2240" s="35"/>
      <c r="V2240" s="35"/>
      <c r="W2240" s="35"/>
      <c r="X2240" s="35"/>
      <c r="Y2240" s="35"/>
      <c r="Z2240" s="35"/>
      <c r="AA2240" s="35"/>
      <c r="AB2240" s="35"/>
      <c r="AC2240" s="35"/>
      <c r="AD2240" s="35"/>
      <c r="AE2240" s="35"/>
      <c r="AF2240" s="35"/>
      <c r="AG2240" s="35"/>
      <c r="AH2240" s="34"/>
      <c r="AI2240" s="34"/>
      <c r="AJ2240" s="34"/>
      <c r="AK2240" s="34"/>
      <c r="AL2240" s="34"/>
      <c r="AM2240" s="34"/>
      <c r="AN2240" s="11"/>
      <c r="AO2240" s="35"/>
      <c r="AP2240" s="35"/>
      <c r="AQ2240" s="35"/>
      <c r="AR2240" s="35"/>
      <c r="AS2240" s="35"/>
      <c r="AT2240" s="35"/>
    </row>
    <row r="2241" spans="1:46" ht="14.25" customHeight="1" x14ac:dyDescent="0.25">
      <c r="A2241" s="35"/>
      <c r="B2241" s="35"/>
      <c r="C2241" s="35"/>
      <c r="D2241" s="35"/>
      <c r="E2241" s="35"/>
      <c r="F2241" s="35"/>
      <c r="G2241" s="35"/>
      <c r="H2241" s="35"/>
      <c r="I2241" s="35"/>
      <c r="J2241" s="35"/>
      <c r="K2241" s="35"/>
      <c r="L2241" s="35"/>
      <c r="M2241" s="35"/>
      <c r="N2241" s="35"/>
      <c r="O2241" s="35"/>
      <c r="P2241" s="35"/>
      <c r="Q2241" s="35"/>
      <c r="R2241" s="35"/>
      <c r="S2241" s="35"/>
      <c r="T2241" s="35"/>
      <c r="U2241" s="35"/>
      <c r="V2241" s="35"/>
      <c r="W2241" s="35"/>
      <c r="X2241" s="35"/>
      <c r="Y2241" s="35"/>
      <c r="Z2241" s="35"/>
      <c r="AA2241" s="35"/>
      <c r="AB2241" s="35"/>
      <c r="AC2241" s="35"/>
      <c r="AD2241" s="35"/>
      <c r="AE2241" s="35"/>
      <c r="AF2241" s="35"/>
      <c r="AG2241" s="35"/>
      <c r="AH2241" s="34"/>
      <c r="AI2241" s="34"/>
      <c r="AJ2241" s="34"/>
      <c r="AK2241" s="34"/>
      <c r="AL2241" s="34"/>
      <c r="AM2241" s="34"/>
      <c r="AN2241" s="11"/>
      <c r="AO2241" s="35"/>
      <c r="AP2241" s="35"/>
      <c r="AQ2241" s="35"/>
      <c r="AR2241" s="35"/>
      <c r="AS2241" s="35"/>
      <c r="AT2241" s="35"/>
    </row>
    <row r="2242" spans="1:46" ht="14.25" customHeight="1" x14ac:dyDescent="0.25">
      <c r="A2242" s="35"/>
      <c r="B2242" s="35"/>
      <c r="C2242" s="35"/>
      <c r="D2242" s="35"/>
      <c r="E2242" s="35"/>
      <c r="F2242" s="35"/>
      <c r="G2242" s="35"/>
      <c r="H2242" s="35"/>
      <c r="I2242" s="35"/>
      <c r="J2242" s="35"/>
      <c r="K2242" s="35"/>
      <c r="L2242" s="35"/>
      <c r="M2242" s="35"/>
      <c r="N2242" s="35"/>
      <c r="O2242" s="35"/>
      <c r="P2242" s="35"/>
      <c r="Q2242" s="35"/>
      <c r="R2242" s="35"/>
      <c r="S2242" s="35"/>
      <c r="T2242" s="35"/>
      <c r="U2242" s="35"/>
      <c r="V2242" s="35"/>
      <c r="W2242" s="35"/>
      <c r="X2242" s="35"/>
      <c r="Y2242" s="35"/>
      <c r="Z2242" s="35"/>
      <c r="AA2242" s="35"/>
      <c r="AB2242" s="35"/>
      <c r="AC2242" s="35"/>
      <c r="AD2242" s="35"/>
      <c r="AE2242" s="35"/>
      <c r="AF2242" s="35"/>
      <c r="AG2242" s="35"/>
      <c r="AH2242" s="34"/>
      <c r="AI2242" s="34"/>
      <c r="AJ2242" s="34"/>
      <c r="AK2242" s="34"/>
      <c r="AL2242" s="34"/>
      <c r="AM2242" s="34"/>
      <c r="AN2242" s="11"/>
      <c r="AO2242" s="35"/>
      <c r="AP2242" s="35"/>
      <c r="AQ2242" s="35"/>
      <c r="AR2242" s="35"/>
      <c r="AS2242" s="35"/>
      <c r="AT2242" s="35"/>
    </row>
    <row r="2243" spans="1:46" ht="14.25" customHeight="1" x14ac:dyDescent="0.25">
      <c r="A2243" s="35"/>
      <c r="B2243" s="35"/>
      <c r="C2243" s="35"/>
      <c r="D2243" s="35"/>
      <c r="E2243" s="35"/>
      <c r="F2243" s="35"/>
      <c r="G2243" s="35"/>
      <c r="H2243" s="35"/>
      <c r="I2243" s="35"/>
      <c r="J2243" s="35"/>
      <c r="K2243" s="35"/>
      <c r="L2243" s="35"/>
      <c r="M2243" s="35"/>
      <c r="N2243" s="35"/>
      <c r="O2243" s="35"/>
      <c r="P2243" s="35"/>
      <c r="Q2243" s="35"/>
      <c r="R2243" s="35"/>
      <c r="S2243" s="35"/>
      <c r="T2243" s="35"/>
      <c r="U2243" s="35"/>
      <c r="V2243" s="35"/>
      <c r="W2243" s="35"/>
      <c r="X2243" s="35"/>
      <c r="Y2243" s="35"/>
      <c r="Z2243" s="35"/>
      <c r="AA2243" s="35"/>
      <c r="AB2243" s="35"/>
      <c r="AC2243" s="35"/>
      <c r="AD2243" s="35"/>
      <c r="AE2243" s="35"/>
      <c r="AF2243" s="35"/>
      <c r="AG2243" s="35"/>
      <c r="AH2243" s="34"/>
      <c r="AI2243" s="34"/>
      <c r="AJ2243" s="34"/>
      <c r="AK2243" s="34"/>
      <c r="AL2243" s="34"/>
      <c r="AM2243" s="34"/>
      <c r="AN2243" s="11"/>
      <c r="AO2243" s="35"/>
      <c r="AP2243" s="35"/>
      <c r="AQ2243" s="35"/>
      <c r="AR2243" s="35"/>
      <c r="AS2243" s="35"/>
      <c r="AT2243" s="35"/>
    </row>
    <row r="2244" spans="1:46" ht="14.25" customHeight="1" x14ac:dyDescent="0.25">
      <c r="A2244" s="35"/>
      <c r="B2244" s="35"/>
      <c r="C2244" s="35"/>
      <c r="D2244" s="35"/>
      <c r="E2244" s="35"/>
      <c r="F2244" s="35"/>
      <c r="G2244" s="35"/>
      <c r="H2244" s="35"/>
      <c r="I2244" s="35"/>
      <c r="J2244" s="35"/>
      <c r="K2244" s="35"/>
      <c r="L2244" s="35"/>
      <c r="M2244" s="35"/>
      <c r="N2244" s="35"/>
      <c r="O2244" s="35"/>
      <c r="P2244" s="35"/>
      <c r="Q2244" s="35"/>
      <c r="R2244" s="35"/>
      <c r="S2244" s="35"/>
      <c r="T2244" s="35"/>
      <c r="U2244" s="35"/>
      <c r="V2244" s="35"/>
      <c r="W2244" s="35"/>
      <c r="X2244" s="35"/>
      <c r="Y2244" s="35"/>
      <c r="Z2244" s="35"/>
      <c r="AA2244" s="35"/>
      <c r="AB2244" s="35"/>
      <c r="AC2244" s="35"/>
      <c r="AD2244" s="35"/>
      <c r="AE2244" s="35"/>
      <c r="AF2244" s="35"/>
      <c r="AG2244" s="35"/>
      <c r="AH2244" s="34"/>
      <c r="AI2244" s="34"/>
      <c r="AJ2244" s="34"/>
      <c r="AK2244" s="34"/>
      <c r="AL2244" s="34"/>
      <c r="AM2244" s="34"/>
      <c r="AN2244" s="11"/>
      <c r="AO2244" s="35"/>
      <c r="AP2244" s="35"/>
      <c r="AQ2244" s="35"/>
      <c r="AR2244" s="35"/>
      <c r="AS2244" s="35"/>
      <c r="AT2244" s="35"/>
    </row>
    <row r="2245" spans="1:46" ht="14.25" customHeight="1" x14ac:dyDescent="0.25">
      <c r="A2245" s="35"/>
      <c r="B2245" s="35"/>
      <c r="C2245" s="35"/>
      <c r="D2245" s="35"/>
      <c r="E2245" s="35"/>
      <c r="F2245" s="35"/>
      <c r="G2245" s="35"/>
      <c r="H2245" s="35"/>
      <c r="I2245" s="35"/>
      <c r="J2245" s="35"/>
      <c r="K2245" s="35"/>
      <c r="L2245" s="35"/>
      <c r="M2245" s="35"/>
      <c r="N2245" s="35"/>
      <c r="O2245" s="35"/>
      <c r="P2245" s="35"/>
      <c r="Q2245" s="35"/>
      <c r="R2245" s="35"/>
      <c r="S2245" s="35"/>
      <c r="T2245" s="35"/>
      <c r="U2245" s="35"/>
      <c r="V2245" s="35"/>
      <c r="W2245" s="35"/>
      <c r="X2245" s="35"/>
      <c r="Y2245" s="35"/>
      <c r="Z2245" s="35"/>
      <c r="AA2245" s="35"/>
      <c r="AB2245" s="35"/>
      <c r="AC2245" s="35"/>
      <c r="AD2245" s="35"/>
      <c r="AE2245" s="35"/>
      <c r="AF2245" s="35"/>
      <c r="AG2245" s="35"/>
      <c r="AH2245" s="34"/>
      <c r="AI2245" s="34"/>
      <c r="AJ2245" s="34"/>
      <c r="AK2245" s="34"/>
      <c r="AL2245" s="34"/>
      <c r="AM2245" s="34"/>
      <c r="AN2245" s="11"/>
      <c r="AO2245" s="35"/>
      <c r="AP2245" s="35"/>
      <c r="AQ2245" s="35"/>
      <c r="AR2245" s="35"/>
      <c r="AS2245" s="35"/>
      <c r="AT2245" s="35"/>
    </row>
    <row r="2246" spans="1:46" ht="14.25" customHeight="1" x14ac:dyDescent="0.25">
      <c r="A2246" s="35"/>
      <c r="B2246" s="35"/>
      <c r="C2246" s="35"/>
      <c r="D2246" s="35"/>
      <c r="E2246" s="35"/>
      <c r="F2246" s="35"/>
      <c r="G2246" s="35"/>
      <c r="H2246" s="35"/>
      <c r="I2246" s="35"/>
      <c r="J2246" s="35"/>
      <c r="K2246" s="35"/>
      <c r="L2246" s="35"/>
      <c r="M2246" s="35"/>
      <c r="N2246" s="35"/>
      <c r="O2246" s="35"/>
      <c r="P2246" s="35"/>
      <c r="Q2246" s="35"/>
      <c r="R2246" s="35"/>
      <c r="S2246" s="35"/>
      <c r="T2246" s="35"/>
      <c r="U2246" s="35"/>
      <c r="V2246" s="35"/>
      <c r="W2246" s="35"/>
      <c r="X2246" s="35"/>
      <c r="Y2246" s="35"/>
      <c r="Z2246" s="35"/>
      <c r="AA2246" s="35"/>
      <c r="AB2246" s="35"/>
      <c r="AC2246" s="35"/>
      <c r="AD2246" s="35"/>
      <c r="AE2246" s="35"/>
      <c r="AF2246" s="35"/>
      <c r="AG2246" s="35"/>
      <c r="AH2246" s="34"/>
      <c r="AI2246" s="34"/>
      <c r="AJ2246" s="34"/>
      <c r="AK2246" s="34"/>
      <c r="AL2246" s="34"/>
      <c r="AM2246" s="34"/>
      <c r="AN2246" s="11"/>
      <c r="AO2246" s="35"/>
      <c r="AP2246" s="35"/>
      <c r="AQ2246" s="35"/>
      <c r="AR2246" s="35"/>
      <c r="AS2246" s="35"/>
      <c r="AT2246" s="35"/>
    </row>
    <row r="2247" spans="1:46" ht="14.25" customHeight="1" x14ac:dyDescent="0.25">
      <c r="A2247" s="35"/>
      <c r="B2247" s="35"/>
      <c r="C2247" s="35"/>
      <c r="D2247" s="35"/>
      <c r="E2247" s="35"/>
      <c r="F2247" s="35"/>
      <c r="G2247" s="35"/>
      <c r="H2247" s="35"/>
      <c r="I2247" s="35"/>
      <c r="J2247" s="35"/>
      <c r="K2247" s="35"/>
      <c r="L2247" s="35"/>
      <c r="M2247" s="35"/>
      <c r="N2247" s="35"/>
      <c r="O2247" s="35"/>
      <c r="P2247" s="35"/>
      <c r="Q2247" s="35"/>
      <c r="R2247" s="35"/>
      <c r="S2247" s="35"/>
      <c r="T2247" s="35"/>
      <c r="U2247" s="35"/>
      <c r="V2247" s="35"/>
      <c r="W2247" s="35"/>
      <c r="X2247" s="35"/>
      <c r="Y2247" s="35"/>
      <c r="Z2247" s="35"/>
      <c r="AA2247" s="35"/>
      <c r="AB2247" s="35"/>
      <c r="AC2247" s="35"/>
      <c r="AD2247" s="35"/>
      <c r="AE2247" s="35"/>
      <c r="AF2247" s="35"/>
      <c r="AG2247" s="35"/>
      <c r="AH2247" s="34"/>
      <c r="AI2247" s="34"/>
      <c r="AJ2247" s="34"/>
      <c r="AK2247" s="34"/>
      <c r="AL2247" s="34"/>
      <c r="AM2247" s="34"/>
      <c r="AN2247" s="11"/>
      <c r="AO2247" s="35"/>
      <c r="AP2247" s="35"/>
      <c r="AQ2247" s="35"/>
      <c r="AR2247" s="35"/>
      <c r="AS2247" s="35"/>
      <c r="AT2247" s="35"/>
    </row>
    <row r="2248" spans="1:46" ht="14.25" customHeight="1" x14ac:dyDescent="0.25">
      <c r="A2248" s="35"/>
      <c r="B2248" s="35"/>
      <c r="C2248" s="35"/>
      <c r="D2248" s="35"/>
      <c r="E2248" s="35"/>
      <c r="F2248" s="35"/>
      <c r="G2248" s="35"/>
      <c r="H2248" s="35"/>
      <c r="I2248" s="35"/>
      <c r="J2248" s="35"/>
      <c r="K2248" s="35"/>
      <c r="L2248" s="35"/>
      <c r="M2248" s="35"/>
      <c r="N2248" s="35"/>
      <c r="O2248" s="35"/>
      <c r="P2248" s="35"/>
      <c r="Q2248" s="35"/>
      <c r="R2248" s="35"/>
      <c r="S2248" s="35"/>
      <c r="T2248" s="35"/>
      <c r="U2248" s="35"/>
      <c r="V2248" s="35"/>
      <c r="W2248" s="35"/>
      <c r="X2248" s="35"/>
      <c r="Y2248" s="35"/>
      <c r="Z2248" s="35"/>
      <c r="AA2248" s="35"/>
      <c r="AB2248" s="35"/>
      <c r="AC2248" s="35"/>
      <c r="AD2248" s="35"/>
      <c r="AE2248" s="35"/>
      <c r="AF2248" s="35"/>
      <c r="AG2248" s="35"/>
      <c r="AH2248" s="34"/>
      <c r="AI2248" s="34"/>
      <c r="AJ2248" s="34"/>
      <c r="AK2248" s="34"/>
      <c r="AL2248" s="34"/>
      <c r="AM2248" s="34"/>
      <c r="AN2248" s="11"/>
      <c r="AO2248" s="35"/>
      <c r="AP2248" s="35"/>
      <c r="AQ2248" s="35"/>
      <c r="AR2248" s="35"/>
      <c r="AS2248" s="35"/>
      <c r="AT2248" s="35"/>
    </row>
    <row r="2249" spans="1:46" ht="14.25" customHeight="1" x14ac:dyDescent="0.25">
      <c r="A2249" s="35"/>
      <c r="B2249" s="35"/>
      <c r="C2249" s="35"/>
      <c r="D2249" s="35"/>
      <c r="E2249" s="35"/>
      <c r="F2249" s="35"/>
      <c r="G2249" s="35"/>
      <c r="H2249" s="35"/>
      <c r="I2249" s="35"/>
      <c r="J2249" s="35"/>
      <c r="K2249" s="35"/>
      <c r="L2249" s="35"/>
      <c r="M2249" s="35"/>
      <c r="N2249" s="35"/>
      <c r="O2249" s="35"/>
      <c r="P2249" s="35"/>
      <c r="Q2249" s="35"/>
      <c r="R2249" s="35"/>
      <c r="S2249" s="35"/>
      <c r="T2249" s="35"/>
      <c r="U2249" s="35"/>
      <c r="V2249" s="35"/>
      <c r="W2249" s="35"/>
      <c r="X2249" s="35"/>
      <c r="Y2249" s="35"/>
      <c r="Z2249" s="35"/>
      <c r="AA2249" s="35"/>
      <c r="AB2249" s="35"/>
      <c r="AC2249" s="35"/>
      <c r="AD2249" s="35"/>
      <c r="AE2249" s="35"/>
      <c r="AF2249" s="35"/>
      <c r="AG2249" s="35"/>
      <c r="AH2249" s="34"/>
      <c r="AI2249" s="34"/>
      <c r="AJ2249" s="34"/>
      <c r="AK2249" s="34"/>
      <c r="AL2249" s="34"/>
      <c r="AM2249" s="34"/>
      <c r="AN2249" s="11"/>
      <c r="AO2249" s="35"/>
      <c r="AP2249" s="35"/>
      <c r="AQ2249" s="35"/>
      <c r="AR2249" s="35"/>
      <c r="AS2249" s="35"/>
      <c r="AT2249" s="35"/>
    </row>
    <row r="2250" spans="1:46" ht="14.25" customHeight="1" x14ac:dyDescent="0.25">
      <c r="A2250" s="35"/>
      <c r="B2250" s="35"/>
      <c r="C2250" s="35"/>
      <c r="D2250" s="35"/>
      <c r="E2250" s="35"/>
      <c r="F2250" s="35"/>
      <c r="G2250" s="35"/>
      <c r="H2250" s="35"/>
      <c r="I2250" s="35"/>
      <c r="J2250" s="35"/>
      <c r="K2250" s="35"/>
      <c r="L2250" s="35"/>
      <c r="M2250" s="35"/>
      <c r="N2250" s="35"/>
      <c r="O2250" s="35"/>
      <c r="P2250" s="35"/>
      <c r="Q2250" s="35"/>
      <c r="R2250" s="35"/>
      <c r="S2250" s="35"/>
      <c r="T2250" s="35"/>
      <c r="U2250" s="35"/>
      <c r="V2250" s="35"/>
      <c r="W2250" s="35"/>
      <c r="X2250" s="35"/>
      <c r="Y2250" s="35"/>
      <c r="Z2250" s="35"/>
      <c r="AA2250" s="35"/>
      <c r="AB2250" s="35"/>
      <c r="AC2250" s="35"/>
      <c r="AD2250" s="35"/>
      <c r="AE2250" s="35"/>
      <c r="AF2250" s="35"/>
      <c r="AG2250" s="35"/>
      <c r="AH2250" s="34"/>
      <c r="AI2250" s="34"/>
      <c r="AJ2250" s="34"/>
      <c r="AK2250" s="34"/>
      <c r="AL2250" s="34"/>
      <c r="AM2250" s="34"/>
      <c r="AN2250" s="11"/>
      <c r="AO2250" s="35"/>
      <c r="AP2250" s="35"/>
      <c r="AQ2250" s="35"/>
      <c r="AR2250" s="35"/>
      <c r="AS2250" s="35"/>
      <c r="AT2250" s="35"/>
    </row>
    <row r="2251" spans="1:46" ht="14.25" customHeight="1" x14ac:dyDescent="0.25">
      <c r="A2251" s="35"/>
      <c r="B2251" s="35"/>
      <c r="C2251" s="35"/>
      <c r="D2251" s="35"/>
      <c r="E2251" s="35"/>
      <c r="F2251" s="35"/>
      <c r="G2251" s="35"/>
      <c r="H2251" s="35"/>
      <c r="I2251" s="35"/>
      <c r="J2251" s="35"/>
      <c r="K2251" s="35"/>
      <c r="L2251" s="35"/>
      <c r="M2251" s="35"/>
      <c r="N2251" s="35"/>
      <c r="O2251" s="35"/>
      <c r="P2251" s="35"/>
      <c r="Q2251" s="35"/>
      <c r="R2251" s="35"/>
      <c r="S2251" s="35"/>
      <c r="T2251" s="35"/>
      <c r="U2251" s="35"/>
      <c r="V2251" s="35"/>
      <c r="W2251" s="35"/>
      <c r="X2251" s="35"/>
      <c r="Y2251" s="35"/>
      <c r="Z2251" s="35"/>
      <c r="AA2251" s="35"/>
      <c r="AB2251" s="35"/>
      <c r="AC2251" s="35"/>
      <c r="AD2251" s="35"/>
      <c r="AE2251" s="35"/>
      <c r="AF2251" s="35"/>
      <c r="AG2251" s="35"/>
      <c r="AH2251" s="34"/>
      <c r="AI2251" s="34"/>
      <c r="AJ2251" s="34"/>
      <c r="AK2251" s="34"/>
      <c r="AL2251" s="34"/>
      <c r="AM2251" s="34"/>
      <c r="AN2251" s="11"/>
      <c r="AO2251" s="35"/>
      <c r="AP2251" s="35"/>
      <c r="AQ2251" s="35"/>
      <c r="AR2251" s="35"/>
      <c r="AS2251" s="35"/>
      <c r="AT2251" s="35"/>
    </row>
    <row r="2252" spans="1:46" ht="14.25" customHeight="1" x14ac:dyDescent="0.25">
      <c r="A2252" s="35"/>
      <c r="B2252" s="35"/>
      <c r="C2252" s="35"/>
      <c r="D2252" s="35"/>
      <c r="E2252" s="35"/>
      <c r="F2252" s="35"/>
      <c r="G2252" s="35"/>
      <c r="H2252" s="35"/>
      <c r="I2252" s="35"/>
      <c r="J2252" s="35"/>
      <c r="K2252" s="35"/>
      <c r="L2252" s="35"/>
      <c r="M2252" s="35"/>
      <c r="N2252" s="35"/>
      <c r="O2252" s="35"/>
      <c r="P2252" s="35"/>
      <c r="Q2252" s="35"/>
      <c r="R2252" s="35"/>
      <c r="S2252" s="35"/>
      <c r="T2252" s="35"/>
      <c r="U2252" s="35"/>
      <c r="V2252" s="35"/>
      <c r="W2252" s="35"/>
      <c r="X2252" s="35"/>
      <c r="Y2252" s="35"/>
      <c r="Z2252" s="35"/>
      <c r="AA2252" s="35"/>
      <c r="AB2252" s="35"/>
      <c r="AC2252" s="35"/>
      <c r="AD2252" s="35"/>
      <c r="AE2252" s="35"/>
      <c r="AF2252" s="35"/>
      <c r="AG2252" s="35"/>
      <c r="AH2252" s="34"/>
      <c r="AI2252" s="34"/>
      <c r="AJ2252" s="34"/>
      <c r="AK2252" s="34"/>
      <c r="AL2252" s="34"/>
      <c r="AM2252" s="34"/>
      <c r="AN2252" s="11"/>
      <c r="AO2252" s="35"/>
      <c r="AP2252" s="35"/>
      <c r="AQ2252" s="35"/>
      <c r="AR2252" s="35"/>
      <c r="AS2252" s="35"/>
      <c r="AT2252" s="35"/>
    </row>
    <row r="2253" spans="1:46" ht="14.25" customHeight="1" x14ac:dyDescent="0.25">
      <c r="A2253" s="35"/>
      <c r="B2253" s="35"/>
      <c r="C2253" s="35"/>
      <c r="D2253" s="35"/>
      <c r="E2253" s="35"/>
      <c r="F2253" s="35"/>
      <c r="G2253" s="35"/>
      <c r="H2253" s="35"/>
      <c r="I2253" s="35"/>
      <c r="J2253" s="35"/>
      <c r="K2253" s="35"/>
      <c r="L2253" s="35"/>
      <c r="M2253" s="35"/>
      <c r="N2253" s="35"/>
      <c r="O2253" s="35"/>
      <c r="P2253" s="35"/>
      <c r="Q2253" s="35"/>
      <c r="R2253" s="35"/>
      <c r="S2253" s="35"/>
      <c r="T2253" s="35"/>
      <c r="U2253" s="35"/>
      <c r="V2253" s="35"/>
      <c r="W2253" s="35"/>
      <c r="X2253" s="35"/>
      <c r="Y2253" s="35"/>
      <c r="Z2253" s="35"/>
      <c r="AA2253" s="35"/>
      <c r="AB2253" s="35"/>
      <c r="AC2253" s="35"/>
      <c r="AD2253" s="35"/>
      <c r="AE2253" s="35"/>
      <c r="AF2253" s="35"/>
      <c r="AG2253" s="35"/>
      <c r="AH2253" s="34"/>
      <c r="AI2253" s="34"/>
      <c r="AJ2253" s="34"/>
      <c r="AK2253" s="34"/>
      <c r="AL2253" s="34"/>
      <c r="AM2253" s="34"/>
      <c r="AN2253" s="11"/>
      <c r="AO2253" s="35"/>
      <c r="AP2253" s="35"/>
      <c r="AQ2253" s="35"/>
      <c r="AR2253" s="35"/>
      <c r="AS2253" s="35"/>
      <c r="AT2253" s="35"/>
    </row>
    <row r="2254" spans="1:46" ht="14.25" customHeight="1" x14ac:dyDescent="0.25">
      <c r="A2254" s="35"/>
      <c r="B2254" s="35"/>
      <c r="C2254" s="35"/>
      <c r="D2254" s="35"/>
      <c r="E2254" s="35"/>
      <c r="F2254" s="35"/>
      <c r="G2254" s="35"/>
      <c r="H2254" s="35"/>
      <c r="I2254" s="35"/>
      <c r="J2254" s="35"/>
      <c r="K2254" s="35"/>
      <c r="L2254" s="35"/>
      <c r="M2254" s="35"/>
      <c r="N2254" s="35"/>
      <c r="O2254" s="35"/>
      <c r="P2254" s="35"/>
      <c r="Q2254" s="35"/>
      <c r="R2254" s="35"/>
      <c r="S2254" s="35"/>
      <c r="T2254" s="35"/>
      <c r="U2254" s="35"/>
      <c r="V2254" s="35"/>
      <c r="W2254" s="35"/>
      <c r="X2254" s="35"/>
      <c r="Y2254" s="35"/>
      <c r="Z2254" s="35"/>
      <c r="AA2254" s="35"/>
      <c r="AB2254" s="35"/>
      <c r="AC2254" s="35"/>
      <c r="AD2254" s="35"/>
      <c r="AE2254" s="35"/>
      <c r="AF2254" s="35"/>
      <c r="AG2254" s="35"/>
      <c r="AH2254" s="34"/>
      <c r="AI2254" s="34"/>
      <c r="AJ2254" s="34"/>
      <c r="AK2254" s="34"/>
      <c r="AL2254" s="34"/>
      <c r="AM2254" s="34"/>
      <c r="AN2254" s="11"/>
      <c r="AO2254" s="35"/>
      <c r="AP2254" s="35"/>
      <c r="AQ2254" s="35"/>
      <c r="AR2254" s="35"/>
      <c r="AS2254" s="35"/>
      <c r="AT2254" s="35"/>
    </row>
    <row r="2255" spans="1:46" ht="14.25" customHeight="1" x14ac:dyDescent="0.25">
      <c r="A2255" s="35"/>
      <c r="B2255" s="35"/>
      <c r="C2255" s="35"/>
      <c r="D2255" s="35"/>
      <c r="E2255" s="35"/>
      <c r="F2255" s="35"/>
      <c r="G2255" s="35"/>
      <c r="H2255" s="35"/>
      <c r="I2255" s="35"/>
      <c r="J2255" s="35"/>
      <c r="K2255" s="35"/>
      <c r="L2255" s="35"/>
      <c r="M2255" s="35"/>
      <c r="N2255" s="35"/>
      <c r="O2255" s="35"/>
      <c r="P2255" s="35"/>
      <c r="Q2255" s="35"/>
      <c r="R2255" s="35"/>
      <c r="S2255" s="35"/>
      <c r="T2255" s="35"/>
      <c r="U2255" s="35"/>
      <c r="V2255" s="35"/>
      <c r="W2255" s="35"/>
      <c r="X2255" s="35"/>
      <c r="Y2255" s="35"/>
      <c r="Z2255" s="35"/>
      <c r="AA2255" s="35"/>
      <c r="AB2255" s="35"/>
      <c r="AC2255" s="35"/>
      <c r="AD2255" s="35"/>
      <c r="AE2255" s="35"/>
      <c r="AF2255" s="35"/>
      <c r="AG2255" s="35"/>
      <c r="AH2255" s="34"/>
      <c r="AI2255" s="34"/>
      <c r="AJ2255" s="34"/>
      <c r="AK2255" s="34"/>
      <c r="AL2255" s="34"/>
      <c r="AM2255" s="34"/>
      <c r="AN2255" s="11"/>
      <c r="AO2255" s="35"/>
      <c r="AP2255" s="35"/>
      <c r="AQ2255" s="35"/>
      <c r="AR2255" s="35"/>
      <c r="AS2255" s="35"/>
      <c r="AT2255" s="35"/>
    </row>
    <row r="2256" spans="1:46" ht="14.25" customHeight="1" x14ac:dyDescent="0.25">
      <c r="A2256" s="35"/>
      <c r="B2256" s="35"/>
      <c r="C2256" s="35"/>
      <c r="D2256" s="35"/>
      <c r="E2256" s="35"/>
      <c r="F2256" s="35"/>
      <c r="G2256" s="35"/>
      <c r="H2256" s="35"/>
      <c r="I2256" s="35"/>
      <c r="J2256" s="35"/>
      <c r="K2256" s="35"/>
      <c r="L2256" s="35"/>
      <c r="M2256" s="35"/>
      <c r="N2256" s="35"/>
      <c r="O2256" s="35"/>
      <c r="P2256" s="35"/>
      <c r="Q2256" s="35"/>
      <c r="R2256" s="35"/>
      <c r="S2256" s="35"/>
      <c r="T2256" s="35"/>
      <c r="U2256" s="35"/>
      <c r="V2256" s="35"/>
      <c r="W2256" s="35"/>
      <c r="X2256" s="35"/>
      <c r="Y2256" s="35"/>
      <c r="Z2256" s="35"/>
      <c r="AA2256" s="35"/>
      <c r="AB2256" s="35"/>
      <c r="AC2256" s="35"/>
      <c r="AD2256" s="35"/>
      <c r="AE2256" s="35"/>
      <c r="AF2256" s="35"/>
      <c r="AG2256" s="35"/>
      <c r="AH2256" s="34"/>
      <c r="AI2256" s="34"/>
      <c r="AJ2256" s="34"/>
      <c r="AK2256" s="34"/>
      <c r="AL2256" s="34"/>
      <c r="AM2256" s="34"/>
      <c r="AN2256" s="11"/>
      <c r="AO2256" s="35"/>
      <c r="AP2256" s="35"/>
      <c r="AQ2256" s="35"/>
      <c r="AR2256" s="35"/>
      <c r="AS2256" s="35"/>
      <c r="AT2256" s="35"/>
    </row>
    <row r="2257" spans="1:46" ht="14.25" customHeight="1" x14ac:dyDescent="0.25">
      <c r="A2257" s="35"/>
      <c r="B2257" s="35"/>
      <c r="C2257" s="35"/>
      <c r="D2257" s="35"/>
      <c r="E2257" s="35"/>
      <c r="F2257" s="35"/>
      <c r="G2257" s="35"/>
      <c r="H2257" s="35"/>
      <c r="I2257" s="35"/>
      <c r="J2257" s="35"/>
      <c r="K2257" s="35"/>
      <c r="L2257" s="35"/>
      <c r="M2257" s="35"/>
      <c r="N2257" s="35"/>
      <c r="O2257" s="35"/>
      <c r="P2257" s="35"/>
      <c r="Q2257" s="35"/>
      <c r="R2257" s="35"/>
      <c r="S2257" s="35"/>
      <c r="T2257" s="35"/>
      <c r="U2257" s="35"/>
      <c r="V2257" s="35"/>
      <c r="W2257" s="35"/>
      <c r="X2257" s="35"/>
      <c r="Y2257" s="35"/>
      <c r="Z2257" s="35"/>
      <c r="AA2257" s="35"/>
      <c r="AB2257" s="35"/>
      <c r="AC2257" s="35"/>
      <c r="AD2257" s="35"/>
      <c r="AE2257" s="35"/>
      <c r="AF2257" s="35"/>
      <c r="AG2257" s="35"/>
      <c r="AH2257" s="34"/>
      <c r="AI2257" s="34"/>
      <c r="AJ2257" s="34"/>
      <c r="AK2257" s="34"/>
      <c r="AL2257" s="34"/>
      <c r="AM2257" s="34"/>
      <c r="AN2257" s="11"/>
      <c r="AO2257" s="35"/>
      <c r="AP2257" s="35"/>
      <c r="AQ2257" s="35"/>
      <c r="AR2257" s="35"/>
      <c r="AS2257" s="35"/>
      <c r="AT2257" s="35"/>
    </row>
    <row r="2258" spans="1:46" ht="14.25" customHeight="1" x14ac:dyDescent="0.25">
      <c r="A2258" s="35"/>
      <c r="B2258" s="35"/>
      <c r="C2258" s="35"/>
      <c r="D2258" s="35"/>
      <c r="E2258" s="35"/>
      <c r="F2258" s="35"/>
      <c r="G2258" s="35"/>
      <c r="H2258" s="35"/>
      <c r="I2258" s="35"/>
      <c r="J2258" s="35"/>
      <c r="K2258" s="35"/>
      <c r="L2258" s="35"/>
      <c r="M2258" s="35"/>
      <c r="N2258" s="35"/>
      <c r="O2258" s="35"/>
      <c r="P2258" s="35"/>
      <c r="Q2258" s="35"/>
      <c r="R2258" s="35"/>
      <c r="S2258" s="35"/>
      <c r="T2258" s="35"/>
      <c r="U2258" s="35"/>
      <c r="V2258" s="35"/>
      <c r="W2258" s="35"/>
      <c r="X2258" s="35"/>
      <c r="Y2258" s="35"/>
      <c r="Z2258" s="35"/>
      <c r="AA2258" s="35"/>
      <c r="AB2258" s="35"/>
      <c r="AC2258" s="35"/>
      <c r="AD2258" s="35"/>
      <c r="AE2258" s="35"/>
      <c r="AF2258" s="35"/>
      <c r="AG2258" s="35"/>
      <c r="AH2258" s="34"/>
      <c r="AI2258" s="34"/>
      <c r="AJ2258" s="34"/>
      <c r="AK2258" s="34"/>
      <c r="AL2258" s="34"/>
      <c r="AM2258" s="34"/>
      <c r="AN2258" s="11"/>
      <c r="AO2258" s="35"/>
      <c r="AP2258" s="35"/>
      <c r="AQ2258" s="35"/>
      <c r="AR2258" s="35"/>
      <c r="AS2258" s="35"/>
      <c r="AT2258" s="35"/>
    </row>
    <row r="2259" spans="1:46" ht="14.25" customHeight="1" x14ac:dyDescent="0.25">
      <c r="A2259" s="35"/>
      <c r="B2259" s="35"/>
      <c r="C2259" s="35"/>
      <c r="D2259" s="35"/>
      <c r="E2259" s="35"/>
      <c r="F2259" s="35"/>
      <c r="G2259" s="35"/>
      <c r="H2259" s="35"/>
      <c r="I2259" s="35"/>
      <c r="J2259" s="35"/>
      <c r="K2259" s="35"/>
      <c r="L2259" s="35"/>
      <c r="M2259" s="35"/>
      <c r="N2259" s="35"/>
      <c r="O2259" s="35"/>
      <c r="P2259" s="35"/>
      <c r="Q2259" s="35"/>
      <c r="R2259" s="35"/>
      <c r="S2259" s="35"/>
      <c r="T2259" s="35"/>
      <c r="U2259" s="35"/>
      <c r="V2259" s="35"/>
      <c r="W2259" s="35"/>
      <c r="X2259" s="35"/>
      <c r="Y2259" s="35"/>
      <c r="Z2259" s="35"/>
      <c r="AA2259" s="35"/>
      <c r="AB2259" s="35"/>
      <c r="AC2259" s="35"/>
      <c r="AD2259" s="35"/>
      <c r="AE2259" s="35"/>
      <c r="AF2259" s="35"/>
      <c r="AG2259" s="35"/>
      <c r="AH2259" s="34"/>
      <c r="AI2259" s="34"/>
      <c r="AJ2259" s="34"/>
      <c r="AK2259" s="34"/>
      <c r="AL2259" s="34"/>
      <c r="AM2259" s="34"/>
      <c r="AN2259" s="11"/>
      <c r="AO2259" s="35"/>
      <c r="AP2259" s="35"/>
      <c r="AQ2259" s="35"/>
      <c r="AR2259" s="35"/>
      <c r="AS2259" s="35"/>
      <c r="AT2259" s="35"/>
    </row>
    <row r="2260" spans="1:46" ht="14.25" customHeight="1" x14ac:dyDescent="0.25">
      <c r="A2260" s="35"/>
      <c r="B2260" s="35"/>
      <c r="C2260" s="35"/>
      <c r="D2260" s="35"/>
      <c r="E2260" s="35"/>
      <c r="F2260" s="35"/>
      <c r="G2260" s="35"/>
      <c r="H2260" s="35"/>
      <c r="I2260" s="35"/>
      <c r="J2260" s="35"/>
      <c r="K2260" s="35"/>
      <c r="L2260" s="35"/>
      <c r="M2260" s="35"/>
      <c r="N2260" s="35"/>
      <c r="O2260" s="35"/>
      <c r="P2260" s="35"/>
      <c r="Q2260" s="35"/>
      <c r="R2260" s="35"/>
      <c r="S2260" s="35"/>
      <c r="T2260" s="35"/>
      <c r="U2260" s="35"/>
      <c r="V2260" s="35"/>
      <c r="W2260" s="35"/>
      <c r="X2260" s="35"/>
      <c r="Y2260" s="35"/>
      <c r="Z2260" s="35"/>
      <c r="AA2260" s="35"/>
      <c r="AB2260" s="35"/>
      <c r="AC2260" s="35"/>
      <c r="AD2260" s="35"/>
      <c r="AE2260" s="35"/>
      <c r="AF2260" s="35"/>
      <c r="AG2260" s="35"/>
      <c r="AH2260" s="34"/>
      <c r="AI2260" s="34"/>
      <c r="AJ2260" s="34"/>
      <c r="AK2260" s="34"/>
      <c r="AL2260" s="34"/>
      <c r="AM2260" s="34"/>
      <c r="AN2260" s="11"/>
      <c r="AO2260" s="35"/>
      <c r="AP2260" s="35"/>
      <c r="AQ2260" s="35"/>
      <c r="AR2260" s="35"/>
      <c r="AS2260" s="35"/>
      <c r="AT2260" s="35"/>
    </row>
    <row r="2261" spans="1:46" ht="14.25" customHeight="1" x14ac:dyDescent="0.25">
      <c r="A2261" s="35"/>
      <c r="B2261" s="35"/>
      <c r="C2261" s="35"/>
      <c r="D2261" s="35"/>
      <c r="E2261" s="35"/>
      <c r="F2261" s="35"/>
      <c r="G2261" s="35"/>
      <c r="H2261" s="35"/>
      <c r="I2261" s="35"/>
      <c r="J2261" s="35"/>
      <c r="K2261" s="35"/>
      <c r="L2261" s="35"/>
      <c r="M2261" s="35"/>
      <c r="N2261" s="35"/>
      <c r="O2261" s="35"/>
      <c r="P2261" s="35"/>
      <c r="Q2261" s="35"/>
      <c r="R2261" s="35"/>
      <c r="S2261" s="35"/>
      <c r="T2261" s="35"/>
      <c r="U2261" s="35"/>
      <c r="V2261" s="35"/>
      <c r="W2261" s="35"/>
      <c r="X2261" s="35"/>
      <c r="Y2261" s="35"/>
      <c r="Z2261" s="35"/>
      <c r="AA2261" s="35"/>
      <c r="AB2261" s="35"/>
      <c r="AC2261" s="35"/>
      <c r="AD2261" s="35"/>
      <c r="AE2261" s="35"/>
      <c r="AF2261" s="35"/>
      <c r="AG2261" s="35"/>
      <c r="AH2261" s="34"/>
      <c r="AI2261" s="34"/>
      <c r="AJ2261" s="34"/>
      <c r="AK2261" s="34"/>
      <c r="AL2261" s="34"/>
      <c r="AM2261" s="34"/>
      <c r="AN2261" s="11"/>
      <c r="AO2261" s="35"/>
      <c r="AP2261" s="35"/>
      <c r="AQ2261" s="35"/>
      <c r="AR2261" s="35"/>
      <c r="AS2261" s="35"/>
      <c r="AT2261" s="35"/>
    </row>
    <row r="2262" spans="1:46" ht="14.25" customHeight="1" x14ac:dyDescent="0.25">
      <c r="A2262" s="35"/>
      <c r="B2262" s="35"/>
      <c r="C2262" s="35"/>
      <c r="D2262" s="35"/>
      <c r="E2262" s="35"/>
      <c r="F2262" s="35"/>
      <c r="G2262" s="35"/>
      <c r="H2262" s="35"/>
      <c r="I2262" s="35"/>
      <c r="J2262" s="35"/>
      <c r="K2262" s="35"/>
      <c r="L2262" s="35"/>
      <c r="M2262" s="35"/>
      <c r="N2262" s="35"/>
      <c r="O2262" s="35"/>
      <c r="P2262" s="35"/>
      <c r="Q2262" s="35"/>
      <c r="R2262" s="35"/>
      <c r="S2262" s="35"/>
      <c r="T2262" s="35"/>
      <c r="U2262" s="35"/>
      <c r="V2262" s="35"/>
      <c r="W2262" s="35"/>
      <c r="X2262" s="35"/>
      <c r="Y2262" s="35"/>
      <c r="Z2262" s="35"/>
      <c r="AA2262" s="35"/>
      <c r="AB2262" s="35"/>
      <c r="AC2262" s="35"/>
      <c r="AD2262" s="35"/>
      <c r="AE2262" s="35"/>
      <c r="AF2262" s="35"/>
      <c r="AG2262" s="35"/>
      <c r="AH2262" s="34"/>
      <c r="AI2262" s="34"/>
      <c r="AJ2262" s="34"/>
      <c r="AK2262" s="34"/>
      <c r="AL2262" s="34"/>
      <c r="AM2262" s="34"/>
      <c r="AN2262" s="11"/>
      <c r="AO2262" s="35"/>
      <c r="AP2262" s="35"/>
      <c r="AQ2262" s="35"/>
      <c r="AR2262" s="35"/>
      <c r="AS2262" s="35"/>
      <c r="AT2262" s="35"/>
    </row>
    <row r="2263" spans="1:46" ht="14.25" customHeight="1" x14ac:dyDescent="0.25">
      <c r="A2263" s="35"/>
      <c r="B2263" s="35"/>
      <c r="C2263" s="35"/>
      <c r="D2263" s="35"/>
      <c r="E2263" s="35"/>
      <c r="F2263" s="35"/>
      <c r="G2263" s="35"/>
      <c r="H2263" s="35"/>
      <c r="I2263" s="35"/>
      <c r="J2263" s="35"/>
      <c r="K2263" s="35"/>
      <c r="L2263" s="35"/>
      <c r="M2263" s="35"/>
      <c r="N2263" s="35"/>
      <c r="O2263" s="35"/>
      <c r="P2263" s="35"/>
      <c r="Q2263" s="35"/>
      <c r="R2263" s="35"/>
      <c r="S2263" s="35"/>
      <c r="T2263" s="35"/>
      <c r="U2263" s="35"/>
      <c r="V2263" s="35"/>
      <c r="W2263" s="35"/>
      <c r="X2263" s="35"/>
      <c r="Y2263" s="35"/>
      <c r="Z2263" s="35"/>
      <c r="AA2263" s="35"/>
      <c r="AB2263" s="35"/>
      <c r="AC2263" s="35"/>
      <c r="AD2263" s="35"/>
      <c r="AE2263" s="35"/>
      <c r="AF2263" s="35"/>
      <c r="AG2263" s="35"/>
      <c r="AH2263" s="34"/>
      <c r="AI2263" s="34"/>
      <c r="AJ2263" s="34"/>
      <c r="AK2263" s="34"/>
      <c r="AL2263" s="34"/>
      <c r="AM2263" s="34"/>
      <c r="AN2263" s="11"/>
      <c r="AO2263" s="35"/>
      <c r="AP2263" s="35"/>
      <c r="AQ2263" s="35"/>
      <c r="AR2263" s="35"/>
      <c r="AS2263" s="35"/>
      <c r="AT2263" s="35"/>
    </row>
    <row r="2264" spans="1:46" ht="14.25" customHeight="1" x14ac:dyDescent="0.25">
      <c r="A2264" s="35"/>
      <c r="B2264" s="35"/>
      <c r="C2264" s="35"/>
      <c r="D2264" s="35"/>
      <c r="E2264" s="35"/>
      <c r="F2264" s="35"/>
      <c r="G2264" s="35"/>
      <c r="H2264" s="35"/>
      <c r="I2264" s="35"/>
      <c r="J2264" s="35"/>
      <c r="K2264" s="35"/>
      <c r="L2264" s="35"/>
      <c r="M2264" s="35"/>
      <c r="N2264" s="35"/>
      <c r="O2264" s="35"/>
      <c r="P2264" s="35"/>
      <c r="Q2264" s="35"/>
      <c r="R2264" s="35"/>
      <c r="S2264" s="35"/>
      <c r="T2264" s="35"/>
      <c r="U2264" s="35"/>
      <c r="V2264" s="35"/>
      <c r="W2264" s="35"/>
      <c r="X2264" s="35"/>
      <c r="Y2264" s="35"/>
      <c r="Z2264" s="35"/>
      <c r="AA2264" s="35"/>
      <c r="AB2264" s="35"/>
      <c r="AC2264" s="35"/>
      <c r="AD2264" s="35"/>
      <c r="AE2264" s="35"/>
      <c r="AF2264" s="35"/>
      <c r="AG2264" s="35"/>
      <c r="AH2264" s="34"/>
      <c r="AI2264" s="34"/>
      <c r="AJ2264" s="34"/>
      <c r="AK2264" s="34"/>
      <c r="AL2264" s="34"/>
      <c r="AM2264" s="34"/>
      <c r="AN2264" s="11"/>
      <c r="AO2264" s="35"/>
      <c r="AP2264" s="35"/>
      <c r="AQ2264" s="35"/>
      <c r="AR2264" s="35"/>
      <c r="AS2264" s="35"/>
      <c r="AT2264" s="35"/>
    </row>
    <row r="2265" spans="1:46" ht="14.25" customHeight="1" x14ac:dyDescent="0.25">
      <c r="A2265" s="35"/>
      <c r="B2265" s="35"/>
      <c r="C2265" s="35"/>
      <c r="D2265" s="35"/>
      <c r="E2265" s="35"/>
      <c r="F2265" s="35"/>
      <c r="G2265" s="35"/>
      <c r="H2265" s="35"/>
      <c r="I2265" s="35"/>
      <c r="J2265" s="35"/>
      <c r="K2265" s="35"/>
      <c r="L2265" s="35"/>
      <c r="M2265" s="35"/>
      <c r="N2265" s="35"/>
      <c r="O2265" s="35"/>
      <c r="P2265" s="35"/>
      <c r="Q2265" s="35"/>
      <c r="R2265" s="35"/>
      <c r="S2265" s="35"/>
      <c r="T2265" s="35"/>
      <c r="U2265" s="35"/>
      <c r="V2265" s="35"/>
      <c r="W2265" s="35"/>
      <c r="X2265" s="35"/>
      <c r="Y2265" s="35"/>
      <c r="Z2265" s="35"/>
      <c r="AA2265" s="35"/>
      <c r="AB2265" s="35"/>
      <c r="AC2265" s="35"/>
      <c r="AD2265" s="35"/>
      <c r="AE2265" s="35"/>
      <c r="AF2265" s="35"/>
      <c r="AG2265" s="35"/>
      <c r="AH2265" s="34"/>
      <c r="AI2265" s="34"/>
      <c r="AJ2265" s="34"/>
      <c r="AK2265" s="34"/>
      <c r="AL2265" s="34"/>
      <c r="AM2265" s="34"/>
      <c r="AN2265" s="11"/>
      <c r="AO2265" s="35"/>
      <c r="AP2265" s="35"/>
      <c r="AQ2265" s="35"/>
      <c r="AR2265" s="35"/>
      <c r="AS2265" s="35"/>
      <c r="AT2265" s="35"/>
    </row>
    <row r="2266" spans="1:46" ht="14.25" customHeight="1" x14ac:dyDescent="0.25">
      <c r="A2266" s="35"/>
      <c r="B2266" s="35"/>
      <c r="C2266" s="35"/>
      <c r="D2266" s="35"/>
      <c r="E2266" s="35"/>
      <c r="F2266" s="35"/>
      <c r="G2266" s="35"/>
      <c r="H2266" s="35"/>
      <c r="I2266" s="35"/>
      <c r="J2266" s="35"/>
      <c r="K2266" s="35"/>
      <c r="L2266" s="35"/>
      <c r="M2266" s="35"/>
      <c r="N2266" s="35"/>
      <c r="O2266" s="35"/>
      <c r="P2266" s="35"/>
      <c r="Q2266" s="35"/>
      <c r="R2266" s="35"/>
      <c r="S2266" s="35"/>
      <c r="T2266" s="35"/>
      <c r="U2266" s="35"/>
      <c r="V2266" s="35"/>
      <c r="W2266" s="35"/>
      <c r="X2266" s="35"/>
      <c r="Y2266" s="35"/>
      <c r="Z2266" s="35"/>
      <c r="AA2266" s="35"/>
      <c r="AB2266" s="35"/>
      <c r="AC2266" s="35"/>
      <c r="AD2266" s="35"/>
      <c r="AE2266" s="35"/>
      <c r="AF2266" s="35"/>
      <c r="AG2266" s="35"/>
      <c r="AH2266" s="34"/>
      <c r="AI2266" s="34"/>
      <c r="AJ2266" s="34"/>
      <c r="AK2266" s="34"/>
      <c r="AL2266" s="34"/>
      <c r="AM2266" s="34"/>
      <c r="AN2266" s="11"/>
      <c r="AO2266" s="35"/>
      <c r="AP2266" s="35"/>
      <c r="AQ2266" s="35"/>
      <c r="AR2266" s="35"/>
      <c r="AS2266" s="35"/>
      <c r="AT2266" s="35"/>
    </row>
    <row r="2267" spans="1:46" ht="14.25" customHeight="1" x14ac:dyDescent="0.25">
      <c r="A2267" s="35"/>
      <c r="B2267" s="35"/>
      <c r="C2267" s="35"/>
      <c r="D2267" s="35"/>
      <c r="E2267" s="35"/>
      <c r="F2267" s="35"/>
      <c r="G2267" s="35"/>
      <c r="H2267" s="35"/>
      <c r="I2267" s="35"/>
      <c r="J2267" s="35"/>
      <c r="K2267" s="35"/>
      <c r="L2267" s="35"/>
      <c r="M2267" s="35"/>
      <c r="N2267" s="35"/>
      <c r="O2267" s="35"/>
      <c r="P2267" s="35"/>
      <c r="Q2267" s="35"/>
      <c r="R2267" s="35"/>
      <c r="S2267" s="35"/>
      <c r="T2267" s="35"/>
      <c r="U2267" s="35"/>
      <c r="V2267" s="35"/>
      <c r="W2267" s="35"/>
      <c r="X2267" s="35"/>
      <c r="Y2267" s="35"/>
      <c r="Z2267" s="35"/>
      <c r="AA2267" s="35"/>
      <c r="AB2267" s="35"/>
      <c r="AC2267" s="35"/>
      <c r="AD2267" s="35"/>
      <c r="AE2267" s="35"/>
      <c r="AF2267" s="35"/>
      <c r="AG2267" s="35"/>
      <c r="AH2267" s="34"/>
      <c r="AI2267" s="34"/>
      <c r="AJ2267" s="34"/>
      <c r="AK2267" s="34"/>
      <c r="AL2267" s="34"/>
      <c r="AM2267" s="34"/>
      <c r="AN2267" s="11"/>
      <c r="AO2267" s="35"/>
      <c r="AP2267" s="35"/>
      <c r="AQ2267" s="35"/>
      <c r="AR2267" s="35"/>
      <c r="AS2267" s="35"/>
      <c r="AT2267" s="35"/>
    </row>
    <row r="2268" spans="1:46" ht="14.25" customHeight="1" x14ac:dyDescent="0.25">
      <c r="A2268" s="35"/>
      <c r="B2268" s="35"/>
      <c r="C2268" s="35"/>
      <c r="D2268" s="35"/>
      <c r="E2268" s="35"/>
      <c r="F2268" s="35"/>
      <c r="G2268" s="35"/>
      <c r="H2268" s="35"/>
      <c r="I2268" s="35"/>
      <c r="J2268" s="35"/>
      <c r="K2268" s="35"/>
      <c r="L2268" s="35"/>
      <c r="M2268" s="35"/>
      <c r="N2268" s="35"/>
      <c r="O2268" s="35"/>
      <c r="P2268" s="35"/>
      <c r="Q2268" s="35"/>
      <c r="R2268" s="35"/>
      <c r="S2268" s="35"/>
      <c r="T2268" s="35"/>
      <c r="U2268" s="35"/>
      <c r="V2268" s="35"/>
      <c r="W2268" s="35"/>
      <c r="X2268" s="35"/>
      <c r="Y2268" s="35"/>
      <c r="Z2268" s="35"/>
      <c r="AA2268" s="35"/>
      <c r="AB2268" s="35"/>
      <c r="AC2268" s="35"/>
      <c r="AD2268" s="35"/>
      <c r="AE2268" s="35"/>
      <c r="AF2268" s="35"/>
      <c r="AG2268" s="35"/>
      <c r="AH2268" s="34"/>
      <c r="AI2268" s="34"/>
      <c r="AJ2268" s="34"/>
      <c r="AK2268" s="34"/>
      <c r="AL2268" s="34"/>
      <c r="AM2268" s="34"/>
      <c r="AN2268" s="11"/>
      <c r="AO2268" s="35"/>
      <c r="AP2268" s="35"/>
      <c r="AQ2268" s="35"/>
      <c r="AR2268" s="35"/>
      <c r="AS2268" s="35"/>
      <c r="AT2268" s="35"/>
    </row>
    <row r="2269" spans="1:46" ht="14.25" customHeight="1" x14ac:dyDescent="0.25">
      <c r="A2269" s="35"/>
      <c r="B2269" s="35"/>
      <c r="C2269" s="35"/>
      <c r="D2269" s="35"/>
      <c r="E2269" s="35"/>
      <c r="F2269" s="35"/>
      <c r="G2269" s="35"/>
      <c r="H2269" s="35"/>
      <c r="I2269" s="35"/>
      <c r="J2269" s="35"/>
      <c r="K2269" s="35"/>
      <c r="L2269" s="35"/>
      <c r="M2269" s="35"/>
      <c r="N2269" s="35"/>
      <c r="O2269" s="35"/>
      <c r="P2269" s="35"/>
      <c r="Q2269" s="35"/>
      <c r="R2269" s="35"/>
      <c r="S2269" s="35"/>
      <c r="T2269" s="35"/>
      <c r="U2269" s="35"/>
      <c r="V2269" s="35"/>
      <c r="W2269" s="35"/>
      <c r="X2269" s="35"/>
      <c r="Y2269" s="35"/>
      <c r="Z2269" s="35"/>
      <c r="AA2269" s="35"/>
      <c r="AB2269" s="35"/>
      <c r="AC2269" s="35"/>
      <c r="AD2269" s="35"/>
      <c r="AE2269" s="35"/>
      <c r="AF2269" s="35"/>
      <c r="AG2269" s="35"/>
      <c r="AH2269" s="34"/>
      <c r="AI2269" s="34"/>
      <c r="AJ2269" s="34"/>
      <c r="AK2269" s="34"/>
      <c r="AL2269" s="34"/>
      <c r="AM2269" s="34"/>
      <c r="AN2269" s="11"/>
      <c r="AO2269" s="35"/>
      <c r="AP2269" s="35"/>
      <c r="AQ2269" s="35"/>
      <c r="AR2269" s="35"/>
      <c r="AS2269" s="35"/>
      <c r="AT2269" s="35"/>
    </row>
    <row r="2270" spans="1:46" ht="14.25" customHeight="1" x14ac:dyDescent="0.25">
      <c r="A2270" s="35"/>
      <c r="B2270" s="35"/>
      <c r="C2270" s="35"/>
      <c r="D2270" s="35"/>
      <c r="E2270" s="35"/>
      <c r="F2270" s="35"/>
      <c r="G2270" s="35"/>
      <c r="H2270" s="35"/>
      <c r="I2270" s="35"/>
      <c r="J2270" s="35"/>
      <c r="K2270" s="35"/>
      <c r="L2270" s="35"/>
      <c r="M2270" s="35"/>
      <c r="N2270" s="35"/>
      <c r="O2270" s="35"/>
      <c r="P2270" s="35"/>
      <c r="Q2270" s="35"/>
      <c r="R2270" s="35"/>
      <c r="S2270" s="35"/>
      <c r="T2270" s="35"/>
      <c r="U2270" s="35"/>
      <c r="V2270" s="35"/>
      <c r="W2270" s="35"/>
      <c r="X2270" s="35"/>
      <c r="Y2270" s="35"/>
      <c r="Z2270" s="35"/>
      <c r="AA2270" s="35"/>
      <c r="AB2270" s="35"/>
      <c r="AC2270" s="35"/>
      <c r="AD2270" s="35"/>
      <c r="AE2270" s="35"/>
      <c r="AF2270" s="35"/>
      <c r="AG2270" s="35"/>
      <c r="AH2270" s="34"/>
      <c r="AI2270" s="34"/>
      <c r="AJ2270" s="34"/>
      <c r="AK2270" s="34"/>
      <c r="AL2270" s="34"/>
      <c r="AM2270" s="34"/>
      <c r="AN2270" s="11"/>
      <c r="AO2270" s="35"/>
      <c r="AP2270" s="35"/>
      <c r="AQ2270" s="35"/>
      <c r="AR2270" s="35"/>
      <c r="AS2270" s="35"/>
      <c r="AT2270" s="35"/>
    </row>
    <row r="2271" spans="1:46" ht="14.25" customHeight="1" x14ac:dyDescent="0.25">
      <c r="A2271" s="35"/>
      <c r="B2271" s="35"/>
      <c r="C2271" s="35"/>
      <c r="D2271" s="35"/>
      <c r="E2271" s="35"/>
      <c r="F2271" s="35"/>
      <c r="G2271" s="35"/>
      <c r="H2271" s="35"/>
      <c r="I2271" s="35"/>
      <c r="J2271" s="35"/>
      <c r="K2271" s="35"/>
      <c r="L2271" s="35"/>
      <c r="M2271" s="35"/>
      <c r="N2271" s="35"/>
      <c r="O2271" s="35"/>
      <c r="P2271" s="35"/>
      <c r="Q2271" s="35"/>
      <c r="R2271" s="35"/>
      <c r="S2271" s="35"/>
      <c r="T2271" s="35"/>
      <c r="U2271" s="35"/>
      <c r="V2271" s="35"/>
      <c r="W2271" s="35"/>
      <c r="X2271" s="35"/>
      <c r="Y2271" s="35"/>
      <c r="Z2271" s="35"/>
      <c r="AA2271" s="35"/>
      <c r="AB2271" s="35"/>
      <c r="AC2271" s="35"/>
      <c r="AD2271" s="35"/>
      <c r="AE2271" s="35"/>
      <c r="AF2271" s="35"/>
      <c r="AG2271" s="35"/>
      <c r="AH2271" s="34"/>
      <c r="AI2271" s="34"/>
      <c r="AJ2271" s="34"/>
      <c r="AK2271" s="34"/>
      <c r="AL2271" s="34"/>
      <c r="AM2271" s="34"/>
      <c r="AN2271" s="11"/>
      <c r="AO2271" s="35"/>
      <c r="AP2271" s="35"/>
      <c r="AQ2271" s="35"/>
      <c r="AR2271" s="35"/>
      <c r="AS2271" s="35"/>
      <c r="AT2271" s="35"/>
    </row>
    <row r="2272" spans="1:46" ht="14.25" customHeight="1" x14ac:dyDescent="0.25">
      <c r="A2272" s="35"/>
      <c r="B2272" s="35"/>
      <c r="C2272" s="35"/>
      <c r="D2272" s="35"/>
      <c r="E2272" s="35"/>
      <c r="F2272" s="35"/>
      <c r="G2272" s="35"/>
      <c r="H2272" s="35"/>
      <c r="I2272" s="35"/>
      <c r="J2272" s="35"/>
      <c r="K2272" s="35"/>
      <c r="L2272" s="35"/>
      <c r="M2272" s="35"/>
      <c r="N2272" s="35"/>
      <c r="O2272" s="35"/>
      <c r="P2272" s="35"/>
      <c r="Q2272" s="35"/>
      <c r="R2272" s="35"/>
      <c r="S2272" s="35"/>
      <c r="T2272" s="35"/>
      <c r="U2272" s="35"/>
      <c r="V2272" s="35"/>
      <c r="W2272" s="35"/>
      <c r="X2272" s="35"/>
      <c r="Y2272" s="35"/>
      <c r="Z2272" s="35"/>
      <c r="AA2272" s="35"/>
      <c r="AB2272" s="35"/>
      <c r="AC2272" s="35"/>
      <c r="AD2272" s="35"/>
      <c r="AE2272" s="35"/>
      <c r="AF2272" s="35"/>
      <c r="AG2272" s="35"/>
      <c r="AH2272" s="34"/>
      <c r="AI2272" s="34"/>
      <c r="AJ2272" s="34"/>
      <c r="AK2272" s="34"/>
      <c r="AL2272" s="34"/>
      <c r="AM2272" s="34"/>
      <c r="AN2272" s="11"/>
      <c r="AO2272" s="35"/>
      <c r="AP2272" s="35"/>
      <c r="AQ2272" s="35"/>
      <c r="AR2272" s="35"/>
      <c r="AS2272" s="35"/>
      <c r="AT2272" s="35"/>
    </row>
    <row r="2273" spans="1:46" ht="14.25" customHeight="1" x14ac:dyDescent="0.25">
      <c r="A2273" s="35"/>
      <c r="B2273" s="35"/>
      <c r="C2273" s="35"/>
      <c r="D2273" s="35"/>
      <c r="E2273" s="35"/>
      <c r="F2273" s="35"/>
      <c r="G2273" s="35"/>
      <c r="H2273" s="35"/>
      <c r="I2273" s="35"/>
      <c r="J2273" s="35"/>
      <c r="K2273" s="35"/>
      <c r="L2273" s="35"/>
      <c r="M2273" s="35"/>
      <c r="N2273" s="35"/>
      <c r="O2273" s="35"/>
      <c r="P2273" s="35"/>
      <c r="Q2273" s="35"/>
      <c r="R2273" s="35"/>
      <c r="S2273" s="35"/>
      <c r="T2273" s="35"/>
      <c r="U2273" s="35"/>
      <c r="V2273" s="35"/>
      <c r="W2273" s="35"/>
      <c r="X2273" s="35"/>
      <c r="Y2273" s="35"/>
      <c r="Z2273" s="35"/>
      <c r="AA2273" s="35"/>
      <c r="AB2273" s="35"/>
      <c r="AC2273" s="35"/>
      <c r="AD2273" s="35"/>
      <c r="AE2273" s="35"/>
      <c r="AF2273" s="35"/>
      <c r="AG2273" s="35"/>
      <c r="AH2273" s="34"/>
      <c r="AI2273" s="34"/>
      <c r="AJ2273" s="34"/>
      <c r="AK2273" s="34"/>
      <c r="AL2273" s="34"/>
      <c r="AM2273" s="34"/>
      <c r="AN2273" s="11"/>
      <c r="AO2273" s="35"/>
      <c r="AP2273" s="35"/>
      <c r="AQ2273" s="35"/>
      <c r="AR2273" s="35"/>
      <c r="AS2273" s="35"/>
      <c r="AT2273" s="35"/>
    </row>
    <row r="2274" spans="1:46" ht="14.25" customHeight="1" x14ac:dyDescent="0.25">
      <c r="A2274" s="35"/>
      <c r="B2274" s="35"/>
      <c r="C2274" s="35"/>
      <c r="D2274" s="35"/>
      <c r="E2274" s="35"/>
      <c r="F2274" s="35"/>
      <c r="G2274" s="35"/>
      <c r="H2274" s="35"/>
      <c r="I2274" s="35"/>
      <c r="J2274" s="35"/>
      <c r="K2274" s="35"/>
      <c r="L2274" s="35"/>
      <c r="M2274" s="35"/>
      <c r="N2274" s="35"/>
      <c r="O2274" s="35"/>
      <c r="P2274" s="35"/>
      <c r="Q2274" s="35"/>
      <c r="R2274" s="35"/>
      <c r="S2274" s="35"/>
      <c r="T2274" s="35"/>
      <c r="U2274" s="35"/>
      <c r="V2274" s="35"/>
      <c r="W2274" s="35"/>
      <c r="X2274" s="35"/>
      <c r="Y2274" s="35"/>
      <c r="Z2274" s="35"/>
      <c r="AA2274" s="35"/>
      <c r="AB2274" s="35"/>
      <c r="AC2274" s="35"/>
      <c r="AD2274" s="35"/>
      <c r="AE2274" s="35"/>
      <c r="AF2274" s="35"/>
      <c r="AG2274" s="35"/>
      <c r="AH2274" s="34"/>
      <c r="AI2274" s="34"/>
      <c r="AJ2274" s="34"/>
      <c r="AK2274" s="34"/>
      <c r="AL2274" s="34"/>
      <c r="AM2274" s="34"/>
      <c r="AN2274" s="11"/>
      <c r="AO2274" s="35"/>
      <c r="AP2274" s="35"/>
      <c r="AQ2274" s="35"/>
      <c r="AR2274" s="35"/>
      <c r="AS2274" s="35"/>
      <c r="AT2274" s="35"/>
    </row>
    <row r="2275" spans="1:46" ht="14.25" customHeight="1" x14ac:dyDescent="0.25">
      <c r="A2275" s="35"/>
      <c r="B2275" s="35"/>
      <c r="C2275" s="35"/>
      <c r="D2275" s="35"/>
      <c r="E2275" s="35"/>
      <c r="F2275" s="35"/>
      <c r="G2275" s="35"/>
      <c r="H2275" s="35"/>
      <c r="I2275" s="35"/>
      <c r="J2275" s="35"/>
      <c r="K2275" s="35"/>
      <c r="L2275" s="35"/>
      <c r="M2275" s="35"/>
      <c r="N2275" s="35"/>
      <c r="O2275" s="35"/>
      <c r="P2275" s="35"/>
      <c r="Q2275" s="35"/>
      <c r="R2275" s="35"/>
      <c r="S2275" s="35"/>
      <c r="T2275" s="35"/>
      <c r="U2275" s="35"/>
      <c r="V2275" s="35"/>
      <c r="W2275" s="35"/>
      <c r="X2275" s="35"/>
      <c r="Y2275" s="35"/>
      <c r="Z2275" s="35"/>
      <c r="AA2275" s="35"/>
      <c r="AB2275" s="35"/>
      <c r="AC2275" s="35"/>
      <c r="AD2275" s="35"/>
      <c r="AE2275" s="35"/>
      <c r="AF2275" s="35"/>
      <c r="AG2275" s="35"/>
      <c r="AH2275" s="34"/>
      <c r="AI2275" s="34"/>
      <c r="AJ2275" s="34"/>
      <c r="AK2275" s="34"/>
      <c r="AL2275" s="34"/>
      <c r="AM2275" s="34"/>
      <c r="AN2275" s="11"/>
      <c r="AO2275" s="35"/>
      <c r="AP2275" s="35"/>
      <c r="AQ2275" s="35"/>
      <c r="AR2275" s="35"/>
      <c r="AS2275" s="35"/>
      <c r="AT2275" s="35"/>
    </row>
    <row r="2276" spans="1:46" ht="14.25" customHeight="1" x14ac:dyDescent="0.25">
      <c r="A2276" s="35"/>
      <c r="B2276" s="35"/>
      <c r="C2276" s="35"/>
      <c r="D2276" s="35"/>
      <c r="E2276" s="35"/>
      <c r="F2276" s="35"/>
      <c r="G2276" s="35"/>
      <c r="H2276" s="35"/>
      <c r="I2276" s="35"/>
      <c r="J2276" s="35"/>
      <c r="K2276" s="35"/>
      <c r="L2276" s="35"/>
      <c r="M2276" s="35"/>
      <c r="N2276" s="35"/>
      <c r="O2276" s="35"/>
      <c r="P2276" s="35"/>
      <c r="Q2276" s="35"/>
      <c r="R2276" s="35"/>
      <c r="S2276" s="35"/>
      <c r="T2276" s="35"/>
      <c r="U2276" s="35"/>
      <c r="V2276" s="35"/>
      <c r="W2276" s="35"/>
      <c r="X2276" s="35"/>
      <c r="Y2276" s="35"/>
      <c r="Z2276" s="35"/>
      <c r="AA2276" s="35"/>
      <c r="AB2276" s="35"/>
      <c r="AC2276" s="35"/>
      <c r="AD2276" s="35"/>
      <c r="AE2276" s="35"/>
      <c r="AF2276" s="35"/>
      <c r="AG2276" s="35"/>
      <c r="AH2276" s="34"/>
      <c r="AI2276" s="34"/>
      <c r="AJ2276" s="34"/>
      <c r="AK2276" s="34"/>
      <c r="AL2276" s="34"/>
      <c r="AM2276" s="34"/>
      <c r="AN2276" s="11"/>
      <c r="AO2276" s="35"/>
      <c r="AP2276" s="35"/>
      <c r="AQ2276" s="35"/>
      <c r="AR2276" s="35"/>
      <c r="AS2276" s="35"/>
      <c r="AT2276" s="35"/>
    </row>
    <row r="2277" spans="1:46" ht="14.25" customHeight="1" x14ac:dyDescent="0.25">
      <c r="A2277" s="35"/>
      <c r="B2277" s="35"/>
      <c r="C2277" s="35"/>
      <c r="D2277" s="35"/>
      <c r="E2277" s="35"/>
      <c r="F2277" s="35"/>
      <c r="G2277" s="35"/>
      <c r="H2277" s="35"/>
      <c r="I2277" s="35"/>
      <c r="J2277" s="35"/>
      <c r="K2277" s="35"/>
      <c r="L2277" s="35"/>
      <c r="M2277" s="35"/>
      <c r="N2277" s="35"/>
      <c r="O2277" s="35"/>
      <c r="P2277" s="35"/>
      <c r="Q2277" s="35"/>
      <c r="R2277" s="35"/>
      <c r="S2277" s="35"/>
      <c r="T2277" s="35"/>
      <c r="U2277" s="35"/>
      <c r="V2277" s="35"/>
      <c r="W2277" s="35"/>
      <c r="X2277" s="35"/>
      <c r="Y2277" s="35"/>
      <c r="Z2277" s="35"/>
      <c r="AA2277" s="35"/>
      <c r="AB2277" s="35"/>
      <c r="AC2277" s="35"/>
      <c r="AD2277" s="35"/>
      <c r="AE2277" s="35"/>
      <c r="AF2277" s="35"/>
      <c r="AG2277" s="35"/>
      <c r="AH2277" s="34"/>
      <c r="AI2277" s="34"/>
      <c r="AJ2277" s="34"/>
      <c r="AK2277" s="34"/>
      <c r="AL2277" s="34"/>
      <c r="AM2277" s="34"/>
      <c r="AN2277" s="11"/>
      <c r="AO2277" s="35"/>
      <c r="AP2277" s="35"/>
      <c r="AQ2277" s="35"/>
      <c r="AR2277" s="35"/>
      <c r="AS2277" s="35"/>
      <c r="AT2277" s="35"/>
    </row>
    <row r="2278" spans="1:46" ht="14.25" customHeight="1" x14ac:dyDescent="0.25">
      <c r="A2278" s="35"/>
      <c r="B2278" s="35"/>
      <c r="C2278" s="35"/>
      <c r="D2278" s="35"/>
      <c r="E2278" s="35"/>
      <c r="F2278" s="35"/>
      <c r="G2278" s="35"/>
      <c r="H2278" s="35"/>
      <c r="I2278" s="35"/>
      <c r="J2278" s="35"/>
      <c r="K2278" s="35"/>
      <c r="L2278" s="35"/>
      <c r="M2278" s="35"/>
      <c r="N2278" s="35"/>
      <c r="O2278" s="35"/>
      <c r="P2278" s="35"/>
      <c r="Q2278" s="35"/>
      <c r="R2278" s="35"/>
      <c r="S2278" s="35"/>
      <c r="T2278" s="35"/>
      <c r="U2278" s="35"/>
      <c r="V2278" s="35"/>
      <c r="W2278" s="35"/>
      <c r="X2278" s="35"/>
      <c r="Y2278" s="35"/>
      <c r="Z2278" s="35"/>
      <c r="AA2278" s="35"/>
      <c r="AB2278" s="35"/>
      <c r="AC2278" s="35"/>
      <c r="AD2278" s="35"/>
      <c r="AE2278" s="35"/>
      <c r="AF2278" s="35"/>
      <c r="AG2278" s="35"/>
      <c r="AH2278" s="34"/>
      <c r="AI2278" s="34"/>
      <c r="AJ2278" s="34"/>
      <c r="AK2278" s="34"/>
      <c r="AL2278" s="34"/>
      <c r="AM2278" s="34"/>
      <c r="AN2278" s="11"/>
      <c r="AO2278" s="35"/>
      <c r="AP2278" s="35"/>
      <c r="AQ2278" s="35"/>
      <c r="AR2278" s="35"/>
      <c r="AS2278" s="35"/>
      <c r="AT2278" s="35"/>
    </row>
    <row r="2279" spans="1:46" ht="14.25" customHeight="1" x14ac:dyDescent="0.25">
      <c r="A2279" s="35"/>
      <c r="B2279" s="35"/>
      <c r="C2279" s="35"/>
      <c r="D2279" s="35"/>
      <c r="E2279" s="35"/>
      <c r="F2279" s="35"/>
      <c r="G2279" s="35"/>
      <c r="H2279" s="35"/>
      <c r="I2279" s="35"/>
      <c r="J2279" s="35"/>
      <c r="K2279" s="35"/>
      <c r="L2279" s="35"/>
      <c r="M2279" s="35"/>
      <c r="N2279" s="35"/>
      <c r="O2279" s="35"/>
      <c r="P2279" s="35"/>
      <c r="Q2279" s="35"/>
      <c r="R2279" s="35"/>
      <c r="S2279" s="35"/>
      <c r="T2279" s="35"/>
      <c r="U2279" s="35"/>
      <c r="V2279" s="35"/>
      <c r="W2279" s="35"/>
      <c r="X2279" s="35"/>
      <c r="Y2279" s="35"/>
      <c r="Z2279" s="35"/>
      <c r="AA2279" s="35"/>
      <c r="AB2279" s="35"/>
      <c r="AC2279" s="35"/>
      <c r="AD2279" s="35"/>
      <c r="AE2279" s="35"/>
      <c r="AF2279" s="35"/>
      <c r="AG2279" s="35"/>
      <c r="AH2279" s="34"/>
      <c r="AI2279" s="34"/>
      <c r="AJ2279" s="34"/>
      <c r="AK2279" s="34"/>
      <c r="AL2279" s="34"/>
      <c r="AM2279" s="34"/>
      <c r="AN2279" s="11"/>
      <c r="AO2279" s="35"/>
      <c r="AP2279" s="35"/>
      <c r="AQ2279" s="35"/>
      <c r="AR2279" s="35"/>
      <c r="AS2279" s="35"/>
      <c r="AT2279" s="35"/>
    </row>
    <row r="2280" spans="1:46" ht="14.25" customHeight="1" x14ac:dyDescent="0.25">
      <c r="A2280" s="35"/>
      <c r="B2280" s="35"/>
      <c r="C2280" s="35"/>
      <c r="D2280" s="35"/>
      <c r="E2280" s="35"/>
      <c r="F2280" s="35"/>
      <c r="G2280" s="35"/>
      <c r="H2280" s="35"/>
      <c r="I2280" s="35"/>
      <c r="J2280" s="35"/>
      <c r="K2280" s="35"/>
      <c r="L2280" s="35"/>
      <c r="M2280" s="35"/>
      <c r="N2280" s="35"/>
      <c r="O2280" s="35"/>
      <c r="P2280" s="35"/>
      <c r="Q2280" s="35"/>
      <c r="R2280" s="35"/>
      <c r="S2280" s="35"/>
      <c r="T2280" s="35"/>
      <c r="U2280" s="35"/>
      <c r="V2280" s="35"/>
      <c r="W2280" s="35"/>
      <c r="X2280" s="35"/>
      <c r="Y2280" s="35"/>
      <c r="Z2280" s="35"/>
      <c r="AA2280" s="35"/>
      <c r="AB2280" s="35"/>
      <c r="AC2280" s="35"/>
      <c r="AD2280" s="35"/>
      <c r="AE2280" s="35"/>
      <c r="AF2280" s="35"/>
      <c r="AG2280" s="35"/>
      <c r="AH2280" s="34"/>
      <c r="AI2280" s="34"/>
      <c r="AJ2280" s="34"/>
      <c r="AK2280" s="34"/>
      <c r="AL2280" s="34"/>
      <c r="AM2280" s="34"/>
      <c r="AN2280" s="11"/>
      <c r="AO2280" s="35"/>
      <c r="AP2280" s="35"/>
      <c r="AQ2280" s="35"/>
      <c r="AR2280" s="35"/>
      <c r="AS2280" s="35"/>
      <c r="AT2280" s="35"/>
    </row>
    <row r="2281" spans="1:46" ht="14.25" customHeight="1" x14ac:dyDescent="0.25">
      <c r="A2281" s="35"/>
      <c r="B2281" s="35"/>
      <c r="C2281" s="35"/>
      <c r="D2281" s="35"/>
      <c r="E2281" s="35"/>
      <c r="F2281" s="35"/>
      <c r="G2281" s="35"/>
      <c r="H2281" s="35"/>
      <c r="I2281" s="35"/>
      <c r="J2281" s="35"/>
      <c r="K2281" s="35"/>
      <c r="L2281" s="35"/>
      <c r="M2281" s="35"/>
      <c r="N2281" s="35"/>
      <c r="O2281" s="35"/>
      <c r="P2281" s="35"/>
      <c r="Q2281" s="35"/>
      <c r="R2281" s="35"/>
      <c r="S2281" s="35"/>
      <c r="T2281" s="35"/>
      <c r="U2281" s="35"/>
      <c r="V2281" s="35"/>
      <c r="W2281" s="35"/>
      <c r="X2281" s="35"/>
      <c r="Y2281" s="35"/>
      <c r="Z2281" s="35"/>
      <c r="AA2281" s="35"/>
      <c r="AB2281" s="35"/>
      <c r="AC2281" s="35"/>
      <c r="AD2281" s="35"/>
      <c r="AE2281" s="35"/>
      <c r="AF2281" s="35"/>
      <c r="AG2281" s="35"/>
      <c r="AH2281" s="34"/>
      <c r="AI2281" s="34"/>
      <c r="AJ2281" s="34"/>
      <c r="AK2281" s="34"/>
      <c r="AL2281" s="34"/>
      <c r="AM2281" s="34"/>
      <c r="AN2281" s="11"/>
      <c r="AO2281" s="35"/>
      <c r="AP2281" s="35"/>
      <c r="AQ2281" s="35"/>
      <c r="AR2281" s="35"/>
      <c r="AS2281" s="35"/>
      <c r="AT2281" s="35"/>
    </row>
    <row r="2282" spans="1:46" ht="14.25" customHeight="1" x14ac:dyDescent="0.25">
      <c r="A2282" s="35"/>
      <c r="B2282" s="35"/>
      <c r="C2282" s="35"/>
      <c r="D2282" s="35"/>
      <c r="E2282" s="35"/>
      <c r="F2282" s="35"/>
      <c r="G2282" s="35"/>
      <c r="H2282" s="35"/>
      <c r="I2282" s="35"/>
      <c r="J2282" s="35"/>
      <c r="K2282" s="35"/>
      <c r="L2282" s="35"/>
      <c r="M2282" s="35"/>
      <c r="N2282" s="35"/>
      <c r="O2282" s="35"/>
      <c r="P2282" s="35"/>
      <c r="Q2282" s="35"/>
      <c r="R2282" s="35"/>
      <c r="S2282" s="35"/>
      <c r="T2282" s="35"/>
      <c r="U2282" s="35"/>
      <c r="V2282" s="35"/>
      <c r="W2282" s="35"/>
      <c r="X2282" s="35"/>
      <c r="Y2282" s="35"/>
      <c r="Z2282" s="35"/>
      <c r="AA2282" s="35"/>
      <c r="AB2282" s="35"/>
      <c r="AC2282" s="35"/>
      <c r="AD2282" s="35"/>
      <c r="AE2282" s="35"/>
      <c r="AF2282" s="35"/>
      <c r="AG2282" s="35"/>
      <c r="AH2282" s="34"/>
      <c r="AI2282" s="34"/>
      <c r="AJ2282" s="34"/>
      <c r="AK2282" s="34"/>
      <c r="AL2282" s="34"/>
      <c r="AM2282" s="34"/>
      <c r="AN2282" s="11"/>
      <c r="AO2282" s="35"/>
      <c r="AP2282" s="35"/>
      <c r="AQ2282" s="35"/>
      <c r="AR2282" s="35"/>
      <c r="AS2282" s="35"/>
      <c r="AT2282" s="35"/>
    </row>
    <row r="2283" spans="1:46" ht="14.25" customHeight="1" x14ac:dyDescent="0.25">
      <c r="A2283" s="35"/>
      <c r="B2283" s="35"/>
      <c r="C2283" s="35"/>
      <c r="D2283" s="35"/>
      <c r="E2283" s="35"/>
      <c r="F2283" s="35"/>
      <c r="G2283" s="35"/>
      <c r="H2283" s="35"/>
      <c r="I2283" s="35"/>
      <c r="J2283" s="35"/>
      <c r="K2283" s="35"/>
      <c r="L2283" s="35"/>
      <c r="M2283" s="35"/>
      <c r="N2283" s="35"/>
      <c r="O2283" s="35"/>
      <c r="P2283" s="35"/>
      <c r="Q2283" s="35"/>
      <c r="R2283" s="35"/>
      <c r="S2283" s="35"/>
      <c r="T2283" s="35"/>
      <c r="U2283" s="35"/>
      <c r="V2283" s="35"/>
      <c r="W2283" s="35"/>
      <c r="X2283" s="35"/>
      <c r="Y2283" s="35"/>
      <c r="Z2283" s="35"/>
      <c r="AA2283" s="35"/>
      <c r="AB2283" s="35"/>
      <c r="AC2283" s="35"/>
      <c r="AD2283" s="35"/>
      <c r="AE2283" s="35"/>
      <c r="AF2283" s="35"/>
      <c r="AG2283" s="35"/>
      <c r="AH2283" s="34"/>
      <c r="AI2283" s="34"/>
      <c r="AJ2283" s="34"/>
      <c r="AK2283" s="34"/>
      <c r="AL2283" s="34"/>
      <c r="AM2283" s="34"/>
      <c r="AN2283" s="11"/>
      <c r="AO2283" s="35"/>
      <c r="AP2283" s="35"/>
      <c r="AQ2283" s="35"/>
      <c r="AR2283" s="35"/>
      <c r="AS2283" s="35"/>
      <c r="AT2283" s="35"/>
    </row>
    <row r="2284" spans="1:46" ht="14.25" customHeight="1" x14ac:dyDescent="0.25">
      <c r="A2284" s="35"/>
      <c r="B2284" s="35"/>
      <c r="C2284" s="35"/>
      <c r="D2284" s="35"/>
      <c r="E2284" s="35"/>
      <c r="F2284" s="35"/>
      <c r="G2284" s="35"/>
      <c r="H2284" s="35"/>
      <c r="I2284" s="35"/>
      <c r="J2284" s="35"/>
      <c r="K2284" s="35"/>
      <c r="L2284" s="35"/>
      <c r="M2284" s="35"/>
      <c r="N2284" s="35"/>
      <c r="O2284" s="35"/>
      <c r="P2284" s="35"/>
      <c r="Q2284" s="35"/>
      <c r="R2284" s="35"/>
      <c r="S2284" s="35"/>
      <c r="T2284" s="35"/>
      <c r="U2284" s="35"/>
      <c r="V2284" s="35"/>
      <c r="W2284" s="35"/>
      <c r="X2284" s="35"/>
      <c r="Y2284" s="35"/>
      <c r="Z2284" s="35"/>
      <c r="AA2284" s="35"/>
      <c r="AB2284" s="35"/>
      <c r="AC2284" s="35"/>
      <c r="AD2284" s="35"/>
      <c r="AE2284" s="35"/>
      <c r="AF2284" s="35"/>
      <c r="AG2284" s="35"/>
      <c r="AH2284" s="34"/>
      <c r="AI2284" s="34"/>
      <c r="AJ2284" s="34"/>
      <c r="AK2284" s="34"/>
      <c r="AL2284" s="34"/>
      <c r="AM2284" s="34"/>
      <c r="AN2284" s="11"/>
      <c r="AO2284" s="35"/>
      <c r="AP2284" s="35"/>
      <c r="AQ2284" s="35"/>
      <c r="AR2284" s="35"/>
      <c r="AS2284" s="35"/>
      <c r="AT2284" s="35"/>
    </row>
    <row r="2285" spans="1:46" ht="14.25" customHeight="1" x14ac:dyDescent="0.25">
      <c r="A2285" s="35"/>
      <c r="B2285" s="35"/>
      <c r="C2285" s="35"/>
      <c r="D2285" s="35"/>
      <c r="E2285" s="35"/>
      <c r="F2285" s="35"/>
      <c r="G2285" s="35"/>
      <c r="H2285" s="35"/>
      <c r="I2285" s="35"/>
      <c r="J2285" s="35"/>
      <c r="K2285" s="35"/>
      <c r="L2285" s="35"/>
      <c r="M2285" s="35"/>
      <c r="N2285" s="35"/>
      <c r="O2285" s="35"/>
      <c r="P2285" s="35"/>
      <c r="Q2285" s="35"/>
      <c r="R2285" s="35"/>
      <c r="S2285" s="35"/>
      <c r="T2285" s="35"/>
      <c r="U2285" s="35"/>
      <c r="V2285" s="35"/>
      <c r="W2285" s="35"/>
      <c r="X2285" s="35"/>
      <c r="Y2285" s="35"/>
      <c r="Z2285" s="35"/>
      <c r="AA2285" s="35"/>
      <c r="AB2285" s="35"/>
      <c r="AC2285" s="35"/>
      <c r="AD2285" s="35"/>
      <c r="AE2285" s="35"/>
      <c r="AF2285" s="35"/>
      <c r="AG2285" s="35"/>
      <c r="AH2285" s="34"/>
      <c r="AI2285" s="34"/>
      <c r="AJ2285" s="34"/>
      <c r="AK2285" s="34"/>
      <c r="AL2285" s="34"/>
      <c r="AM2285" s="34"/>
      <c r="AN2285" s="11"/>
      <c r="AO2285" s="35"/>
      <c r="AP2285" s="35"/>
      <c r="AQ2285" s="35"/>
      <c r="AR2285" s="35"/>
      <c r="AS2285" s="35"/>
      <c r="AT2285" s="35"/>
    </row>
    <row r="2286" spans="1:46" ht="14.25" customHeight="1" x14ac:dyDescent="0.25">
      <c r="A2286" s="35"/>
      <c r="B2286" s="35"/>
      <c r="C2286" s="35"/>
      <c r="D2286" s="35"/>
      <c r="E2286" s="35"/>
      <c r="F2286" s="35"/>
      <c r="G2286" s="35"/>
      <c r="H2286" s="35"/>
      <c r="I2286" s="35"/>
      <c r="J2286" s="35"/>
      <c r="K2286" s="35"/>
      <c r="L2286" s="35"/>
      <c r="M2286" s="35"/>
      <c r="N2286" s="35"/>
      <c r="O2286" s="35"/>
      <c r="P2286" s="35"/>
      <c r="Q2286" s="35"/>
      <c r="R2286" s="35"/>
      <c r="S2286" s="35"/>
      <c r="T2286" s="35"/>
      <c r="U2286" s="35"/>
      <c r="V2286" s="35"/>
      <c r="W2286" s="35"/>
      <c r="X2286" s="35"/>
      <c r="Y2286" s="35"/>
      <c r="Z2286" s="35"/>
      <c r="AA2286" s="35"/>
      <c r="AB2286" s="35"/>
      <c r="AC2286" s="35"/>
      <c r="AD2286" s="35"/>
      <c r="AE2286" s="35"/>
      <c r="AF2286" s="35"/>
      <c r="AG2286" s="35"/>
      <c r="AH2286" s="34"/>
      <c r="AI2286" s="34"/>
      <c r="AJ2286" s="34"/>
      <c r="AK2286" s="34"/>
      <c r="AL2286" s="34"/>
      <c r="AM2286" s="34"/>
      <c r="AN2286" s="11"/>
      <c r="AO2286" s="35"/>
      <c r="AP2286" s="35"/>
      <c r="AQ2286" s="35"/>
      <c r="AR2286" s="35"/>
      <c r="AS2286" s="35"/>
      <c r="AT2286" s="35"/>
    </row>
    <row r="2287" spans="1:46" ht="14.25" customHeight="1" x14ac:dyDescent="0.25">
      <c r="A2287" s="35"/>
      <c r="B2287" s="35"/>
      <c r="C2287" s="35"/>
      <c r="D2287" s="35"/>
      <c r="E2287" s="35"/>
      <c r="F2287" s="35"/>
      <c r="G2287" s="35"/>
      <c r="H2287" s="35"/>
      <c r="I2287" s="35"/>
      <c r="J2287" s="35"/>
      <c r="K2287" s="35"/>
      <c r="L2287" s="35"/>
      <c r="M2287" s="35"/>
      <c r="N2287" s="35"/>
      <c r="O2287" s="35"/>
      <c r="P2287" s="35"/>
      <c r="Q2287" s="35"/>
      <c r="R2287" s="35"/>
      <c r="S2287" s="35"/>
      <c r="T2287" s="35"/>
      <c r="U2287" s="35"/>
      <c r="V2287" s="35"/>
      <c r="W2287" s="35"/>
      <c r="X2287" s="35"/>
      <c r="Y2287" s="35"/>
      <c r="Z2287" s="35"/>
      <c r="AA2287" s="35"/>
      <c r="AB2287" s="35"/>
      <c r="AC2287" s="35"/>
      <c r="AD2287" s="35"/>
      <c r="AE2287" s="35"/>
      <c r="AF2287" s="35"/>
      <c r="AG2287" s="35"/>
      <c r="AH2287" s="34"/>
      <c r="AI2287" s="34"/>
      <c r="AJ2287" s="34"/>
      <c r="AK2287" s="34"/>
      <c r="AL2287" s="34"/>
      <c r="AM2287" s="34"/>
      <c r="AN2287" s="11"/>
      <c r="AO2287" s="35"/>
      <c r="AP2287" s="35"/>
      <c r="AQ2287" s="35"/>
      <c r="AR2287" s="35"/>
      <c r="AS2287" s="35"/>
      <c r="AT2287" s="35"/>
    </row>
    <row r="2288" spans="1:46" ht="14.25" customHeight="1" x14ac:dyDescent="0.25">
      <c r="A2288" s="35"/>
      <c r="B2288" s="35"/>
      <c r="C2288" s="35"/>
      <c r="D2288" s="35"/>
      <c r="E2288" s="35"/>
      <c r="F2288" s="35"/>
      <c r="G2288" s="35"/>
      <c r="H2288" s="35"/>
      <c r="I2288" s="35"/>
      <c r="J2288" s="35"/>
      <c r="K2288" s="35"/>
      <c r="L2288" s="35"/>
      <c r="M2288" s="35"/>
      <c r="N2288" s="35"/>
      <c r="O2288" s="35"/>
      <c r="P2288" s="35"/>
      <c r="Q2288" s="35"/>
      <c r="R2288" s="35"/>
      <c r="S2288" s="35"/>
      <c r="T2288" s="35"/>
      <c r="U2288" s="35"/>
      <c r="V2288" s="35"/>
      <c r="W2288" s="35"/>
      <c r="X2288" s="35"/>
      <c r="Y2288" s="35"/>
      <c r="Z2288" s="35"/>
      <c r="AA2288" s="35"/>
      <c r="AB2288" s="35"/>
      <c r="AC2288" s="35"/>
      <c r="AD2288" s="35"/>
      <c r="AE2288" s="35"/>
      <c r="AF2288" s="35"/>
      <c r="AG2288" s="35"/>
      <c r="AH2288" s="34"/>
      <c r="AI2288" s="34"/>
      <c r="AJ2288" s="34"/>
      <c r="AK2288" s="34"/>
      <c r="AL2288" s="34"/>
      <c r="AM2288" s="34"/>
      <c r="AN2288" s="11"/>
      <c r="AO2288" s="35"/>
      <c r="AP2288" s="35"/>
      <c r="AQ2288" s="35"/>
      <c r="AR2288" s="35"/>
      <c r="AS2288" s="35"/>
      <c r="AT2288" s="35"/>
    </row>
    <row r="2289" spans="1:46" ht="14.25" customHeight="1" x14ac:dyDescent="0.25">
      <c r="A2289" s="35"/>
      <c r="B2289" s="35"/>
      <c r="C2289" s="35"/>
      <c r="D2289" s="35"/>
      <c r="E2289" s="35"/>
      <c r="F2289" s="35"/>
      <c r="G2289" s="35"/>
      <c r="H2289" s="35"/>
      <c r="I2289" s="35"/>
      <c r="J2289" s="35"/>
      <c r="K2289" s="35"/>
      <c r="L2289" s="35"/>
      <c r="M2289" s="35"/>
      <c r="N2289" s="35"/>
      <c r="O2289" s="35"/>
      <c r="P2289" s="35"/>
      <c r="Q2289" s="35"/>
      <c r="R2289" s="35"/>
      <c r="S2289" s="35"/>
      <c r="T2289" s="35"/>
      <c r="U2289" s="35"/>
      <c r="V2289" s="35"/>
      <c r="W2289" s="35"/>
      <c r="X2289" s="35"/>
      <c r="Y2289" s="35"/>
      <c r="Z2289" s="35"/>
      <c r="AA2289" s="35"/>
      <c r="AB2289" s="35"/>
      <c r="AC2289" s="35"/>
      <c r="AD2289" s="35"/>
      <c r="AE2289" s="35"/>
      <c r="AF2289" s="35"/>
      <c r="AG2289" s="35"/>
      <c r="AH2289" s="34"/>
      <c r="AI2289" s="34"/>
      <c r="AJ2289" s="34"/>
      <c r="AK2289" s="34"/>
      <c r="AL2289" s="34"/>
      <c r="AM2289" s="34"/>
      <c r="AN2289" s="11"/>
      <c r="AO2289" s="35"/>
      <c r="AP2289" s="35"/>
      <c r="AQ2289" s="35"/>
      <c r="AR2289" s="35"/>
      <c r="AS2289" s="35"/>
      <c r="AT2289" s="35"/>
    </row>
    <row r="2290" spans="1:46" ht="14.25" customHeight="1" x14ac:dyDescent="0.25">
      <c r="A2290" s="35"/>
      <c r="B2290" s="35"/>
      <c r="C2290" s="35"/>
      <c r="D2290" s="35"/>
      <c r="E2290" s="35"/>
      <c r="F2290" s="35"/>
      <c r="G2290" s="35"/>
      <c r="H2290" s="35"/>
      <c r="I2290" s="35"/>
      <c r="J2290" s="35"/>
      <c r="K2290" s="35"/>
      <c r="L2290" s="35"/>
      <c r="M2290" s="35"/>
      <c r="N2290" s="35"/>
      <c r="O2290" s="35"/>
      <c r="P2290" s="35"/>
      <c r="Q2290" s="35"/>
      <c r="R2290" s="35"/>
      <c r="S2290" s="35"/>
      <c r="T2290" s="35"/>
      <c r="U2290" s="35"/>
      <c r="V2290" s="35"/>
      <c r="W2290" s="35"/>
      <c r="X2290" s="35"/>
      <c r="Y2290" s="35"/>
      <c r="Z2290" s="35"/>
      <c r="AA2290" s="35"/>
      <c r="AB2290" s="35"/>
      <c r="AC2290" s="35"/>
      <c r="AD2290" s="35"/>
      <c r="AE2290" s="35"/>
      <c r="AF2290" s="35"/>
      <c r="AG2290" s="35"/>
      <c r="AH2290" s="34"/>
      <c r="AI2290" s="34"/>
      <c r="AJ2290" s="34"/>
      <c r="AK2290" s="34"/>
      <c r="AL2290" s="34"/>
      <c r="AM2290" s="34"/>
      <c r="AN2290" s="11"/>
      <c r="AO2290" s="35"/>
      <c r="AP2290" s="35"/>
      <c r="AQ2290" s="35"/>
      <c r="AR2290" s="35"/>
      <c r="AS2290" s="35"/>
      <c r="AT2290" s="35"/>
    </row>
    <row r="2291" spans="1:46" ht="14.25" customHeight="1" x14ac:dyDescent="0.25">
      <c r="A2291" s="35"/>
      <c r="B2291" s="35"/>
      <c r="C2291" s="35"/>
      <c r="D2291" s="35"/>
      <c r="E2291" s="35"/>
      <c r="F2291" s="35"/>
      <c r="G2291" s="35"/>
      <c r="H2291" s="35"/>
      <c r="I2291" s="35"/>
      <c r="J2291" s="35"/>
      <c r="K2291" s="35"/>
      <c r="L2291" s="35"/>
      <c r="M2291" s="35"/>
      <c r="N2291" s="35"/>
      <c r="O2291" s="35"/>
      <c r="P2291" s="35"/>
      <c r="Q2291" s="35"/>
      <c r="R2291" s="35"/>
      <c r="S2291" s="35"/>
      <c r="T2291" s="35"/>
      <c r="U2291" s="35"/>
      <c r="V2291" s="35"/>
      <c r="W2291" s="35"/>
      <c r="X2291" s="35"/>
      <c r="Y2291" s="35"/>
      <c r="Z2291" s="35"/>
      <c r="AA2291" s="35"/>
      <c r="AB2291" s="35"/>
      <c r="AC2291" s="35"/>
      <c r="AD2291" s="35"/>
      <c r="AE2291" s="35"/>
      <c r="AF2291" s="35"/>
      <c r="AG2291" s="35"/>
      <c r="AH2291" s="34"/>
      <c r="AI2291" s="34"/>
      <c r="AJ2291" s="34"/>
      <c r="AK2291" s="34"/>
      <c r="AL2291" s="34"/>
      <c r="AM2291" s="34"/>
      <c r="AN2291" s="11"/>
      <c r="AO2291" s="35"/>
      <c r="AP2291" s="35"/>
      <c r="AQ2291" s="35"/>
      <c r="AR2291" s="35"/>
      <c r="AS2291" s="35"/>
      <c r="AT2291" s="35"/>
    </row>
    <row r="2292" spans="1:46" ht="14.25" customHeight="1" x14ac:dyDescent="0.25">
      <c r="A2292" s="35"/>
      <c r="B2292" s="35"/>
      <c r="C2292" s="35"/>
      <c r="D2292" s="35"/>
      <c r="E2292" s="35"/>
      <c r="F2292" s="35"/>
      <c r="G2292" s="35"/>
      <c r="H2292" s="35"/>
      <c r="I2292" s="35"/>
      <c r="J2292" s="35"/>
      <c r="K2292" s="35"/>
      <c r="L2292" s="35"/>
      <c r="M2292" s="35"/>
      <c r="N2292" s="35"/>
      <c r="O2292" s="35"/>
      <c r="P2292" s="35"/>
      <c r="Q2292" s="35"/>
      <c r="R2292" s="35"/>
      <c r="S2292" s="35"/>
      <c r="T2292" s="35"/>
      <c r="U2292" s="35"/>
      <c r="V2292" s="35"/>
      <c r="W2292" s="35"/>
      <c r="X2292" s="35"/>
      <c r="Y2292" s="35"/>
      <c r="Z2292" s="35"/>
      <c r="AA2292" s="35"/>
      <c r="AB2292" s="35"/>
      <c r="AC2292" s="35"/>
      <c r="AD2292" s="35"/>
      <c r="AE2292" s="35"/>
      <c r="AF2292" s="35"/>
      <c r="AG2292" s="35"/>
      <c r="AH2292" s="34"/>
      <c r="AI2292" s="34"/>
      <c r="AJ2292" s="34"/>
      <c r="AK2292" s="34"/>
      <c r="AL2292" s="34"/>
      <c r="AM2292" s="34"/>
      <c r="AN2292" s="11"/>
      <c r="AO2292" s="35"/>
      <c r="AP2292" s="35"/>
      <c r="AQ2292" s="35"/>
      <c r="AR2292" s="35"/>
      <c r="AS2292" s="35"/>
      <c r="AT2292" s="35"/>
    </row>
    <row r="2293" spans="1:46" ht="14.25" customHeight="1" x14ac:dyDescent="0.25">
      <c r="A2293" s="35"/>
      <c r="B2293" s="35"/>
      <c r="C2293" s="35"/>
      <c r="D2293" s="35"/>
      <c r="E2293" s="35"/>
      <c r="F2293" s="35"/>
      <c r="G2293" s="35"/>
      <c r="H2293" s="35"/>
      <c r="I2293" s="35"/>
      <c r="J2293" s="35"/>
      <c r="K2293" s="35"/>
      <c r="L2293" s="35"/>
      <c r="M2293" s="35"/>
      <c r="N2293" s="35"/>
      <c r="O2293" s="35"/>
      <c r="P2293" s="35"/>
      <c r="Q2293" s="35"/>
      <c r="R2293" s="35"/>
      <c r="S2293" s="35"/>
      <c r="T2293" s="35"/>
      <c r="U2293" s="35"/>
      <c r="V2293" s="35"/>
      <c r="W2293" s="35"/>
      <c r="X2293" s="35"/>
      <c r="Y2293" s="35"/>
      <c r="Z2293" s="35"/>
      <c r="AA2293" s="35"/>
      <c r="AB2293" s="35"/>
      <c r="AC2293" s="35"/>
      <c r="AD2293" s="35"/>
      <c r="AE2293" s="35"/>
      <c r="AF2293" s="35"/>
      <c r="AG2293" s="35"/>
      <c r="AH2293" s="34"/>
      <c r="AI2293" s="34"/>
      <c r="AJ2293" s="34"/>
      <c r="AK2293" s="34"/>
      <c r="AL2293" s="34"/>
      <c r="AM2293" s="34"/>
      <c r="AN2293" s="11"/>
      <c r="AO2293" s="35"/>
      <c r="AP2293" s="35"/>
      <c r="AQ2293" s="35"/>
      <c r="AR2293" s="35"/>
      <c r="AS2293" s="35"/>
      <c r="AT2293" s="35"/>
    </row>
    <row r="2294" spans="1:46" ht="14.25" customHeight="1" x14ac:dyDescent="0.25">
      <c r="A2294" s="35"/>
      <c r="B2294" s="35"/>
      <c r="C2294" s="35"/>
      <c r="D2294" s="35"/>
      <c r="E2294" s="35"/>
      <c r="F2294" s="35"/>
      <c r="G2294" s="35"/>
      <c r="H2294" s="35"/>
      <c r="I2294" s="35"/>
      <c r="J2294" s="35"/>
      <c r="K2294" s="35"/>
      <c r="L2294" s="35"/>
      <c r="M2294" s="35"/>
      <c r="N2294" s="35"/>
      <c r="O2294" s="35"/>
      <c r="P2294" s="35"/>
      <c r="Q2294" s="35"/>
      <c r="R2294" s="35"/>
      <c r="S2294" s="35"/>
      <c r="T2294" s="35"/>
      <c r="U2294" s="35"/>
      <c r="V2294" s="35"/>
      <c r="W2294" s="35"/>
      <c r="X2294" s="35"/>
      <c r="Y2294" s="35"/>
      <c r="Z2294" s="35"/>
      <c r="AA2294" s="35"/>
      <c r="AB2294" s="35"/>
      <c r="AC2294" s="35"/>
      <c r="AD2294" s="35"/>
      <c r="AE2294" s="35"/>
      <c r="AF2294" s="35"/>
      <c r="AG2294" s="35"/>
      <c r="AH2294" s="34"/>
      <c r="AI2294" s="34"/>
      <c r="AJ2294" s="34"/>
      <c r="AK2294" s="34"/>
      <c r="AL2294" s="34"/>
      <c r="AM2294" s="34"/>
      <c r="AN2294" s="11"/>
      <c r="AO2294" s="35"/>
      <c r="AP2294" s="35"/>
      <c r="AQ2294" s="35"/>
      <c r="AR2294" s="35"/>
      <c r="AS2294" s="35"/>
      <c r="AT2294" s="35"/>
    </row>
    <row r="2295" spans="1:46" ht="14.25" customHeight="1" x14ac:dyDescent="0.25">
      <c r="A2295" s="35"/>
      <c r="B2295" s="35"/>
      <c r="C2295" s="35"/>
      <c r="D2295" s="35"/>
      <c r="E2295" s="35"/>
      <c r="F2295" s="35"/>
      <c r="G2295" s="35"/>
      <c r="H2295" s="35"/>
      <c r="I2295" s="35"/>
      <c r="J2295" s="35"/>
      <c r="K2295" s="35"/>
      <c r="L2295" s="35"/>
      <c r="M2295" s="35"/>
      <c r="N2295" s="35"/>
      <c r="O2295" s="35"/>
      <c r="P2295" s="35"/>
      <c r="Q2295" s="35"/>
      <c r="R2295" s="35"/>
      <c r="S2295" s="35"/>
      <c r="T2295" s="35"/>
      <c r="U2295" s="35"/>
      <c r="V2295" s="35"/>
      <c r="W2295" s="35"/>
      <c r="X2295" s="35"/>
      <c r="Y2295" s="35"/>
      <c r="Z2295" s="35"/>
      <c r="AA2295" s="35"/>
      <c r="AB2295" s="35"/>
      <c r="AC2295" s="35"/>
      <c r="AD2295" s="35"/>
      <c r="AE2295" s="35"/>
      <c r="AF2295" s="35"/>
      <c r="AG2295" s="35"/>
      <c r="AH2295" s="34"/>
      <c r="AI2295" s="34"/>
      <c r="AJ2295" s="34"/>
      <c r="AK2295" s="34"/>
      <c r="AL2295" s="34"/>
      <c r="AM2295" s="34"/>
      <c r="AN2295" s="11"/>
      <c r="AO2295" s="35"/>
      <c r="AP2295" s="35"/>
      <c r="AQ2295" s="35"/>
      <c r="AR2295" s="35"/>
      <c r="AS2295" s="35"/>
      <c r="AT2295" s="35"/>
    </row>
    <row r="2296" spans="1:46" ht="14.25" customHeight="1" x14ac:dyDescent="0.25">
      <c r="A2296" s="35"/>
      <c r="B2296" s="35"/>
      <c r="C2296" s="35"/>
      <c r="D2296" s="35"/>
      <c r="E2296" s="35"/>
      <c r="F2296" s="35"/>
      <c r="G2296" s="35"/>
      <c r="H2296" s="35"/>
      <c r="I2296" s="35"/>
      <c r="J2296" s="35"/>
      <c r="K2296" s="35"/>
      <c r="L2296" s="35"/>
      <c r="M2296" s="35"/>
      <c r="N2296" s="35"/>
      <c r="O2296" s="35"/>
      <c r="P2296" s="35"/>
      <c r="Q2296" s="35"/>
      <c r="R2296" s="35"/>
      <c r="S2296" s="35"/>
      <c r="T2296" s="35"/>
      <c r="U2296" s="35"/>
      <c r="V2296" s="35"/>
      <c r="W2296" s="35"/>
      <c r="X2296" s="35"/>
      <c r="Y2296" s="35"/>
      <c r="Z2296" s="35"/>
      <c r="AA2296" s="35"/>
      <c r="AB2296" s="35"/>
      <c r="AC2296" s="35"/>
      <c r="AD2296" s="35"/>
      <c r="AE2296" s="35"/>
      <c r="AF2296" s="35"/>
      <c r="AG2296" s="35"/>
      <c r="AH2296" s="34"/>
      <c r="AI2296" s="34"/>
      <c r="AJ2296" s="34"/>
      <c r="AK2296" s="34"/>
      <c r="AL2296" s="34"/>
      <c r="AM2296" s="34"/>
      <c r="AN2296" s="11"/>
      <c r="AO2296" s="35"/>
      <c r="AP2296" s="35"/>
      <c r="AQ2296" s="35"/>
      <c r="AR2296" s="35"/>
      <c r="AS2296" s="35"/>
      <c r="AT2296" s="35"/>
    </row>
    <row r="2297" spans="1:46" ht="14.25" customHeight="1" x14ac:dyDescent="0.25">
      <c r="A2297" s="35"/>
      <c r="B2297" s="35"/>
      <c r="C2297" s="35"/>
      <c r="D2297" s="35"/>
      <c r="E2297" s="35"/>
      <c r="F2297" s="35"/>
      <c r="G2297" s="35"/>
      <c r="H2297" s="35"/>
      <c r="I2297" s="35"/>
      <c r="J2297" s="35"/>
      <c r="K2297" s="35"/>
      <c r="L2297" s="35"/>
      <c r="M2297" s="35"/>
      <c r="N2297" s="35"/>
      <c r="O2297" s="35"/>
      <c r="P2297" s="35"/>
      <c r="Q2297" s="35"/>
      <c r="R2297" s="35"/>
      <c r="S2297" s="35"/>
      <c r="T2297" s="35"/>
      <c r="U2297" s="35"/>
      <c r="V2297" s="35"/>
      <c r="W2297" s="35"/>
      <c r="X2297" s="35"/>
      <c r="Y2297" s="35"/>
      <c r="Z2297" s="35"/>
      <c r="AA2297" s="35"/>
      <c r="AB2297" s="35"/>
      <c r="AC2297" s="35"/>
      <c r="AD2297" s="35"/>
      <c r="AE2297" s="35"/>
      <c r="AF2297" s="35"/>
      <c r="AG2297" s="35"/>
      <c r="AH2297" s="34"/>
      <c r="AI2297" s="34"/>
      <c r="AJ2297" s="34"/>
      <c r="AK2297" s="34"/>
      <c r="AL2297" s="34"/>
      <c r="AM2297" s="34"/>
      <c r="AN2297" s="11"/>
      <c r="AO2297" s="35"/>
      <c r="AP2297" s="35"/>
      <c r="AQ2297" s="35"/>
      <c r="AR2297" s="35"/>
      <c r="AS2297" s="35"/>
      <c r="AT2297" s="35"/>
    </row>
    <row r="2298" spans="1:46" ht="14.25" customHeight="1" x14ac:dyDescent="0.25">
      <c r="A2298" s="35"/>
      <c r="B2298" s="35"/>
      <c r="C2298" s="35"/>
      <c r="D2298" s="35"/>
      <c r="E2298" s="35"/>
      <c r="F2298" s="35"/>
      <c r="G2298" s="35"/>
      <c r="H2298" s="35"/>
      <c r="I2298" s="35"/>
      <c r="J2298" s="35"/>
      <c r="K2298" s="35"/>
      <c r="L2298" s="35"/>
      <c r="M2298" s="35"/>
      <c r="N2298" s="35"/>
      <c r="O2298" s="35"/>
      <c r="P2298" s="35"/>
      <c r="Q2298" s="35"/>
      <c r="R2298" s="35"/>
      <c r="S2298" s="35"/>
      <c r="T2298" s="35"/>
      <c r="U2298" s="35"/>
      <c r="V2298" s="35"/>
      <c r="W2298" s="35"/>
      <c r="X2298" s="35"/>
      <c r="Y2298" s="35"/>
      <c r="Z2298" s="35"/>
      <c r="AA2298" s="35"/>
      <c r="AB2298" s="35"/>
      <c r="AC2298" s="35"/>
      <c r="AD2298" s="35"/>
      <c r="AE2298" s="35"/>
      <c r="AF2298" s="35"/>
      <c r="AG2298" s="35"/>
      <c r="AH2298" s="34"/>
      <c r="AI2298" s="34"/>
      <c r="AJ2298" s="34"/>
      <c r="AK2298" s="34"/>
      <c r="AL2298" s="34"/>
      <c r="AM2298" s="34"/>
      <c r="AN2298" s="11"/>
      <c r="AO2298" s="35"/>
      <c r="AP2298" s="35"/>
      <c r="AQ2298" s="35"/>
      <c r="AR2298" s="35"/>
      <c r="AS2298" s="35"/>
      <c r="AT2298" s="35"/>
    </row>
    <row r="2299" spans="1:46" ht="14.25" customHeight="1" x14ac:dyDescent="0.25">
      <c r="A2299" s="35"/>
      <c r="B2299" s="35"/>
      <c r="C2299" s="35"/>
      <c r="D2299" s="35"/>
      <c r="E2299" s="35"/>
      <c r="F2299" s="35"/>
      <c r="G2299" s="35"/>
      <c r="H2299" s="35"/>
      <c r="I2299" s="35"/>
      <c r="J2299" s="35"/>
      <c r="K2299" s="35"/>
      <c r="L2299" s="35"/>
      <c r="M2299" s="35"/>
      <c r="N2299" s="35"/>
      <c r="O2299" s="35"/>
      <c r="P2299" s="35"/>
      <c r="Q2299" s="35"/>
      <c r="R2299" s="35"/>
      <c r="S2299" s="35"/>
      <c r="T2299" s="35"/>
      <c r="U2299" s="35"/>
      <c r="V2299" s="35"/>
      <c r="W2299" s="35"/>
      <c r="X2299" s="35"/>
      <c r="Y2299" s="35"/>
      <c r="Z2299" s="35"/>
      <c r="AA2299" s="35"/>
      <c r="AB2299" s="35"/>
      <c r="AC2299" s="35"/>
      <c r="AD2299" s="35"/>
      <c r="AE2299" s="35"/>
      <c r="AF2299" s="35"/>
      <c r="AG2299" s="35"/>
      <c r="AH2299" s="34"/>
      <c r="AI2299" s="34"/>
      <c r="AJ2299" s="34"/>
      <c r="AK2299" s="34"/>
      <c r="AL2299" s="34"/>
      <c r="AM2299" s="34"/>
      <c r="AN2299" s="11"/>
      <c r="AO2299" s="35"/>
      <c r="AP2299" s="35"/>
      <c r="AQ2299" s="35"/>
      <c r="AR2299" s="35"/>
      <c r="AS2299" s="35"/>
      <c r="AT2299" s="35"/>
    </row>
    <row r="2300" spans="1:46" ht="14.25" customHeight="1" x14ac:dyDescent="0.25">
      <c r="A2300" s="35"/>
      <c r="B2300" s="35"/>
      <c r="C2300" s="35"/>
      <c r="D2300" s="35"/>
      <c r="E2300" s="35"/>
      <c r="F2300" s="35"/>
      <c r="G2300" s="35"/>
      <c r="H2300" s="35"/>
      <c r="I2300" s="35"/>
      <c r="J2300" s="35"/>
      <c r="K2300" s="35"/>
      <c r="L2300" s="35"/>
      <c r="M2300" s="35"/>
      <c r="N2300" s="35"/>
      <c r="O2300" s="35"/>
      <c r="P2300" s="35"/>
      <c r="Q2300" s="35"/>
      <c r="R2300" s="35"/>
      <c r="S2300" s="35"/>
      <c r="T2300" s="35"/>
      <c r="U2300" s="35"/>
      <c r="V2300" s="35"/>
      <c r="W2300" s="35"/>
      <c r="X2300" s="35"/>
      <c r="Y2300" s="35"/>
      <c r="Z2300" s="35"/>
      <c r="AA2300" s="35"/>
      <c r="AB2300" s="35"/>
      <c r="AC2300" s="35"/>
      <c r="AD2300" s="35"/>
      <c r="AE2300" s="35"/>
      <c r="AF2300" s="35"/>
      <c r="AG2300" s="35"/>
      <c r="AH2300" s="34"/>
      <c r="AI2300" s="34"/>
      <c r="AJ2300" s="34"/>
      <c r="AK2300" s="34"/>
      <c r="AL2300" s="34"/>
      <c r="AM2300" s="34"/>
      <c r="AN2300" s="11"/>
      <c r="AO2300" s="35"/>
      <c r="AP2300" s="35"/>
      <c r="AQ2300" s="35"/>
      <c r="AR2300" s="35"/>
      <c r="AS2300" s="35"/>
      <c r="AT2300" s="35"/>
    </row>
    <row r="2301" spans="1:46" ht="14.25" customHeight="1" x14ac:dyDescent="0.25">
      <c r="A2301" s="35"/>
      <c r="B2301" s="35"/>
      <c r="C2301" s="35"/>
      <c r="D2301" s="35"/>
      <c r="E2301" s="35"/>
      <c r="F2301" s="35"/>
      <c r="G2301" s="35"/>
      <c r="H2301" s="35"/>
      <c r="I2301" s="35"/>
      <c r="J2301" s="35"/>
      <c r="K2301" s="35"/>
      <c r="L2301" s="35"/>
      <c r="M2301" s="35"/>
      <c r="N2301" s="35"/>
      <c r="O2301" s="35"/>
      <c r="P2301" s="35"/>
      <c r="Q2301" s="35"/>
      <c r="R2301" s="35"/>
      <c r="S2301" s="35"/>
      <c r="T2301" s="35"/>
      <c r="U2301" s="35"/>
      <c r="V2301" s="35"/>
      <c r="W2301" s="35"/>
      <c r="X2301" s="35"/>
      <c r="Y2301" s="35"/>
      <c r="Z2301" s="35"/>
      <c r="AA2301" s="35"/>
      <c r="AB2301" s="35"/>
      <c r="AC2301" s="35"/>
      <c r="AD2301" s="35"/>
      <c r="AE2301" s="35"/>
      <c r="AF2301" s="35"/>
      <c r="AG2301" s="35"/>
      <c r="AH2301" s="34"/>
      <c r="AI2301" s="34"/>
      <c r="AJ2301" s="34"/>
      <c r="AK2301" s="34"/>
      <c r="AL2301" s="34"/>
      <c r="AM2301" s="34"/>
      <c r="AN2301" s="11"/>
      <c r="AO2301" s="35"/>
      <c r="AP2301" s="35"/>
      <c r="AQ2301" s="35"/>
      <c r="AR2301" s="35"/>
      <c r="AS2301" s="35"/>
      <c r="AT2301" s="35"/>
    </row>
    <row r="2302" spans="1:46" ht="14.25" customHeight="1" x14ac:dyDescent="0.25">
      <c r="A2302" s="35"/>
      <c r="B2302" s="35"/>
      <c r="C2302" s="35"/>
      <c r="D2302" s="35"/>
      <c r="E2302" s="35"/>
      <c r="F2302" s="35"/>
      <c r="G2302" s="35"/>
      <c r="H2302" s="35"/>
      <c r="I2302" s="35"/>
      <c r="J2302" s="35"/>
      <c r="K2302" s="35"/>
      <c r="L2302" s="35"/>
      <c r="M2302" s="35"/>
      <c r="N2302" s="35"/>
      <c r="O2302" s="35"/>
      <c r="P2302" s="35"/>
      <c r="Q2302" s="35"/>
      <c r="R2302" s="35"/>
      <c r="S2302" s="35"/>
      <c r="T2302" s="35"/>
      <c r="U2302" s="35"/>
      <c r="V2302" s="35"/>
      <c r="W2302" s="35"/>
      <c r="X2302" s="35"/>
      <c r="Y2302" s="35"/>
      <c r="Z2302" s="35"/>
      <c r="AA2302" s="35"/>
      <c r="AB2302" s="35"/>
      <c r="AC2302" s="35"/>
      <c r="AD2302" s="35"/>
      <c r="AE2302" s="35"/>
      <c r="AF2302" s="35"/>
      <c r="AG2302" s="35"/>
      <c r="AH2302" s="34"/>
      <c r="AI2302" s="34"/>
      <c r="AJ2302" s="34"/>
      <c r="AK2302" s="34"/>
      <c r="AL2302" s="34"/>
      <c r="AM2302" s="34"/>
      <c r="AN2302" s="11"/>
      <c r="AO2302" s="35"/>
      <c r="AP2302" s="35"/>
      <c r="AQ2302" s="35"/>
      <c r="AR2302" s="35"/>
      <c r="AS2302" s="35"/>
      <c r="AT2302" s="35"/>
    </row>
    <row r="2303" spans="1:46" ht="14.25" customHeight="1" x14ac:dyDescent="0.25">
      <c r="A2303" s="35"/>
      <c r="B2303" s="35"/>
      <c r="C2303" s="35"/>
      <c r="D2303" s="35"/>
      <c r="E2303" s="35"/>
      <c r="F2303" s="35"/>
      <c r="G2303" s="35"/>
      <c r="H2303" s="35"/>
      <c r="I2303" s="35"/>
      <c r="J2303" s="35"/>
      <c r="K2303" s="35"/>
      <c r="L2303" s="35"/>
      <c r="M2303" s="35"/>
      <c r="N2303" s="35"/>
      <c r="O2303" s="35"/>
      <c r="P2303" s="35"/>
      <c r="Q2303" s="35"/>
      <c r="R2303" s="35"/>
      <c r="S2303" s="35"/>
      <c r="T2303" s="35"/>
      <c r="U2303" s="35"/>
      <c r="V2303" s="35"/>
      <c r="W2303" s="35"/>
      <c r="X2303" s="35"/>
      <c r="Y2303" s="35"/>
      <c r="Z2303" s="35"/>
      <c r="AA2303" s="35"/>
      <c r="AB2303" s="35"/>
      <c r="AC2303" s="35"/>
      <c r="AD2303" s="35"/>
      <c r="AE2303" s="35"/>
      <c r="AF2303" s="35"/>
      <c r="AG2303" s="35"/>
      <c r="AH2303" s="34"/>
      <c r="AI2303" s="34"/>
      <c r="AJ2303" s="34"/>
      <c r="AK2303" s="34"/>
      <c r="AL2303" s="34"/>
      <c r="AM2303" s="34"/>
      <c r="AN2303" s="11"/>
      <c r="AO2303" s="35"/>
      <c r="AP2303" s="35"/>
      <c r="AQ2303" s="35"/>
      <c r="AR2303" s="35"/>
      <c r="AS2303" s="35"/>
      <c r="AT2303" s="35"/>
    </row>
    <row r="2304" spans="1:46" ht="14.25" customHeight="1" x14ac:dyDescent="0.25">
      <c r="A2304" s="35"/>
      <c r="B2304" s="35"/>
      <c r="C2304" s="35"/>
      <c r="D2304" s="35"/>
      <c r="E2304" s="35"/>
      <c r="F2304" s="35"/>
      <c r="G2304" s="35"/>
      <c r="H2304" s="35"/>
      <c r="I2304" s="35"/>
      <c r="J2304" s="35"/>
      <c r="K2304" s="35"/>
      <c r="L2304" s="35"/>
      <c r="M2304" s="35"/>
      <c r="N2304" s="35"/>
      <c r="O2304" s="35"/>
      <c r="P2304" s="35"/>
      <c r="Q2304" s="35"/>
      <c r="R2304" s="35"/>
      <c r="S2304" s="35"/>
      <c r="T2304" s="35"/>
      <c r="U2304" s="35"/>
      <c r="V2304" s="35"/>
      <c r="W2304" s="35"/>
      <c r="X2304" s="35"/>
      <c r="Y2304" s="35"/>
      <c r="Z2304" s="35"/>
      <c r="AA2304" s="35"/>
      <c r="AB2304" s="35"/>
      <c r="AC2304" s="35"/>
      <c r="AD2304" s="35"/>
      <c r="AE2304" s="35"/>
      <c r="AF2304" s="35"/>
      <c r="AG2304" s="35"/>
      <c r="AH2304" s="34"/>
      <c r="AI2304" s="34"/>
      <c r="AJ2304" s="34"/>
      <c r="AK2304" s="34"/>
      <c r="AL2304" s="34"/>
      <c r="AM2304" s="34"/>
      <c r="AN2304" s="11"/>
      <c r="AO2304" s="35"/>
      <c r="AP2304" s="35"/>
      <c r="AQ2304" s="35"/>
      <c r="AR2304" s="35"/>
      <c r="AS2304" s="35"/>
      <c r="AT2304" s="35"/>
    </row>
    <row r="2305" spans="1:46" ht="14.25" customHeight="1" x14ac:dyDescent="0.25">
      <c r="A2305" s="35"/>
      <c r="B2305" s="35"/>
      <c r="C2305" s="35"/>
      <c r="D2305" s="35"/>
      <c r="E2305" s="35"/>
      <c r="F2305" s="35"/>
      <c r="G2305" s="35"/>
      <c r="H2305" s="35"/>
      <c r="I2305" s="35"/>
      <c r="J2305" s="35"/>
      <c r="K2305" s="35"/>
      <c r="L2305" s="35"/>
      <c r="M2305" s="35"/>
      <c r="N2305" s="35"/>
      <c r="O2305" s="35"/>
      <c r="P2305" s="35"/>
      <c r="Q2305" s="35"/>
      <c r="R2305" s="35"/>
      <c r="S2305" s="35"/>
      <c r="T2305" s="35"/>
      <c r="U2305" s="35"/>
      <c r="V2305" s="35"/>
      <c r="W2305" s="35"/>
      <c r="X2305" s="35"/>
      <c r="Y2305" s="35"/>
      <c r="Z2305" s="35"/>
      <c r="AA2305" s="35"/>
      <c r="AB2305" s="35"/>
      <c r="AC2305" s="35"/>
      <c r="AD2305" s="35"/>
      <c r="AE2305" s="35"/>
      <c r="AF2305" s="35"/>
      <c r="AG2305" s="35"/>
      <c r="AH2305" s="34"/>
      <c r="AI2305" s="34"/>
      <c r="AJ2305" s="34"/>
      <c r="AK2305" s="34"/>
      <c r="AL2305" s="34"/>
      <c r="AM2305" s="34"/>
      <c r="AN2305" s="11"/>
      <c r="AO2305" s="35"/>
      <c r="AP2305" s="35"/>
      <c r="AQ2305" s="35"/>
      <c r="AR2305" s="35"/>
      <c r="AS2305" s="35"/>
      <c r="AT2305" s="35"/>
    </row>
    <row r="2306" spans="1:46" ht="14.25" customHeight="1" x14ac:dyDescent="0.25">
      <c r="A2306" s="35"/>
      <c r="B2306" s="35"/>
      <c r="C2306" s="35"/>
      <c r="D2306" s="35"/>
      <c r="E2306" s="35"/>
      <c r="F2306" s="35"/>
      <c r="G2306" s="35"/>
      <c r="H2306" s="35"/>
      <c r="I2306" s="35"/>
      <c r="J2306" s="35"/>
      <c r="K2306" s="35"/>
      <c r="L2306" s="35"/>
      <c r="M2306" s="35"/>
      <c r="N2306" s="35"/>
      <c r="O2306" s="35"/>
      <c r="P2306" s="35"/>
      <c r="Q2306" s="35"/>
      <c r="R2306" s="35"/>
      <c r="S2306" s="35"/>
      <c r="T2306" s="35"/>
      <c r="U2306" s="35"/>
      <c r="V2306" s="35"/>
      <c r="W2306" s="35"/>
      <c r="X2306" s="35"/>
      <c r="Y2306" s="35"/>
      <c r="Z2306" s="35"/>
      <c r="AA2306" s="35"/>
      <c r="AB2306" s="35"/>
      <c r="AC2306" s="35"/>
      <c r="AD2306" s="35"/>
      <c r="AE2306" s="35"/>
      <c r="AF2306" s="35"/>
      <c r="AG2306" s="35"/>
      <c r="AH2306" s="34"/>
      <c r="AI2306" s="34"/>
      <c r="AJ2306" s="34"/>
      <c r="AK2306" s="34"/>
      <c r="AL2306" s="34"/>
      <c r="AM2306" s="34"/>
      <c r="AN2306" s="11"/>
      <c r="AO2306" s="35"/>
      <c r="AP2306" s="35"/>
      <c r="AQ2306" s="35"/>
      <c r="AR2306" s="35"/>
      <c r="AS2306" s="35"/>
      <c r="AT2306" s="35"/>
    </row>
    <row r="2307" spans="1:46" ht="14.25" customHeight="1" x14ac:dyDescent="0.25">
      <c r="A2307" s="35"/>
      <c r="B2307" s="35"/>
      <c r="C2307" s="35"/>
      <c r="D2307" s="35"/>
      <c r="E2307" s="35"/>
      <c r="F2307" s="35"/>
      <c r="G2307" s="35"/>
      <c r="H2307" s="35"/>
      <c r="I2307" s="35"/>
      <c r="J2307" s="35"/>
      <c r="K2307" s="35"/>
      <c r="L2307" s="35"/>
      <c r="M2307" s="35"/>
      <c r="N2307" s="35"/>
      <c r="O2307" s="35"/>
      <c r="P2307" s="35"/>
      <c r="Q2307" s="35"/>
      <c r="R2307" s="35"/>
      <c r="S2307" s="35"/>
      <c r="T2307" s="35"/>
      <c r="U2307" s="35"/>
      <c r="V2307" s="35"/>
      <c r="W2307" s="35"/>
      <c r="X2307" s="35"/>
      <c r="Y2307" s="35"/>
      <c r="Z2307" s="35"/>
      <c r="AA2307" s="35"/>
      <c r="AB2307" s="35"/>
      <c r="AC2307" s="35"/>
      <c r="AD2307" s="35"/>
      <c r="AE2307" s="35"/>
      <c r="AF2307" s="35"/>
      <c r="AG2307" s="35"/>
      <c r="AH2307" s="34"/>
      <c r="AI2307" s="34"/>
      <c r="AJ2307" s="34"/>
      <c r="AK2307" s="34"/>
      <c r="AL2307" s="34"/>
      <c r="AM2307" s="34"/>
      <c r="AN2307" s="11"/>
      <c r="AO2307" s="35"/>
      <c r="AP2307" s="35"/>
      <c r="AQ2307" s="35"/>
      <c r="AR2307" s="35"/>
      <c r="AS2307" s="35"/>
      <c r="AT2307" s="35"/>
    </row>
    <row r="2308" spans="1:46" ht="14.25" customHeight="1" x14ac:dyDescent="0.25">
      <c r="A2308" s="35"/>
      <c r="B2308" s="35"/>
      <c r="C2308" s="35"/>
      <c r="D2308" s="35"/>
      <c r="E2308" s="35"/>
      <c r="F2308" s="35"/>
      <c r="G2308" s="35"/>
      <c r="H2308" s="35"/>
      <c r="I2308" s="35"/>
      <c r="J2308" s="35"/>
      <c r="K2308" s="35"/>
      <c r="L2308" s="35"/>
      <c r="M2308" s="35"/>
      <c r="N2308" s="35"/>
      <c r="O2308" s="35"/>
      <c r="P2308" s="35"/>
      <c r="Q2308" s="35"/>
      <c r="R2308" s="35"/>
      <c r="S2308" s="35"/>
      <c r="T2308" s="35"/>
      <c r="U2308" s="35"/>
      <c r="V2308" s="35"/>
      <c r="W2308" s="35"/>
      <c r="X2308" s="35"/>
      <c r="Y2308" s="35"/>
      <c r="Z2308" s="35"/>
      <c r="AA2308" s="35"/>
      <c r="AB2308" s="35"/>
      <c r="AC2308" s="35"/>
      <c r="AD2308" s="35"/>
      <c r="AE2308" s="35"/>
      <c r="AF2308" s="35"/>
      <c r="AG2308" s="35"/>
      <c r="AH2308" s="34"/>
      <c r="AI2308" s="34"/>
      <c r="AJ2308" s="34"/>
      <c r="AK2308" s="34"/>
      <c r="AL2308" s="34"/>
      <c r="AM2308" s="34"/>
      <c r="AN2308" s="11"/>
      <c r="AO2308" s="35"/>
      <c r="AP2308" s="35"/>
      <c r="AQ2308" s="35"/>
      <c r="AR2308" s="35"/>
      <c r="AS2308" s="35"/>
      <c r="AT2308" s="35"/>
    </row>
    <row r="2309" spans="1:46" ht="14.25" customHeight="1" x14ac:dyDescent="0.25">
      <c r="A2309" s="35"/>
      <c r="B2309" s="35"/>
      <c r="C2309" s="35"/>
      <c r="D2309" s="35"/>
      <c r="E2309" s="35"/>
      <c r="F2309" s="35"/>
      <c r="G2309" s="35"/>
      <c r="H2309" s="35"/>
      <c r="I2309" s="35"/>
      <c r="J2309" s="35"/>
      <c r="K2309" s="35"/>
      <c r="L2309" s="35"/>
      <c r="M2309" s="35"/>
      <c r="N2309" s="35"/>
      <c r="O2309" s="35"/>
      <c r="P2309" s="35"/>
      <c r="Q2309" s="35"/>
      <c r="R2309" s="35"/>
      <c r="S2309" s="35"/>
      <c r="T2309" s="35"/>
      <c r="U2309" s="35"/>
      <c r="V2309" s="35"/>
      <c r="W2309" s="35"/>
      <c r="X2309" s="35"/>
      <c r="Y2309" s="35"/>
      <c r="Z2309" s="35"/>
      <c r="AA2309" s="35"/>
      <c r="AB2309" s="35"/>
      <c r="AC2309" s="35"/>
      <c r="AD2309" s="35"/>
      <c r="AE2309" s="35"/>
      <c r="AF2309" s="35"/>
      <c r="AG2309" s="35"/>
      <c r="AH2309" s="34"/>
      <c r="AI2309" s="34"/>
      <c r="AJ2309" s="34"/>
      <c r="AK2309" s="34"/>
      <c r="AL2309" s="34"/>
      <c r="AM2309" s="34"/>
      <c r="AN2309" s="11"/>
      <c r="AO2309" s="35"/>
      <c r="AP2309" s="35"/>
      <c r="AQ2309" s="35"/>
      <c r="AR2309" s="35"/>
      <c r="AS2309" s="35"/>
      <c r="AT2309" s="35"/>
    </row>
    <row r="2310" spans="1:46" ht="14.25" customHeight="1" x14ac:dyDescent="0.25">
      <c r="A2310" s="35"/>
      <c r="B2310" s="35"/>
      <c r="C2310" s="35"/>
      <c r="D2310" s="35"/>
      <c r="E2310" s="35"/>
      <c r="F2310" s="35"/>
      <c r="G2310" s="35"/>
      <c r="H2310" s="35"/>
      <c r="I2310" s="35"/>
      <c r="J2310" s="35"/>
      <c r="K2310" s="35"/>
      <c r="L2310" s="35"/>
      <c r="M2310" s="35"/>
      <c r="N2310" s="35"/>
      <c r="O2310" s="35"/>
      <c r="P2310" s="35"/>
      <c r="Q2310" s="35"/>
      <c r="R2310" s="35"/>
      <c r="S2310" s="35"/>
      <c r="T2310" s="35"/>
      <c r="U2310" s="35"/>
      <c r="V2310" s="35"/>
      <c r="W2310" s="35"/>
      <c r="X2310" s="35"/>
      <c r="Y2310" s="35"/>
      <c r="Z2310" s="35"/>
      <c r="AA2310" s="35"/>
      <c r="AB2310" s="35"/>
      <c r="AC2310" s="35"/>
      <c r="AD2310" s="35"/>
      <c r="AE2310" s="35"/>
      <c r="AF2310" s="35"/>
      <c r="AG2310" s="35"/>
      <c r="AH2310" s="34"/>
      <c r="AI2310" s="34"/>
      <c r="AJ2310" s="34"/>
      <c r="AK2310" s="34"/>
      <c r="AL2310" s="34"/>
      <c r="AM2310" s="34"/>
      <c r="AN2310" s="11"/>
      <c r="AO2310" s="35"/>
      <c r="AP2310" s="35"/>
      <c r="AQ2310" s="35"/>
      <c r="AR2310" s="35"/>
      <c r="AS2310" s="35"/>
      <c r="AT2310" s="35"/>
    </row>
    <row r="2311" spans="1:46" ht="14.25" customHeight="1" x14ac:dyDescent="0.25">
      <c r="A2311" s="35"/>
      <c r="B2311" s="35"/>
      <c r="C2311" s="35"/>
      <c r="D2311" s="35"/>
      <c r="E2311" s="35"/>
      <c r="F2311" s="35"/>
      <c r="G2311" s="35"/>
      <c r="H2311" s="35"/>
      <c r="I2311" s="35"/>
      <c r="J2311" s="35"/>
      <c r="K2311" s="35"/>
      <c r="L2311" s="35"/>
      <c r="M2311" s="35"/>
      <c r="N2311" s="35"/>
      <c r="O2311" s="35"/>
      <c r="P2311" s="35"/>
      <c r="Q2311" s="35"/>
      <c r="R2311" s="35"/>
      <c r="S2311" s="35"/>
      <c r="T2311" s="35"/>
      <c r="U2311" s="35"/>
      <c r="V2311" s="35"/>
      <c r="W2311" s="35"/>
      <c r="X2311" s="35"/>
      <c r="Y2311" s="35"/>
      <c r="Z2311" s="35"/>
      <c r="AA2311" s="35"/>
      <c r="AB2311" s="35"/>
      <c r="AC2311" s="35"/>
      <c r="AD2311" s="35"/>
      <c r="AE2311" s="35"/>
      <c r="AF2311" s="35"/>
      <c r="AG2311" s="35"/>
      <c r="AH2311" s="34"/>
      <c r="AI2311" s="34"/>
      <c r="AJ2311" s="34"/>
      <c r="AK2311" s="34"/>
      <c r="AL2311" s="34"/>
      <c r="AM2311" s="34"/>
      <c r="AN2311" s="11"/>
      <c r="AO2311" s="35"/>
      <c r="AP2311" s="35"/>
      <c r="AQ2311" s="35"/>
      <c r="AR2311" s="35"/>
      <c r="AS2311" s="35"/>
      <c r="AT2311" s="35"/>
    </row>
    <row r="2312" spans="1:46" ht="14.25" customHeight="1" x14ac:dyDescent="0.25">
      <c r="A2312" s="35"/>
      <c r="B2312" s="35"/>
      <c r="C2312" s="35"/>
      <c r="D2312" s="35"/>
      <c r="E2312" s="35"/>
      <c r="F2312" s="35"/>
      <c r="G2312" s="35"/>
      <c r="H2312" s="35"/>
      <c r="I2312" s="35"/>
      <c r="J2312" s="35"/>
      <c r="K2312" s="35"/>
      <c r="L2312" s="35"/>
      <c r="M2312" s="35"/>
      <c r="N2312" s="35"/>
      <c r="O2312" s="35"/>
      <c r="P2312" s="35"/>
      <c r="Q2312" s="35"/>
      <c r="R2312" s="35"/>
      <c r="S2312" s="35"/>
      <c r="T2312" s="35"/>
      <c r="U2312" s="35"/>
      <c r="V2312" s="35"/>
      <c r="W2312" s="35"/>
      <c r="X2312" s="35"/>
      <c r="Y2312" s="35"/>
      <c r="Z2312" s="35"/>
      <c r="AA2312" s="35"/>
      <c r="AB2312" s="35"/>
      <c r="AC2312" s="35"/>
      <c r="AD2312" s="35"/>
      <c r="AE2312" s="35"/>
      <c r="AF2312" s="35"/>
      <c r="AG2312" s="35"/>
      <c r="AH2312" s="34"/>
      <c r="AI2312" s="34"/>
      <c r="AJ2312" s="34"/>
      <c r="AK2312" s="34"/>
      <c r="AL2312" s="34"/>
      <c r="AM2312" s="34"/>
      <c r="AN2312" s="11"/>
      <c r="AO2312" s="35"/>
      <c r="AP2312" s="35"/>
      <c r="AQ2312" s="35"/>
      <c r="AR2312" s="35"/>
      <c r="AS2312" s="35"/>
      <c r="AT2312" s="35"/>
    </row>
    <row r="2313" spans="1:46" ht="14.25" customHeight="1" x14ac:dyDescent="0.25">
      <c r="A2313" s="35"/>
      <c r="B2313" s="35"/>
      <c r="C2313" s="35"/>
      <c r="D2313" s="35"/>
      <c r="E2313" s="35"/>
      <c r="F2313" s="35"/>
      <c r="G2313" s="35"/>
      <c r="H2313" s="35"/>
      <c r="I2313" s="35"/>
      <c r="J2313" s="35"/>
      <c r="K2313" s="35"/>
      <c r="L2313" s="35"/>
      <c r="M2313" s="35"/>
      <c r="N2313" s="35"/>
      <c r="O2313" s="35"/>
      <c r="P2313" s="35"/>
      <c r="Q2313" s="35"/>
      <c r="R2313" s="35"/>
      <c r="S2313" s="35"/>
      <c r="T2313" s="35"/>
      <c r="U2313" s="35"/>
      <c r="V2313" s="35"/>
      <c r="W2313" s="35"/>
      <c r="X2313" s="35"/>
      <c r="Y2313" s="35"/>
      <c r="Z2313" s="35"/>
      <c r="AA2313" s="35"/>
      <c r="AB2313" s="35"/>
      <c r="AC2313" s="35"/>
      <c r="AD2313" s="35"/>
      <c r="AE2313" s="35"/>
      <c r="AF2313" s="35"/>
      <c r="AG2313" s="35"/>
      <c r="AH2313" s="34"/>
      <c r="AI2313" s="34"/>
      <c r="AJ2313" s="34"/>
      <c r="AK2313" s="34"/>
      <c r="AL2313" s="34"/>
      <c r="AM2313" s="34"/>
      <c r="AN2313" s="11"/>
      <c r="AO2313" s="35"/>
      <c r="AP2313" s="35"/>
      <c r="AQ2313" s="35"/>
      <c r="AR2313" s="35"/>
      <c r="AS2313" s="35"/>
      <c r="AT2313" s="35"/>
    </row>
    <row r="2314" spans="1:46" ht="14.25" customHeight="1" x14ac:dyDescent="0.25">
      <c r="A2314" s="35"/>
      <c r="B2314" s="35"/>
      <c r="C2314" s="35"/>
      <c r="D2314" s="35"/>
      <c r="E2314" s="35"/>
      <c r="F2314" s="35"/>
      <c r="G2314" s="35"/>
      <c r="H2314" s="35"/>
      <c r="I2314" s="35"/>
      <c r="J2314" s="35"/>
      <c r="K2314" s="35"/>
      <c r="L2314" s="35"/>
      <c r="M2314" s="35"/>
      <c r="N2314" s="35"/>
      <c r="O2314" s="35"/>
      <c r="P2314" s="35"/>
      <c r="Q2314" s="35"/>
      <c r="R2314" s="35"/>
      <c r="S2314" s="35"/>
      <c r="T2314" s="35"/>
      <c r="U2314" s="35"/>
      <c r="V2314" s="35"/>
      <c r="W2314" s="35"/>
      <c r="X2314" s="35"/>
      <c r="Y2314" s="35"/>
      <c r="Z2314" s="35"/>
      <c r="AA2314" s="35"/>
      <c r="AB2314" s="35"/>
      <c r="AC2314" s="35"/>
      <c r="AD2314" s="35"/>
      <c r="AE2314" s="35"/>
      <c r="AF2314" s="35"/>
      <c r="AG2314" s="35"/>
      <c r="AH2314" s="34"/>
      <c r="AI2314" s="34"/>
      <c r="AJ2314" s="34"/>
      <c r="AK2314" s="34"/>
      <c r="AL2314" s="34"/>
      <c r="AM2314" s="34"/>
      <c r="AN2314" s="11"/>
      <c r="AO2314" s="35"/>
      <c r="AP2314" s="35"/>
      <c r="AQ2314" s="35"/>
      <c r="AR2314" s="35"/>
      <c r="AS2314" s="35"/>
      <c r="AT2314" s="35"/>
    </row>
    <row r="2315" spans="1:46" ht="14.25" customHeight="1" x14ac:dyDescent="0.25">
      <c r="A2315" s="35"/>
      <c r="B2315" s="35"/>
      <c r="C2315" s="35"/>
      <c r="D2315" s="35"/>
      <c r="E2315" s="35"/>
      <c r="F2315" s="35"/>
      <c r="G2315" s="35"/>
      <c r="H2315" s="35"/>
      <c r="I2315" s="35"/>
      <c r="J2315" s="35"/>
      <c r="K2315" s="35"/>
      <c r="L2315" s="35"/>
      <c r="M2315" s="35"/>
      <c r="N2315" s="35"/>
      <c r="O2315" s="35"/>
      <c r="P2315" s="35"/>
      <c r="Q2315" s="35"/>
      <c r="R2315" s="35"/>
      <c r="S2315" s="35"/>
      <c r="T2315" s="35"/>
      <c r="U2315" s="35"/>
      <c r="V2315" s="35"/>
      <c r="W2315" s="35"/>
      <c r="X2315" s="35"/>
      <c r="Y2315" s="35"/>
      <c r="Z2315" s="35"/>
      <c r="AA2315" s="35"/>
      <c r="AB2315" s="35"/>
      <c r="AC2315" s="35"/>
      <c r="AD2315" s="35"/>
      <c r="AE2315" s="35"/>
      <c r="AF2315" s="35"/>
      <c r="AG2315" s="35"/>
      <c r="AH2315" s="34"/>
      <c r="AI2315" s="34"/>
      <c r="AJ2315" s="34"/>
      <c r="AK2315" s="34"/>
      <c r="AL2315" s="34"/>
      <c r="AM2315" s="34"/>
      <c r="AN2315" s="11"/>
      <c r="AO2315" s="35"/>
      <c r="AP2315" s="35"/>
      <c r="AQ2315" s="35"/>
      <c r="AR2315" s="35"/>
      <c r="AS2315" s="35"/>
      <c r="AT2315" s="35"/>
    </row>
    <row r="2316" spans="1:46" ht="14.25" customHeight="1" x14ac:dyDescent="0.25">
      <c r="A2316" s="35"/>
      <c r="B2316" s="35"/>
      <c r="C2316" s="35"/>
      <c r="D2316" s="35"/>
      <c r="E2316" s="35"/>
      <c r="F2316" s="35"/>
      <c r="G2316" s="35"/>
      <c r="H2316" s="35"/>
      <c r="I2316" s="35"/>
      <c r="J2316" s="35"/>
      <c r="K2316" s="35"/>
      <c r="L2316" s="35"/>
      <c r="M2316" s="35"/>
      <c r="N2316" s="35"/>
      <c r="O2316" s="35"/>
      <c r="P2316" s="35"/>
      <c r="Q2316" s="35"/>
      <c r="R2316" s="35"/>
      <c r="S2316" s="35"/>
      <c r="T2316" s="35"/>
      <c r="U2316" s="35"/>
      <c r="V2316" s="35"/>
      <c r="W2316" s="35"/>
      <c r="X2316" s="35"/>
      <c r="Y2316" s="35"/>
      <c r="Z2316" s="35"/>
      <c r="AA2316" s="35"/>
      <c r="AB2316" s="35"/>
      <c r="AC2316" s="35"/>
      <c r="AD2316" s="35"/>
      <c r="AE2316" s="35"/>
      <c r="AF2316" s="35"/>
      <c r="AG2316" s="35"/>
      <c r="AH2316" s="34"/>
      <c r="AI2316" s="34"/>
      <c r="AJ2316" s="34"/>
      <c r="AK2316" s="34"/>
      <c r="AL2316" s="34"/>
      <c r="AM2316" s="34"/>
      <c r="AN2316" s="11"/>
      <c r="AO2316" s="35"/>
      <c r="AP2316" s="35"/>
      <c r="AQ2316" s="35"/>
      <c r="AR2316" s="35"/>
      <c r="AS2316" s="35"/>
      <c r="AT2316" s="35"/>
    </row>
    <row r="2317" spans="1:46" ht="14.25" customHeight="1" x14ac:dyDescent="0.25">
      <c r="A2317" s="35"/>
      <c r="B2317" s="35"/>
      <c r="C2317" s="35"/>
      <c r="D2317" s="35"/>
      <c r="E2317" s="35"/>
      <c r="F2317" s="35"/>
      <c r="G2317" s="35"/>
      <c r="H2317" s="35"/>
      <c r="I2317" s="35"/>
      <c r="J2317" s="35"/>
      <c r="K2317" s="35"/>
      <c r="L2317" s="35"/>
      <c r="M2317" s="35"/>
      <c r="N2317" s="35"/>
      <c r="O2317" s="35"/>
      <c r="P2317" s="35"/>
      <c r="Q2317" s="35"/>
      <c r="R2317" s="35"/>
      <c r="S2317" s="35"/>
      <c r="T2317" s="35"/>
      <c r="U2317" s="35"/>
      <c r="V2317" s="35"/>
      <c r="W2317" s="35"/>
      <c r="X2317" s="35"/>
      <c r="Y2317" s="35"/>
      <c r="Z2317" s="35"/>
      <c r="AA2317" s="35"/>
      <c r="AB2317" s="35"/>
      <c r="AC2317" s="35"/>
      <c r="AD2317" s="35"/>
      <c r="AE2317" s="35"/>
      <c r="AF2317" s="35"/>
      <c r="AG2317" s="35"/>
      <c r="AH2317" s="34"/>
      <c r="AI2317" s="34"/>
      <c r="AJ2317" s="34"/>
      <c r="AK2317" s="34"/>
      <c r="AL2317" s="34"/>
      <c r="AM2317" s="34"/>
      <c r="AN2317" s="11"/>
      <c r="AO2317" s="35"/>
      <c r="AP2317" s="35"/>
      <c r="AQ2317" s="35"/>
      <c r="AR2317" s="35"/>
      <c r="AS2317" s="35"/>
      <c r="AT2317" s="35"/>
    </row>
    <row r="2318" spans="1:46" ht="14.25" customHeight="1" x14ac:dyDescent="0.25">
      <c r="A2318" s="35"/>
      <c r="B2318" s="35"/>
      <c r="C2318" s="35"/>
      <c r="D2318" s="35"/>
      <c r="E2318" s="35"/>
      <c r="F2318" s="35"/>
      <c r="G2318" s="35"/>
      <c r="H2318" s="35"/>
      <c r="I2318" s="35"/>
      <c r="J2318" s="35"/>
      <c r="K2318" s="35"/>
      <c r="L2318" s="35"/>
      <c r="M2318" s="35"/>
      <c r="N2318" s="35"/>
      <c r="O2318" s="35"/>
      <c r="P2318" s="35"/>
      <c r="Q2318" s="35"/>
      <c r="R2318" s="35"/>
      <c r="S2318" s="35"/>
      <c r="T2318" s="35"/>
      <c r="U2318" s="35"/>
      <c r="V2318" s="35"/>
      <c r="W2318" s="35"/>
      <c r="X2318" s="35"/>
      <c r="Y2318" s="35"/>
      <c r="Z2318" s="35"/>
      <c r="AA2318" s="35"/>
      <c r="AB2318" s="35"/>
      <c r="AC2318" s="35"/>
      <c r="AD2318" s="35"/>
      <c r="AE2318" s="35"/>
      <c r="AF2318" s="35"/>
      <c r="AG2318" s="35"/>
      <c r="AH2318" s="34"/>
      <c r="AI2318" s="34"/>
      <c r="AJ2318" s="34"/>
      <c r="AK2318" s="34"/>
      <c r="AL2318" s="34"/>
      <c r="AM2318" s="34"/>
      <c r="AN2318" s="11"/>
      <c r="AO2318" s="35"/>
      <c r="AP2318" s="35"/>
      <c r="AQ2318" s="35"/>
      <c r="AR2318" s="35"/>
      <c r="AS2318" s="35"/>
      <c r="AT2318" s="35"/>
    </row>
    <row r="2319" spans="1:46" ht="14.25" customHeight="1" x14ac:dyDescent="0.25">
      <c r="A2319" s="35"/>
      <c r="B2319" s="35"/>
      <c r="C2319" s="35"/>
      <c r="D2319" s="35"/>
      <c r="E2319" s="35"/>
      <c r="F2319" s="35"/>
      <c r="G2319" s="35"/>
      <c r="H2319" s="35"/>
      <c r="I2319" s="35"/>
      <c r="J2319" s="35"/>
      <c r="K2319" s="35"/>
      <c r="L2319" s="35"/>
      <c r="M2319" s="35"/>
      <c r="N2319" s="35"/>
      <c r="O2319" s="35"/>
      <c r="P2319" s="35"/>
      <c r="Q2319" s="35"/>
      <c r="R2319" s="35"/>
      <c r="S2319" s="35"/>
      <c r="T2319" s="35"/>
      <c r="U2319" s="35"/>
      <c r="V2319" s="35"/>
      <c r="W2319" s="35"/>
      <c r="X2319" s="35"/>
      <c r="Y2319" s="35"/>
      <c r="Z2319" s="35"/>
      <c r="AA2319" s="35"/>
      <c r="AB2319" s="35"/>
      <c r="AC2319" s="35"/>
      <c r="AD2319" s="35"/>
      <c r="AE2319" s="35"/>
      <c r="AF2319" s="35"/>
      <c r="AG2319" s="35"/>
      <c r="AH2319" s="34"/>
      <c r="AI2319" s="34"/>
      <c r="AJ2319" s="34"/>
      <c r="AK2319" s="34"/>
      <c r="AL2319" s="34"/>
      <c r="AM2319" s="34"/>
      <c r="AN2319" s="11"/>
      <c r="AO2319" s="35"/>
      <c r="AP2319" s="35"/>
      <c r="AQ2319" s="35"/>
      <c r="AR2319" s="35"/>
      <c r="AS2319" s="35"/>
      <c r="AT2319" s="35"/>
    </row>
    <row r="2320" spans="1:46" ht="14.25" customHeight="1" x14ac:dyDescent="0.25">
      <c r="A2320" s="35"/>
      <c r="B2320" s="35"/>
      <c r="C2320" s="35"/>
      <c r="D2320" s="35"/>
      <c r="E2320" s="35"/>
      <c r="F2320" s="35"/>
      <c r="G2320" s="35"/>
      <c r="H2320" s="35"/>
      <c r="I2320" s="35"/>
      <c r="J2320" s="35"/>
      <c r="K2320" s="35"/>
      <c r="L2320" s="35"/>
      <c r="M2320" s="35"/>
      <c r="N2320" s="35"/>
      <c r="O2320" s="35"/>
      <c r="P2320" s="35"/>
      <c r="Q2320" s="35"/>
      <c r="R2320" s="35"/>
      <c r="S2320" s="35"/>
      <c r="T2320" s="35"/>
      <c r="U2320" s="35"/>
      <c r="V2320" s="35"/>
      <c r="W2320" s="35"/>
      <c r="X2320" s="35"/>
      <c r="Y2320" s="35"/>
      <c r="Z2320" s="35"/>
      <c r="AA2320" s="35"/>
      <c r="AB2320" s="35"/>
      <c r="AC2320" s="35"/>
      <c r="AD2320" s="35"/>
      <c r="AE2320" s="35"/>
      <c r="AF2320" s="35"/>
      <c r="AG2320" s="35"/>
      <c r="AH2320" s="34"/>
      <c r="AI2320" s="34"/>
      <c r="AJ2320" s="34"/>
      <c r="AK2320" s="34"/>
      <c r="AL2320" s="34"/>
      <c r="AM2320" s="34"/>
      <c r="AN2320" s="11"/>
      <c r="AO2320" s="35"/>
      <c r="AP2320" s="35"/>
      <c r="AQ2320" s="35"/>
      <c r="AR2320" s="35"/>
      <c r="AS2320" s="35"/>
      <c r="AT2320" s="35"/>
    </row>
    <row r="2321" spans="1:46" ht="14.25" customHeight="1" x14ac:dyDescent="0.25">
      <c r="A2321" s="35"/>
      <c r="B2321" s="35"/>
      <c r="C2321" s="35"/>
      <c r="D2321" s="35"/>
      <c r="E2321" s="35"/>
      <c r="F2321" s="35"/>
      <c r="G2321" s="35"/>
      <c r="H2321" s="35"/>
      <c r="I2321" s="35"/>
      <c r="J2321" s="35"/>
      <c r="K2321" s="35"/>
      <c r="L2321" s="35"/>
      <c r="M2321" s="35"/>
      <c r="N2321" s="35"/>
      <c r="O2321" s="35"/>
      <c r="P2321" s="35"/>
      <c r="Q2321" s="35"/>
      <c r="R2321" s="35"/>
      <c r="S2321" s="35"/>
      <c r="T2321" s="35"/>
      <c r="U2321" s="35"/>
      <c r="V2321" s="35"/>
      <c r="W2321" s="35"/>
      <c r="X2321" s="35"/>
      <c r="Y2321" s="35"/>
      <c r="Z2321" s="35"/>
      <c r="AA2321" s="35"/>
      <c r="AB2321" s="35"/>
      <c r="AC2321" s="35"/>
      <c r="AD2321" s="35"/>
      <c r="AE2321" s="35"/>
      <c r="AF2321" s="35"/>
      <c r="AG2321" s="35"/>
      <c r="AH2321" s="34"/>
      <c r="AI2321" s="34"/>
      <c r="AJ2321" s="34"/>
      <c r="AK2321" s="34"/>
      <c r="AL2321" s="34"/>
      <c r="AM2321" s="34"/>
      <c r="AN2321" s="11"/>
      <c r="AO2321" s="35"/>
      <c r="AP2321" s="35"/>
      <c r="AQ2321" s="35"/>
      <c r="AR2321" s="35"/>
      <c r="AS2321" s="35"/>
      <c r="AT2321" s="35"/>
    </row>
    <row r="2322" spans="1:46" ht="14.25" customHeight="1" x14ac:dyDescent="0.25">
      <c r="A2322" s="35"/>
      <c r="B2322" s="35"/>
      <c r="C2322" s="35"/>
      <c r="D2322" s="35"/>
      <c r="E2322" s="35"/>
      <c r="F2322" s="35"/>
      <c r="G2322" s="35"/>
      <c r="H2322" s="35"/>
      <c r="I2322" s="35"/>
      <c r="J2322" s="35"/>
      <c r="K2322" s="35"/>
      <c r="L2322" s="35"/>
      <c r="M2322" s="35"/>
      <c r="N2322" s="35"/>
      <c r="O2322" s="35"/>
      <c r="P2322" s="35"/>
      <c r="Q2322" s="35"/>
      <c r="R2322" s="35"/>
      <c r="S2322" s="35"/>
      <c r="T2322" s="35"/>
      <c r="U2322" s="35"/>
      <c r="V2322" s="35"/>
      <c r="W2322" s="35"/>
      <c r="X2322" s="35"/>
      <c r="Y2322" s="35"/>
      <c r="Z2322" s="35"/>
      <c r="AA2322" s="35"/>
      <c r="AB2322" s="35"/>
      <c r="AC2322" s="35"/>
      <c r="AD2322" s="35"/>
      <c r="AE2322" s="35"/>
      <c r="AF2322" s="35"/>
      <c r="AG2322" s="35"/>
      <c r="AH2322" s="34"/>
      <c r="AI2322" s="34"/>
      <c r="AJ2322" s="34"/>
      <c r="AK2322" s="34"/>
      <c r="AL2322" s="34"/>
      <c r="AM2322" s="34"/>
      <c r="AN2322" s="11"/>
      <c r="AO2322" s="35"/>
      <c r="AP2322" s="35"/>
      <c r="AQ2322" s="35"/>
      <c r="AR2322" s="35"/>
      <c r="AS2322" s="35"/>
      <c r="AT2322" s="35"/>
    </row>
    <row r="2323" spans="1:46" ht="14.25" customHeight="1" x14ac:dyDescent="0.25">
      <c r="A2323" s="35"/>
      <c r="B2323" s="35"/>
      <c r="C2323" s="35"/>
      <c r="D2323" s="35"/>
      <c r="E2323" s="35"/>
      <c r="F2323" s="35"/>
      <c r="G2323" s="35"/>
      <c r="H2323" s="35"/>
      <c r="I2323" s="35"/>
      <c r="J2323" s="35"/>
      <c r="K2323" s="35"/>
      <c r="L2323" s="35"/>
      <c r="M2323" s="35"/>
      <c r="N2323" s="35"/>
      <c r="O2323" s="35"/>
      <c r="P2323" s="35"/>
      <c r="Q2323" s="35"/>
      <c r="R2323" s="35"/>
      <c r="S2323" s="35"/>
      <c r="T2323" s="35"/>
      <c r="U2323" s="35"/>
      <c r="V2323" s="35"/>
      <c r="W2323" s="35"/>
      <c r="X2323" s="35"/>
      <c r="Y2323" s="35"/>
      <c r="Z2323" s="35"/>
      <c r="AA2323" s="35"/>
      <c r="AB2323" s="35"/>
      <c r="AC2323" s="35"/>
      <c r="AD2323" s="35"/>
      <c r="AE2323" s="35"/>
      <c r="AF2323" s="35"/>
      <c r="AG2323" s="35"/>
      <c r="AH2323" s="34"/>
      <c r="AI2323" s="34"/>
      <c r="AJ2323" s="34"/>
      <c r="AK2323" s="34"/>
      <c r="AL2323" s="34"/>
      <c r="AM2323" s="34"/>
      <c r="AN2323" s="11"/>
      <c r="AO2323" s="35"/>
      <c r="AP2323" s="35"/>
      <c r="AQ2323" s="35"/>
      <c r="AR2323" s="35"/>
      <c r="AS2323" s="35"/>
      <c r="AT2323" s="35"/>
    </row>
    <row r="2324" spans="1:46" ht="14.25" customHeight="1" x14ac:dyDescent="0.25">
      <c r="A2324" s="35"/>
      <c r="B2324" s="35"/>
      <c r="C2324" s="35"/>
      <c r="D2324" s="35"/>
      <c r="E2324" s="35"/>
      <c r="F2324" s="35"/>
      <c r="G2324" s="35"/>
      <c r="H2324" s="35"/>
      <c r="I2324" s="35"/>
      <c r="J2324" s="35"/>
      <c r="K2324" s="35"/>
      <c r="L2324" s="35"/>
      <c r="M2324" s="35"/>
      <c r="N2324" s="35"/>
      <c r="O2324" s="35"/>
      <c r="P2324" s="35"/>
      <c r="Q2324" s="35"/>
      <c r="R2324" s="35"/>
      <c r="S2324" s="35"/>
      <c r="T2324" s="35"/>
      <c r="U2324" s="35"/>
      <c r="V2324" s="35"/>
      <c r="W2324" s="35"/>
      <c r="X2324" s="35"/>
      <c r="Y2324" s="35"/>
      <c r="Z2324" s="35"/>
      <c r="AA2324" s="35"/>
      <c r="AB2324" s="35"/>
      <c r="AC2324" s="35"/>
      <c r="AD2324" s="35"/>
      <c r="AE2324" s="35"/>
      <c r="AF2324" s="35"/>
      <c r="AG2324" s="35"/>
      <c r="AH2324" s="34"/>
      <c r="AI2324" s="34"/>
      <c r="AJ2324" s="34"/>
      <c r="AK2324" s="34"/>
      <c r="AL2324" s="34"/>
      <c r="AM2324" s="34"/>
      <c r="AN2324" s="11"/>
      <c r="AO2324" s="35"/>
      <c r="AP2324" s="35"/>
      <c r="AQ2324" s="35"/>
      <c r="AR2324" s="35"/>
      <c r="AS2324" s="35"/>
      <c r="AT2324" s="35"/>
    </row>
    <row r="2325" spans="1:46" ht="14.25" customHeight="1" x14ac:dyDescent="0.25">
      <c r="A2325" s="35"/>
      <c r="B2325" s="35"/>
      <c r="C2325" s="35"/>
      <c r="D2325" s="35"/>
      <c r="E2325" s="35"/>
      <c r="F2325" s="35"/>
      <c r="G2325" s="35"/>
      <c r="H2325" s="35"/>
      <c r="I2325" s="35"/>
      <c r="J2325" s="35"/>
      <c r="K2325" s="35"/>
      <c r="L2325" s="35"/>
      <c r="M2325" s="35"/>
      <c r="N2325" s="35"/>
      <c r="O2325" s="35"/>
      <c r="P2325" s="35"/>
      <c r="Q2325" s="35"/>
      <c r="R2325" s="35"/>
      <c r="S2325" s="35"/>
      <c r="T2325" s="35"/>
      <c r="U2325" s="35"/>
      <c r="V2325" s="35"/>
      <c r="W2325" s="35"/>
      <c r="X2325" s="35"/>
      <c r="Y2325" s="35"/>
      <c r="Z2325" s="35"/>
      <c r="AA2325" s="35"/>
      <c r="AB2325" s="35"/>
      <c r="AC2325" s="35"/>
      <c r="AD2325" s="35"/>
      <c r="AE2325" s="35"/>
      <c r="AF2325" s="35"/>
      <c r="AG2325" s="35"/>
      <c r="AH2325" s="34"/>
      <c r="AI2325" s="34"/>
      <c r="AJ2325" s="34"/>
      <c r="AK2325" s="34"/>
      <c r="AL2325" s="34"/>
      <c r="AM2325" s="34"/>
      <c r="AN2325" s="11"/>
      <c r="AO2325" s="35"/>
      <c r="AP2325" s="35"/>
      <c r="AQ2325" s="35"/>
      <c r="AR2325" s="35"/>
      <c r="AS2325" s="35"/>
      <c r="AT2325" s="35"/>
    </row>
    <row r="2326" spans="1:46" ht="14.25" customHeight="1" x14ac:dyDescent="0.25">
      <c r="A2326" s="35"/>
      <c r="B2326" s="35"/>
      <c r="C2326" s="35"/>
      <c r="D2326" s="35"/>
      <c r="E2326" s="35"/>
      <c r="F2326" s="35"/>
      <c r="G2326" s="35"/>
      <c r="H2326" s="35"/>
      <c r="I2326" s="35"/>
      <c r="J2326" s="35"/>
      <c r="K2326" s="35"/>
      <c r="L2326" s="35"/>
      <c r="M2326" s="35"/>
      <c r="N2326" s="35"/>
      <c r="O2326" s="35"/>
      <c r="P2326" s="35"/>
      <c r="Q2326" s="35"/>
      <c r="R2326" s="35"/>
      <c r="S2326" s="35"/>
      <c r="T2326" s="35"/>
      <c r="U2326" s="35"/>
      <c r="V2326" s="35"/>
      <c r="W2326" s="35"/>
      <c r="X2326" s="35"/>
      <c r="Y2326" s="35"/>
      <c r="Z2326" s="35"/>
      <c r="AA2326" s="35"/>
      <c r="AB2326" s="35"/>
      <c r="AC2326" s="35"/>
      <c r="AD2326" s="35"/>
      <c r="AE2326" s="35"/>
      <c r="AF2326" s="35"/>
      <c r="AG2326" s="35"/>
      <c r="AH2326" s="34"/>
      <c r="AI2326" s="34"/>
      <c r="AJ2326" s="34"/>
      <c r="AK2326" s="34"/>
      <c r="AL2326" s="34"/>
      <c r="AM2326" s="34"/>
      <c r="AN2326" s="11"/>
      <c r="AO2326" s="35"/>
      <c r="AP2326" s="35"/>
      <c r="AQ2326" s="35"/>
      <c r="AR2326" s="35"/>
      <c r="AS2326" s="35"/>
      <c r="AT2326" s="35"/>
    </row>
    <row r="2327" spans="1:46" ht="14.25" customHeight="1" x14ac:dyDescent="0.25">
      <c r="A2327" s="35"/>
      <c r="B2327" s="35"/>
      <c r="C2327" s="35"/>
      <c r="D2327" s="35"/>
      <c r="E2327" s="35"/>
      <c r="F2327" s="35"/>
      <c r="G2327" s="35"/>
      <c r="H2327" s="35"/>
      <c r="I2327" s="35"/>
      <c r="J2327" s="35"/>
      <c r="K2327" s="35"/>
      <c r="L2327" s="35"/>
      <c r="M2327" s="35"/>
      <c r="N2327" s="35"/>
      <c r="O2327" s="35"/>
      <c r="P2327" s="35"/>
      <c r="Q2327" s="35"/>
      <c r="R2327" s="35"/>
      <c r="S2327" s="35"/>
      <c r="T2327" s="35"/>
      <c r="U2327" s="35"/>
      <c r="V2327" s="35"/>
      <c r="W2327" s="35"/>
      <c r="X2327" s="35"/>
      <c r="Y2327" s="35"/>
      <c r="Z2327" s="35"/>
      <c r="AA2327" s="35"/>
      <c r="AB2327" s="35"/>
      <c r="AC2327" s="35"/>
      <c r="AD2327" s="35"/>
      <c r="AE2327" s="35"/>
      <c r="AF2327" s="35"/>
      <c r="AG2327" s="35"/>
      <c r="AH2327" s="34"/>
      <c r="AI2327" s="34"/>
      <c r="AJ2327" s="34"/>
      <c r="AK2327" s="34"/>
      <c r="AL2327" s="34"/>
      <c r="AM2327" s="34"/>
      <c r="AN2327" s="11"/>
      <c r="AO2327" s="35"/>
      <c r="AP2327" s="35"/>
      <c r="AQ2327" s="35"/>
      <c r="AR2327" s="35"/>
      <c r="AS2327" s="35"/>
      <c r="AT2327" s="35"/>
    </row>
    <row r="2328" spans="1:46" ht="14.25" customHeight="1" x14ac:dyDescent="0.25">
      <c r="A2328" s="35"/>
      <c r="B2328" s="35"/>
      <c r="C2328" s="35"/>
      <c r="D2328" s="35"/>
      <c r="E2328" s="35"/>
      <c r="F2328" s="35"/>
      <c r="G2328" s="35"/>
      <c r="H2328" s="35"/>
      <c r="I2328" s="35"/>
      <c r="J2328" s="35"/>
      <c r="K2328" s="35"/>
      <c r="L2328" s="35"/>
      <c r="M2328" s="35"/>
      <c r="N2328" s="35"/>
      <c r="O2328" s="35"/>
      <c r="P2328" s="35"/>
      <c r="Q2328" s="35"/>
      <c r="R2328" s="35"/>
      <c r="S2328" s="35"/>
      <c r="T2328" s="35"/>
      <c r="U2328" s="35"/>
      <c r="V2328" s="35"/>
      <c r="W2328" s="35"/>
      <c r="X2328" s="35"/>
      <c r="Y2328" s="35"/>
      <c r="Z2328" s="35"/>
      <c r="AA2328" s="35"/>
      <c r="AB2328" s="35"/>
      <c r="AC2328" s="35"/>
      <c r="AD2328" s="35"/>
      <c r="AE2328" s="35"/>
      <c r="AF2328" s="35"/>
      <c r="AG2328" s="35"/>
      <c r="AH2328" s="34"/>
      <c r="AI2328" s="34"/>
      <c r="AJ2328" s="34"/>
      <c r="AK2328" s="34"/>
      <c r="AL2328" s="34"/>
      <c r="AM2328" s="34"/>
      <c r="AN2328" s="11"/>
      <c r="AO2328" s="35"/>
      <c r="AP2328" s="35"/>
      <c r="AQ2328" s="35"/>
      <c r="AR2328" s="35"/>
      <c r="AS2328" s="35"/>
      <c r="AT2328" s="35"/>
    </row>
    <row r="2329" spans="1:46" ht="14.25" customHeight="1" x14ac:dyDescent="0.25">
      <c r="A2329" s="35"/>
      <c r="B2329" s="35"/>
      <c r="C2329" s="35"/>
      <c r="D2329" s="35"/>
      <c r="E2329" s="35"/>
      <c r="F2329" s="35"/>
      <c r="G2329" s="35"/>
      <c r="H2329" s="35"/>
      <c r="I2329" s="35"/>
      <c r="J2329" s="35"/>
      <c r="K2329" s="35"/>
      <c r="L2329" s="35"/>
      <c r="M2329" s="35"/>
      <c r="N2329" s="35"/>
      <c r="O2329" s="35"/>
      <c r="P2329" s="35"/>
      <c r="Q2329" s="35"/>
      <c r="R2329" s="35"/>
      <c r="S2329" s="35"/>
      <c r="T2329" s="35"/>
      <c r="U2329" s="35"/>
      <c r="V2329" s="35"/>
      <c r="W2329" s="35"/>
      <c r="X2329" s="35"/>
      <c r="Y2329" s="35"/>
      <c r="Z2329" s="35"/>
      <c r="AA2329" s="35"/>
      <c r="AB2329" s="35"/>
      <c r="AC2329" s="35"/>
      <c r="AD2329" s="35"/>
      <c r="AE2329" s="35"/>
      <c r="AF2329" s="35"/>
      <c r="AG2329" s="35"/>
      <c r="AH2329" s="34"/>
      <c r="AI2329" s="34"/>
      <c r="AJ2329" s="34"/>
      <c r="AK2329" s="34"/>
      <c r="AL2329" s="34"/>
      <c r="AM2329" s="34"/>
      <c r="AN2329" s="11"/>
      <c r="AO2329" s="35"/>
      <c r="AP2329" s="35"/>
      <c r="AQ2329" s="35"/>
      <c r="AR2329" s="35"/>
      <c r="AS2329" s="35"/>
      <c r="AT2329" s="35"/>
    </row>
    <row r="2330" spans="1:46" ht="14.25" customHeight="1" x14ac:dyDescent="0.25">
      <c r="A2330" s="35"/>
      <c r="B2330" s="35"/>
      <c r="C2330" s="35"/>
      <c r="D2330" s="35"/>
      <c r="E2330" s="35"/>
      <c r="F2330" s="35"/>
      <c r="G2330" s="35"/>
      <c r="H2330" s="35"/>
      <c r="I2330" s="35"/>
      <c r="J2330" s="35"/>
      <c r="K2330" s="35"/>
      <c r="L2330" s="35"/>
      <c r="M2330" s="35"/>
      <c r="N2330" s="35"/>
      <c r="O2330" s="35"/>
      <c r="P2330" s="35"/>
      <c r="Q2330" s="35"/>
      <c r="R2330" s="35"/>
      <c r="S2330" s="35"/>
      <c r="T2330" s="35"/>
      <c r="U2330" s="35"/>
      <c r="V2330" s="35"/>
      <c r="W2330" s="35"/>
      <c r="X2330" s="35"/>
      <c r="Y2330" s="35"/>
      <c r="Z2330" s="35"/>
      <c r="AA2330" s="35"/>
      <c r="AB2330" s="35"/>
      <c r="AC2330" s="35"/>
      <c r="AD2330" s="35"/>
      <c r="AE2330" s="35"/>
      <c r="AF2330" s="35"/>
      <c r="AG2330" s="35"/>
      <c r="AH2330" s="34"/>
      <c r="AI2330" s="34"/>
      <c r="AJ2330" s="34"/>
      <c r="AK2330" s="34"/>
      <c r="AL2330" s="34"/>
      <c r="AM2330" s="34"/>
      <c r="AN2330" s="11"/>
      <c r="AO2330" s="35"/>
      <c r="AP2330" s="35"/>
      <c r="AQ2330" s="35"/>
      <c r="AR2330" s="35"/>
      <c r="AS2330" s="35"/>
      <c r="AT2330" s="35"/>
    </row>
    <row r="2331" spans="1:46" ht="14.25" customHeight="1" x14ac:dyDescent="0.25">
      <c r="A2331" s="35"/>
      <c r="B2331" s="35"/>
      <c r="C2331" s="35"/>
      <c r="D2331" s="35"/>
      <c r="E2331" s="35"/>
      <c r="F2331" s="35"/>
      <c r="G2331" s="35"/>
      <c r="H2331" s="35"/>
      <c r="I2331" s="35"/>
      <c r="J2331" s="35"/>
      <c r="K2331" s="35"/>
      <c r="L2331" s="35"/>
      <c r="M2331" s="35"/>
      <c r="N2331" s="35"/>
      <c r="O2331" s="35"/>
      <c r="P2331" s="35"/>
      <c r="Q2331" s="35"/>
      <c r="R2331" s="35"/>
      <c r="S2331" s="35"/>
      <c r="T2331" s="35"/>
      <c r="U2331" s="35"/>
      <c r="V2331" s="35"/>
      <c r="W2331" s="35"/>
      <c r="X2331" s="35"/>
      <c r="Y2331" s="35"/>
      <c r="Z2331" s="35"/>
      <c r="AA2331" s="35"/>
      <c r="AB2331" s="35"/>
      <c r="AC2331" s="35"/>
      <c r="AD2331" s="35"/>
      <c r="AE2331" s="35"/>
      <c r="AF2331" s="35"/>
      <c r="AG2331" s="35"/>
      <c r="AH2331" s="34"/>
      <c r="AI2331" s="34"/>
      <c r="AJ2331" s="34"/>
      <c r="AK2331" s="34"/>
      <c r="AL2331" s="34"/>
      <c r="AM2331" s="34"/>
      <c r="AN2331" s="11"/>
      <c r="AO2331" s="35"/>
      <c r="AP2331" s="35"/>
      <c r="AQ2331" s="35"/>
      <c r="AR2331" s="35"/>
      <c r="AS2331" s="35"/>
      <c r="AT2331" s="35"/>
    </row>
    <row r="2332" spans="1:46" ht="14.25" customHeight="1" x14ac:dyDescent="0.25">
      <c r="A2332" s="35"/>
      <c r="B2332" s="35"/>
      <c r="C2332" s="35"/>
      <c r="D2332" s="35"/>
      <c r="E2332" s="35"/>
      <c r="F2332" s="35"/>
      <c r="G2332" s="35"/>
      <c r="H2332" s="35"/>
      <c r="I2332" s="35"/>
      <c r="J2332" s="35"/>
      <c r="K2332" s="35"/>
      <c r="L2332" s="35"/>
      <c r="M2332" s="35"/>
      <c r="N2332" s="35"/>
      <c r="O2332" s="35"/>
      <c r="P2332" s="35"/>
      <c r="Q2332" s="35"/>
      <c r="R2332" s="35"/>
      <c r="S2332" s="35"/>
      <c r="T2332" s="35"/>
      <c r="U2332" s="35"/>
      <c r="V2332" s="35"/>
      <c r="W2332" s="35"/>
      <c r="X2332" s="35"/>
      <c r="Y2332" s="35"/>
      <c r="Z2332" s="35"/>
      <c r="AA2332" s="35"/>
      <c r="AB2332" s="35"/>
      <c r="AC2332" s="35"/>
      <c r="AD2332" s="35"/>
      <c r="AE2332" s="35"/>
      <c r="AF2332" s="35"/>
      <c r="AG2332" s="35"/>
      <c r="AH2332" s="34"/>
      <c r="AI2332" s="34"/>
      <c r="AJ2332" s="34"/>
      <c r="AK2332" s="34"/>
      <c r="AL2332" s="34"/>
      <c r="AM2332" s="34"/>
      <c r="AN2332" s="11"/>
      <c r="AO2332" s="35"/>
      <c r="AP2332" s="35"/>
      <c r="AQ2332" s="35"/>
      <c r="AR2332" s="35"/>
      <c r="AS2332" s="35"/>
      <c r="AT2332" s="35"/>
    </row>
    <row r="2333" spans="1:46" ht="14.25" customHeight="1" x14ac:dyDescent="0.25">
      <c r="A2333" s="35"/>
      <c r="B2333" s="35"/>
      <c r="C2333" s="35"/>
      <c r="D2333" s="35"/>
      <c r="E2333" s="35"/>
      <c r="F2333" s="35"/>
      <c r="G2333" s="35"/>
      <c r="H2333" s="35"/>
      <c r="I2333" s="35"/>
      <c r="J2333" s="35"/>
      <c r="K2333" s="35"/>
      <c r="L2333" s="35"/>
      <c r="M2333" s="35"/>
      <c r="N2333" s="35"/>
      <c r="O2333" s="35"/>
      <c r="P2333" s="35"/>
      <c r="Q2333" s="35"/>
      <c r="R2333" s="35"/>
      <c r="S2333" s="35"/>
      <c r="T2333" s="35"/>
      <c r="U2333" s="35"/>
      <c r="V2333" s="35"/>
      <c r="W2333" s="35"/>
      <c r="X2333" s="35"/>
      <c r="Y2333" s="35"/>
      <c r="Z2333" s="35"/>
      <c r="AA2333" s="35"/>
      <c r="AB2333" s="35"/>
      <c r="AC2333" s="35"/>
      <c r="AD2333" s="35"/>
      <c r="AE2333" s="35"/>
      <c r="AF2333" s="35"/>
      <c r="AG2333" s="35"/>
      <c r="AH2333" s="34"/>
      <c r="AI2333" s="34"/>
      <c r="AJ2333" s="34"/>
      <c r="AK2333" s="34"/>
      <c r="AL2333" s="34"/>
      <c r="AM2333" s="34"/>
      <c r="AN2333" s="11"/>
      <c r="AO2333" s="35"/>
      <c r="AP2333" s="35"/>
      <c r="AQ2333" s="35"/>
      <c r="AR2333" s="35"/>
      <c r="AS2333" s="35"/>
      <c r="AT2333" s="35"/>
    </row>
    <row r="2334" spans="1:46" ht="14.25" customHeight="1" x14ac:dyDescent="0.25">
      <c r="A2334" s="35"/>
      <c r="B2334" s="35"/>
      <c r="C2334" s="35"/>
      <c r="D2334" s="35"/>
      <c r="E2334" s="35"/>
      <c r="F2334" s="35"/>
      <c r="G2334" s="35"/>
      <c r="H2334" s="35"/>
      <c r="I2334" s="35"/>
      <c r="J2334" s="35"/>
      <c r="K2334" s="35"/>
      <c r="L2334" s="35"/>
      <c r="M2334" s="35"/>
      <c r="N2334" s="35"/>
      <c r="O2334" s="35"/>
      <c r="P2334" s="35"/>
      <c r="Q2334" s="35"/>
      <c r="R2334" s="35"/>
      <c r="S2334" s="35"/>
      <c r="T2334" s="35"/>
      <c r="U2334" s="35"/>
      <c r="V2334" s="35"/>
      <c r="W2334" s="35"/>
      <c r="X2334" s="35"/>
      <c r="Y2334" s="35"/>
      <c r="Z2334" s="35"/>
      <c r="AA2334" s="35"/>
      <c r="AB2334" s="35"/>
      <c r="AC2334" s="35"/>
      <c r="AD2334" s="35"/>
      <c r="AE2334" s="35"/>
      <c r="AF2334" s="35"/>
      <c r="AG2334" s="35"/>
      <c r="AH2334" s="34"/>
      <c r="AI2334" s="34"/>
      <c r="AJ2334" s="34"/>
      <c r="AK2334" s="34"/>
      <c r="AL2334" s="34"/>
      <c r="AM2334" s="34"/>
      <c r="AN2334" s="11"/>
      <c r="AO2334" s="35"/>
      <c r="AP2334" s="35"/>
      <c r="AQ2334" s="35"/>
      <c r="AR2334" s="35"/>
      <c r="AS2334" s="35"/>
      <c r="AT2334" s="35"/>
    </row>
    <row r="2335" spans="1:46" ht="14.25" customHeight="1" x14ac:dyDescent="0.25">
      <c r="A2335" s="35"/>
      <c r="B2335" s="35"/>
      <c r="C2335" s="35"/>
      <c r="D2335" s="35"/>
      <c r="E2335" s="35"/>
      <c r="F2335" s="35"/>
      <c r="G2335" s="35"/>
      <c r="H2335" s="35"/>
      <c r="I2335" s="35"/>
      <c r="J2335" s="35"/>
      <c r="K2335" s="35"/>
      <c r="L2335" s="35"/>
      <c r="M2335" s="35"/>
      <c r="N2335" s="35"/>
      <c r="O2335" s="35"/>
      <c r="P2335" s="35"/>
      <c r="Q2335" s="35"/>
      <c r="R2335" s="35"/>
      <c r="S2335" s="35"/>
      <c r="T2335" s="35"/>
      <c r="U2335" s="35"/>
      <c r="V2335" s="35"/>
      <c r="W2335" s="35"/>
      <c r="X2335" s="35"/>
      <c r="Y2335" s="35"/>
      <c r="Z2335" s="35"/>
      <c r="AA2335" s="35"/>
      <c r="AB2335" s="35"/>
      <c r="AC2335" s="35"/>
      <c r="AD2335" s="35"/>
      <c r="AE2335" s="35"/>
      <c r="AF2335" s="35"/>
      <c r="AG2335" s="35"/>
      <c r="AH2335" s="34"/>
      <c r="AI2335" s="34"/>
      <c r="AJ2335" s="34"/>
      <c r="AK2335" s="34"/>
      <c r="AL2335" s="34"/>
      <c r="AM2335" s="34"/>
      <c r="AN2335" s="11"/>
      <c r="AO2335" s="35"/>
      <c r="AP2335" s="35"/>
      <c r="AQ2335" s="35"/>
      <c r="AR2335" s="35"/>
      <c r="AS2335" s="35"/>
      <c r="AT2335" s="35"/>
    </row>
    <row r="2336" spans="1:46" ht="14.25" customHeight="1" x14ac:dyDescent="0.25">
      <c r="A2336" s="35"/>
      <c r="B2336" s="35"/>
      <c r="C2336" s="35"/>
      <c r="D2336" s="35"/>
      <c r="E2336" s="35"/>
      <c r="F2336" s="35"/>
      <c r="G2336" s="35"/>
      <c r="H2336" s="35"/>
      <c r="I2336" s="35"/>
      <c r="J2336" s="35"/>
      <c r="K2336" s="35"/>
      <c r="L2336" s="35"/>
      <c r="M2336" s="35"/>
      <c r="N2336" s="35"/>
      <c r="O2336" s="35"/>
      <c r="P2336" s="35"/>
      <c r="Q2336" s="35"/>
      <c r="R2336" s="35"/>
      <c r="S2336" s="35"/>
      <c r="T2336" s="35"/>
      <c r="U2336" s="35"/>
      <c r="V2336" s="35"/>
      <c r="W2336" s="35"/>
      <c r="X2336" s="35"/>
      <c r="Y2336" s="35"/>
      <c r="Z2336" s="35"/>
      <c r="AA2336" s="35"/>
      <c r="AB2336" s="35"/>
      <c r="AC2336" s="35"/>
      <c r="AD2336" s="35"/>
      <c r="AE2336" s="35"/>
      <c r="AF2336" s="35"/>
      <c r="AG2336" s="35"/>
      <c r="AH2336" s="34"/>
      <c r="AI2336" s="34"/>
      <c r="AJ2336" s="34"/>
      <c r="AK2336" s="34"/>
      <c r="AL2336" s="34"/>
      <c r="AM2336" s="34"/>
      <c r="AN2336" s="11"/>
      <c r="AO2336" s="35"/>
      <c r="AP2336" s="35"/>
      <c r="AQ2336" s="35"/>
      <c r="AR2336" s="35"/>
      <c r="AS2336" s="35"/>
      <c r="AT2336" s="35"/>
    </row>
    <row r="2337" spans="1:46" ht="14.25" customHeight="1" x14ac:dyDescent="0.25">
      <c r="A2337" s="35"/>
      <c r="B2337" s="35"/>
      <c r="C2337" s="35"/>
      <c r="D2337" s="35"/>
      <c r="E2337" s="35"/>
      <c r="F2337" s="35"/>
      <c r="G2337" s="35"/>
      <c r="H2337" s="35"/>
      <c r="I2337" s="35"/>
      <c r="J2337" s="35"/>
      <c r="K2337" s="35"/>
      <c r="L2337" s="35"/>
      <c r="M2337" s="35"/>
      <c r="N2337" s="35"/>
      <c r="O2337" s="35"/>
      <c r="P2337" s="35"/>
      <c r="Q2337" s="35"/>
      <c r="R2337" s="35"/>
      <c r="S2337" s="35"/>
      <c r="T2337" s="35"/>
      <c r="U2337" s="35"/>
      <c r="V2337" s="35"/>
      <c r="W2337" s="35"/>
      <c r="X2337" s="35"/>
      <c r="Y2337" s="35"/>
      <c r="Z2337" s="35"/>
      <c r="AA2337" s="35"/>
      <c r="AB2337" s="35"/>
      <c r="AC2337" s="35"/>
      <c r="AD2337" s="35"/>
      <c r="AE2337" s="35"/>
      <c r="AF2337" s="35"/>
      <c r="AG2337" s="35"/>
      <c r="AH2337" s="34"/>
      <c r="AI2337" s="34"/>
      <c r="AJ2337" s="34"/>
      <c r="AK2337" s="34"/>
      <c r="AL2337" s="34"/>
      <c r="AM2337" s="34"/>
      <c r="AN2337" s="11"/>
      <c r="AO2337" s="35"/>
      <c r="AP2337" s="35"/>
      <c r="AQ2337" s="35"/>
      <c r="AR2337" s="35"/>
      <c r="AS2337" s="35"/>
      <c r="AT2337" s="35"/>
    </row>
    <row r="2338" spans="1:46" ht="14.25" customHeight="1" x14ac:dyDescent="0.25">
      <c r="A2338" s="35"/>
      <c r="B2338" s="35"/>
      <c r="C2338" s="35"/>
      <c r="D2338" s="35"/>
      <c r="E2338" s="35"/>
      <c r="F2338" s="35"/>
      <c r="G2338" s="35"/>
      <c r="H2338" s="35"/>
      <c r="I2338" s="35"/>
      <c r="J2338" s="35"/>
      <c r="K2338" s="35"/>
      <c r="L2338" s="35"/>
      <c r="M2338" s="35"/>
      <c r="N2338" s="35"/>
      <c r="O2338" s="35"/>
      <c r="P2338" s="35"/>
      <c r="Q2338" s="35"/>
      <c r="R2338" s="35"/>
      <c r="S2338" s="35"/>
      <c r="T2338" s="35"/>
      <c r="U2338" s="35"/>
      <c r="V2338" s="35"/>
      <c r="W2338" s="35"/>
      <c r="X2338" s="35"/>
      <c r="Y2338" s="35"/>
      <c r="Z2338" s="35"/>
      <c r="AA2338" s="35"/>
      <c r="AB2338" s="35"/>
      <c r="AC2338" s="35"/>
      <c r="AD2338" s="35"/>
      <c r="AE2338" s="35"/>
      <c r="AF2338" s="35"/>
      <c r="AG2338" s="35"/>
      <c r="AH2338" s="34"/>
      <c r="AI2338" s="34"/>
      <c r="AJ2338" s="34"/>
      <c r="AK2338" s="34"/>
      <c r="AL2338" s="34"/>
      <c r="AM2338" s="34"/>
      <c r="AN2338" s="11"/>
      <c r="AO2338" s="35"/>
      <c r="AP2338" s="35"/>
      <c r="AQ2338" s="35"/>
      <c r="AR2338" s="35"/>
      <c r="AS2338" s="35"/>
      <c r="AT2338" s="35"/>
    </row>
    <row r="2339" spans="1:46" ht="14.25" customHeight="1" x14ac:dyDescent="0.25">
      <c r="A2339" s="35"/>
      <c r="B2339" s="35"/>
      <c r="C2339" s="35"/>
      <c r="D2339" s="35"/>
      <c r="E2339" s="35"/>
      <c r="F2339" s="35"/>
      <c r="G2339" s="35"/>
      <c r="H2339" s="35"/>
      <c r="I2339" s="35"/>
      <c r="J2339" s="35"/>
      <c r="K2339" s="35"/>
      <c r="L2339" s="35"/>
      <c r="M2339" s="35"/>
      <c r="N2339" s="35"/>
      <c r="O2339" s="35"/>
      <c r="P2339" s="35"/>
      <c r="Q2339" s="35"/>
      <c r="R2339" s="35"/>
      <c r="S2339" s="35"/>
      <c r="T2339" s="35"/>
      <c r="U2339" s="35"/>
      <c r="V2339" s="35"/>
      <c r="W2339" s="35"/>
      <c r="X2339" s="35"/>
      <c r="Y2339" s="35"/>
      <c r="Z2339" s="35"/>
      <c r="AA2339" s="35"/>
      <c r="AB2339" s="35"/>
      <c r="AC2339" s="35"/>
      <c r="AD2339" s="35"/>
      <c r="AE2339" s="35"/>
      <c r="AF2339" s="35"/>
      <c r="AG2339" s="35"/>
      <c r="AH2339" s="34"/>
      <c r="AI2339" s="34"/>
      <c r="AJ2339" s="34"/>
      <c r="AK2339" s="34"/>
      <c r="AL2339" s="34"/>
      <c r="AM2339" s="34"/>
      <c r="AN2339" s="11"/>
      <c r="AO2339" s="35"/>
      <c r="AP2339" s="35"/>
      <c r="AQ2339" s="35"/>
      <c r="AR2339" s="35"/>
      <c r="AS2339" s="35"/>
      <c r="AT2339" s="35"/>
    </row>
    <row r="2340" spans="1:46" ht="14.25" customHeight="1" x14ac:dyDescent="0.25">
      <c r="A2340" s="35"/>
      <c r="B2340" s="35"/>
      <c r="C2340" s="35"/>
      <c r="D2340" s="35"/>
      <c r="E2340" s="35"/>
      <c r="F2340" s="35"/>
      <c r="G2340" s="35"/>
      <c r="H2340" s="35"/>
      <c r="I2340" s="35"/>
      <c r="J2340" s="35"/>
      <c r="K2340" s="35"/>
      <c r="L2340" s="35"/>
      <c r="M2340" s="35"/>
      <c r="N2340" s="35"/>
      <c r="O2340" s="35"/>
      <c r="P2340" s="35"/>
      <c r="Q2340" s="35"/>
      <c r="R2340" s="35"/>
      <c r="S2340" s="35"/>
      <c r="T2340" s="35"/>
      <c r="U2340" s="35"/>
      <c r="V2340" s="35"/>
      <c r="W2340" s="35"/>
      <c r="X2340" s="35"/>
      <c r="Y2340" s="35"/>
      <c r="Z2340" s="35"/>
      <c r="AA2340" s="35"/>
      <c r="AB2340" s="35"/>
      <c r="AC2340" s="35"/>
      <c r="AD2340" s="35"/>
      <c r="AE2340" s="35"/>
      <c r="AF2340" s="35"/>
      <c r="AG2340" s="35"/>
      <c r="AH2340" s="34"/>
      <c r="AI2340" s="34"/>
      <c r="AJ2340" s="34"/>
      <c r="AK2340" s="34"/>
      <c r="AL2340" s="34"/>
      <c r="AM2340" s="34"/>
      <c r="AN2340" s="11"/>
      <c r="AO2340" s="35"/>
      <c r="AP2340" s="35"/>
      <c r="AQ2340" s="35"/>
      <c r="AR2340" s="35"/>
      <c r="AS2340" s="35"/>
      <c r="AT2340" s="35"/>
    </row>
    <row r="2341" spans="1:46" ht="14.25" customHeight="1" x14ac:dyDescent="0.25">
      <c r="A2341" s="35"/>
      <c r="B2341" s="35"/>
      <c r="C2341" s="35"/>
      <c r="D2341" s="35"/>
      <c r="E2341" s="35"/>
      <c r="F2341" s="35"/>
      <c r="G2341" s="35"/>
      <c r="H2341" s="35"/>
      <c r="I2341" s="35"/>
      <c r="J2341" s="35"/>
      <c r="K2341" s="35"/>
      <c r="L2341" s="35"/>
      <c r="M2341" s="35"/>
      <c r="N2341" s="35"/>
      <c r="O2341" s="35"/>
      <c r="P2341" s="35"/>
      <c r="Q2341" s="35"/>
      <c r="R2341" s="35"/>
      <c r="S2341" s="35"/>
      <c r="T2341" s="35"/>
      <c r="U2341" s="35"/>
      <c r="V2341" s="35"/>
      <c r="W2341" s="35"/>
      <c r="X2341" s="35"/>
      <c r="Y2341" s="35"/>
      <c r="Z2341" s="35"/>
      <c r="AA2341" s="35"/>
      <c r="AB2341" s="35"/>
      <c r="AC2341" s="35"/>
      <c r="AD2341" s="35"/>
      <c r="AE2341" s="35"/>
      <c r="AF2341" s="35"/>
      <c r="AG2341" s="35"/>
      <c r="AH2341" s="34"/>
      <c r="AI2341" s="34"/>
      <c r="AJ2341" s="34"/>
      <c r="AK2341" s="34"/>
      <c r="AL2341" s="34"/>
      <c r="AM2341" s="34"/>
      <c r="AN2341" s="11"/>
      <c r="AO2341" s="35"/>
      <c r="AP2341" s="35"/>
      <c r="AQ2341" s="35"/>
      <c r="AR2341" s="35"/>
      <c r="AS2341" s="35"/>
      <c r="AT2341" s="35"/>
    </row>
    <row r="2342" spans="1:46" ht="14.25" customHeight="1" x14ac:dyDescent="0.25">
      <c r="A2342" s="35"/>
      <c r="B2342" s="35"/>
      <c r="C2342" s="35"/>
      <c r="D2342" s="35"/>
      <c r="E2342" s="35"/>
      <c r="F2342" s="35"/>
      <c r="G2342" s="35"/>
      <c r="H2342" s="35"/>
      <c r="I2342" s="35"/>
      <c r="J2342" s="35"/>
      <c r="K2342" s="35"/>
      <c r="L2342" s="35"/>
      <c r="M2342" s="35"/>
      <c r="N2342" s="35"/>
      <c r="O2342" s="35"/>
      <c r="P2342" s="35"/>
      <c r="Q2342" s="35"/>
      <c r="R2342" s="35"/>
      <c r="S2342" s="35"/>
      <c r="T2342" s="35"/>
      <c r="U2342" s="35"/>
      <c r="V2342" s="35"/>
      <c r="W2342" s="35"/>
      <c r="X2342" s="35"/>
      <c r="Y2342" s="35"/>
      <c r="Z2342" s="35"/>
      <c r="AA2342" s="35"/>
      <c r="AB2342" s="35"/>
      <c r="AC2342" s="35"/>
      <c r="AD2342" s="35"/>
      <c r="AE2342" s="35"/>
      <c r="AF2342" s="35"/>
      <c r="AG2342" s="35"/>
      <c r="AH2342" s="34"/>
      <c r="AI2342" s="34"/>
      <c r="AJ2342" s="34"/>
      <c r="AK2342" s="34"/>
      <c r="AL2342" s="34"/>
      <c r="AM2342" s="34"/>
      <c r="AN2342" s="11"/>
      <c r="AO2342" s="35"/>
      <c r="AP2342" s="35"/>
      <c r="AQ2342" s="35"/>
      <c r="AR2342" s="35"/>
      <c r="AS2342" s="35"/>
      <c r="AT2342" s="35"/>
    </row>
    <row r="2343" spans="1:46" ht="14.25" customHeight="1" x14ac:dyDescent="0.25">
      <c r="A2343" s="35"/>
      <c r="B2343" s="35"/>
      <c r="C2343" s="35"/>
      <c r="D2343" s="35"/>
      <c r="E2343" s="35"/>
      <c r="F2343" s="35"/>
      <c r="G2343" s="35"/>
      <c r="H2343" s="35"/>
      <c r="I2343" s="35"/>
      <c r="J2343" s="35"/>
      <c r="K2343" s="35"/>
      <c r="L2343" s="35"/>
      <c r="M2343" s="35"/>
      <c r="N2343" s="35"/>
      <c r="O2343" s="35"/>
      <c r="P2343" s="35"/>
      <c r="Q2343" s="35"/>
      <c r="R2343" s="35"/>
      <c r="S2343" s="35"/>
      <c r="T2343" s="35"/>
      <c r="U2343" s="35"/>
      <c r="V2343" s="35"/>
      <c r="W2343" s="35"/>
      <c r="X2343" s="35"/>
      <c r="Y2343" s="35"/>
      <c r="Z2343" s="35"/>
      <c r="AA2343" s="35"/>
      <c r="AB2343" s="35"/>
      <c r="AC2343" s="35"/>
      <c r="AD2343" s="35"/>
      <c r="AE2343" s="35"/>
      <c r="AF2343" s="35"/>
      <c r="AG2343" s="35"/>
      <c r="AH2343" s="34"/>
      <c r="AI2343" s="34"/>
      <c r="AJ2343" s="34"/>
      <c r="AK2343" s="34"/>
      <c r="AL2343" s="34"/>
      <c r="AM2343" s="34"/>
      <c r="AN2343" s="11"/>
      <c r="AO2343" s="35"/>
      <c r="AP2343" s="35"/>
      <c r="AQ2343" s="35"/>
      <c r="AR2343" s="35"/>
      <c r="AS2343" s="35"/>
      <c r="AT2343" s="35"/>
    </row>
    <row r="2344" spans="1:46" ht="14.25" customHeight="1" x14ac:dyDescent="0.25">
      <c r="A2344" s="35"/>
      <c r="B2344" s="35"/>
      <c r="C2344" s="35"/>
      <c r="D2344" s="35"/>
      <c r="E2344" s="35"/>
      <c r="F2344" s="35"/>
      <c r="G2344" s="35"/>
      <c r="H2344" s="35"/>
      <c r="I2344" s="35"/>
      <c r="J2344" s="35"/>
      <c r="K2344" s="35"/>
      <c r="L2344" s="35"/>
      <c r="M2344" s="35"/>
      <c r="N2344" s="35"/>
      <c r="O2344" s="35"/>
      <c r="P2344" s="35"/>
      <c r="Q2344" s="35"/>
      <c r="R2344" s="35"/>
      <c r="S2344" s="35"/>
      <c r="T2344" s="35"/>
      <c r="U2344" s="35"/>
      <c r="V2344" s="35"/>
      <c r="W2344" s="35"/>
      <c r="X2344" s="35"/>
      <c r="Y2344" s="35"/>
      <c r="Z2344" s="35"/>
      <c r="AA2344" s="35"/>
      <c r="AB2344" s="35"/>
      <c r="AC2344" s="35"/>
      <c r="AD2344" s="35"/>
      <c r="AE2344" s="35"/>
      <c r="AF2344" s="35"/>
      <c r="AG2344" s="35"/>
      <c r="AH2344" s="34"/>
      <c r="AI2344" s="34"/>
      <c r="AJ2344" s="34"/>
      <c r="AK2344" s="34"/>
      <c r="AL2344" s="34"/>
      <c r="AM2344" s="34"/>
      <c r="AN2344" s="11"/>
      <c r="AO2344" s="35"/>
      <c r="AP2344" s="35"/>
      <c r="AQ2344" s="35"/>
      <c r="AR2344" s="35"/>
      <c r="AS2344" s="35"/>
      <c r="AT2344" s="35"/>
    </row>
    <row r="2345" spans="1:46" ht="14.25" customHeight="1" x14ac:dyDescent="0.25">
      <c r="A2345" s="35"/>
      <c r="B2345" s="35"/>
      <c r="C2345" s="35"/>
      <c r="D2345" s="35"/>
      <c r="E2345" s="35"/>
      <c r="F2345" s="35"/>
      <c r="G2345" s="35"/>
      <c r="H2345" s="35"/>
      <c r="I2345" s="35"/>
      <c r="J2345" s="35"/>
      <c r="K2345" s="35"/>
      <c r="L2345" s="35"/>
      <c r="M2345" s="35"/>
      <c r="N2345" s="35"/>
      <c r="O2345" s="35"/>
      <c r="P2345" s="35"/>
      <c r="Q2345" s="35"/>
      <c r="R2345" s="35"/>
      <c r="S2345" s="35"/>
      <c r="T2345" s="35"/>
      <c r="U2345" s="35"/>
      <c r="V2345" s="35"/>
      <c r="W2345" s="35"/>
      <c r="X2345" s="35"/>
      <c r="Y2345" s="35"/>
      <c r="Z2345" s="35"/>
      <c r="AA2345" s="35"/>
      <c r="AB2345" s="35"/>
      <c r="AC2345" s="35"/>
      <c r="AD2345" s="35"/>
      <c r="AE2345" s="35"/>
      <c r="AF2345" s="35"/>
      <c r="AG2345" s="35"/>
      <c r="AH2345" s="34"/>
      <c r="AI2345" s="34"/>
      <c r="AJ2345" s="34"/>
      <c r="AK2345" s="34"/>
      <c r="AL2345" s="34"/>
      <c r="AM2345" s="34"/>
      <c r="AN2345" s="11"/>
      <c r="AO2345" s="35"/>
      <c r="AP2345" s="35"/>
      <c r="AQ2345" s="35"/>
      <c r="AR2345" s="35"/>
      <c r="AS2345" s="35"/>
      <c r="AT2345" s="35"/>
    </row>
    <row r="2346" spans="1:46" ht="14.25" customHeight="1" x14ac:dyDescent="0.25">
      <c r="A2346" s="35"/>
      <c r="B2346" s="35"/>
      <c r="C2346" s="35"/>
      <c r="D2346" s="35"/>
      <c r="E2346" s="35"/>
      <c r="F2346" s="35"/>
      <c r="G2346" s="35"/>
      <c r="H2346" s="35"/>
      <c r="I2346" s="35"/>
      <c r="J2346" s="35"/>
      <c r="K2346" s="35"/>
      <c r="L2346" s="35"/>
      <c r="M2346" s="35"/>
      <c r="N2346" s="35"/>
      <c r="O2346" s="35"/>
      <c r="P2346" s="35"/>
      <c r="Q2346" s="35"/>
      <c r="R2346" s="35"/>
      <c r="S2346" s="35"/>
      <c r="T2346" s="35"/>
      <c r="U2346" s="35"/>
      <c r="V2346" s="35"/>
      <c r="W2346" s="35"/>
      <c r="X2346" s="35"/>
      <c r="Y2346" s="35"/>
      <c r="Z2346" s="35"/>
      <c r="AA2346" s="35"/>
      <c r="AB2346" s="35"/>
      <c r="AC2346" s="35"/>
      <c r="AD2346" s="35"/>
      <c r="AE2346" s="35"/>
      <c r="AF2346" s="35"/>
      <c r="AG2346" s="35"/>
      <c r="AH2346" s="34"/>
      <c r="AI2346" s="34"/>
      <c r="AJ2346" s="34"/>
      <c r="AK2346" s="34"/>
      <c r="AL2346" s="34"/>
      <c r="AM2346" s="34"/>
      <c r="AN2346" s="11"/>
      <c r="AO2346" s="35"/>
      <c r="AP2346" s="35"/>
      <c r="AQ2346" s="35"/>
      <c r="AR2346" s="35"/>
      <c r="AS2346" s="35"/>
      <c r="AT2346" s="35"/>
    </row>
    <row r="2347" spans="1:46" ht="14.25" customHeight="1" x14ac:dyDescent="0.25">
      <c r="A2347" s="35"/>
      <c r="B2347" s="35"/>
      <c r="C2347" s="35"/>
      <c r="D2347" s="35"/>
      <c r="E2347" s="35"/>
      <c r="F2347" s="35"/>
      <c r="G2347" s="35"/>
      <c r="H2347" s="35"/>
      <c r="I2347" s="35"/>
      <c r="J2347" s="35"/>
      <c r="K2347" s="35"/>
      <c r="L2347" s="35"/>
      <c r="M2347" s="35"/>
      <c r="N2347" s="35"/>
      <c r="O2347" s="35"/>
      <c r="P2347" s="35"/>
      <c r="Q2347" s="35"/>
      <c r="R2347" s="35"/>
      <c r="S2347" s="35"/>
      <c r="T2347" s="35"/>
      <c r="U2347" s="35"/>
      <c r="V2347" s="35"/>
      <c r="W2347" s="35"/>
      <c r="X2347" s="35"/>
      <c r="Y2347" s="35"/>
      <c r="Z2347" s="35"/>
      <c r="AA2347" s="35"/>
      <c r="AB2347" s="35"/>
      <c r="AC2347" s="35"/>
      <c r="AD2347" s="35"/>
      <c r="AE2347" s="35"/>
      <c r="AF2347" s="35"/>
      <c r="AG2347" s="35"/>
      <c r="AH2347" s="34"/>
      <c r="AI2347" s="34"/>
      <c r="AJ2347" s="34"/>
      <c r="AK2347" s="34"/>
      <c r="AL2347" s="34"/>
      <c r="AM2347" s="34"/>
      <c r="AN2347" s="11"/>
      <c r="AO2347" s="35"/>
      <c r="AP2347" s="35"/>
      <c r="AQ2347" s="35"/>
      <c r="AR2347" s="35"/>
      <c r="AS2347" s="35"/>
      <c r="AT2347" s="35"/>
    </row>
    <row r="2348" spans="1:46" ht="14.25" customHeight="1" x14ac:dyDescent="0.25">
      <c r="A2348" s="35"/>
      <c r="B2348" s="35"/>
      <c r="C2348" s="35"/>
      <c r="D2348" s="35"/>
      <c r="E2348" s="35"/>
      <c r="F2348" s="35"/>
      <c r="G2348" s="35"/>
      <c r="H2348" s="35"/>
      <c r="I2348" s="35"/>
      <c r="J2348" s="35"/>
      <c r="K2348" s="35"/>
      <c r="L2348" s="35"/>
      <c r="M2348" s="35"/>
      <c r="N2348" s="35"/>
      <c r="O2348" s="35"/>
      <c r="P2348" s="35"/>
      <c r="Q2348" s="35"/>
      <c r="R2348" s="35"/>
      <c r="S2348" s="35"/>
      <c r="T2348" s="35"/>
      <c r="U2348" s="35"/>
      <c r="V2348" s="35"/>
      <c r="W2348" s="35"/>
      <c r="X2348" s="35"/>
      <c r="Y2348" s="35"/>
      <c r="Z2348" s="35"/>
      <c r="AA2348" s="35"/>
      <c r="AB2348" s="35"/>
      <c r="AC2348" s="35"/>
      <c r="AD2348" s="35"/>
      <c r="AE2348" s="35"/>
      <c r="AF2348" s="35"/>
      <c r="AG2348" s="35"/>
      <c r="AH2348" s="34"/>
      <c r="AI2348" s="34"/>
      <c r="AJ2348" s="34"/>
      <c r="AK2348" s="34"/>
      <c r="AL2348" s="34"/>
      <c r="AM2348" s="34"/>
      <c r="AN2348" s="11"/>
      <c r="AO2348" s="35"/>
      <c r="AP2348" s="35"/>
      <c r="AQ2348" s="35"/>
      <c r="AR2348" s="35"/>
      <c r="AS2348" s="35"/>
      <c r="AT2348" s="35"/>
    </row>
    <row r="2349" spans="1:46" ht="14.25" customHeight="1" x14ac:dyDescent="0.25">
      <c r="A2349" s="35"/>
      <c r="B2349" s="35"/>
      <c r="C2349" s="35"/>
      <c r="D2349" s="35"/>
      <c r="E2349" s="35"/>
      <c r="F2349" s="35"/>
      <c r="G2349" s="35"/>
      <c r="H2349" s="35"/>
      <c r="I2349" s="35"/>
      <c r="J2349" s="35"/>
      <c r="K2349" s="35"/>
      <c r="L2349" s="35"/>
      <c r="M2349" s="35"/>
      <c r="N2349" s="35"/>
      <c r="O2349" s="35"/>
      <c r="P2349" s="35"/>
      <c r="Q2349" s="35"/>
      <c r="R2349" s="35"/>
      <c r="S2349" s="35"/>
      <c r="T2349" s="35"/>
      <c r="U2349" s="35"/>
      <c r="V2349" s="35"/>
      <c r="W2349" s="35"/>
      <c r="X2349" s="35"/>
      <c r="Y2349" s="35"/>
      <c r="Z2349" s="35"/>
      <c r="AA2349" s="35"/>
      <c r="AB2349" s="35"/>
      <c r="AC2349" s="35"/>
      <c r="AD2349" s="35"/>
      <c r="AE2349" s="35"/>
      <c r="AF2349" s="35"/>
      <c r="AG2349" s="35"/>
      <c r="AH2349" s="34"/>
      <c r="AI2349" s="34"/>
      <c r="AJ2349" s="34"/>
      <c r="AK2349" s="34"/>
      <c r="AL2349" s="34"/>
      <c r="AM2349" s="34"/>
      <c r="AN2349" s="11"/>
      <c r="AO2349" s="35"/>
      <c r="AP2349" s="35"/>
      <c r="AQ2349" s="35"/>
      <c r="AR2349" s="35"/>
      <c r="AS2349" s="35"/>
      <c r="AT2349" s="35"/>
    </row>
    <row r="2350" spans="1:46" ht="14.25" customHeight="1" x14ac:dyDescent="0.25">
      <c r="A2350" s="35"/>
      <c r="B2350" s="35"/>
      <c r="C2350" s="35"/>
      <c r="D2350" s="35"/>
      <c r="E2350" s="35"/>
      <c r="F2350" s="35"/>
      <c r="G2350" s="35"/>
      <c r="H2350" s="35"/>
      <c r="I2350" s="35"/>
      <c r="J2350" s="35"/>
      <c r="K2350" s="35"/>
      <c r="L2350" s="35"/>
      <c r="M2350" s="35"/>
      <c r="N2350" s="35"/>
      <c r="O2350" s="35"/>
      <c r="P2350" s="35"/>
      <c r="Q2350" s="35"/>
      <c r="R2350" s="35"/>
      <c r="S2350" s="35"/>
      <c r="T2350" s="35"/>
      <c r="U2350" s="35"/>
      <c r="V2350" s="35"/>
      <c r="W2350" s="35"/>
      <c r="X2350" s="35"/>
      <c r="Y2350" s="35"/>
      <c r="Z2350" s="35"/>
      <c r="AA2350" s="35"/>
      <c r="AB2350" s="35"/>
      <c r="AC2350" s="35"/>
      <c r="AD2350" s="35"/>
      <c r="AE2350" s="35"/>
      <c r="AF2350" s="35"/>
      <c r="AG2350" s="35"/>
      <c r="AH2350" s="34"/>
      <c r="AI2350" s="34"/>
      <c r="AJ2350" s="34"/>
      <c r="AK2350" s="34"/>
      <c r="AL2350" s="34"/>
      <c r="AM2350" s="34"/>
      <c r="AN2350" s="11"/>
      <c r="AO2350" s="35"/>
      <c r="AP2350" s="35"/>
      <c r="AQ2350" s="35"/>
      <c r="AR2350" s="35"/>
      <c r="AS2350" s="35"/>
      <c r="AT2350" s="35"/>
    </row>
    <row r="2351" spans="1:46" ht="14.25" customHeight="1" x14ac:dyDescent="0.25">
      <c r="A2351" s="35"/>
      <c r="B2351" s="35"/>
      <c r="C2351" s="35"/>
      <c r="D2351" s="35"/>
      <c r="E2351" s="35"/>
      <c r="F2351" s="35"/>
      <c r="G2351" s="35"/>
      <c r="H2351" s="35"/>
      <c r="I2351" s="35"/>
      <c r="J2351" s="35"/>
      <c r="K2351" s="35"/>
      <c r="L2351" s="35"/>
      <c r="M2351" s="35"/>
      <c r="N2351" s="35"/>
      <c r="O2351" s="35"/>
      <c r="P2351" s="35"/>
      <c r="Q2351" s="35"/>
      <c r="R2351" s="35"/>
      <c r="S2351" s="35"/>
      <c r="T2351" s="35"/>
      <c r="U2351" s="35"/>
      <c r="V2351" s="35"/>
      <c r="W2351" s="35"/>
      <c r="X2351" s="35"/>
      <c r="Y2351" s="35"/>
      <c r="Z2351" s="35"/>
      <c r="AA2351" s="35"/>
      <c r="AB2351" s="35"/>
      <c r="AC2351" s="35"/>
      <c r="AD2351" s="35"/>
      <c r="AE2351" s="35"/>
      <c r="AF2351" s="35"/>
      <c r="AG2351" s="35"/>
      <c r="AH2351" s="34"/>
      <c r="AI2351" s="34"/>
      <c r="AJ2351" s="34"/>
      <c r="AK2351" s="34"/>
      <c r="AL2351" s="34"/>
      <c r="AM2351" s="34"/>
      <c r="AN2351" s="11"/>
      <c r="AO2351" s="35"/>
      <c r="AP2351" s="35"/>
      <c r="AQ2351" s="35"/>
      <c r="AR2351" s="35"/>
      <c r="AS2351" s="35"/>
      <c r="AT2351" s="35"/>
    </row>
    <row r="2352" spans="1:46" ht="14.25" customHeight="1" x14ac:dyDescent="0.25">
      <c r="A2352" s="35"/>
      <c r="B2352" s="35"/>
      <c r="C2352" s="35"/>
      <c r="D2352" s="35"/>
      <c r="E2352" s="35"/>
      <c r="F2352" s="35"/>
      <c r="G2352" s="35"/>
      <c r="H2352" s="35"/>
      <c r="I2352" s="35"/>
      <c r="J2352" s="35"/>
      <c r="K2352" s="35"/>
      <c r="L2352" s="35"/>
      <c r="M2352" s="35"/>
      <c r="N2352" s="35"/>
      <c r="O2352" s="35"/>
      <c r="P2352" s="35"/>
      <c r="Q2352" s="35"/>
      <c r="R2352" s="35"/>
      <c r="S2352" s="35"/>
      <c r="T2352" s="35"/>
      <c r="U2352" s="35"/>
      <c r="V2352" s="35"/>
      <c r="W2352" s="35"/>
      <c r="X2352" s="35"/>
      <c r="Y2352" s="35"/>
      <c r="Z2352" s="35"/>
      <c r="AA2352" s="35"/>
      <c r="AB2352" s="35"/>
      <c r="AC2352" s="35"/>
      <c r="AD2352" s="35"/>
      <c r="AE2352" s="35"/>
      <c r="AF2352" s="35"/>
      <c r="AG2352" s="35"/>
      <c r="AH2352" s="34"/>
      <c r="AI2352" s="34"/>
      <c r="AJ2352" s="34"/>
      <c r="AK2352" s="34"/>
      <c r="AL2352" s="34"/>
      <c r="AM2352" s="34"/>
      <c r="AN2352" s="11"/>
      <c r="AO2352" s="35"/>
      <c r="AP2352" s="35"/>
      <c r="AQ2352" s="35"/>
      <c r="AR2352" s="35"/>
      <c r="AS2352" s="35"/>
      <c r="AT2352" s="35"/>
    </row>
    <row r="2353" spans="1:46" ht="14.25" customHeight="1" x14ac:dyDescent="0.25">
      <c r="A2353" s="35"/>
      <c r="B2353" s="35"/>
      <c r="C2353" s="35"/>
      <c r="D2353" s="35"/>
      <c r="E2353" s="35"/>
      <c r="F2353" s="35"/>
      <c r="G2353" s="35"/>
      <c r="H2353" s="35"/>
      <c r="I2353" s="35"/>
      <c r="J2353" s="35"/>
      <c r="K2353" s="35"/>
      <c r="L2353" s="35"/>
      <c r="M2353" s="35"/>
      <c r="N2353" s="35"/>
      <c r="O2353" s="35"/>
      <c r="P2353" s="35"/>
      <c r="Q2353" s="35"/>
      <c r="R2353" s="35"/>
      <c r="S2353" s="35"/>
      <c r="T2353" s="35"/>
      <c r="U2353" s="35"/>
      <c r="V2353" s="35"/>
      <c r="W2353" s="35"/>
      <c r="X2353" s="35"/>
      <c r="Y2353" s="35"/>
      <c r="Z2353" s="35"/>
      <c r="AA2353" s="35"/>
      <c r="AB2353" s="35"/>
      <c r="AC2353" s="35"/>
      <c r="AD2353" s="35"/>
      <c r="AE2353" s="35"/>
      <c r="AF2353" s="35"/>
      <c r="AG2353" s="35"/>
      <c r="AH2353" s="34"/>
      <c r="AI2353" s="34"/>
      <c r="AJ2353" s="34"/>
      <c r="AK2353" s="34"/>
      <c r="AL2353" s="34"/>
      <c r="AM2353" s="34"/>
      <c r="AN2353" s="11"/>
      <c r="AO2353" s="35"/>
      <c r="AP2353" s="35"/>
      <c r="AQ2353" s="35"/>
      <c r="AR2353" s="35"/>
      <c r="AS2353" s="35"/>
      <c r="AT2353" s="35"/>
    </row>
    <row r="2354" spans="1:46" ht="14.25" customHeight="1" x14ac:dyDescent="0.25">
      <c r="A2354" s="35"/>
      <c r="B2354" s="35"/>
      <c r="C2354" s="35"/>
      <c r="D2354" s="35"/>
      <c r="E2354" s="35"/>
      <c r="F2354" s="35"/>
      <c r="G2354" s="35"/>
      <c r="H2354" s="35"/>
      <c r="I2354" s="35"/>
      <c r="J2354" s="35"/>
      <c r="K2354" s="35"/>
      <c r="L2354" s="35"/>
      <c r="M2354" s="35"/>
      <c r="N2354" s="35"/>
      <c r="O2354" s="35"/>
      <c r="P2354" s="35"/>
      <c r="Q2354" s="35"/>
      <c r="R2354" s="35"/>
      <c r="S2354" s="35"/>
      <c r="T2354" s="35"/>
      <c r="U2354" s="35"/>
      <c r="V2354" s="35"/>
      <c r="W2354" s="35"/>
      <c r="X2354" s="35"/>
      <c r="Y2354" s="35"/>
      <c r="Z2354" s="35"/>
      <c r="AA2354" s="35"/>
      <c r="AB2354" s="35"/>
      <c r="AC2354" s="35"/>
      <c r="AD2354" s="35"/>
      <c r="AE2354" s="35"/>
      <c r="AF2354" s="35"/>
      <c r="AG2354" s="35"/>
      <c r="AH2354" s="34"/>
      <c r="AI2354" s="34"/>
      <c r="AJ2354" s="34"/>
      <c r="AK2354" s="34"/>
      <c r="AL2354" s="34"/>
      <c r="AM2354" s="34"/>
      <c r="AN2354" s="11"/>
      <c r="AO2354" s="35"/>
      <c r="AP2354" s="35"/>
      <c r="AQ2354" s="35"/>
      <c r="AR2354" s="35"/>
      <c r="AS2354" s="35"/>
      <c r="AT2354" s="35"/>
    </row>
    <row r="2355" spans="1:46" ht="14.25" customHeight="1" x14ac:dyDescent="0.25">
      <c r="A2355" s="35"/>
      <c r="B2355" s="35"/>
      <c r="C2355" s="35"/>
      <c r="D2355" s="35"/>
      <c r="E2355" s="35"/>
      <c r="F2355" s="35"/>
      <c r="G2355" s="35"/>
      <c r="H2355" s="35"/>
      <c r="I2355" s="35"/>
      <c r="J2355" s="35"/>
      <c r="K2355" s="35"/>
      <c r="L2355" s="35"/>
      <c r="M2355" s="35"/>
      <c r="N2355" s="35"/>
      <c r="O2355" s="35"/>
      <c r="P2355" s="35"/>
      <c r="Q2355" s="35"/>
      <c r="R2355" s="35"/>
      <c r="S2355" s="35"/>
      <c r="T2355" s="35"/>
      <c r="U2355" s="35"/>
      <c r="V2355" s="35"/>
      <c r="W2355" s="35"/>
      <c r="X2355" s="35"/>
      <c r="Y2355" s="35"/>
      <c r="Z2355" s="35"/>
      <c r="AA2355" s="35"/>
      <c r="AB2355" s="35"/>
      <c r="AC2355" s="35"/>
      <c r="AD2355" s="35"/>
      <c r="AE2355" s="35"/>
      <c r="AF2355" s="35"/>
      <c r="AG2355" s="35"/>
      <c r="AH2355" s="34"/>
      <c r="AI2355" s="34"/>
      <c r="AJ2355" s="34"/>
      <c r="AK2355" s="34"/>
      <c r="AL2355" s="34"/>
      <c r="AM2355" s="34"/>
      <c r="AN2355" s="11"/>
      <c r="AO2355" s="35"/>
      <c r="AP2355" s="35"/>
      <c r="AQ2355" s="35"/>
      <c r="AR2355" s="35"/>
      <c r="AS2355" s="35"/>
      <c r="AT2355" s="35"/>
    </row>
    <row r="2356" spans="1:46" ht="14.25" customHeight="1" x14ac:dyDescent="0.25">
      <c r="A2356" s="35"/>
      <c r="B2356" s="35"/>
      <c r="C2356" s="35"/>
      <c r="D2356" s="35"/>
      <c r="E2356" s="35"/>
      <c r="F2356" s="35"/>
      <c r="G2356" s="35"/>
      <c r="H2356" s="35"/>
      <c r="I2356" s="35"/>
      <c r="J2356" s="35"/>
      <c r="K2356" s="35"/>
      <c r="L2356" s="35"/>
      <c r="M2356" s="35"/>
      <c r="N2356" s="35"/>
      <c r="O2356" s="35"/>
      <c r="P2356" s="35"/>
      <c r="Q2356" s="35"/>
      <c r="R2356" s="35"/>
      <c r="S2356" s="35"/>
      <c r="T2356" s="35"/>
      <c r="U2356" s="35"/>
      <c r="V2356" s="35"/>
      <c r="W2356" s="35"/>
      <c r="X2356" s="35"/>
      <c r="Y2356" s="35"/>
      <c r="Z2356" s="35"/>
      <c r="AA2356" s="35"/>
      <c r="AB2356" s="35"/>
      <c r="AC2356" s="35"/>
      <c r="AD2356" s="35"/>
      <c r="AE2356" s="35"/>
      <c r="AF2356" s="35"/>
      <c r="AG2356" s="35"/>
      <c r="AH2356" s="34"/>
      <c r="AI2356" s="34"/>
      <c r="AJ2356" s="34"/>
      <c r="AK2356" s="34"/>
      <c r="AL2356" s="34"/>
      <c r="AM2356" s="34"/>
      <c r="AN2356" s="11"/>
      <c r="AO2356" s="35"/>
      <c r="AP2356" s="35"/>
      <c r="AQ2356" s="35"/>
      <c r="AR2356" s="35"/>
      <c r="AS2356" s="35"/>
      <c r="AT2356" s="35"/>
    </row>
    <row r="2357" spans="1:46" ht="14.25" customHeight="1" x14ac:dyDescent="0.25">
      <c r="A2357" s="35"/>
      <c r="B2357" s="35"/>
      <c r="C2357" s="35"/>
      <c r="D2357" s="35"/>
      <c r="E2357" s="35"/>
      <c r="F2357" s="35"/>
      <c r="G2357" s="35"/>
      <c r="H2357" s="35"/>
      <c r="I2357" s="35"/>
      <c r="J2357" s="35"/>
      <c r="K2357" s="35"/>
      <c r="L2357" s="35"/>
      <c r="M2357" s="35"/>
      <c r="N2357" s="35"/>
      <c r="O2357" s="35"/>
      <c r="P2357" s="35"/>
      <c r="Q2357" s="35"/>
      <c r="R2357" s="35"/>
      <c r="S2357" s="35"/>
      <c r="T2357" s="35"/>
      <c r="U2357" s="35"/>
      <c r="V2357" s="35"/>
      <c r="W2357" s="35"/>
      <c r="X2357" s="35"/>
      <c r="Y2357" s="35"/>
      <c r="Z2357" s="35"/>
      <c r="AA2357" s="35"/>
      <c r="AB2357" s="35"/>
      <c r="AC2357" s="35"/>
      <c r="AD2357" s="35"/>
      <c r="AE2357" s="35"/>
      <c r="AF2357" s="35"/>
      <c r="AG2357" s="35"/>
      <c r="AH2357" s="34"/>
      <c r="AI2357" s="34"/>
      <c r="AJ2357" s="34"/>
      <c r="AK2357" s="34"/>
      <c r="AL2357" s="34"/>
      <c r="AM2357" s="34"/>
      <c r="AN2357" s="11"/>
      <c r="AO2357" s="35"/>
      <c r="AP2357" s="35"/>
      <c r="AQ2357" s="35"/>
      <c r="AR2357" s="35"/>
      <c r="AS2357" s="35"/>
      <c r="AT2357" s="35"/>
    </row>
    <row r="2358" spans="1:46" ht="14.25" customHeight="1" x14ac:dyDescent="0.25">
      <c r="A2358" s="35"/>
      <c r="B2358" s="35"/>
      <c r="C2358" s="35"/>
      <c r="D2358" s="35"/>
      <c r="E2358" s="35"/>
      <c r="F2358" s="35"/>
      <c r="G2358" s="35"/>
      <c r="H2358" s="35"/>
      <c r="I2358" s="35"/>
      <c r="J2358" s="35"/>
      <c r="K2358" s="35"/>
      <c r="L2358" s="35"/>
      <c r="M2358" s="35"/>
      <c r="N2358" s="35"/>
      <c r="O2358" s="35"/>
      <c r="P2358" s="35"/>
      <c r="Q2358" s="35"/>
      <c r="R2358" s="35"/>
      <c r="S2358" s="35"/>
      <c r="T2358" s="35"/>
      <c r="U2358" s="35"/>
      <c r="V2358" s="35"/>
      <c r="W2358" s="35"/>
      <c r="X2358" s="35"/>
      <c r="Y2358" s="35"/>
      <c r="Z2358" s="35"/>
      <c r="AA2358" s="35"/>
      <c r="AB2358" s="35"/>
      <c r="AC2358" s="35"/>
      <c r="AD2358" s="35"/>
      <c r="AE2358" s="35"/>
      <c r="AF2358" s="35"/>
      <c r="AG2358" s="35"/>
      <c r="AH2358" s="34"/>
      <c r="AI2358" s="34"/>
      <c r="AJ2358" s="34"/>
      <c r="AK2358" s="34"/>
      <c r="AL2358" s="34"/>
      <c r="AM2358" s="34"/>
      <c r="AN2358" s="11"/>
      <c r="AO2358" s="35"/>
      <c r="AP2358" s="35"/>
      <c r="AQ2358" s="35"/>
      <c r="AR2358" s="35"/>
      <c r="AS2358" s="35"/>
      <c r="AT2358" s="35"/>
    </row>
    <row r="2359" spans="1:46" ht="14.25" customHeight="1" x14ac:dyDescent="0.25">
      <c r="A2359" s="35"/>
      <c r="B2359" s="35"/>
      <c r="C2359" s="35"/>
      <c r="D2359" s="35"/>
      <c r="E2359" s="35"/>
      <c r="F2359" s="35"/>
      <c r="G2359" s="35"/>
      <c r="H2359" s="35"/>
      <c r="I2359" s="35"/>
      <c r="J2359" s="35"/>
      <c r="K2359" s="35"/>
      <c r="L2359" s="35"/>
      <c r="M2359" s="35"/>
      <c r="N2359" s="35"/>
      <c r="O2359" s="35"/>
      <c r="P2359" s="35"/>
      <c r="Q2359" s="35"/>
      <c r="R2359" s="35"/>
      <c r="S2359" s="35"/>
      <c r="T2359" s="35"/>
      <c r="U2359" s="35"/>
      <c r="V2359" s="35"/>
      <c r="W2359" s="35"/>
      <c r="X2359" s="35"/>
      <c r="Y2359" s="35"/>
      <c r="Z2359" s="35"/>
      <c r="AA2359" s="35"/>
      <c r="AB2359" s="35"/>
      <c r="AC2359" s="35"/>
      <c r="AD2359" s="35"/>
      <c r="AE2359" s="35"/>
      <c r="AF2359" s="35"/>
      <c r="AG2359" s="35"/>
      <c r="AH2359" s="34"/>
      <c r="AI2359" s="34"/>
      <c r="AJ2359" s="34"/>
      <c r="AK2359" s="34"/>
      <c r="AL2359" s="34"/>
      <c r="AM2359" s="34"/>
      <c r="AN2359" s="11"/>
      <c r="AO2359" s="35"/>
      <c r="AP2359" s="35"/>
      <c r="AQ2359" s="35"/>
      <c r="AR2359" s="35"/>
      <c r="AS2359" s="35"/>
      <c r="AT2359" s="35"/>
    </row>
    <row r="2360" spans="1:46" ht="14.25" customHeight="1" x14ac:dyDescent="0.25">
      <c r="A2360" s="35"/>
      <c r="B2360" s="35"/>
      <c r="C2360" s="35"/>
      <c r="D2360" s="35"/>
      <c r="E2360" s="35"/>
      <c r="F2360" s="35"/>
      <c r="G2360" s="35"/>
      <c r="H2360" s="35"/>
      <c r="I2360" s="35"/>
      <c r="J2360" s="35"/>
      <c r="K2360" s="35"/>
      <c r="L2360" s="35"/>
      <c r="M2360" s="35"/>
      <c r="N2360" s="35"/>
      <c r="O2360" s="35"/>
      <c r="P2360" s="35"/>
      <c r="Q2360" s="35"/>
      <c r="R2360" s="35"/>
      <c r="S2360" s="35"/>
      <c r="T2360" s="35"/>
      <c r="U2360" s="35"/>
      <c r="V2360" s="35"/>
      <c r="W2360" s="35"/>
      <c r="X2360" s="35"/>
      <c r="Y2360" s="35"/>
      <c r="Z2360" s="35"/>
      <c r="AA2360" s="35"/>
      <c r="AB2360" s="35"/>
      <c r="AC2360" s="35"/>
      <c r="AD2360" s="35"/>
      <c r="AE2360" s="35"/>
      <c r="AF2360" s="35"/>
      <c r="AG2360" s="35"/>
      <c r="AH2360" s="34"/>
      <c r="AI2360" s="34"/>
      <c r="AJ2360" s="34"/>
      <c r="AK2360" s="34"/>
      <c r="AL2360" s="34"/>
      <c r="AM2360" s="34"/>
      <c r="AN2360" s="11"/>
      <c r="AO2360" s="35"/>
      <c r="AP2360" s="35"/>
      <c r="AQ2360" s="35"/>
      <c r="AR2360" s="35"/>
      <c r="AS2360" s="35"/>
      <c r="AT2360" s="35"/>
    </row>
    <row r="2361" spans="1:46" ht="14.25" customHeight="1" x14ac:dyDescent="0.25">
      <c r="A2361" s="35"/>
      <c r="B2361" s="35"/>
      <c r="C2361" s="35"/>
      <c r="D2361" s="35"/>
      <c r="E2361" s="35"/>
      <c r="F2361" s="35"/>
      <c r="G2361" s="35"/>
      <c r="H2361" s="35"/>
      <c r="I2361" s="35"/>
      <c r="J2361" s="35"/>
      <c r="K2361" s="35"/>
      <c r="L2361" s="35"/>
      <c r="M2361" s="35"/>
      <c r="N2361" s="35"/>
      <c r="O2361" s="35"/>
      <c r="P2361" s="35"/>
      <c r="Q2361" s="35"/>
      <c r="R2361" s="35"/>
      <c r="S2361" s="35"/>
      <c r="T2361" s="35"/>
      <c r="U2361" s="35"/>
      <c r="V2361" s="35"/>
      <c r="W2361" s="35"/>
      <c r="X2361" s="35"/>
      <c r="Y2361" s="35"/>
      <c r="Z2361" s="35"/>
      <c r="AA2361" s="35"/>
      <c r="AB2361" s="35"/>
      <c r="AC2361" s="35"/>
      <c r="AD2361" s="35"/>
      <c r="AE2361" s="35"/>
      <c r="AF2361" s="35"/>
      <c r="AG2361" s="35"/>
      <c r="AH2361" s="34"/>
      <c r="AI2361" s="34"/>
      <c r="AJ2361" s="34"/>
      <c r="AK2361" s="34"/>
      <c r="AL2361" s="34"/>
      <c r="AM2361" s="34"/>
      <c r="AN2361" s="11"/>
      <c r="AO2361" s="35"/>
      <c r="AP2361" s="35"/>
      <c r="AQ2361" s="35"/>
      <c r="AR2361" s="35"/>
      <c r="AS2361" s="35"/>
      <c r="AT2361" s="35"/>
    </row>
    <row r="2362" spans="1:46" ht="14.25" customHeight="1" x14ac:dyDescent="0.25">
      <c r="A2362" s="35"/>
      <c r="B2362" s="35"/>
      <c r="C2362" s="35"/>
      <c r="D2362" s="35"/>
      <c r="E2362" s="35"/>
      <c r="F2362" s="35"/>
      <c r="G2362" s="35"/>
      <c r="H2362" s="35"/>
      <c r="I2362" s="35"/>
      <c r="J2362" s="35"/>
      <c r="K2362" s="35"/>
      <c r="L2362" s="35"/>
      <c r="M2362" s="35"/>
      <c r="N2362" s="35"/>
      <c r="O2362" s="35"/>
      <c r="P2362" s="35"/>
      <c r="Q2362" s="35"/>
      <c r="R2362" s="35"/>
      <c r="S2362" s="35"/>
      <c r="T2362" s="35"/>
      <c r="U2362" s="35"/>
      <c r="V2362" s="35"/>
      <c r="W2362" s="35"/>
      <c r="X2362" s="35"/>
      <c r="Y2362" s="35"/>
      <c r="Z2362" s="35"/>
      <c r="AA2362" s="35"/>
      <c r="AB2362" s="35"/>
      <c r="AC2362" s="35"/>
      <c r="AD2362" s="35"/>
      <c r="AE2362" s="35"/>
      <c r="AF2362" s="35"/>
      <c r="AG2362" s="35"/>
      <c r="AH2362" s="34"/>
      <c r="AI2362" s="34"/>
      <c r="AJ2362" s="34"/>
      <c r="AK2362" s="34"/>
      <c r="AL2362" s="34"/>
      <c r="AM2362" s="34"/>
      <c r="AN2362" s="11"/>
      <c r="AO2362" s="35"/>
      <c r="AP2362" s="35"/>
      <c r="AQ2362" s="35"/>
      <c r="AR2362" s="35"/>
      <c r="AS2362" s="35"/>
      <c r="AT2362" s="35"/>
    </row>
    <row r="2363" spans="1:46" ht="14.25" customHeight="1" x14ac:dyDescent="0.25">
      <c r="A2363" s="35"/>
      <c r="B2363" s="35"/>
      <c r="C2363" s="35"/>
      <c r="D2363" s="35"/>
      <c r="E2363" s="35"/>
      <c r="F2363" s="35"/>
      <c r="G2363" s="35"/>
      <c r="H2363" s="35"/>
      <c r="I2363" s="35"/>
      <c r="J2363" s="35"/>
      <c r="K2363" s="35"/>
      <c r="L2363" s="35"/>
      <c r="M2363" s="35"/>
      <c r="N2363" s="35"/>
      <c r="O2363" s="35"/>
      <c r="P2363" s="35"/>
      <c r="Q2363" s="35"/>
      <c r="R2363" s="35"/>
      <c r="S2363" s="35"/>
      <c r="T2363" s="35"/>
      <c r="U2363" s="35"/>
      <c r="V2363" s="35"/>
      <c r="W2363" s="35"/>
      <c r="X2363" s="35"/>
      <c r="Y2363" s="35"/>
      <c r="Z2363" s="35"/>
      <c r="AA2363" s="35"/>
      <c r="AB2363" s="35"/>
      <c r="AC2363" s="35"/>
      <c r="AD2363" s="35"/>
      <c r="AE2363" s="35"/>
      <c r="AF2363" s="35"/>
      <c r="AG2363" s="35"/>
      <c r="AH2363" s="34"/>
      <c r="AI2363" s="34"/>
      <c r="AJ2363" s="34"/>
      <c r="AK2363" s="34"/>
      <c r="AL2363" s="34"/>
      <c r="AM2363" s="34"/>
      <c r="AN2363" s="11"/>
      <c r="AO2363" s="35"/>
      <c r="AP2363" s="35"/>
      <c r="AQ2363" s="35"/>
      <c r="AR2363" s="35"/>
      <c r="AS2363" s="35"/>
      <c r="AT2363" s="35"/>
    </row>
    <row r="2364" spans="1:46" ht="14.25" customHeight="1" x14ac:dyDescent="0.25">
      <c r="A2364" s="35"/>
      <c r="B2364" s="35"/>
      <c r="C2364" s="35"/>
      <c r="D2364" s="35"/>
      <c r="E2364" s="35"/>
      <c r="F2364" s="35"/>
      <c r="G2364" s="35"/>
      <c r="H2364" s="35"/>
      <c r="I2364" s="35"/>
      <c r="J2364" s="35"/>
      <c r="K2364" s="35"/>
      <c r="L2364" s="35"/>
      <c r="M2364" s="35"/>
      <c r="N2364" s="35"/>
      <c r="O2364" s="35"/>
      <c r="P2364" s="35"/>
      <c r="Q2364" s="35"/>
      <c r="R2364" s="35"/>
      <c r="S2364" s="35"/>
      <c r="T2364" s="35"/>
      <c r="U2364" s="35"/>
      <c r="V2364" s="35"/>
      <c r="W2364" s="35"/>
      <c r="X2364" s="35"/>
      <c r="Y2364" s="35"/>
      <c r="Z2364" s="35"/>
      <c r="AA2364" s="35"/>
      <c r="AB2364" s="35"/>
      <c r="AC2364" s="35"/>
      <c r="AD2364" s="35"/>
      <c r="AE2364" s="35"/>
      <c r="AF2364" s="35"/>
      <c r="AG2364" s="35"/>
      <c r="AH2364" s="34"/>
      <c r="AI2364" s="34"/>
      <c r="AJ2364" s="34"/>
      <c r="AK2364" s="34"/>
      <c r="AL2364" s="34"/>
      <c r="AM2364" s="34"/>
      <c r="AN2364" s="11"/>
      <c r="AO2364" s="35"/>
      <c r="AP2364" s="35"/>
      <c r="AQ2364" s="35"/>
      <c r="AR2364" s="35"/>
      <c r="AS2364" s="35"/>
      <c r="AT2364" s="35"/>
    </row>
    <row r="2365" spans="1:46" ht="14.25" customHeight="1" x14ac:dyDescent="0.25">
      <c r="A2365" s="35"/>
      <c r="B2365" s="35"/>
      <c r="C2365" s="35"/>
      <c r="D2365" s="35"/>
      <c r="E2365" s="35"/>
      <c r="F2365" s="35"/>
      <c r="G2365" s="35"/>
      <c r="H2365" s="35"/>
      <c r="I2365" s="35"/>
      <c r="J2365" s="35"/>
      <c r="K2365" s="35"/>
      <c r="L2365" s="35"/>
      <c r="M2365" s="35"/>
      <c r="N2365" s="35"/>
      <c r="O2365" s="35"/>
      <c r="P2365" s="35"/>
      <c r="Q2365" s="35"/>
      <c r="R2365" s="35"/>
      <c r="S2365" s="35"/>
      <c r="T2365" s="35"/>
      <c r="U2365" s="35"/>
      <c r="V2365" s="35"/>
      <c r="W2365" s="35"/>
      <c r="X2365" s="35"/>
      <c r="Y2365" s="35"/>
      <c r="Z2365" s="35"/>
      <c r="AA2365" s="35"/>
      <c r="AB2365" s="35"/>
      <c r="AC2365" s="35"/>
      <c r="AD2365" s="35"/>
      <c r="AE2365" s="35"/>
      <c r="AF2365" s="35"/>
      <c r="AG2365" s="35"/>
      <c r="AH2365" s="34"/>
      <c r="AI2365" s="34"/>
      <c r="AJ2365" s="34"/>
      <c r="AK2365" s="34"/>
      <c r="AL2365" s="34"/>
      <c r="AM2365" s="34"/>
      <c r="AN2365" s="11"/>
      <c r="AO2365" s="35"/>
      <c r="AP2365" s="35"/>
      <c r="AQ2365" s="35"/>
      <c r="AR2365" s="35"/>
      <c r="AS2365" s="35"/>
      <c r="AT2365" s="35"/>
    </row>
    <row r="2366" spans="1:46" ht="14.25" customHeight="1" x14ac:dyDescent="0.25">
      <c r="A2366" s="35"/>
      <c r="B2366" s="35"/>
      <c r="C2366" s="35"/>
      <c r="D2366" s="35"/>
      <c r="E2366" s="35"/>
      <c r="F2366" s="35"/>
      <c r="G2366" s="35"/>
      <c r="H2366" s="35"/>
      <c r="I2366" s="35"/>
      <c r="J2366" s="35"/>
      <c r="K2366" s="35"/>
      <c r="L2366" s="35"/>
      <c r="M2366" s="35"/>
      <c r="N2366" s="35"/>
      <c r="O2366" s="35"/>
      <c r="P2366" s="35"/>
      <c r="Q2366" s="35"/>
      <c r="R2366" s="35"/>
      <c r="S2366" s="35"/>
      <c r="T2366" s="35"/>
      <c r="U2366" s="35"/>
      <c r="V2366" s="35"/>
      <c r="W2366" s="35"/>
      <c r="X2366" s="35"/>
      <c r="Y2366" s="35"/>
      <c r="Z2366" s="35"/>
      <c r="AA2366" s="35"/>
      <c r="AB2366" s="35"/>
      <c r="AC2366" s="35"/>
      <c r="AD2366" s="35"/>
      <c r="AE2366" s="35"/>
      <c r="AF2366" s="35"/>
      <c r="AG2366" s="35"/>
      <c r="AH2366" s="34"/>
      <c r="AI2366" s="34"/>
      <c r="AJ2366" s="34"/>
      <c r="AK2366" s="34"/>
      <c r="AL2366" s="34"/>
      <c r="AM2366" s="34"/>
      <c r="AN2366" s="11"/>
      <c r="AO2366" s="35"/>
      <c r="AP2366" s="35"/>
      <c r="AQ2366" s="35"/>
      <c r="AR2366" s="35"/>
      <c r="AS2366" s="35"/>
      <c r="AT2366" s="35"/>
    </row>
    <row r="2367" spans="1:46" ht="14.25" customHeight="1" x14ac:dyDescent="0.25">
      <c r="A2367" s="35"/>
      <c r="B2367" s="35"/>
      <c r="C2367" s="35"/>
      <c r="D2367" s="35"/>
      <c r="E2367" s="35"/>
      <c r="F2367" s="35"/>
      <c r="G2367" s="35"/>
      <c r="H2367" s="35"/>
      <c r="I2367" s="35"/>
      <c r="J2367" s="35"/>
      <c r="K2367" s="35"/>
      <c r="L2367" s="35"/>
      <c r="M2367" s="35"/>
      <c r="N2367" s="35"/>
      <c r="O2367" s="35"/>
      <c r="P2367" s="35"/>
      <c r="Q2367" s="35"/>
      <c r="R2367" s="35"/>
      <c r="S2367" s="35"/>
      <c r="T2367" s="35"/>
      <c r="U2367" s="35"/>
      <c r="V2367" s="35"/>
      <c r="W2367" s="35"/>
      <c r="X2367" s="35"/>
      <c r="Y2367" s="35"/>
      <c r="Z2367" s="35"/>
      <c r="AA2367" s="35"/>
      <c r="AB2367" s="35"/>
      <c r="AC2367" s="35"/>
      <c r="AD2367" s="35"/>
      <c r="AE2367" s="35"/>
      <c r="AF2367" s="35"/>
      <c r="AG2367" s="35"/>
      <c r="AH2367" s="34"/>
      <c r="AI2367" s="34"/>
      <c r="AJ2367" s="34"/>
      <c r="AK2367" s="34"/>
      <c r="AL2367" s="34"/>
      <c r="AM2367" s="34"/>
      <c r="AN2367" s="11"/>
      <c r="AO2367" s="35"/>
      <c r="AP2367" s="35"/>
      <c r="AQ2367" s="35"/>
      <c r="AR2367" s="35"/>
      <c r="AS2367" s="35"/>
      <c r="AT2367" s="35"/>
    </row>
    <row r="2368" spans="1:46" ht="14.25" customHeight="1" x14ac:dyDescent="0.25">
      <c r="A2368" s="35"/>
      <c r="B2368" s="35"/>
      <c r="C2368" s="35"/>
      <c r="D2368" s="35"/>
      <c r="E2368" s="35"/>
      <c r="F2368" s="35"/>
      <c r="G2368" s="35"/>
      <c r="H2368" s="35"/>
      <c r="I2368" s="35"/>
      <c r="J2368" s="35"/>
      <c r="K2368" s="35"/>
      <c r="L2368" s="35"/>
      <c r="M2368" s="35"/>
      <c r="N2368" s="35"/>
      <c r="O2368" s="35"/>
      <c r="P2368" s="35"/>
      <c r="Q2368" s="35"/>
      <c r="R2368" s="35"/>
      <c r="S2368" s="35"/>
      <c r="T2368" s="35"/>
      <c r="U2368" s="35"/>
      <c r="V2368" s="35"/>
      <c r="W2368" s="35"/>
      <c r="X2368" s="35"/>
      <c r="Y2368" s="35"/>
      <c r="Z2368" s="35"/>
      <c r="AA2368" s="35"/>
      <c r="AB2368" s="35"/>
      <c r="AC2368" s="35"/>
      <c r="AD2368" s="35"/>
      <c r="AE2368" s="35"/>
      <c r="AF2368" s="35"/>
      <c r="AG2368" s="35"/>
      <c r="AH2368" s="34"/>
      <c r="AI2368" s="34"/>
      <c r="AJ2368" s="34"/>
      <c r="AK2368" s="34"/>
      <c r="AL2368" s="34"/>
      <c r="AM2368" s="34"/>
      <c r="AN2368" s="11"/>
      <c r="AO2368" s="35"/>
      <c r="AP2368" s="35"/>
      <c r="AQ2368" s="35"/>
      <c r="AR2368" s="35"/>
      <c r="AS2368" s="35"/>
      <c r="AT2368" s="35"/>
    </row>
    <row r="2369" spans="1:46" ht="14.25" customHeight="1" x14ac:dyDescent="0.25">
      <c r="A2369" s="35"/>
      <c r="B2369" s="35"/>
      <c r="C2369" s="35"/>
      <c r="D2369" s="35"/>
      <c r="E2369" s="35"/>
      <c r="F2369" s="35"/>
      <c r="G2369" s="35"/>
      <c r="H2369" s="35"/>
      <c r="I2369" s="35"/>
      <c r="J2369" s="35"/>
      <c r="K2369" s="35"/>
      <c r="L2369" s="35"/>
      <c r="M2369" s="35"/>
      <c r="N2369" s="35"/>
      <c r="O2369" s="35"/>
      <c r="P2369" s="35"/>
      <c r="Q2369" s="35"/>
      <c r="R2369" s="35"/>
      <c r="S2369" s="35"/>
      <c r="T2369" s="35"/>
      <c r="U2369" s="35"/>
      <c r="V2369" s="35"/>
      <c r="W2369" s="35"/>
      <c r="X2369" s="35"/>
      <c r="Y2369" s="35"/>
      <c r="Z2369" s="35"/>
      <c r="AA2369" s="35"/>
      <c r="AB2369" s="35"/>
      <c r="AC2369" s="35"/>
      <c r="AD2369" s="35"/>
      <c r="AE2369" s="35"/>
      <c r="AF2369" s="35"/>
      <c r="AG2369" s="35"/>
      <c r="AH2369" s="34"/>
      <c r="AI2369" s="34"/>
      <c r="AJ2369" s="34"/>
      <c r="AK2369" s="34"/>
      <c r="AL2369" s="34"/>
      <c r="AM2369" s="34"/>
      <c r="AN2369" s="11"/>
      <c r="AO2369" s="35"/>
      <c r="AP2369" s="35"/>
      <c r="AQ2369" s="35"/>
      <c r="AR2369" s="35"/>
      <c r="AS2369" s="35"/>
      <c r="AT2369" s="35"/>
    </row>
    <row r="2370" spans="1:46" ht="14.25" customHeight="1" x14ac:dyDescent="0.25">
      <c r="A2370" s="35"/>
      <c r="B2370" s="35"/>
      <c r="C2370" s="35"/>
      <c r="D2370" s="35"/>
      <c r="E2370" s="35"/>
      <c r="F2370" s="35"/>
      <c r="G2370" s="35"/>
      <c r="H2370" s="35"/>
      <c r="I2370" s="35"/>
      <c r="J2370" s="35"/>
      <c r="K2370" s="35"/>
      <c r="L2370" s="35"/>
      <c r="M2370" s="35"/>
      <c r="N2370" s="35"/>
      <c r="O2370" s="35"/>
      <c r="P2370" s="35"/>
      <c r="Q2370" s="35"/>
      <c r="R2370" s="35"/>
      <c r="S2370" s="35"/>
      <c r="T2370" s="35"/>
      <c r="U2370" s="35"/>
      <c r="V2370" s="35"/>
      <c r="W2370" s="35"/>
      <c r="X2370" s="35"/>
      <c r="Y2370" s="35"/>
      <c r="Z2370" s="35"/>
      <c r="AA2370" s="35"/>
      <c r="AB2370" s="35"/>
      <c r="AC2370" s="35"/>
      <c r="AD2370" s="35"/>
      <c r="AE2370" s="35"/>
      <c r="AF2370" s="35"/>
      <c r="AG2370" s="35"/>
      <c r="AH2370" s="34"/>
      <c r="AI2370" s="34"/>
      <c r="AJ2370" s="34"/>
      <c r="AK2370" s="34"/>
      <c r="AL2370" s="34"/>
      <c r="AM2370" s="34"/>
      <c r="AN2370" s="11"/>
      <c r="AO2370" s="35"/>
      <c r="AP2370" s="35"/>
      <c r="AQ2370" s="35"/>
      <c r="AR2370" s="35"/>
      <c r="AS2370" s="35"/>
      <c r="AT2370" s="35"/>
    </row>
    <row r="2371" spans="1:46" ht="14.25" customHeight="1" x14ac:dyDescent="0.25">
      <c r="A2371" s="35"/>
      <c r="B2371" s="35"/>
      <c r="C2371" s="35"/>
      <c r="D2371" s="35"/>
      <c r="E2371" s="35"/>
      <c r="F2371" s="35"/>
      <c r="G2371" s="35"/>
      <c r="H2371" s="35"/>
      <c r="I2371" s="35"/>
      <c r="J2371" s="35"/>
      <c r="K2371" s="35"/>
      <c r="L2371" s="35"/>
      <c r="M2371" s="35"/>
      <c r="N2371" s="35"/>
      <c r="O2371" s="35"/>
      <c r="P2371" s="35"/>
      <c r="Q2371" s="35"/>
      <c r="R2371" s="35"/>
      <c r="S2371" s="35"/>
      <c r="T2371" s="35"/>
      <c r="U2371" s="35"/>
      <c r="V2371" s="35"/>
      <c r="W2371" s="35"/>
      <c r="X2371" s="35"/>
      <c r="Y2371" s="35"/>
      <c r="Z2371" s="35"/>
      <c r="AA2371" s="35"/>
      <c r="AB2371" s="35"/>
      <c r="AC2371" s="35"/>
      <c r="AD2371" s="35"/>
      <c r="AE2371" s="35"/>
      <c r="AF2371" s="35"/>
      <c r="AG2371" s="35"/>
      <c r="AH2371" s="34"/>
      <c r="AI2371" s="34"/>
      <c r="AJ2371" s="34"/>
      <c r="AK2371" s="34"/>
      <c r="AL2371" s="34"/>
      <c r="AM2371" s="34"/>
      <c r="AN2371" s="11"/>
      <c r="AO2371" s="35"/>
      <c r="AP2371" s="35"/>
      <c r="AQ2371" s="35"/>
      <c r="AR2371" s="35"/>
      <c r="AS2371" s="35"/>
      <c r="AT2371" s="35"/>
    </row>
    <row r="2372" spans="1:46" ht="14.25" customHeight="1" x14ac:dyDescent="0.25">
      <c r="A2372" s="35"/>
      <c r="B2372" s="35"/>
      <c r="C2372" s="35"/>
      <c r="D2372" s="35"/>
      <c r="E2372" s="35"/>
      <c r="F2372" s="35"/>
      <c r="G2372" s="35"/>
      <c r="H2372" s="35"/>
      <c r="I2372" s="35"/>
      <c r="J2372" s="35"/>
      <c r="K2372" s="35"/>
      <c r="L2372" s="35"/>
      <c r="M2372" s="35"/>
      <c r="N2372" s="35"/>
      <c r="O2372" s="35"/>
      <c r="P2372" s="35"/>
      <c r="Q2372" s="35"/>
      <c r="R2372" s="35"/>
      <c r="S2372" s="35"/>
      <c r="T2372" s="35"/>
      <c r="U2372" s="35"/>
      <c r="V2372" s="35"/>
      <c r="W2372" s="35"/>
      <c r="X2372" s="35"/>
      <c r="Y2372" s="35"/>
      <c r="Z2372" s="35"/>
      <c r="AA2372" s="35"/>
      <c r="AB2372" s="35"/>
      <c r="AC2372" s="35"/>
      <c r="AD2372" s="35"/>
      <c r="AE2372" s="35"/>
      <c r="AF2372" s="35"/>
      <c r="AG2372" s="35"/>
      <c r="AH2372" s="34"/>
      <c r="AI2372" s="34"/>
      <c r="AJ2372" s="34"/>
      <c r="AK2372" s="34"/>
      <c r="AL2372" s="34"/>
      <c r="AM2372" s="34"/>
      <c r="AN2372" s="11"/>
      <c r="AO2372" s="35"/>
      <c r="AP2372" s="35"/>
      <c r="AQ2372" s="35"/>
      <c r="AR2372" s="35"/>
      <c r="AS2372" s="35"/>
      <c r="AT2372" s="35"/>
    </row>
    <row r="2373" spans="1:46" ht="14.25" customHeight="1" x14ac:dyDescent="0.25">
      <c r="A2373" s="35"/>
      <c r="B2373" s="35"/>
      <c r="C2373" s="35"/>
      <c r="D2373" s="35"/>
      <c r="E2373" s="35"/>
      <c r="F2373" s="35"/>
      <c r="G2373" s="35"/>
      <c r="H2373" s="35"/>
      <c r="I2373" s="35"/>
      <c r="J2373" s="35"/>
      <c r="K2373" s="35"/>
      <c r="L2373" s="35"/>
      <c r="M2373" s="35"/>
      <c r="N2373" s="35"/>
      <c r="O2373" s="35"/>
      <c r="P2373" s="35"/>
      <c r="Q2373" s="35"/>
      <c r="R2373" s="35"/>
      <c r="S2373" s="35"/>
      <c r="T2373" s="35"/>
      <c r="U2373" s="35"/>
      <c r="V2373" s="35"/>
      <c r="W2373" s="35"/>
      <c r="X2373" s="35"/>
      <c r="Y2373" s="35"/>
      <c r="Z2373" s="35"/>
      <c r="AA2373" s="35"/>
      <c r="AB2373" s="35"/>
      <c r="AC2373" s="35"/>
      <c r="AD2373" s="35"/>
      <c r="AE2373" s="35"/>
      <c r="AF2373" s="35"/>
      <c r="AG2373" s="35"/>
      <c r="AH2373" s="34"/>
      <c r="AI2373" s="34"/>
      <c r="AJ2373" s="34"/>
      <c r="AK2373" s="34"/>
      <c r="AL2373" s="34"/>
      <c r="AM2373" s="34"/>
      <c r="AN2373" s="11"/>
      <c r="AO2373" s="35"/>
      <c r="AP2373" s="35"/>
      <c r="AQ2373" s="35"/>
      <c r="AR2373" s="35"/>
      <c r="AS2373" s="35"/>
      <c r="AT2373" s="35"/>
    </row>
    <row r="2374" spans="1:46" ht="14.25" customHeight="1" x14ac:dyDescent="0.25">
      <c r="A2374" s="35"/>
      <c r="B2374" s="35"/>
      <c r="C2374" s="35"/>
      <c r="D2374" s="35"/>
      <c r="E2374" s="35"/>
      <c r="F2374" s="35"/>
      <c r="G2374" s="35"/>
      <c r="H2374" s="35"/>
      <c r="I2374" s="35"/>
      <c r="J2374" s="35"/>
      <c r="K2374" s="35"/>
      <c r="L2374" s="35"/>
      <c r="M2374" s="35"/>
      <c r="N2374" s="35"/>
      <c r="O2374" s="35"/>
      <c r="P2374" s="35"/>
      <c r="Q2374" s="35"/>
      <c r="R2374" s="35"/>
      <c r="S2374" s="35"/>
      <c r="T2374" s="35"/>
      <c r="U2374" s="35"/>
      <c r="V2374" s="35"/>
      <c r="W2374" s="35"/>
      <c r="X2374" s="35"/>
      <c r="Y2374" s="35"/>
      <c r="Z2374" s="35"/>
      <c r="AA2374" s="35"/>
      <c r="AB2374" s="35"/>
      <c r="AC2374" s="35"/>
      <c r="AD2374" s="35"/>
      <c r="AE2374" s="35"/>
      <c r="AF2374" s="35"/>
      <c r="AG2374" s="35"/>
      <c r="AH2374" s="34"/>
      <c r="AI2374" s="34"/>
      <c r="AJ2374" s="34"/>
      <c r="AK2374" s="34"/>
      <c r="AL2374" s="34"/>
      <c r="AM2374" s="34"/>
      <c r="AN2374" s="11"/>
      <c r="AO2374" s="35"/>
      <c r="AP2374" s="35"/>
      <c r="AQ2374" s="35"/>
      <c r="AR2374" s="35"/>
      <c r="AS2374" s="35"/>
      <c r="AT2374" s="35"/>
    </row>
    <row r="2375" spans="1:46" ht="14.25" customHeight="1" x14ac:dyDescent="0.25">
      <c r="A2375" s="35"/>
      <c r="B2375" s="35"/>
      <c r="C2375" s="35"/>
      <c r="D2375" s="35"/>
      <c r="E2375" s="35"/>
      <c r="F2375" s="35"/>
      <c r="G2375" s="35"/>
      <c r="H2375" s="35"/>
      <c r="I2375" s="35"/>
      <c r="J2375" s="35"/>
      <c r="K2375" s="35"/>
      <c r="L2375" s="35"/>
      <c r="M2375" s="35"/>
      <c r="N2375" s="35"/>
      <c r="O2375" s="35"/>
      <c r="P2375" s="35"/>
      <c r="Q2375" s="35"/>
      <c r="R2375" s="35"/>
      <c r="S2375" s="35"/>
      <c r="T2375" s="35"/>
      <c r="U2375" s="35"/>
      <c r="V2375" s="35"/>
      <c r="W2375" s="35"/>
      <c r="X2375" s="35"/>
      <c r="Y2375" s="35"/>
      <c r="Z2375" s="35"/>
      <c r="AA2375" s="35"/>
      <c r="AB2375" s="35"/>
      <c r="AC2375" s="35"/>
      <c r="AD2375" s="35"/>
      <c r="AE2375" s="35"/>
      <c r="AF2375" s="35"/>
      <c r="AG2375" s="35"/>
      <c r="AH2375" s="34"/>
      <c r="AI2375" s="34"/>
      <c r="AJ2375" s="34"/>
      <c r="AK2375" s="34"/>
      <c r="AL2375" s="34"/>
      <c r="AM2375" s="34"/>
      <c r="AN2375" s="11"/>
      <c r="AO2375" s="35"/>
      <c r="AP2375" s="35"/>
      <c r="AQ2375" s="35"/>
      <c r="AR2375" s="35"/>
      <c r="AS2375" s="35"/>
      <c r="AT2375" s="35"/>
    </row>
    <row r="2376" spans="1:46" ht="14.25" customHeight="1" x14ac:dyDescent="0.25">
      <c r="A2376" s="35"/>
      <c r="B2376" s="35"/>
      <c r="C2376" s="35"/>
      <c r="D2376" s="35"/>
      <c r="E2376" s="35"/>
      <c r="F2376" s="35"/>
      <c r="G2376" s="35"/>
      <c r="H2376" s="35"/>
      <c r="I2376" s="35"/>
      <c r="J2376" s="35"/>
      <c r="K2376" s="35"/>
      <c r="L2376" s="35"/>
      <c r="M2376" s="35"/>
      <c r="N2376" s="35"/>
      <c r="O2376" s="35"/>
      <c r="P2376" s="35"/>
      <c r="Q2376" s="35"/>
      <c r="R2376" s="35"/>
      <c r="S2376" s="35"/>
      <c r="T2376" s="35"/>
      <c r="U2376" s="35"/>
      <c r="V2376" s="35"/>
      <c r="W2376" s="35"/>
      <c r="X2376" s="35"/>
      <c r="Y2376" s="35"/>
      <c r="Z2376" s="35"/>
      <c r="AA2376" s="35"/>
      <c r="AB2376" s="35"/>
      <c r="AC2376" s="35"/>
      <c r="AD2376" s="35"/>
      <c r="AE2376" s="35"/>
      <c r="AF2376" s="35"/>
      <c r="AG2376" s="35"/>
      <c r="AH2376" s="34"/>
      <c r="AI2376" s="34"/>
      <c r="AJ2376" s="34"/>
      <c r="AK2376" s="34"/>
      <c r="AL2376" s="34"/>
      <c r="AM2376" s="34"/>
      <c r="AN2376" s="11"/>
      <c r="AO2376" s="35"/>
      <c r="AP2376" s="35"/>
      <c r="AQ2376" s="35"/>
      <c r="AR2376" s="35"/>
      <c r="AS2376" s="35"/>
      <c r="AT2376" s="35"/>
    </row>
    <row r="2377" spans="1:46" ht="14.25" customHeight="1" x14ac:dyDescent="0.25">
      <c r="A2377" s="35"/>
      <c r="B2377" s="35"/>
      <c r="C2377" s="35"/>
      <c r="D2377" s="35"/>
      <c r="E2377" s="35"/>
      <c r="F2377" s="35"/>
      <c r="G2377" s="35"/>
      <c r="H2377" s="35"/>
      <c r="I2377" s="35"/>
      <c r="J2377" s="35"/>
      <c r="K2377" s="35"/>
      <c r="L2377" s="35"/>
      <c r="M2377" s="35"/>
      <c r="N2377" s="35"/>
      <c r="O2377" s="35"/>
      <c r="P2377" s="35"/>
      <c r="Q2377" s="35"/>
      <c r="R2377" s="35"/>
      <c r="S2377" s="35"/>
      <c r="T2377" s="35"/>
      <c r="U2377" s="35"/>
      <c r="V2377" s="35"/>
      <c r="W2377" s="35"/>
      <c r="X2377" s="35"/>
      <c r="Y2377" s="35"/>
      <c r="Z2377" s="35"/>
      <c r="AA2377" s="35"/>
      <c r="AB2377" s="35"/>
      <c r="AC2377" s="35"/>
      <c r="AD2377" s="35"/>
      <c r="AE2377" s="35"/>
      <c r="AF2377" s="35"/>
      <c r="AG2377" s="35"/>
      <c r="AH2377" s="34"/>
      <c r="AI2377" s="34"/>
      <c r="AJ2377" s="34"/>
      <c r="AK2377" s="34"/>
      <c r="AL2377" s="34"/>
      <c r="AM2377" s="34"/>
      <c r="AN2377" s="11"/>
      <c r="AO2377" s="35"/>
      <c r="AP2377" s="35"/>
      <c r="AQ2377" s="35"/>
      <c r="AR2377" s="35"/>
      <c r="AS2377" s="35"/>
      <c r="AT2377" s="35"/>
    </row>
    <row r="2378" spans="1:46" ht="14.25" customHeight="1" x14ac:dyDescent="0.25">
      <c r="A2378" s="35"/>
      <c r="B2378" s="35"/>
      <c r="C2378" s="35"/>
      <c r="D2378" s="35"/>
      <c r="E2378" s="35"/>
      <c r="F2378" s="35"/>
      <c r="G2378" s="35"/>
      <c r="H2378" s="35"/>
      <c r="I2378" s="35"/>
      <c r="J2378" s="35"/>
      <c r="K2378" s="35"/>
      <c r="L2378" s="35"/>
      <c r="M2378" s="35"/>
      <c r="N2378" s="35"/>
      <c r="O2378" s="35"/>
      <c r="P2378" s="35"/>
      <c r="Q2378" s="35"/>
      <c r="R2378" s="35"/>
      <c r="S2378" s="35"/>
      <c r="T2378" s="35"/>
      <c r="U2378" s="35"/>
      <c r="V2378" s="35"/>
      <c r="W2378" s="35"/>
      <c r="X2378" s="35"/>
      <c r="Y2378" s="35"/>
      <c r="Z2378" s="35"/>
      <c r="AA2378" s="35"/>
      <c r="AB2378" s="35"/>
      <c r="AC2378" s="35"/>
      <c r="AD2378" s="35"/>
      <c r="AE2378" s="35"/>
      <c r="AF2378" s="35"/>
      <c r="AG2378" s="35"/>
      <c r="AH2378" s="34"/>
      <c r="AI2378" s="34"/>
      <c r="AJ2378" s="34"/>
      <c r="AK2378" s="34"/>
      <c r="AL2378" s="34"/>
      <c r="AM2378" s="34"/>
      <c r="AN2378" s="11"/>
      <c r="AO2378" s="35"/>
      <c r="AP2378" s="35"/>
      <c r="AQ2378" s="35"/>
      <c r="AR2378" s="35"/>
      <c r="AS2378" s="35"/>
      <c r="AT2378" s="35"/>
    </row>
    <row r="2379" spans="1:46" ht="14.25" customHeight="1" x14ac:dyDescent="0.25">
      <c r="A2379" s="35"/>
      <c r="B2379" s="35"/>
      <c r="C2379" s="35"/>
      <c r="D2379" s="35"/>
      <c r="E2379" s="35"/>
      <c r="F2379" s="35"/>
      <c r="G2379" s="35"/>
      <c r="H2379" s="35"/>
      <c r="I2379" s="35"/>
      <c r="J2379" s="35"/>
      <c r="K2379" s="35"/>
      <c r="L2379" s="35"/>
      <c r="M2379" s="35"/>
      <c r="N2379" s="35"/>
      <c r="O2379" s="35"/>
      <c r="P2379" s="35"/>
      <c r="Q2379" s="35"/>
      <c r="R2379" s="35"/>
      <c r="S2379" s="35"/>
      <c r="T2379" s="35"/>
      <c r="U2379" s="35"/>
      <c r="V2379" s="35"/>
      <c r="W2379" s="35"/>
      <c r="X2379" s="35"/>
      <c r="Y2379" s="35"/>
      <c r="Z2379" s="35"/>
      <c r="AA2379" s="35"/>
      <c r="AB2379" s="35"/>
      <c r="AC2379" s="35"/>
      <c r="AD2379" s="35"/>
      <c r="AE2379" s="35"/>
      <c r="AF2379" s="35"/>
      <c r="AG2379" s="35"/>
      <c r="AH2379" s="34"/>
      <c r="AI2379" s="34"/>
      <c r="AJ2379" s="34"/>
      <c r="AK2379" s="34"/>
      <c r="AL2379" s="34"/>
      <c r="AM2379" s="34"/>
      <c r="AN2379" s="11"/>
      <c r="AO2379" s="35"/>
      <c r="AP2379" s="35"/>
      <c r="AQ2379" s="35"/>
      <c r="AR2379" s="35"/>
      <c r="AS2379" s="35"/>
      <c r="AT2379" s="35"/>
    </row>
    <row r="2380" spans="1:46" ht="14.25" customHeight="1" x14ac:dyDescent="0.25">
      <c r="A2380" s="35"/>
      <c r="B2380" s="35"/>
      <c r="C2380" s="35"/>
      <c r="D2380" s="35"/>
      <c r="E2380" s="35"/>
      <c r="F2380" s="35"/>
      <c r="G2380" s="35"/>
      <c r="H2380" s="35"/>
      <c r="I2380" s="35"/>
      <c r="J2380" s="35"/>
      <c r="K2380" s="35"/>
      <c r="L2380" s="35"/>
      <c r="M2380" s="35"/>
      <c r="N2380" s="35"/>
      <c r="O2380" s="35"/>
      <c r="P2380" s="35"/>
      <c r="Q2380" s="35"/>
      <c r="R2380" s="35"/>
      <c r="S2380" s="35"/>
      <c r="T2380" s="35"/>
      <c r="U2380" s="35"/>
      <c r="V2380" s="35"/>
      <c r="W2380" s="35"/>
      <c r="X2380" s="35"/>
      <c r="Y2380" s="35"/>
      <c r="Z2380" s="35"/>
      <c r="AA2380" s="35"/>
      <c r="AB2380" s="35"/>
      <c r="AC2380" s="35"/>
      <c r="AD2380" s="35"/>
      <c r="AE2380" s="35"/>
      <c r="AF2380" s="35"/>
      <c r="AG2380" s="35"/>
      <c r="AH2380" s="34"/>
      <c r="AI2380" s="34"/>
      <c r="AJ2380" s="34"/>
      <c r="AK2380" s="34"/>
      <c r="AL2380" s="34"/>
      <c r="AM2380" s="34"/>
      <c r="AN2380" s="11"/>
      <c r="AO2380" s="35"/>
      <c r="AP2380" s="35"/>
      <c r="AQ2380" s="35"/>
      <c r="AR2380" s="35"/>
      <c r="AS2380" s="35"/>
      <c r="AT2380" s="35"/>
    </row>
    <row r="2381" spans="1:46" ht="14.25" customHeight="1" x14ac:dyDescent="0.25">
      <c r="A2381" s="35"/>
      <c r="B2381" s="35"/>
      <c r="C2381" s="35"/>
      <c r="D2381" s="35"/>
      <c r="E2381" s="35"/>
      <c r="F2381" s="35"/>
      <c r="G2381" s="35"/>
      <c r="H2381" s="35"/>
      <c r="I2381" s="35"/>
      <c r="J2381" s="35"/>
      <c r="K2381" s="35"/>
      <c r="L2381" s="35"/>
      <c r="M2381" s="35"/>
      <c r="N2381" s="35"/>
      <c r="O2381" s="35"/>
      <c r="P2381" s="35"/>
      <c r="Q2381" s="35"/>
      <c r="R2381" s="35"/>
      <c r="S2381" s="35"/>
      <c r="T2381" s="35"/>
      <c r="U2381" s="35"/>
      <c r="V2381" s="35"/>
      <c r="W2381" s="35"/>
      <c r="X2381" s="35"/>
      <c r="Y2381" s="35"/>
      <c r="Z2381" s="35"/>
      <c r="AA2381" s="35"/>
      <c r="AB2381" s="35"/>
      <c r="AC2381" s="35"/>
      <c r="AD2381" s="35"/>
      <c r="AE2381" s="35"/>
      <c r="AF2381" s="35"/>
      <c r="AG2381" s="35"/>
      <c r="AH2381" s="34"/>
      <c r="AI2381" s="34"/>
      <c r="AJ2381" s="34"/>
      <c r="AK2381" s="34"/>
      <c r="AL2381" s="34"/>
      <c r="AM2381" s="34"/>
      <c r="AN2381" s="11"/>
      <c r="AO2381" s="35"/>
      <c r="AP2381" s="35"/>
      <c r="AQ2381" s="35"/>
      <c r="AR2381" s="35"/>
      <c r="AS2381" s="35"/>
      <c r="AT2381" s="35"/>
    </row>
    <row r="2382" spans="1:46" ht="14.25" customHeight="1" x14ac:dyDescent="0.25">
      <c r="A2382" s="35"/>
      <c r="B2382" s="35"/>
      <c r="C2382" s="35"/>
      <c r="D2382" s="35"/>
      <c r="E2382" s="35"/>
      <c r="F2382" s="35"/>
      <c r="G2382" s="35"/>
      <c r="H2382" s="35"/>
      <c r="I2382" s="35"/>
      <c r="J2382" s="35"/>
      <c r="K2382" s="35"/>
      <c r="L2382" s="35"/>
      <c r="M2382" s="35"/>
      <c r="N2382" s="35"/>
      <c r="O2382" s="35"/>
      <c r="P2382" s="35"/>
      <c r="Q2382" s="35"/>
      <c r="R2382" s="35"/>
      <c r="S2382" s="35"/>
      <c r="T2382" s="35"/>
      <c r="U2382" s="35"/>
      <c r="V2382" s="35"/>
      <c r="W2382" s="35"/>
      <c r="X2382" s="35"/>
      <c r="Y2382" s="35"/>
      <c r="Z2382" s="35"/>
      <c r="AA2382" s="35"/>
      <c r="AB2382" s="35"/>
      <c r="AC2382" s="35"/>
      <c r="AD2382" s="35"/>
      <c r="AE2382" s="35"/>
      <c r="AF2382" s="35"/>
      <c r="AG2382" s="35"/>
      <c r="AH2382" s="34"/>
      <c r="AI2382" s="34"/>
      <c r="AJ2382" s="34"/>
      <c r="AK2382" s="34"/>
      <c r="AL2382" s="34"/>
      <c r="AM2382" s="34"/>
      <c r="AN2382" s="11"/>
      <c r="AO2382" s="35"/>
      <c r="AP2382" s="35"/>
      <c r="AQ2382" s="35"/>
      <c r="AR2382" s="35"/>
      <c r="AS2382" s="35"/>
      <c r="AT2382" s="35"/>
    </row>
    <row r="2383" spans="1:46" ht="14.25" customHeight="1" x14ac:dyDescent="0.25">
      <c r="A2383" s="35"/>
      <c r="B2383" s="35"/>
      <c r="C2383" s="35"/>
      <c r="D2383" s="35"/>
      <c r="E2383" s="35"/>
      <c r="F2383" s="35"/>
      <c r="G2383" s="35"/>
      <c r="H2383" s="35"/>
      <c r="I2383" s="35"/>
      <c r="J2383" s="35"/>
      <c r="K2383" s="35"/>
      <c r="L2383" s="35"/>
      <c r="M2383" s="35"/>
      <c r="N2383" s="35"/>
      <c r="O2383" s="35"/>
      <c r="P2383" s="35"/>
      <c r="Q2383" s="35"/>
      <c r="R2383" s="35"/>
      <c r="S2383" s="35"/>
      <c r="T2383" s="35"/>
      <c r="U2383" s="35"/>
      <c r="V2383" s="35"/>
      <c r="W2383" s="35"/>
      <c r="X2383" s="35"/>
      <c r="Y2383" s="35"/>
      <c r="Z2383" s="35"/>
      <c r="AA2383" s="35"/>
      <c r="AB2383" s="35"/>
      <c r="AC2383" s="35"/>
      <c r="AD2383" s="35"/>
      <c r="AE2383" s="35"/>
      <c r="AF2383" s="35"/>
      <c r="AG2383" s="35"/>
      <c r="AH2383" s="34"/>
      <c r="AI2383" s="34"/>
      <c r="AJ2383" s="34"/>
      <c r="AK2383" s="34"/>
      <c r="AL2383" s="34"/>
      <c r="AM2383" s="34"/>
      <c r="AN2383" s="11"/>
      <c r="AO2383" s="35"/>
      <c r="AP2383" s="35"/>
      <c r="AQ2383" s="35"/>
      <c r="AR2383" s="35"/>
      <c r="AS2383" s="35"/>
      <c r="AT2383" s="35"/>
    </row>
    <row r="2384" spans="1:46" ht="14.25" customHeight="1" x14ac:dyDescent="0.25">
      <c r="A2384" s="35"/>
      <c r="B2384" s="35"/>
      <c r="C2384" s="35"/>
      <c r="D2384" s="35"/>
      <c r="E2384" s="35"/>
      <c r="F2384" s="35"/>
      <c r="G2384" s="35"/>
      <c r="H2384" s="35"/>
      <c r="I2384" s="35"/>
      <c r="J2384" s="35"/>
      <c r="K2384" s="35"/>
      <c r="L2384" s="35"/>
      <c r="M2384" s="35"/>
      <c r="N2384" s="35"/>
      <c r="O2384" s="35"/>
      <c r="P2384" s="35"/>
      <c r="Q2384" s="35"/>
      <c r="R2384" s="35"/>
      <c r="S2384" s="35"/>
      <c r="T2384" s="35"/>
      <c r="U2384" s="35"/>
      <c r="V2384" s="35"/>
      <c r="W2384" s="35"/>
      <c r="X2384" s="35"/>
      <c r="Y2384" s="35"/>
      <c r="Z2384" s="35"/>
      <c r="AA2384" s="35"/>
      <c r="AB2384" s="35"/>
      <c r="AC2384" s="35"/>
      <c r="AD2384" s="35"/>
      <c r="AE2384" s="35"/>
      <c r="AF2384" s="35"/>
      <c r="AG2384" s="35"/>
      <c r="AH2384" s="34"/>
      <c r="AI2384" s="34"/>
      <c r="AJ2384" s="34"/>
      <c r="AK2384" s="34"/>
      <c r="AL2384" s="34"/>
      <c r="AM2384" s="34"/>
      <c r="AN2384" s="11"/>
      <c r="AO2384" s="35"/>
      <c r="AP2384" s="35"/>
      <c r="AQ2384" s="35"/>
      <c r="AR2384" s="35"/>
      <c r="AS2384" s="35"/>
      <c r="AT2384" s="35"/>
    </row>
    <row r="2385" spans="1:46" ht="14.25" customHeight="1" x14ac:dyDescent="0.25">
      <c r="A2385" s="35"/>
      <c r="B2385" s="35"/>
      <c r="C2385" s="35"/>
      <c r="D2385" s="35"/>
      <c r="E2385" s="35"/>
      <c r="F2385" s="35"/>
      <c r="G2385" s="35"/>
      <c r="H2385" s="35"/>
      <c r="I2385" s="35"/>
      <c r="J2385" s="35"/>
      <c r="K2385" s="35"/>
      <c r="L2385" s="35"/>
      <c r="M2385" s="35"/>
      <c r="N2385" s="35"/>
      <c r="O2385" s="35"/>
      <c r="P2385" s="35"/>
      <c r="Q2385" s="35"/>
      <c r="R2385" s="35"/>
      <c r="S2385" s="35"/>
      <c r="T2385" s="35"/>
      <c r="U2385" s="35"/>
      <c r="V2385" s="35"/>
      <c r="W2385" s="35"/>
      <c r="X2385" s="35"/>
      <c r="Y2385" s="35"/>
      <c r="Z2385" s="35"/>
      <c r="AA2385" s="35"/>
      <c r="AB2385" s="35"/>
      <c r="AC2385" s="35"/>
      <c r="AD2385" s="35"/>
      <c r="AE2385" s="35"/>
      <c r="AF2385" s="35"/>
      <c r="AG2385" s="35"/>
      <c r="AH2385" s="34"/>
      <c r="AI2385" s="34"/>
      <c r="AJ2385" s="34"/>
      <c r="AK2385" s="34"/>
      <c r="AL2385" s="34"/>
      <c r="AM2385" s="34"/>
      <c r="AN2385" s="11"/>
      <c r="AO2385" s="35"/>
      <c r="AP2385" s="35"/>
      <c r="AQ2385" s="35"/>
      <c r="AR2385" s="35"/>
      <c r="AS2385" s="35"/>
      <c r="AT2385" s="35"/>
    </row>
    <row r="2386" spans="1:46" ht="14.25" customHeight="1" x14ac:dyDescent="0.25">
      <c r="A2386" s="35"/>
      <c r="B2386" s="35"/>
      <c r="C2386" s="35"/>
      <c r="D2386" s="35"/>
      <c r="E2386" s="35"/>
      <c r="F2386" s="35"/>
      <c r="G2386" s="35"/>
      <c r="H2386" s="35"/>
      <c r="I2386" s="35"/>
      <c r="J2386" s="35"/>
      <c r="K2386" s="35"/>
      <c r="L2386" s="35"/>
      <c r="M2386" s="35"/>
      <c r="N2386" s="35"/>
      <c r="O2386" s="35"/>
      <c r="P2386" s="35"/>
      <c r="Q2386" s="35"/>
      <c r="R2386" s="35"/>
      <c r="S2386" s="35"/>
      <c r="T2386" s="35"/>
      <c r="U2386" s="35"/>
      <c r="V2386" s="35"/>
      <c r="W2386" s="35"/>
      <c r="X2386" s="35"/>
      <c r="Y2386" s="35"/>
      <c r="Z2386" s="35"/>
      <c r="AA2386" s="35"/>
      <c r="AB2386" s="35"/>
      <c r="AC2386" s="35"/>
      <c r="AD2386" s="35"/>
      <c r="AE2386" s="35"/>
      <c r="AF2386" s="35"/>
      <c r="AG2386" s="35"/>
      <c r="AH2386" s="34"/>
      <c r="AI2386" s="34"/>
      <c r="AJ2386" s="34"/>
      <c r="AK2386" s="34"/>
      <c r="AL2386" s="34"/>
      <c r="AM2386" s="34"/>
      <c r="AN2386" s="11"/>
      <c r="AO2386" s="35"/>
      <c r="AP2386" s="35"/>
      <c r="AQ2386" s="35"/>
      <c r="AR2386" s="35"/>
      <c r="AS2386" s="35"/>
      <c r="AT2386" s="35"/>
    </row>
    <row r="2387" spans="1:46" ht="14.25" customHeight="1" x14ac:dyDescent="0.25">
      <c r="A2387" s="35"/>
      <c r="B2387" s="35"/>
      <c r="C2387" s="35"/>
      <c r="D2387" s="35"/>
      <c r="E2387" s="35"/>
      <c r="F2387" s="35"/>
      <c r="G2387" s="35"/>
      <c r="H2387" s="35"/>
      <c r="I2387" s="35"/>
      <c r="J2387" s="35"/>
      <c r="K2387" s="35"/>
      <c r="L2387" s="35"/>
      <c r="M2387" s="35"/>
      <c r="N2387" s="35"/>
      <c r="O2387" s="35"/>
      <c r="P2387" s="35"/>
      <c r="Q2387" s="35"/>
      <c r="R2387" s="35"/>
      <c r="S2387" s="35"/>
      <c r="T2387" s="35"/>
      <c r="U2387" s="35"/>
      <c r="V2387" s="35"/>
      <c r="W2387" s="35"/>
      <c r="X2387" s="35"/>
      <c r="Y2387" s="35"/>
      <c r="Z2387" s="35"/>
      <c r="AA2387" s="35"/>
      <c r="AB2387" s="35"/>
      <c r="AC2387" s="35"/>
      <c r="AD2387" s="35"/>
      <c r="AE2387" s="35"/>
      <c r="AF2387" s="35"/>
      <c r="AG2387" s="35"/>
      <c r="AH2387" s="34"/>
      <c r="AI2387" s="34"/>
      <c r="AJ2387" s="34"/>
      <c r="AK2387" s="34"/>
      <c r="AL2387" s="34"/>
      <c r="AM2387" s="34"/>
      <c r="AN2387" s="11"/>
      <c r="AO2387" s="35"/>
      <c r="AP2387" s="35"/>
      <c r="AQ2387" s="35"/>
      <c r="AR2387" s="35"/>
      <c r="AS2387" s="35"/>
      <c r="AT2387" s="35"/>
    </row>
    <row r="2388" spans="1:46" ht="14.25" customHeight="1" x14ac:dyDescent="0.25">
      <c r="A2388" s="35"/>
      <c r="B2388" s="35"/>
      <c r="C2388" s="35"/>
      <c r="D2388" s="35"/>
      <c r="E2388" s="35"/>
      <c r="F2388" s="35"/>
      <c r="G2388" s="35"/>
      <c r="H2388" s="35"/>
      <c r="I2388" s="35"/>
      <c r="J2388" s="35"/>
      <c r="K2388" s="35"/>
      <c r="L2388" s="35"/>
      <c r="M2388" s="35"/>
      <c r="N2388" s="35"/>
      <c r="O2388" s="35"/>
      <c r="P2388" s="35"/>
      <c r="Q2388" s="35"/>
      <c r="R2388" s="35"/>
      <c r="S2388" s="35"/>
      <c r="T2388" s="35"/>
      <c r="U2388" s="35"/>
      <c r="V2388" s="35"/>
      <c r="W2388" s="35"/>
      <c r="X2388" s="35"/>
      <c r="Y2388" s="35"/>
      <c r="Z2388" s="35"/>
      <c r="AA2388" s="35"/>
      <c r="AB2388" s="35"/>
      <c r="AC2388" s="35"/>
      <c r="AD2388" s="35"/>
      <c r="AE2388" s="35"/>
      <c r="AF2388" s="35"/>
      <c r="AG2388" s="35"/>
      <c r="AH2388" s="34"/>
      <c r="AI2388" s="34"/>
      <c r="AJ2388" s="34"/>
      <c r="AK2388" s="34"/>
      <c r="AL2388" s="34"/>
      <c r="AM2388" s="34"/>
      <c r="AN2388" s="11"/>
      <c r="AO2388" s="35"/>
      <c r="AP2388" s="35"/>
      <c r="AQ2388" s="35"/>
      <c r="AR2388" s="35"/>
      <c r="AS2388" s="35"/>
      <c r="AT2388" s="35"/>
    </row>
    <row r="2389" spans="1:46" ht="14.25" customHeight="1" x14ac:dyDescent="0.25">
      <c r="A2389" s="35"/>
      <c r="B2389" s="35"/>
      <c r="C2389" s="35"/>
      <c r="D2389" s="35"/>
      <c r="E2389" s="35"/>
      <c r="F2389" s="35"/>
      <c r="G2389" s="35"/>
      <c r="H2389" s="35"/>
      <c r="I2389" s="35"/>
      <c r="J2389" s="35"/>
      <c r="K2389" s="35"/>
      <c r="L2389" s="35"/>
      <c r="M2389" s="35"/>
      <c r="N2389" s="35"/>
      <c r="O2389" s="35"/>
      <c r="P2389" s="35"/>
      <c r="Q2389" s="35"/>
      <c r="R2389" s="35"/>
      <c r="S2389" s="35"/>
      <c r="T2389" s="35"/>
      <c r="U2389" s="35"/>
      <c r="V2389" s="35"/>
      <c r="W2389" s="35"/>
      <c r="X2389" s="35"/>
      <c r="Y2389" s="35"/>
      <c r="Z2389" s="35"/>
      <c r="AA2389" s="35"/>
      <c r="AB2389" s="35"/>
      <c r="AC2389" s="35"/>
      <c r="AD2389" s="35"/>
      <c r="AE2389" s="35"/>
      <c r="AF2389" s="35"/>
      <c r="AG2389" s="35"/>
      <c r="AH2389" s="34"/>
      <c r="AI2389" s="34"/>
      <c r="AJ2389" s="34"/>
      <c r="AK2389" s="34"/>
      <c r="AL2389" s="34"/>
      <c r="AM2389" s="34"/>
      <c r="AN2389" s="11"/>
      <c r="AO2389" s="35"/>
      <c r="AP2389" s="35"/>
      <c r="AQ2389" s="35"/>
      <c r="AR2389" s="35"/>
      <c r="AS2389" s="35"/>
      <c r="AT2389" s="35"/>
    </row>
    <row r="2390" spans="1:46" ht="14.25" customHeight="1" x14ac:dyDescent="0.25">
      <c r="A2390" s="35"/>
      <c r="B2390" s="35"/>
      <c r="C2390" s="35"/>
      <c r="D2390" s="35"/>
      <c r="E2390" s="35"/>
      <c r="F2390" s="35"/>
      <c r="G2390" s="35"/>
      <c r="H2390" s="35"/>
      <c r="I2390" s="35"/>
      <c r="J2390" s="35"/>
      <c r="K2390" s="35"/>
      <c r="L2390" s="35"/>
      <c r="M2390" s="35"/>
      <c r="N2390" s="35"/>
      <c r="O2390" s="35"/>
      <c r="P2390" s="35"/>
      <c r="Q2390" s="35"/>
      <c r="R2390" s="35"/>
      <c r="S2390" s="35"/>
      <c r="T2390" s="35"/>
      <c r="U2390" s="35"/>
      <c r="V2390" s="35"/>
      <c r="W2390" s="35"/>
      <c r="X2390" s="35"/>
      <c r="Y2390" s="35"/>
      <c r="Z2390" s="35"/>
      <c r="AA2390" s="35"/>
      <c r="AB2390" s="35"/>
      <c r="AC2390" s="35"/>
      <c r="AD2390" s="35"/>
      <c r="AE2390" s="35"/>
      <c r="AF2390" s="35"/>
      <c r="AG2390" s="35"/>
      <c r="AH2390" s="34"/>
      <c r="AI2390" s="34"/>
      <c r="AJ2390" s="34"/>
      <c r="AK2390" s="34"/>
      <c r="AL2390" s="34"/>
      <c r="AM2390" s="34"/>
      <c r="AN2390" s="11"/>
      <c r="AO2390" s="35"/>
      <c r="AP2390" s="35"/>
      <c r="AQ2390" s="35"/>
      <c r="AR2390" s="35"/>
      <c r="AS2390" s="35"/>
      <c r="AT2390" s="35"/>
    </row>
    <row r="2391" spans="1:46" ht="14.25" customHeight="1" x14ac:dyDescent="0.25">
      <c r="A2391" s="35"/>
      <c r="B2391" s="35"/>
      <c r="C2391" s="35"/>
      <c r="D2391" s="35"/>
      <c r="E2391" s="35"/>
      <c r="F2391" s="35"/>
      <c r="G2391" s="35"/>
      <c r="H2391" s="35"/>
      <c r="I2391" s="35"/>
      <c r="J2391" s="35"/>
      <c r="K2391" s="35"/>
      <c r="L2391" s="35"/>
      <c r="M2391" s="35"/>
      <c r="N2391" s="35"/>
      <c r="O2391" s="35"/>
      <c r="P2391" s="35"/>
      <c r="Q2391" s="35"/>
      <c r="R2391" s="35"/>
      <c r="S2391" s="35"/>
      <c r="T2391" s="35"/>
      <c r="U2391" s="35"/>
      <c r="V2391" s="35"/>
      <c r="W2391" s="35"/>
      <c r="X2391" s="35"/>
      <c r="Y2391" s="35"/>
      <c r="Z2391" s="35"/>
      <c r="AA2391" s="35"/>
      <c r="AB2391" s="35"/>
      <c r="AC2391" s="35"/>
      <c r="AD2391" s="35"/>
      <c r="AE2391" s="35"/>
      <c r="AF2391" s="35"/>
      <c r="AG2391" s="35"/>
      <c r="AH2391" s="34"/>
      <c r="AI2391" s="34"/>
      <c r="AJ2391" s="34"/>
      <c r="AK2391" s="34"/>
      <c r="AL2391" s="34"/>
      <c r="AM2391" s="34"/>
      <c r="AN2391" s="11"/>
      <c r="AO2391" s="35"/>
      <c r="AP2391" s="35"/>
      <c r="AQ2391" s="35"/>
      <c r="AR2391" s="35"/>
      <c r="AS2391" s="35"/>
      <c r="AT2391" s="35"/>
    </row>
    <row r="2392" spans="1:46" ht="14.25" customHeight="1" x14ac:dyDescent="0.25">
      <c r="A2392" s="35"/>
      <c r="B2392" s="35"/>
      <c r="C2392" s="35"/>
      <c r="D2392" s="35"/>
      <c r="E2392" s="35"/>
      <c r="F2392" s="35"/>
      <c r="G2392" s="35"/>
      <c r="H2392" s="35"/>
      <c r="I2392" s="35"/>
      <c r="J2392" s="35"/>
      <c r="K2392" s="35"/>
      <c r="L2392" s="35"/>
      <c r="M2392" s="35"/>
      <c r="N2392" s="35"/>
      <c r="O2392" s="35"/>
      <c r="P2392" s="35"/>
      <c r="Q2392" s="35"/>
      <c r="R2392" s="35"/>
      <c r="S2392" s="35"/>
      <c r="T2392" s="35"/>
      <c r="U2392" s="35"/>
      <c r="V2392" s="35"/>
      <c r="W2392" s="35"/>
      <c r="X2392" s="35"/>
      <c r="Y2392" s="35"/>
      <c r="Z2392" s="35"/>
      <c r="AA2392" s="35"/>
      <c r="AB2392" s="35"/>
      <c r="AC2392" s="35"/>
      <c r="AD2392" s="35"/>
      <c r="AE2392" s="35"/>
      <c r="AF2392" s="35"/>
      <c r="AG2392" s="35"/>
      <c r="AH2392" s="34"/>
      <c r="AI2392" s="34"/>
      <c r="AJ2392" s="34"/>
      <c r="AK2392" s="34"/>
      <c r="AL2392" s="34"/>
      <c r="AM2392" s="34"/>
      <c r="AN2392" s="11"/>
      <c r="AO2392" s="35"/>
      <c r="AP2392" s="35"/>
      <c r="AQ2392" s="35"/>
      <c r="AR2392" s="35"/>
      <c r="AS2392" s="35"/>
      <c r="AT2392" s="35"/>
    </row>
    <row r="2393" spans="1:46" ht="14.25" customHeight="1" x14ac:dyDescent="0.25">
      <c r="A2393" s="35"/>
      <c r="B2393" s="35"/>
      <c r="C2393" s="35"/>
      <c r="D2393" s="35"/>
      <c r="E2393" s="35"/>
      <c r="F2393" s="35"/>
      <c r="G2393" s="35"/>
      <c r="H2393" s="35"/>
      <c r="I2393" s="35"/>
      <c r="J2393" s="35"/>
      <c r="K2393" s="35"/>
      <c r="L2393" s="35"/>
      <c r="M2393" s="35"/>
      <c r="N2393" s="35"/>
      <c r="O2393" s="35"/>
      <c r="P2393" s="35"/>
      <c r="Q2393" s="35"/>
      <c r="R2393" s="35"/>
      <c r="S2393" s="35"/>
      <c r="T2393" s="35"/>
      <c r="U2393" s="35"/>
      <c r="V2393" s="35"/>
      <c r="W2393" s="35"/>
      <c r="X2393" s="35"/>
      <c r="Y2393" s="35"/>
      <c r="Z2393" s="35"/>
      <c r="AA2393" s="35"/>
      <c r="AB2393" s="35"/>
      <c r="AC2393" s="35"/>
      <c r="AD2393" s="35"/>
      <c r="AE2393" s="35"/>
      <c r="AF2393" s="35"/>
      <c r="AG2393" s="35"/>
      <c r="AH2393" s="34"/>
      <c r="AI2393" s="34"/>
      <c r="AJ2393" s="34"/>
      <c r="AK2393" s="34"/>
      <c r="AL2393" s="34"/>
      <c r="AM2393" s="34"/>
      <c r="AN2393" s="11"/>
      <c r="AO2393" s="35"/>
      <c r="AP2393" s="35"/>
      <c r="AQ2393" s="35"/>
      <c r="AR2393" s="35"/>
      <c r="AS2393" s="35"/>
      <c r="AT2393" s="35"/>
    </row>
    <row r="2394" spans="1:46" ht="14.25" customHeight="1" x14ac:dyDescent="0.25">
      <c r="A2394" s="35"/>
      <c r="B2394" s="35"/>
      <c r="C2394" s="35"/>
      <c r="D2394" s="35"/>
      <c r="E2394" s="35"/>
      <c r="F2394" s="35"/>
      <c r="G2394" s="35"/>
      <c r="H2394" s="35"/>
      <c r="I2394" s="35"/>
      <c r="J2394" s="35"/>
      <c r="K2394" s="35"/>
      <c r="L2394" s="35"/>
      <c r="M2394" s="35"/>
      <c r="N2394" s="35"/>
      <c r="O2394" s="35"/>
      <c r="P2394" s="35"/>
      <c r="Q2394" s="35"/>
      <c r="R2394" s="35"/>
      <c r="S2394" s="35"/>
      <c r="T2394" s="35"/>
      <c r="U2394" s="35"/>
      <c r="V2394" s="35"/>
      <c r="W2394" s="35"/>
      <c r="X2394" s="35"/>
      <c r="Y2394" s="35"/>
      <c r="Z2394" s="35"/>
      <c r="AA2394" s="35"/>
      <c r="AB2394" s="35"/>
      <c r="AC2394" s="35"/>
      <c r="AD2394" s="35"/>
      <c r="AE2394" s="35"/>
      <c r="AF2394" s="35"/>
      <c r="AG2394" s="35"/>
      <c r="AH2394" s="34"/>
      <c r="AI2394" s="34"/>
      <c r="AJ2394" s="34"/>
      <c r="AK2394" s="34"/>
      <c r="AL2394" s="34"/>
      <c r="AM2394" s="34"/>
      <c r="AN2394" s="11"/>
      <c r="AO2394" s="35"/>
      <c r="AP2394" s="35"/>
      <c r="AQ2394" s="35"/>
      <c r="AR2394" s="35"/>
      <c r="AS2394" s="35"/>
      <c r="AT2394" s="35"/>
    </row>
    <row r="2395" spans="1:46" ht="14.25" customHeight="1" x14ac:dyDescent="0.25">
      <c r="A2395" s="35"/>
      <c r="B2395" s="35"/>
      <c r="C2395" s="35"/>
      <c r="D2395" s="35"/>
      <c r="E2395" s="35"/>
      <c r="F2395" s="35"/>
      <c r="G2395" s="35"/>
      <c r="H2395" s="35"/>
      <c r="I2395" s="35"/>
      <c r="J2395" s="35"/>
      <c r="K2395" s="35"/>
      <c r="L2395" s="35"/>
      <c r="M2395" s="35"/>
      <c r="N2395" s="35"/>
      <c r="O2395" s="35"/>
      <c r="P2395" s="35"/>
      <c r="Q2395" s="35"/>
      <c r="R2395" s="35"/>
      <c r="S2395" s="35"/>
      <c r="T2395" s="35"/>
      <c r="U2395" s="35"/>
      <c r="V2395" s="35"/>
      <c r="W2395" s="35"/>
      <c r="X2395" s="35"/>
      <c r="Y2395" s="35"/>
      <c r="Z2395" s="35"/>
      <c r="AA2395" s="35"/>
      <c r="AB2395" s="35"/>
      <c r="AC2395" s="35"/>
      <c r="AD2395" s="35"/>
      <c r="AE2395" s="35"/>
      <c r="AF2395" s="35"/>
      <c r="AG2395" s="35"/>
      <c r="AH2395" s="34"/>
      <c r="AI2395" s="34"/>
      <c r="AJ2395" s="34"/>
      <c r="AK2395" s="34"/>
      <c r="AL2395" s="34"/>
      <c r="AM2395" s="34"/>
      <c r="AN2395" s="11"/>
      <c r="AO2395" s="35"/>
      <c r="AP2395" s="35"/>
      <c r="AQ2395" s="35"/>
      <c r="AR2395" s="35"/>
      <c r="AS2395" s="35"/>
      <c r="AT2395" s="35"/>
    </row>
    <row r="2396" spans="1:46" ht="14.25" customHeight="1" x14ac:dyDescent="0.25">
      <c r="A2396" s="35"/>
      <c r="B2396" s="35"/>
      <c r="C2396" s="35"/>
      <c r="D2396" s="35"/>
      <c r="E2396" s="35"/>
      <c r="F2396" s="35"/>
      <c r="G2396" s="35"/>
      <c r="H2396" s="35"/>
      <c r="I2396" s="35"/>
      <c r="J2396" s="35"/>
      <c r="K2396" s="35"/>
      <c r="L2396" s="35"/>
      <c r="M2396" s="35"/>
      <c r="N2396" s="35"/>
      <c r="O2396" s="35"/>
      <c r="P2396" s="35"/>
      <c r="Q2396" s="35"/>
      <c r="R2396" s="35"/>
      <c r="S2396" s="35"/>
      <c r="T2396" s="35"/>
      <c r="U2396" s="35"/>
      <c r="V2396" s="35"/>
      <c r="W2396" s="35"/>
      <c r="X2396" s="35"/>
      <c r="Y2396" s="35"/>
      <c r="Z2396" s="35"/>
      <c r="AA2396" s="35"/>
      <c r="AB2396" s="35"/>
      <c r="AC2396" s="35"/>
      <c r="AD2396" s="35"/>
      <c r="AE2396" s="35"/>
      <c r="AF2396" s="35"/>
      <c r="AG2396" s="35"/>
      <c r="AH2396" s="34"/>
      <c r="AI2396" s="34"/>
      <c r="AJ2396" s="34"/>
      <c r="AK2396" s="34"/>
      <c r="AL2396" s="34"/>
      <c r="AM2396" s="34"/>
      <c r="AN2396" s="11"/>
      <c r="AO2396" s="35"/>
      <c r="AP2396" s="35"/>
      <c r="AQ2396" s="35"/>
      <c r="AR2396" s="35"/>
      <c r="AS2396" s="35"/>
      <c r="AT2396" s="35"/>
    </row>
    <row r="2397" spans="1:46" ht="14.25" customHeight="1" x14ac:dyDescent="0.25">
      <c r="A2397" s="35"/>
      <c r="B2397" s="35"/>
      <c r="C2397" s="35"/>
      <c r="D2397" s="35"/>
      <c r="E2397" s="35"/>
      <c r="F2397" s="35"/>
      <c r="G2397" s="35"/>
      <c r="H2397" s="35"/>
      <c r="I2397" s="35"/>
      <c r="J2397" s="35"/>
      <c r="K2397" s="35"/>
      <c r="L2397" s="35"/>
      <c r="M2397" s="35"/>
      <c r="N2397" s="35"/>
      <c r="O2397" s="35"/>
      <c r="P2397" s="35"/>
      <c r="Q2397" s="35"/>
      <c r="R2397" s="35"/>
      <c r="S2397" s="35"/>
      <c r="T2397" s="35"/>
      <c r="U2397" s="35"/>
      <c r="V2397" s="35"/>
      <c r="W2397" s="35"/>
      <c r="X2397" s="35"/>
      <c r="Y2397" s="35"/>
      <c r="Z2397" s="35"/>
      <c r="AA2397" s="35"/>
      <c r="AB2397" s="35"/>
      <c r="AC2397" s="35"/>
      <c r="AD2397" s="35"/>
      <c r="AE2397" s="35"/>
      <c r="AF2397" s="35"/>
      <c r="AG2397" s="35"/>
      <c r="AH2397" s="34"/>
      <c r="AI2397" s="34"/>
      <c r="AJ2397" s="34"/>
      <c r="AK2397" s="34"/>
      <c r="AL2397" s="34"/>
      <c r="AM2397" s="34"/>
      <c r="AN2397" s="11"/>
      <c r="AO2397" s="35"/>
      <c r="AP2397" s="35"/>
      <c r="AQ2397" s="35"/>
      <c r="AR2397" s="35"/>
      <c r="AS2397" s="35"/>
      <c r="AT2397" s="35"/>
    </row>
    <row r="2398" spans="1:46" ht="14.25" customHeight="1" x14ac:dyDescent="0.25">
      <c r="A2398" s="35"/>
      <c r="B2398" s="35"/>
      <c r="C2398" s="35"/>
      <c r="D2398" s="35"/>
      <c r="E2398" s="35"/>
      <c r="F2398" s="35"/>
      <c r="G2398" s="35"/>
      <c r="H2398" s="35"/>
      <c r="I2398" s="35"/>
      <c r="J2398" s="35"/>
      <c r="K2398" s="35"/>
      <c r="L2398" s="35"/>
      <c r="M2398" s="35"/>
      <c r="N2398" s="35"/>
      <c r="O2398" s="35"/>
      <c r="P2398" s="35"/>
      <c r="Q2398" s="35"/>
      <c r="R2398" s="35"/>
      <c r="S2398" s="35"/>
      <c r="T2398" s="35"/>
      <c r="U2398" s="35"/>
      <c r="V2398" s="35"/>
      <c r="W2398" s="35"/>
      <c r="X2398" s="35"/>
      <c r="Y2398" s="35"/>
      <c r="Z2398" s="35"/>
      <c r="AA2398" s="35"/>
      <c r="AB2398" s="35"/>
      <c r="AC2398" s="35"/>
      <c r="AD2398" s="35"/>
      <c r="AE2398" s="35"/>
      <c r="AF2398" s="35"/>
      <c r="AG2398" s="35"/>
      <c r="AH2398" s="34"/>
      <c r="AI2398" s="34"/>
      <c r="AJ2398" s="34"/>
      <c r="AK2398" s="34"/>
      <c r="AL2398" s="34"/>
      <c r="AM2398" s="34"/>
      <c r="AN2398" s="11"/>
      <c r="AO2398" s="35"/>
      <c r="AP2398" s="35"/>
      <c r="AQ2398" s="35"/>
      <c r="AR2398" s="35"/>
      <c r="AS2398" s="35"/>
      <c r="AT2398" s="35"/>
    </row>
    <row r="2399" spans="1:46" ht="14.25" customHeight="1" x14ac:dyDescent="0.25">
      <c r="A2399" s="35"/>
      <c r="B2399" s="35"/>
      <c r="C2399" s="35"/>
      <c r="D2399" s="35"/>
      <c r="E2399" s="35"/>
      <c r="F2399" s="35"/>
      <c r="G2399" s="35"/>
      <c r="H2399" s="35"/>
      <c r="I2399" s="35"/>
      <c r="J2399" s="35"/>
      <c r="K2399" s="35"/>
      <c r="L2399" s="35"/>
      <c r="M2399" s="35"/>
      <c r="N2399" s="35"/>
      <c r="O2399" s="35"/>
      <c r="P2399" s="35"/>
      <c r="Q2399" s="35"/>
      <c r="R2399" s="35"/>
      <c r="S2399" s="35"/>
      <c r="T2399" s="35"/>
      <c r="U2399" s="35"/>
      <c r="V2399" s="35"/>
      <c r="W2399" s="35"/>
      <c r="X2399" s="35"/>
      <c r="Y2399" s="35"/>
      <c r="Z2399" s="35"/>
      <c r="AA2399" s="35"/>
      <c r="AB2399" s="35"/>
      <c r="AC2399" s="35"/>
      <c r="AD2399" s="35"/>
      <c r="AE2399" s="35"/>
      <c r="AF2399" s="35"/>
      <c r="AG2399" s="35"/>
      <c r="AH2399" s="34"/>
      <c r="AI2399" s="34"/>
      <c r="AJ2399" s="34"/>
      <c r="AK2399" s="34"/>
      <c r="AL2399" s="34"/>
      <c r="AM2399" s="34"/>
      <c r="AN2399" s="11"/>
      <c r="AO2399" s="35"/>
      <c r="AP2399" s="35"/>
      <c r="AQ2399" s="35"/>
      <c r="AR2399" s="35"/>
      <c r="AS2399" s="35"/>
      <c r="AT2399" s="35"/>
    </row>
    <row r="2400" spans="1:46" ht="14.25" customHeight="1" x14ac:dyDescent="0.25">
      <c r="A2400" s="35"/>
      <c r="B2400" s="35"/>
      <c r="C2400" s="35"/>
      <c r="D2400" s="35"/>
      <c r="E2400" s="35"/>
      <c r="F2400" s="35"/>
      <c r="G2400" s="35"/>
      <c r="H2400" s="35"/>
      <c r="I2400" s="35"/>
      <c r="J2400" s="35"/>
      <c r="K2400" s="35"/>
      <c r="L2400" s="35"/>
      <c r="M2400" s="35"/>
      <c r="N2400" s="35"/>
      <c r="O2400" s="35"/>
      <c r="P2400" s="35"/>
      <c r="Q2400" s="35"/>
      <c r="R2400" s="35"/>
      <c r="S2400" s="35"/>
      <c r="T2400" s="35"/>
      <c r="U2400" s="35"/>
      <c r="V2400" s="35"/>
      <c r="W2400" s="35"/>
      <c r="X2400" s="35"/>
      <c r="Y2400" s="35"/>
      <c r="Z2400" s="35"/>
      <c r="AA2400" s="35"/>
      <c r="AB2400" s="35"/>
      <c r="AC2400" s="35"/>
      <c r="AD2400" s="35"/>
      <c r="AE2400" s="35"/>
      <c r="AF2400" s="35"/>
      <c r="AG2400" s="35"/>
      <c r="AH2400" s="34"/>
      <c r="AI2400" s="34"/>
      <c r="AJ2400" s="34"/>
      <c r="AK2400" s="34"/>
      <c r="AL2400" s="34"/>
      <c r="AM2400" s="34"/>
      <c r="AN2400" s="11"/>
      <c r="AO2400" s="35"/>
      <c r="AP2400" s="35"/>
      <c r="AQ2400" s="35"/>
      <c r="AR2400" s="35"/>
      <c r="AS2400" s="35"/>
      <c r="AT2400" s="35"/>
    </row>
    <row r="2401" spans="1:46" ht="14.25" customHeight="1" x14ac:dyDescent="0.25">
      <c r="A2401" s="35"/>
      <c r="B2401" s="35"/>
      <c r="C2401" s="35"/>
      <c r="D2401" s="35"/>
      <c r="E2401" s="35"/>
      <c r="F2401" s="35"/>
      <c r="G2401" s="35"/>
      <c r="H2401" s="35"/>
      <c r="I2401" s="35"/>
      <c r="J2401" s="35"/>
      <c r="K2401" s="35"/>
      <c r="L2401" s="35"/>
      <c r="M2401" s="35"/>
      <c r="N2401" s="35"/>
      <c r="O2401" s="35"/>
      <c r="P2401" s="35"/>
      <c r="Q2401" s="35"/>
      <c r="R2401" s="35"/>
      <c r="S2401" s="35"/>
      <c r="T2401" s="35"/>
      <c r="U2401" s="35"/>
      <c r="V2401" s="35"/>
      <c r="W2401" s="35"/>
      <c r="X2401" s="35"/>
      <c r="Y2401" s="35"/>
      <c r="Z2401" s="35"/>
      <c r="AA2401" s="35"/>
      <c r="AB2401" s="35"/>
      <c r="AC2401" s="35"/>
      <c r="AD2401" s="35"/>
      <c r="AE2401" s="35"/>
      <c r="AF2401" s="35"/>
      <c r="AG2401" s="35"/>
      <c r="AH2401" s="34"/>
      <c r="AI2401" s="34"/>
      <c r="AJ2401" s="34"/>
      <c r="AK2401" s="34"/>
      <c r="AL2401" s="34"/>
      <c r="AM2401" s="34"/>
      <c r="AN2401" s="11"/>
      <c r="AO2401" s="35"/>
      <c r="AP2401" s="35"/>
      <c r="AQ2401" s="35"/>
      <c r="AR2401" s="35"/>
      <c r="AS2401" s="35"/>
      <c r="AT2401" s="35"/>
    </row>
    <row r="2402" spans="1:46" ht="14.25" customHeight="1" x14ac:dyDescent="0.25">
      <c r="A2402" s="35"/>
      <c r="B2402" s="35"/>
      <c r="C2402" s="35"/>
      <c r="D2402" s="35"/>
      <c r="E2402" s="35"/>
      <c r="F2402" s="35"/>
      <c r="G2402" s="35"/>
      <c r="H2402" s="35"/>
      <c r="I2402" s="35"/>
      <c r="J2402" s="35"/>
      <c r="K2402" s="35"/>
      <c r="L2402" s="35"/>
      <c r="M2402" s="35"/>
      <c r="N2402" s="35"/>
      <c r="O2402" s="35"/>
      <c r="P2402" s="35"/>
      <c r="Q2402" s="35"/>
      <c r="R2402" s="35"/>
      <c r="S2402" s="35"/>
      <c r="T2402" s="35"/>
      <c r="U2402" s="35"/>
      <c r="V2402" s="35"/>
      <c r="W2402" s="35"/>
      <c r="X2402" s="35"/>
      <c r="Y2402" s="35"/>
      <c r="Z2402" s="35"/>
      <c r="AA2402" s="35"/>
      <c r="AB2402" s="35"/>
      <c r="AC2402" s="35"/>
      <c r="AD2402" s="35"/>
      <c r="AE2402" s="35"/>
      <c r="AF2402" s="35"/>
      <c r="AG2402" s="35"/>
      <c r="AH2402" s="34"/>
      <c r="AI2402" s="34"/>
      <c r="AJ2402" s="34"/>
      <c r="AK2402" s="34"/>
      <c r="AL2402" s="34"/>
      <c r="AM2402" s="34"/>
      <c r="AN2402" s="11"/>
      <c r="AO2402" s="35"/>
      <c r="AP2402" s="35"/>
      <c r="AQ2402" s="35"/>
      <c r="AR2402" s="35"/>
      <c r="AS2402" s="35"/>
      <c r="AT2402" s="35"/>
    </row>
    <row r="2403" spans="1:46" ht="14.25" customHeight="1" x14ac:dyDescent="0.25">
      <c r="A2403" s="35"/>
      <c r="B2403" s="35"/>
      <c r="C2403" s="35"/>
      <c r="D2403" s="35"/>
      <c r="E2403" s="35"/>
      <c r="F2403" s="35"/>
      <c r="G2403" s="35"/>
      <c r="H2403" s="35"/>
      <c r="I2403" s="35"/>
      <c r="J2403" s="35"/>
      <c r="K2403" s="35"/>
      <c r="L2403" s="35"/>
      <c r="M2403" s="35"/>
      <c r="N2403" s="35"/>
      <c r="O2403" s="35"/>
      <c r="P2403" s="35"/>
      <c r="Q2403" s="35"/>
      <c r="R2403" s="35"/>
      <c r="S2403" s="35"/>
      <c r="T2403" s="35"/>
      <c r="U2403" s="35"/>
      <c r="V2403" s="35"/>
      <c r="W2403" s="35"/>
      <c r="X2403" s="35"/>
      <c r="Y2403" s="35"/>
      <c r="Z2403" s="35"/>
      <c r="AA2403" s="35"/>
      <c r="AB2403" s="35"/>
      <c r="AC2403" s="35"/>
      <c r="AD2403" s="35"/>
      <c r="AE2403" s="35"/>
      <c r="AF2403" s="35"/>
      <c r="AG2403" s="35"/>
      <c r="AH2403" s="34"/>
      <c r="AI2403" s="34"/>
      <c r="AJ2403" s="34"/>
      <c r="AK2403" s="34"/>
      <c r="AL2403" s="34"/>
      <c r="AM2403" s="34"/>
      <c r="AN2403" s="11"/>
      <c r="AO2403" s="35"/>
      <c r="AP2403" s="35"/>
      <c r="AQ2403" s="35"/>
      <c r="AR2403" s="35"/>
      <c r="AS2403" s="35"/>
      <c r="AT2403" s="35"/>
    </row>
    <row r="2404" spans="1:46" ht="14.25" customHeight="1" x14ac:dyDescent="0.25">
      <c r="A2404" s="35"/>
      <c r="B2404" s="35"/>
      <c r="C2404" s="35"/>
      <c r="D2404" s="35"/>
      <c r="E2404" s="35"/>
      <c r="F2404" s="35"/>
      <c r="G2404" s="35"/>
      <c r="H2404" s="35"/>
      <c r="I2404" s="35"/>
      <c r="J2404" s="35"/>
      <c r="K2404" s="35"/>
      <c r="L2404" s="35"/>
      <c r="M2404" s="35"/>
      <c r="N2404" s="35"/>
      <c r="O2404" s="35"/>
      <c r="P2404" s="35"/>
      <c r="Q2404" s="35"/>
      <c r="R2404" s="35"/>
      <c r="S2404" s="35"/>
      <c r="T2404" s="35"/>
      <c r="U2404" s="35"/>
      <c r="V2404" s="35"/>
      <c r="W2404" s="35"/>
      <c r="X2404" s="35"/>
      <c r="Y2404" s="35"/>
      <c r="Z2404" s="35"/>
      <c r="AA2404" s="35"/>
      <c r="AB2404" s="35"/>
      <c r="AC2404" s="35"/>
      <c r="AD2404" s="35"/>
      <c r="AE2404" s="35"/>
      <c r="AF2404" s="35"/>
      <c r="AG2404" s="35"/>
      <c r="AH2404" s="34"/>
      <c r="AI2404" s="34"/>
      <c r="AJ2404" s="34"/>
      <c r="AK2404" s="34"/>
      <c r="AL2404" s="34"/>
      <c r="AM2404" s="34"/>
      <c r="AN2404" s="11"/>
      <c r="AO2404" s="35"/>
      <c r="AP2404" s="35"/>
      <c r="AQ2404" s="35"/>
      <c r="AR2404" s="35"/>
      <c r="AS2404" s="35"/>
      <c r="AT2404" s="35"/>
    </row>
    <row r="2405" spans="1:46" ht="14.25" customHeight="1" x14ac:dyDescent="0.25">
      <c r="A2405" s="35"/>
      <c r="B2405" s="35"/>
      <c r="C2405" s="35"/>
      <c r="D2405" s="35"/>
      <c r="E2405" s="35"/>
      <c r="F2405" s="35"/>
      <c r="G2405" s="35"/>
      <c r="H2405" s="35"/>
      <c r="I2405" s="35"/>
      <c r="J2405" s="35"/>
      <c r="K2405" s="35"/>
      <c r="L2405" s="35"/>
      <c r="M2405" s="35"/>
      <c r="N2405" s="35"/>
      <c r="O2405" s="35"/>
      <c r="P2405" s="35"/>
      <c r="Q2405" s="35"/>
      <c r="R2405" s="35"/>
      <c r="S2405" s="35"/>
      <c r="T2405" s="35"/>
      <c r="U2405" s="35"/>
      <c r="V2405" s="35"/>
      <c r="W2405" s="35"/>
      <c r="X2405" s="35"/>
      <c r="Y2405" s="35"/>
      <c r="Z2405" s="35"/>
      <c r="AA2405" s="35"/>
      <c r="AB2405" s="35"/>
      <c r="AC2405" s="35"/>
      <c r="AD2405" s="35"/>
      <c r="AE2405" s="35"/>
      <c r="AF2405" s="35"/>
      <c r="AG2405" s="35"/>
      <c r="AH2405" s="34"/>
      <c r="AI2405" s="34"/>
      <c r="AJ2405" s="34"/>
      <c r="AK2405" s="34"/>
      <c r="AL2405" s="34"/>
      <c r="AM2405" s="34"/>
      <c r="AN2405" s="11"/>
      <c r="AO2405" s="35"/>
      <c r="AP2405" s="35"/>
      <c r="AQ2405" s="35"/>
      <c r="AR2405" s="35"/>
      <c r="AS2405" s="35"/>
      <c r="AT2405" s="35"/>
    </row>
    <row r="2406" spans="1:46" ht="14.25" customHeight="1" x14ac:dyDescent="0.25">
      <c r="A2406" s="35"/>
      <c r="B2406" s="35"/>
      <c r="C2406" s="35"/>
      <c r="D2406" s="35"/>
      <c r="E2406" s="35"/>
      <c r="F2406" s="35"/>
      <c r="G2406" s="35"/>
      <c r="H2406" s="35"/>
      <c r="I2406" s="35"/>
      <c r="J2406" s="35"/>
      <c r="K2406" s="35"/>
      <c r="L2406" s="35"/>
      <c r="M2406" s="35"/>
      <c r="N2406" s="35"/>
      <c r="O2406" s="35"/>
      <c r="P2406" s="35"/>
      <c r="Q2406" s="35"/>
      <c r="R2406" s="35"/>
      <c r="S2406" s="35"/>
      <c r="T2406" s="35"/>
      <c r="U2406" s="35"/>
      <c r="V2406" s="35"/>
      <c r="W2406" s="35"/>
      <c r="X2406" s="35"/>
      <c r="Y2406" s="35"/>
      <c r="Z2406" s="35"/>
      <c r="AA2406" s="35"/>
      <c r="AB2406" s="35"/>
      <c r="AC2406" s="35"/>
      <c r="AD2406" s="35"/>
      <c r="AE2406" s="35"/>
      <c r="AF2406" s="35"/>
      <c r="AG2406" s="35"/>
      <c r="AH2406" s="34"/>
      <c r="AI2406" s="34"/>
      <c r="AJ2406" s="34"/>
      <c r="AK2406" s="34"/>
      <c r="AL2406" s="34"/>
      <c r="AM2406" s="34"/>
      <c r="AN2406" s="11"/>
      <c r="AO2406" s="35"/>
      <c r="AP2406" s="35"/>
      <c r="AQ2406" s="35"/>
      <c r="AR2406" s="35"/>
      <c r="AS2406" s="35"/>
      <c r="AT2406" s="35"/>
    </row>
    <row r="2407" spans="1:46" ht="14.25" customHeight="1" x14ac:dyDescent="0.25">
      <c r="A2407" s="35"/>
      <c r="B2407" s="35"/>
      <c r="C2407" s="35"/>
      <c r="D2407" s="35"/>
      <c r="E2407" s="35"/>
      <c r="F2407" s="35"/>
      <c r="G2407" s="35"/>
      <c r="H2407" s="35"/>
      <c r="I2407" s="35"/>
      <c r="J2407" s="35"/>
      <c r="K2407" s="35"/>
      <c r="L2407" s="35"/>
      <c r="M2407" s="35"/>
      <c r="N2407" s="35"/>
      <c r="O2407" s="35"/>
      <c r="P2407" s="35"/>
      <c r="Q2407" s="35"/>
      <c r="R2407" s="35"/>
      <c r="S2407" s="35"/>
      <c r="T2407" s="35"/>
      <c r="U2407" s="35"/>
      <c r="V2407" s="35"/>
      <c r="W2407" s="35"/>
      <c r="X2407" s="35"/>
      <c r="Y2407" s="35"/>
      <c r="Z2407" s="35"/>
      <c r="AA2407" s="35"/>
      <c r="AB2407" s="35"/>
      <c r="AC2407" s="35"/>
      <c r="AD2407" s="35"/>
      <c r="AE2407" s="35"/>
      <c r="AF2407" s="35"/>
      <c r="AG2407" s="35"/>
      <c r="AH2407" s="34"/>
      <c r="AI2407" s="34"/>
      <c r="AJ2407" s="34"/>
      <c r="AK2407" s="34"/>
      <c r="AL2407" s="34"/>
      <c r="AM2407" s="34"/>
      <c r="AN2407" s="11"/>
      <c r="AO2407" s="35"/>
      <c r="AP2407" s="35"/>
      <c r="AQ2407" s="35"/>
      <c r="AR2407" s="35"/>
      <c r="AS2407" s="35"/>
      <c r="AT2407" s="35"/>
    </row>
    <row r="2408" spans="1:46" ht="14.25" customHeight="1" x14ac:dyDescent="0.25">
      <c r="A2408" s="35"/>
      <c r="B2408" s="35"/>
      <c r="C2408" s="35"/>
      <c r="D2408" s="35"/>
      <c r="E2408" s="35"/>
      <c r="F2408" s="35"/>
      <c r="G2408" s="35"/>
      <c r="H2408" s="35"/>
      <c r="I2408" s="35"/>
      <c r="J2408" s="35"/>
      <c r="K2408" s="35"/>
      <c r="L2408" s="35"/>
      <c r="M2408" s="35"/>
      <c r="N2408" s="35"/>
      <c r="O2408" s="35"/>
      <c r="P2408" s="35"/>
      <c r="Q2408" s="35"/>
      <c r="R2408" s="35"/>
      <c r="S2408" s="35"/>
      <c r="T2408" s="35"/>
      <c r="U2408" s="35"/>
      <c r="V2408" s="35"/>
      <c r="W2408" s="35"/>
      <c r="X2408" s="35"/>
      <c r="Y2408" s="35"/>
      <c r="Z2408" s="35"/>
      <c r="AA2408" s="35"/>
      <c r="AB2408" s="35"/>
      <c r="AC2408" s="35"/>
      <c r="AD2408" s="35"/>
      <c r="AE2408" s="35"/>
      <c r="AF2408" s="35"/>
      <c r="AG2408" s="35"/>
      <c r="AH2408" s="34"/>
      <c r="AI2408" s="34"/>
      <c r="AJ2408" s="34"/>
      <c r="AK2408" s="34"/>
      <c r="AL2408" s="34"/>
      <c r="AM2408" s="34"/>
      <c r="AN2408" s="11"/>
      <c r="AO2408" s="35"/>
      <c r="AP2408" s="35"/>
      <c r="AQ2408" s="35"/>
      <c r="AR2408" s="35"/>
      <c r="AS2408" s="35"/>
      <c r="AT2408" s="35"/>
    </row>
    <row r="2409" spans="1:46" ht="14.25" customHeight="1" x14ac:dyDescent="0.25">
      <c r="A2409" s="35"/>
      <c r="B2409" s="35"/>
      <c r="C2409" s="35"/>
      <c r="D2409" s="35"/>
      <c r="E2409" s="35"/>
      <c r="F2409" s="35"/>
      <c r="G2409" s="35"/>
      <c r="H2409" s="35"/>
      <c r="I2409" s="35"/>
      <c r="J2409" s="35"/>
      <c r="K2409" s="35"/>
      <c r="L2409" s="35"/>
      <c r="M2409" s="35"/>
      <c r="N2409" s="35"/>
      <c r="O2409" s="35"/>
      <c r="P2409" s="35"/>
      <c r="Q2409" s="35"/>
      <c r="R2409" s="35"/>
      <c r="S2409" s="35"/>
      <c r="T2409" s="35"/>
      <c r="U2409" s="35"/>
      <c r="V2409" s="35"/>
      <c r="W2409" s="35"/>
      <c r="X2409" s="35"/>
      <c r="Y2409" s="35"/>
      <c r="Z2409" s="35"/>
      <c r="AA2409" s="35"/>
      <c r="AB2409" s="35"/>
      <c r="AC2409" s="35"/>
      <c r="AD2409" s="35"/>
      <c r="AE2409" s="35"/>
      <c r="AF2409" s="35"/>
      <c r="AG2409" s="35"/>
      <c r="AH2409" s="34"/>
      <c r="AI2409" s="34"/>
      <c r="AJ2409" s="34"/>
      <c r="AK2409" s="34"/>
      <c r="AL2409" s="34"/>
      <c r="AM2409" s="34"/>
      <c r="AN2409" s="11"/>
      <c r="AO2409" s="35"/>
      <c r="AP2409" s="35"/>
      <c r="AQ2409" s="35"/>
      <c r="AR2409" s="35"/>
      <c r="AS2409" s="35"/>
      <c r="AT2409" s="35"/>
    </row>
    <row r="2410" spans="1:46" ht="14.25" customHeight="1" x14ac:dyDescent="0.25">
      <c r="A2410" s="35"/>
      <c r="B2410" s="35"/>
      <c r="C2410" s="35"/>
      <c r="D2410" s="35"/>
      <c r="E2410" s="35"/>
      <c r="F2410" s="35"/>
      <c r="G2410" s="35"/>
      <c r="H2410" s="35"/>
      <c r="I2410" s="35"/>
      <c r="J2410" s="35"/>
      <c r="K2410" s="35"/>
      <c r="L2410" s="35"/>
      <c r="M2410" s="35"/>
      <c r="N2410" s="35"/>
      <c r="O2410" s="35"/>
      <c r="P2410" s="35"/>
      <c r="Q2410" s="35"/>
      <c r="R2410" s="35"/>
      <c r="S2410" s="35"/>
      <c r="T2410" s="35"/>
      <c r="U2410" s="35"/>
      <c r="V2410" s="35"/>
      <c r="W2410" s="35"/>
      <c r="X2410" s="35"/>
      <c r="Y2410" s="35"/>
      <c r="Z2410" s="35"/>
      <c r="AA2410" s="35"/>
      <c r="AB2410" s="35"/>
      <c r="AC2410" s="35"/>
      <c r="AD2410" s="35"/>
      <c r="AE2410" s="35"/>
      <c r="AF2410" s="35"/>
      <c r="AG2410" s="35"/>
      <c r="AH2410" s="34"/>
      <c r="AI2410" s="34"/>
      <c r="AJ2410" s="34"/>
      <c r="AK2410" s="34"/>
      <c r="AL2410" s="34"/>
      <c r="AM2410" s="34"/>
      <c r="AN2410" s="11"/>
      <c r="AO2410" s="35"/>
      <c r="AP2410" s="35"/>
      <c r="AQ2410" s="35"/>
      <c r="AR2410" s="35"/>
      <c r="AS2410" s="35"/>
      <c r="AT2410" s="35"/>
    </row>
    <row r="2411" spans="1:46" ht="14.25" customHeight="1" x14ac:dyDescent="0.25">
      <c r="A2411" s="35"/>
      <c r="B2411" s="35"/>
      <c r="C2411" s="35"/>
      <c r="D2411" s="35"/>
      <c r="E2411" s="35"/>
      <c r="F2411" s="35"/>
      <c r="G2411" s="35"/>
      <c r="H2411" s="35"/>
      <c r="I2411" s="35"/>
      <c r="J2411" s="35"/>
      <c r="K2411" s="35"/>
      <c r="L2411" s="35"/>
      <c r="M2411" s="35"/>
      <c r="N2411" s="35"/>
      <c r="O2411" s="35"/>
      <c r="P2411" s="35"/>
      <c r="Q2411" s="35"/>
      <c r="R2411" s="35"/>
      <c r="S2411" s="35"/>
      <c r="T2411" s="35"/>
      <c r="U2411" s="35"/>
      <c r="V2411" s="35"/>
      <c r="W2411" s="35"/>
      <c r="X2411" s="35"/>
      <c r="Y2411" s="35"/>
      <c r="Z2411" s="35"/>
      <c r="AA2411" s="35"/>
      <c r="AB2411" s="35"/>
      <c r="AC2411" s="35"/>
      <c r="AD2411" s="35"/>
      <c r="AE2411" s="35"/>
      <c r="AF2411" s="35"/>
      <c r="AG2411" s="35"/>
      <c r="AH2411" s="34"/>
      <c r="AI2411" s="34"/>
      <c r="AJ2411" s="34"/>
      <c r="AK2411" s="34"/>
      <c r="AL2411" s="34"/>
      <c r="AM2411" s="34"/>
      <c r="AN2411" s="11"/>
      <c r="AO2411" s="35"/>
      <c r="AP2411" s="35"/>
      <c r="AQ2411" s="35"/>
      <c r="AR2411" s="35"/>
      <c r="AS2411" s="35"/>
      <c r="AT2411" s="35"/>
    </row>
    <row r="2412" spans="1:46" ht="14.25" customHeight="1" x14ac:dyDescent="0.25">
      <c r="A2412" s="35"/>
      <c r="B2412" s="35"/>
      <c r="C2412" s="35"/>
      <c r="D2412" s="35"/>
      <c r="E2412" s="35"/>
      <c r="F2412" s="35"/>
      <c r="G2412" s="35"/>
      <c r="H2412" s="35"/>
      <c r="I2412" s="35"/>
      <c r="J2412" s="35"/>
      <c r="K2412" s="35"/>
      <c r="L2412" s="35"/>
      <c r="M2412" s="35"/>
      <c r="N2412" s="35"/>
      <c r="O2412" s="35"/>
      <c r="P2412" s="35"/>
      <c r="Q2412" s="35"/>
      <c r="R2412" s="35"/>
      <c r="S2412" s="35"/>
      <c r="T2412" s="35"/>
      <c r="U2412" s="35"/>
      <c r="V2412" s="35"/>
      <c r="W2412" s="35"/>
      <c r="X2412" s="35"/>
      <c r="Y2412" s="35"/>
      <c r="Z2412" s="35"/>
      <c r="AA2412" s="35"/>
      <c r="AB2412" s="35"/>
      <c r="AC2412" s="35"/>
      <c r="AD2412" s="35"/>
      <c r="AE2412" s="35"/>
      <c r="AF2412" s="35"/>
      <c r="AG2412" s="35"/>
      <c r="AH2412" s="34"/>
      <c r="AI2412" s="34"/>
      <c r="AJ2412" s="34"/>
      <c r="AK2412" s="34"/>
      <c r="AL2412" s="34"/>
      <c r="AM2412" s="34"/>
      <c r="AN2412" s="11"/>
      <c r="AO2412" s="35"/>
      <c r="AP2412" s="35"/>
      <c r="AQ2412" s="35"/>
      <c r="AR2412" s="35"/>
      <c r="AS2412" s="35"/>
      <c r="AT2412" s="35"/>
    </row>
    <row r="2413" spans="1:46" ht="14.25" customHeight="1" x14ac:dyDescent="0.25">
      <c r="A2413" s="35"/>
      <c r="B2413" s="35"/>
      <c r="C2413" s="35"/>
      <c r="D2413" s="35"/>
      <c r="E2413" s="35"/>
      <c r="F2413" s="35"/>
      <c r="G2413" s="35"/>
      <c r="H2413" s="35"/>
      <c r="I2413" s="35"/>
      <c r="J2413" s="35"/>
      <c r="K2413" s="35"/>
      <c r="L2413" s="35"/>
      <c r="M2413" s="35"/>
      <c r="N2413" s="35"/>
      <c r="O2413" s="35"/>
      <c r="P2413" s="35"/>
      <c r="Q2413" s="35"/>
      <c r="R2413" s="35"/>
      <c r="S2413" s="35"/>
      <c r="T2413" s="35"/>
      <c r="U2413" s="35"/>
      <c r="V2413" s="35"/>
      <c r="W2413" s="35"/>
      <c r="X2413" s="35"/>
      <c r="Y2413" s="35"/>
      <c r="Z2413" s="35"/>
      <c r="AA2413" s="35"/>
      <c r="AB2413" s="35"/>
      <c r="AC2413" s="35"/>
      <c r="AD2413" s="35"/>
      <c r="AE2413" s="35"/>
      <c r="AF2413" s="35"/>
      <c r="AG2413" s="35"/>
      <c r="AH2413" s="34"/>
      <c r="AI2413" s="34"/>
      <c r="AJ2413" s="34"/>
      <c r="AK2413" s="34"/>
      <c r="AL2413" s="34"/>
      <c r="AM2413" s="34"/>
      <c r="AN2413" s="11"/>
      <c r="AO2413" s="35"/>
      <c r="AP2413" s="35"/>
      <c r="AQ2413" s="35"/>
      <c r="AR2413" s="35"/>
      <c r="AS2413" s="35"/>
      <c r="AT2413" s="35"/>
    </row>
    <row r="2414" spans="1:46" ht="14.25" customHeight="1" x14ac:dyDescent="0.25">
      <c r="A2414" s="35"/>
      <c r="B2414" s="35"/>
      <c r="C2414" s="35"/>
      <c r="D2414" s="35"/>
      <c r="E2414" s="35"/>
      <c r="F2414" s="35"/>
      <c r="G2414" s="35"/>
      <c r="H2414" s="35"/>
      <c r="I2414" s="35"/>
      <c r="J2414" s="35"/>
      <c r="K2414" s="35"/>
      <c r="L2414" s="35"/>
      <c r="M2414" s="35"/>
      <c r="N2414" s="35"/>
      <c r="O2414" s="35"/>
      <c r="P2414" s="35"/>
      <c r="Q2414" s="35"/>
      <c r="R2414" s="35"/>
      <c r="S2414" s="35"/>
      <c r="T2414" s="35"/>
      <c r="U2414" s="35"/>
      <c r="V2414" s="35"/>
      <c r="W2414" s="35"/>
      <c r="X2414" s="35"/>
      <c r="Y2414" s="35"/>
      <c r="Z2414" s="35"/>
      <c r="AA2414" s="35"/>
      <c r="AB2414" s="35"/>
      <c r="AC2414" s="35"/>
      <c r="AD2414" s="35"/>
      <c r="AE2414" s="35"/>
      <c r="AF2414" s="35"/>
      <c r="AG2414" s="35"/>
      <c r="AH2414" s="34"/>
      <c r="AI2414" s="34"/>
      <c r="AJ2414" s="34"/>
      <c r="AK2414" s="34"/>
      <c r="AL2414" s="34"/>
      <c r="AM2414" s="34"/>
      <c r="AN2414" s="11"/>
      <c r="AO2414" s="35"/>
      <c r="AP2414" s="35"/>
      <c r="AQ2414" s="35"/>
      <c r="AR2414" s="35"/>
      <c r="AS2414" s="35"/>
      <c r="AT2414" s="35"/>
    </row>
    <row r="2415" spans="1:46" ht="14.25" customHeight="1" x14ac:dyDescent="0.25">
      <c r="A2415" s="35"/>
      <c r="B2415" s="35"/>
      <c r="C2415" s="35"/>
      <c r="D2415" s="35"/>
      <c r="E2415" s="35"/>
      <c r="F2415" s="35"/>
      <c r="G2415" s="35"/>
      <c r="H2415" s="35"/>
      <c r="I2415" s="35"/>
      <c r="J2415" s="35"/>
      <c r="K2415" s="35"/>
      <c r="L2415" s="35"/>
      <c r="M2415" s="35"/>
      <c r="N2415" s="35"/>
      <c r="O2415" s="35"/>
      <c r="P2415" s="35"/>
      <c r="Q2415" s="35"/>
      <c r="R2415" s="35"/>
      <c r="S2415" s="35"/>
      <c r="T2415" s="35"/>
      <c r="U2415" s="35"/>
      <c r="V2415" s="35"/>
      <c r="W2415" s="35"/>
      <c r="X2415" s="35"/>
      <c r="Y2415" s="35"/>
      <c r="Z2415" s="35"/>
      <c r="AA2415" s="35"/>
      <c r="AB2415" s="35"/>
      <c r="AC2415" s="35"/>
      <c r="AD2415" s="35"/>
      <c r="AE2415" s="35"/>
      <c r="AF2415" s="35"/>
      <c r="AG2415" s="35"/>
      <c r="AH2415" s="34"/>
      <c r="AI2415" s="34"/>
      <c r="AJ2415" s="34"/>
      <c r="AK2415" s="34"/>
      <c r="AL2415" s="34"/>
      <c r="AM2415" s="34"/>
      <c r="AN2415" s="11"/>
      <c r="AO2415" s="35"/>
      <c r="AP2415" s="35"/>
      <c r="AQ2415" s="35"/>
      <c r="AR2415" s="35"/>
      <c r="AS2415" s="35"/>
      <c r="AT2415" s="35"/>
    </row>
    <row r="2416" spans="1:46" ht="14.25" customHeight="1" x14ac:dyDescent="0.25">
      <c r="A2416" s="35"/>
      <c r="B2416" s="35"/>
      <c r="C2416" s="35"/>
      <c r="D2416" s="35"/>
      <c r="E2416" s="35"/>
      <c r="F2416" s="35"/>
      <c r="G2416" s="35"/>
      <c r="H2416" s="35"/>
      <c r="I2416" s="35"/>
      <c r="J2416" s="35"/>
      <c r="K2416" s="35"/>
      <c r="L2416" s="35"/>
      <c r="M2416" s="35"/>
      <c r="N2416" s="35"/>
      <c r="O2416" s="35"/>
      <c r="P2416" s="35"/>
      <c r="Q2416" s="35"/>
      <c r="R2416" s="35"/>
      <c r="S2416" s="35"/>
      <c r="T2416" s="35"/>
      <c r="U2416" s="35"/>
      <c r="V2416" s="35"/>
      <c r="W2416" s="35"/>
      <c r="X2416" s="35"/>
      <c r="Y2416" s="35"/>
      <c r="Z2416" s="35"/>
      <c r="AA2416" s="35"/>
      <c r="AB2416" s="35"/>
      <c r="AC2416" s="35"/>
      <c r="AD2416" s="35"/>
      <c r="AE2416" s="35"/>
      <c r="AF2416" s="35"/>
      <c r="AG2416" s="35"/>
      <c r="AH2416" s="34"/>
      <c r="AI2416" s="34"/>
      <c r="AJ2416" s="34"/>
      <c r="AK2416" s="34"/>
      <c r="AL2416" s="34"/>
      <c r="AM2416" s="34"/>
      <c r="AN2416" s="11"/>
      <c r="AO2416" s="35"/>
      <c r="AP2416" s="35"/>
      <c r="AQ2416" s="35"/>
      <c r="AR2416" s="35"/>
      <c r="AS2416" s="35"/>
      <c r="AT2416" s="35"/>
    </row>
    <row r="2417" spans="1:46" ht="14.25" customHeight="1" x14ac:dyDescent="0.25">
      <c r="A2417" s="35"/>
      <c r="B2417" s="35"/>
      <c r="C2417" s="35"/>
      <c r="D2417" s="35"/>
      <c r="E2417" s="35"/>
      <c r="F2417" s="35"/>
      <c r="G2417" s="35"/>
      <c r="H2417" s="35"/>
      <c r="I2417" s="35"/>
      <c r="J2417" s="35"/>
      <c r="K2417" s="35"/>
      <c r="L2417" s="35"/>
      <c r="M2417" s="35"/>
      <c r="N2417" s="35"/>
      <c r="O2417" s="35"/>
      <c r="P2417" s="35"/>
      <c r="Q2417" s="35"/>
      <c r="R2417" s="35"/>
      <c r="S2417" s="35"/>
      <c r="T2417" s="35"/>
      <c r="U2417" s="35"/>
      <c r="V2417" s="35"/>
      <c r="W2417" s="35"/>
      <c r="X2417" s="35"/>
      <c r="Y2417" s="35"/>
      <c r="Z2417" s="35"/>
      <c r="AA2417" s="35"/>
      <c r="AB2417" s="35"/>
      <c r="AC2417" s="35"/>
      <c r="AD2417" s="35"/>
      <c r="AE2417" s="35"/>
      <c r="AF2417" s="35"/>
      <c r="AG2417" s="35"/>
      <c r="AH2417" s="34"/>
      <c r="AI2417" s="34"/>
      <c r="AJ2417" s="34"/>
      <c r="AK2417" s="34"/>
      <c r="AL2417" s="34"/>
      <c r="AM2417" s="34"/>
      <c r="AN2417" s="11"/>
      <c r="AO2417" s="35"/>
      <c r="AP2417" s="35"/>
      <c r="AQ2417" s="35"/>
      <c r="AR2417" s="35"/>
      <c r="AS2417" s="35"/>
      <c r="AT2417" s="35"/>
    </row>
    <row r="2418" spans="1:46" ht="14.25" customHeight="1" x14ac:dyDescent="0.25">
      <c r="A2418" s="35"/>
      <c r="B2418" s="35"/>
      <c r="C2418" s="35"/>
      <c r="D2418" s="35"/>
      <c r="E2418" s="35"/>
      <c r="F2418" s="35"/>
      <c r="G2418" s="35"/>
      <c r="H2418" s="35"/>
      <c r="I2418" s="35"/>
      <c r="J2418" s="35"/>
      <c r="K2418" s="35"/>
      <c r="L2418" s="35"/>
      <c r="M2418" s="35"/>
      <c r="N2418" s="35"/>
      <c r="O2418" s="35"/>
      <c r="P2418" s="35"/>
      <c r="Q2418" s="35"/>
      <c r="R2418" s="35"/>
      <c r="S2418" s="35"/>
      <c r="T2418" s="35"/>
      <c r="U2418" s="35"/>
      <c r="V2418" s="35"/>
      <c r="W2418" s="35"/>
      <c r="X2418" s="35"/>
      <c r="Y2418" s="35"/>
      <c r="Z2418" s="35"/>
      <c r="AA2418" s="35"/>
      <c r="AB2418" s="35"/>
      <c r="AC2418" s="35"/>
      <c r="AD2418" s="35"/>
      <c r="AE2418" s="35"/>
      <c r="AF2418" s="35"/>
      <c r="AG2418" s="35"/>
      <c r="AH2418" s="34"/>
      <c r="AI2418" s="34"/>
      <c r="AJ2418" s="34"/>
      <c r="AK2418" s="34"/>
      <c r="AL2418" s="34"/>
      <c r="AM2418" s="34"/>
      <c r="AN2418" s="11"/>
      <c r="AO2418" s="35"/>
      <c r="AP2418" s="35"/>
      <c r="AQ2418" s="35"/>
      <c r="AR2418" s="35"/>
      <c r="AS2418" s="35"/>
      <c r="AT2418" s="35"/>
    </row>
    <row r="2419" spans="1:46" ht="14.25" customHeight="1" x14ac:dyDescent="0.25">
      <c r="A2419" s="35"/>
      <c r="B2419" s="35"/>
      <c r="C2419" s="35"/>
      <c r="D2419" s="35"/>
      <c r="E2419" s="35"/>
      <c r="F2419" s="35"/>
      <c r="G2419" s="35"/>
      <c r="H2419" s="35"/>
      <c r="I2419" s="35"/>
      <c r="J2419" s="35"/>
      <c r="K2419" s="35"/>
      <c r="L2419" s="35"/>
      <c r="M2419" s="35"/>
      <c r="N2419" s="35"/>
      <c r="O2419" s="35"/>
      <c r="P2419" s="35"/>
      <c r="Q2419" s="35"/>
      <c r="R2419" s="35"/>
      <c r="S2419" s="35"/>
      <c r="T2419" s="35"/>
      <c r="U2419" s="35"/>
      <c r="V2419" s="35"/>
      <c r="W2419" s="35"/>
      <c r="X2419" s="35"/>
      <c r="Y2419" s="35"/>
      <c r="Z2419" s="35"/>
      <c r="AA2419" s="35"/>
      <c r="AB2419" s="35"/>
      <c r="AC2419" s="35"/>
      <c r="AD2419" s="35"/>
      <c r="AE2419" s="35"/>
      <c r="AF2419" s="35"/>
      <c r="AG2419" s="35"/>
      <c r="AH2419" s="34"/>
      <c r="AI2419" s="34"/>
      <c r="AJ2419" s="34"/>
      <c r="AK2419" s="34"/>
      <c r="AL2419" s="34"/>
      <c r="AM2419" s="34"/>
      <c r="AN2419" s="11"/>
      <c r="AO2419" s="35"/>
      <c r="AP2419" s="35"/>
      <c r="AQ2419" s="35"/>
      <c r="AR2419" s="35"/>
      <c r="AS2419" s="35"/>
      <c r="AT2419" s="35"/>
    </row>
    <row r="2420" spans="1:46" ht="14.25" customHeight="1" x14ac:dyDescent="0.25">
      <c r="A2420" s="35"/>
      <c r="B2420" s="35"/>
      <c r="C2420" s="35"/>
      <c r="D2420" s="35"/>
      <c r="E2420" s="35"/>
      <c r="F2420" s="35"/>
      <c r="G2420" s="35"/>
      <c r="H2420" s="35"/>
      <c r="I2420" s="35"/>
      <c r="J2420" s="35"/>
      <c r="K2420" s="35"/>
      <c r="L2420" s="35"/>
      <c r="M2420" s="35"/>
      <c r="N2420" s="35"/>
      <c r="O2420" s="35"/>
      <c r="P2420" s="35"/>
      <c r="Q2420" s="35"/>
      <c r="R2420" s="35"/>
      <c r="S2420" s="35"/>
      <c r="T2420" s="35"/>
      <c r="U2420" s="35"/>
      <c r="V2420" s="35"/>
      <c r="W2420" s="35"/>
      <c r="X2420" s="35"/>
      <c r="Y2420" s="35"/>
      <c r="Z2420" s="35"/>
      <c r="AA2420" s="35"/>
      <c r="AB2420" s="35"/>
      <c r="AC2420" s="35"/>
      <c r="AD2420" s="35"/>
      <c r="AE2420" s="35"/>
      <c r="AF2420" s="35"/>
      <c r="AG2420" s="35"/>
      <c r="AH2420" s="34"/>
      <c r="AI2420" s="34"/>
      <c r="AJ2420" s="34"/>
      <c r="AK2420" s="34"/>
      <c r="AL2420" s="34"/>
      <c r="AM2420" s="34"/>
      <c r="AN2420" s="11"/>
      <c r="AO2420" s="35"/>
      <c r="AP2420" s="35"/>
      <c r="AQ2420" s="35"/>
      <c r="AR2420" s="35"/>
      <c r="AS2420" s="35"/>
      <c r="AT2420" s="35"/>
    </row>
    <row r="2421" spans="1:46" ht="14.25" customHeight="1" x14ac:dyDescent="0.25">
      <c r="A2421" s="35"/>
      <c r="B2421" s="35"/>
      <c r="C2421" s="35"/>
      <c r="D2421" s="35"/>
      <c r="E2421" s="35"/>
      <c r="F2421" s="35"/>
      <c r="G2421" s="35"/>
      <c r="H2421" s="35"/>
      <c r="I2421" s="35"/>
      <c r="J2421" s="35"/>
      <c r="K2421" s="35"/>
      <c r="L2421" s="35"/>
      <c r="M2421" s="35"/>
      <c r="N2421" s="35"/>
      <c r="O2421" s="35"/>
      <c r="P2421" s="35"/>
      <c r="Q2421" s="35"/>
      <c r="R2421" s="35"/>
      <c r="S2421" s="35"/>
      <c r="T2421" s="35"/>
      <c r="U2421" s="35"/>
      <c r="V2421" s="35"/>
      <c r="W2421" s="35"/>
      <c r="X2421" s="35"/>
      <c r="Y2421" s="35"/>
      <c r="Z2421" s="35"/>
      <c r="AA2421" s="35"/>
      <c r="AB2421" s="35"/>
      <c r="AC2421" s="35"/>
      <c r="AD2421" s="35"/>
      <c r="AE2421" s="35"/>
      <c r="AF2421" s="35"/>
      <c r="AG2421" s="35"/>
      <c r="AH2421" s="34"/>
      <c r="AI2421" s="34"/>
      <c r="AJ2421" s="34"/>
      <c r="AK2421" s="34"/>
      <c r="AL2421" s="34"/>
      <c r="AM2421" s="34"/>
      <c r="AN2421" s="11"/>
      <c r="AO2421" s="35"/>
      <c r="AP2421" s="35"/>
      <c r="AQ2421" s="35"/>
      <c r="AR2421" s="35"/>
      <c r="AS2421" s="35"/>
      <c r="AT2421" s="35"/>
    </row>
    <row r="2422" spans="1:46" ht="14.25" customHeight="1" x14ac:dyDescent="0.25">
      <c r="A2422" s="35"/>
      <c r="B2422" s="35"/>
      <c r="C2422" s="35"/>
      <c r="D2422" s="35"/>
      <c r="E2422" s="35"/>
      <c r="F2422" s="35"/>
      <c r="G2422" s="35"/>
      <c r="H2422" s="35"/>
      <c r="I2422" s="35"/>
      <c r="J2422" s="35"/>
      <c r="K2422" s="35"/>
      <c r="L2422" s="35"/>
      <c r="M2422" s="35"/>
      <c r="N2422" s="35"/>
      <c r="O2422" s="35"/>
      <c r="P2422" s="35"/>
      <c r="Q2422" s="35"/>
      <c r="R2422" s="35"/>
      <c r="S2422" s="35"/>
      <c r="T2422" s="35"/>
      <c r="U2422" s="35"/>
      <c r="V2422" s="35"/>
      <c r="W2422" s="35"/>
      <c r="X2422" s="35"/>
      <c r="Y2422" s="35"/>
      <c r="Z2422" s="35"/>
      <c r="AA2422" s="35"/>
      <c r="AB2422" s="35"/>
      <c r="AC2422" s="35"/>
      <c r="AD2422" s="35"/>
      <c r="AE2422" s="35"/>
      <c r="AF2422" s="35"/>
      <c r="AG2422" s="35"/>
      <c r="AH2422" s="34"/>
      <c r="AI2422" s="34"/>
      <c r="AJ2422" s="34"/>
      <c r="AK2422" s="34"/>
      <c r="AL2422" s="34"/>
      <c r="AM2422" s="34"/>
      <c r="AN2422" s="11"/>
      <c r="AO2422" s="35"/>
      <c r="AP2422" s="35"/>
      <c r="AQ2422" s="35"/>
      <c r="AR2422" s="35"/>
      <c r="AS2422" s="35"/>
      <c r="AT2422" s="35"/>
    </row>
    <row r="2423" spans="1:46" ht="14.25" customHeight="1" x14ac:dyDescent="0.25">
      <c r="A2423" s="35"/>
      <c r="B2423" s="35"/>
      <c r="C2423" s="35"/>
      <c r="D2423" s="35"/>
      <c r="E2423" s="35"/>
      <c r="F2423" s="35"/>
      <c r="G2423" s="35"/>
      <c r="H2423" s="35"/>
      <c r="I2423" s="35"/>
      <c r="J2423" s="35"/>
      <c r="K2423" s="35"/>
      <c r="L2423" s="35"/>
      <c r="M2423" s="35"/>
      <c r="N2423" s="35"/>
      <c r="O2423" s="35"/>
      <c r="P2423" s="35"/>
      <c r="Q2423" s="35"/>
      <c r="R2423" s="35"/>
      <c r="S2423" s="35"/>
      <c r="T2423" s="35"/>
      <c r="U2423" s="35"/>
      <c r="V2423" s="35"/>
      <c r="W2423" s="35"/>
      <c r="X2423" s="35"/>
      <c r="Y2423" s="35"/>
      <c r="Z2423" s="35"/>
      <c r="AA2423" s="35"/>
      <c r="AB2423" s="35"/>
      <c r="AC2423" s="35"/>
      <c r="AD2423" s="35"/>
      <c r="AE2423" s="35"/>
      <c r="AF2423" s="35"/>
      <c r="AG2423" s="35"/>
      <c r="AH2423" s="34"/>
      <c r="AI2423" s="34"/>
      <c r="AJ2423" s="34"/>
      <c r="AK2423" s="34"/>
      <c r="AL2423" s="34"/>
      <c r="AM2423" s="34"/>
      <c r="AN2423" s="11"/>
      <c r="AO2423" s="35"/>
      <c r="AP2423" s="35"/>
      <c r="AQ2423" s="35"/>
      <c r="AR2423" s="35"/>
      <c r="AS2423" s="35"/>
      <c r="AT2423" s="35"/>
    </row>
    <row r="2424" spans="1:46" ht="14.25" customHeight="1" x14ac:dyDescent="0.25">
      <c r="A2424" s="35"/>
      <c r="B2424" s="35"/>
      <c r="C2424" s="35"/>
      <c r="D2424" s="35"/>
      <c r="E2424" s="35"/>
      <c r="F2424" s="35"/>
      <c r="G2424" s="35"/>
      <c r="H2424" s="35"/>
      <c r="I2424" s="35"/>
      <c r="J2424" s="35"/>
      <c r="K2424" s="35"/>
      <c r="L2424" s="35"/>
      <c r="M2424" s="35"/>
      <c r="N2424" s="35"/>
      <c r="O2424" s="35"/>
      <c r="P2424" s="35"/>
      <c r="Q2424" s="35"/>
      <c r="R2424" s="35"/>
      <c r="S2424" s="35"/>
      <c r="T2424" s="35"/>
      <c r="U2424" s="35"/>
      <c r="V2424" s="35"/>
      <c r="W2424" s="35"/>
      <c r="X2424" s="35"/>
      <c r="Y2424" s="35"/>
      <c r="Z2424" s="35"/>
      <c r="AA2424" s="35"/>
      <c r="AB2424" s="35"/>
      <c r="AC2424" s="35"/>
      <c r="AD2424" s="35"/>
      <c r="AE2424" s="35"/>
      <c r="AF2424" s="35"/>
      <c r="AG2424" s="35"/>
      <c r="AH2424" s="34"/>
      <c r="AI2424" s="34"/>
      <c r="AJ2424" s="34"/>
      <c r="AK2424" s="34"/>
      <c r="AL2424" s="34"/>
      <c r="AM2424" s="34"/>
      <c r="AN2424" s="11"/>
      <c r="AO2424" s="35"/>
      <c r="AP2424" s="35"/>
      <c r="AQ2424" s="35"/>
      <c r="AR2424" s="35"/>
      <c r="AS2424" s="35"/>
      <c r="AT2424" s="35"/>
    </row>
    <row r="2425" spans="1:46" ht="14.25" customHeight="1" x14ac:dyDescent="0.25">
      <c r="A2425" s="35"/>
      <c r="B2425" s="35"/>
      <c r="C2425" s="35"/>
      <c r="D2425" s="35"/>
      <c r="E2425" s="35"/>
      <c r="F2425" s="35"/>
      <c r="G2425" s="35"/>
      <c r="H2425" s="35"/>
      <c r="I2425" s="35"/>
      <c r="J2425" s="35"/>
      <c r="K2425" s="35"/>
      <c r="L2425" s="35"/>
      <c r="M2425" s="35"/>
      <c r="N2425" s="35"/>
      <c r="O2425" s="35"/>
      <c r="P2425" s="35"/>
      <c r="Q2425" s="35"/>
      <c r="R2425" s="35"/>
      <c r="S2425" s="35"/>
      <c r="T2425" s="35"/>
      <c r="U2425" s="35"/>
      <c r="V2425" s="35"/>
      <c r="W2425" s="35"/>
      <c r="X2425" s="35"/>
      <c r="Y2425" s="35"/>
      <c r="Z2425" s="35"/>
      <c r="AA2425" s="35"/>
      <c r="AB2425" s="35"/>
      <c r="AC2425" s="35"/>
      <c r="AD2425" s="35"/>
      <c r="AE2425" s="35"/>
      <c r="AF2425" s="35"/>
      <c r="AG2425" s="35"/>
      <c r="AH2425" s="34"/>
      <c r="AI2425" s="34"/>
      <c r="AJ2425" s="34"/>
      <c r="AK2425" s="34"/>
      <c r="AL2425" s="34"/>
      <c r="AM2425" s="34"/>
      <c r="AN2425" s="11"/>
      <c r="AO2425" s="35"/>
      <c r="AP2425" s="35"/>
      <c r="AQ2425" s="35"/>
      <c r="AR2425" s="35"/>
      <c r="AS2425" s="35"/>
      <c r="AT2425" s="35"/>
    </row>
    <row r="2426" spans="1:46" ht="14.25" customHeight="1" x14ac:dyDescent="0.25">
      <c r="A2426" s="35"/>
      <c r="B2426" s="35"/>
      <c r="C2426" s="35"/>
      <c r="D2426" s="35"/>
      <c r="E2426" s="35"/>
      <c r="F2426" s="35"/>
      <c r="G2426" s="35"/>
      <c r="H2426" s="35"/>
      <c r="I2426" s="35"/>
      <c r="J2426" s="35"/>
      <c r="K2426" s="35"/>
      <c r="L2426" s="35"/>
      <c r="M2426" s="35"/>
      <c r="N2426" s="35"/>
      <c r="O2426" s="35"/>
      <c r="P2426" s="35"/>
      <c r="Q2426" s="35"/>
      <c r="R2426" s="35"/>
      <c r="S2426" s="35"/>
      <c r="T2426" s="35"/>
      <c r="U2426" s="35"/>
      <c r="V2426" s="35"/>
      <c r="W2426" s="35"/>
      <c r="X2426" s="35"/>
      <c r="Y2426" s="35"/>
      <c r="Z2426" s="35"/>
      <c r="AA2426" s="35"/>
      <c r="AB2426" s="35"/>
      <c r="AC2426" s="35"/>
      <c r="AD2426" s="35"/>
      <c r="AE2426" s="35"/>
      <c r="AF2426" s="35"/>
      <c r="AG2426" s="35"/>
      <c r="AH2426" s="34"/>
      <c r="AI2426" s="34"/>
      <c r="AJ2426" s="34"/>
      <c r="AK2426" s="34"/>
      <c r="AL2426" s="34"/>
      <c r="AM2426" s="34"/>
      <c r="AN2426" s="11"/>
      <c r="AO2426" s="35"/>
      <c r="AP2426" s="35"/>
      <c r="AQ2426" s="35"/>
      <c r="AR2426" s="35"/>
      <c r="AS2426" s="35"/>
      <c r="AT2426" s="35"/>
    </row>
    <row r="2427" spans="1:46" ht="14.25" customHeight="1" x14ac:dyDescent="0.25">
      <c r="A2427" s="35"/>
      <c r="B2427" s="35"/>
      <c r="C2427" s="35"/>
      <c r="D2427" s="35"/>
      <c r="E2427" s="35"/>
      <c r="F2427" s="35"/>
      <c r="G2427" s="35"/>
      <c r="H2427" s="35"/>
      <c r="I2427" s="35"/>
      <c r="J2427" s="35"/>
      <c r="K2427" s="35"/>
      <c r="L2427" s="35"/>
      <c r="M2427" s="35"/>
      <c r="N2427" s="35"/>
      <c r="O2427" s="35"/>
      <c r="P2427" s="35"/>
      <c r="Q2427" s="35"/>
      <c r="R2427" s="35"/>
      <c r="S2427" s="35"/>
      <c r="T2427" s="35"/>
      <c r="U2427" s="35"/>
      <c r="V2427" s="35"/>
      <c r="W2427" s="35"/>
      <c r="X2427" s="35"/>
      <c r="Y2427" s="35"/>
      <c r="Z2427" s="35"/>
      <c r="AA2427" s="35"/>
      <c r="AB2427" s="35"/>
      <c r="AC2427" s="35"/>
      <c r="AD2427" s="35"/>
      <c r="AE2427" s="35"/>
      <c r="AF2427" s="35"/>
      <c r="AG2427" s="35"/>
      <c r="AH2427" s="34"/>
      <c r="AI2427" s="34"/>
      <c r="AJ2427" s="34"/>
      <c r="AK2427" s="34"/>
      <c r="AL2427" s="34"/>
      <c r="AM2427" s="34"/>
      <c r="AN2427" s="11"/>
      <c r="AO2427" s="35"/>
      <c r="AP2427" s="35"/>
      <c r="AQ2427" s="35"/>
      <c r="AR2427" s="35"/>
      <c r="AS2427" s="35"/>
      <c r="AT2427" s="35"/>
    </row>
    <row r="2428" spans="1:46" ht="14.25" customHeight="1" x14ac:dyDescent="0.25">
      <c r="A2428" s="35"/>
      <c r="B2428" s="35"/>
      <c r="C2428" s="35"/>
      <c r="D2428" s="35"/>
      <c r="E2428" s="35"/>
      <c r="F2428" s="35"/>
      <c r="G2428" s="35"/>
      <c r="H2428" s="35"/>
      <c r="I2428" s="35"/>
      <c r="J2428" s="35"/>
      <c r="K2428" s="35"/>
      <c r="L2428" s="35"/>
      <c r="M2428" s="35"/>
      <c r="N2428" s="35"/>
      <c r="O2428" s="35"/>
      <c r="P2428" s="35"/>
      <c r="Q2428" s="35"/>
      <c r="R2428" s="35"/>
      <c r="S2428" s="35"/>
      <c r="T2428" s="35"/>
      <c r="U2428" s="35"/>
      <c r="V2428" s="35"/>
      <c r="W2428" s="35"/>
      <c r="X2428" s="35"/>
      <c r="Y2428" s="35"/>
      <c r="Z2428" s="35"/>
      <c r="AA2428" s="35"/>
      <c r="AB2428" s="35"/>
      <c r="AC2428" s="35"/>
      <c r="AD2428" s="35"/>
      <c r="AE2428" s="35"/>
      <c r="AF2428" s="35"/>
      <c r="AG2428" s="35"/>
      <c r="AH2428" s="34"/>
      <c r="AI2428" s="34"/>
      <c r="AJ2428" s="34"/>
      <c r="AK2428" s="34"/>
      <c r="AL2428" s="34"/>
      <c r="AM2428" s="34"/>
      <c r="AN2428" s="11"/>
      <c r="AO2428" s="35"/>
      <c r="AP2428" s="35"/>
      <c r="AQ2428" s="35"/>
      <c r="AR2428" s="35"/>
      <c r="AS2428" s="35"/>
      <c r="AT2428" s="35"/>
    </row>
    <row r="2429" spans="1:46" ht="14.25" customHeight="1" x14ac:dyDescent="0.25">
      <c r="A2429" s="35"/>
      <c r="B2429" s="35"/>
      <c r="C2429" s="35"/>
      <c r="D2429" s="35"/>
      <c r="E2429" s="35"/>
      <c r="F2429" s="35"/>
      <c r="G2429" s="35"/>
      <c r="H2429" s="35"/>
      <c r="I2429" s="35"/>
      <c r="J2429" s="35"/>
      <c r="K2429" s="35"/>
      <c r="L2429" s="35"/>
      <c r="M2429" s="35"/>
      <c r="N2429" s="35"/>
      <c r="O2429" s="35"/>
      <c r="P2429" s="35"/>
      <c r="Q2429" s="35"/>
      <c r="R2429" s="35"/>
      <c r="S2429" s="35"/>
      <c r="T2429" s="35"/>
      <c r="U2429" s="35"/>
      <c r="V2429" s="35"/>
      <c r="W2429" s="35"/>
      <c r="X2429" s="35"/>
      <c r="Y2429" s="35"/>
      <c r="Z2429" s="35"/>
      <c r="AA2429" s="35"/>
      <c r="AB2429" s="35"/>
      <c r="AC2429" s="35"/>
      <c r="AD2429" s="35"/>
      <c r="AE2429" s="35"/>
      <c r="AF2429" s="35"/>
      <c r="AG2429" s="35"/>
      <c r="AH2429" s="34"/>
      <c r="AI2429" s="34"/>
      <c r="AJ2429" s="34"/>
      <c r="AK2429" s="34"/>
      <c r="AL2429" s="34"/>
      <c r="AM2429" s="34"/>
      <c r="AN2429" s="11"/>
      <c r="AO2429" s="35"/>
      <c r="AP2429" s="35"/>
      <c r="AQ2429" s="35"/>
      <c r="AR2429" s="35"/>
      <c r="AS2429" s="35"/>
      <c r="AT2429" s="35"/>
    </row>
    <row r="2430" spans="1:46" ht="14.25" customHeight="1" x14ac:dyDescent="0.25">
      <c r="A2430" s="35"/>
      <c r="B2430" s="35"/>
      <c r="C2430" s="35"/>
      <c r="D2430" s="35"/>
      <c r="E2430" s="35"/>
      <c r="F2430" s="35"/>
      <c r="G2430" s="35"/>
      <c r="H2430" s="35"/>
      <c r="I2430" s="35"/>
      <c r="J2430" s="35"/>
      <c r="K2430" s="35"/>
      <c r="L2430" s="35"/>
      <c r="M2430" s="35"/>
      <c r="N2430" s="35"/>
      <c r="O2430" s="35"/>
      <c r="P2430" s="35"/>
      <c r="Q2430" s="35"/>
      <c r="R2430" s="35"/>
      <c r="S2430" s="35"/>
      <c r="T2430" s="35"/>
      <c r="U2430" s="35"/>
      <c r="V2430" s="35"/>
      <c r="W2430" s="35"/>
      <c r="X2430" s="35"/>
      <c r="Y2430" s="35"/>
      <c r="Z2430" s="35"/>
      <c r="AA2430" s="35"/>
      <c r="AB2430" s="35"/>
      <c r="AC2430" s="35"/>
      <c r="AD2430" s="35"/>
      <c r="AE2430" s="35"/>
      <c r="AF2430" s="35"/>
      <c r="AG2430" s="35"/>
      <c r="AH2430" s="34"/>
      <c r="AI2430" s="34"/>
      <c r="AJ2430" s="34"/>
      <c r="AK2430" s="34"/>
      <c r="AL2430" s="34"/>
      <c r="AM2430" s="34"/>
      <c r="AN2430" s="11"/>
      <c r="AO2430" s="35"/>
      <c r="AP2430" s="35"/>
      <c r="AQ2430" s="35"/>
      <c r="AR2430" s="35"/>
      <c r="AS2430" s="35"/>
      <c r="AT2430" s="35"/>
    </row>
    <row r="2431" spans="1:46" ht="14.25" customHeight="1" x14ac:dyDescent="0.25">
      <c r="A2431" s="35"/>
      <c r="B2431" s="35"/>
      <c r="C2431" s="35"/>
      <c r="D2431" s="35"/>
      <c r="E2431" s="35"/>
      <c r="F2431" s="35"/>
      <c r="G2431" s="35"/>
      <c r="H2431" s="35"/>
      <c r="I2431" s="35"/>
      <c r="J2431" s="35"/>
      <c r="K2431" s="35"/>
      <c r="L2431" s="35"/>
      <c r="M2431" s="35"/>
      <c r="N2431" s="35"/>
      <c r="O2431" s="35"/>
      <c r="P2431" s="35"/>
      <c r="Q2431" s="35"/>
      <c r="R2431" s="35"/>
      <c r="S2431" s="35"/>
      <c r="T2431" s="35"/>
      <c r="U2431" s="35"/>
      <c r="V2431" s="35"/>
      <c r="W2431" s="35"/>
      <c r="X2431" s="35"/>
      <c r="Y2431" s="35"/>
      <c r="Z2431" s="35"/>
      <c r="AA2431" s="35"/>
      <c r="AB2431" s="35"/>
      <c r="AC2431" s="35"/>
      <c r="AD2431" s="35"/>
      <c r="AE2431" s="35"/>
      <c r="AF2431" s="35"/>
      <c r="AG2431" s="35"/>
      <c r="AH2431" s="34"/>
      <c r="AI2431" s="34"/>
      <c r="AJ2431" s="34"/>
      <c r="AK2431" s="34"/>
      <c r="AL2431" s="34"/>
      <c r="AM2431" s="34"/>
      <c r="AN2431" s="11"/>
      <c r="AO2431" s="35"/>
      <c r="AP2431" s="35"/>
      <c r="AQ2431" s="35"/>
      <c r="AR2431" s="35"/>
      <c r="AS2431" s="35"/>
      <c r="AT2431" s="35"/>
    </row>
    <row r="2432" spans="1:46" ht="14.25" customHeight="1" x14ac:dyDescent="0.25">
      <c r="A2432" s="35"/>
      <c r="B2432" s="35"/>
      <c r="C2432" s="35"/>
      <c r="D2432" s="35"/>
      <c r="E2432" s="35"/>
      <c r="F2432" s="35"/>
      <c r="G2432" s="35"/>
      <c r="H2432" s="35"/>
      <c r="I2432" s="35"/>
      <c r="J2432" s="35"/>
      <c r="K2432" s="35"/>
      <c r="L2432" s="35"/>
      <c r="M2432" s="35"/>
      <c r="N2432" s="35"/>
      <c r="O2432" s="35"/>
      <c r="P2432" s="35"/>
      <c r="Q2432" s="35"/>
      <c r="R2432" s="35"/>
      <c r="S2432" s="35"/>
      <c r="T2432" s="35"/>
      <c r="U2432" s="35"/>
      <c r="V2432" s="35"/>
      <c r="W2432" s="35"/>
      <c r="X2432" s="35"/>
      <c r="Y2432" s="35"/>
      <c r="Z2432" s="35"/>
      <c r="AA2432" s="35"/>
      <c r="AB2432" s="35"/>
      <c r="AC2432" s="35"/>
      <c r="AD2432" s="35"/>
      <c r="AE2432" s="35"/>
      <c r="AF2432" s="35"/>
      <c r="AG2432" s="35"/>
      <c r="AH2432" s="34"/>
      <c r="AI2432" s="34"/>
      <c r="AJ2432" s="34"/>
      <c r="AK2432" s="34"/>
      <c r="AL2432" s="34"/>
      <c r="AM2432" s="34"/>
      <c r="AN2432" s="11"/>
      <c r="AO2432" s="35"/>
      <c r="AP2432" s="35"/>
      <c r="AQ2432" s="35"/>
      <c r="AR2432" s="35"/>
      <c r="AS2432" s="35"/>
      <c r="AT2432" s="35"/>
    </row>
    <row r="2433" spans="1:46" ht="14.25" customHeight="1" x14ac:dyDescent="0.25">
      <c r="A2433" s="35"/>
      <c r="B2433" s="35"/>
      <c r="C2433" s="35"/>
      <c r="D2433" s="35"/>
      <c r="E2433" s="35"/>
      <c r="F2433" s="35"/>
      <c r="G2433" s="35"/>
      <c r="H2433" s="35"/>
      <c r="I2433" s="35"/>
      <c r="J2433" s="35"/>
      <c r="K2433" s="35"/>
      <c r="L2433" s="35"/>
      <c r="M2433" s="35"/>
      <c r="N2433" s="35"/>
      <c r="O2433" s="35"/>
      <c r="P2433" s="35"/>
      <c r="Q2433" s="35"/>
      <c r="R2433" s="35"/>
      <c r="S2433" s="35"/>
      <c r="T2433" s="35"/>
      <c r="U2433" s="35"/>
      <c r="V2433" s="35"/>
      <c r="W2433" s="35"/>
      <c r="X2433" s="35"/>
      <c r="Y2433" s="35"/>
      <c r="Z2433" s="35"/>
      <c r="AA2433" s="35"/>
      <c r="AB2433" s="35"/>
      <c r="AC2433" s="35"/>
      <c r="AD2433" s="35"/>
      <c r="AE2433" s="35"/>
      <c r="AF2433" s="35"/>
      <c r="AG2433" s="35"/>
      <c r="AH2433" s="34"/>
      <c r="AI2433" s="34"/>
      <c r="AJ2433" s="34"/>
      <c r="AK2433" s="34"/>
      <c r="AL2433" s="34"/>
      <c r="AM2433" s="34"/>
      <c r="AN2433" s="11"/>
      <c r="AO2433" s="35"/>
      <c r="AP2433" s="35"/>
      <c r="AQ2433" s="35"/>
      <c r="AR2433" s="35"/>
      <c r="AS2433" s="35"/>
      <c r="AT2433" s="35"/>
    </row>
    <row r="2434" spans="1:46" ht="14.25" customHeight="1" x14ac:dyDescent="0.25">
      <c r="A2434" s="35"/>
      <c r="B2434" s="35"/>
      <c r="C2434" s="35"/>
      <c r="D2434" s="35"/>
      <c r="E2434" s="35"/>
      <c r="F2434" s="35"/>
      <c r="G2434" s="35"/>
      <c r="H2434" s="35"/>
      <c r="I2434" s="35"/>
      <c r="J2434" s="35"/>
      <c r="K2434" s="35"/>
      <c r="L2434" s="35"/>
      <c r="M2434" s="35"/>
      <c r="N2434" s="35"/>
      <c r="O2434" s="35"/>
      <c r="P2434" s="35"/>
      <c r="Q2434" s="35"/>
      <c r="R2434" s="35"/>
      <c r="S2434" s="35"/>
      <c r="T2434" s="35"/>
      <c r="U2434" s="35"/>
      <c r="V2434" s="35"/>
      <c r="W2434" s="35"/>
      <c r="X2434" s="35"/>
      <c r="Y2434" s="35"/>
      <c r="Z2434" s="35"/>
      <c r="AA2434" s="35"/>
      <c r="AB2434" s="35"/>
      <c r="AC2434" s="35"/>
      <c r="AD2434" s="35"/>
      <c r="AE2434" s="35"/>
      <c r="AF2434" s="35"/>
      <c r="AG2434" s="35"/>
      <c r="AH2434" s="34"/>
      <c r="AI2434" s="34"/>
      <c r="AJ2434" s="34"/>
      <c r="AK2434" s="34"/>
      <c r="AL2434" s="34"/>
      <c r="AM2434" s="34"/>
      <c r="AN2434" s="11"/>
      <c r="AO2434" s="35"/>
      <c r="AP2434" s="35"/>
      <c r="AQ2434" s="35"/>
      <c r="AR2434" s="35"/>
      <c r="AS2434" s="35"/>
      <c r="AT2434" s="35"/>
    </row>
    <row r="2435" spans="1:46" ht="14.25" customHeight="1" x14ac:dyDescent="0.25">
      <c r="A2435" s="35"/>
      <c r="B2435" s="35"/>
      <c r="C2435" s="35"/>
      <c r="D2435" s="35"/>
      <c r="E2435" s="35"/>
      <c r="F2435" s="35"/>
      <c r="G2435" s="35"/>
      <c r="H2435" s="35"/>
      <c r="I2435" s="35"/>
      <c r="J2435" s="35"/>
      <c r="K2435" s="35"/>
      <c r="L2435" s="35"/>
      <c r="M2435" s="35"/>
      <c r="N2435" s="35"/>
      <c r="O2435" s="35"/>
      <c r="P2435" s="35"/>
      <c r="Q2435" s="35"/>
      <c r="R2435" s="35"/>
      <c r="S2435" s="35"/>
      <c r="T2435" s="35"/>
      <c r="U2435" s="35"/>
      <c r="V2435" s="35"/>
      <c r="W2435" s="35"/>
      <c r="X2435" s="35"/>
      <c r="Y2435" s="35"/>
      <c r="Z2435" s="35"/>
      <c r="AA2435" s="35"/>
      <c r="AB2435" s="35"/>
      <c r="AC2435" s="35"/>
      <c r="AD2435" s="35"/>
      <c r="AE2435" s="35"/>
      <c r="AF2435" s="35"/>
      <c r="AG2435" s="35"/>
      <c r="AH2435" s="34"/>
      <c r="AI2435" s="34"/>
      <c r="AJ2435" s="34"/>
      <c r="AK2435" s="34"/>
      <c r="AL2435" s="34"/>
      <c r="AM2435" s="34"/>
      <c r="AN2435" s="11"/>
      <c r="AO2435" s="35"/>
      <c r="AP2435" s="35"/>
      <c r="AQ2435" s="35"/>
      <c r="AR2435" s="35"/>
      <c r="AS2435" s="35"/>
      <c r="AT2435" s="35"/>
    </row>
    <row r="2436" spans="1:46" ht="14.25" customHeight="1" x14ac:dyDescent="0.25">
      <c r="A2436" s="35"/>
      <c r="B2436" s="35"/>
      <c r="C2436" s="35"/>
      <c r="D2436" s="35"/>
      <c r="E2436" s="35"/>
      <c r="F2436" s="35"/>
      <c r="G2436" s="35"/>
      <c r="H2436" s="35"/>
      <c r="I2436" s="35"/>
      <c r="J2436" s="35"/>
      <c r="K2436" s="35"/>
      <c r="L2436" s="35"/>
      <c r="M2436" s="35"/>
      <c r="N2436" s="35"/>
      <c r="O2436" s="35"/>
      <c r="P2436" s="35"/>
      <c r="Q2436" s="35"/>
      <c r="R2436" s="35"/>
      <c r="S2436" s="35"/>
      <c r="T2436" s="35"/>
      <c r="U2436" s="35"/>
      <c r="V2436" s="35"/>
      <c r="W2436" s="35"/>
      <c r="X2436" s="35"/>
      <c r="Y2436" s="35"/>
      <c r="Z2436" s="35"/>
      <c r="AA2436" s="35"/>
      <c r="AB2436" s="35"/>
      <c r="AC2436" s="35"/>
      <c r="AD2436" s="35"/>
      <c r="AE2436" s="35"/>
      <c r="AF2436" s="35"/>
      <c r="AG2436" s="35"/>
      <c r="AH2436" s="34"/>
      <c r="AI2436" s="34"/>
      <c r="AJ2436" s="34"/>
      <c r="AK2436" s="34"/>
      <c r="AL2436" s="34"/>
      <c r="AM2436" s="34"/>
      <c r="AN2436" s="11"/>
      <c r="AO2436" s="35"/>
      <c r="AP2436" s="35"/>
      <c r="AQ2436" s="35"/>
      <c r="AR2436" s="35"/>
      <c r="AS2436" s="35"/>
      <c r="AT2436" s="35"/>
    </row>
    <row r="2437" spans="1:46" ht="14.25" customHeight="1" x14ac:dyDescent="0.25">
      <c r="A2437" s="35"/>
      <c r="B2437" s="35"/>
      <c r="C2437" s="35"/>
      <c r="D2437" s="35"/>
      <c r="E2437" s="35"/>
      <c r="F2437" s="35"/>
      <c r="G2437" s="35"/>
      <c r="H2437" s="35"/>
      <c r="I2437" s="35"/>
      <c r="J2437" s="35"/>
      <c r="K2437" s="35"/>
      <c r="L2437" s="35"/>
      <c r="M2437" s="35"/>
      <c r="N2437" s="35"/>
      <c r="O2437" s="35"/>
      <c r="P2437" s="35"/>
      <c r="Q2437" s="35"/>
      <c r="R2437" s="35"/>
      <c r="S2437" s="35"/>
      <c r="T2437" s="35"/>
      <c r="U2437" s="35"/>
      <c r="V2437" s="35"/>
      <c r="W2437" s="35"/>
      <c r="X2437" s="35"/>
      <c r="Y2437" s="35"/>
      <c r="Z2437" s="35"/>
      <c r="AA2437" s="35"/>
      <c r="AB2437" s="35"/>
      <c r="AC2437" s="35"/>
      <c r="AD2437" s="35"/>
      <c r="AE2437" s="35"/>
      <c r="AF2437" s="35"/>
      <c r="AG2437" s="35"/>
      <c r="AH2437" s="34"/>
      <c r="AI2437" s="34"/>
      <c r="AJ2437" s="34"/>
      <c r="AK2437" s="34"/>
      <c r="AL2437" s="34"/>
      <c r="AM2437" s="34"/>
      <c r="AN2437" s="11"/>
      <c r="AO2437" s="35"/>
      <c r="AP2437" s="35"/>
      <c r="AQ2437" s="35"/>
      <c r="AR2437" s="35"/>
      <c r="AS2437" s="35"/>
      <c r="AT2437" s="35"/>
    </row>
    <row r="2438" spans="1:46" ht="14.25" customHeight="1" x14ac:dyDescent="0.25">
      <c r="A2438" s="35"/>
      <c r="B2438" s="35"/>
      <c r="C2438" s="35"/>
      <c r="D2438" s="35"/>
      <c r="E2438" s="35"/>
      <c r="F2438" s="35"/>
      <c r="G2438" s="35"/>
      <c r="H2438" s="35"/>
      <c r="I2438" s="35"/>
      <c r="J2438" s="35"/>
      <c r="K2438" s="35"/>
      <c r="L2438" s="35"/>
      <c r="M2438" s="35"/>
      <c r="N2438" s="35"/>
      <c r="O2438" s="35"/>
      <c r="P2438" s="35"/>
      <c r="Q2438" s="35"/>
      <c r="R2438" s="35"/>
      <c r="S2438" s="35"/>
      <c r="T2438" s="35"/>
      <c r="U2438" s="35"/>
      <c r="V2438" s="35"/>
      <c r="W2438" s="35"/>
      <c r="X2438" s="35"/>
      <c r="Y2438" s="35"/>
      <c r="Z2438" s="35"/>
      <c r="AA2438" s="35"/>
      <c r="AB2438" s="35"/>
      <c r="AC2438" s="35"/>
      <c r="AD2438" s="35"/>
      <c r="AE2438" s="35"/>
      <c r="AF2438" s="35"/>
      <c r="AG2438" s="35"/>
      <c r="AH2438" s="34"/>
      <c r="AI2438" s="34"/>
      <c r="AJ2438" s="34"/>
      <c r="AK2438" s="34"/>
      <c r="AL2438" s="34"/>
      <c r="AM2438" s="34"/>
      <c r="AN2438" s="11"/>
      <c r="AO2438" s="35"/>
      <c r="AP2438" s="35"/>
      <c r="AQ2438" s="35"/>
      <c r="AR2438" s="35"/>
      <c r="AS2438" s="35"/>
      <c r="AT2438" s="35"/>
    </row>
    <row r="2439" spans="1:46" ht="14.25" customHeight="1" x14ac:dyDescent="0.25">
      <c r="A2439" s="35"/>
      <c r="B2439" s="35"/>
      <c r="C2439" s="35"/>
      <c r="D2439" s="35"/>
      <c r="E2439" s="35"/>
      <c r="F2439" s="35"/>
      <c r="G2439" s="35"/>
      <c r="H2439" s="35"/>
      <c r="I2439" s="35"/>
      <c r="J2439" s="35"/>
      <c r="K2439" s="35"/>
      <c r="L2439" s="35"/>
      <c r="M2439" s="35"/>
      <c r="N2439" s="35"/>
      <c r="O2439" s="35"/>
      <c r="P2439" s="35"/>
      <c r="Q2439" s="35"/>
      <c r="R2439" s="35"/>
      <c r="S2439" s="35"/>
      <c r="T2439" s="35"/>
      <c r="U2439" s="35"/>
      <c r="V2439" s="35"/>
      <c r="W2439" s="35"/>
      <c r="X2439" s="35"/>
      <c r="Y2439" s="35"/>
      <c r="Z2439" s="35"/>
      <c r="AA2439" s="35"/>
      <c r="AB2439" s="35"/>
      <c r="AC2439" s="35"/>
      <c r="AD2439" s="35"/>
      <c r="AE2439" s="35"/>
      <c r="AF2439" s="35"/>
      <c r="AG2439" s="35"/>
      <c r="AH2439" s="34"/>
      <c r="AI2439" s="34"/>
      <c r="AJ2439" s="34"/>
      <c r="AK2439" s="34"/>
      <c r="AL2439" s="34"/>
      <c r="AM2439" s="34"/>
      <c r="AN2439" s="11"/>
      <c r="AO2439" s="35"/>
      <c r="AP2439" s="35"/>
      <c r="AQ2439" s="35"/>
      <c r="AR2439" s="35"/>
      <c r="AS2439" s="35"/>
      <c r="AT2439" s="35"/>
    </row>
    <row r="2440" spans="1:46" ht="14.25" customHeight="1" x14ac:dyDescent="0.25">
      <c r="A2440" s="35"/>
      <c r="B2440" s="35"/>
      <c r="C2440" s="35"/>
      <c r="D2440" s="35"/>
      <c r="E2440" s="35"/>
      <c r="F2440" s="35"/>
      <c r="G2440" s="35"/>
      <c r="H2440" s="35"/>
      <c r="I2440" s="35"/>
      <c r="J2440" s="35"/>
      <c r="K2440" s="35"/>
      <c r="L2440" s="35"/>
      <c r="M2440" s="35"/>
      <c r="N2440" s="35"/>
      <c r="O2440" s="35"/>
      <c r="P2440" s="35"/>
      <c r="Q2440" s="35"/>
      <c r="R2440" s="35"/>
      <c r="S2440" s="35"/>
      <c r="T2440" s="35"/>
      <c r="U2440" s="35"/>
      <c r="V2440" s="35"/>
      <c r="W2440" s="35"/>
      <c r="X2440" s="35"/>
      <c r="Y2440" s="35"/>
      <c r="Z2440" s="35"/>
      <c r="AA2440" s="35"/>
      <c r="AB2440" s="35"/>
      <c r="AC2440" s="35"/>
      <c r="AD2440" s="35"/>
      <c r="AE2440" s="35"/>
      <c r="AF2440" s="35"/>
      <c r="AG2440" s="35"/>
      <c r="AH2440" s="34"/>
      <c r="AI2440" s="34"/>
      <c r="AJ2440" s="34"/>
      <c r="AK2440" s="34"/>
      <c r="AL2440" s="34"/>
      <c r="AM2440" s="34"/>
      <c r="AN2440" s="11"/>
      <c r="AO2440" s="35"/>
      <c r="AP2440" s="35"/>
      <c r="AQ2440" s="35"/>
      <c r="AR2440" s="35"/>
      <c r="AS2440" s="35"/>
      <c r="AT2440" s="35"/>
    </row>
    <row r="2441" spans="1:46" ht="14.25" customHeight="1" x14ac:dyDescent="0.25">
      <c r="A2441" s="35"/>
      <c r="B2441" s="35"/>
      <c r="C2441" s="35"/>
      <c r="D2441" s="35"/>
      <c r="E2441" s="35"/>
      <c r="F2441" s="35"/>
      <c r="G2441" s="35"/>
      <c r="H2441" s="35"/>
      <c r="I2441" s="35"/>
      <c r="J2441" s="35"/>
      <c r="K2441" s="35"/>
      <c r="L2441" s="35"/>
      <c r="M2441" s="35"/>
      <c r="N2441" s="35"/>
      <c r="O2441" s="35"/>
      <c r="P2441" s="35"/>
      <c r="Q2441" s="35"/>
      <c r="R2441" s="35"/>
      <c r="S2441" s="35"/>
      <c r="T2441" s="35"/>
      <c r="U2441" s="35"/>
      <c r="V2441" s="35"/>
      <c r="W2441" s="35"/>
      <c r="X2441" s="35"/>
      <c r="Y2441" s="35"/>
      <c r="Z2441" s="35"/>
      <c r="AA2441" s="35"/>
      <c r="AB2441" s="35"/>
      <c r="AC2441" s="35"/>
      <c r="AD2441" s="35"/>
      <c r="AE2441" s="35"/>
      <c r="AF2441" s="35"/>
      <c r="AG2441" s="35"/>
      <c r="AH2441" s="34"/>
      <c r="AI2441" s="34"/>
      <c r="AJ2441" s="34"/>
      <c r="AK2441" s="34"/>
      <c r="AL2441" s="34"/>
      <c r="AM2441" s="34"/>
      <c r="AN2441" s="11"/>
      <c r="AO2441" s="35"/>
      <c r="AP2441" s="35"/>
      <c r="AQ2441" s="35"/>
      <c r="AR2441" s="35"/>
      <c r="AS2441" s="35"/>
      <c r="AT2441" s="35"/>
    </row>
    <row r="2442" spans="1:46" ht="14.25" customHeight="1" x14ac:dyDescent="0.25">
      <c r="A2442" s="35"/>
      <c r="B2442" s="35"/>
      <c r="C2442" s="35"/>
      <c r="D2442" s="35"/>
      <c r="E2442" s="35"/>
      <c r="F2442" s="35"/>
      <c r="G2442" s="35"/>
      <c r="H2442" s="35"/>
      <c r="I2442" s="35"/>
      <c r="J2442" s="35"/>
      <c r="K2442" s="35"/>
      <c r="L2442" s="35"/>
      <c r="M2442" s="35"/>
      <c r="N2442" s="35"/>
      <c r="O2442" s="35"/>
      <c r="P2442" s="35"/>
      <c r="Q2442" s="35"/>
      <c r="R2442" s="35"/>
      <c r="S2442" s="35"/>
      <c r="T2442" s="35"/>
      <c r="U2442" s="35"/>
      <c r="V2442" s="35"/>
      <c r="W2442" s="35"/>
      <c r="X2442" s="35"/>
      <c r="Y2442" s="35"/>
      <c r="Z2442" s="35"/>
      <c r="AA2442" s="35"/>
      <c r="AB2442" s="35"/>
      <c r="AC2442" s="35"/>
      <c r="AD2442" s="35"/>
      <c r="AE2442" s="35"/>
      <c r="AF2442" s="35"/>
      <c r="AG2442" s="35"/>
      <c r="AH2442" s="34"/>
      <c r="AI2442" s="34"/>
      <c r="AJ2442" s="34"/>
      <c r="AK2442" s="34"/>
      <c r="AL2442" s="34"/>
      <c r="AM2442" s="34"/>
      <c r="AN2442" s="11"/>
      <c r="AO2442" s="35"/>
      <c r="AP2442" s="35"/>
      <c r="AQ2442" s="35"/>
      <c r="AR2442" s="35"/>
      <c r="AS2442" s="35"/>
      <c r="AT2442" s="35"/>
    </row>
    <row r="2443" spans="1:46" ht="14.25" customHeight="1" x14ac:dyDescent="0.25">
      <c r="A2443" s="35"/>
      <c r="B2443" s="35"/>
      <c r="C2443" s="35"/>
      <c r="D2443" s="35"/>
      <c r="E2443" s="35"/>
      <c r="F2443" s="35"/>
      <c r="G2443" s="35"/>
      <c r="H2443" s="35"/>
      <c r="I2443" s="35"/>
      <c r="J2443" s="35"/>
      <c r="K2443" s="35"/>
      <c r="L2443" s="35"/>
      <c r="M2443" s="35"/>
      <c r="N2443" s="35"/>
      <c r="O2443" s="35"/>
      <c r="P2443" s="35"/>
      <c r="Q2443" s="35"/>
      <c r="R2443" s="35"/>
      <c r="S2443" s="35"/>
      <c r="T2443" s="35"/>
      <c r="U2443" s="35"/>
      <c r="V2443" s="35"/>
      <c r="W2443" s="35"/>
      <c r="X2443" s="35"/>
      <c r="Y2443" s="35"/>
      <c r="Z2443" s="35"/>
      <c r="AA2443" s="35"/>
      <c r="AB2443" s="35"/>
      <c r="AC2443" s="35"/>
      <c r="AD2443" s="35"/>
      <c r="AE2443" s="35"/>
      <c r="AF2443" s="35"/>
      <c r="AG2443" s="35"/>
      <c r="AH2443" s="34"/>
      <c r="AI2443" s="34"/>
      <c r="AJ2443" s="34"/>
      <c r="AK2443" s="34"/>
      <c r="AL2443" s="34"/>
      <c r="AM2443" s="34"/>
      <c r="AN2443" s="11"/>
      <c r="AO2443" s="35"/>
      <c r="AP2443" s="35"/>
      <c r="AQ2443" s="35"/>
      <c r="AR2443" s="35"/>
      <c r="AS2443" s="35"/>
      <c r="AT2443" s="35"/>
    </row>
    <row r="2444" spans="1:46" ht="14.25" customHeight="1" x14ac:dyDescent="0.25">
      <c r="A2444" s="35"/>
      <c r="B2444" s="35"/>
      <c r="C2444" s="35"/>
      <c r="D2444" s="35"/>
      <c r="E2444" s="35"/>
      <c r="F2444" s="35"/>
      <c r="G2444" s="35"/>
      <c r="H2444" s="35"/>
      <c r="I2444" s="35"/>
      <c r="J2444" s="35"/>
      <c r="K2444" s="35"/>
      <c r="L2444" s="35"/>
      <c r="M2444" s="35"/>
      <c r="N2444" s="35"/>
      <c r="O2444" s="35"/>
      <c r="P2444" s="35"/>
      <c r="Q2444" s="35"/>
      <c r="R2444" s="35"/>
      <c r="S2444" s="35"/>
      <c r="T2444" s="35"/>
      <c r="U2444" s="35"/>
      <c r="V2444" s="35"/>
      <c r="W2444" s="35"/>
      <c r="X2444" s="35"/>
      <c r="Y2444" s="35"/>
      <c r="Z2444" s="35"/>
      <c r="AA2444" s="35"/>
      <c r="AB2444" s="35"/>
      <c r="AC2444" s="35"/>
      <c r="AD2444" s="35"/>
      <c r="AE2444" s="35"/>
      <c r="AF2444" s="35"/>
      <c r="AG2444" s="35"/>
      <c r="AH2444" s="34"/>
      <c r="AI2444" s="34"/>
      <c r="AJ2444" s="34"/>
      <c r="AK2444" s="34"/>
      <c r="AL2444" s="34"/>
      <c r="AM2444" s="34"/>
      <c r="AN2444" s="11"/>
      <c r="AO2444" s="35"/>
      <c r="AP2444" s="35"/>
      <c r="AQ2444" s="35"/>
      <c r="AR2444" s="35"/>
      <c r="AS2444" s="35"/>
      <c r="AT2444" s="35"/>
    </row>
    <row r="2445" spans="1:46" ht="14.25" customHeight="1" x14ac:dyDescent="0.25">
      <c r="A2445" s="35"/>
      <c r="B2445" s="35"/>
      <c r="C2445" s="35"/>
      <c r="D2445" s="35"/>
      <c r="E2445" s="35"/>
      <c r="F2445" s="35"/>
      <c r="G2445" s="35"/>
      <c r="H2445" s="35"/>
      <c r="I2445" s="35"/>
      <c r="J2445" s="35"/>
      <c r="K2445" s="35"/>
      <c r="L2445" s="35"/>
      <c r="M2445" s="35"/>
      <c r="N2445" s="35"/>
      <c r="O2445" s="35"/>
      <c r="P2445" s="35"/>
      <c r="Q2445" s="35"/>
      <c r="R2445" s="35"/>
      <c r="S2445" s="35"/>
      <c r="T2445" s="35"/>
      <c r="U2445" s="35"/>
      <c r="V2445" s="35"/>
      <c r="W2445" s="35"/>
      <c r="X2445" s="35"/>
      <c r="Y2445" s="35"/>
      <c r="Z2445" s="35"/>
      <c r="AA2445" s="35"/>
      <c r="AB2445" s="35"/>
      <c r="AC2445" s="35"/>
      <c r="AD2445" s="35"/>
      <c r="AE2445" s="35"/>
      <c r="AF2445" s="35"/>
      <c r="AG2445" s="35"/>
      <c r="AH2445" s="34"/>
      <c r="AI2445" s="34"/>
      <c r="AJ2445" s="34"/>
      <c r="AK2445" s="34"/>
      <c r="AL2445" s="34"/>
      <c r="AM2445" s="34"/>
      <c r="AN2445" s="11"/>
      <c r="AO2445" s="35"/>
      <c r="AP2445" s="35"/>
      <c r="AQ2445" s="35"/>
      <c r="AR2445" s="35"/>
      <c r="AS2445" s="35"/>
      <c r="AT2445" s="35"/>
    </row>
    <row r="2446" spans="1:46" ht="14.25" customHeight="1" x14ac:dyDescent="0.25">
      <c r="A2446" s="35"/>
      <c r="B2446" s="35"/>
      <c r="C2446" s="35"/>
      <c r="D2446" s="35"/>
      <c r="E2446" s="35"/>
      <c r="F2446" s="35"/>
      <c r="G2446" s="35"/>
      <c r="H2446" s="35"/>
      <c r="I2446" s="35"/>
      <c r="J2446" s="35"/>
      <c r="K2446" s="35"/>
      <c r="L2446" s="35"/>
      <c r="M2446" s="35"/>
      <c r="N2446" s="35"/>
      <c r="O2446" s="35"/>
      <c r="P2446" s="35"/>
      <c r="Q2446" s="35"/>
      <c r="R2446" s="35"/>
      <c r="S2446" s="35"/>
      <c r="T2446" s="35"/>
      <c r="U2446" s="35"/>
      <c r="V2446" s="35"/>
      <c r="W2446" s="35"/>
      <c r="X2446" s="35"/>
      <c r="Y2446" s="35"/>
      <c r="Z2446" s="35"/>
      <c r="AA2446" s="35"/>
      <c r="AB2446" s="35"/>
      <c r="AC2446" s="35"/>
      <c r="AD2446" s="35"/>
      <c r="AE2446" s="35"/>
      <c r="AF2446" s="35"/>
      <c r="AG2446" s="35"/>
      <c r="AH2446" s="34"/>
      <c r="AI2446" s="34"/>
      <c r="AJ2446" s="34"/>
      <c r="AK2446" s="34"/>
      <c r="AL2446" s="34"/>
      <c r="AM2446" s="34"/>
      <c r="AN2446" s="11"/>
      <c r="AO2446" s="35"/>
      <c r="AP2446" s="35"/>
      <c r="AQ2446" s="35"/>
      <c r="AR2446" s="35"/>
      <c r="AS2446" s="35"/>
      <c r="AT2446" s="35"/>
    </row>
    <row r="2447" spans="1:46" ht="14.25" customHeight="1" x14ac:dyDescent="0.25">
      <c r="A2447" s="35"/>
      <c r="B2447" s="35"/>
      <c r="C2447" s="35"/>
      <c r="D2447" s="35"/>
      <c r="E2447" s="35"/>
      <c r="F2447" s="35"/>
      <c r="G2447" s="35"/>
      <c r="H2447" s="35"/>
      <c r="I2447" s="35"/>
      <c r="J2447" s="35"/>
      <c r="K2447" s="35"/>
      <c r="L2447" s="35"/>
      <c r="M2447" s="35"/>
      <c r="N2447" s="35"/>
      <c r="O2447" s="35"/>
      <c r="P2447" s="35"/>
      <c r="Q2447" s="35"/>
      <c r="R2447" s="35"/>
      <c r="S2447" s="35"/>
      <c r="T2447" s="35"/>
      <c r="U2447" s="35"/>
      <c r="V2447" s="35"/>
      <c r="W2447" s="35"/>
      <c r="X2447" s="35"/>
      <c r="Y2447" s="35"/>
      <c r="Z2447" s="35"/>
      <c r="AA2447" s="35"/>
      <c r="AB2447" s="35"/>
      <c r="AC2447" s="35"/>
      <c r="AD2447" s="35"/>
      <c r="AE2447" s="35"/>
      <c r="AF2447" s="35"/>
      <c r="AG2447" s="35"/>
      <c r="AH2447" s="34"/>
      <c r="AI2447" s="34"/>
      <c r="AJ2447" s="34"/>
      <c r="AK2447" s="34"/>
      <c r="AL2447" s="34"/>
      <c r="AM2447" s="34"/>
      <c r="AN2447" s="11"/>
      <c r="AO2447" s="35"/>
      <c r="AP2447" s="35"/>
      <c r="AQ2447" s="35"/>
      <c r="AR2447" s="35"/>
      <c r="AS2447" s="35"/>
      <c r="AT2447" s="35"/>
    </row>
    <row r="2448" spans="1:46" ht="14.25" customHeight="1" x14ac:dyDescent="0.25">
      <c r="A2448" s="35"/>
      <c r="B2448" s="35"/>
      <c r="C2448" s="35"/>
      <c r="D2448" s="35"/>
      <c r="E2448" s="35"/>
      <c r="F2448" s="35"/>
      <c r="G2448" s="35"/>
      <c r="H2448" s="35"/>
      <c r="I2448" s="35"/>
      <c r="J2448" s="35"/>
      <c r="K2448" s="35"/>
      <c r="L2448" s="35"/>
      <c r="M2448" s="35"/>
      <c r="N2448" s="35"/>
      <c r="O2448" s="35"/>
      <c r="P2448" s="35"/>
      <c r="Q2448" s="35"/>
      <c r="R2448" s="35"/>
      <c r="S2448" s="35"/>
      <c r="T2448" s="35"/>
      <c r="U2448" s="35"/>
      <c r="V2448" s="35"/>
      <c r="W2448" s="35"/>
      <c r="X2448" s="35"/>
      <c r="Y2448" s="35"/>
      <c r="Z2448" s="35"/>
      <c r="AA2448" s="35"/>
      <c r="AB2448" s="35"/>
      <c r="AC2448" s="35"/>
      <c r="AD2448" s="35"/>
      <c r="AE2448" s="35"/>
      <c r="AF2448" s="35"/>
      <c r="AG2448" s="35"/>
      <c r="AH2448" s="34"/>
      <c r="AI2448" s="34"/>
      <c r="AJ2448" s="34"/>
      <c r="AK2448" s="34"/>
      <c r="AL2448" s="34"/>
      <c r="AM2448" s="34"/>
      <c r="AN2448" s="11"/>
      <c r="AO2448" s="35"/>
      <c r="AP2448" s="35"/>
      <c r="AQ2448" s="35"/>
      <c r="AR2448" s="35"/>
      <c r="AS2448" s="35"/>
      <c r="AT2448" s="35"/>
    </row>
    <row r="2449" spans="1:46" ht="14.25" customHeight="1" x14ac:dyDescent="0.25">
      <c r="A2449" s="35"/>
      <c r="B2449" s="35"/>
      <c r="C2449" s="35"/>
      <c r="D2449" s="35"/>
      <c r="E2449" s="35"/>
      <c r="F2449" s="35"/>
      <c r="G2449" s="35"/>
      <c r="H2449" s="35"/>
      <c r="I2449" s="35"/>
      <c r="J2449" s="35"/>
      <c r="K2449" s="35"/>
      <c r="L2449" s="35"/>
      <c r="M2449" s="35"/>
      <c r="N2449" s="35"/>
      <c r="O2449" s="35"/>
      <c r="P2449" s="35"/>
      <c r="Q2449" s="35"/>
      <c r="R2449" s="35"/>
      <c r="S2449" s="35"/>
      <c r="T2449" s="35"/>
      <c r="U2449" s="35"/>
      <c r="V2449" s="35"/>
      <c r="W2449" s="35"/>
      <c r="X2449" s="35"/>
      <c r="Y2449" s="35"/>
      <c r="Z2449" s="35"/>
      <c r="AA2449" s="35"/>
      <c r="AB2449" s="35"/>
      <c r="AC2449" s="35"/>
      <c r="AD2449" s="35"/>
      <c r="AE2449" s="35"/>
      <c r="AF2449" s="35"/>
      <c r="AG2449" s="35"/>
      <c r="AH2449" s="34"/>
      <c r="AI2449" s="34"/>
      <c r="AJ2449" s="34"/>
      <c r="AK2449" s="34"/>
      <c r="AL2449" s="34"/>
      <c r="AM2449" s="34"/>
      <c r="AN2449" s="11"/>
      <c r="AO2449" s="35"/>
      <c r="AP2449" s="35"/>
      <c r="AQ2449" s="35"/>
      <c r="AR2449" s="35"/>
      <c r="AS2449" s="35"/>
      <c r="AT2449" s="35"/>
    </row>
    <row r="2450" spans="1:46" ht="14.25" customHeight="1" x14ac:dyDescent="0.25">
      <c r="A2450" s="35"/>
      <c r="B2450" s="35"/>
      <c r="C2450" s="35"/>
      <c r="D2450" s="35"/>
      <c r="E2450" s="35"/>
      <c r="F2450" s="35"/>
      <c r="G2450" s="35"/>
      <c r="H2450" s="35"/>
      <c r="I2450" s="35"/>
      <c r="J2450" s="35"/>
      <c r="K2450" s="35"/>
      <c r="L2450" s="35"/>
      <c r="M2450" s="35"/>
      <c r="N2450" s="35"/>
      <c r="O2450" s="35"/>
      <c r="P2450" s="35"/>
      <c r="Q2450" s="35"/>
      <c r="R2450" s="35"/>
      <c r="S2450" s="35"/>
      <c r="T2450" s="35"/>
      <c r="U2450" s="35"/>
      <c r="V2450" s="35"/>
      <c r="W2450" s="35"/>
      <c r="X2450" s="35"/>
      <c r="Y2450" s="35"/>
      <c r="Z2450" s="35"/>
      <c r="AA2450" s="35"/>
      <c r="AB2450" s="35"/>
      <c r="AC2450" s="35"/>
      <c r="AD2450" s="35"/>
      <c r="AE2450" s="35"/>
      <c r="AF2450" s="35"/>
      <c r="AG2450" s="35"/>
      <c r="AH2450" s="34"/>
      <c r="AI2450" s="34"/>
      <c r="AJ2450" s="34"/>
      <c r="AK2450" s="34"/>
      <c r="AL2450" s="34"/>
      <c r="AM2450" s="34"/>
      <c r="AN2450" s="11"/>
      <c r="AO2450" s="35"/>
      <c r="AP2450" s="35"/>
      <c r="AQ2450" s="35"/>
      <c r="AR2450" s="35"/>
      <c r="AS2450" s="35"/>
      <c r="AT2450" s="35"/>
    </row>
    <row r="2451" spans="1:46" ht="14.25" customHeight="1" x14ac:dyDescent="0.25">
      <c r="A2451" s="35"/>
      <c r="B2451" s="35"/>
      <c r="C2451" s="35"/>
      <c r="D2451" s="35"/>
      <c r="E2451" s="35"/>
      <c r="F2451" s="35"/>
      <c r="G2451" s="35"/>
      <c r="H2451" s="35"/>
      <c r="I2451" s="35"/>
      <c r="J2451" s="35"/>
      <c r="K2451" s="35"/>
      <c r="L2451" s="35"/>
      <c r="M2451" s="35"/>
      <c r="N2451" s="35"/>
      <c r="O2451" s="35"/>
      <c r="P2451" s="35"/>
      <c r="Q2451" s="35"/>
      <c r="R2451" s="35"/>
      <c r="S2451" s="35"/>
      <c r="T2451" s="35"/>
      <c r="U2451" s="35"/>
      <c r="V2451" s="35"/>
      <c r="W2451" s="35"/>
      <c r="X2451" s="35"/>
      <c r="Y2451" s="35"/>
      <c r="Z2451" s="35"/>
      <c r="AA2451" s="35"/>
      <c r="AB2451" s="35"/>
      <c r="AC2451" s="35"/>
      <c r="AD2451" s="35"/>
      <c r="AE2451" s="35"/>
      <c r="AF2451" s="35"/>
      <c r="AG2451" s="35"/>
      <c r="AH2451" s="34"/>
      <c r="AI2451" s="34"/>
      <c r="AJ2451" s="34"/>
      <c r="AK2451" s="34"/>
      <c r="AL2451" s="34"/>
      <c r="AM2451" s="34"/>
      <c r="AN2451" s="11"/>
      <c r="AO2451" s="35"/>
      <c r="AP2451" s="35"/>
      <c r="AQ2451" s="35"/>
      <c r="AR2451" s="35"/>
      <c r="AS2451" s="35"/>
      <c r="AT2451" s="35"/>
    </row>
    <row r="2452" spans="1:46" ht="14.25" customHeight="1" x14ac:dyDescent="0.25">
      <c r="A2452" s="35"/>
      <c r="B2452" s="35"/>
      <c r="C2452" s="35"/>
      <c r="D2452" s="35"/>
      <c r="E2452" s="35"/>
      <c r="F2452" s="35"/>
      <c r="G2452" s="35"/>
      <c r="H2452" s="35"/>
      <c r="I2452" s="35"/>
      <c r="J2452" s="35"/>
      <c r="K2452" s="35"/>
      <c r="L2452" s="35"/>
      <c r="M2452" s="35"/>
      <c r="N2452" s="35"/>
      <c r="O2452" s="35"/>
      <c r="P2452" s="35"/>
      <c r="Q2452" s="35"/>
      <c r="R2452" s="35"/>
      <c r="S2452" s="35"/>
      <c r="T2452" s="35"/>
      <c r="U2452" s="35"/>
      <c r="V2452" s="35"/>
      <c r="W2452" s="35"/>
      <c r="X2452" s="35"/>
      <c r="Y2452" s="35"/>
      <c r="Z2452" s="35"/>
      <c r="AA2452" s="35"/>
      <c r="AB2452" s="35"/>
      <c r="AC2452" s="35"/>
      <c r="AD2452" s="35"/>
      <c r="AE2452" s="35"/>
      <c r="AF2452" s="35"/>
      <c r="AG2452" s="35"/>
      <c r="AH2452" s="34"/>
      <c r="AI2452" s="34"/>
      <c r="AJ2452" s="34"/>
      <c r="AK2452" s="34"/>
      <c r="AL2452" s="34"/>
      <c r="AM2452" s="34"/>
      <c r="AN2452" s="11"/>
      <c r="AO2452" s="35"/>
      <c r="AP2452" s="35"/>
      <c r="AQ2452" s="35"/>
      <c r="AR2452" s="35"/>
      <c r="AS2452" s="35"/>
      <c r="AT2452" s="35"/>
    </row>
    <row r="2453" spans="1:46" ht="14.25" customHeight="1" x14ac:dyDescent="0.25">
      <c r="A2453" s="35"/>
      <c r="B2453" s="35"/>
      <c r="C2453" s="35"/>
      <c r="D2453" s="35"/>
      <c r="E2453" s="35"/>
      <c r="F2453" s="35"/>
      <c r="G2453" s="35"/>
      <c r="H2453" s="35"/>
      <c r="I2453" s="35"/>
      <c r="J2453" s="35"/>
      <c r="K2453" s="35"/>
      <c r="L2453" s="35"/>
      <c r="M2453" s="35"/>
      <c r="N2453" s="35"/>
      <c r="O2453" s="35"/>
      <c r="P2453" s="35"/>
      <c r="Q2453" s="35"/>
      <c r="R2453" s="35"/>
      <c r="S2453" s="35"/>
      <c r="T2453" s="35"/>
      <c r="U2453" s="35"/>
      <c r="V2453" s="35"/>
      <c r="W2453" s="35"/>
      <c r="X2453" s="35"/>
      <c r="Y2453" s="35"/>
      <c r="Z2453" s="35"/>
      <c r="AA2453" s="35"/>
      <c r="AB2453" s="35"/>
      <c r="AC2453" s="35"/>
      <c r="AD2453" s="35"/>
      <c r="AE2453" s="35"/>
      <c r="AF2453" s="35"/>
      <c r="AG2453" s="35"/>
      <c r="AH2453" s="34"/>
      <c r="AI2453" s="34"/>
      <c r="AJ2453" s="34"/>
      <c r="AK2453" s="34"/>
      <c r="AL2453" s="34"/>
      <c r="AM2453" s="34"/>
      <c r="AN2453" s="11"/>
      <c r="AO2453" s="35"/>
      <c r="AP2453" s="35"/>
      <c r="AQ2453" s="35"/>
      <c r="AR2453" s="35"/>
      <c r="AS2453" s="35"/>
      <c r="AT2453" s="35"/>
    </row>
    <row r="2454" spans="1:46" ht="14.25" customHeight="1" x14ac:dyDescent="0.25">
      <c r="A2454" s="35"/>
      <c r="B2454" s="35"/>
      <c r="C2454" s="35"/>
      <c r="D2454" s="35"/>
      <c r="E2454" s="35"/>
      <c r="F2454" s="35"/>
      <c r="G2454" s="35"/>
      <c r="H2454" s="35"/>
      <c r="I2454" s="35"/>
      <c r="J2454" s="35"/>
      <c r="K2454" s="35"/>
      <c r="L2454" s="35"/>
      <c r="M2454" s="35"/>
      <c r="N2454" s="35"/>
      <c r="O2454" s="35"/>
      <c r="P2454" s="35"/>
      <c r="Q2454" s="35"/>
      <c r="R2454" s="35"/>
      <c r="S2454" s="35"/>
      <c r="T2454" s="35"/>
      <c r="U2454" s="35"/>
      <c r="V2454" s="35"/>
      <c r="W2454" s="35"/>
      <c r="X2454" s="35"/>
      <c r="Y2454" s="35"/>
      <c r="Z2454" s="35"/>
      <c r="AA2454" s="35"/>
      <c r="AB2454" s="35"/>
      <c r="AC2454" s="35"/>
      <c r="AD2454" s="35"/>
      <c r="AE2454" s="35"/>
      <c r="AF2454" s="35"/>
      <c r="AG2454" s="35"/>
      <c r="AH2454" s="34"/>
      <c r="AI2454" s="34"/>
      <c r="AJ2454" s="34"/>
      <c r="AK2454" s="34"/>
      <c r="AL2454" s="34"/>
      <c r="AM2454" s="34"/>
      <c r="AN2454" s="11"/>
      <c r="AO2454" s="35"/>
      <c r="AP2454" s="35"/>
      <c r="AQ2454" s="35"/>
      <c r="AR2454" s="35"/>
      <c r="AS2454" s="35"/>
      <c r="AT2454" s="35"/>
    </row>
    <row r="2455" spans="1:46" ht="14.25" customHeight="1" x14ac:dyDescent="0.25">
      <c r="A2455" s="35"/>
      <c r="B2455" s="35"/>
      <c r="C2455" s="35"/>
      <c r="D2455" s="35"/>
      <c r="E2455" s="35"/>
      <c r="F2455" s="35"/>
      <c r="G2455" s="35"/>
      <c r="H2455" s="35"/>
      <c r="I2455" s="35"/>
      <c r="J2455" s="35"/>
      <c r="K2455" s="35"/>
      <c r="L2455" s="35"/>
      <c r="M2455" s="35"/>
      <c r="N2455" s="35"/>
      <c r="O2455" s="35"/>
      <c r="P2455" s="35"/>
      <c r="Q2455" s="35"/>
      <c r="R2455" s="35"/>
      <c r="S2455" s="35"/>
      <c r="T2455" s="35"/>
      <c r="U2455" s="35"/>
      <c r="V2455" s="35"/>
      <c r="W2455" s="35"/>
      <c r="X2455" s="35"/>
      <c r="Y2455" s="35"/>
      <c r="Z2455" s="35"/>
      <c r="AA2455" s="35"/>
      <c r="AB2455" s="35"/>
      <c r="AC2455" s="35"/>
      <c r="AD2455" s="35"/>
      <c r="AE2455" s="35"/>
      <c r="AF2455" s="35"/>
      <c r="AG2455" s="35"/>
      <c r="AH2455" s="34"/>
      <c r="AI2455" s="34"/>
      <c r="AJ2455" s="34"/>
      <c r="AK2455" s="34"/>
      <c r="AL2455" s="34"/>
      <c r="AM2455" s="34"/>
      <c r="AN2455" s="11"/>
      <c r="AO2455" s="35"/>
      <c r="AP2455" s="35"/>
      <c r="AQ2455" s="35"/>
      <c r="AR2455" s="35"/>
      <c r="AS2455" s="35"/>
      <c r="AT2455" s="35"/>
    </row>
    <row r="2456" spans="1:46" ht="14.25" customHeight="1" x14ac:dyDescent="0.25">
      <c r="A2456" s="35"/>
      <c r="B2456" s="35"/>
      <c r="C2456" s="35"/>
      <c r="D2456" s="35"/>
      <c r="E2456" s="35"/>
      <c r="F2456" s="35"/>
      <c r="G2456" s="35"/>
      <c r="H2456" s="35"/>
      <c r="I2456" s="35"/>
      <c r="J2456" s="35"/>
      <c r="K2456" s="35"/>
      <c r="L2456" s="35"/>
      <c r="M2456" s="35"/>
      <c r="N2456" s="35"/>
      <c r="O2456" s="35"/>
      <c r="P2456" s="35"/>
      <c r="Q2456" s="35"/>
      <c r="R2456" s="35"/>
      <c r="S2456" s="35"/>
      <c r="T2456" s="35"/>
      <c r="U2456" s="35"/>
      <c r="V2456" s="35"/>
      <c r="W2456" s="35"/>
      <c r="X2456" s="35"/>
      <c r="Y2456" s="35"/>
      <c r="Z2456" s="35"/>
      <c r="AA2456" s="35"/>
      <c r="AB2456" s="35"/>
      <c r="AC2456" s="35"/>
      <c r="AD2456" s="35"/>
      <c r="AE2456" s="35"/>
      <c r="AF2456" s="35"/>
      <c r="AG2456" s="35"/>
      <c r="AH2456" s="34"/>
      <c r="AI2456" s="34"/>
      <c r="AJ2456" s="34"/>
      <c r="AK2456" s="34"/>
      <c r="AL2456" s="34"/>
      <c r="AM2456" s="34"/>
      <c r="AN2456" s="11"/>
      <c r="AO2456" s="35"/>
      <c r="AP2456" s="35"/>
      <c r="AQ2456" s="35"/>
      <c r="AR2456" s="35"/>
      <c r="AS2456" s="35"/>
      <c r="AT2456" s="35"/>
    </row>
    <row r="2457" spans="1:46" ht="14.25" customHeight="1" x14ac:dyDescent="0.25">
      <c r="A2457" s="35"/>
      <c r="B2457" s="35"/>
      <c r="C2457" s="35"/>
      <c r="D2457" s="35"/>
      <c r="E2457" s="35"/>
      <c r="F2457" s="35"/>
      <c r="G2457" s="35"/>
      <c r="H2457" s="35"/>
      <c r="I2457" s="35"/>
      <c r="J2457" s="35"/>
      <c r="K2457" s="35"/>
      <c r="L2457" s="35"/>
      <c r="M2457" s="35"/>
      <c r="N2457" s="35"/>
      <c r="O2457" s="35"/>
      <c r="P2457" s="35"/>
      <c r="Q2457" s="35"/>
      <c r="R2457" s="35"/>
      <c r="S2457" s="35"/>
      <c r="T2457" s="35"/>
      <c r="U2457" s="35"/>
      <c r="V2457" s="35"/>
      <c r="W2457" s="35"/>
      <c r="X2457" s="35"/>
      <c r="Y2457" s="35"/>
      <c r="Z2457" s="35"/>
      <c r="AA2457" s="35"/>
      <c r="AB2457" s="35"/>
      <c r="AC2457" s="35"/>
      <c r="AD2457" s="35"/>
      <c r="AE2457" s="35"/>
      <c r="AF2457" s="35"/>
      <c r="AG2457" s="35"/>
      <c r="AH2457" s="34"/>
      <c r="AI2457" s="34"/>
      <c r="AJ2457" s="34"/>
      <c r="AK2457" s="34"/>
      <c r="AL2457" s="34"/>
      <c r="AM2457" s="34"/>
      <c r="AN2457" s="11"/>
      <c r="AO2457" s="35"/>
      <c r="AP2457" s="35"/>
      <c r="AQ2457" s="35"/>
      <c r="AR2457" s="35"/>
      <c r="AS2457" s="35"/>
      <c r="AT2457" s="35"/>
    </row>
    <row r="2458" spans="1:46" ht="14.25" customHeight="1" x14ac:dyDescent="0.25">
      <c r="A2458" s="35"/>
      <c r="B2458" s="35"/>
      <c r="C2458" s="35"/>
      <c r="D2458" s="35"/>
      <c r="E2458" s="35"/>
      <c r="F2458" s="35"/>
      <c r="G2458" s="35"/>
      <c r="H2458" s="35"/>
      <c r="I2458" s="35"/>
      <c r="J2458" s="35"/>
      <c r="K2458" s="35"/>
      <c r="L2458" s="35"/>
      <c r="M2458" s="35"/>
      <c r="N2458" s="35"/>
      <c r="O2458" s="35"/>
      <c r="P2458" s="35"/>
      <c r="Q2458" s="35"/>
      <c r="R2458" s="35"/>
      <c r="S2458" s="35"/>
      <c r="T2458" s="35"/>
      <c r="U2458" s="35"/>
      <c r="V2458" s="35"/>
      <c r="W2458" s="35"/>
      <c r="X2458" s="35"/>
      <c r="Y2458" s="35"/>
      <c r="Z2458" s="35"/>
      <c r="AA2458" s="35"/>
      <c r="AB2458" s="35"/>
      <c r="AC2458" s="35"/>
      <c r="AD2458" s="35"/>
      <c r="AE2458" s="35"/>
      <c r="AF2458" s="35"/>
      <c r="AG2458" s="35"/>
      <c r="AH2458" s="34"/>
      <c r="AI2458" s="34"/>
      <c r="AJ2458" s="34"/>
      <c r="AK2458" s="34"/>
      <c r="AL2458" s="34"/>
      <c r="AM2458" s="34"/>
      <c r="AN2458" s="11"/>
      <c r="AO2458" s="35"/>
      <c r="AP2458" s="35"/>
      <c r="AQ2458" s="35"/>
      <c r="AR2458" s="35"/>
      <c r="AS2458" s="35"/>
      <c r="AT2458" s="35"/>
    </row>
    <row r="2459" spans="1:46" ht="14.25" customHeight="1" x14ac:dyDescent="0.25">
      <c r="A2459" s="35"/>
      <c r="B2459" s="35"/>
      <c r="C2459" s="35"/>
      <c r="D2459" s="35"/>
      <c r="E2459" s="35"/>
      <c r="F2459" s="35"/>
      <c r="G2459" s="35"/>
      <c r="H2459" s="35"/>
      <c r="I2459" s="35"/>
      <c r="J2459" s="35"/>
      <c r="K2459" s="35"/>
      <c r="L2459" s="35"/>
      <c r="M2459" s="35"/>
      <c r="N2459" s="35"/>
      <c r="O2459" s="35"/>
      <c r="P2459" s="35"/>
      <c r="Q2459" s="35"/>
      <c r="R2459" s="35"/>
      <c r="S2459" s="35"/>
      <c r="T2459" s="35"/>
      <c r="U2459" s="35"/>
      <c r="V2459" s="35"/>
      <c r="W2459" s="35"/>
      <c r="X2459" s="35"/>
      <c r="Y2459" s="35"/>
      <c r="Z2459" s="35"/>
      <c r="AA2459" s="35"/>
      <c r="AB2459" s="35"/>
      <c r="AC2459" s="35"/>
      <c r="AD2459" s="35"/>
      <c r="AE2459" s="35"/>
      <c r="AF2459" s="35"/>
      <c r="AG2459" s="35"/>
      <c r="AH2459" s="34"/>
      <c r="AI2459" s="34"/>
      <c r="AJ2459" s="34"/>
      <c r="AK2459" s="34"/>
      <c r="AL2459" s="34"/>
      <c r="AM2459" s="34"/>
      <c r="AN2459" s="11"/>
      <c r="AO2459" s="35"/>
      <c r="AP2459" s="35"/>
      <c r="AQ2459" s="35"/>
      <c r="AR2459" s="35"/>
      <c r="AS2459" s="35"/>
      <c r="AT2459" s="35"/>
    </row>
    <row r="2460" spans="1:46" ht="14.25" customHeight="1" x14ac:dyDescent="0.25">
      <c r="A2460" s="35"/>
      <c r="B2460" s="35"/>
      <c r="C2460" s="35"/>
      <c r="D2460" s="35"/>
      <c r="E2460" s="35"/>
      <c r="F2460" s="35"/>
      <c r="G2460" s="35"/>
      <c r="H2460" s="35"/>
      <c r="I2460" s="35"/>
      <c r="J2460" s="35"/>
      <c r="K2460" s="35"/>
      <c r="L2460" s="35"/>
      <c r="M2460" s="35"/>
      <c r="N2460" s="35"/>
      <c r="O2460" s="35"/>
      <c r="P2460" s="35"/>
      <c r="Q2460" s="35"/>
      <c r="R2460" s="35"/>
      <c r="S2460" s="35"/>
      <c r="T2460" s="35"/>
      <c r="U2460" s="35"/>
      <c r="V2460" s="35"/>
      <c r="W2460" s="35"/>
      <c r="X2460" s="35"/>
      <c r="Y2460" s="35"/>
      <c r="Z2460" s="35"/>
      <c r="AA2460" s="35"/>
      <c r="AB2460" s="35"/>
      <c r="AC2460" s="35"/>
      <c r="AD2460" s="35"/>
      <c r="AE2460" s="35"/>
      <c r="AF2460" s="35"/>
      <c r="AG2460" s="35"/>
      <c r="AH2460" s="34"/>
      <c r="AI2460" s="34"/>
      <c r="AJ2460" s="34"/>
      <c r="AK2460" s="34"/>
      <c r="AL2460" s="34"/>
      <c r="AM2460" s="34"/>
      <c r="AN2460" s="11"/>
      <c r="AO2460" s="35"/>
      <c r="AP2460" s="35"/>
      <c r="AQ2460" s="35"/>
      <c r="AR2460" s="35"/>
      <c r="AS2460" s="35"/>
      <c r="AT2460" s="35"/>
    </row>
    <row r="2461" spans="1:46" ht="14.25" customHeight="1" x14ac:dyDescent="0.25">
      <c r="A2461" s="35"/>
      <c r="B2461" s="35"/>
      <c r="C2461" s="35"/>
      <c r="D2461" s="35"/>
      <c r="E2461" s="35"/>
      <c r="F2461" s="35"/>
      <c r="G2461" s="35"/>
      <c r="H2461" s="35"/>
      <c r="I2461" s="35"/>
      <c r="J2461" s="35"/>
      <c r="K2461" s="35"/>
      <c r="L2461" s="35"/>
      <c r="M2461" s="35"/>
      <c r="N2461" s="35"/>
      <c r="O2461" s="35"/>
      <c r="P2461" s="35"/>
      <c r="Q2461" s="35"/>
      <c r="R2461" s="35"/>
      <c r="S2461" s="35"/>
      <c r="T2461" s="35"/>
      <c r="U2461" s="35"/>
      <c r="V2461" s="35"/>
      <c r="W2461" s="35"/>
      <c r="X2461" s="35"/>
      <c r="Y2461" s="35"/>
      <c r="Z2461" s="35"/>
      <c r="AA2461" s="35"/>
      <c r="AB2461" s="35"/>
      <c r="AC2461" s="35"/>
      <c r="AD2461" s="35"/>
      <c r="AE2461" s="35"/>
      <c r="AF2461" s="35"/>
      <c r="AG2461" s="35"/>
      <c r="AH2461" s="34"/>
      <c r="AI2461" s="34"/>
      <c r="AJ2461" s="34"/>
      <c r="AK2461" s="34"/>
      <c r="AL2461" s="34"/>
      <c r="AM2461" s="34"/>
      <c r="AN2461" s="11"/>
      <c r="AO2461" s="35"/>
      <c r="AP2461" s="35"/>
      <c r="AQ2461" s="35"/>
      <c r="AR2461" s="35"/>
      <c r="AS2461" s="35"/>
      <c r="AT2461" s="35"/>
    </row>
    <row r="2462" spans="1:46" ht="14.25" customHeight="1" x14ac:dyDescent="0.25">
      <c r="A2462" s="35"/>
      <c r="B2462" s="35"/>
      <c r="C2462" s="35"/>
      <c r="D2462" s="35"/>
      <c r="E2462" s="35"/>
      <c r="F2462" s="35"/>
      <c r="G2462" s="35"/>
      <c r="H2462" s="35"/>
      <c r="I2462" s="35"/>
      <c r="J2462" s="35"/>
      <c r="K2462" s="35"/>
      <c r="L2462" s="35"/>
      <c r="M2462" s="35"/>
      <c r="N2462" s="35"/>
      <c r="O2462" s="35"/>
      <c r="P2462" s="35"/>
      <c r="Q2462" s="35"/>
      <c r="R2462" s="35"/>
      <c r="S2462" s="35"/>
      <c r="T2462" s="35"/>
      <c r="U2462" s="35"/>
      <c r="V2462" s="35"/>
      <c r="W2462" s="35"/>
      <c r="X2462" s="35"/>
      <c r="Y2462" s="35"/>
      <c r="Z2462" s="35"/>
      <c r="AA2462" s="35"/>
      <c r="AB2462" s="35"/>
      <c r="AC2462" s="35"/>
      <c r="AD2462" s="35"/>
      <c r="AE2462" s="35"/>
      <c r="AF2462" s="35"/>
      <c r="AG2462" s="35"/>
      <c r="AH2462" s="34"/>
      <c r="AI2462" s="34"/>
      <c r="AJ2462" s="34"/>
      <c r="AK2462" s="34"/>
      <c r="AL2462" s="34"/>
      <c r="AM2462" s="34"/>
      <c r="AN2462" s="11"/>
      <c r="AO2462" s="35"/>
      <c r="AP2462" s="35"/>
      <c r="AQ2462" s="35"/>
      <c r="AR2462" s="35"/>
      <c r="AS2462" s="35"/>
      <c r="AT2462" s="35"/>
    </row>
    <row r="2463" spans="1:46" ht="14.25" customHeight="1" x14ac:dyDescent="0.25">
      <c r="A2463" s="35"/>
      <c r="B2463" s="35"/>
      <c r="C2463" s="35"/>
      <c r="D2463" s="35"/>
      <c r="E2463" s="35"/>
      <c r="F2463" s="35"/>
      <c r="G2463" s="35"/>
      <c r="H2463" s="35"/>
      <c r="I2463" s="35"/>
      <c r="J2463" s="35"/>
      <c r="K2463" s="35"/>
      <c r="L2463" s="35"/>
      <c r="M2463" s="35"/>
      <c r="N2463" s="35"/>
      <c r="O2463" s="35"/>
      <c r="P2463" s="35"/>
      <c r="Q2463" s="35"/>
      <c r="R2463" s="35"/>
      <c r="S2463" s="35"/>
      <c r="T2463" s="35"/>
      <c r="U2463" s="35"/>
      <c r="V2463" s="35"/>
      <c r="W2463" s="35"/>
      <c r="X2463" s="35"/>
      <c r="Y2463" s="35"/>
      <c r="Z2463" s="35"/>
      <c r="AA2463" s="35"/>
      <c r="AB2463" s="35"/>
      <c r="AC2463" s="35"/>
      <c r="AD2463" s="35"/>
      <c r="AE2463" s="35"/>
      <c r="AF2463" s="35"/>
      <c r="AG2463" s="35"/>
      <c r="AH2463" s="34"/>
      <c r="AI2463" s="34"/>
      <c r="AJ2463" s="34"/>
      <c r="AK2463" s="34"/>
      <c r="AL2463" s="34"/>
      <c r="AM2463" s="34"/>
      <c r="AN2463" s="11"/>
      <c r="AO2463" s="35"/>
      <c r="AP2463" s="35"/>
      <c r="AQ2463" s="35"/>
      <c r="AR2463" s="35"/>
      <c r="AS2463" s="35"/>
      <c r="AT2463" s="35"/>
    </row>
    <row r="2464" spans="1:46" ht="14.25" customHeight="1" x14ac:dyDescent="0.25">
      <c r="A2464" s="35"/>
      <c r="B2464" s="35"/>
      <c r="C2464" s="35"/>
      <c r="D2464" s="35"/>
      <c r="E2464" s="35"/>
      <c r="F2464" s="35"/>
      <c r="G2464" s="35"/>
      <c r="H2464" s="35"/>
      <c r="I2464" s="35"/>
      <c r="J2464" s="35"/>
      <c r="K2464" s="35"/>
      <c r="L2464" s="35"/>
      <c r="M2464" s="35"/>
      <c r="N2464" s="35"/>
      <c r="O2464" s="35"/>
      <c r="P2464" s="35"/>
      <c r="Q2464" s="35"/>
      <c r="R2464" s="35"/>
      <c r="S2464" s="35"/>
      <c r="T2464" s="35"/>
      <c r="U2464" s="35"/>
      <c r="V2464" s="35"/>
      <c r="W2464" s="35"/>
      <c r="X2464" s="35"/>
      <c r="Y2464" s="35"/>
      <c r="Z2464" s="35"/>
      <c r="AA2464" s="35"/>
      <c r="AB2464" s="35"/>
      <c r="AC2464" s="35"/>
      <c r="AD2464" s="35"/>
      <c r="AE2464" s="35"/>
      <c r="AF2464" s="35"/>
      <c r="AG2464" s="35"/>
      <c r="AH2464" s="34"/>
      <c r="AI2464" s="34"/>
      <c r="AJ2464" s="34"/>
      <c r="AK2464" s="34"/>
      <c r="AL2464" s="34"/>
      <c r="AM2464" s="34"/>
      <c r="AN2464" s="11"/>
      <c r="AO2464" s="35"/>
      <c r="AP2464" s="35"/>
      <c r="AQ2464" s="35"/>
      <c r="AR2464" s="35"/>
      <c r="AS2464" s="35"/>
      <c r="AT2464" s="35"/>
    </row>
    <row r="2465" spans="1:46" ht="14.25" customHeight="1" x14ac:dyDescent="0.25">
      <c r="A2465" s="35"/>
      <c r="B2465" s="35"/>
      <c r="C2465" s="35"/>
      <c r="D2465" s="35"/>
      <c r="E2465" s="35"/>
      <c r="F2465" s="35"/>
      <c r="G2465" s="35"/>
      <c r="H2465" s="35"/>
      <c r="I2465" s="35"/>
      <c r="J2465" s="35"/>
      <c r="K2465" s="35"/>
      <c r="L2465" s="35"/>
      <c r="M2465" s="35"/>
      <c r="N2465" s="35"/>
      <c r="O2465" s="35"/>
      <c r="P2465" s="35"/>
      <c r="Q2465" s="35"/>
      <c r="R2465" s="35"/>
      <c r="S2465" s="35"/>
      <c r="T2465" s="35"/>
      <c r="U2465" s="35"/>
      <c r="V2465" s="35"/>
      <c r="W2465" s="35"/>
      <c r="X2465" s="35"/>
      <c r="Y2465" s="35"/>
      <c r="Z2465" s="35"/>
      <c r="AA2465" s="35"/>
      <c r="AB2465" s="35"/>
      <c r="AC2465" s="35"/>
      <c r="AD2465" s="35"/>
      <c r="AE2465" s="35"/>
      <c r="AF2465" s="35"/>
      <c r="AG2465" s="35"/>
      <c r="AH2465" s="34"/>
      <c r="AI2465" s="34"/>
      <c r="AJ2465" s="34"/>
      <c r="AK2465" s="34"/>
      <c r="AL2465" s="34"/>
      <c r="AM2465" s="34"/>
      <c r="AN2465" s="11"/>
      <c r="AO2465" s="35"/>
      <c r="AP2465" s="35"/>
      <c r="AQ2465" s="35"/>
      <c r="AR2465" s="35"/>
      <c r="AS2465" s="35"/>
      <c r="AT2465" s="35"/>
    </row>
    <row r="2466" spans="1:46" ht="14.25" customHeight="1" x14ac:dyDescent="0.25">
      <c r="A2466" s="35"/>
      <c r="B2466" s="35"/>
      <c r="C2466" s="35"/>
      <c r="D2466" s="35"/>
      <c r="E2466" s="35"/>
      <c r="F2466" s="35"/>
      <c r="G2466" s="35"/>
      <c r="H2466" s="35"/>
      <c r="I2466" s="35"/>
      <c r="J2466" s="35"/>
      <c r="K2466" s="35"/>
      <c r="L2466" s="35"/>
      <c r="M2466" s="35"/>
      <c r="N2466" s="35"/>
      <c r="O2466" s="35"/>
      <c r="P2466" s="35"/>
      <c r="Q2466" s="35"/>
      <c r="R2466" s="35"/>
      <c r="S2466" s="35"/>
      <c r="T2466" s="35"/>
      <c r="U2466" s="35"/>
      <c r="V2466" s="35"/>
      <c r="W2466" s="35"/>
      <c r="X2466" s="35"/>
      <c r="Y2466" s="35"/>
      <c r="Z2466" s="35"/>
      <c r="AA2466" s="35"/>
      <c r="AB2466" s="35"/>
      <c r="AC2466" s="35"/>
      <c r="AD2466" s="35"/>
      <c r="AE2466" s="35"/>
      <c r="AF2466" s="35"/>
      <c r="AG2466" s="35"/>
      <c r="AH2466" s="34"/>
      <c r="AI2466" s="34"/>
      <c r="AJ2466" s="34"/>
      <c r="AK2466" s="34"/>
      <c r="AL2466" s="34"/>
      <c r="AM2466" s="34"/>
      <c r="AN2466" s="11"/>
      <c r="AO2466" s="35"/>
      <c r="AP2466" s="35"/>
      <c r="AQ2466" s="35"/>
      <c r="AR2466" s="35"/>
      <c r="AS2466" s="35"/>
      <c r="AT2466" s="35"/>
    </row>
    <row r="2467" spans="1:46" ht="14.25" customHeight="1" x14ac:dyDescent="0.25">
      <c r="A2467" s="35"/>
      <c r="B2467" s="35"/>
      <c r="C2467" s="35"/>
      <c r="D2467" s="35"/>
      <c r="E2467" s="35"/>
      <c r="F2467" s="35"/>
      <c r="G2467" s="35"/>
      <c r="H2467" s="35"/>
      <c r="I2467" s="35"/>
      <c r="J2467" s="35"/>
      <c r="K2467" s="35"/>
      <c r="L2467" s="35"/>
      <c r="M2467" s="35"/>
      <c r="N2467" s="35"/>
      <c r="O2467" s="35"/>
      <c r="P2467" s="35"/>
      <c r="Q2467" s="35"/>
      <c r="R2467" s="35"/>
      <c r="S2467" s="35"/>
      <c r="T2467" s="35"/>
      <c r="U2467" s="35"/>
      <c r="V2467" s="35"/>
      <c r="W2467" s="35"/>
      <c r="X2467" s="35"/>
      <c r="Y2467" s="35"/>
      <c r="Z2467" s="35"/>
      <c r="AA2467" s="35"/>
      <c r="AB2467" s="35"/>
      <c r="AC2467" s="35"/>
      <c r="AD2467" s="35"/>
      <c r="AE2467" s="35"/>
      <c r="AF2467" s="35"/>
      <c r="AG2467" s="35"/>
      <c r="AH2467" s="34"/>
      <c r="AI2467" s="34"/>
      <c r="AJ2467" s="34"/>
      <c r="AK2467" s="34"/>
      <c r="AL2467" s="34"/>
      <c r="AM2467" s="34"/>
      <c r="AN2467" s="11"/>
      <c r="AO2467" s="35"/>
      <c r="AP2467" s="35"/>
      <c r="AQ2467" s="35"/>
      <c r="AR2467" s="35"/>
      <c r="AS2467" s="35"/>
      <c r="AT2467" s="35"/>
    </row>
    <row r="2468" spans="1:46" ht="14.25" customHeight="1" x14ac:dyDescent="0.25">
      <c r="A2468" s="35"/>
      <c r="B2468" s="35"/>
      <c r="C2468" s="35"/>
      <c r="D2468" s="35"/>
      <c r="E2468" s="35"/>
      <c r="F2468" s="35"/>
      <c r="G2468" s="35"/>
      <c r="H2468" s="35"/>
      <c r="I2468" s="35"/>
      <c r="J2468" s="35"/>
      <c r="K2468" s="35"/>
      <c r="L2468" s="35"/>
      <c r="M2468" s="35"/>
      <c r="N2468" s="35"/>
      <c r="O2468" s="35"/>
      <c r="P2468" s="35"/>
      <c r="Q2468" s="35"/>
      <c r="R2468" s="35"/>
      <c r="S2468" s="35"/>
      <c r="T2468" s="35"/>
      <c r="U2468" s="35"/>
      <c r="V2468" s="35"/>
      <c r="W2468" s="35"/>
      <c r="X2468" s="35"/>
      <c r="Y2468" s="35"/>
      <c r="Z2468" s="35"/>
      <c r="AA2468" s="35"/>
      <c r="AB2468" s="35"/>
      <c r="AC2468" s="35"/>
      <c r="AD2468" s="35"/>
      <c r="AE2468" s="35"/>
      <c r="AF2468" s="35"/>
      <c r="AG2468" s="35"/>
      <c r="AH2468" s="34"/>
      <c r="AI2468" s="34"/>
      <c r="AJ2468" s="34"/>
      <c r="AK2468" s="34"/>
      <c r="AL2468" s="34"/>
      <c r="AM2468" s="34"/>
      <c r="AN2468" s="11"/>
      <c r="AO2468" s="35"/>
      <c r="AP2468" s="35"/>
      <c r="AQ2468" s="35"/>
      <c r="AR2468" s="35"/>
      <c r="AS2468" s="35"/>
      <c r="AT2468" s="35"/>
    </row>
    <row r="2469" spans="1:46" ht="14.25" customHeight="1" x14ac:dyDescent="0.25">
      <c r="A2469" s="35"/>
      <c r="B2469" s="35"/>
      <c r="C2469" s="35"/>
      <c r="D2469" s="35"/>
      <c r="E2469" s="35"/>
      <c r="F2469" s="35"/>
      <c r="G2469" s="35"/>
      <c r="H2469" s="35"/>
      <c r="I2469" s="35"/>
      <c r="J2469" s="35"/>
      <c r="K2469" s="35"/>
      <c r="L2469" s="35"/>
      <c r="M2469" s="35"/>
      <c r="N2469" s="35"/>
      <c r="O2469" s="35"/>
      <c r="P2469" s="35"/>
      <c r="Q2469" s="35"/>
      <c r="R2469" s="35"/>
      <c r="S2469" s="35"/>
      <c r="T2469" s="35"/>
      <c r="U2469" s="35"/>
      <c r="V2469" s="35"/>
      <c r="W2469" s="35"/>
      <c r="X2469" s="35"/>
      <c r="Y2469" s="35"/>
      <c r="Z2469" s="35"/>
      <c r="AA2469" s="35"/>
      <c r="AB2469" s="35"/>
      <c r="AC2469" s="35"/>
      <c r="AD2469" s="35"/>
      <c r="AE2469" s="35"/>
      <c r="AF2469" s="35"/>
      <c r="AG2469" s="35"/>
      <c r="AH2469" s="34"/>
      <c r="AI2469" s="34"/>
      <c r="AJ2469" s="34"/>
      <c r="AK2469" s="34"/>
      <c r="AL2469" s="34"/>
      <c r="AM2469" s="34"/>
      <c r="AN2469" s="11"/>
      <c r="AO2469" s="35"/>
      <c r="AP2469" s="35"/>
      <c r="AQ2469" s="35"/>
      <c r="AR2469" s="35"/>
      <c r="AS2469" s="35"/>
      <c r="AT2469" s="35"/>
    </row>
    <row r="2470" spans="1:46" ht="14.25" customHeight="1" x14ac:dyDescent="0.25">
      <c r="A2470" s="35"/>
      <c r="B2470" s="35"/>
      <c r="C2470" s="35"/>
      <c r="D2470" s="35"/>
      <c r="E2470" s="35"/>
      <c r="F2470" s="35"/>
      <c r="G2470" s="35"/>
      <c r="H2470" s="35"/>
      <c r="I2470" s="35"/>
      <c r="J2470" s="35"/>
      <c r="K2470" s="35"/>
      <c r="L2470" s="35"/>
      <c r="M2470" s="35"/>
      <c r="N2470" s="35"/>
      <c r="O2470" s="35"/>
      <c r="P2470" s="35"/>
      <c r="Q2470" s="35"/>
      <c r="R2470" s="35"/>
      <c r="S2470" s="35"/>
      <c r="T2470" s="35"/>
      <c r="U2470" s="35"/>
      <c r="V2470" s="35"/>
      <c r="W2470" s="35"/>
      <c r="X2470" s="35"/>
      <c r="Y2470" s="35"/>
      <c r="Z2470" s="35"/>
      <c r="AA2470" s="35"/>
      <c r="AB2470" s="35"/>
      <c r="AC2470" s="35"/>
      <c r="AD2470" s="35"/>
      <c r="AE2470" s="35"/>
      <c r="AF2470" s="35"/>
      <c r="AG2470" s="35"/>
      <c r="AH2470" s="34"/>
      <c r="AI2470" s="34"/>
      <c r="AJ2470" s="34"/>
      <c r="AK2470" s="34"/>
      <c r="AL2470" s="34"/>
      <c r="AM2470" s="34"/>
      <c r="AN2470" s="11"/>
      <c r="AO2470" s="35"/>
      <c r="AP2470" s="35"/>
      <c r="AQ2470" s="35"/>
      <c r="AR2470" s="35"/>
      <c r="AS2470" s="35"/>
      <c r="AT2470" s="35"/>
    </row>
    <row r="2471" spans="1:46" ht="14.25" customHeight="1" x14ac:dyDescent="0.25">
      <c r="A2471" s="35"/>
      <c r="B2471" s="35"/>
      <c r="C2471" s="35"/>
      <c r="D2471" s="35"/>
      <c r="E2471" s="35"/>
      <c r="F2471" s="35"/>
      <c r="G2471" s="35"/>
      <c r="H2471" s="35"/>
      <c r="I2471" s="35"/>
      <c r="J2471" s="35"/>
      <c r="K2471" s="35"/>
      <c r="L2471" s="35"/>
      <c r="M2471" s="35"/>
      <c r="N2471" s="35"/>
      <c r="O2471" s="35"/>
      <c r="P2471" s="35"/>
      <c r="Q2471" s="35"/>
      <c r="R2471" s="35"/>
      <c r="S2471" s="35"/>
      <c r="T2471" s="35"/>
      <c r="U2471" s="35"/>
      <c r="V2471" s="35"/>
      <c r="W2471" s="35"/>
      <c r="X2471" s="35"/>
      <c r="Y2471" s="35"/>
      <c r="Z2471" s="35"/>
      <c r="AA2471" s="35"/>
      <c r="AB2471" s="35"/>
      <c r="AC2471" s="35"/>
      <c r="AD2471" s="35"/>
      <c r="AE2471" s="35"/>
      <c r="AF2471" s="35"/>
      <c r="AG2471" s="35"/>
      <c r="AH2471" s="34"/>
      <c r="AI2471" s="34"/>
      <c r="AJ2471" s="34"/>
      <c r="AK2471" s="34"/>
      <c r="AL2471" s="34"/>
      <c r="AM2471" s="34"/>
      <c r="AN2471" s="11"/>
      <c r="AO2471" s="35"/>
      <c r="AP2471" s="35"/>
      <c r="AQ2471" s="35"/>
      <c r="AR2471" s="35"/>
      <c r="AS2471" s="35"/>
      <c r="AT2471" s="35"/>
    </row>
    <row r="2472" spans="1:46" ht="14.25" customHeight="1" x14ac:dyDescent="0.25">
      <c r="A2472" s="35"/>
      <c r="B2472" s="35"/>
      <c r="C2472" s="35"/>
      <c r="D2472" s="35"/>
      <c r="E2472" s="35"/>
      <c r="F2472" s="35"/>
      <c r="G2472" s="35"/>
      <c r="H2472" s="35"/>
      <c r="I2472" s="35"/>
      <c r="J2472" s="35"/>
      <c r="K2472" s="35"/>
      <c r="L2472" s="35"/>
      <c r="M2472" s="35"/>
      <c r="N2472" s="35"/>
      <c r="O2472" s="35"/>
      <c r="P2472" s="35"/>
      <c r="Q2472" s="35"/>
      <c r="R2472" s="35"/>
      <c r="S2472" s="35"/>
      <c r="T2472" s="35"/>
      <c r="U2472" s="35"/>
      <c r="V2472" s="35"/>
      <c r="W2472" s="35"/>
      <c r="X2472" s="35"/>
      <c r="Y2472" s="35"/>
      <c r="Z2472" s="35"/>
      <c r="AA2472" s="35"/>
      <c r="AB2472" s="35"/>
      <c r="AC2472" s="35"/>
      <c r="AD2472" s="35"/>
      <c r="AE2472" s="35"/>
      <c r="AF2472" s="35"/>
      <c r="AG2472" s="35"/>
      <c r="AH2472" s="34"/>
      <c r="AI2472" s="34"/>
      <c r="AJ2472" s="34"/>
      <c r="AK2472" s="34"/>
      <c r="AL2472" s="34"/>
      <c r="AM2472" s="34"/>
      <c r="AN2472" s="11"/>
      <c r="AO2472" s="35"/>
      <c r="AP2472" s="35"/>
      <c r="AQ2472" s="35"/>
      <c r="AR2472" s="35"/>
      <c r="AS2472" s="35"/>
      <c r="AT2472" s="35"/>
    </row>
    <row r="2473" spans="1:46" ht="14.25" customHeight="1" x14ac:dyDescent="0.25">
      <c r="A2473" s="35"/>
      <c r="B2473" s="35"/>
      <c r="C2473" s="35"/>
      <c r="D2473" s="35"/>
      <c r="E2473" s="35"/>
      <c r="F2473" s="35"/>
      <c r="G2473" s="35"/>
      <c r="H2473" s="35"/>
      <c r="I2473" s="35"/>
      <c r="J2473" s="35"/>
      <c r="K2473" s="35"/>
      <c r="L2473" s="35"/>
      <c r="M2473" s="35"/>
      <c r="N2473" s="35"/>
      <c r="O2473" s="35"/>
      <c r="P2473" s="35"/>
      <c r="Q2473" s="35"/>
      <c r="R2473" s="35"/>
      <c r="S2473" s="35"/>
      <c r="T2473" s="35"/>
      <c r="U2473" s="35"/>
      <c r="V2473" s="35"/>
      <c r="W2473" s="35"/>
      <c r="X2473" s="35"/>
      <c r="Y2473" s="35"/>
      <c r="Z2473" s="35"/>
      <c r="AA2473" s="35"/>
      <c r="AB2473" s="35"/>
      <c r="AC2473" s="35"/>
      <c r="AD2473" s="35"/>
      <c r="AE2473" s="35"/>
      <c r="AF2473" s="35"/>
      <c r="AG2473" s="35"/>
      <c r="AH2473" s="34"/>
      <c r="AI2473" s="34"/>
      <c r="AJ2473" s="34"/>
      <c r="AK2473" s="34"/>
      <c r="AL2473" s="34"/>
      <c r="AM2473" s="34"/>
      <c r="AN2473" s="11"/>
      <c r="AO2473" s="35"/>
      <c r="AP2473" s="35"/>
      <c r="AQ2473" s="35"/>
      <c r="AR2473" s="35"/>
      <c r="AS2473" s="35"/>
      <c r="AT2473" s="35"/>
    </row>
    <row r="2474" spans="1:46" ht="14.25" customHeight="1" x14ac:dyDescent="0.25">
      <c r="A2474" s="35"/>
      <c r="B2474" s="35"/>
      <c r="C2474" s="35"/>
      <c r="D2474" s="35"/>
      <c r="E2474" s="35"/>
      <c r="F2474" s="35"/>
      <c r="G2474" s="35"/>
      <c r="H2474" s="35"/>
      <c r="I2474" s="35"/>
      <c r="J2474" s="35"/>
      <c r="K2474" s="35"/>
      <c r="L2474" s="35"/>
      <c r="M2474" s="35"/>
      <c r="N2474" s="35"/>
      <c r="O2474" s="35"/>
      <c r="P2474" s="35"/>
      <c r="Q2474" s="35"/>
      <c r="R2474" s="35"/>
      <c r="S2474" s="35"/>
      <c r="T2474" s="35"/>
      <c r="U2474" s="35"/>
      <c r="V2474" s="35"/>
      <c r="W2474" s="35"/>
      <c r="X2474" s="35"/>
      <c r="Y2474" s="35"/>
      <c r="Z2474" s="35"/>
      <c r="AA2474" s="35"/>
      <c r="AB2474" s="35"/>
      <c r="AC2474" s="35"/>
      <c r="AD2474" s="35"/>
      <c r="AE2474" s="35"/>
      <c r="AF2474" s="35"/>
      <c r="AG2474" s="35"/>
      <c r="AH2474" s="34"/>
      <c r="AI2474" s="34"/>
      <c r="AJ2474" s="34"/>
      <c r="AK2474" s="34"/>
      <c r="AL2474" s="34"/>
      <c r="AM2474" s="34"/>
      <c r="AN2474" s="11"/>
      <c r="AO2474" s="35"/>
      <c r="AP2474" s="35"/>
      <c r="AQ2474" s="35"/>
      <c r="AR2474" s="35"/>
      <c r="AS2474" s="35"/>
      <c r="AT2474" s="35"/>
    </row>
    <row r="2475" spans="1:46" ht="14.25" customHeight="1" x14ac:dyDescent="0.25">
      <c r="A2475" s="35"/>
      <c r="B2475" s="35"/>
      <c r="C2475" s="35"/>
      <c r="D2475" s="35"/>
      <c r="E2475" s="35"/>
      <c r="F2475" s="35"/>
      <c r="G2475" s="35"/>
      <c r="H2475" s="35"/>
      <c r="I2475" s="35"/>
      <c r="J2475" s="35"/>
      <c r="K2475" s="35"/>
      <c r="L2475" s="35"/>
      <c r="M2475" s="35"/>
      <c r="N2475" s="35"/>
      <c r="O2475" s="35"/>
      <c r="P2475" s="35"/>
      <c r="Q2475" s="35"/>
      <c r="R2475" s="35"/>
      <c r="S2475" s="35"/>
      <c r="T2475" s="35"/>
      <c r="U2475" s="35"/>
      <c r="V2475" s="35"/>
      <c r="W2475" s="35"/>
      <c r="X2475" s="35"/>
      <c r="Y2475" s="35"/>
      <c r="Z2475" s="35"/>
      <c r="AA2475" s="35"/>
      <c r="AB2475" s="35"/>
      <c r="AC2475" s="35"/>
      <c r="AD2475" s="35"/>
      <c r="AE2475" s="35"/>
      <c r="AF2475" s="35"/>
      <c r="AG2475" s="35"/>
      <c r="AH2475" s="34"/>
      <c r="AI2475" s="34"/>
      <c r="AJ2475" s="34"/>
      <c r="AK2475" s="34"/>
      <c r="AL2475" s="34"/>
      <c r="AM2475" s="34"/>
      <c r="AN2475" s="11"/>
      <c r="AO2475" s="35"/>
      <c r="AP2475" s="35"/>
      <c r="AQ2475" s="35"/>
      <c r="AR2475" s="35"/>
      <c r="AS2475" s="35"/>
      <c r="AT2475" s="35"/>
    </row>
    <row r="2476" spans="1:46" ht="14.25" customHeight="1" x14ac:dyDescent="0.25">
      <c r="A2476" s="35"/>
      <c r="B2476" s="35"/>
      <c r="C2476" s="35"/>
      <c r="D2476" s="35"/>
      <c r="E2476" s="35"/>
      <c r="F2476" s="35"/>
      <c r="G2476" s="35"/>
      <c r="H2476" s="35"/>
      <c r="I2476" s="35"/>
      <c r="J2476" s="35"/>
      <c r="K2476" s="35"/>
      <c r="L2476" s="35"/>
      <c r="M2476" s="35"/>
      <c r="N2476" s="35"/>
      <c r="O2476" s="35"/>
      <c r="P2476" s="35"/>
      <c r="Q2476" s="35"/>
      <c r="R2476" s="35"/>
      <c r="S2476" s="35"/>
      <c r="T2476" s="35"/>
      <c r="U2476" s="35"/>
      <c r="V2476" s="35"/>
      <c r="W2476" s="35"/>
      <c r="X2476" s="35"/>
      <c r="Y2476" s="35"/>
      <c r="Z2476" s="35"/>
      <c r="AA2476" s="35"/>
      <c r="AB2476" s="35"/>
      <c r="AC2476" s="35"/>
      <c r="AD2476" s="35"/>
      <c r="AE2476" s="35"/>
      <c r="AF2476" s="35"/>
      <c r="AG2476" s="35"/>
      <c r="AH2476" s="34"/>
      <c r="AI2476" s="34"/>
      <c r="AJ2476" s="34"/>
      <c r="AK2476" s="34"/>
      <c r="AL2476" s="34"/>
      <c r="AM2476" s="34"/>
      <c r="AN2476" s="11"/>
      <c r="AO2476" s="35"/>
      <c r="AP2476" s="35"/>
      <c r="AQ2476" s="35"/>
      <c r="AR2476" s="35"/>
      <c r="AS2476" s="35"/>
      <c r="AT2476" s="35"/>
    </row>
    <row r="2477" spans="1:46" ht="14.25" customHeight="1" x14ac:dyDescent="0.25">
      <c r="A2477" s="35"/>
      <c r="B2477" s="35"/>
      <c r="C2477" s="35"/>
      <c r="D2477" s="35"/>
      <c r="E2477" s="35"/>
      <c r="F2477" s="35"/>
      <c r="G2477" s="35"/>
      <c r="H2477" s="35"/>
      <c r="I2477" s="35"/>
      <c r="J2477" s="35"/>
      <c r="K2477" s="35"/>
      <c r="L2477" s="35"/>
      <c r="M2477" s="35"/>
      <c r="N2477" s="35"/>
      <c r="O2477" s="35"/>
      <c r="P2477" s="35"/>
      <c r="Q2477" s="35"/>
      <c r="R2477" s="35"/>
      <c r="S2477" s="35"/>
      <c r="T2477" s="35"/>
      <c r="U2477" s="35"/>
      <c r="V2477" s="35"/>
      <c r="W2477" s="35"/>
      <c r="X2477" s="35"/>
      <c r="Y2477" s="35"/>
      <c r="Z2477" s="35"/>
      <c r="AA2477" s="35"/>
      <c r="AB2477" s="35"/>
      <c r="AC2477" s="35"/>
      <c r="AD2477" s="35"/>
      <c r="AE2477" s="35"/>
      <c r="AF2477" s="35"/>
      <c r="AG2477" s="35"/>
      <c r="AH2477" s="34"/>
      <c r="AI2477" s="34"/>
      <c r="AJ2477" s="34"/>
      <c r="AK2477" s="34"/>
      <c r="AL2477" s="34"/>
      <c r="AM2477" s="34"/>
      <c r="AN2477" s="11"/>
      <c r="AO2477" s="35"/>
      <c r="AP2477" s="35"/>
      <c r="AQ2477" s="35"/>
      <c r="AR2477" s="35"/>
      <c r="AS2477" s="35"/>
      <c r="AT2477" s="35"/>
    </row>
    <row r="2478" spans="1:46" ht="14.25" customHeight="1" x14ac:dyDescent="0.25">
      <c r="A2478" s="35"/>
      <c r="B2478" s="35"/>
      <c r="C2478" s="35"/>
      <c r="D2478" s="35"/>
      <c r="E2478" s="35"/>
      <c r="F2478" s="35"/>
      <c r="G2478" s="35"/>
      <c r="H2478" s="35"/>
      <c r="I2478" s="35"/>
      <c r="J2478" s="35"/>
      <c r="K2478" s="35"/>
      <c r="L2478" s="35"/>
      <c r="M2478" s="35"/>
      <c r="N2478" s="35"/>
      <c r="O2478" s="35"/>
      <c r="P2478" s="35"/>
      <c r="Q2478" s="35"/>
      <c r="R2478" s="35"/>
      <c r="S2478" s="35"/>
      <c r="T2478" s="35"/>
      <c r="U2478" s="35"/>
      <c r="V2478" s="35"/>
      <c r="W2478" s="35"/>
      <c r="X2478" s="35"/>
      <c r="Y2478" s="35"/>
      <c r="Z2478" s="35"/>
      <c r="AA2478" s="35"/>
      <c r="AB2478" s="35"/>
      <c r="AC2478" s="35"/>
      <c r="AD2478" s="35"/>
      <c r="AE2478" s="35"/>
      <c r="AF2478" s="35"/>
      <c r="AG2478" s="35"/>
      <c r="AH2478" s="34"/>
      <c r="AI2478" s="34"/>
      <c r="AJ2478" s="34"/>
      <c r="AK2478" s="34"/>
      <c r="AL2478" s="34"/>
      <c r="AM2478" s="34"/>
      <c r="AN2478" s="11"/>
      <c r="AO2478" s="35"/>
      <c r="AP2478" s="35"/>
      <c r="AQ2478" s="35"/>
      <c r="AR2478" s="35"/>
      <c r="AS2478" s="35"/>
      <c r="AT2478" s="35"/>
    </row>
    <row r="2479" spans="1:46" ht="14.25" customHeight="1" x14ac:dyDescent="0.25">
      <c r="A2479" s="35"/>
      <c r="B2479" s="35"/>
      <c r="C2479" s="35"/>
      <c r="D2479" s="35"/>
      <c r="E2479" s="35"/>
      <c r="F2479" s="35"/>
      <c r="G2479" s="35"/>
      <c r="H2479" s="35"/>
      <c r="I2479" s="35"/>
      <c r="J2479" s="35"/>
      <c r="K2479" s="35"/>
      <c r="L2479" s="35"/>
      <c r="M2479" s="35"/>
      <c r="N2479" s="35"/>
      <c r="O2479" s="35"/>
      <c r="P2479" s="35"/>
      <c r="Q2479" s="35"/>
      <c r="R2479" s="35"/>
      <c r="S2479" s="35"/>
      <c r="T2479" s="35"/>
      <c r="U2479" s="35"/>
      <c r="V2479" s="35"/>
      <c r="W2479" s="35"/>
      <c r="X2479" s="35"/>
      <c r="Y2479" s="35"/>
      <c r="Z2479" s="35"/>
      <c r="AA2479" s="35"/>
      <c r="AB2479" s="35"/>
      <c r="AC2479" s="35"/>
      <c r="AD2479" s="35"/>
      <c r="AE2479" s="35"/>
      <c r="AF2479" s="35"/>
      <c r="AG2479" s="35"/>
      <c r="AH2479" s="34"/>
      <c r="AI2479" s="34"/>
      <c r="AJ2479" s="34"/>
      <c r="AK2479" s="34"/>
      <c r="AL2479" s="34"/>
      <c r="AM2479" s="34"/>
      <c r="AN2479" s="11"/>
      <c r="AO2479" s="35"/>
      <c r="AP2479" s="35"/>
      <c r="AQ2479" s="35"/>
      <c r="AR2479" s="35"/>
      <c r="AS2479" s="35"/>
      <c r="AT2479" s="35"/>
    </row>
    <row r="2480" spans="1:46" ht="14.25" customHeight="1" x14ac:dyDescent="0.25">
      <c r="A2480" s="35"/>
      <c r="B2480" s="35"/>
      <c r="C2480" s="35"/>
      <c r="D2480" s="35"/>
      <c r="E2480" s="35"/>
      <c r="F2480" s="35"/>
      <c r="G2480" s="35"/>
      <c r="H2480" s="35"/>
      <c r="I2480" s="35"/>
      <c r="J2480" s="35"/>
      <c r="K2480" s="35"/>
      <c r="L2480" s="35"/>
      <c r="M2480" s="35"/>
      <c r="N2480" s="35"/>
      <c r="O2480" s="35"/>
      <c r="P2480" s="35"/>
      <c r="Q2480" s="35"/>
      <c r="R2480" s="35"/>
      <c r="S2480" s="35"/>
      <c r="T2480" s="35"/>
      <c r="U2480" s="35"/>
      <c r="V2480" s="35"/>
      <c r="W2480" s="35"/>
      <c r="X2480" s="35"/>
      <c r="Y2480" s="35"/>
      <c r="Z2480" s="35"/>
      <c r="AA2480" s="35"/>
      <c r="AB2480" s="35"/>
      <c r="AC2480" s="35"/>
      <c r="AD2480" s="35"/>
      <c r="AE2480" s="35"/>
      <c r="AF2480" s="35"/>
      <c r="AG2480" s="35"/>
      <c r="AH2480" s="34"/>
      <c r="AI2480" s="34"/>
      <c r="AJ2480" s="34"/>
      <c r="AK2480" s="34"/>
      <c r="AL2480" s="34"/>
      <c r="AM2480" s="34"/>
      <c r="AN2480" s="11"/>
      <c r="AO2480" s="35"/>
      <c r="AP2480" s="35"/>
      <c r="AQ2480" s="35"/>
      <c r="AR2480" s="35"/>
      <c r="AS2480" s="35"/>
      <c r="AT2480" s="35"/>
    </row>
    <row r="2481" spans="1:46" ht="14.25" customHeight="1" x14ac:dyDescent="0.25">
      <c r="A2481" s="35"/>
      <c r="B2481" s="35"/>
      <c r="C2481" s="35"/>
      <c r="D2481" s="35"/>
      <c r="E2481" s="35"/>
      <c r="F2481" s="35"/>
      <c r="G2481" s="35"/>
      <c r="H2481" s="35"/>
      <c r="I2481" s="35"/>
      <c r="J2481" s="35"/>
      <c r="K2481" s="35"/>
      <c r="L2481" s="35"/>
      <c r="M2481" s="35"/>
      <c r="N2481" s="35"/>
      <c r="O2481" s="35"/>
      <c r="P2481" s="35"/>
      <c r="Q2481" s="35"/>
      <c r="R2481" s="35"/>
      <c r="S2481" s="35"/>
      <c r="T2481" s="35"/>
      <c r="U2481" s="35"/>
      <c r="V2481" s="35"/>
      <c r="W2481" s="35"/>
      <c r="X2481" s="35"/>
      <c r="Y2481" s="35"/>
      <c r="Z2481" s="35"/>
      <c r="AA2481" s="35"/>
      <c r="AB2481" s="35"/>
      <c r="AC2481" s="35"/>
      <c r="AD2481" s="35"/>
      <c r="AE2481" s="35"/>
      <c r="AF2481" s="35"/>
      <c r="AG2481" s="35"/>
      <c r="AH2481" s="34"/>
      <c r="AI2481" s="34"/>
      <c r="AJ2481" s="34"/>
      <c r="AK2481" s="34"/>
      <c r="AL2481" s="34"/>
      <c r="AM2481" s="34"/>
      <c r="AN2481" s="11"/>
      <c r="AO2481" s="35"/>
      <c r="AP2481" s="35"/>
      <c r="AQ2481" s="35"/>
      <c r="AR2481" s="35"/>
      <c r="AS2481" s="35"/>
      <c r="AT2481" s="35"/>
    </row>
    <row r="2482" spans="1:46" ht="14.25" customHeight="1" x14ac:dyDescent="0.25">
      <c r="A2482" s="35"/>
      <c r="B2482" s="35"/>
      <c r="C2482" s="35"/>
      <c r="D2482" s="35"/>
      <c r="E2482" s="35"/>
      <c r="F2482" s="35"/>
      <c r="G2482" s="35"/>
      <c r="H2482" s="35"/>
      <c r="I2482" s="35"/>
      <c r="J2482" s="35"/>
      <c r="K2482" s="35"/>
      <c r="L2482" s="35"/>
      <c r="M2482" s="35"/>
      <c r="N2482" s="35"/>
      <c r="O2482" s="35"/>
      <c r="P2482" s="35"/>
      <c r="Q2482" s="35"/>
      <c r="R2482" s="35"/>
      <c r="S2482" s="35"/>
      <c r="T2482" s="35"/>
      <c r="U2482" s="35"/>
      <c r="V2482" s="35"/>
      <c r="W2482" s="35"/>
      <c r="X2482" s="35"/>
      <c r="Y2482" s="35"/>
      <c r="Z2482" s="35"/>
      <c r="AA2482" s="35"/>
      <c r="AB2482" s="35"/>
      <c r="AC2482" s="35"/>
      <c r="AD2482" s="35"/>
      <c r="AE2482" s="35"/>
      <c r="AF2482" s="35"/>
      <c r="AG2482" s="35"/>
      <c r="AH2482" s="34"/>
      <c r="AI2482" s="34"/>
      <c r="AJ2482" s="34"/>
      <c r="AK2482" s="34"/>
      <c r="AL2482" s="34"/>
      <c r="AM2482" s="34"/>
      <c r="AN2482" s="11"/>
      <c r="AO2482" s="35"/>
      <c r="AP2482" s="35"/>
      <c r="AQ2482" s="35"/>
      <c r="AR2482" s="35"/>
      <c r="AS2482" s="35"/>
      <c r="AT2482" s="35"/>
    </row>
    <row r="2483" spans="1:46" ht="14.25" customHeight="1" x14ac:dyDescent="0.25">
      <c r="A2483" s="35"/>
      <c r="B2483" s="35"/>
      <c r="C2483" s="35"/>
      <c r="D2483" s="35"/>
      <c r="E2483" s="35"/>
      <c r="F2483" s="35"/>
      <c r="G2483" s="35"/>
      <c r="H2483" s="35"/>
      <c r="I2483" s="35"/>
      <c r="J2483" s="35"/>
      <c r="K2483" s="35"/>
      <c r="L2483" s="35"/>
      <c r="M2483" s="35"/>
      <c r="N2483" s="35"/>
      <c r="O2483" s="35"/>
      <c r="P2483" s="35"/>
      <c r="Q2483" s="35"/>
      <c r="R2483" s="35"/>
      <c r="S2483" s="35"/>
      <c r="T2483" s="35"/>
      <c r="U2483" s="35"/>
      <c r="V2483" s="35"/>
      <c r="W2483" s="35"/>
      <c r="X2483" s="35"/>
      <c r="Y2483" s="35"/>
      <c r="Z2483" s="35"/>
      <c r="AA2483" s="35"/>
      <c r="AB2483" s="35"/>
      <c r="AC2483" s="35"/>
      <c r="AD2483" s="35"/>
      <c r="AE2483" s="35"/>
      <c r="AF2483" s="35"/>
      <c r="AG2483" s="35"/>
      <c r="AH2483" s="34"/>
      <c r="AI2483" s="34"/>
      <c r="AJ2483" s="34"/>
      <c r="AK2483" s="34"/>
      <c r="AL2483" s="34"/>
      <c r="AM2483" s="34"/>
      <c r="AN2483" s="11"/>
      <c r="AO2483" s="35"/>
      <c r="AP2483" s="35"/>
      <c r="AQ2483" s="35"/>
      <c r="AR2483" s="35"/>
      <c r="AS2483" s="35"/>
      <c r="AT2483" s="35"/>
    </row>
    <row r="2484" spans="1:46" ht="14.25" customHeight="1" x14ac:dyDescent="0.25">
      <c r="A2484" s="35"/>
      <c r="B2484" s="35"/>
      <c r="C2484" s="35"/>
      <c r="D2484" s="35"/>
      <c r="E2484" s="35"/>
      <c r="F2484" s="35"/>
      <c r="G2484" s="35"/>
      <c r="H2484" s="35"/>
      <c r="I2484" s="35"/>
      <c r="J2484" s="35"/>
      <c r="K2484" s="35"/>
      <c r="L2484" s="35"/>
      <c r="M2484" s="35"/>
      <c r="N2484" s="35"/>
      <c r="O2484" s="35"/>
      <c r="P2484" s="35"/>
      <c r="Q2484" s="35"/>
      <c r="R2484" s="35"/>
      <c r="S2484" s="35"/>
      <c r="T2484" s="35"/>
      <c r="U2484" s="35"/>
      <c r="V2484" s="35"/>
      <c r="W2484" s="35"/>
      <c r="X2484" s="35"/>
      <c r="Y2484" s="35"/>
      <c r="Z2484" s="35"/>
      <c r="AA2484" s="35"/>
      <c r="AB2484" s="35"/>
      <c r="AC2484" s="35"/>
      <c r="AD2484" s="35"/>
      <c r="AE2484" s="35"/>
      <c r="AF2484" s="35"/>
      <c r="AG2484" s="35"/>
      <c r="AH2484" s="34"/>
      <c r="AI2484" s="34"/>
      <c r="AJ2484" s="34"/>
      <c r="AK2484" s="34"/>
      <c r="AL2484" s="34"/>
      <c r="AM2484" s="34"/>
      <c r="AN2484" s="11"/>
      <c r="AO2484" s="35"/>
      <c r="AP2484" s="35"/>
      <c r="AQ2484" s="35"/>
      <c r="AR2484" s="35"/>
      <c r="AS2484" s="35"/>
      <c r="AT2484" s="35"/>
    </row>
    <row r="2485" spans="1:46" ht="14.25" customHeight="1" x14ac:dyDescent="0.25">
      <c r="A2485" s="35"/>
      <c r="B2485" s="35"/>
      <c r="C2485" s="35"/>
      <c r="D2485" s="35"/>
      <c r="E2485" s="35"/>
      <c r="F2485" s="35"/>
      <c r="G2485" s="35"/>
      <c r="H2485" s="35"/>
      <c r="I2485" s="35"/>
      <c r="J2485" s="35"/>
      <c r="K2485" s="35"/>
      <c r="L2485" s="35"/>
      <c r="M2485" s="35"/>
      <c r="N2485" s="35"/>
      <c r="O2485" s="35"/>
      <c r="P2485" s="35"/>
      <c r="Q2485" s="35"/>
      <c r="R2485" s="35"/>
      <c r="S2485" s="35"/>
      <c r="T2485" s="35"/>
      <c r="U2485" s="35"/>
      <c r="V2485" s="35"/>
      <c r="W2485" s="35"/>
      <c r="X2485" s="35"/>
      <c r="Y2485" s="35"/>
      <c r="Z2485" s="35"/>
      <c r="AA2485" s="35"/>
      <c r="AB2485" s="35"/>
      <c r="AC2485" s="35"/>
      <c r="AD2485" s="35"/>
      <c r="AE2485" s="35"/>
      <c r="AF2485" s="35"/>
      <c r="AG2485" s="35"/>
      <c r="AH2485" s="34"/>
      <c r="AI2485" s="34"/>
      <c r="AJ2485" s="34"/>
      <c r="AK2485" s="34"/>
      <c r="AL2485" s="34"/>
      <c r="AM2485" s="34"/>
      <c r="AN2485" s="11"/>
      <c r="AO2485" s="35"/>
      <c r="AP2485" s="35"/>
      <c r="AQ2485" s="35"/>
      <c r="AR2485" s="35"/>
      <c r="AS2485" s="35"/>
      <c r="AT2485" s="35"/>
    </row>
    <row r="2486" spans="1:46" ht="14.25" customHeight="1" x14ac:dyDescent="0.25">
      <c r="A2486" s="35"/>
      <c r="B2486" s="35"/>
      <c r="C2486" s="35"/>
      <c r="D2486" s="35"/>
      <c r="E2486" s="35"/>
      <c r="F2486" s="35"/>
      <c r="G2486" s="35"/>
      <c r="H2486" s="35"/>
      <c r="I2486" s="35"/>
      <c r="J2486" s="35"/>
      <c r="K2486" s="35"/>
      <c r="L2486" s="35"/>
      <c r="M2486" s="35"/>
      <c r="N2486" s="35"/>
      <c r="O2486" s="35"/>
      <c r="P2486" s="35"/>
      <c r="Q2486" s="35"/>
      <c r="R2486" s="35"/>
      <c r="S2486" s="35"/>
      <c r="T2486" s="35"/>
      <c r="U2486" s="35"/>
      <c r="V2486" s="35"/>
      <c r="W2486" s="35"/>
      <c r="X2486" s="35"/>
      <c r="Y2486" s="35"/>
      <c r="Z2486" s="35"/>
      <c r="AA2486" s="35"/>
      <c r="AB2486" s="35"/>
      <c r="AC2486" s="35"/>
      <c r="AD2486" s="35"/>
      <c r="AE2486" s="35"/>
      <c r="AF2486" s="35"/>
      <c r="AG2486" s="35"/>
      <c r="AH2486" s="34"/>
      <c r="AI2486" s="34"/>
      <c r="AJ2486" s="34"/>
      <c r="AK2486" s="34"/>
      <c r="AL2486" s="34"/>
      <c r="AM2486" s="34"/>
      <c r="AN2486" s="11"/>
      <c r="AO2486" s="35"/>
      <c r="AP2486" s="35"/>
      <c r="AQ2486" s="35"/>
      <c r="AR2486" s="35"/>
      <c r="AS2486" s="35"/>
      <c r="AT2486" s="35"/>
    </row>
    <row r="2487" spans="1:46" ht="14.25" customHeight="1" x14ac:dyDescent="0.25">
      <c r="A2487" s="35"/>
      <c r="B2487" s="35"/>
      <c r="C2487" s="35"/>
      <c r="D2487" s="35"/>
      <c r="E2487" s="35"/>
      <c r="F2487" s="35"/>
      <c r="G2487" s="35"/>
      <c r="H2487" s="35"/>
      <c r="I2487" s="35"/>
      <c r="J2487" s="35"/>
      <c r="K2487" s="35"/>
      <c r="L2487" s="35"/>
      <c r="M2487" s="35"/>
      <c r="N2487" s="35"/>
      <c r="O2487" s="35"/>
      <c r="P2487" s="35"/>
      <c r="Q2487" s="35"/>
      <c r="R2487" s="35"/>
      <c r="S2487" s="35"/>
      <c r="T2487" s="35"/>
      <c r="U2487" s="35"/>
      <c r="V2487" s="35"/>
      <c r="W2487" s="35"/>
      <c r="X2487" s="35"/>
      <c r="Y2487" s="35"/>
      <c r="Z2487" s="35"/>
      <c r="AA2487" s="35"/>
      <c r="AB2487" s="35"/>
      <c r="AC2487" s="35"/>
      <c r="AD2487" s="35"/>
      <c r="AE2487" s="35"/>
      <c r="AF2487" s="35"/>
      <c r="AG2487" s="35"/>
      <c r="AH2487" s="34"/>
      <c r="AI2487" s="34"/>
      <c r="AJ2487" s="34"/>
      <c r="AK2487" s="34"/>
      <c r="AL2487" s="34"/>
      <c r="AM2487" s="34"/>
      <c r="AN2487" s="11"/>
      <c r="AO2487" s="35"/>
      <c r="AP2487" s="35"/>
      <c r="AQ2487" s="35"/>
      <c r="AR2487" s="35"/>
      <c r="AS2487" s="35"/>
      <c r="AT2487" s="35"/>
    </row>
    <row r="2488" spans="1:46" ht="14.25" customHeight="1" x14ac:dyDescent="0.25">
      <c r="A2488" s="35"/>
      <c r="B2488" s="35"/>
      <c r="C2488" s="35"/>
      <c r="D2488" s="35"/>
      <c r="E2488" s="35"/>
      <c r="F2488" s="35"/>
      <c r="G2488" s="35"/>
      <c r="H2488" s="35"/>
      <c r="I2488" s="35"/>
      <c r="J2488" s="35"/>
      <c r="K2488" s="35"/>
      <c r="L2488" s="35"/>
      <c r="M2488" s="35"/>
      <c r="N2488" s="35"/>
      <c r="O2488" s="35"/>
      <c r="P2488" s="35"/>
      <c r="Q2488" s="35"/>
      <c r="R2488" s="35"/>
      <c r="S2488" s="35"/>
      <c r="T2488" s="35"/>
      <c r="U2488" s="35"/>
      <c r="V2488" s="35"/>
      <c r="W2488" s="35"/>
      <c r="X2488" s="35"/>
      <c r="Y2488" s="35"/>
      <c r="Z2488" s="35"/>
      <c r="AA2488" s="35"/>
      <c r="AB2488" s="35"/>
      <c r="AC2488" s="35"/>
      <c r="AD2488" s="35"/>
      <c r="AE2488" s="35"/>
      <c r="AF2488" s="35"/>
      <c r="AG2488" s="35"/>
      <c r="AH2488" s="34"/>
      <c r="AI2488" s="34"/>
      <c r="AJ2488" s="34"/>
      <c r="AK2488" s="34"/>
      <c r="AL2488" s="34"/>
      <c r="AM2488" s="34"/>
      <c r="AN2488" s="11"/>
      <c r="AO2488" s="35"/>
      <c r="AP2488" s="35"/>
      <c r="AQ2488" s="35"/>
      <c r="AR2488" s="35"/>
      <c r="AS2488" s="35"/>
      <c r="AT2488" s="35"/>
    </row>
    <row r="2489" spans="1:46" ht="14.25" customHeight="1" x14ac:dyDescent="0.25">
      <c r="A2489" s="35"/>
      <c r="B2489" s="35"/>
      <c r="C2489" s="35"/>
      <c r="D2489" s="35"/>
      <c r="E2489" s="35"/>
      <c r="F2489" s="35"/>
      <c r="G2489" s="35"/>
      <c r="H2489" s="35"/>
      <c r="I2489" s="35"/>
      <c r="J2489" s="35"/>
      <c r="K2489" s="35"/>
      <c r="L2489" s="35"/>
      <c r="M2489" s="35"/>
      <c r="N2489" s="35"/>
      <c r="O2489" s="35"/>
      <c r="P2489" s="35"/>
      <c r="Q2489" s="35"/>
      <c r="R2489" s="35"/>
      <c r="S2489" s="35"/>
      <c r="T2489" s="35"/>
      <c r="U2489" s="35"/>
      <c r="V2489" s="35"/>
      <c r="W2489" s="35"/>
      <c r="X2489" s="35"/>
      <c r="Y2489" s="35"/>
      <c r="Z2489" s="35"/>
      <c r="AA2489" s="35"/>
      <c r="AB2489" s="35"/>
      <c r="AC2489" s="35"/>
      <c r="AD2489" s="35"/>
      <c r="AE2489" s="35"/>
      <c r="AF2489" s="35"/>
      <c r="AG2489" s="35"/>
      <c r="AH2489" s="34"/>
      <c r="AI2489" s="34"/>
      <c r="AJ2489" s="34"/>
      <c r="AK2489" s="34"/>
      <c r="AL2489" s="34"/>
      <c r="AM2489" s="34"/>
      <c r="AN2489" s="11"/>
      <c r="AO2489" s="35"/>
      <c r="AP2489" s="35"/>
      <c r="AQ2489" s="35"/>
      <c r="AR2489" s="35"/>
      <c r="AS2489" s="35"/>
      <c r="AT2489" s="35"/>
    </row>
    <row r="2490" spans="1:46" ht="14.25" customHeight="1" x14ac:dyDescent="0.25">
      <c r="A2490" s="35"/>
      <c r="B2490" s="35"/>
      <c r="C2490" s="35"/>
      <c r="D2490" s="35"/>
      <c r="E2490" s="35"/>
      <c r="F2490" s="35"/>
      <c r="G2490" s="35"/>
      <c r="H2490" s="35"/>
      <c r="I2490" s="35"/>
      <c r="J2490" s="35"/>
      <c r="K2490" s="35"/>
      <c r="L2490" s="35"/>
      <c r="M2490" s="35"/>
      <c r="N2490" s="35"/>
      <c r="O2490" s="35"/>
      <c r="P2490" s="35"/>
      <c r="Q2490" s="35"/>
      <c r="R2490" s="35"/>
      <c r="S2490" s="35"/>
      <c r="T2490" s="35"/>
      <c r="U2490" s="35"/>
      <c r="V2490" s="35"/>
      <c r="W2490" s="35"/>
      <c r="X2490" s="35"/>
      <c r="Y2490" s="35"/>
      <c r="Z2490" s="35"/>
      <c r="AA2490" s="35"/>
      <c r="AB2490" s="35"/>
      <c r="AC2490" s="35"/>
      <c r="AD2490" s="35"/>
      <c r="AE2490" s="35"/>
      <c r="AF2490" s="35"/>
      <c r="AG2490" s="35"/>
      <c r="AH2490" s="34"/>
      <c r="AI2490" s="34"/>
      <c r="AJ2490" s="34"/>
      <c r="AK2490" s="34"/>
      <c r="AL2490" s="34"/>
      <c r="AM2490" s="34"/>
      <c r="AN2490" s="11"/>
      <c r="AO2490" s="35"/>
      <c r="AP2490" s="35"/>
      <c r="AQ2490" s="35"/>
      <c r="AR2490" s="35"/>
      <c r="AS2490" s="35"/>
      <c r="AT2490" s="35"/>
    </row>
    <row r="2491" spans="1:46" ht="14.25" customHeight="1" x14ac:dyDescent="0.25">
      <c r="A2491" s="35"/>
      <c r="B2491" s="35"/>
      <c r="C2491" s="35"/>
      <c r="D2491" s="35"/>
      <c r="E2491" s="35"/>
      <c r="F2491" s="35"/>
      <c r="G2491" s="35"/>
      <c r="H2491" s="35"/>
      <c r="I2491" s="35"/>
      <c r="J2491" s="35"/>
      <c r="K2491" s="35"/>
      <c r="L2491" s="35"/>
      <c r="M2491" s="35"/>
      <c r="N2491" s="35"/>
      <c r="O2491" s="35"/>
      <c r="P2491" s="35"/>
      <c r="Q2491" s="35"/>
      <c r="R2491" s="35"/>
      <c r="S2491" s="35"/>
      <c r="T2491" s="35"/>
      <c r="U2491" s="35"/>
      <c r="V2491" s="35"/>
      <c r="W2491" s="35"/>
      <c r="X2491" s="35"/>
      <c r="Y2491" s="35"/>
      <c r="Z2491" s="35"/>
      <c r="AA2491" s="35"/>
      <c r="AB2491" s="35"/>
      <c r="AC2491" s="35"/>
      <c r="AD2491" s="35"/>
      <c r="AE2491" s="35"/>
      <c r="AF2491" s="35"/>
      <c r="AG2491" s="35"/>
      <c r="AH2491" s="34"/>
      <c r="AI2491" s="34"/>
      <c r="AJ2491" s="34"/>
      <c r="AK2491" s="34"/>
      <c r="AL2491" s="34"/>
      <c r="AM2491" s="34"/>
      <c r="AN2491" s="11"/>
      <c r="AO2491" s="35"/>
      <c r="AP2491" s="35"/>
      <c r="AQ2491" s="35"/>
      <c r="AR2491" s="35"/>
      <c r="AS2491" s="35"/>
      <c r="AT2491" s="35"/>
    </row>
    <row r="2492" spans="1:46" ht="14.25" customHeight="1" x14ac:dyDescent="0.25">
      <c r="A2492" s="35"/>
      <c r="B2492" s="35"/>
      <c r="C2492" s="35"/>
      <c r="D2492" s="35"/>
      <c r="E2492" s="35"/>
      <c r="F2492" s="35"/>
      <c r="G2492" s="35"/>
      <c r="H2492" s="35"/>
      <c r="I2492" s="35"/>
      <c r="J2492" s="35"/>
      <c r="K2492" s="35"/>
      <c r="L2492" s="35"/>
      <c r="M2492" s="35"/>
      <c r="N2492" s="35"/>
      <c r="O2492" s="35"/>
      <c r="P2492" s="35"/>
      <c r="Q2492" s="35"/>
      <c r="R2492" s="35"/>
      <c r="S2492" s="35"/>
      <c r="T2492" s="35"/>
      <c r="U2492" s="35"/>
      <c r="V2492" s="35"/>
      <c r="W2492" s="35"/>
      <c r="X2492" s="35"/>
      <c r="Y2492" s="35"/>
      <c r="Z2492" s="35"/>
      <c r="AA2492" s="35"/>
      <c r="AB2492" s="35"/>
      <c r="AC2492" s="35"/>
      <c r="AD2492" s="35"/>
      <c r="AE2492" s="35"/>
      <c r="AF2492" s="35"/>
      <c r="AG2492" s="35"/>
      <c r="AH2492" s="34"/>
      <c r="AI2492" s="34"/>
      <c r="AJ2492" s="34"/>
      <c r="AK2492" s="34"/>
      <c r="AL2492" s="34"/>
      <c r="AM2492" s="34"/>
      <c r="AN2492" s="11"/>
      <c r="AO2492" s="35"/>
      <c r="AP2492" s="35"/>
      <c r="AQ2492" s="35"/>
      <c r="AR2492" s="35"/>
      <c r="AS2492" s="35"/>
      <c r="AT2492" s="35"/>
    </row>
    <row r="2493" spans="1:46" ht="14.25" customHeight="1" x14ac:dyDescent="0.25">
      <c r="A2493" s="35"/>
      <c r="B2493" s="35"/>
      <c r="C2493" s="35"/>
      <c r="D2493" s="35"/>
      <c r="E2493" s="35"/>
      <c r="F2493" s="35"/>
      <c r="G2493" s="35"/>
      <c r="H2493" s="35"/>
      <c r="I2493" s="35"/>
      <c r="J2493" s="35"/>
      <c r="K2493" s="35"/>
      <c r="L2493" s="35"/>
      <c r="M2493" s="35"/>
      <c r="N2493" s="35"/>
      <c r="O2493" s="35"/>
      <c r="P2493" s="35"/>
      <c r="Q2493" s="35"/>
      <c r="R2493" s="35"/>
      <c r="S2493" s="35"/>
      <c r="T2493" s="35"/>
      <c r="U2493" s="35"/>
      <c r="V2493" s="35"/>
      <c r="W2493" s="35"/>
      <c r="X2493" s="35"/>
      <c r="Y2493" s="35"/>
      <c r="Z2493" s="35"/>
      <c r="AA2493" s="35"/>
      <c r="AB2493" s="35"/>
      <c r="AC2493" s="35"/>
      <c r="AD2493" s="35"/>
      <c r="AE2493" s="35"/>
      <c r="AF2493" s="35"/>
      <c r="AG2493" s="35"/>
      <c r="AH2493" s="34"/>
      <c r="AI2493" s="34"/>
      <c r="AJ2493" s="34"/>
      <c r="AK2493" s="34"/>
      <c r="AL2493" s="34"/>
      <c r="AM2493" s="34"/>
      <c r="AN2493" s="11"/>
      <c r="AO2493" s="35"/>
      <c r="AP2493" s="35"/>
      <c r="AQ2493" s="35"/>
      <c r="AR2493" s="35"/>
      <c r="AS2493" s="35"/>
      <c r="AT2493" s="35"/>
    </row>
    <row r="2494" spans="1:46" ht="14.25" customHeight="1" x14ac:dyDescent="0.25">
      <c r="A2494" s="35"/>
      <c r="B2494" s="35"/>
      <c r="C2494" s="35"/>
      <c r="D2494" s="35"/>
      <c r="E2494" s="35"/>
      <c r="F2494" s="35"/>
      <c r="G2494" s="35"/>
      <c r="H2494" s="35"/>
      <c r="I2494" s="35"/>
      <c r="J2494" s="35"/>
      <c r="K2494" s="35"/>
      <c r="L2494" s="35"/>
      <c r="M2494" s="35"/>
      <c r="N2494" s="35"/>
      <c r="O2494" s="35"/>
      <c r="P2494" s="35"/>
      <c r="Q2494" s="35"/>
      <c r="R2494" s="35"/>
      <c r="S2494" s="35"/>
      <c r="T2494" s="35"/>
      <c r="U2494" s="35"/>
      <c r="V2494" s="35"/>
      <c r="W2494" s="35"/>
      <c r="X2494" s="35"/>
      <c r="Y2494" s="35"/>
      <c r="Z2494" s="35"/>
      <c r="AA2494" s="35"/>
      <c r="AB2494" s="35"/>
      <c r="AC2494" s="35"/>
      <c r="AD2494" s="35"/>
      <c r="AE2494" s="35"/>
      <c r="AF2494" s="35"/>
      <c r="AG2494" s="35"/>
      <c r="AH2494" s="34"/>
      <c r="AI2494" s="34"/>
      <c r="AJ2494" s="34"/>
      <c r="AK2494" s="34"/>
      <c r="AL2494" s="34"/>
      <c r="AM2494" s="34"/>
      <c r="AN2494" s="11"/>
      <c r="AO2494" s="35"/>
      <c r="AP2494" s="35"/>
      <c r="AQ2494" s="35"/>
      <c r="AR2494" s="35"/>
      <c r="AS2494" s="35"/>
      <c r="AT2494" s="35"/>
    </row>
    <row r="2495" spans="1:46" ht="14.25" customHeight="1" x14ac:dyDescent="0.25">
      <c r="A2495" s="35"/>
      <c r="B2495" s="35"/>
      <c r="C2495" s="35"/>
      <c r="D2495" s="35"/>
      <c r="E2495" s="35"/>
      <c r="F2495" s="35"/>
      <c r="G2495" s="35"/>
      <c r="H2495" s="35"/>
      <c r="I2495" s="35"/>
      <c r="J2495" s="35"/>
      <c r="K2495" s="35"/>
      <c r="L2495" s="35"/>
      <c r="M2495" s="35"/>
      <c r="N2495" s="35"/>
      <c r="O2495" s="35"/>
      <c r="P2495" s="35"/>
      <c r="Q2495" s="35"/>
      <c r="R2495" s="35"/>
      <c r="S2495" s="35"/>
      <c r="T2495" s="35"/>
      <c r="U2495" s="35"/>
      <c r="V2495" s="35"/>
      <c r="W2495" s="35"/>
      <c r="X2495" s="35"/>
      <c r="Y2495" s="35"/>
      <c r="Z2495" s="35"/>
      <c r="AA2495" s="35"/>
      <c r="AB2495" s="35"/>
      <c r="AC2495" s="35"/>
      <c r="AD2495" s="35"/>
      <c r="AE2495" s="35"/>
      <c r="AF2495" s="35"/>
      <c r="AG2495" s="35"/>
      <c r="AH2495" s="34"/>
      <c r="AI2495" s="34"/>
      <c r="AJ2495" s="34"/>
      <c r="AK2495" s="34"/>
      <c r="AL2495" s="34"/>
      <c r="AM2495" s="34"/>
      <c r="AN2495" s="11"/>
      <c r="AO2495" s="35"/>
      <c r="AP2495" s="35"/>
      <c r="AQ2495" s="35"/>
      <c r="AR2495" s="35"/>
      <c r="AS2495" s="35"/>
      <c r="AT2495" s="35"/>
    </row>
    <row r="2496" spans="1:46" ht="14.25" customHeight="1" x14ac:dyDescent="0.25">
      <c r="A2496" s="35"/>
      <c r="B2496" s="35"/>
      <c r="C2496" s="35"/>
      <c r="D2496" s="35"/>
      <c r="E2496" s="35"/>
      <c r="F2496" s="35"/>
      <c r="G2496" s="35"/>
      <c r="H2496" s="35"/>
      <c r="I2496" s="35"/>
      <c r="J2496" s="35"/>
      <c r="K2496" s="35"/>
      <c r="L2496" s="35"/>
      <c r="M2496" s="35"/>
      <c r="N2496" s="35"/>
      <c r="O2496" s="35"/>
      <c r="P2496" s="35"/>
      <c r="Q2496" s="35"/>
      <c r="R2496" s="35"/>
      <c r="S2496" s="35"/>
      <c r="T2496" s="35"/>
      <c r="U2496" s="35"/>
      <c r="V2496" s="35"/>
      <c r="W2496" s="35"/>
      <c r="X2496" s="35"/>
      <c r="Y2496" s="35"/>
      <c r="Z2496" s="35"/>
      <c r="AA2496" s="35"/>
      <c r="AB2496" s="35"/>
      <c r="AC2496" s="35"/>
      <c r="AD2496" s="35"/>
      <c r="AE2496" s="35"/>
      <c r="AF2496" s="35"/>
      <c r="AG2496" s="35"/>
      <c r="AH2496" s="34"/>
      <c r="AI2496" s="34"/>
      <c r="AJ2496" s="34"/>
      <c r="AK2496" s="34"/>
      <c r="AL2496" s="34"/>
      <c r="AM2496" s="34"/>
      <c r="AN2496" s="11"/>
      <c r="AO2496" s="35"/>
      <c r="AP2496" s="35"/>
      <c r="AQ2496" s="35"/>
      <c r="AR2496" s="35"/>
      <c r="AS2496" s="35"/>
      <c r="AT2496" s="35"/>
    </row>
    <row r="2497" spans="1:46" ht="14.25" customHeight="1" x14ac:dyDescent="0.25">
      <c r="A2497" s="35"/>
      <c r="B2497" s="35"/>
      <c r="C2497" s="35"/>
      <c r="D2497" s="35"/>
      <c r="E2497" s="35"/>
      <c r="F2497" s="35"/>
      <c r="G2497" s="35"/>
      <c r="H2497" s="35"/>
      <c r="I2497" s="35"/>
      <c r="J2497" s="35"/>
      <c r="K2497" s="35"/>
      <c r="L2497" s="35"/>
      <c r="M2497" s="35"/>
      <c r="N2497" s="35"/>
      <c r="O2497" s="35"/>
      <c r="P2497" s="35"/>
      <c r="Q2497" s="35"/>
      <c r="R2497" s="35"/>
      <c r="S2497" s="35"/>
      <c r="T2497" s="35"/>
      <c r="U2497" s="35"/>
      <c r="V2497" s="35"/>
      <c r="W2497" s="35"/>
      <c r="X2497" s="35"/>
      <c r="Y2497" s="35"/>
      <c r="Z2497" s="35"/>
      <c r="AA2497" s="35"/>
      <c r="AB2497" s="35"/>
      <c r="AC2497" s="35"/>
      <c r="AD2497" s="35"/>
      <c r="AE2497" s="35"/>
      <c r="AF2497" s="35"/>
      <c r="AG2497" s="35"/>
      <c r="AH2497" s="34"/>
      <c r="AI2497" s="34"/>
      <c r="AJ2497" s="34"/>
      <c r="AK2497" s="34"/>
      <c r="AL2497" s="34"/>
      <c r="AM2497" s="34"/>
      <c r="AN2497" s="11"/>
      <c r="AO2497" s="35"/>
      <c r="AP2497" s="35"/>
      <c r="AQ2497" s="35"/>
      <c r="AR2497" s="35"/>
      <c r="AS2497" s="35"/>
      <c r="AT2497" s="35"/>
    </row>
    <row r="2498" spans="1:46" ht="14.25" customHeight="1" x14ac:dyDescent="0.25">
      <c r="A2498" s="35"/>
      <c r="B2498" s="35"/>
      <c r="C2498" s="35"/>
      <c r="D2498" s="35"/>
      <c r="E2498" s="35"/>
      <c r="F2498" s="35"/>
      <c r="G2498" s="35"/>
      <c r="H2498" s="35"/>
      <c r="I2498" s="35"/>
      <c r="J2498" s="35"/>
      <c r="K2498" s="35"/>
      <c r="L2498" s="35"/>
      <c r="M2498" s="35"/>
      <c r="N2498" s="35"/>
      <c r="O2498" s="35"/>
      <c r="P2498" s="35"/>
      <c r="Q2498" s="35"/>
      <c r="R2498" s="35"/>
      <c r="S2498" s="35"/>
      <c r="T2498" s="35"/>
      <c r="U2498" s="35"/>
      <c r="V2498" s="35"/>
      <c r="W2498" s="35"/>
      <c r="X2498" s="35"/>
      <c r="Y2498" s="35"/>
      <c r="Z2498" s="35"/>
      <c r="AA2498" s="35"/>
      <c r="AB2498" s="35"/>
      <c r="AC2498" s="35"/>
      <c r="AD2498" s="35"/>
      <c r="AE2498" s="35"/>
      <c r="AF2498" s="35"/>
      <c r="AG2498" s="35"/>
      <c r="AH2498" s="34"/>
      <c r="AI2498" s="34"/>
      <c r="AJ2498" s="34"/>
      <c r="AK2498" s="34"/>
      <c r="AL2498" s="34"/>
      <c r="AM2498" s="34"/>
      <c r="AN2498" s="11"/>
      <c r="AO2498" s="35"/>
      <c r="AP2498" s="35"/>
      <c r="AQ2498" s="35"/>
      <c r="AR2498" s="35"/>
      <c r="AS2498" s="35"/>
      <c r="AT2498" s="35"/>
    </row>
    <row r="2499" spans="1:46" ht="14.25" customHeight="1" x14ac:dyDescent="0.25">
      <c r="A2499" s="35"/>
      <c r="B2499" s="35"/>
      <c r="C2499" s="35"/>
      <c r="D2499" s="35"/>
      <c r="E2499" s="35"/>
      <c r="F2499" s="35"/>
      <c r="G2499" s="35"/>
      <c r="H2499" s="35"/>
      <c r="I2499" s="35"/>
      <c r="J2499" s="35"/>
      <c r="K2499" s="35"/>
      <c r="L2499" s="35"/>
      <c r="M2499" s="35"/>
      <c r="N2499" s="35"/>
      <c r="O2499" s="35"/>
      <c r="P2499" s="35"/>
      <c r="Q2499" s="35"/>
      <c r="R2499" s="35"/>
      <c r="S2499" s="35"/>
      <c r="T2499" s="35"/>
      <c r="U2499" s="35"/>
      <c r="V2499" s="35"/>
      <c r="W2499" s="35"/>
      <c r="X2499" s="35"/>
      <c r="Y2499" s="35"/>
      <c r="Z2499" s="35"/>
      <c r="AA2499" s="35"/>
      <c r="AB2499" s="35"/>
      <c r="AC2499" s="35"/>
      <c r="AD2499" s="35"/>
      <c r="AE2499" s="35"/>
      <c r="AF2499" s="35"/>
      <c r="AG2499" s="35"/>
      <c r="AH2499" s="34"/>
      <c r="AI2499" s="34"/>
      <c r="AJ2499" s="34"/>
      <c r="AK2499" s="34"/>
      <c r="AL2499" s="34"/>
      <c r="AM2499" s="34"/>
      <c r="AN2499" s="11"/>
      <c r="AO2499" s="35"/>
      <c r="AP2499" s="35"/>
      <c r="AQ2499" s="35"/>
      <c r="AR2499" s="35"/>
      <c r="AS2499" s="35"/>
      <c r="AT2499" s="35"/>
    </row>
    <row r="2500" spans="1:46" ht="14.25" customHeight="1" x14ac:dyDescent="0.25">
      <c r="A2500" s="35"/>
      <c r="B2500" s="35"/>
      <c r="C2500" s="35"/>
      <c r="D2500" s="35"/>
      <c r="E2500" s="35"/>
      <c r="F2500" s="35"/>
      <c r="G2500" s="35"/>
      <c r="H2500" s="35"/>
      <c r="I2500" s="35"/>
      <c r="J2500" s="35"/>
      <c r="K2500" s="35"/>
      <c r="L2500" s="35"/>
      <c r="M2500" s="35"/>
      <c r="N2500" s="35"/>
      <c r="O2500" s="35"/>
      <c r="P2500" s="35"/>
      <c r="Q2500" s="35"/>
      <c r="R2500" s="35"/>
      <c r="S2500" s="35"/>
      <c r="T2500" s="35"/>
      <c r="U2500" s="35"/>
      <c r="V2500" s="35"/>
      <c r="W2500" s="35"/>
      <c r="X2500" s="35"/>
      <c r="Y2500" s="35"/>
      <c r="Z2500" s="35"/>
      <c r="AA2500" s="35"/>
      <c r="AB2500" s="35"/>
      <c r="AC2500" s="35"/>
      <c r="AD2500" s="35"/>
      <c r="AE2500" s="35"/>
      <c r="AF2500" s="35"/>
      <c r="AG2500" s="35"/>
      <c r="AH2500" s="34"/>
      <c r="AI2500" s="34"/>
      <c r="AJ2500" s="34"/>
      <c r="AK2500" s="34"/>
      <c r="AL2500" s="34"/>
      <c r="AM2500" s="34"/>
      <c r="AN2500" s="11"/>
      <c r="AO2500" s="35"/>
      <c r="AP2500" s="35"/>
      <c r="AQ2500" s="35"/>
      <c r="AR2500" s="35"/>
      <c r="AS2500" s="35"/>
      <c r="AT2500" s="35"/>
    </row>
    <row r="2501" spans="1:46" ht="14.25" customHeight="1" x14ac:dyDescent="0.25">
      <c r="A2501" s="35"/>
      <c r="B2501" s="35"/>
      <c r="C2501" s="35"/>
      <c r="D2501" s="35"/>
      <c r="E2501" s="35"/>
      <c r="F2501" s="35"/>
      <c r="G2501" s="35"/>
      <c r="H2501" s="35"/>
      <c r="I2501" s="35"/>
      <c r="J2501" s="35"/>
      <c r="K2501" s="35"/>
      <c r="L2501" s="35"/>
      <c r="M2501" s="35"/>
      <c r="N2501" s="35"/>
      <c r="O2501" s="35"/>
      <c r="P2501" s="35"/>
      <c r="Q2501" s="35"/>
      <c r="R2501" s="35"/>
      <c r="S2501" s="35"/>
      <c r="T2501" s="35"/>
      <c r="U2501" s="35"/>
      <c r="V2501" s="35"/>
      <c r="W2501" s="35"/>
      <c r="X2501" s="35"/>
      <c r="Y2501" s="35"/>
      <c r="Z2501" s="35"/>
      <c r="AA2501" s="35"/>
      <c r="AB2501" s="35"/>
      <c r="AC2501" s="35"/>
      <c r="AD2501" s="35"/>
      <c r="AE2501" s="35"/>
      <c r="AF2501" s="35"/>
      <c r="AG2501" s="35"/>
      <c r="AH2501" s="34"/>
      <c r="AI2501" s="34"/>
      <c r="AJ2501" s="34"/>
      <c r="AK2501" s="34"/>
      <c r="AL2501" s="34"/>
      <c r="AM2501" s="34"/>
      <c r="AN2501" s="11"/>
      <c r="AO2501" s="35"/>
      <c r="AP2501" s="35"/>
      <c r="AQ2501" s="35"/>
      <c r="AR2501" s="35"/>
      <c r="AS2501" s="35"/>
      <c r="AT2501" s="35"/>
    </row>
    <row r="2502" spans="1:46" ht="14.25" customHeight="1" x14ac:dyDescent="0.25">
      <c r="A2502" s="35"/>
      <c r="B2502" s="35"/>
      <c r="C2502" s="35"/>
      <c r="D2502" s="35"/>
      <c r="E2502" s="35"/>
      <c r="F2502" s="35"/>
      <c r="G2502" s="35"/>
      <c r="H2502" s="35"/>
      <c r="I2502" s="35"/>
      <c r="J2502" s="35"/>
      <c r="K2502" s="35"/>
      <c r="L2502" s="35"/>
      <c r="M2502" s="35"/>
      <c r="N2502" s="35"/>
      <c r="O2502" s="35"/>
      <c r="P2502" s="35"/>
      <c r="Q2502" s="35"/>
      <c r="R2502" s="35"/>
      <c r="S2502" s="35"/>
      <c r="T2502" s="35"/>
      <c r="U2502" s="35"/>
      <c r="V2502" s="35"/>
      <c r="W2502" s="35"/>
      <c r="X2502" s="35"/>
      <c r="Y2502" s="35"/>
      <c r="Z2502" s="35"/>
      <c r="AA2502" s="35"/>
      <c r="AB2502" s="35"/>
      <c r="AC2502" s="35"/>
      <c r="AD2502" s="35"/>
      <c r="AE2502" s="35"/>
      <c r="AF2502" s="35"/>
      <c r="AG2502" s="35"/>
      <c r="AH2502" s="34"/>
      <c r="AI2502" s="34"/>
      <c r="AJ2502" s="34"/>
      <c r="AK2502" s="34"/>
      <c r="AL2502" s="34"/>
      <c r="AM2502" s="34"/>
      <c r="AN2502" s="11"/>
      <c r="AO2502" s="35"/>
      <c r="AP2502" s="35"/>
      <c r="AQ2502" s="35"/>
      <c r="AR2502" s="35"/>
      <c r="AS2502" s="35"/>
      <c r="AT2502" s="35"/>
    </row>
    <row r="2503" spans="1:46" ht="14.25" customHeight="1" x14ac:dyDescent="0.25">
      <c r="A2503" s="35"/>
      <c r="B2503" s="35"/>
      <c r="C2503" s="35"/>
      <c r="D2503" s="35"/>
      <c r="E2503" s="35"/>
      <c r="F2503" s="35"/>
      <c r="G2503" s="35"/>
      <c r="H2503" s="35"/>
      <c r="I2503" s="35"/>
      <c r="J2503" s="35"/>
      <c r="K2503" s="35"/>
      <c r="L2503" s="35"/>
      <c r="M2503" s="35"/>
      <c r="N2503" s="35"/>
      <c r="O2503" s="35"/>
      <c r="P2503" s="35"/>
      <c r="Q2503" s="35"/>
      <c r="R2503" s="35"/>
      <c r="S2503" s="35"/>
      <c r="T2503" s="35"/>
      <c r="U2503" s="35"/>
      <c r="V2503" s="35"/>
      <c r="W2503" s="35"/>
      <c r="X2503" s="35"/>
      <c r="Y2503" s="35"/>
      <c r="Z2503" s="35"/>
      <c r="AA2503" s="35"/>
      <c r="AB2503" s="35"/>
      <c r="AC2503" s="35"/>
      <c r="AD2503" s="35"/>
      <c r="AE2503" s="35"/>
      <c r="AF2503" s="35"/>
      <c r="AG2503" s="35"/>
      <c r="AH2503" s="34"/>
      <c r="AI2503" s="34"/>
      <c r="AJ2503" s="34"/>
      <c r="AK2503" s="34"/>
      <c r="AL2503" s="34"/>
      <c r="AM2503" s="34"/>
      <c r="AN2503" s="11"/>
      <c r="AO2503" s="35"/>
      <c r="AP2503" s="35"/>
      <c r="AQ2503" s="35"/>
      <c r="AR2503" s="35"/>
      <c r="AS2503" s="35"/>
      <c r="AT2503" s="35"/>
    </row>
    <row r="2504" spans="1:46" ht="14.25" customHeight="1" x14ac:dyDescent="0.25">
      <c r="A2504" s="35"/>
      <c r="B2504" s="35"/>
      <c r="C2504" s="35"/>
      <c r="D2504" s="35"/>
      <c r="E2504" s="35"/>
      <c r="F2504" s="35"/>
      <c r="G2504" s="35"/>
      <c r="H2504" s="35"/>
      <c r="I2504" s="35"/>
      <c r="J2504" s="35"/>
      <c r="K2504" s="35"/>
      <c r="L2504" s="35"/>
      <c r="M2504" s="35"/>
      <c r="N2504" s="35"/>
      <c r="O2504" s="35"/>
      <c r="P2504" s="35"/>
      <c r="Q2504" s="35"/>
      <c r="R2504" s="35"/>
      <c r="S2504" s="35"/>
      <c r="T2504" s="35"/>
      <c r="U2504" s="35"/>
      <c r="V2504" s="35"/>
      <c r="W2504" s="35"/>
      <c r="X2504" s="35"/>
      <c r="Y2504" s="35"/>
      <c r="Z2504" s="35"/>
      <c r="AA2504" s="35"/>
      <c r="AB2504" s="35"/>
      <c r="AC2504" s="35"/>
      <c r="AD2504" s="35"/>
      <c r="AE2504" s="35"/>
      <c r="AF2504" s="35"/>
      <c r="AG2504" s="35"/>
      <c r="AH2504" s="34"/>
      <c r="AI2504" s="34"/>
      <c r="AJ2504" s="34"/>
      <c r="AK2504" s="34"/>
      <c r="AL2504" s="34"/>
      <c r="AM2504" s="34"/>
      <c r="AN2504" s="11"/>
      <c r="AO2504" s="35"/>
      <c r="AP2504" s="35"/>
      <c r="AQ2504" s="35"/>
      <c r="AR2504" s="35"/>
      <c r="AS2504" s="35"/>
      <c r="AT2504" s="35"/>
    </row>
    <row r="2505" spans="1:46" ht="14.25" customHeight="1" x14ac:dyDescent="0.25">
      <c r="A2505" s="35"/>
      <c r="B2505" s="35"/>
      <c r="C2505" s="35"/>
      <c r="D2505" s="35"/>
      <c r="E2505" s="35"/>
      <c r="F2505" s="35"/>
      <c r="G2505" s="35"/>
      <c r="H2505" s="35"/>
      <c r="I2505" s="35"/>
      <c r="J2505" s="35"/>
      <c r="K2505" s="35"/>
      <c r="L2505" s="35"/>
      <c r="M2505" s="35"/>
      <c r="N2505" s="35"/>
      <c r="O2505" s="35"/>
      <c r="P2505" s="35"/>
      <c r="Q2505" s="35"/>
      <c r="R2505" s="35"/>
      <c r="S2505" s="35"/>
      <c r="T2505" s="35"/>
      <c r="U2505" s="35"/>
      <c r="V2505" s="35"/>
      <c r="W2505" s="35"/>
      <c r="X2505" s="35"/>
      <c r="Y2505" s="35"/>
      <c r="Z2505" s="35"/>
      <c r="AA2505" s="35"/>
      <c r="AB2505" s="35"/>
      <c r="AC2505" s="35"/>
      <c r="AD2505" s="35"/>
      <c r="AE2505" s="35"/>
      <c r="AF2505" s="35"/>
      <c r="AG2505" s="35"/>
      <c r="AH2505" s="34"/>
      <c r="AI2505" s="34"/>
      <c r="AJ2505" s="34"/>
      <c r="AK2505" s="34"/>
      <c r="AL2505" s="34"/>
      <c r="AM2505" s="34"/>
      <c r="AN2505" s="11"/>
      <c r="AO2505" s="35"/>
      <c r="AP2505" s="35"/>
      <c r="AQ2505" s="35"/>
      <c r="AR2505" s="35"/>
      <c r="AS2505" s="35"/>
      <c r="AT2505" s="35"/>
    </row>
    <row r="2506" spans="1:46" ht="14.25" customHeight="1" x14ac:dyDescent="0.25">
      <c r="A2506" s="35"/>
      <c r="B2506" s="35"/>
      <c r="C2506" s="35"/>
      <c r="D2506" s="35"/>
      <c r="E2506" s="35"/>
      <c r="F2506" s="35"/>
      <c r="G2506" s="35"/>
      <c r="H2506" s="35"/>
      <c r="I2506" s="35"/>
      <c r="J2506" s="35"/>
      <c r="K2506" s="35"/>
      <c r="L2506" s="35"/>
      <c r="M2506" s="35"/>
      <c r="N2506" s="35"/>
      <c r="O2506" s="35"/>
      <c r="P2506" s="35"/>
      <c r="Q2506" s="35"/>
      <c r="R2506" s="35"/>
      <c r="S2506" s="35"/>
      <c r="T2506" s="35"/>
      <c r="U2506" s="35"/>
      <c r="V2506" s="35"/>
      <c r="W2506" s="35"/>
      <c r="X2506" s="35"/>
      <c r="Y2506" s="35"/>
      <c r="Z2506" s="35"/>
      <c r="AA2506" s="35"/>
      <c r="AB2506" s="35"/>
      <c r="AC2506" s="35"/>
      <c r="AD2506" s="35"/>
      <c r="AE2506" s="35"/>
      <c r="AF2506" s="35"/>
      <c r="AG2506" s="35"/>
      <c r="AH2506" s="34"/>
      <c r="AI2506" s="34"/>
      <c r="AJ2506" s="34"/>
      <c r="AK2506" s="34"/>
      <c r="AL2506" s="34"/>
      <c r="AM2506" s="34"/>
      <c r="AN2506" s="11"/>
      <c r="AO2506" s="35"/>
      <c r="AP2506" s="35"/>
      <c r="AQ2506" s="35"/>
      <c r="AR2506" s="35"/>
      <c r="AS2506" s="35"/>
      <c r="AT2506" s="35"/>
    </row>
    <row r="2507" spans="1:46" ht="14.25" customHeight="1" x14ac:dyDescent="0.25">
      <c r="A2507" s="35"/>
      <c r="B2507" s="35"/>
      <c r="C2507" s="35"/>
      <c r="D2507" s="35"/>
      <c r="E2507" s="35"/>
      <c r="F2507" s="35"/>
      <c r="G2507" s="35"/>
      <c r="H2507" s="35"/>
      <c r="I2507" s="35"/>
      <c r="J2507" s="35"/>
      <c r="K2507" s="35"/>
      <c r="L2507" s="35"/>
      <c r="M2507" s="35"/>
      <c r="N2507" s="35"/>
      <c r="O2507" s="35"/>
      <c r="P2507" s="35"/>
      <c r="Q2507" s="35"/>
      <c r="R2507" s="35"/>
      <c r="S2507" s="35"/>
      <c r="T2507" s="35"/>
      <c r="U2507" s="35"/>
      <c r="V2507" s="35"/>
      <c r="W2507" s="35"/>
      <c r="X2507" s="35"/>
      <c r="Y2507" s="35"/>
      <c r="Z2507" s="35"/>
      <c r="AA2507" s="35"/>
      <c r="AB2507" s="35"/>
      <c r="AC2507" s="35"/>
      <c r="AD2507" s="35"/>
      <c r="AE2507" s="35"/>
      <c r="AF2507" s="35"/>
      <c r="AG2507" s="35"/>
      <c r="AH2507" s="34"/>
      <c r="AI2507" s="34"/>
      <c r="AJ2507" s="34"/>
      <c r="AK2507" s="34"/>
      <c r="AL2507" s="34"/>
      <c r="AM2507" s="34"/>
      <c r="AN2507" s="11"/>
      <c r="AO2507" s="35"/>
      <c r="AP2507" s="35"/>
      <c r="AQ2507" s="35"/>
      <c r="AR2507" s="35"/>
      <c r="AS2507" s="35"/>
      <c r="AT2507" s="35"/>
    </row>
    <row r="2508" spans="1:46" ht="14.25" customHeight="1" x14ac:dyDescent="0.25">
      <c r="A2508" s="35"/>
      <c r="B2508" s="35"/>
      <c r="C2508" s="35"/>
      <c r="D2508" s="35"/>
      <c r="E2508" s="35"/>
      <c r="F2508" s="35"/>
      <c r="G2508" s="35"/>
      <c r="H2508" s="35"/>
      <c r="I2508" s="35"/>
      <c r="J2508" s="35"/>
      <c r="K2508" s="35"/>
      <c r="L2508" s="35"/>
      <c r="M2508" s="35"/>
      <c r="N2508" s="35"/>
      <c r="O2508" s="35"/>
      <c r="P2508" s="35"/>
      <c r="Q2508" s="35"/>
      <c r="R2508" s="35"/>
      <c r="S2508" s="35"/>
      <c r="T2508" s="35"/>
      <c r="U2508" s="35"/>
      <c r="V2508" s="35"/>
      <c r="W2508" s="35"/>
      <c r="X2508" s="35"/>
      <c r="Y2508" s="35"/>
      <c r="Z2508" s="35"/>
      <c r="AA2508" s="35"/>
      <c r="AB2508" s="35"/>
      <c r="AC2508" s="35"/>
      <c r="AD2508" s="35"/>
      <c r="AE2508" s="35"/>
      <c r="AF2508" s="35"/>
      <c r="AG2508" s="35"/>
      <c r="AH2508" s="34"/>
      <c r="AI2508" s="34"/>
      <c r="AJ2508" s="34"/>
      <c r="AK2508" s="34"/>
      <c r="AL2508" s="34"/>
      <c r="AM2508" s="34"/>
      <c r="AN2508" s="11"/>
      <c r="AO2508" s="35"/>
      <c r="AP2508" s="35"/>
      <c r="AQ2508" s="35"/>
      <c r="AR2508" s="35"/>
      <c r="AS2508" s="35"/>
      <c r="AT2508" s="35"/>
    </row>
    <row r="2509" spans="1:46" ht="14.25" customHeight="1" x14ac:dyDescent="0.25">
      <c r="A2509" s="35"/>
      <c r="B2509" s="35"/>
      <c r="C2509" s="35"/>
      <c r="D2509" s="35"/>
      <c r="E2509" s="35"/>
      <c r="F2509" s="35"/>
      <c r="G2509" s="35"/>
      <c r="H2509" s="35"/>
      <c r="I2509" s="35"/>
      <c r="J2509" s="35"/>
      <c r="K2509" s="35"/>
      <c r="L2509" s="35"/>
      <c r="M2509" s="35"/>
      <c r="N2509" s="35"/>
      <c r="O2509" s="35"/>
      <c r="P2509" s="35"/>
      <c r="Q2509" s="35"/>
      <c r="R2509" s="35"/>
      <c r="S2509" s="35"/>
      <c r="T2509" s="35"/>
      <c r="U2509" s="35"/>
      <c r="V2509" s="35"/>
      <c r="W2509" s="35"/>
      <c r="X2509" s="35"/>
      <c r="Y2509" s="35"/>
      <c r="Z2509" s="35"/>
      <c r="AA2509" s="35"/>
      <c r="AB2509" s="35"/>
      <c r="AC2509" s="35"/>
      <c r="AD2509" s="35"/>
      <c r="AE2509" s="35"/>
      <c r="AF2509" s="35"/>
      <c r="AG2509" s="35"/>
      <c r="AH2509" s="34"/>
      <c r="AI2509" s="34"/>
      <c r="AJ2509" s="34"/>
      <c r="AK2509" s="34"/>
      <c r="AL2509" s="34"/>
      <c r="AM2509" s="34"/>
      <c r="AN2509" s="11"/>
      <c r="AO2509" s="35"/>
      <c r="AP2509" s="35"/>
      <c r="AQ2509" s="35"/>
      <c r="AR2509" s="35"/>
      <c r="AS2509" s="35"/>
      <c r="AT2509" s="35"/>
    </row>
    <row r="2510" spans="1:46" ht="14.25" customHeight="1" x14ac:dyDescent="0.25">
      <c r="A2510" s="35"/>
      <c r="B2510" s="35"/>
      <c r="C2510" s="35"/>
      <c r="D2510" s="35"/>
      <c r="E2510" s="35"/>
      <c r="F2510" s="35"/>
      <c r="G2510" s="35"/>
      <c r="H2510" s="35"/>
      <c r="I2510" s="35"/>
      <c r="J2510" s="35"/>
      <c r="K2510" s="35"/>
      <c r="L2510" s="35"/>
      <c r="M2510" s="35"/>
      <c r="N2510" s="35"/>
      <c r="O2510" s="35"/>
      <c r="P2510" s="35"/>
      <c r="Q2510" s="35"/>
      <c r="R2510" s="35"/>
      <c r="S2510" s="35"/>
      <c r="T2510" s="35"/>
      <c r="U2510" s="35"/>
      <c r="V2510" s="35"/>
      <c r="W2510" s="35"/>
      <c r="X2510" s="35"/>
      <c r="Y2510" s="35"/>
      <c r="Z2510" s="35"/>
      <c r="AA2510" s="35"/>
      <c r="AB2510" s="35"/>
      <c r="AC2510" s="35"/>
      <c r="AD2510" s="35"/>
      <c r="AE2510" s="35"/>
      <c r="AF2510" s="35"/>
      <c r="AG2510" s="35"/>
      <c r="AH2510" s="34"/>
      <c r="AI2510" s="34"/>
      <c r="AJ2510" s="34"/>
      <c r="AK2510" s="34"/>
      <c r="AL2510" s="34"/>
      <c r="AM2510" s="34"/>
      <c r="AN2510" s="11"/>
      <c r="AO2510" s="35"/>
      <c r="AP2510" s="35"/>
      <c r="AQ2510" s="35"/>
      <c r="AR2510" s="35"/>
      <c r="AS2510" s="35"/>
      <c r="AT2510" s="35"/>
    </row>
    <row r="2511" spans="1:46" ht="14.25" customHeight="1" x14ac:dyDescent="0.25">
      <c r="A2511" s="35"/>
      <c r="B2511" s="35"/>
      <c r="C2511" s="35"/>
      <c r="D2511" s="35"/>
      <c r="E2511" s="35"/>
      <c r="F2511" s="35"/>
      <c r="G2511" s="35"/>
      <c r="H2511" s="35"/>
      <c r="I2511" s="35"/>
      <c r="J2511" s="35"/>
      <c r="K2511" s="35"/>
      <c r="L2511" s="35"/>
      <c r="M2511" s="35"/>
      <c r="N2511" s="35"/>
      <c r="O2511" s="35"/>
      <c r="P2511" s="35"/>
      <c r="Q2511" s="35"/>
      <c r="R2511" s="35"/>
      <c r="S2511" s="35"/>
      <c r="T2511" s="35"/>
      <c r="U2511" s="35"/>
      <c r="V2511" s="35"/>
      <c r="W2511" s="35"/>
      <c r="X2511" s="35"/>
      <c r="Y2511" s="35"/>
      <c r="Z2511" s="35"/>
      <c r="AA2511" s="35"/>
      <c r="AB2511" s="35"/>
      <c r="AC2511" s="35"/>
      <c r="AD2511" s="35"/>
      <c r="AE2511" s="35"/>
      <c r="AF2511" s="35"/>
      <c r="AG2511" s="35"/>
      <c r="AH2511" s="34"/>
      <c r="AI2511" s="34"/>
      <c r="AJ2511" s="34"/>
      <c r="AK2511" s="34"/>
      <c r="AL2511" s="34"/>
      <c r="AM2511" s="34"/>
      <c r="AN2511" s="11"/>
      <c r="AO2511" s="35"/>
      <c r="AP2511" s="35"/>
      <c r="AQ2511" s="35"/>
      <c r="AR2511" s="35"/>
      <c r="AS2511" s="35"/>
      <c r="AT2511" s="35"/>
    </row>
    <row r="2512" spans="1:46" ht="14.25" customHeight="1" x14ac:dyDescent="0.25">
      <c r="A2512" s="35"/>
      <c r="B2512" s="35"/>
      <c r="C2512" s="35"/>
      <c r="D2512" s="35"/>
      <c r="E2512" s="35"/>
      <c r="F2512" s="35"/>
      <c r="G2512" s="35"/>
      <c r="H2512" s="35"/>
      <c r="I2512" s="35"/>
      <c r="J2512" s="35"/>
      <c r="K2512" s="35"/>
      <c r="L2512" s="35"/>
      <c r="M2512" s="35"/>
      <c r="N2512" s="35"/>
      <c r="O2512" s="35"/>
      <c r="P2512" s="35"/>
      <c r="Q2512" s="35"/>
      <c r="R2512" s="35"/>
      <c r="S2512" s="35"/>
      <c r="T2512" s="35"/>
      <c r="U2512" s="35"/>
      <c r="V2512" s="35"/>
      <c r="W2512" s="35"/>
      <c r="X2512" s="35"/>
      <c r="Y2512" s="35"/>
      <c r="Z2512" s="35"/>
      <c r="AA2512" s="35"/>
      <c r="AB2512" s="35"/>
      <c r="AC2512" s="35"/>
      <c r="AD2512" s="35"/>
      <c r="AE2512" s="35"/>
      <c r="AF2512" s="35"/>
      <c r="AG2512" s="35"/>
      <c r="AH2512" s="34"/>
      <c r="AI2512" s="34"/>
      <c r="AJ2512" s="34"/>
      <c r="AK2512" s="34"/>
      <c r="AL2512" s="34"/>
      <c r="AM2512" s="34"/>
      <c r="AN2512" s="11"/>
      <c r="AO2512" s="35"/>
      <c r="AP2512" s="35"/>
      <c r="AQ2512" s="35"/>
      <c r="AR2512" s="35"/>
      <c r="AS2512" s="35"/>
      <c r="AT2512" s="35"/>
    </row>
    <row r="2513" spans="1:46" ht="14.25" customHeight="1" x14ac:dyDescent="0.25">
      <c r="A2513" s="35"/>
      <c r="B2513" s="35"/>
      <c r="C2513" s="35"/>
      <c r="D2513" s="35"/>
      <c r="E2513" s="35"/>
      <c r="F2513" s="35"/>
      <c r="G2513" s="35"/>
      <c r="H2513" s="35"/>
      <c r="I2513" s="35"/>
      <c r="J2513" s="35"/>
      <c r="K2513" s="35"/>
      <c r="L2513" s="35"/>
      <c r="M2513" s="35"/>
      <c r="N2513" s="35"/>
      <c r="O2513" s="35"/>
      <c r="P2513" s="35"/>
      <c r="Q2513" s="35"/>
      <c r="R2513" s="35"/>
      <c r="S2513" s="35"/>
      <c r="T2513" s="35"/>
      <c r="U2513" s="35"/>
      <c r="V2513" s="35"/>
      <c r="W2513" s="35"/>
      <c r="X2513" s="35"/>
      <c r="Y2513" s="35"/>
      <c r="Z2513" s="35"/>
      <c r="AA2513" s="35"/>
      <c r="AB2513" s="35"/>
      <c r="AC2513" s="35"/>
      <c r="AD2513" s="35"/>
      <c r="AE2513" s="35"/>
      <c r="AF2513" s="35"/>
      <c r="AG2513" s="35"/>
      <c r="AH2513" s="34"/>
      <c r="AI2513" s="34"/>
      <c r="AJ2513" s="34"/>
      <c r="AK2513" s="34"/>
      <c r="AL2513" s="34"/>
      <c r="AM2513" s="34"/>
      <c r="AN2513" s="11"/>
      <c r="AO2513" s="35"/>
      <c r="AP2513" s="35"/>
      <c r="AQ2513" s="35"/>
      <c r="AR2513" s="35"/>
      <c r="AS2513" s="35"/>
      <c r="AT2513" s="35"/>
    </row>
    <row r="2514" spans="1:46" ht="14.25" customHeight="1" x14ac:dyDescent="0.25">
      <c r="A2514" s="35"/>
      <c r="B2514" s="35"/>
      <c r="C2514" s="35"/>
      <c r="D2514" s="35"/>
      <c r="E2514" s="35"/>
      <c r="F2514" s="35"/>
      <c r="G2514" s="35"/>
      <c r="H2514" s="35"/>
      <c r="I2514" s="35"/>
      <c r="J2514" s="35"/>
      <c r="K2514" s="35"/>
      <c r="L2514" s="35"/>
      <c r="M2514" s="35"/>
      <c r="N2514" s="35"/>
      <c r="O2514" s="35"/>
      <c r="P2514" s="35"/>
      <c r="Q2514" s="35"/>
      <c r="R2514" s="35"/>
      <c r="S2514" s="35"/>
      <c r="T2514" s="35"/>
      <c r="U2514" s="35"/>
      <c r="V2514" s="35"/>
      <c r="W2514" s="35"/>
      <c r="X2514" s="35"/>
      <c r="Y2514" s="35"/>
      <c r="Z2514" s="35"/>
      <c r="AA2514" s="35"/>
      <c r="AB2514" s="35"/>
      <c r="AC2514" s="35"/>
      <c r="AD2514" s="35"/>
      <c r="AE2514" s="35"/>
      <c r="AF2514" s="35"/>
      <c r="AG2514" s="35"/>
      <c r="AH2514" s="34"/>
      <c r="AI2514" s="34"/>
      <c r="AJ2514" s="34"/>
      <c r="AK2514" s="34"/>
      <c r="AL2514" s="34"/>
      <c r="AM2514" s="34"/>
      <c r="AN2514" s="11"/>
      <c r="AO2514" s="35"/>
      <c r="AP2514" s="35"/>
      <c r="AQ2514" s="35"/>
      <c r="AR2514" s="35"/>
      <c r="AS2514" s="35"/>
      <c r="AT2514" s="35"/>
    </row>
    <row r="2515" spans="1:46" ht="14.25" customHeight="1" x14ac:dyDescent="0.25">
      <c r="A2515" s="35"/>
      <c r="B2515" s="35"/>
      <c r="C2515" s="35"/>
      <c r="D2515" s="35"/>
      <c r="E2515" s="35"/>
      <c r="F2515" s="35"/>
      <c r="G2515" s="35"/>
      <c r="H2515" s="35"/>
      <c r="I2515" s="35"/>
      <c r="J2515" s="35"/>
      <c r="K2515" s="35"/>
      <c r="L2515" s="35"/>
      <c r="M2515" s="35"/>
      <c r="N2515" s="35"/>
      <c r="O2515" s="35"/>
      <c r="P2515" s="35"/>
      <c r="Q2515" s="35"/>
      <c r="R2515" s="35"/>
      <c r="S2515" s="35"/>
      <c r="T2515" s="35"/>
      <c r="U2515" s="35"/>
      <c r="V2515" s="35"/>
      <c r="W2515" s="35"/>
      <c r="X2515" s="35"/>
      <c r="Y2515" s="35"/>
      <c r="Z2515" s="35"/>
      <c r="AA2515" s="35"/>
      <c r="AB2515" s="35"/>
      <c r="AC2515" s="35"/>
      <c r="AD2515" s="35"/>
      <c r="AE2515" s="35"/>
      <c r="AF2515" s="35"/>
      <c r="AG2515" s="35"/>
      <c r="AH2515" s="34"/>
      <c r="AI2515" s="34"/>
      <c r="AJ2515" s="34"/>
      <c r="AK2515" s="34"/>
      <c r="AL2515" s="34"/>
      <c r="AM2515" s="34"/>
      <c r="AN2515" s="11"/>
      <c r="AO2515" s="35"/>
      <c r="AP2515" s="35"/>
      <c r="AQ2515" s="35"/>
      <c r="AR2515" s="35"/>
      <c r="AS2515" s="35"/>
      <c r="AT2515" s="35"/>
    </row>
    <row r="2516" spans="1:46" ht="14.25" customHeight="1" x14ac:dyDescent="0.25">
      <c r="A2516" s="35"/>
      <c r="B2516" s="35"/>
      <c r="C2516" s="35"/>
      <c r="D2516" s="35"/>
      <c r="E2516" s="35"/>
      <c r="F2516" s="35"/>
      <c r="G2516" s="35"/>
      <c r="H2516" s="35"/>
      <c r="I2516" s="35"/>
      <c r="J2516" s="35"/>
      <c r="K2516" s="35"/>
      <c r="L2516" s="35"/>
      <c r="M2516" s="35"/>
      <c r="N2516" s="35"/>
      <c r="O2516" s="35"/>
      <c r="P2516" s="35"/>
      <c r="Q2516" s="35"/>
      <c r="R2516" s="35"/>
      <c r="S2516" s="35"/>
      <c r="T2516" s="35"/>
      <c r="U2516" s="35"/>
      <c r="V2516" s="35"/>
      <c r="W2516" s="35"/>
      <c r="X2516" s="35"/>
      <c r="Y2516" s="35"/>
      <c r="Z2516" s="35"/>
      <c r="AA2516" s="35"/>
      <c r="AB2516" s="35"/>
      <c r="AC2516" s="35"/>
      <c r="AD2516" s="35"/>
      <c r="AE2516" s="35"/>
      <c r="AF2516" s="35"/>
      <c r="AG2516" s="35"/>
      <c r="AH2516" s="34"/>
      <c r="AI2516" s="34"/>
      <c r="AJ2516" s="34"/>
      <c r="AK2516" s="34"/>
      <c r="AL2516" s="34"/>
      <c r="AM2516" s="34"/>
      <c r="AN2516" s="11"/>
      <c r="AO2516" s="35"/>
      <c r="AP2516" s="35"/>
      <c r="AQ2516" s="35"/>
      <c r="AR2516" s="35"/>
      <c r="AS2516" s="35"/>
      <c r="AT2516" s="35"/>
    </row>
    <row r="2517" spans="1:46" ht="14.25" customHeight="1" x14ac:dyDescent="0.25">
      <c r="A2517" s="35"/>
      <c r="B2517" s="35"/>
      <c r="C2517" s="35"/>
      <c r="D2517" s="35"/>
      <c r="E2517" s="35"/>
      <c r="F2517" s="35"/>
      <c r="G2517" s="35"/>
      <c r="H2517" s="35"/>
      <c r="I2517" s="35"/>
      <c r="J2517" s="35"/>
      <c r="K2517" s="35"/>
      <c r="L2517" s="35"/>
      <c r="M2517" s="35"/>
      <c r="N2517" s="35"/>
      <c r="O2517" s="35"/>
      <c r="P2517" s="35"/>
      <c r="Q2517" s="35"/>
      <c r="R2517" s="35"/>
      <c r="S2517" s="35"/>
      <c r="T2517" s="35"/>
      <c r="U2517" s="35"/>
      <c r="V2517" s="35"/>
      <c r="W2517" s="35"/>
      <c r="X2517" s="35"/>
      <c r="Y2517" s="35"/>
      <c r="Z2517" s="35"/>
      <c r="AA2517" s="35"/>
      <c r="AB2517" s="35"/>
      <c r="AC2517" s="35"/>
      <c r="AD2517" s="35"/>
      <c r="AE2517" s="35"/>
      <c r="AF2517" s="35"/>
      <c r="AG2517" s="35"/>
      <c r="AH2517" s="34"/>
      <c r="AI2517" s="34"/>
      <c r="AJ2517" s="34"/>
      <c r="AK2517" s="34"/>
      <c r="AL2517" s="34"/>
      <c r="AM2517" s="34"/>
      <c r="AN2517" s="11"/>
      <c r="AO2517" s="35"/>
      <c r="AP2517" s="35"/>
      <c r="AQ2517" s="35"/>
      <c r="AR2517" s="35"/>
      <c r="AS2517" s="35"/>
      <c r="AT2517" s="35"/>
    </row>
    <row r="2518" spans="1:46" ht="14.25" customHeight="1" x14ac:dyDescent="0.25">
      <c r="A2518" s="35"/>
      <c r="B2518" s="35"/>
      <c r="C2518" s="35"/>
      <c r="D2518" s="35"/>
      <c r="E2518" s="35"/>
      <c r="F2518" s="35"/>
      <c r="G2518" s="35"/>
      <c r="H2518" s="35"/>
      <c r="I2518" s="35"/>
      <c r="J2518" s="35"/>
      <c r="K2518" s="35"/>
      <c r="L2518" s="35"/>
      <c r="M2518" s="35"/>
      <c r="N2518" s="35"/>
      <c r="O2518" s="35"/>
      <c r="P2518" s="35"/>
      <c r="Q2518" s="35"/>
      <c r="R2518" s="35"/>
      <c r="S2518" s="35"/>
      <c r="T2518" s="35"/>
      <c r="U2518" s="35"/>
      <c r="V2518" s="35"/>
      <c r="W2518" s="35"/>
      <c r="X2518" s="35"/>
      <c r="Y2518" s="35"/>
      <c r="Z2518" s="35"/>
      <c r="AA2518" s="35"/>
      <c r="AB2518" s="35"/>
      <c r="AC2518" s="35"/>
      <c r="AD2518" s="35"/>
      <c r="AE2518" s="35"/>
      <c r="AF2518" s="35"/>
      <c r="AG2518" s="35"/>
      <c r="AH2518" s="34"/>
      <c r="AI2518" s="34"/>
      <c r="AJ2518" s="34"/>
      <c r="AK2518" s="34"/>
      <c r="AL2518" s="34"/>
      <c r="AM2518" s="34"/>
      <c r="AN2518" s="11"/>
      <c r="AO2518" s="35"/>
      <c r="AP2518" s="35"/>
      <c r="AQ2518" s="35"/>
      <c r="AR2518" s="35"/>
      <c r="AS2518" s="35"/>
      <c r="AT2518" s="35"/>
    </row>
    <row r="2519" spans="1:46" ht="14.25" customHeight="1" x14ac:dyDescent="0.25">
      <c r="A2519" s="35"/>
      <c r="B2519" s="35"/>
      <c r="C2519" s="35"/>
      <c r="D2519" s="35"/>
      <c r="E2519" s="35"/>
      <c r="F2519" s="35"/>
      <c r="G2519" s="35"/>
      <c r="H2519" s="35"/>
      <c r="I2519" s="35"/>
      <c r="J2519" s="35"/>
      <c r="K2519" s="35"/>
      <c r="L2519" s="35"/>
      <c r="M2519" s="35"/>
      <c r="N2519" s="35"/>
      <c r="O2519" s="35"/>
      <c r="P2519" s="35"/>
      <c r="Q2519" s="35"/>
      <c r="R2519" s="35"/>
      <c r="S2519" s="35"/>
      <c r="T2519" s="35"/>
      <c r="U2519" s="35"/>
      <c r="V2519" s="35"/>
      <c r="W2519" s="35"/>
      <c r="X2519" s="35"/>
      <c r="Y2519" s="35"/>
      <c r="Z2519" s="35"/>
      <c r="AA2519" s="35"/>
      <c r="AB2519" s="35"/>
      <c r="AC2519" s="35"/>
      <c r="AD2519" s="35"/>
      <c r="AE2519" s="35"/>
      <c r="AF2519" s="35"/>
      <c r="AG2519" s="35"/>
      <c r="AH2519" s="34"/>
      <c r="AI2519" s="34"/>
      <c r="AJ2519" s="34"/>
      <c r="AK2519" s="34"/>
      <c r="AL2519" s="34"/>
      <c r="AM2519" s="34"/>
      <c r="AN2519" s="11"/>
      <c r="AO2519" s="35"/>
      <c r="AP2519" s="35"/>
      <c r="AQ2519" s="35"/>
      <c r="AR2519" s="35"/>
      <c r="AS2519" s="35"/>
      <c r="AT2519" s="35"/>
    </row>
    <row r="2520" spans="1:46" ht="14.25" customHeight="1" x14ac:dyDescent="0.25">
      <c r="A2520" s="35"/>
      <c r="B2520" s="35"/>
      <c r="C2520" s="35"/>
      <c r="D2520" s="35"/>
      <c r="E2520" s="35"/>
      <c r="F2520" s="35"/>
      <c r="G2520" s="35"/>
      <c r="H2520" s="35"/>
      <c r="I2520" s="35"/>
      <c r="J2520" s="35"/>
      <c r="K2520" s="35"/>
      <c r="L2520" s="35"/>
      <c r="M2520" s="35"/>
      <c r="N2520" s="35"/>
      <c r="O2520" s="35"/>
      <c r="P2520" s="35"/>
      <c r="Q2520" s="35"/>
      <c r="R2520" s="35"/>
      <c r="S2520" s="35"/>
      <c r="T2520" s="35"/>
      <c r="U2520" s="35"/>
      <c r="V2520" s="35"/>
      <c r="W2520" s="35"/>
      <c r="X2520" s="35"/>
      <c r="Y2520" s="35"/>
      <c r="Z2520" s="35"/>
      <c r="AA2520" s="35"/>
      <c r="AB2520" s="35"/>
      <c r="AC2520" s="35"/>
      <c r="AD2520" s="35"/>
      <c r="AE2520" s="35"/>
      <c r="AF2520" s="35"/>
      <c r="AG2520" s="35"/>
      <c r="AH2520" s="34"/>
      <c r="AI2520" s="34"/>
      <c r="AJ2520" s="34"/>
      <c r="AK2520" s="34"/>
      <c r="AL2520" s="34"/>
      <c r="AM2520" s="34"/>
      <c r="AN2520" s="11"/>
      <c r="AO2520" s="35"/>
      <c r="AP2520" s="35"/>
      <c r="AQ2520" s="35"/>
      <c r="AR2520" s="35"/>
      <c r="AS2520" s="35"/>
      <c r="AT2520" s="35"/>
    </row>
    <row r="2521" spans="1:46" ht="14.25" customHeight="1" x14ac:dyDescent="0.25">
      <c r="A2521" s="35"/>
      <c r="B2521" s="35"/>
      <c r="C2521" s="35"/>
      <c r="D2521" s="35"/>
      <c r="E2521" s="35"/>
      <c r="F2521" s="35"/>
      <c r="G2521" s="35"/>
      <c r="H2521" s="35"/>
      <c r="I2521" s="35"/>
      <c r="J2521" s="35"/>
      <c r="K2521" s="35"/>
      <c r="L2521" s="35"/>
      <c r="M2521" s="35"/>
      <c r="N2521" s="35"/>
      <c r="O2521" s="35"/>
      <c r="P2521" s="35"/>
      <c r="Q2521" s="35"/>
      <c r="R2521" s="35"/>
      <c r="S2521" s="35"/>
      <c r="T2521" s="35"/>
      <c r="U2521" s="35"/>
      <c r="V2521" s="35"/>
      <c r="W2521" s="35"/>
      <c r="X2521" s="35"/>
      <c r="Y2521" s="35"/>
      <c r="Z2521" s="35"/>
      <c r="AA2521" s="35"/>
      <c r="AB2521" s="35"/>
      <c r="AC2521" s="35"/>
      <c r="AD2521" s="35"/>
      <c r="AE2521" s="35"/>
      <c r="AF2521" s="35"/>
      <c r="AG2521" s="35"/>
      <c r="AH2521" s="34"/>
      <c r="AI2521" s="34"/>
      <c r="AJ2521" s="34"/>
      <c r="AK2521" s="34"/>
      <c r="AL2521" s="34"/>
      <c r="AM2521" s="34"/>
      <c r="AN2521" s="11"/>
      <c r="AO2521" s="35"/>
      <c r="AP2521" s="35"/>
      <c r="AQ2521" s="35"/>
      <c r="AR2521" s="35"/>
      <c r="AS2521" s="35"/>
      <c r="AT2521" s="35"/>
    </row>
    <row r="2522" spans="1:46" ht="14.25" customHeight="1" x14ac:dyDescent="0.25">
      <c r="A2522" s="35"/>
      <c r="B2522" s="35"/>
      <c r="C2522" s="35"/>
      <c r="D2522" s="35"/>
      <c r="E2522" s="35"/>
      <c r="F2522" s="35"/>
      <c r="G2522" s="35"/>
      <c r="H2522" s="35"/>
      <c r="I2522" s="35"/>
      <c r="J2522" s="35"/>
      <c r="K2522" s="35"/>
      <c r="L2522" s="35"/>
      <c r="M2522" s="35"/>
      <c r="N2522" s="35"/>
      <c r="O2522" s="35"/>
      <c r="P2522" s="35"/>
      <c r="Q2522" s="35"/>
      <c r="R2522" s="35"/>
      <c r="S2522" s="35"/>
      <c r="T2522" s="35"/>
      <c r="U2522" s="35"/>
      <c r="V2522" s="35"/>
      <c r="W2522" s="35"/>
      <c r="X2522" s="35"/>
      <c r="Y2522" s="35"/>
      <c r="Z2522" s="35"/>
      <c r="AA2522" s="35"/>
      <c r="AB2522" s="35"/>
      <c r="AC2522" s="35"/>
      <c r="AD2522" s="35"/>
      <c r="AE2522" s="35"/>
      <c r="AF2522" s="35"/>
      <c r="AG2522" s="35"/>
      <c r="AH2522" s="34"/>
      <c r="AI2522" s="34"/>
      <c r="AJ2522" s="34"/>
      <c r="AK2522" s="34"/>
      <c r="AL2522" s="34"/>
      <c r="AM2522" s="34"/>
      <c r="AN2522" s="11"/>
      <c r="AO2522" s="35"/>
      <c r="AP2522" s="35"/>
      <c r="AQ2522" s="35"/>
      <c r="AR2522" s="35"/>
      <c r="AS2522" s="35"/>
      <c r="AT2522" s="35"/>
    </row>
    <row r="2523" spans="1:46" ht="14.25" customHeight="1" x14ac:dyDescent="0.25">
      <c r="A2523" s="35"/>
      <c r="B2523" s="35"/>
      <c r="C2523" s="35"/>
      <c r="D2523" s="35"/>
      <c r="E2523" s="35"/>
      <c r="F2523" s="35"/>
      <c r="G2523" s="35"/>
      <c r="H2523" s="35"/>
      <c r="I2523" s="35"/>
      <c r="J2523" s="35"/>
      <c r="K2523" s="35"/>
      <c r="L2523" s="35"/>
      <c r="M2523" s="35"/>
      <c r="N2523" s="35"/>
      <c r="O2523" s="35"/>
      <c r="P2523" s="35"/>
      <c r="Q2523" s="35"/>
      <c r="R2523" s="35"/>
      <c r="S2523" s="35"/>
      <c r="T2523" s="35"/>
      <c r="U2523" s="35"/>
      <c r="V2523" s="35"/>
      <c r="W2523" s="35"/>
      <c r="X2523" s="35"/>
      <c r="Y2523" s="35"/>
      <c r="Z2523" s="35"/>
      <c r="AA2523" s="35"/>
      <c r="AB2523" s="35"/>
      <c r="AC2523" s="35"/>
      <c r="AD2523" s="35"/>
      <c r="AE2523" s="35"/>
      <c r="AF2523" s="35"/>
      <c r="AG2523" s="35"/>
      <c r="AH2523" s="34"/>
      <c r="AI2523" s="34"/>
      <c r="AJ2523" s="34"/>
      <c r="AK2523" s="34"/>
      <c r="AL2523" s="34"/>
      <c r="AM2523" s="34"/>
      <c r="AN2523" s="11"/>
      <c r="AO2523" s="35"/>
      <c r="AP2523" s="35"/>
      <c r="AQ2523" s="35"/>
      <c r="AR2523" s="35"/>
      <c r="AS2523" s="35"/>
      <c r="AT2523" s="35"/>
    </row>
    <row r="2524" spans="1:46" ht="14.25" customHeight="1" x14ac:dyDescent="0.25">
      <c r="A2524" s="35"/>
      <c r="B2524" s="35"/>
      <c r="C2524" s="35"/>
      <c r="D2524" s="35"/>
      <c r="E2524" s="35"/>
      <c r="F2524" s="35"/>
      <c r="G2524" s="35"/>
      <c r="H2524" s="35"/>
      <c r="I2524" s="35"/>
      <c r="J2524" s="35"/>
      <c r="K2524" s="35"/>
      <c r="L2524" s="35"/>
      <c r="M2524" s="35"/>
      <c r="N2524" s="35"/>
      <c r="O2524" s="35"/>
      <c r="P2524" s="35"/>
      <c r="Q2524" s="35"/>
      <c r="R2524" s="35"/>
      <c r="S2524" s="35"/>
      <c r="T2524" s="35"/>
      <c r="U2524" s="35"/>
      <c r="V2524" s="35"/>
      <c r="W2524" s="35"/>
      <c r="X2524" s="35"/>
      <c r="Y2524" s="35"/>
      <c r="Z2524" s="35"/>
      <c r="AA2524" s="35"/>
      <c r="AB2524" s="35"/>
      <c r="AC2524" s="35"/>
      <c r="AD2524" s="35"/>
      <c r="AE2524" s="35"/>
      <c r="AF2524" s="35"/>
      <c r="AG2524" s="35"/>
      <c r="AH2524" s="34"/>
      <c r="AI2524" s="34"/>
      <c r="AJ2524" s="34"/>
      <c r="AK2524" s="34"/>
      <c r="AL2524" s="34"/>
      <c r="AM2524" s="34"/>
      <c r="AN2524" s="11"/>
      <c r="AO2524" s="35"/>
      <c r="AP2524" s="35"/>
      <c r="AQ2524" s="35"/>
      <c r="AR2524" s="35"/>
      <c r="AS2524" s="35"/>
      <c r="AT2524" s="35"/>
    </row>
    <row r="2525" spans="1:46" ht="14.25" customHeight="1" x14ac:dyDescent="0.25">
      <c r="A2525" s="35"/>
      <c r="B2525" s="35"/>
      <c r="C2525" s="35"/>
      <c r="D2525" s="35"/>
      <c r="E2525" s="35"/>
      <c r="F2525" s="35"/>
      <c r="G2525" s="35"/>
      <c r="H2525" s="35"/>
      <c r="I2525" s="35"/>
      <c r="J2525" s="35"/>
      <c r="K2525" s="35"/>
      <c r="L2525" s="35"/>
      <c r="M2525" s="35"/>
      <c r="N2525" s="35"/>
      <c r="O2525" s="35"/>
      <c r="P2525" s="35"/>
      <c r="Q2525" s="35"/>
      <c r="R2525" s="35"/>
      <c r="S2525" s="35"/>
      <c r="T2525" s="35"/>
      <c r="U2525" s="35"/>
      <c r="V2525" s="35"/>
      <c r="W2525" s="35"/>
      <c r="X2525" s="35"/>
      <c r="Y2525" s="35"/>
      <c r="Z2525" s="35"/>
      <c r="AA2525" s="35"/>
      <c r="AB2525" s="35"/>
      <c r="AC2525" s="35"/>
      <c r="AD2525" s="35"/>
      <c r="AE2525" s="35"/>
      <c r="AF2525" s="35"/>
      <c r="AG2525" s="35"/>
      <c r="AH2525" s="34"/>
      <c r="AI2525" s="34"/>
      <c r="AJ2525" s="34"/>
      <c r="AK2525" s="34"/>
      <c r="AL2525" s="34"/>
      <c r="AM2525" s="34"/>
      <c r="AN2525" s="11"/>
      <c r="AO2525" s="35"/>
      <c r="AP2525" s="35"/>
      <c r="AQ2525" s="35"/>
      <c r="AR2525" s="35"/>
      <c r="AS2525" s="35"/>
      <c r="AT2525" s="35"/>
    </row>
    <row r="2526" spans="1:46" ht="14.25" customHeight="1" x14ac:dyDescent="0.25">
      <c r="A2526" s="35"/>
      <c r="B2526" s="35"/>
      <c r="C2526" s="35"/>
      <c r="D2526" s="35"/>
      <c r="E2526" s="35"/>
      <c r="F2526" s="35"/>
      <c r="G2526" s="35"/>
      <c r="H2526" s="35"/>
      <c r="I2526" s="35"/>
      <c r="J2526" s="35"/>
      <c r="K2526" s="35"/>
      <c r="L2526" s="35"/>
      <c r="M2526" s="35"/>
      <c r="N2526" s="35"/>
      <c r="O2526" s="35"/>
      <c r="P2526" s="35"/>
      <c r="Q2526" s="35"/>
      <c r="R2526" s="35"/>
      <c r="S2526" s="35"/>
      <c r="T2526" s="35"/>
      <c r="U2526" s="35"/>
      <c r="V2526" s="35"/>
      <c r="W2526" s="35"/>
      <c r="X2526" s="35"/>
      <c r="Y2526" s="35"/>
      <c r="Z2526" s="35"/>
      <c r="AA2526" s="35"/>
      <c r="AB2526" s="35"/>
      <c r="AC2526" s="35"/>
      <c r="AD2526" s="35"/>
      <c r="AE2526" s="35"/>
      <c r="AF2526" s="35"/>
      <c r="AG2526" s="35"/>
      <c r="AH2526" s="34"/>
      <c r="AI2526" s="34"/>
      <c r="AJ2526" s="34"/>
      <c r="AK2526" s="34"/>
      <c r="AL2526" s="34"/>
      <c r="AM2526" s="34"/>
      <c r="AN2526" s="11"/>
      <c r="AO2526" s="35"/>
      <c r="AP2526" s="35"/>
      <c r="AQ2526" s="35"/>
      <c r="AR2526" s="35"/>
      <c r="AS2526" s="35"/>
      <c r="AT2526" s="35"/>
    </row>
    <row r="2527" spans="1:46" ht="14.25" customHeight="1" x14ac:dyDescent="0.25">
      <c r="A2527" s="35"/>
      <c r="B2527" s="35"/>
      <c r="C2527" s="35"/>
      <c r="D2527" s="35"/>
      <c r="E2527" s="35"/>
      <c r="F2527" s="35"/>
      <c r="G2527" s="35"/>
      <c r="H2527" s="35"/>
      <c r="I2527" s="35"/>
      <c r="J2527" s="35"/>
      <c r="K2527" s="35"/>
      <c r="L2527" s="35"/>
      <c r="M2527" s="35"/>
      <c r="N2527" s="35"/>
      <c r="O2527" s="35"/>
      <c r="P2527" s="35"/>
      <c r="Q2527" s="35"/>
      <c r="R2527" s="35"/>
      <c r="S2527" s="35"/>
      <c r="T2527" s="35"/>
      <c r="U2527" s="35"/>
      <c r="V2527" s="35"/>
      <c r="W2527" s="35"/>
      <c r="X2527" s="35"/>
      <c r="Y2527" s="35"/>
      <c r="Z2527" s="35"/>
      <c r="AA2527" s="35"/>
      <c r="AB2527" s="35"/>
      <c r="AC2527" s="35"/>
      <c r="AD2527" s="35"/>
      <c r="AE2527" s="35"/>
      <c r="AF2527" s="35"/>
      <c r="AG2527" s="35"/>
      <c r="AH2527" s="34"/>
      <c r="AI2527" s="34"/>
      <c r="AJ2527" s="34"/>
      <c r="AK2527" s="34"/>
      <c r="AL2527" s="34"/>
      <c r="AM2527" s="34"/>
      <c r="AN2527" s="11"/>
      <c r="AO2527" s="35"/>
      <c r="AP2527" s="35"/>
      <c r="AQ2527" s="35"/>
      <c r="AR2527" s="35"/>
      <c r="AS2527" s="35"/>
      <c r="AT2527" s="35"/>
    </row>
    <row r="2528" spans="1:46" ht="14.25" customHeight="1" x14ac:dyDescent="0.25">
      <c r="A2528" s="35"/>
      <c r="B2528" s="35"/>
      <c r="C2528" s="35"/>
      <c r="D2528" s="35"/>
      <c r="E2528" s="35"/>
      <c r="F2528" s="35"/>
      <c r="G2528" s="35"/>
      <c r="H2528" s="35"/>
      <c r="I2528" s="35"/>
      <c r="J2528" s="35"/>
      <c r="K2528" s="35"/>
      <c r="L2528" s="35"/>
      <c r="M2528" s="35"/>
      <c r="N2528" s="35"/>
      <c r="O2528" s="35"/>
      <c r="P2528" s="35"/>
      <c r="Q2528" s="35"/>
      <c r="R2528" s="35"/>
      <c r="S2528" s="35"/>
      <c r="T2528" s="35"/>
      <c r="U2528" s="35"/>
      <c r="V2528" s="35"/>
      <c r="W2528" s="35"/>
      <c r="X2528" s="35"/>
      <c r="Y2528" s="35"/>
      <c r="Z2528" s="35"/>
      <c r="AA2528" s="35"/>
      <c r="AB2528" s="35"/>
      <c r="AC2528" s="35"/>
      <c r="AD2528" s="35"/>
      <c r="AE2528" s="35"/>
      <c r="AF2528" s="35"/>
      <c r="AG2528" s="35"/>
      <c r="AH2528" s="34"/>
      <c r="AI2528" s="34"/>
      <c r="AJ2528" s="34"/>
      <c r="AK2528" s="34"/>
      <c r="AL2528" s="34"/>
      <c r="AM2528" s="34"/>
      <c r="AN2528" s="11"/>
      <c r="AO2528" s="35"/>
      <c r="AP2528" s="35"/>
      <c r="AQ2528" s="35"/>
      <c r="AR2528" s="35"/>
      <c r="AS2528" s="35"/>
      <c r="AT2528" s="35"/>
    </row>
    <row r="2529" spans="1:46" ht="14.25" customHeight="1" x14ac:dyDescent="0.25">
      <c r="A2529" s="35"/>
      <c r="B2529" s="35"/>
      <c r="C2529" s="35"/>
      <c r="D2529" s="35"/>
      <c r="E2529" s="35"/>
      <c r="F2529" s="35"/>
      <c r="G2529" s="35"/>
      <c r="H2529" s="35"/>
      <c r="I2529" s="35"/>
      <c r="J2529" s="35"/>
      <c r="K2529" s="35"/>
      <c r="L2529" s="35"/>
      <c r="M2529" s="35"/>
      <c r="N2529" s="35"/>
      <c r="O2529" s="35"/>
      <c r="P2529" s="35"/>
      <c r="Q2529" s="35"/>
      <c r="R2529" s="35"/>
      <c r="S2529" s="35"/>
      <c r="T2529" s="35"/>
      <c r="U2529" s="35"/>
      <c r="V2529" s="35"/>
      <c r="W2529" s="35"/>
      <c r="X2529" s="35"/>
      <c r="Y2529" s="35"/>
      <c r="Z2529" s="35"/>
      <c r="AA2529" s="35"/>
      <c r="AB2529" s="35"/>
      <c r="AC2529" s="35"/>
      <c r="AD2529" s="35"/>
      <c r="AE2529" s="35"/>
      <c r="AF2529" s="35"/>
      <c r="AG2529" s="35"/>
      <c r="AH2529" s="34"/>
      <c r="AI2529" s="34"/>
      <c r="AJ2529" s="34"/>
      <c r="AK2529" s="34"/>
      <c r="AL2529" s="34"/>
      <c r="AM2529" s="34"/>
      <c r="AN2529" s="11"/>
      <c r="AO2529" s="35"/>
      <c r="AP2529" s="35"/>
      <c r="AQ2529" s="35"/>
      <c r="AR2529" s="35"/>
      <c r="AS2529" s="35"/>
      <c r="AT2529" s="35"/>
    </row>
    <row r="2530" spans="1:46" ht="14.25" customHeight="1" x14ac:dyDescent="0.25">
      <c r="A2530" s="35"/>
      <c r="B2530" s="35"/>
      <c r="C2530" s="35"/>
      <c r="D2530" s="35"/>
      <c r="E2530" s="35"/>
      <c r="F2530" s="35"/>
      <c r="G2530" s="35"/>
      <c r="H2530" s="35"/>
      <c r="I2530" s="35"/>
      <c r="J2530" s="35"/>
      <c r="K2530" s="35"/>
      <c r="L2530" s="35"/>
      <c r="M2530" s="35"/>
      <c r="N2530" s="35"/>
      <c r="O2530" s="35"/>
      <c r="P2530" s="35"/>
      <c r="Q2530" s="35"/>
      <c r="R2530" s="35"/>
      <c r="S2530" s="35"/>
      <c r="T2530" s="35"/>
      <c r="U2530" s="35"/>
      <c r="V2530" s="35"/>
      <c r="W2530" s="35"/>
      <c r="X2530" s="35"/>
      <c r="Y2530" s="35"/>
      <c r="Z2530" s="35"/>
      <c r="AA2530" s="35"/>
      <c r="AB2530" s="35"/>
      <c r="AC2530" s="35"/>
      <c r="AD2530" s="35"/>
      <c r="AE2530" s="35"/>
      <c r="AF2530" s="35"/>
      <c r="AG2530" s="35"/>
      <c r="AH2530" s="34"/>
      <c r="AI2530" s="34"/>
      <c r="AJ2530" s="34"/>
      <c r="AK2530" s="34"/>
      <c r="AL2530" s="34"/>
      <c r="AM2530" s="34"/>
      <c r="AN2530" s="11"/>
      <c r="AO2530" s="35"/>
      <c r="AP2530" s="35"/>
      <c r="AQ2530" s="35"/>
      <c r="AR2530" s="35"/>
      <c r="AS2530" s="35"/>
      <c r="AT2530" s="35"/>
    </row>
    <row r="2531" spans="1:46" ht="14.25" customHeight="1" x14ac:dyDescent="0.25">
      <c r="A2531" s="35"/>
      <c r="B2531" s="35"/>
      <c r="C2531" s="35"/>
      <c r="D2531" s="35"/>
      <c r="E2531" s="35"/>
      <c r="F2531" s="35"/>
      <c r="G2531" s="35"/>
      <c r="H2531" s="35"/>
      <c r="I2531" s="35"/>
      <c r="J2531" s="35"/>
      <c r="K2531" s="35"/>
      <c r="L2531" s="35"/>
      <c r="M2531" s="35"/>
      <c r="N2531" s="35"/>
      <c r="O2531" s="35"/>
      <c r="P2531" s="35"/>
      <c r="Q2531" s="35"/>
      <c r="R2531" s="35"/>
      <c r="S2531" s="35"/>
      <c r="T2531" s="35"/>
      <c r="U2531" s="35"/>
      <c r="V2531" s="35"/>
      <c r="W2531" s="35"/>
      <c r="X2531" s="35"/>
      <c r="Y2531" s="35"/>
      <c r="Z2531" s="35"/>
      <c r="AA2531" s="35"/>
      <c r="AB2531" s="35"/>
      <c r="AC2531" s="35"/>
      <c r="AD2531" s="35"/>
      <c r="AE2531" s="35"/>
      <c r="AF2531" s="35"/>
      <c r="AG2531" s="35"/>
      <c r="AH2531" s="34"/>
      <c r="AI2531" s="34"/>
      <c r="AJ2531" s="34"/>
      <c r="AK2531" s="34"/>
      <c r="AL2531" s="34"/>
      <c r="AM2531" s="34"/>
      <c r="AN2531" s="11"/>
      <c r="AO2531" s="35"/>
      <c r="AP2531" s="35"/>
      <c r="AQ2531" s="35"/>
      <c r="AR2531" s="35"/>
      <c r="AS2531" s="35"/>
      <c r="AT2531" s="35"/>
    </row>
    <row r="2532" spans="1:46" ht="14.25" customHeight="1" x14ac:dyDescent="0.25">
      <c r="A2532" s="35"/>
      <c r="B2532" s="35"/>
      <c r="C2532" s="35"/>
      <c r="D2532" s="35"/>
      <c r="E2532" s="35"/>
      <c r="F2532" s="35"/>
      <c r="G2532" s="35"/>
      <c r="H2532" s="35"/>
      <c r="I2532" s="35"/>
      <c r="J2532" s="35"/>
      <c r="K2532" s="35"/>
      <c r="L2532" s="35"/>
      <c r="M2532" s="35"/>
      <c r="N2532" s="35"/>
      <c r="O2532" s="35"/>
      <c r="P2532" s="35"/>
      <c r="Q2532" s="35"/>
      <c r="R2532" s="35"/>
      <c r="S2532" s="35"/>
      <c r="T2532" s="35"/>
      <c r="U2532" s="35"/>
      <c r="V2532" s="35"/>
      <c r="W2532" s="35"/>
      <c r="X2532" s="35"/>
      <c r="Y2532" s="35"/>
      <c r="Z2532" s="35"/>
      <c r="AA2532" s="35"/>
      <c r="AB2532" s="35"/>
      <c r="AC2532" s="35"/>
      <c r="AD2532" s="35"/>
      <c r="AE2532" s="35"/>
      <c r="AF2532" s="35"/>
      <c r="AG2532" s="35"/>
      <c r="AH2532" s="34"/>
      <c r="AI2532" s="34"/>
      <c r="AJ2532" s="34"/>
      <c r="AK2532" s="34"/>
      <c r="AL2532" s="34"/>
      <c r="AM2532" s="34"/>
      <c r="AN2532" s="11"/>
      <c r="AO2532" s="35"/>
      <c r="AP2532" s="35"/>
      <c r="AQ2532" s="35"/>
      <c r="AR2532" s="35"/>
      <c r="AS2532" s="35"/>
      <c r="AT2532" s="35"/>
    </row>
    <row r="2533" spans="1:46" ht="14.25" customHeight="1" x14ac:dyDescent="0.25">
      <c r="A2533" s="35"/>
      <c r="B2533" s="35"/>
      <c r="C2533" s="35"/>
      <c r="D2533" s="35"/>
      <c r="E2533" s="35"/>
      <c r="F2533" s="35"/>
      <c r="G2533" s="35"/>
      <c r="H2533" s="35"/>
      <c r="I2533" s="35"/>
      <c r="J2533" s="35"/>
      <c r="K2533" s="35"/>
      <c r="L2533" s="35"/>
      <c r="M2533" s="35"/>
      <c r="N2533" s="35"/>
      <c r="O2533" s="35"/>
      <c r="P2533" s="35"/>
      <c r="Q2533" s="35"/>
      <c r="R2533" s="35"/>
      <c r="S2533" s="35"/>
      <c r="T2533" s="35"/>
      <c r="U2533" s="35"/>
      <c r="V2533" s="35"/>
      <c r="W2533" s="35"/>
      <c r="X2533" s="35"/>
      <c r="Y2533" s="35"/>
      <c r="Z2533" s="35"/>
      <c r="AA2533" s="35"/>
      <c r="AB2533" s="35"/>
      <c r="AC2533" s="35"/>
      <c r="AD2533" s="35"/>
      <c r="AE2533" s="35"/>
      <c r="AF2533" s="35"/>
      <c r="AG2533" s="35"/>
      <c r="AH2533" s="34"/>
      <c r="AI2533" s="34"/>
      <c r="AJ2533" s="34"/>
      <c r="AK2533" s="34"/>
      <c r="AL2533" s="34"/>
      <c r="AM2533" s="34"/>
      <c r="AN2533" s="11"/>
      <c r="AO2533" s="35"/>
      <c r="AP2533" s="35"/>
      <c r="AQ2533" s="35"/>
      <c r="AR2533" s="35"/>
      <c r="AS2533" s="35"/>
      <c r="AT2533" s="35"/>
    </row>
    <row r="2534" spans="1:46" ht="14.25" customHeight="1" x14ac:dyDescent="0.25">
      <c r="A2534" s="35"/>
      <c r="B2534" s="35"/>
      <c r="C2534" s="35"/>
      <c r="D2534" s="35"/>
      <c r="E2534" s="35"/>
      <c r="F2534" s="35"/>
      <c r="G2534" s="35"/>
      <c r="H2534" s="35"/>
      <c r="I2534" s="35"/>
      <c r="J2534" s="35"/>
      <c r="K2534" s="35"/>
      <c r="L2534" s="35"/>
      <c r="M2534" s="35"/>
      <c r="N2534" s="35"/>
      <c r="O2534" s="35"/>
      <c r="P2534" s="35"/>
      <c r="Q2534" s="35"/>
      <c r="R2534" s="35"/>
      <c r="S2534" s="35"/>
      <c r="T2534" s="35"/>
      <c r="U2534" s="35"/>
      <c r="V2534" s="35"/>
      <c r="W2534" s="35"/>
      <c r="X2534" s="35"/>
      <c r="Y2534" s="35"/>
      <c r="Z2534" s="35"/>
      <c r="AA2534" s="35"/>
      <c r="AB2534" s="35"/>
      <c r="AC2534" s="35"/>
      <c r="AD2534" s="35"/>
      <c r="AE2534" s="35"/>
      <c r="AF2534" s="35"/>
      <c r="AG2534" s="35"/>
      <c r="AH2534" s="34"/>
      <c r="AI2534" s="34"/>
      <c r="AJ2534" s="34"/>
      <c r="AK2534" s="34"/>
      <c r="AL2534" s="34"/>
      <c r="AM2534" s="34"/>
      <c r="AN2534" s="11"/>
      <c r="AO2534" s="35"/>
      <c r="AP2534" s="35"/>
      <c r="AQ2534" s="35"/>
      <c r="AR2534" s="35"/>
      <c r="AS2534" s="35"/>
      <c r="AT2534" s="35"/>
    </row>
    <row r="2535" spans="1:46" ht="14.25" customHeight="1" x14ac:dyDescent="0.25">
      <c r="A2535" s="35"/>
      <c r="B2535" s="35"/>
      <c r="C2535" s="35"/>
      <c r="D2535" s="35"/>
      <c r="E2535" s="35"/>
      <c r="F2535" s="35"/>
      <c r="G2535" s="35"/>
      <c r="H2535" s="35"/>
      <c r="I2535" s="35"/>
      <c r="J2535" s="35"/>
      <c r="K2535" s="35"/>
      <c r="L2535" s="35"/>
      <c r="M2535" s="35"/>
      <c r="N2535" s="35"/>
      <c r="O2535" s="35"/>
      <c r="P2535" s="35"/>
      <c r="Q2535" s="35"/>
      <c r="R2535" s="35"/>
      <c r="S2535" s="35"/>
      <c r="T2535" s="35"/>
      <c r="U2535" s="35"/>
      <c r="V2535" s="35"/>
      <c r="W2535" s="35"/>
      <c r="X2535" s="35"/>
      <c r="Y2535" s="35"/>
      <c r="Z2535" s="35"/>
      <c r="AA2535" s="35"/>
      <c r="AB2535" s="35"/>
      <c r="AC2535" s="35"/>
      <c r="AD2535" s="35"/>
      <c r="AE2535" s="35"/>
      <c r="AF2535" s="35"/>
      <c r="AG2535" s="35"/>
      <c r="AH2535" s="34"/>
      <c r="AI2535" s="34"/>
      <c r="AJ2535" s="34"/>
      <c r="AK2535" s="34"/>
      <c r="AL2535" s="34"/>
      <c r="AM2535" s="34"/>
      <c r="AN2535" s="11"/>
      <c r="AO2535" s="35"/>
      <c r="AP2535" s="35"/>
      <c r="AQ2535" s="35"/>
      <c r="AR2535" s="35"/>
      <c r="AS2535" s="35"/>
      <c r="AT2535" s="35"/>
    </row>
    <row r="2536" spans="1:46" ht="14.25" customHeight="1" x14ac:dyDescent="0.25">
      <c r="A2536" s="35"/>
      <c r="B2536" s="35"/>
      <c r="C2536" s="35"/>
      <c r="D2536" s="35"/>
      <c r="E2536" s="35"/>
      <c r="F2536" s="35"/>
      <c r="G2536" s="35"/>
      <c r="H2536" s="35"/>
      <c r="I2536" s="35"/>
      <c r="J2536" s="35"/>
      <c r="K2536" s="35"/>
      <c r="L2536" s="35"/>
      <c r="M2536" s="35"/>
      <c r="N2536" s="35"/>
      <c r="O2536" s="35"/>
      <c r="P2536" s="35"/>
      <c r="Q2536" s="35"/>
      <c r="R2536" s="35"/>
      <c r="S2536" s="35"/>
      <c r="T2536" s="35"/>
      <c r="U2536" s="35"/>
      <c r="V2536" s="35"/>
      <c r="W2536" s="35"/>
      <c r="X2536" s="35"/>
      <c r="Y2536" s="35"/>
      <c r="Z2536" s="35"/>
      <c r="AA2536" s="35"/>
      <c r="AB2536" s="35"/>
      <c r="AC2536" s="35"/>
      <c r="AD2536" s="35"/>
      <c r="AE2536" s="35"/>
      <c r="AF2536" s="35"/>
      <c r="AG2536" s="35"/>
      <c r="AH2536" s="34"/>
      <c r="AI2536" s="34"/>
      <c r="AJ2536" s="34"/>
      <c r="AK2536" s="34"/>
      <c r="AL2536" s="34"/>
      <c r="AM2536" s="34"/>
      <c r="AN2536" s="11"/>
      <c r="AO2536" s="35"/>
      <c r="AP2536" s="35"/>
      <c r="AQ2536" s="35"/>
      <c r="AR2536" s="35"/>
      <c r="AS2536" s="35"/>
      <c r="AT2536" s="35"/>
    </row>
    <row r="2537" spans="1:46" ht="14.25" customHeight="1" x14ac:dyDescent="0.25">
      <c r="A2537" s="35"/>
      <c r="B2537" s="35"/>
      <c r="C2537" s="35"/>
      <c r="D2537" s="35"/>
      <c r="E2537" s="35"/>
      <c r="F2537" s="35"/>
      <c r="G2537" s="35"/>
      <c r="H2537" s="35"/>
      <c r="I2537" s="35"/>
      <c r="J2537" s="35"/>
      <c r="K2537" s="35"/>
      <c r="L2537" s="35"/>
      <c r="M2537" s="35"/>
      <c r="N2537" s="35"/>
      <c r="O2537" s="35"/>
      <c r="P2537" s="35"/>
      <c r="Q2537" s="35"/>
      <c r="R2537" s="35"/>
      <c r="S2537" s="35"/>
      <c r="T2537" s="35"/>
      <c r="U2537" s="35"/>
      <c r="V2537" s="35"/>
      <c r="W2537" s="35"/>
      <c r="X2537" s="35"/>
      <c r="Y2537" s="35"/>
      <c r="Z2537" s="35"/>
      <c r="AA2537" s="35"/>
      <c r="AB2537" s="35"/>
      <c r="AC2537" s="35"/>
      <c r="AD2537" s="35"/>
      <c r="AE2537" s="35"/>
      <c r="AF2537" s="35"/>
      <c r="AG2537" s="35"/>
      <c r="AH2537" s="34"/>
      <c r="AI2537" s="34"/>
      <c r="AJ2537" s="34"/>
      <c r="AK2537" s="34"/>
      <c r="AL2537" s="34"/>
      <c r="AM2537" s="34"/>
      <c r="AN2537" s="11"/>
      <c r="AO2537" s="35"/>
      <c r="AP2537" s="35"/>
      <c r="AQ2537" s="35"/>
      <c r="AR2537" s="35"/>
      <c r="AS2537" s="35"/>
      <c r="AT2537" s="35"/>
    </row>
    <row r="2538" spans="1:46" ht="14.25" customHeight="1" x14ac:dyDescent="0.25">
      <c r="A2538" s="35"/>
      <c r="B2538" s="35"/>
      <c r="C2538" s="35"/>
      <c r="D2538" s="35"/>
      <c r="E2538" s="35"/>
      <c r="F2538" s="35"/>
      <c r="G2538" s="35"/>
      <c r="H2538" s="35"/>
      <c r="I2538" s="35"/>
      <c r="J2538" s="35"/>
      <c r="K2538" s="35"/>
      <c r="L2538" s="35"/>
      <c r="M2538" s="35"/>
      <c r="N2538" s="35"/>
      <c r="O2538" s="35"/>
      <c r="P2538" s="35"/>
      <c r="Q2538" s="35"/>
      <c r="R2538" s="35"/>
      <c r="S2538" s="35"/>
      <c r="T2538" s="35"/>
      <c r="U2538" s="35"/>
      <c r="V2538" s="35"/>
      <c r="W2538" s="35"/>
      <c r="X2538" s="35"/>
      <c r="Y2538" s="35"/>
      <c r="Z2538" s="35"/>
      <c r="AA2538" s="35"/>
      <c r="AB2538" s="35"/>
      <c r="AC2538" s="35"/>
      <c r="AD2538" s="35"/>
      <c r="AE2538" s="35"/>
      <c r="AF2538" s="35"/>
      <c r="AG2538" s="35"/>
      <c r="AH2538" s="34"/>
      <c r="AI2538" s="34"/>
      <c r="AJ2538" s="34"/>
      <c r="AK2538" s="34"/>
      <c r="AL2538" s="34"/>
      <c r="AM2538" s="34"/>
      <c r="AN2538" s="11"/>
      <c r="AO2538" s="35"/>
      <c r="AP2538" s="35"/>
      <c r="AQ2538" s="35"/>
      <c r="AR2538" s="35"/>
      <c r="AS2538" s="35"/>
      <c r="AT2538" s="35"/>
    </row>
    <row r="2539" spans="1:46" ht="14.25" customHeight="1" x14ac:dyDescent="0.25">
      <c r="A2539" s="35"/>
      <c r="B2539" s="35"/>
      <c r="C2539" s="35"/>
      <c r="D2539" s="35"/>
      <c r="E2539" s="35"/>
      <c r="F2539" s="35"/>
      <c r="G2539" s="35"/>
      <c r="H2539" s="35"/>
      <c r="I2539" s="35"/>
      <c r="J2539" s="35"/>
      <c r="K2539" s="35"/>
      <c r="L2539" s="35"/>
      <c r="M2539" s="35"/>
      <c r="N2539" s="35"/>
      <c r="O2539" s="35"/>
      <c r="P2539" s="35"/>
      <c r="Q2539" s="35"/>
      <c r="R2539" s="35"/>
      <c r="S2539" s="35"/>
      <c r="T2539" s="35"/>
      <c r="U2539" s="35"/>
      <c r="V2539" s="35"/>
      <c r="W2539" s="35"/>
      <c r="X2539" s="35"/>
      <c r="Y2539" s="35"/>
      <c r="Z2539" s="35"/>
      <c r="AA2539" s="35"/>
      <c r="AB2539" s="35"/>
      <c r="AC2539" s="35"/>
      <c r="AD2539" s="35"/>
      <c r="AE2539" s="35"/>
      <c r="AF2539" s="35"/>
      <c r="AG2539" s="35"/>
      <c r="AH2539" s="34"/>
      <c r="AI2539" s="34"/>
      <c r="AJ2539" s="34"/>
      <c r="AK2539" s="34"/>
      <c r="AL2539" s="34"/>
      <c r="AM2539" s="34"/>
      <c r="AN2539" s="11"/>
      <c r="AO2539" s="35"/>
      <c r="AP2539" s="35"/>
      <c r="AQ2539" s="35"/>
      <c r="AR2539" s="35"/>
      <c r="AS2539" s="35"/>
      <c r="AT2539" s="35"/>
    </row>
    <row r="2540" spans="1:46" ht="14.25" customHeight="1" x14ac:dyDescent="0.25">
      <c r="A2540" s="35"/>
      <c r="B2540" s="35"/>
      <c r="C2540" s="35"/>
      <c r="D2540" s="35"/>
      <c r="E2540" s="35"/>
      <c r="F2540" s="35"/>
      <c r="G2540" s="35"/>
      <c r="H2540" s="35"/>
      <c r="I2540" s="35"/>
      <c r="J2540" s="35"/>
      <c r="K2540" s="35"/>
      <c r="L2540" s="35"/>
      <c r="M2540" s="35"/>
      <c r="N2540" s="35"/>
      <c r="O2540" s="35"/>
      <c r="P2540" s="35"/>
      <c r="Q2540" s="35"/>
      <c r="R2540" s="35"/>
      <c r="S2540" s="35"/>
      <c r="T2540" s="35"/>
      <c r="U2540" s="35"/>
      <c r="V2540" s="35"/>
      <c r="W2540" s="35"/>
      <c r="X2540" s="35"/>
      <c r="Y2540" s="35"/>
      <c r="Z2540" s="35"/>
      <c r="AA2540" s="35"/>
      <c r="AB2540" s="35"/>
      <c r="AC2540" s="35"/>
      <c r="AD2540" s="35"/>
      <c r="AE2540" s="35"/>
      <c r="AF2540" s="35"/>
      <c r="AG2540" s="35"/>
      <c r="AH2540" s="34"/>
      <c r="AI2540" s="34"/>
      <c r="AJ2540" s="34"/>
      <c r="AK2540" s="34"/>
      <c r="AL2540" s="34"/>
      <c r="AM2540" s="34"/>
      <c r="AN2540" s="11"/>
      <c r="AO2540" s="35"/>
      <c r="AP2540" s="35"/>
      <c r="AQ2540" s="35"/>
      <c r="AR2540" s="35"/>
      <c r="AS2540" s="35"/>
      <c r="AT2540" s="35"/>
    </row>
    <row r="2541" spans="1:46" ht="14.25" customHeight="1" x14ac:dyDescent="0.25">
      <c r="A2541" s="35"/>
      <c r="B2541" s="35"/>
      <c r="C2541" s="35"/>
      <c r="D2541" s="35"/>
      <c r="E2541" s="35"/>
      <c r="F2541" s="35"/>
      <c r="G2541" s="35"/>
      <c r="H2541" s="35"/>
      <c r="I2541" s="35"/>
      <c r="J2541" s="35"/>
      <c r="K2541" s="35"/>
      <c r="L2541" s="35"/>
      <c r="M2541" s="35"/>
      <c r="N2541" s="35"/>
      <c r="O2541" s="35"/>
      <c r="P2541" s="35"/>
      <c r="Q2541" s="35"/>
      <c r="R2541" s="35"/>
      <c r="S2541" s="35"/>
      <c r="T2541" s="35"/>
      <c r="U2541" s="35"/>
      <c r="V2541" s="35"/>
      <c r="W2541" s="35"/>
      <c r="X2541" s="35"/>
      <c r="Y2541" s="35"/>
      <c r="Z2541" s="35"/>
      <c r="AA2541" s="35"/>
      <c r="AB2541" s="35"/>
      <c r="AC2541" s="35"/>
      <c r="AD2541" s="35"/>
      <c r="AE2541" s="35"/>
      <c r="AF2541" s="35"/>
      <c r="AG2541" s="35"/>
      <c r="AH2541" s="34"/>
      <c r="AI2541" s="34"/>
      <c r="AJ2541" s="34"/>
      <c r="AK2541" s="34"/>
      <c r="AL2541" s="34"/>
      <c r="AM2541" s="34"/>
      <c r="AN2541" s="11"/>
      <c r="AO2541" s="35"/>
      <c r="AP2541" s="35"/>
      <c r="AQ2541" s="35"/>
      <c r="AR2541" s="35"/>
      <c r="AS2541" s="35"/>
      <c r="AT2541" s="35"/>
    </row>
    <row r="2542" spans="1:46" ht="14.25" customHeight="1" x14ac:dyDescent="0.25">
      <c r="A2542" s="35"/>
      <c r="B2542" s="35"/>
      <c r="C2542" s="35"/>
      <c r="D2542" s="35"/>
      <c r="E2542" s="35"/>
      <c r="F2542" s="35"/>
      <c r="G2542" s="35"/>
      <c r="H2542" s="35"/>
      <c r="I2542" s="35"/>
      <c r="J2542" s="35"/>
      <c r="K2542" s="35"/>
      <c r="L2542" s="35"/>
      <c r="M2542" s="35"/>
      <c r="N2542" s="35"/>
      <c r="O2542" s="35"/>
      <c r="P2542" s="35"/>
      <c r="Q2542" s="35"/>
      <c r="R2542" s="35"/>
      <c r="S2542" s="35"/>
      <c r="T2542" s="35"/>
      <c r="U2542" s="35"/>
      <c r="V2542" s="35"/>
      <c r="W2542" s="35"/>
      <c r="X2542" s="35"/>
      <c r="Y2542" s="35"/>
      <c r="Z2542" s="35"/>
      <c r="AA2542" s="35"/>
      <c r="AB2542" s="35"/>
      <c r="AC2542" s="35"/>
      <c r="AD2542" s="35"/>
      <c r="AE2542" s="35"/>
      <c r="AF2542" s="35"/>
      <c r="AG2542" s="35"/>
      <c r="AH2542" s="34"/>
      <c r="AI2542" s="34"/>
      <c r="AJ2542" s="34"/>
      <c r="AK2542" s="34"/>
      <c r="AL2542" s="34"/>
      <c r="AM2542" s="34"/>
      <c r="AN2542" s="11"/>
      <c r="AO2542" s="35"/>
      <c r="AP2542" s="35"/>
      <c r="AQ2542" s="35"/>
      <c r="AR2542" s="35"/>
      <c r="AS2542" s="35"/>
      <c r="AT2542" s="35"/>
    </row>
    <row r="2543" spans="1:46" ht="14.25" customHeight="1" x14ac:dyDescent="0.25">
      <c r="A2543" s="35"/>
      <c r="B2543" s="35"/>
      <c r="C2543" s="35"/>
      <c r="D2543" s="35"/>
      <c r="E2543" s="35"/>
      <c r="F2543" s="35"/>
      <c r="G2543" s="35"/>
      <c r="H2543" s="35"/>
      <c r="I2543" s="35"/>
      <c r="J2543" s="35"/>
      <c r="K2543" s="35"/>
      <c r="L2543" s="35"/>
      <c r="M2543" s="35"/>
      <c r="N2543" s="35"/>
      <c r="O2543" s="35"/>
      <c r="P2543" s="35"/>
      <c r="Q2543" s="35"/>
      <c r="R2543" s="35"/>
      <c r="S2543" s="35"/>
      <c r="T2543" s="35"/>
      <c r="U2543" s="35"/>
      <c r="V2543" s="35"/>
      <c r="W2543" s="35"/>
      <c r="X2543" s="35"/>
      <c r="Y2543" s="35"/>
      <c r="Z2543" s="35"/>
      <c r="AA2543" s="35"/>
      <c r="AB2543" s="35"/>
      <c r="AC2543" s="35"/>
      <c r="AD2543" s="35"/>
      <c r="AE2543" s="35"/>
      <c r="AF2543" s="35"/>
      <c r="AG2543" s="35"/>
      <c r="AH2543" s="34"/>
      <c r="AI2543" s="34"/>
      <c r="AJ2543" s="34"/>
      <c r="AK2543" s="34"/>
      <c r="AL2543" s="34"/>
      <c r="AM2543" s="34"/>
      <c r="AN2543" s="11"/>
      <c r="AO2543" s="35"/>
      <c r="AP2543" s="35"/>
      <c r="AQ2543" s="35"/>
      <c r="AR2543" s="35"/>
      <c r="AS2543" s="35"/>
      <c r="AT2543" s="35"/>
    </row>
    <row r="2544" spans="1:46" ht="14.25" customHeight="1" x14ac:dyDescent="0.25">
      <c r="A2544" s="35"/>
      <c r="B2544" s="35"/>
      <c r="C2544" s="35"/>
      <c r="D2544" s="35"/>
      <c r="E2544" s="35"/>
      <c r="F2544" s="35"/>
      <c r="G2544" s="35"/>
      <c r="H2544" s="35"/>
      <c r="I2544" s="35"/>
      <c r="J2544" s="35"/>
      <c r="K2544" s="35"/>
      <c r="L2544" s="35"/>
      <c r="M2544" s="35"/>
      <c r="N2544" s="35"/>
      <c r="O2544" s="35"/>
      <c r="P2544" s="35"/>
      <c r="Q2544" s="35"/>
      <c r="R2544" s="35"/>
      <c r="S2544" s="35"/>
      <c r="T2544" s="35"/>
      <c r="U2544" s="35"/>
      <c r="V2544" s="35"/>
      <c r="W2544" s="35"/>
      <c r="X2544" s="35"/>
      <c r="Y2544" s="35"/>
      <c r="Z2544" s="35"/>
      <c r="AA2544" s="35"/>
      <c r="AB2544" s="35"/>
      <c r="AC2544" s="35"/>
      <c r="AD2544" s="35"/>
      <c r="AE2544" s="35"/>
      <c r="AF2544" s="35"/>
      <c r="AG2544" s="35"/>
      <c r="AH2544" s="34"/>
      <c r="AI2544" s="34"/>
      <c r="AJ2544" s="34"/>
      <c r="AK2544" s="34"/>
      <c r="AL2544" s="34"/>
      <c r="AM2544" s="34"/>
      <c r="AN2544" s="11"/>
      <c r="AO2544" s="35"/>
      <c r="AP2544" s="35"/>
      <c r="AQ2544" s="35"/>
      <c r="AR2544" s="35"/>
      <c r="AS2544" s="35"/>
      <c r="AT2544" s="35"/>
    </row>
    <row r="2545" spans="1:46" ht="14.25" customHeight="1" x14ac:dyDescent="0.25">
      <c r="A2545" s="35"/>
      <c r="B2545" s="35"/>
      <c r="C2545" s="35"/>
      <c r="D2545" s="35"/>
      <c r="E2545" s="35"/>
      <c r="F2545" s="35"/>
      <c r="G2545" s="35"/>
      <c r="H2545" s="35"/>
      <c r="I2545" s="35"/>
      <c r="J2545" s="35"/>
      <c r="K2545" s="35"/>
      <c r="L2545" s="35"/>
      <c r="M2545" s="35"/>
      <c r="N2545" s="35"/>
      <c r="O2545" s="35"/>
      <c r="P2545" s="35"/>
      <c r="Q2545" s="35"/>
      <c r="R2545" s="35"/>
      <c r="S2545" s="35"/>
      <c r="T2545" s="35"/>
      <c r="U2545" s="35"/>
      <c r="V2545" s="35"/>
      <c r="W2545" s="35"/>
      <c r="X2545" s="35"/>
      <c r="Y2545" s="35"/>
      <c r="Z2545" s="35"/>
      <c r="AA2545" s="35"/>
      <c r="AB2545" s="35"/>
      <c r="AC2545" s="35"/>
      <c r="AD2545" s="35"/>
      <c r="AE2545" s="35"/>
      <c r="AF2545" s="35"/>
      <c r="AG2545" s="35"/>
      <c r="AH2545" s="34"/>
      <c r="AI2545" s="34"/>
      <c r="AJ2545" s="34"/>
      <c r="AK2545" s="34"/>
      <c r="AL2545" s="34"/>
      <c r="AM2545" s="34"/>
      <c r="AN2545" s="11"/>
      <c r="AO2545" s="35"/>
      <c r="AP2545" s="35"/>
      <c r="AQ2545" s="35"/>
      <c r="AR2545" s="35"/>
      <c r="AS2545" s="35"/>
      <c r="AT2545" s="35"/>
    </row>
    <row r="2546" spans="1:46" ht="14.25" customHeight="1" x14ac:dyDescent="0.25">
      <c r="A2546" s="35"/>
      <c r="B2546" s="35"/>
      <c r="C2546" s="35"/>
      <c r="D2546" s="35"/>
      <c r="E2546" s="35"/>
      <c r="F2546" s="35"/>
      <c r="G2546" s="35"/>
      <c r="H2546" s="35"/>
      <c r="I2546" s="35"/>
      <c r="J2546" s="35"/>
      <c r="K2546" s="35"/>
      <c r="L2546" s="35"/>
      <c r="M2546" s="35"/>
      <c r="N2546" s="35"/>
      <c r="O2546" s="35"/>
      <c r="P2546" s="35"/>
      <c r="Q2546" s="35"/>
      <c r="R2546" s="35"/>
      <c r="S2546" s="35"/>
      <c r="T2546" s="35"/>
      <c r="U2546" s="35"/>
      <c r="V2546" s="35"/>
      <c r="W2546" s="35"/>
      <c r="X2546" s="35"/>
      <c r="Y2546" s="35"/>
      <c r="Z2546" s="35"/>
      <c r="AA2546" s="35"/>
      <c r="AB2546" s="35"/>
      <c r="AC2546" s="35"/>
      <c r="AD2546" s="35"/>
      <c r="AE2546" s="35"/>
      <c r="AF2546" s="35"/>
      <c r="AG2546" s="35"/>
      <c r="AH2546" s="34"/>
      <c r="AI2546" s="34"/>
      <c r="AJ2546" s="34"/>
      <c r="AK2546" s="34"/>
      <c r="AL2546" s="34"/>
      <c r="AM2546" s="34"/>
      <c r="AN2546" s="11"/>
      <c r="AO2546" s="35"/>
      <c r="AP2546" s="35"/>
      <c r="AQ2546" s="35"/>
      <c r="AR2546" s="35"/>
      <c r="AS2546" s="35"/>
      <c r="AT2546" s="35"/>
    </row>
    <row r="2547" spans="1:46" ht="14.25" customHeight="1" x14ac:dyDescent="0.25">
      <c r="A2547" s="35"/>
      <c r="B2547" s="35"/>
      <c r="C2547" s="35"/>
      <c r="D2547" s="35"/>
      <c r="E2547" s="35"/>
      <c r="F2547" s="35"/>
      <c r="G2547" s="35"/>
      <c r="H2547" s="35"/>
      <c r="I2547" s="35"/>
      <c r="J2547" s="35"/>
      <c r="K2547" s="35"/>
      <c r="L2547" s="35"/>
      <c r="M2547" s="35"/>
      <c r="N2547" s="35"/>
      <c r="O2547" s="35"/>
      <c r="P2547" s="35"/>
      <c r="Q2547" s="35"/>
      <c r="R2547" s="35"/>
      <c r="S2547" s="35"/>
      <c r="T2547" s="35"/>
      <c r="U2547" s="35"/>
      <c r="V2547" s="35"/>
      <c r="W2547" s="35"/>
      <c r="X2547" s="35"/>
      <c r="Y2547" s="35"/>
      <c r="Z2547" s="35"/>
      <c r="AA2547" s="35"/>
      <c r="AB2547" s="35"/>
      <c r="AC2547" s="35"/>
      <c r="AD2547" s="35"/>
      <c r="AE2547" s="35"/>
      <c r="AF2547" s="35"/>
      <c r="AG2547" s="35"/>
      <c r="AH2547" s="34"/>
      <c r="AI2547" s="34"/>
      <c r="AJ2547" s="34"/>
      <c r="AK2547" s="34"/>
      <c r="AL2547" s="34"/>
      <c r="AM2547" s="34"/>
      <c r="AN2547" s="11"/>
      <c r="AO2547" s="35"/>
      <c r="AP2547" s="35"/>
      <c r="AQ2547" s="35"/>
      <c r="AR2547" s="35"/>
      <c r="AS2547" s="35"/>
      <c r="AT2547" s="35"/>
    </row>
    <row r="2548" spans="1:46" ht="14.25" customHeight="1" x14ac:dyDescent="0.25">
      <c r="A2548" s="35"/>
      <c r="B2548" s="35"/>
      <c r="C2548" s="35"/>
      <c r="D2548" s="35"/>
      <c r="E2548" s="35"/>
      <c r="F2548" s="35"/>
      <c r="G2548" s="35"/>
      <c r="H2548" s="35"/>
      <c r="I2548" s="35"/>
      <c r="J2548" s="35"/>
      <c r="K2548" s="35"/>
      <c r="L2548" s="35"/>
      <c r="M2548" s="35"/>
      <c r="N2548" s="35"/>
      <c r="O2548" s="35"/>
      <c r="P2548" s="35"/>
      <c r="Q2548" s="35"/>
      <c r="R2548" s="35"/>
      <c r="S2548" s="35"/>
      <c r="T2548" s="35"/>
      <c r="U2548" s="35"/>
      <c r="V2548" s="35"/>
      <c r="W2548" s="35"/>
      <c r="X2548" s="35"/>
      <c r="Y2548" s="35"/>
      <c r="Z2548" s="35"/>
      <c r="AA2548" s="35"/>
      <c r="AB2548" s="35"/>
      <c r="AC2548" s="35"/>
      <c r="AD2548" s="35"/>
      <c r="AE2548" s="35"/>
      <c r="AF2548" s="35"/>
      <c r="AG2548" s="35"/>
      <c r="AH2548" s="34"/>
      <c r="AI2548" s="34"/>
      <c r="AJ2548" s="34"/>
      <c r="AK2548" s="34"/>
      <c r="AL2548" s="34"/>
      <c r="AM2548" s="34"/>
      <c r="AN2548" s="11"/>
      <c r="AO2548" s="35"/>
      <c r="AP2548" s="35"/>
      <c r="AQ2548" s="35"/>
      <c r="AR2548" s="35"/>
      <c r="AS2548" s="35"/>
      <c r="AT2548" s="35"/>
    </row>
    <row r="2549" spans="1:46" ht="14.25" customHeight="1" x14ac:dyDescent="0.25">
      <c r="A2549" s="35"/>
      <c r="B2549" s="35"/>
      <c r="C2549" s="35"/>
      <c r="D2549" s="35"/>
      <c r="E2549" s="35"/>
      <c r="F2549" s="35"/>
      <c r="G2549" s="35"/>
      <c r="H2549" s="35"/>
      <c r="I2549" s="35"/>
      <c r="J2549" s="35"/>
      <c r="K2549" s="35"/>
      <c r="L2549" s="35"/>
      <c r="M2549" s="35"/>
      <c r="N2549" s="35"/>
      <c r="O2549" s="35"/>
      <c r="P2549" s="35"/>
      <c r="Q2549" s="35"/>
      <c r="R2549" s="35"/>
      <c r="S2549" s="35"/>
      <c r="T2549" s="35"/>
      <c r="U2549" s="35"/>
      <c r="V2549" s="35"/>
      <c r="W2549" s="35"/>
      <c r="X2549" s="35"/>
      <c r="Y2549" s="35"/>
      <c r="Z2549" s="35"/>
      <c r="AA2549" s="35"/>
      <c r="AB2549" s="35"/>
      <c r="AC2549" s="35"/>
      <c r="AD2549" s="35"/>
      <c r="AE2549" s="35"/>
      <c r="AF2549" s="35"/>
      <c r="AG2549" s="35"/>
      <c r="AH2549" s="34"/>
      <c r="AI2549" s="34"/>
      <c r="AJ2549" s="34"/>
      <c r="AK2549" s="34"/>
      <c r="AL2549" s="34"/>
      <c r="AM2549" s="34"/>
      <c r="AN2549" s="11"/>
      <c r="AO2549" s="35"/>
      <c r="AP2549" s="35"/>
      <c r="AQ2549" s="35"/>
      <c r="AR2549" s="35"/>
      <c r="AS2549" s="35"/>
      <c r="AT2549" s="35"/>
    </row>
    <row r="2550" spans="1:46" ht="14.25" customHeight="1" x14ac:dyDescent="0.25">
      <c r="A2550" s="35"/>
      <c r="B2550" s="35"/>
      <c r="C2550" s="35"/>
      <c r="D2550" s="35"/>
      <c r="E2550" s="35"/>
      <c r="F2550" s="35"/>
      <c r="G2550" s="35"/>
      <c r="H2550" s="35"/>
      <c r="I2550" s="35"/>
      <c r="J2550" s="35"/>
      <c r="K2550" s="35"/>
      <c r="L2550" s="35"/>
      <c r="M2550" s="35"/>
      <c r="N2550" s="35"/>
      <c r="O2550" s="35"/>
      <c r="P2550" s="35"/>
      <c r="Q2550" s="35"/>
      <c r="R2550" s="35"/>
      <c r="S2550" s="35"/>
      <c r="T2550" s="35"/>
      <c r="U2550" s="35"/>
      <c r="V2550" s="35"/>
      <c r="W2550" s="35"/>
      <c r="X2550" s="35"/>
      <c r="Y2550" s="35"/>
      <c r="Z2550" s="35"/>
      <c r="AA2550" s="35"/>
      <c r="AB2550" s="35"/>
      <c r="AC2550" s="35"/>
      <c r="AD2550" s="35"/>
      <c r="AE2550" s="35"/>
      <c r="AF2550" s="35"/>
      <c r="AG2550" s="35"/>
      <c r="AH2550" s="34"/>
      <c r="AI2550" s="34"/>
      <c r="AJ2550" s="34"/>
      <c r="AK2550" s="34"/>
      <c r="AL2550" s="34"/>
      <c r="AM2550" s="34"/>
      <c r="AN2550" s="11"/>
      <c r="AO2550" s="35"/>
      <c r="AP2550" s="35"/>
      <c r="AQ2550" s="35"/>
      <c r="AR2550" s="35"/>
      <c r="AS2550" s="35"/>
      <c r="AT2550" s="35"/>
    </row>
    <row r="2551" spans="1:46" ht="14.25" customHeight="1" x14ac:dyDescent="0.25">
      <c r="A2551" s="35"/>
      <c r="B2551" s="35"/>
      <c r="C2551" s="35"/>
      <c r="D2551" s="35"/>
      <c r="E2551" s="35"/>
      <c r="F2551" s="35"/>
      <c r="G2551" s="35"/>
      <c r="H2551" s="35"/>
      <c r="I2551" s="35"/>
      <c r="J2551" s="35"/>
      <c r="K2551" s="35"/>
      <c r="L2551" s="35"/>
      <c r="M2551" s="35"/>
      <c r="N2551" s="35"/>
      <c r="O2551" s="35"/>
      <c r="P2551" s="35"/>
      <c r="Q2551" s="35"/>
      <c r="R2551" s="35"/>
      <c r="S2551" s="35"/>
      <c r="T2551" s="35"/>
      <c r="U2551" s="35"/>
      <c r="V2551" s="35"/>
      <c r="W2551" s="35"/>
      <c r="X2551" s="35"/>
      <c r="Y2551" s="35"/>
      <c r="Z2551" s="35"/>
      <c r="AA2551" s="35"/>
      <c r="AB2551" s="35"/>
      <c r="AC2551" s="35"/>
      <c r="AD2551" s="35"/>
      <c r="AE2551" s="35"/>
      <c r="AF2551" s="35"/>
      <c r="AG2551" s="35"/>
      <c r="AH2551" s="34"/>
      <c r="AI2551" s="34"/>
      <c r="AJ2551" s="34"/>
      <c r="AK2551" s="34"/>
      <c r="AL2551" s="34"/>
      <c r="AM2551" s="34"/>
      <c r="AN2551" s="11"/>
      <c r="AO2551" s="35"/>
      <c r="AP2551" s="35"/>
      <c r="AQ2551" s="35"/>
      <c r="AR2551" s="35"/>
      <c r="AS2551" s="35"/>
      <c r="AT2551" s="35"/>
    </row>
    <row r="2552" spans="1:46" ht="14.25" customHeight="1" x14ac:dyDescent="0.25">
      <c r="A2552" s="35"/>
      <c r="B2552" s="35"/>
      <c r="C2552" s="35"/>
      <c r="D2552" s="35"/>
      <c r="E2552" s="35"/>
      <c r="F2552" s="35"/>
      <c r="G2552" s="35"/>
      <c r="H2552" s="35"/>
      <c r="I2552" s="35"/>
      <c r="J2552" s="35"/>
      <c r="K2552" s="35"/>
      <c r="L2552" s="35"/>
      <c r="M2552" s="35"/>
      <c r="N2552" s="35"/>
      <c r="O2552" s="35"/>
      <c r="P2552" s="35"/>
      <c r="Q2552" s="35"/>
      <c r="R2552" s="35"/>
      <c r="S2552" s="35"/>
      <c r="T2552" s="35"/>
      <c r="U2552" s="35"/>
      <c r="V2552" s="35"/>
      <c r="W2552" s="35"/>
      <c r="X2552" s="35"/>
      <c r="Y2552" s="35"/>
      <c r="Z2552" s="35"/>
      <c r="AA2552" s="35"/>
      <c r="AB2552" s="35"/>
      <c r="AC2552" s="35"/>
      <c r="AD2552" s="35"/>
      <c r="AE2552" s="35"/>
      <c r="AF2552" s="35"/>
      <c r="AG2552" s="35"/>
      <c r="AH2552" s="34"/>
      <c r="AI2552" s="34"/>
      <c r="AJ2552" s="34"/>
      <c r="AK2552" s="34"/>
      <c r="AL2552" s="34"/>
      <c r="AM2552" s="34"/>
      <c r="AN2552" s="11"/>
      <c r="AO2552" s="35"/>
      <c r="AP2552" s="35"/>
      <c r="AQ2552" s="35"/>
      <c r="AR2552" s="35"/>
      <c r="AS2552" s="35"/>
      <c r="AT2552" s="35"/>
    </row>
    <row r="2553" spans="1:46" ht="14.25" customHeight="1" x14ac:dyDescent="0.25">
      <c r="A2553" s="35"/>
      <c r="B2553" s="35"/>
      <c r="C2553" s="35"/>
      <c r="D2553" s="35"/>
      <c r="E2553" s="35"/>
      <c r="F2553" s="35"/>
      <c r="G2553" s="35"/>
      <c r="H2553" s="35"/>
      <c r="I2553" s="35"/>
      <c r="J2553" s="35"/>
      <c r="K2553" s="35"/>
      <c r="L2553" s="35"/>
      <c r="M2553" s="35"/>
      <c r="N2553" s="35"/>
      <c r="O2553" s="35"/>
      <c r="P2553" s="35"/>
      <c r="Q2553" s="35"/>
      <c r="R2553" s="35"/>
      <c r="S2553" s="35"/>
      <c r="T2553" s="35"/>
      <c r="U2553" s="35"/>
      <c r="V2553" s="35"/>
      <c r="W2553" s="35"/>
      <c r="X2553" s="35"/>
      <c r="Y2553" s="35"/>
      <c r="Z2553" s="35"/>
      <c r="AA2553" s="35"/>
      <c r="AB2553" s="35"/>
      <c r="AC2553" s="35"/>
      <c r="AD2553" s="35"/>
      <c r="AE2553" s="35"/>
      <c r="AF2553" s="35"/>
      <c r="AG2553" s="35"/>
      <c r="AH2553" s="34"/>
      <c r="AI2553" s="34"/>
      <c r="AJ2553" s="34"/>
      <c r="AK2553" s="34"/>
      <c r="AL2553" s="34"/>
      <c r="AM2553" s="34"/>
      <c r="AN2553" s="11"/>
      <c r="AO2553" s="35"/>
      <c r="AP2553" s="35"/>
      <c r="AQ2553" s="35"/>
      <c r="AR2553" s="35"/>
      <c r="AS2553" s="35"/>
      <c r="AT2553" s="35"/>
    </row>
    <row r="2554" spans="1:46" ht="14.25" customHeight="1" x14ac:dyDescent="0.25">
      <c r="A2554" s="35"/>
      <c r="B2554" s="35"/>
      <c r="C2554" s="35"/>
      <c r="D2554" s="35"/>
      <c r="E2554" s="35"/>
      <c r="F2554" s="35"/>
      <c r="G2554" s="35"/>
      <c r="H2554" s="35"/>
      <c r="I2554" s="35"/>
      <c r="J2554" s="35"/>
      <c r="K2554" s="35"/>
      <c r="L2554" s="35"/>
      <c r="M2554" s="35"/>
      <c r="N2554" s="35"/>
      <c r="O2554" s="35"/>
      <c r="P2554" s="35"/>
      <c r="Q2554" s="35"/>
      <c r="R2554" s="35"/>
      <c r="S2554" s="35"/>
      <c r="T2554" s="35"/>
      <c r="U2554" s="35"/>
      <c r="V2554" s="35"/>
      <c r="W2554" s="35"/>
      <c r="X2554" s="35"/>
      <c r="Y2554" s="35"/>
      <c r="Z2554" s="35"/>
      <c r="AA2554" s="35"/>
      <c r="AB2554" s="35"/>
      <c r="AC2554" s="35"/>
      <c r="AD2554" s="35"/>
      <c r="AE2554" s="35"/>
      <c r="AF2554" s="35"/>
      <c r="AG2554" s="35"/>
      <c r="AH2554" s="34"/>
      <c r="AI2554" s="34"/>
      <c r="AJ2554" s="34"/>
      <c r="AK2554" s="34"/>
      <c r="AL2554" s="34"/>
      <c r="AM2554" s="34"/>
      <c r="AN2554" s="11"/>
      <c r="AO2554" s="35"/>
      <c r="AP2554" s="35"/>
      <c r="AQ2554" s="35"/>
      <c r="AR2554" s="35"/>
      <c r="AS2554" s="35"/>
      <c r="AT2554" s="35"/>
    </row>
    <row r="2555" spans="1:46" ht="14.25" customHeight="1" x14ac:dyDescent="0.25">
      <c r="A2555" s="35"/>
      <c r="B2555" s="35"/>
      <c r="C2555" s="35"/>
      <c r="D2555" s="35"/>
      <c r="E2555" s="35"/>
      <c r="F2555" s="35"/>
      <c r="G2555" s="35"/>
      <c r="H2555" s="35"/>
      <c r="I2555" s="35"/>
      <c r="J2555" s="35"/>
      <c r="K2555" s="35"/>
      <c r="L2555" s="35"/>
      <c r="M2555" s="35"/>
      <c r="N2555" s="35"/>
      <c r="O2555" s="35"/>
      <c r="P2555" s="35"/>
      <c r="Q2555" s="35"/>
      <c r="R2555" s="35"/>
      <c r="S2555" s="35"/>
      <c r="T2555" s="35"/>
      <c r="U2555" s="35"/>
      <c r="V2555" s="35"/>
      <c r="W2555" s="35"/>
      <c r="X2555" s="35"/>
      <c r="Y2555" s="35"/>
      <c r="Z2555" s="35"/>
      <c r="AA2555" s="35"/>
      <c r="AB2555" s="35"/>
      <c r="AC2555" s="35"/>
      <c r="AD2555" s="35"/>
      <c r="AE2555" s="35"/>
      <c r="AF2555" s="35"/>
      <c r="AG2555" s="35"/>
      <c r="AH2555" s="34"/>
      <c r="AI2555" s="34"/>
      <c r="AJ2555" s="34"/>
      <c r="AK2555" s="34"/>
      <c r="AL2555" s="34"/>
      <c r="AM2555" s="34"/>
      <c r="AN2555" s="11"/>
      <c r="AO2555" s="35"/>
      <c r="AP2555" s="35"/>
      <c r="AQ2555" s="35"/>
      <c r="AR2555" s="35"/>
      <c r="AS2555" s="35"/>
      <c r="AT2555" s="35"/>
    </row>
    <row r="2556" spans="1:46" ht="14.25" customHeight="1" x14ac:dyDescent="0.25">
      <c r="A2556" s="35"/>
      <c r="B2556" s="35"/>
      <c r="C2556" s="35"/>
      <c r="D2556" s="35"/>
      <c r="E2556" s="35"/>
      <c r="F2556" s="35"/>
      <c r="G2556" s="35"/>
      <c r="H2556" s="35"/>
      <c r="I2556" s="35"/>
      <c r="J2556" s="35"/>
      <c r="K2556" s="35"/>
      <c r="L2556" s="35"/>
      <c r="M2556" s="35"/>
      <c r="N2556" s="35"/>
      <c r="O2556" s="35"/>
      <c r="P2556" s="35"/>
      <c r="Q2556" s="35"/>
      <c r="R2556" s="35"/>
      <c r="S2556" s="35"/>
      <c r="T2556" s="35"/>
      <c r="U2556" s="35"/>
      <c r="V2556" s="35"/>
      <c r="W2556" s="35"/>
      <c r="X2556" s="35"/>
      <c r="Y2556" s="35"/>
      <c r="Z2556" s="35"/>
      <c r="AA2556" s="35"/>
      <c r="AB2556" s="35"/>
      <c r="AC2556" s="35"/>
      <c r="AD2556" s="35"/>
      <c r="AE2556" s="35"/>
      <c r="AF2556" s="35"/>
      <c r="AG2556" s="35"/>
      <c r="AH2556" s="34"/>
      <c r="AI2556" s="34"/>
      <c r="AJ2556" s="34"/>
      <c r="AK2556" s="34"/>
      <c r="AL2556" s="34"/>
      <c r="AM2556" s="34"/>
      <c r="AN2556" s="11"/>
      <c r="AO2556" s="35"/>
      <c r="AP2556" s="35"/>
      <c r="AQ2556" s="35"/>
      <c r="AR2556" s="35"/>
      <c r="AS2556" s="35"/>
      <c r="AT2556" s="35"/>
    </row>
    <row r="2557" spans="1:46" ht="14.25" customHeight="1" x14ac:dyDescent="0.25">
      <c r="A2557" s="35"/>
      <c r="B2557" s="35"/>
      <c r="C2557" s="35"/>
      <c r="D2557" s="35"/>
      <c r="E2557" s="35"/>
      <c r="F2557" s="35"/>
      <c r="G2557" s="35"/>
      <c r="H2557" s="35"/>
      <c r="I2557" s="35"/>
      <c r="J2557" s="35"/>
      <c r="K2557" s="35"/>
      <c r="L2557" s="35"/>
      <c r="M2557" s="35"/>
      <c r="N2557" s="35"/>
      <c r="O2557" s="35"/>
      <c r="P2557" s="35"/>
      <c r="Q2557" s="35"/>
      <c r="R2557" s="35"/>
      <c r="S2557" s="35"/>
      <c r="T2557" s="35"/>
      <c r="U2557" s="35"/>
      <c r="V2557" s="35"/>
      <c r="W2557" s="35"/>
      <c r="X2557" s="35"/>
      <c r="Y2557" s="35"/>
      <c r="Z2557" s="35"/>
      <c r="AA2557" s="35"/>
      <c r="AB2557" s="35"/>
      <c r="AC2557" s="35"/>
      <c r="AD2557" s="35"/>
      <c r="AE2557" s="35"/>
      <c r="AF2557" s="35"/>
      <c r="AG2557" s="35"/>
      <c r="AH2557" s="34"/>
      <c r="AI2557" s="34"/>
      <c r="AJ2557" s="34"/>
      <c r="AK2557" s="34"/>
      <c r="AL2557" s="34"/>
      <c r="AM2557" s="34"/>
      <c r="AN2557" s="11"/>
      <c r="AO2557" s="35"/>
      <c r="AP2557" s="35"/>
      <c r="AQ2557" s="35"/>
      <c r="AR2557" s="35"/>
      <c r="AS2557" s="35"/>
      <c r="AT2557" s="35"/>
    </row>
    <row r="2558" spans="1:46" ht="14.25" customHeight="1" x14ac:dyDescent="0.25">
      <c r="A2558" s="35"/>
      <c r="B2558" s="35"/>
      <c r="C2558" s="35"/>
      <c r="D2558" s="35"/>
      <c r="E2558" s="35"/>
      <c r="F2558" s="35"/>
      <c r="G2558" s="35"/>
      <c r="H2558" s="35"/>
      <c r="I2558" s="35"/>
      <c r="J2558" s="35"/>
      <c r="K2558" s="35"/>
      <c r="L2558" s="35"/>
      <c r="M2558" s="35"/>
      <c r="N2558" s="35"/>
      <c r="O2558" s="35"/>
      <c r="P2558" s="35"/>
      <c r="Q2558" s="35"/>
      <c r="R2558" s="35"/>
      <c r="S2558" s="35"/>
      <c r="T2558" s="35"/>
      <c r="U2558" s="35"/>
      <c r="V2558" s="35"/>
      <c r="W2558" s="35"/>
      <c r="X2558" s="35"/>
      <c r="Y2558" s="35"/>
      <c r="Z2558" s="35"/>
      <c r="AA2558" s="35"/>
      <c r="AB2558" s="35"/>
      <c r="AC2558" s="35"/>
      <c r="AD2558" s="35"/>
      <c r="AE2558" s="35"/>
      <c r="AF2558" s="35"/>
      <c r="AG2558" s="35"/>
      <c r="AH2558" s="34"/>
      <c r="AI2558" s="34"/>
      <c r="AJ2558" s="34"/>
      <c r="AK2558" s="34"/>
      <c r="AL2558" s="34"/>
      <c r="AM2558" s="34"/>
      <c r="AN2558" s="11"/>
      <c r="AO2558" s="35"/>
      <c r="AP2558" s="35"/>
      <c r="AQ2558" s="35"/>
      <c r="AR2558" s="35"/>
      <c r="AS2558" s="35"/>
      <c r="AT2558" s="35"/>
    </row>
    <row r="2559" spans="1:46" ht="14.25" customHeight="1" x14ac:dyDescent="0.25">
      <c r="A2559" s="35"/>
      <c r="B2559" s="35"/>
      <c r="C2559" s="35"/>
      <c r="D2559" s="35"/>
      <c r="E2559" s="35"/>
      <c r="F2559" s="35"/>
      <c r="G2559" s="35"/>
      <c r="H2559" s="35"/>
      <c r="I2559" s="35"/>
      <c r="J2559" s="35"/>
      <c r="K2559" s="35"/>
      <c r="L2559" s="35"/>
      <c r="M2559" s="35"/>
      <c r="N2559" s="35"/>
      <c r="O2559" s="35"/>
      <c r="P2559" s="35"/>
      <c r="Q2559" s="35"/>
      <c r="R2559" s="35"/>
      <c r="S2559" s="35"/>
      <c r="T2559" s="35"/>
      <c r="U2559" s="35"/>
      <c r="V2559" s="35"/>
      <c r="W2559" s="35"/>
      <c r="X2559" s="35"/>
      <c r="Y2559" s="35"/>
      <c r="Z2559" s="35"/>
      <c r="AA2559" s="35"/>
      <c r="AB2559" s="35"/>
      <c r="AC2559" s="35"/>
      <c r="AD2559" s="35"/>
      <c r="AE2559" s="35"/>
      <c r="AF2559" s="35"/>
      <c r="AG2559" s="35"/>
      <c r="AH2559" s="34"/>
      <c r="AI2559" s="34"/>
      <c r="AJ2559" s="34"/>
      <c r="AK2559" s="34"/>
      <c r="AL2559" s="34"/>
      <c r="AM2559" s="34"/>
      <c r="AN2559" s="11"/>
      <c r="AO2559" s="35"/>
      <c r="AP2559" s="35"/>
      <c r="AQ2559" s="35"/>
      <c r="AR2559" s="35"/>
      <c r="AS2559" s="35"/>
      <c r="AT2559" s="35"/>
    </row>
    <row r="2560" spans="1:46" ht="14.25" customHeight="1" x14ac:dyDescent="0.25">
      <c r="A2560" s="35"/>
      <c r="B2560" s="35"/>
      <c r="C2560" s="35"/>
      <c r="D2560" s="35"/>
      <c r="E2560" s="35"/>
      <c r="F2560" s="35"/>
      <c r="G2560" s="35"/>
      <c r="H2560" s="35"/>
      <c r="I2560" s="35"/>
      <c r="J2560" s="35"/>
      <c r="K2560" s="35"/>
      <c r="L2560" s="35"/>
      <c r="M2560" s="35"/>
      <c r="N2560" s="35"/>
      <c r="O2560" s="35"/>
      <c r="P2560" s="35"/>
      <c r="Q2560" s="35"/>
      <c r="R2560" s="35"/>
      <c r="S2560" s="35"/>
      <c r="T2560" s="35"/>
      <c r="U2560" s="35"/>
      <c r="V2560" s="35"/>
      <c r="W2560" s="35"/>
      <c r="X2560" s="35"/>
      <c r="Y2560" s="35"/>
      <c r="Z2560" s="35"/>
      <c r="AA2560" s="35"/>
      <c r="AB2560" s="35"/>
      <c r="AC2560" s="35"/>
      <c r="AD2560" s="35"/>
      <c r="AE2560" s="35"/>
      <c r="AF2560" s="35"/>
      <c r="AG2560" s="35"/>
      <c r="AH2560" s="34"/>
      <c r="AI2560" s="34"/>
      <c r="AJ2560" s="34"/>
      <c r="AK2560" s="34"/>
      <c r="AL2560" s="34"/>
      <c r="AM2560" s="34"/>
      <c r="AN2560" s="11"/>
      <c r="AO2560" s="35"/>
      <c r="AP2560" s="35"/>
      <c r="AQ2560" s="35"/>
      <c r="AR2560" s="35"/>
      <c r="AS2560" s="35"/>
      <c r="AT2560" s="35"/>
    </row>
    <row r="2561" spans="1:46" ht="14.25" customHeight="1" x14ac:dyDescent="0.25">
      <c r="A2561" s="35"/>
      <c r="B2561" s="35"/>
      <c r="C2561" s="35"/>
      <c r="D2561" s="35"/>
      <c r="E2561" s="35"/>
      <c r="F2561" s="35"/>
      <c r="G2561" s="35"/>
      <c r="H2561" s="35"/>
      <c r="I2561" s="35"/>
      <c r="J2561" s="35"/>
      <c r="K2561" s="35"/>
      <c r="L2561" s="35"/>
      <c r="M2561" s="35"/>
      <c r="N2561" s="35"/>
      <c r="O2561" s="35"/>
      <c r="P2561" s="35"/>
      <c r="Q2561" s="35"/>
      <c r="R2561" s="35"/>
      <c r="S2561" s="35"/>
      <c r="T2561" s="35"/>
      <c r="U2561" s="35"/>
      <c r="V2561" s="35"/>
      <c r="W2561" s="35"/>
      <c r="X2561" s="35"/>
      <c r="Y2561" s="35"/>
      <c r="Z2561" s="35"/>
      <c r="AA2561" s="35"/>
      <c r="AB2561" s="35"/>
      <c r="AC2561" s="35"/>
      <c r="AD2561" s="35"/>
      <c r="AE2561" s="35"/>
      <c r="AF2561" s="35"/>
      <c r="AG2561" s="35"/>
      <c r="AH2561" s="34"/>
      <c r="AI2561" s="34"/>
      <c r="AJ2561" s="34"/>
      <c r="AK2561" s="34"/>
      <c r="AL2561" s="34"/>
      <c r="AM2561" s="34"/>
      <c r="AN2561" s="11"/>
      <c r="AO2561" s="35"/>
      <c r="AP2561" s="35"/>
      <c r="AQ2561" s="35"/>
      <c r="AR2561" s="35"/>
      <c r="AS2561" s="35"/>
      <c r="AT2561" s="35"/>
    </row>
    <row r="2562" spans="1:46" ht="14.25" customHeight="1" x14ac:dyDescent="0.25">
      <c r="A2562" s="35"/>
      <c r="B2562" s="35"/>
      <c r="C2562" s="35"/>
      <c r="D2562" s="35"/>
      <c r="E2562" s="35"/>
      <c r="F2562" s="35"/>
      <c r="G2562" s="35"/>
      <c r="H2562" s="35"/>
      <c r="I2562" s="35"/>
      <c r="J2562" s="35"/>
      <c r="K2562" s="35"/>
      <c r="L2562" s="35"/>
      <c r="M2562" s="35"/>
      <c r="N2562" s="35"/>
      <c r="O2562" s="35"/>
      <c r="P2562" s="35"/>
      <c r="Q2562" s="35"/>
      <c r="R2562" s="35"/>
      <c r="S2562" s="35"/>
      <c r="T2562" s="35"/>
      <c r="U2562" s="35"/>
      <c r="V2562" s="35"/>
      <c r="W2562" s="35"/>
      <c r="X2562" s="35"/>
      <c r="Y2562" s="35"/>
      <c r="Z2562" s="35"/>
      <c r="AA2562" s="35"/>
      <c r="AB2562" s="35"/>
      <c r="AC2562" s="35"/>
      <c r="AD2562" s="35"/>
      <c r="AE2562" s="35"/>
      <c r="AF2562" s="35"/>
      <c r="AG2562" s="35"/>
      <c r="AH2562" s="34"/>
      <c r="AI2562" s="34"/>
      <c r="AJ2562" s="34"/>
      <c r="AK2562" s="34"/>
      <c r="AL2562" s="34"/>
      <c r="AM2562" s="34"/>
      <c r="AN2562" s="11"/>
      <c r="AO2562" s="35"/>
      <c r="AP2562" s="35"/>
      <c r="AQ2562" s="35"/>
      <c r="AR2562" s="35"/>
      <c r="AS2562" s="35"/>
      <c r="AT2562" s="35"/>
    </row>
    <row r="2563" spans="1:46" ht="14.25" customHeight="1" x14ac:dyDescent="0.25">
      <c r="A2563" s="35"/>
      <c r="B2563" s="35"/>
      <c r="C2563" s="35"/>
      <c r="D2563" s="35"/>
      <c r="E2563" s="35"/>
      <c r="F2563" s="35"/>
      <c r="G2563" s="35"/>
      <c r="H2563" s="35"/>
      <c r="I2563" s="35"/>
      <c r="J2563" s="35"/>
      <c r="K2563" s="35"/>
      <c r="L2563" s="35"/>
      <c r="M2563" s="35"/>
      <c r="N2563" s="35"/>
      <c r="O2563" s="35"/>
      <c r="P2563" s="35"/>
      <c r="Q2563" s="35"/>
      <c r="R2563" s="35"/>
      <c r="S2563" s="35"/>
      <c r="T2563" s="35"/>
      <c r="U2563" s="35"/>
      <c r="V2563" s="35"/>
      <c r="W2563" s="35"/>
      <c r="X2563" s="35"/>
      <c r="Y2563" s="35"/>
      <c r="Z2563" s="35"/>
      <c r="AA2563" s="35"/>
      <c r="AB2563" s="35"/>
      <c r="AC2563" s="35"/>
      <c r="AD2563" s="35"/>
      <c r="AE2563" s="35"/>
      <c r="AF2563" s="35"/>
      <c r="AG2563" s="35"/>
      <c r="AH2563" s="34"/>
      <c r="AI2563" s="34"/>
      <c r="AJ2563" s="34"/>
      <c r="AK2563" s="34"/>
      <c r="AL2563" s="34"/>
      <c r="AM2563" s="34"/>
      <c r="AN2563" s="11"/>
      <c r="AO2563" s="35"/>
      <c r="AP2563" s="35"/>
      <c r="AQ2563" s="35"/>
      <c r="AR2563" s="35"/>
      <c r="AS2563" s="35"/>
      <c r="AT2563" s="35"/>
    </row>
    <row r="2564" spans="1:46" ht="14.25" customHeight="1" x14ac:dyDescent="0.25">
      <c r="A2564" s="35"/>
      <c r="B2564" s="35"/>
      <c r="C2564" s="35"/>
      <c r="D2564" s="35"/>
      <c r="E2564" s="35"/>
      <c r="F2564" s="35"/>
      <c r="G2564" s="35"/>
      <c r="H2564" s="35"/>
      <c r="I2564" s="35"/>
      <c r="J2564" s="35"/>
      <c r="K2564" s="35"/>
      <c r="L2564" s="35"/>
      <c r="M2564" s="35"/>
      <c r="N2564" s="35"/>
      <c r="O2564" s="35"/>
      <c r="P2564" s="35"/>
      <c r="Q2564" s="35"/>
      <c r="R2564" s="35"/>
      <c r="S2564" s="35"/>
      <c r="T2564" s="35"/>
      <c r="U2564" s="35"/>
      <c r="V2564" s="35"/>
      <c r="W2564" s="35"/>
      <c r="X2564" s="35"/>
      <c r="Y2564" s="35"/>
      <c r="Z2564" s="35"/>
      <c r="AA2564" s="35"/>
      <c r="AB2564" s="35"/>
      <c r="AC2564" s="35"/>
      <c r="AD2564" s="35"/>
      <c r="AE2564" s="35"/>
      <c r="AF2564" s="35"/>
      <c r="AG2564" s="35"/>
      <c r="AH2564" s="34"/>
      <c r="AI2564" s="34"/>
      <c r="AJ2564" s="34"/>
      <c r="AK2564" s="34"/>
      <c r="AL2564" s="34"/>
      <c r="AM2564" s="34"/>
      <c r="AN2564" s="11"/>
      <c r="AO2564" s="35"/>
      <c r="AP2564" s="35"/>
      <c r="AQ2564" s="35"/>
      <c r="AR2564" s="35"/>
      <c r="AS2564" s="35"/>
      <c r="AT2564" s="35"/>
    </row>
    <row r="2565" spans="1:46" ht="14.25" customHeight="1" x14ac:dyDescent="0.25">
      <c r="A2565" s="35"/>
      <c r="B2565" s="35"/>
      <c r="C2565" s="35"/>
      <c r="D2565" s="35"/>
      <c r="E2565" s="35"/>
      <c r="F2565" s="35"/>
      <c r="G2565" s="35"/>
      <c r="H2565" s="35"/>
      <c r="I2565" s="35"/>
      <c r="J2565" s="35"/>
      <c r="K2565" s="35"/>
      <c r="L2565" s="35"/>
      <c r="M2565" s="35"/>
      <c r="N2565" s="35"/>
      <c r="O2565" s="35"/>
      <c r="P2565" s="35"/>
      <c r="Q2565" s="35"/>
      <c r="R2565" s="35"/>
      <c r="S2565" s="35"/>
      <c r="T2565" s="35"/>
      <c r="U2565" s="35"/>
      <c r="V2565" s="35"/>
      <c r="W2565" s="35"/>
      <c r="X2565" s="35"/>
      <c r="Y2565" s="35"/>
      <c r="Z2565" s="35"/>
      <c r="AA2565" s="35"/>
      <c r="AB2565" s="35"/>
      <c r="AC2565" s="35"/>
      <c r="AD2565" s="35"/>
      <c r="AE2565" s="35"/>
      <c r="AF2565" s="35"/>
      <c r="AG2565" s="35"/>
      <c r="AH2565" s="34"/>
      <c r="AI2565" s="34"/>
      <c r="AJ2565" s="34"/>
      <c r="AK2565" s="34"/>
      <c r="AL2565" s="34"/>
      <c r="AM2565" s="34"/>
      <c r="AN2565" s="11"/>
      <c r="AO2565" s="35"/>
      <c r="AP2565" s="35"/>
      <c r="AQ2565" s="35"/>
      <c r="AR2565" s="35"/>
      <c r="AS2565" s="35"/>
      <c r="AT2565" s="35"/>
    </row>
    <row r="2566" spans="1:46" ht="14.25" customHeight="1" x14ac:dyDescent="0.25">
      <c r="A2566" s="35"/>
      <c r="B2566" s="35"/>
      <c r="C2566" s="35"/>
      <c r="D2566" s="35"/>
      <c r="E2566" s="35"/>
      <c r="F2566" s="35"/>
      <c r="G2566" s="35"/>
      <c r="H2566" s="35"/>
      <c r="I2566" s="35"/>
      <c r="J2566" s="35"/>
      <c r="K2566" s="35"/>
      <c r="L2566" s="35"/>
      <c r="M2566" s="35"/>
      <c r="N2566" s="35"/>
      <c r="O2566" s="35"/>
      <c r="P2566" s="35"/>
      <c r="Q2566" s="35"/>
      <c r="R2566" s="35"/>
      <c r="S2566" s="35"/>
      <c r="T2566" s="35"/>
      <c r="U2566" s="35"/>
      <c r="V2566" s="35"/>
      <c r="W2566" s="35"/>
      <c r="X2566" s="35"/>
      <c r="Y2566" s="35"/>
      <c r="Z2566" s="35"/>
      <c r="AA2566" s="35"/>
      <c r="AB2566" s="35"/>
      <c r="AC2566" s="35"/>
      <c r="AD2566" s="35"/>
      <c r="AE2566" s="35"/>
      <c r="AF2566" s="35"/>
      <c r="AG2566" s="35"/>
      <c r="AH2566" s="34"/>
      <c r="AI2566" s="34"/>
      <c r="AJ2566" s="34"/>
      <c r="AK2566" s="34"/>
      <c r="AL2566" s="34"/>
      <c r="AM2566" s="34"/>
      <c r="AN2566" s="11"/>
      <c r="AO2566" s="35"/>
      <c r="AP2566" s="35"/>
      <c r="AQ2566" s="35"/>
      <c r="AR2566" s="35"/>
      <c r="AS2566" s="35"/>
      <c r="AT2566" s="35"/>
    </row>
    <row r="2567" spans="1:46" ht="14.25" customHeight="1" x14ac:dyDescent="0.25">
      <c r="A2567" s="35"/>
      <c r="B2567" s="35"/>
      <c r="C2567" s="35"/>
      <c r="D2567" s="35"/>
      <c r="E2567" s="35"/>
      <c r="F2567" s="35"/>
      <c r="G2567" s="35"/>
      <c r="H2567" s="35"/>
      <c r="I2567" s="35"/>
      <c r="J2567" s="35"/>
      <c r="K2567" s="35"/>
      <c r="L2567" s="35"/>
      <c r="M2567" s="35"/>
      <c r="N2567" s="35"/>
      <c r="O2567" s="35"/>
      <c r="P2567" s="35"/>
      <c r="Q2567" s="35"/>
      <c r="R2567" s="35"/>
      <c r="S2567" s="35"/>
      <c r="T2567" s="35"/>
      <c r="U2567" s="35"/>
      <c r="V2567" s="35"/>
      <c r="W2567" s="35"/>
      <c r="X2567" s="35"/>
      <c r="Y2567" s="35"/>
      <c r="Z2567" s="35"/>
      <c r="AA2567" s="35"/>
      <c r="AB2567" s="35"/>
      <c r="AC2567" s="35"/>
      <c r="AD2567" s="35"/>
      <c r="AE2567" s="35"/>
      <c r="AF2567" s="35"/>
      <c r="AG2567" s="35"/>
      <c r="AH2567" s="34"/>
      <c r="AI2567" s="34"/>
      <c r="AJ2567" s="34"/>
      <c r="AK2567" s="34"/>
      <c r="AL2567" s="34"/>
      <c r="AM2567" s="34"/>
      <c r="AN2567" s="11"/>
      <c r="AO2567" s="35"/>
      <c r="AP2567" s="35"/>
      <c r="AQ2567" s="35"/>
      <c r="AR2567" s="35"/>
      <c r="AS2567" s="35"/>
      <c r="AT2567" s="35"/>
    </row>
    <row r="2568" spans="1:46" ht="14.25" customHeight="1" x14ac:dyDescent="0.25">
      <c r="A2568" s="35"/>
      <c r="B2568" s="35"/>
      <c r="C2568" s="35"/>
      <c r="D2568" s="35"/>
      <c r="E2568" s="35"/>
      <c r="F2568" s="35"/>
      <c r="G2568" s="35"/>
      <c r="H2568" s="35"/>
      <c r="I2568" s="35"/>
      <c r="J2568" s="35"/>
      <c r="K2568" s="35"/>
      <c r="L2568" s="35"/>
      <c r="M2568" s="35"/>
      <c r="N2568" s="35"/>
      <c r="O2568" s="35"/>
      <c r="P2568" s="35"/>
      <c r="Q2568" s="35"/>
      <c r="R2568" s="35"/>
      <c r="S2568" s="35"/>
      <c r="T2568" s="35"/>
      <c r="U2568" s="35"/>
      <c r="V2568" s="35"/>
      <c r="W2568" s="35"/>
      <c r="X2568" s="35"/>
      <c r="Y2568" s="35"/>
      <c r="Z2568" s="35"/>
      <c r="AA2568" s="35"/>
      <c r="AB2568" s="35"/>
      <c r="AC2568" s="35"/>
      <c r="AD2568" s="35"/>
      <c r="AE2568" s="35"/>
      <c r="AF2568" s="35"/>
      <c r="AG2568" s="35"/>
      <c r="AH2568" s="34"/>
      <c r="AI2568" s="34"/>
      <c r="AJ2568" s="34"/>
      <c r="AK2568" s="34"/>
      <c r="AL2568" s="34"/>
      <c r="AM2568" s="34"/>
      <c r="AN2568" s="11"/>
      <c r="AO2568" s="35"/>
      <c r="AP2568" s="35"/>
      <c r="AQ2568" s="35"/>
      <c r="AR2568" s="35"/>
      <c r="AS2568" s="35"/>
      <c r="AT2568" s="35"/>
    </row>
    <row r="2569" spans="1:46" ht="14.25" customHeight="1" x14ac:dyDescent="0.25">
      <c r="A2569" s="35"/>
      <c r="B2569" s="35"/>
      <c r="C2569" s="35"/>
      <c r="D2569" s="35"/>
      <c r="E2569" s="35"/>
      <c r="F2569" s="35"/>
      <c r="G2569" s="35"/>
      <c r="H2569" s="35"/>
      <c r="I2569" s="35"/>
      <c r="J2569" s="35"/>
      <c r="K2569" s="35"/>
      <c r="L2569" s="35"/>
      <c r="M2569" s="35"/>
      <c r="N2569" s="35"/>
      <c r="O2569" s="35"/>
      <c r="P2569" s="35"/>
      <c r="Q2569" s="35"/>
      <c r="R2569" s="35"/>
      <c r="S2569" s="35"/>
      <c r="T2569" s="35"/>
      <c r="U2569" s="35"/>
      <c r="V2569" s="35"/>
      <c r="W2569" s="35"/>
      <c r="X2569" s="35"/>
      <c r="Y2569" s="35"/>
      <c r="Z2569" s="35"/>
      <c r="AA2569" s="35"/>
      <c r="AB2569" s="35"/>
      <c r="AC2569" s="35"/>
      <c r="AD2569" s="35"/>
      <c r="AE2569" s="35"/>
      <c r="AF2569" s="35"/>
      <c r="AG2569" s="35"/>
      <c r="AH2569" s="34"/>
      <c r="AI2569" s="34"/>
      <c r="AJ2569" s="34"/>
      <c r="AK2569" s="34"/>
      <c r="AL2569" s="34"/>
      <c r="AM2569" s="34"/>
      <c r="AN2569" s="11"/>
      <c r="AO2569" s="35"/>
      <c r="AP2569" s="35"/>
      <c r="AQ2569" s="35"/>
      <c r="AR2569" s="35"/>
      <c r="AS2569" s="35"/>
      <c r="AT2569" s="35"/>
    </row>
    <row r="2570" spans="1:46" ht="14.25" customHeight="1" x14ac:dyDescent="0.25">
      <c r="A2570" s="35"/>
      <c r="B2570" s="35"/>
      <c r="C2570" s="35"/>
      <c r="D2570" s="35"/>
      <c r="E2570" s="35"/>
      <c r="F2570" s="35"/>
      <c r="G2570" s="35"/>
      <c r="H2570" s="35"/>
      <c r="I2570" s="35"/>
      <c r="J2570" s="35"/>
      <c r="K2570" s="35"/>
      <c r="L2570" s="35"/>
      <c r="M2570" s="35"/>
      <c r="N2570" s="35"/>
      <c r="O2570" s="35"/>
      <c r="P2570" s="35"/>
      <c r="Q2570" s="35"/>
      <c r="R2570" s="35"/>
      <c r="S2570" s="35"/>
      <c r="T2570" s="35"/>
      <c r="U2570" s="35"/>
      <c r="V2570" s="35"/>
      <c r="W2570" s="35"/>
      <c r="X2570" s="35"/>
      <c r="Y2570" s="35"/>
      <c r="Z2570" s="35"/>
      <c r="AA2570" s="35"/>
      <c r="AB2570" s="35"/>
      <c r="AC2570" s="35"/>
      <c r="AD2570" s="35"/>
      <c r="AE2570" s="35"/>
      <c r="AF2570" s="35"/>
      <c r="AG2570" s="35"/>
      <c r="AH2570" s="34"/>
      <c r="AI2570" s="34"/>
      <c r="AJ2570" s="34"/>
      <c r="AK2570" s="34"/>
      <c r="AL2570" s="34"/>
      <c r="AM2570" s="34"/>
      <c r="AN2570" s="11"/>
      <c r="AO2570" s="35"/>
      <c r="AP2570" s="35"/>
      <c r="AQ2570" s="35"/>
      <c r="AR2570" s="35"/>
      <c r="AS2570" s="35"/>
      <c r="AT2570" s="35"/>
    </row>
    <row r="2571" spans="1:46" ht="14.25" customHeight="1" x14ac:dyDescent="0.25">
      <c r="A2571" s="35"/>
      <c r="B2571" s="35"/>
      <c r="C2571" s="35"/>
      <c r="D2571" s="35"/>
      <c r="E2571" s="35"/>
      <c r="F2571" s="35"/>
      <c r="G2571" s="35"/>
      <c r="H2571" s="35"/>
      <c r="I2571" s="35"/>
      <c r="J2571" s="35"/>
      <c r="K2571" s="35"/>
      <c r="L2571" s="35"/>
      <c r="M2571" s="35"/>
      <c r="N2571" s="35"/>
      <c r="O2571" s="35"/>
      <c r="P2571" s="35"/>
      <c r="Q2571" s="35"/>
      <c r="R2571" s="35"/>
      <c r="S2571" s="35"/>
      <c r="T2571" s="35"/>
      <c r="U2571" s="35"/>
      <c r="V2571" s="35"/>
      <c r="W2571" s="35"/>
      <c r="X2571" s="35"/>
      <c r="Y2571" s="35"/>
      <c r="Z2571" s="35"/>
      <c r="AA2571" s="35"/>
      <c r="AB2571" s="35"/>
      <c r="AC2571" s="35"/>
      <c r="AD2571" s="35"/>
      <c r="AE2571" s="35"/>
      <c r="AF2571" s="35"/>
      <c r="AG2571" s="35"/>
      <c r="AH2571" s="34"/>
      <c r="AI2571" s="34"/>
      <c r="AJ2571" s="34"/>
      <c r="AK2571" s="34"/>
      <c r="AL2571" s="34"/>
      <c r="AM2571" s="34"/>
      <c r="AN2571" s="11"/>
      <c r="AO2571" s="35"/>
      <c r="AP2571" s="35"/>
      <c r="AQ2571" s="35"/>
      <c r="AR2571" s="35"/>
      <c r="AS2571" s="35"/>
      <c r="AT2571" s="35"/>
    </row>
    <row r="2572" spans="1:46" ht="14.25" customHeight="1" x14ac:dyDescent="0.25">
      <c r="A2572" s="35"/>
      <c r="B2572" s="35"/>
      <c r="C2572" s="35"/>
      <c r="D2572" s="35"/>
      <c r="E2572" s="35"/>
      <c r="F2572" s="35"/>
      <c r="G2572" s="35"/>
      <c r="H2572" s="35"/>
      <c r="I2572" s="35"/>
      <c r="J2572" s="35"/>
      <c r="K2572" s="35"/>
      <c r="L2572" s="35"/>
      <c r="M2572" s="35"/>
      <c r="N2572" s="35"/>
      <c r="O2572" s="35"/>
      <c r="P2572" s="35"/>
      <c r="Q2572" s="35"/>
      <c r="R2572" s="35"/>
      <c r="S2572" s="35"/>
      <c r="T2572" s="35"/>
      <c r="U2572" s="35"/>
      <c r="V2572" s="35"/>
      <c r="W2572" s="35"/>
      <c r="X2572" s="35"/>
      <c r="Y2572" s="35"/>
      <c r="Z2572" s="35"/>
      <c r="AA2572" s="35"/>
      <c r="AB2572" s="35"/>
      <c r="AC2572" s="35"/>
      <c r="AD2572" s="35"/>
      <c r="AE2572" s="35"/>
      <c r="AF2572" s="35"/>
      <c r="AG2572" s="35"/>
      <c r="AH2572" s="34"/>
      <c r="AI2572" s="34"/>
      <c r="AJ2572" s="34"/>
      <c r="AK2572" s="34"/>
      <c r="AL2572" s="34"/>
      <c r="AM2572" s="34"/>
      <c r="AN2572" s="11"/>
      <c r="AO2572" s="35"/>
      <c r="AP2572" s="35"/>
      <c r="AQ2572" s="35"/>
      <c r="AR2572" s="35"/>
      <c r="AS2572" s="35"/>
      <c r="AT2572" s="35"/>
    </row>
    <row r="2573" spans="1:46" ht="14.25" customHeight="1" x14ac:dyDescent="0.25">
      <c r="A2573" s="35"/>
      <c r="B2573" s="35"/>
      <c r="C2573" s="35"/>
      <c r="D2573" s="35"/>
      <c r="E2573" s="35"/>
      <c r="F2573" s="35"/>
      <c r="G2573" s="35"/>
      <c r="H2573" s="35"/>
      <c r="I2573" s="35"/>
      <c r="J2573" s="35"/>
      <c r="K2573" s="35"/>
      <c r="L2573" s="35"/>
      <c r="M2573" s="35"/>
      <c r="N2573" s="35"/>
      <c r="O2573" s="35"/>
      <c r="P2573" s="35"/>
      <c r="Q2573" s="35"/>
      <c r="R2573" s="35"/>
      <c r="S2573" s="35"/>
      <c r="T2573" s="35"/>
      <c r="U2573" s="35"/>
      <c r="V2573" s="35"/>
      <c r="W2573" s="35"/>
      <c r="X2573" s="35"/>
      <c r="Y2573" s="35"/>
      <c r="Z2573" s="35"/>
      <c r="AA2573" s="35"/>
      <c r="AB2573" s="35"/>
      <c r="AC2573" s="35"/>
      <c r="AD2573" s="35"/>
      <c r="AE2573" s="35"/>
      <c r="AF2573" s="35"/>
      <c r="AG2573" s="35"/>
      <c r="AH2573" s="34"/>
      <c r="AI2573" s="34"/>
      <c r="AJ2573" s="34"/>
      <c r="AK2573" s="34"/>
      <c r="AL2573" s="34"/>
      <c r="AM2573" s="34"/>
      <c r="AN2573" s="11"/>
      <c r="AO2573" s="35"/>
      <c r="AP2573" s="35"/>
      <c r="AQ2573" s="35"/>
      <c r="AR2573" s="35"/>
      <c r="AS2573" s="35"/>
      <c r="AT2573" s="35"/>
    </row>
    <row r="2574" spans="1:46" ht="14.25" customHeight="1" x14ac:dyDescent="0.25">
      <c r="A2574" s="35"/>
      <c r="B2574" s="35"/>
      <c r="C2574" s="35"/>
      <c r="D2574" s="35"/>
      <c r="E2574" s="35"/>
      <c r="F2574" s="35"/>
      <c r="G2574" s="35"/>
      <c r="H2574" s="35"/>
      <c r="I2574" s="35"/>
      <c r="J2574" s="35"/>
      <c r="K2574" s="35"/>
      <c r="L2574" s="35"/>
      <c r="M2574" s="35"/>
      <c r="N2574" s="35"/>
      <c r="O2574" s="35"/>
      <c r="P2574" s="35"/>
      <c r="Q2574" s="35"/>
      <c r="R2574" s="35"/>
      <c r="S2574" s="35"/>
      <c r="T2574" s="35"/>
      <c r="U2574" s="35"/>
      <c r="V2574" s="35"/>
      <c r="W2574" s="35"/>
      <c r="X2574" s="35"/>
      <c r="Y2574" s="35"/>
      <c r="Z2574" s="35"/>
      <c r="AA2574" s="35"/>
      <c r="AB2574" s="35"/>
      <c r="AC2574" s="35"/>
      <c r="AD2574" s="35"/>
      <c r="AE2574" s="35"/>
      <c r="AF2574" s="35"/>
      <c r="AG2574" s="35"/>
      <c r="AH2574" s="34"/>
      <c r="AI2574" s="34"/>
      <c r="AJ2574" s="34"/>
      <c r="AK2574" s="34"/>
      <c r="AL2574" s="34"/>
      <c r="AM2574" s="34"/>
      <c r="AN2574" s="11"/>
      <c r="AO2574" s="35"/>
      <c r="AP2574" s="35"/>
      <c r="AQ2574" s="35"/>
      <c r="AR2574" s="35"/>
      <c r="AS2574" s="35"/>
      <c r="AT2574" s="35"/>
    </row>
    <row r="2575" spans="1:46" ht="14.25" customHeight="1" x14ac:dyDescent="0.25">
      <c r="A2575" s="35"/>
      <c r="B2575" s="35"/>
      <c r="C2575" s="35"/>
      <c r="D2575" s="35"/>
      <c r="E2575" s="35"/>
      <c r="F2575" s="35"/>
      <c r="G2575" s="35"/>
      <c r="H2575" s="35"/>
      <c r="I2575" s="35"/>
      <c r="J2575" s="35"/>
      <c r="K2575" s="35"/>
      <c r="L2575" s="35"/>
      <c r="M2575" s="35"/>
      <c r="N2575" s="35"/>
      <c r="O2575" s="35"/>
      <c r="P2575" s="35"/>
      <c r="Q2575" s="35"/>
      <c r="R2575" s="35"/>
      <c r="S2575" s="35"/>
      <c r="T2575" s="35"/>
      <c r="U2575" s="35"/>
      <c r="V2575" s="35"/>
      <c r="W2575" s="35"/>
      <c r="X2575" s="35"/>
      <c r="Y2575" s="35"/>
      <c r="Z2575" s="35"/>
      <c r="AA2575" s="35"/>
      <c r="AB2575" s="35"/>
      <c r="AC2575" s="35"/>
      <c r="AD2575" s="35"/>
      <c r="AE2575" s="35"/>
      <c r="AF2575" s="35"/>
      <c r="AG2575" s="35"/>
      <c r="AH2575" s="34"/>
      <c r="AI2575" s="34"/>
      <c r="AJ2575" s="34"/>
      <c r="AK2575" s="34"/>
      <c r="AL2575" s="34"/>
      <c r="AM2575" s="34"/>
      <c r="AN2575" s="11"/>
      <c r="AO2575" s="35"/>
      <c r="AP2575" s="35"/>
      <c r="AQ2575" s="35"/>
      <c r="AR2575" s="35"/>
      <c r="AS2575" s="35"/>
      <c r="AT2575" s="35"/>
    </row>
    <row r="2576" spans="1:46" ht="14.25" customHeight="1" x14ac:dyDescent="0.25">
      <c r="A2576" s="35"/>
      <c r="B2576" s="35"/>
      <c r="C2576" s="35"/>
      <c r="D2576" s="35"/>
      <c r="E2576" s="35"/>
      <c r="F2576" s="35"/>
      <c r="G2576" s="35"/>
      <c r="H2576" s="35"/>
      <c r="I2576" s="35"/>
      <c r="J2576" s="35"/>
      <c r="K2576" s="35"/>
      <c r="L2576" s="35"/>
      <c r="M2576" s="35"/>
      <c r="N2576" s="35"/>
      <c r="O2576" s="35"/>
      <c r="P2576" s="35"/>
      <c r="Q2576" s="35"/>
      <c r="R2576" s="35"/>
      <c r="S2576" s="35"/>
      <c r="T2576" s="35"/>
      <c r="U2576" s="35"/>
      <c r="V2576" s="35"/>
      <c r="W2576" s="35"/>
      <c r="X2576" s="35"/>
      <c r="Y2576" s="35"/>
      <c r="Z2576" s="35"/>
      <c r="AA2576" s="35"/>
      <c r="AB2576" s="35"/>
      <c r="AC2576" s="35"/>
      <c r="AD2576" s="35"/>
      <c r="AE2576" s="35"/>
      <c r="AF2576" s="35"/>
      <c r="AG2576" s="35"/>
      <c r="AH2576" s="34"/>
      <c r="AI2576" s="34"/>
      <c r="AJ2576" s="34"/>
      <c r="AK2576" s="34"/>
      <c r="AL2576" s="34"/>
      <c r="AM2576" s="34"/>
      <c r="AN2576" s="11"/>
      <c r="AO2576" s="35"/>
      <c r="AP2576" s="35"/>
      <c r="AQ2576" s="35"/>
      <c r="AR2576" s="35"/>
      <c r="AS2576" s="35"/>
      <c r="AT2576" s="35"/>
    </row>
    <row r="2577" spans="1:46" ht="14.25" customHeight="1" x14ac:dyDescent="0.25">
      <c r="A2577" s="35"/>
      <c r="B2577" s="35"/>
      <c r="C2577" s="35"/>
      <c r="D2577" s="35"/>
      <c r="E2577" s="35"/>
      <c r="F2577" s="35"/>
      <c r="G2577" s="35"/>
      <c r="H2577" s="35"/>
      <c r="I2577" s="35"/>
      <c r="J2577" s="35"/>
      <c r="K2577" s="35"/>
      <c r="L2577" s="35"/>
      <c r="M2577" s="35"/>
      <c r="N2577" s="35"/>
      <c r="O2577" s="35"/>
      <c r="P2577" s="35"/>
      <c r="Q2577" s="35"/>
      <c r="R2577" s="35"/>
      <c r="S2577" s="35"/>
      <c r="T2577" s="35"/>
      <c r="U2577" s="35"/>
      <c r="V2577" s="35"/>
      <c r="W2577" s="35"/>
      <c r="X2577" s="35"/>
      <c r="Y2577" s="35"/>
      <c r="Z2577" s="35"/>
      <c r="AA2577" s="35"/>
      <c r="AB2577" s="35"/>
      <c r="AC2577" s="35"/>
      <c r="AD2577" s="35"/>
      <c r="AE2577" s="35"/>
      <c r="AF2577" s="35"/>
      <c r="AG2577" s="35"/>
      <c r="AH2577" s="34"/>
      <c r="AI2577" s="34"/>
      <c r="AJ2577" s="34"/>
      <c r="AK2577" s="34"/>
      <c r="AL2577" s="34"/>
      <c r="AM2577" s="34"/>
      <c r="AN2577" s="11"/>
      <c r="AO2577" s="35"/>
      <c r="AP2577" s="35"/>
      <c r="AQ2577" s="35"/>
      <c r="AR2577" s="35"/>
      <c r="AS2577" s="35"/>
      <c r="AT2577" s="35"/>
    </row>
    <row r="2578" spans="1:46" ht="14.25" customHeight="1" x14ac:dyDescent="0.25">
      <c r="A2578" s="35"/>
      <c r="B2578" s="35"/>
      <c r="C2578" s="35"/>
      <c r="D2578" s="35"/>
      <c r="E2578" s="35"/>
      <c r="F2578" s="35"/>
      <c r="G2578" s="35"/>
      <c r="H2578" s="35"/>
      <c r="I2578" s="35"/>
      <c r="J2578" s="35"/>
      <c r="K2578" s="35"/>
      <c r="L2578" s="35"/>
      <c r="M2578" s="35"/>
      <c r="N2578" s="35"/>
      <c r="O2578" s="35"/>
      <c r="P2578" s="35"/>
      <c r="Q2578" s="35"/>
      <c r="R2578" s="35"/>
      <c r="S2578" s="35"/>
      <c r="T2578" s="35"/>
      <c r="U2578" s="35"/>
      <c r="V2578" s="35"/>
      <c r="W2578" s="35"/>
      <c r="X2578" s="35"/>
      <c r="Y2578" s="35"/>
      <c r="Z2578" s="35"/>
      <c r="AA2578" s="35"/>
      <c r="AB2578" s="35"/>
      <c r="AC2578" s="35"/>
      <c r="AD2578" s="35"/>
      <c r="AE2578" s="35"/>
      <c r="AF2578" s="35"/>
      <c r="AG2578" s="35"/>
      <c r="AH2578" s="34"/>
      <c r="AI2578" s="34"/>
      <c r="AJ2578" s="34"/>
      <c r="AK2578" s="34"/>
      <c r="AL2578" s="34"/>
      <c r="AM2578" s="34"/>
      <c r="AN2578" s="11"/>
      <c r="AO2578" s="35"/>
      <c r="AP2578" s="35"/>
      <c r="AQ2578" s="35"/>
      <c r="AR2578" s="35"/>
      <c r="AS2578" s="35"/>
      <c r="AT2578" s="35"/>
    </row>
    <row r="2579" spans="1:46" ht="14.25" customHeight="1" x14ac:dyDescent="0.25">
      <c r="A2579" s="35"/>
      <c r="B2579" s="35"/>
      <c r="C2579" s="35"/>
      <c r="D2579" s="35"/>
      <c r="E2579" s="35"/>
      <c r="F2579" s="35"/>
      <c r="G2579" s="35"/>
      <c r="H2579" s="35"/>
      <c r="I2579" s="35"/>
      <c r="J2579" s="35"/>
      <c r="K2579" s="35"/>
      <c r="L2579" s="35"/>
      <c r="M2579" s="35"/>
      <c r="N2579" s="35"/>
      <c r="O2579" s="35"/>
      <c r="P2579" s="35"/>
      <c r="Q2579" s="35"/>
      <c r="R2579" s="35"/>
      <c r="S2579" s="35"/>
      <c r="T2579" s="35"/>
      <c r="U2579" s="35"/>
      <c r="V2579" s="35"/>
      <c r="W2579" s="35"/>
      <c r="X2579" s="35"/>
      <c r="Y2579" s="35"/>
      <c r="Z2579" s="35"/>
      <c r="AA2579" s="35"/>
      <c r="AB2579" s="35"/>
      <c r="AC2579" s="35"/>
      <c r="AD2579" s="35"/>
      <c r="AE2579" s="35"/>
      <c r="AF2579" s="35"/>
      <c r="AG2579" s="35"/>
      <c r="AH2579" s="34"/>
      <c r="AI2579" s="34"/>
      <c r="AJ2579" s="34"/>
      <c r="AK2579" s="34"/>
      <c r="AL2579" s="34"/>
      <c r="AM2579" s="34"/>
      <c r="AN2579" s="11"/>
      <c r="AO2579" s="35"/>
      <c r="AP2579" s="35"/>
      <c r="AQ2579" s="35"/>
      <c r="AR2579" s="35"/>
      <c r="AS2579" s="35"/>
      <c r="AT2579" s="35"/>
    </row>
    <row r="2580" spans="1:46" ht="14.25" customHeight="1" x14ac:dyDescent="0.25">
      <c r="A2580" s="35"/>
      <c r="B2580" s="35"/>
      <c r="C2580" s="35"/>
      <c r="D2580" s="35"/>
      <c r="E2580" s="35"/>
      <c r="F2580" s="35"/>
      <c r="G2580" s="35"/>
      <c r="H2580" s="35"/>
      <c r="I2580" s="35"/>
      <c r="J2580" s="35"/>
      <c r="K2580" s="35"/>
      <c r="L2580" s="35"/>
      <c r="M2580" s="35"/>
      <c r="N2580" s="35"/>
      <c r="O2580" s="35"/>
      <c r="P2580" s="35"/>
      <c r="Q2580" s="35"/>
      <c r="R2580" s="35"/>
      <c r="S2580" s="35"/>
      <c r="T2580" s="35"/>
      <c r="U2580" s="35"/>
      <c r="V2580" s="35"/>
      <c r="W2580" s="35"/>
      <c r="X2580" s="35"/>
      <c r="Y2580" s="35"/>
      <c r="Z2580" s="35"/>
      <c r="AA2580" s="35"/>
      <c r="AB2580" s="35"/>
      <c r="AC2580" s="35"/>
      <c r="AD2580" s="35"/>
      <c r="AE2580" s="35"/>
      <c r="AF2580" s="35"/>
      <c r="AG2580" s="35"/>
      <c r="AH2580" s="34"/>
      <c r="AI2580" s="34"/>
      <c r="AJ2580" s="34"/>
      <c r="AK2580" s="34"/>
      <c r="AL2580" s="34"/>
      <c r="AM2580" s="34"/>
      <c r="AN2580" s="11"/>
      <c r="AO2580" s="35"/>
      <c r="AP2580" s="35"/>
      <c r="AQ2580" s="35"/>
      <c r="AR2580" s="35"/>
      <c r="AS2580" s="35"/>
      <c r="AT2580" s="35"/>
    </row>
    <row r="2581" spans="1:46" ht="14.25" customHeight="1" x14ac:dyDescent="0.25">
      <c r="A2581" s="35"/>
      <c r="B2581" s="35"/>
      <c r="C2581" s="35"/>
      <c r="D2581" s="35"/>
      <c r="E2581" s="35"/>
      <c r="F2581" s="35"/>
      <c r="G2581" s="35"/>
      <c r="H2581" s="35"/>
      <c r="I2581" s="35"/>
      <c r="J2581" s="35"/>
      <c r="K2581" s="35"/>
      <c r="L2581" s="35"/>
      <c r="M2581" s="35"/>
      <c r="N2581" s="35"/>
      <c r="O2581" s="35"/>
      <c r="P2581" s="35"/>
      <c r="Q2581" s="35"/>
      <c r="R2581" s="35"/>
      <c r="S2581" s="35"/>
      <c r="T2581" s="35"/>
      <c r="U2581" s="35"/>
      <c r="V2581" s="35"/>
      <c r="W2581" s="35"/>
      <c r="X2581" s="35"/>
      <c r="Y2581" s="35"/>
      <c r="Z2581" s="35"/>
      <c r="AA2581" s="35"/>
      <c r="AB2581" s="35"/>
      <c r="AC2581" s="35"/>
      <c r="AD2581" s="35"/>
      <c r="AE2581" s="35"/>
      <c r="AF2581" s="35"/>
      <c r="AG2581" s="35"/>
      <c r="AH2581" s="34"/>
      <c r="AI2581" s="34"/>
      <c r="AJ2581" s="34"/>
      <c r="AK2581" s="34"/>
      <c r="AL2581" s="34"/>
      <c r="AM2581" s="34"/>
      <c r="AN2581" s="11"/>
      <c r="AO2581" s="35"/>
      <c r="AP2581" s="35"/>
      <c r="AQ2581" s="35"/>
      <c r="AR2581" s="35"/>
      <c r="AS2581" s="35"/>
      <c r="AT2581" s="35"/>
    </row>
    <row r="2582" spans="1:46" ht="14.25" customHeight="1" x14ac:dyDescent="0.25">
      <c r="A2582" s="35"/>
      <c r="B2582" s="35"/>
      <c r="C2582" s="35"/>
      <c r="D2582" s="35"/>
      <c r="E2582" s="35"/>
      <c r="F2582" s="35"/>
      <c r="G2582" s="35"/>
      <c r="H2582" s="35"/>
      <c r="I2582" s="35"/>
      <c r="J2582" s="35"/>
      <c r="K2582" s="35"/>
      <c r="L2582" s="35"/>
      <c r="M2582" s="35"/>
      <c r="N2582" s="35"/>
      <c r="O2582" s="35"/>
      <c r="P2582" s="35"/>
      <c r="Q2582" s="35"/>
      <c r="R2582" s="35"/>
      <c r="S2582" s="35"/>
      <c r="T2582" s="35"/>
      <c r="U2582" s="35"/>
      <c r="V2582" s="35"/>
      <c r="W2582" s="35"/>
      <c r="X2582" s="35"/>
      <c r="Y2582" s="35"/>
      <c r="Z2582" s="35"/>
      <c r="AA2582" s="35"/>
      <c r="AB2582" s="35"/>
      <c r="AC2582" s="35"/>
      <c r="AD2582" s="35"/>
      <c r="AE2582" s="35"/>
      <c r="AF2582" s="35"/>
      <c r="AG2582" s="35"/>
      <c r="AH2582" s="34"/>
      <c r="AI2582" s="34"/>
      <c r="AJ2582" s="34"/>
      <c r="AK2582" s="34"/>
      <c r="AL2582" s="34"/>
      <c r="AM2582" s="34"/>
      <c r="AN2582" s="11"/>
      <c r="AO2582" s="35"/>
      <c r="AP2582" s="35"/>
      <c r="AQ2582" s="35"/>
      <c r="AR2582" s="35"/>
      <c r="AS2582" s="35"/>
      <c r="AT2582" s="35"/>
    </row>
    <row r="2583" spans="1:46" ht="14.25" customHeight="1" x14ac:dyDescent="0.25">
      <c r="A2583" s="35"/>
      <c r="B2583" s="35"/>
      <c r="C2583" s="35"/>
      <c r="D2583" s="35"/>
      <c r="E2583" s="35"/>
      <c r="F2583" s="35"/>
      <c r="G2583" s="35"/>
      <c r="H2583" s="35"/>
      <c r="I2583" s="35"/>
      <c r="J2583" s="35"/>
      <c r="K2583" s="35"/>
      <c r="L2583" s="35"/>
      <c r="M2583" s="35"/>
      <c r="N2583" s="35"/>
      <c r="O2583" s="35"/>
      <c r="P2583" s="35"/>
      <c r="Q2583" s="35"/>
      <c r="R2583" s="35"/>
      <c r="S2583" s="35"/>
      <c r="T2583" s="35"/>
      <c r="U2583" s="35"/>
      <c r="V2583" s="35"/>
      <c r="W2583" s="35"/>
      <c r="X2583" s="35"/>
      <c r="Y2583" s="35"/>
      <c r="Z2583" s="35"/>
      <c r="AA2583" s="35"/>
      <c r="AB2583" s="35"/>
      <c r="AC2583" s="35"/>
      <c r="AD2583" s="35"/>
      <c r="AE2583" s="35"/>
      <c r="AF2583" s="35"/>
      <c r="AG2583" s="35"/>
      <c r="AH2583" s="34"/>
      <c r="AI2583" s="34"/>
      <c r="AJ2583" s="34"/>
      <c r="AK2583" s="34"/>
      <c r="AL2583" s="34"/>
      <c r="AM2583" s="34"/>
      <c r="AN2583" s="11"/>
      <c r="AO2583" s="35"/>
      <c r="AP2583" s="35"/>
      <c r="AQ2583" s="35"/>
      <c r="AR2583" s="35"/>
      <c r="AS2583" s="35"/>
      <c r="AT2583" s="35"/>
    </row>
    <row r="2584" spans="1:46" ht="14.25" customHeight="1" x14ac:dyDescent="0.25">
      <c r="A2584" s="35"/>
      <c r="B2584" s="35"/>
      <c r="C2584" s="35"/>
      <c r="D2584" s="35"/>
      <c r="E2584" s="35"/>
      <c r="F2584" s="35"/>
      <c r="G2584" s="35"/>
      <c r="H2584" s="35"/>
      <c r="I2584" s="35"/>
      <c r="J2584" s="35"/>
      <c r="K2584" s="35"/>
      <c r="L2584" s="35"/>
      <c r="M2584" s="35"/>
      <c r="N2584" s="35"/>
      <c r="O2584" s="35"/>
      <c r="P2584" s="35"/>
      <c r="Q2584" s="35"/>
      <c r="R2584" s="35"/>
      <c r="S2584" s="35"/>
      <c r="T2584" s="35"/>
      <c r="U2584" s="35"/>
      <c r="V2584" s="35"/>
      <c r="W2584" s="35"/>
      <c r="X2584" s="35"/>
      <c r="Y2584" s="35"/>
      <c r="Z2584" s="35"/>
      <c r="AA2584" s="35"/>
      <c r="AB2584" s="35"/>
      <c r="AC2584" s="35"/>
      <c r="AD2584" s="35"/>
      <c r="AE2584" s="35"/>
      <c r="AF2584" s="35"/>
      <c r="AG2584" s="35"/>
      <c r="AH2584" s="34"/>
      <c r="AI2584" s="34"/>
      <c r="AJ2584" s="34"/>
      <c r="AK2584" s="34"/>
      <c r="AL2584" s="34"/>
      <c r="AM2584" s="34"/>
      <c r="AN2584" s="11"/>
      <c r="AO2584" s="35"/>
      <c r="AP2584" s="35"/>
      <c r="AQ2584" s="35"/>
      <c r="AR2584" s="35"/>
      <c r="AS2584" s="35"/>
      <c r="AT2584" s="35"/>
    </row>
    <row r="2585" spans="1:46" ht="14.25" customHeight="1" x14ac:dyDescent="0.25">
      <c r="A2585" s="35"/>
      <c r="B2585" s="35"/>
      <c r="C2585" s="35"/>
      <c r="D2585" s="35"/>
      <c r="E2585" s="35"/>
      <c r="F2585" s="35"/>
      <c r="G2585" s="35"/>
      <c r="H2585" s="35"/>
      <c r="I2585" s="35"/>
      <c r="J2585" s="35"/>
      <c r="K2585" s="35"/>
      <c r="L2585" s="35"/>
      <c r="M2585" s="35"/>
      <c r="N2585" s="35"/>
      <c r="O2585" s="35"/>
      <c r="P2585" s="35"/>
      <c r="Q2585" s="35"/>
      <c r="R2585" s="35"/>
      <c r="S2585" s="35"/>
      <c r="T2585" s="35"/>
      <c r="U2585" s="35"/>
      <c r="V2585" s="35"/>
      <c r="W2585" s="35"/>
      <c r="X2585" s="35"/>
      <c r="Y2585" s="35"/>
      <c r="Z2585" s="35"/>
      <c r="AA2585" s="35"/>
      <c r="AB2585" s="35"/>
      <c r="AC2585" s="35"/>
      <c r="AD2585" s="35"/>
      <c r="AE2585" s="35"/>
      <c r="AF2585" s="35"/>
      <c r="AG2585" s="35"/>
      <c r="AH2585" s="34"/>
      <c r="AI2585" s="34"/>
      <c r="AJ2585" s="34"/>
      <c r="AK2585" s="34"/>
      <c r="AL2585" s="34"/>
      <c r="AM2585" s="34"/>
      <c r="AN2585" s="11"/>
      <c r="AO2585" s="35"/>
      <c r="AP2585" s="35"/>
      <c r="AQ2585" s="35"/>
      <c r="AR2585" s="35"/>
      <c r="AS2585" s="35"/>
      <c r="AT2585" s="35"/>
    </row>
    <row r="2586" spans="1:46" ht="14.25" customHeight="1" x14ac:dyDescent="0.25">
      <c r="A2586" s="35"/>
      <c r="B2586" s="35"/>
      <c r="C2586" s="35"/>
      <c r="D2586" s="35"/>
      <c r="E2586" s="35"/>
      <c r="F2586" s="35"/>
      <c r="G2586" s="35"/>
      <c r="H2586" s="35"/>
      <c r="I2586" s="35"/>
      <c r="J2586" s="35"/>
      <c r="K2586" s="35"/>
      <c r="L2586" s="35"/>
      <c r="M2586" s="35"/>
      <c r="N2586" s="35"/>
      <c r="O2586" s="35"/>
      <c r="P2586" s="35"/>
      <c r="Q2586" s="35"/>
      <c r="R2586" s="35"/>
      <c r="S2586" s="35"/>
      <c r="T2586" s="35"/>
      <c r="U2586" s="35"/>
      <c r="V2586" s="35"/>
      <c r="W2586" s="35"/>
      <c r="X2586" s="35"/>
      <c r="Y2586" s="35"/>
      <c r="Z2586" s="35"/>
      <c r="AA2586" s="35"/>
      <c r="AB2586" s="35"/>
      <c r="AC2586" s="35"/>
      <c r="AD2586" s="35"/>
      <c r="AE2586" s="35"/>
      <c r="AF2586" s="35"/>
      <c r="AG2586" s="35"/>
      <c r="AH2586" s="34"/>
      <c r="AI2586" s="34"/>
      <c r="AJ2586" s="34"/>
      <c r="AK2586" s="34"/>
      <c r="AL2586" s="34"/>
      <c r="AM2586" s="34"/>
      <c r="AN2586" s="11"/>
      <c r="AO2586" s="35"/>
      <c r="AP2586" s="35"/>
      <c r="AQ2586" s="35"/>
      <c r="AR2586" s="35"/>
      <c r="AS2586" s="35"/>
      <c r="AT2586" s="35"/>
    </row>
    <row r="2587" spans="1:46" ht="14.25" customHeight="1" x14ac:dyDescent="0.25">
      <c r="A2587" s="35"/>
      <c r="B2587" s="35"/>
      <c r="C2587" s="35"/>
      <c r="D2587" s="35"/>
      <c r="E2587" s="35"/>
      <c r="F2587" s="35"/>
      <c r="G2587" s="35"/>
      <c r="H2587" s="35"/>
      <c r="I2587" s="35"/>
      <c r="J2587" s="35"/>
      <c r="K2587" s="35"/>
      <c r="L2587" s="35"/>
      <c r="M2587" s="35"/>
      <c r="N2587" s="35"/>
      <c r="O2587" s="35"/>
      <c r="P2587" s="35"/>
      <c r="Q2587" s="35"/>
      <c r="R2587" s="35"/>
      <c r="S2587" s="35"/>
      <c r="T2587" s="35"/>
      <c r="U2587" s="35"/>
      <c r="V2587" s="35"/>
      <c r="W2587" s="35"/>
      <c r="X2587" s="35"/>
      <c r="Y2587" s="35"/>
      <c r="Z2587" s="35"/>
      <c r="AA2587" s="35"/>
      <c r="AB2587" s="35"/>
      <c r="AC2587" s="35"/>
      <c r="AD2587" s="35"/>
      <c r="AE2587" s="35"/>
      <c r="AF2587" s="35"/>
      <c r="AG2587" s="35"/>
      <c r="AH2587" s="34"/>
      <c r="AI2587" s="34"/>
      <c r="AJ2587" s="34"/>
      <c r="AK2587" s="34"/>
      <c r="AL2587" s="34"/>
      <c r="AM2587" s="34"/>
      <c r="AN2587" s="11"/>
      <c r="AO2587" s="35"/>
      <c r="AP2587" s="35"/>
      <c r="AQ2587" s="35"/>
      <c r="AR2587" s="35"/>
      <c r="AS2587" s="35"/>
      <c r="AT2587" s="35"/>
    </row>
    <row r="2588" spans="1:46" ht="14.25" customHeight="1" x14ac:dyDescent="0.25">
      <c r="A2588" s="35"/>
      <c r="B2588" s="35"/>
      <c r="C2588" s="35"/>
      <c r="D2588" s="35"/>
      <c r="E2588" s="35"/>
      <c r="F2588" s="35"/>
      <c r="G2588" s="35"/>
      <c r="H2588" s="35"/>
      <c r="I2588" s="35"/>
      <c r="J2588" s="35"/>
      <c r="K2588" s="35"/>
      <c r="L2588" s="35"/>
      <c r="M2588" s="35"/>
      <c r="N2588" s="35"/>
      <c r="O2588" s="35"/>
      <c r="P2588" s="35"/>
      <c r="Q2588" s="35"/>
      <c r="R2588" s="35"/>
      <c r="S2588" s="35"/>
      <c r="T2588" s="35"/>
      <c r="U2588" s="35"/>
      <c r="V2588" s="35"/>
      <c r="W2588" s="35"/>
      <c r="X2588" s="35"/>
      <c r="Y2588" s="35"/>
      <c r="Z2588" s="35"/>
      <c r="AA2588" s="35"/>
      <c r="AB2588" s="35"/>
      <c r="AC2588" s="35"/>
      <c r="AD2588" s="35"/>
      <c r="AE2588" s="35"/>
      <c r="AF2588" s="35"/>
      <c r="AG2588" s="35"/>
      <c r="AH2588" s="34"/>
      <c r="AI2588" s="34"/>
      <c r="AJ2588" s="34"/>
      <c r="AK2588" s="34"/>
      <c r="AL2588" s="34"/>
      <c r="AM2588" s="34"/>
      <c r="AN2588" s="11"/>
      <c r="AO2588" s="35"/>
      <c r="AP2588" s="35"/>
      <c r="AQ2588" s="35"/>
      <c r="AR2588" s="35"/>
      <c r="AS2588" s="35"/>
      <c r="AT2588" s="35"/>
    </row>
    <row r="2589" spans="1:46" ht="14.25" customHeight="1" x14ac:dyDescent="0.25">
      <c r="A2589" s="35"/>
      <c r="B2589" s="35"/>
      <c r="C2589" s="35"/>
      <c r="D2589" s="35"/>
      <c r="E2589" s="35"/>
      <c r="F2589" s="35"/>
      <c r="G2589" s="35"/>
      <c r="H2589" s="35"/>
      <c r="I2589" s="35"/>
      <c r="J2589" s="35"/>
      <c r="K2589" s="35"/>
      <c r="L2589" s="35"/>
      <c r="M2589" s="35"/>
      <c r="N2589" s="35"/>
      <c r="O2589" s="35"/>
      <c r="P2589" s="35"/>
      <c r="Q2589" s="35"/>
      <c r="R2589" s="35"/>
      <c r="S2589" s="35"/>
      <c r="T2589" s="35"/>
      <c r="U2589" s="35"/>
      <c r="V2589" s="35"/>
      <c r="W2589" s="35"/>
      <c r="X2589" s="35"/>
      <c r="Y2589" s="35"/>
      <c r="Z2589" s="35"/>
      <c r="AA2589" s="35"/>
      <c r="AB2589" s="35"/>
      <c r="AC2589" s="35"/>
      <c r="AD2589" s="35"/>
      <c r="AE2589" s="35"/>
      <c r="AF2589" s="35"/>
      <c r="AG2589" s="35"/>
      <c r="AH2589" s="34"/>
      <c r="AI2589" s="34"/>
      <c r="AJ2589" s="34"/>
      <c r="AK2589" s="34"/>
      <c r="AL2589" s="34"/>
      <c r="AM2589" s="34"/>
      <c r="AN2589" s="11"/>
      <c r="AO2589" s="35"/>
      <c r="AP2589" s="35"/>
      <c r="AQ2589" s="35"/>
      <c r="AR2589" s="35"/>
      <c r="AS2589" s="35"/>
      <c r="AT2589" s="35"/>
    </row>
    <row r="2590" spans="1:46" ht="14.25" customHeight="1" x14ac:dyDescent="0.25">
      <c r="A2590" s="35"/>
      <c r="B2590" s="35"/>
      <c r="C2590" s="35"/>
      <c r="D2590" s="35"/>
      <c r="E2590" s="35"/>
      <c r="F2590" s="35"/>
      <c r="G2590" s="35"/>
      <c r="H2590" s="35"/>
      <c r="I2590" s="35"/>
      <c r="J2590" s="35"/>
      <c r="K2590" s="35"/>
      <c r="L2590" s="35"/>
      <c r="M2590" s="35"/>
      <c r="N2590" s="35"/>
      <c r="O2590" s="35"/>
      <c r="P2590" s="35"/>
      <c r="Q2590" s="35"/>
      <c r="R2590" s="35"/>
      <c r="S2590" s="35"/>
      <c r="T2590" s="35"/>
      <c r="U2590" s="35"/>
      <c r="V2590" s="35"/>
      <c r="W2590" s="35"/>
      <c r="X2590" s="35"/>
      <c r="Y2590" s="35"/>
      <c r="Z2590" s="35"/>
      <c r="AA2590" s="35"/>
      <c r="AB2590" s="35"/>
      <c r="AC2590" s="35"/>
      <c r="AD2590" s="35"/>
      <c r="AE2590" s="35"/>
      <c r="AF2590" s="35"/>
      <c r="AG2590" s="35"/>
      <c r="AH2590" s="34"/>
      <c r="AI2590" s="34"/>
      <c r="AJ2590" s="34"/>
      <c r="AK2590" s="34"/>
      <c r="AL2590" s="34"/>
      <c r="AM2590" s="34"/>
      <c r="AN2590" s="11"/>
      <c r="AO2590" s="35"/>
      <c r="AP2590" s="35"/>
      <c r="AQ2590" s="35"/>
      <c r="AR2590" s="35"/>
      <c r="AS2590" s="35"/>
      <c r="AT2590" s="35"/>
    </row>
    <row r="2591" spans="1:46" ht="14.25" customHeight="1" x14ac:dyDescent="0.25">
      <c r="A2591" s="35"/>
      <c r="B2591" s="35"/>
      <c r="C2591" s="35"/>
      <c r="D2591" s="35"/>
      <c r="E2591" s="35"/>
      <c r="F2591" s="35"/>
      <c r="G2591" s="35"/>
      <c r="H2591" s="35"/>
      <c r="I2591" s="35"/>
      <c r="J2591" s="35"/>
      <c r="K2591" s="35"/>
      <c r="L2591" s="35"/>
      <c r="M2591" s="35"/>
      <c r="N2591" s="35"/>
      <c r="O2591" s="35"/>
      <c r="P2591" s="35"/>
      <c r="Q2591" s="35"/>
      <c r="R2591" s="35"/>
      <c r="S2591" s="35"/>
      <c r="T2591" s="35"/>
      <c r="U2591" s="35"/>
      <c r="V2591" s="35"/>
      <c r="W2591" s="35"/>
      <c r="X2591" s="35"/>
      <c r="Y2591" s="35"/>
      <c r="Z2591" s="35"/>
      <c r="AA2591" s="35"/>
      <c r="AB2591" s="35"/>
      <c r="AC2591" s="35"/>
      <c r="AD2591" s="35"/>
      <c r="AE2591" s="35"/>
      <c r="AF2591" s="35"/>
      <c r="AG2591" s="35"/>
      <c r="AH2591" s="34"/>
      <c r="AI2591" s="34"/>
      <c r="AJ2591" s="34"/>
      <c r="AK2591" s="34"/>
      <c r="AL2591" s="34"/>
      <c r="AM2591" s="34"/>
      <c r="AN2591" s="11"/>
      <c r="AO2591" s="35"/>
      <c r="AP2591" s="35"/>
      <c r="AQ2591" s="35"/>
      <c r="AR2591" s="35"/>
      <c r="AS2591" s="35"/>
      <c r="AT2591" s="35"/>
    </row>
    <row r="2592" spans="1:46" ht="14.25" customHeight="1" x14ac:dyDescent="0.25">
      <c r="A2592" s="35"/>
      <c r="B2592" s="35"/>
      <c r="C2592" s="35"/>
      <c r="D2592" s="35"/>
      <c r="E2592" s="35"/>
      <c r="F2592" s="35"/>
      <c r="G2592" s="35"/>
      <c r="H2592" s="35"/>
      <c r="I2592" s="35"/>
      <c r="J2592" s="35"/>
      <c r="K2592" s="35"/>
      <c r="L2592" s="35"/>
      <c r="M2592" s="35"/>
      <c r="N2592" s="35"/>
      <c r="O2592" s="35"/>
      <c r="P2592" s="35"/>
      <c r="Q2592" s="35"/>
      <c r="R2592" s="35"/>
      <c r="S2592" s="35"/>
      <c r="T2592" s="35"/>
      <c r="U2592" s="35"/>
      <c r="V2592" s="35"/>
      <c r="W2592" s="35"/>
      <c r="X2592" s="35"/>
      <c r="Y2592" s="35"/>
      <c r="Z2592" s="35"/>
      <c r="AA2592" s="35"/>
      <c r="AB2592" s="35"/>
      <c r="AC2592" s="35"/>
      <c r="AD2592" s="35"/>
      <c r="AE2592" s="35"/>
      <c r="AF2592" s="35"/>
      <c r="AG2592" s="35"/>
      <c r="AH2592" s="34"/>
      <c r="AI2592" s="34"/>
      <c r="AJ2592" s="34"/>
      <c r="AK2592" s="34"/>
      <c r="AL2592" s="34"/>
      <c r="AM2592" s="34"/>
      <c r="AN2592" s="11"/>
      <c r="AO2592" s="35"/>
      <c r="AP2592" s="35"/>
      <c r="AQ2592" s="35"/>
      <c r="AR2592" s="35"/>
      <c r="AS2592" s="35"/>
      <c r="AT2592" s="35"/>
    </row>
    <row r="2593" spans="1:46" ht="14.25" customHeight="1" x14ac:dyDescent="0.25">
      <c r="A2593" s="35"/>
      <c r="B2593" s="35"/>
      <c r="C2593" s="35"/>
      <c r="D2593" s="35"/>
      <c r="E2593" s="35"/>
      <c r="F2593" s="35"/>
      <c r="G2593" s="35"/>
      <c r="H2593" s="35"/>
      <c r="I2593" s="35"/>
      <c r="J2593" s="35"/>
      <c r="K2593" s="35"/>
      <c r="L2593" s="35"/>
      <c r="M2593" s="35"/>
      <c r="N2593" s="35"/>
      <c r="O2593" s="35"/>
      <c r="P2593" s="35"/>
      <c r="Q2593" s="35"/>
      <c r="R2593" s="35"/>
      <c r="S2593" s="35"/>
      <c r="T2593" s="35"/>
      <c r="U2593" s="35"/>
      <c r="V2593" s="35"/>
      <c r="W2593" s="35"/>
      <c r="X2593" s="35"/>
      <c r="Y2593" s="35"/>
      <c r="Z2593" s="35"/>
      <c r="AA2593" s="35"/>
      <c r="AB2593" s="35"/>
      <c r="AC2593" s="35"/>
      <c r="AD2593" s="35"/>
      <c r="AE2593" s="35"/>
      <c r="AF2593" s="35"/>
      <c r="AG2593" s="35"/>
      <c r="AH2593" s="34"/>
      <c r="AI2593" s="34"/>
      <c r="AJ2593" s="34"/>
      <c r="AK2593" s="34"/>
      <c r="AL2593" s="34"/>
      <c r="AM2593" s="34"/>
      <c r="AN2593" s="11"/>
      <c r="AO2593" s="35"/>
      <c r="AP2593" s="35"/>
      <c r="AQ2593" s="35"/>
      <c r="AR2593" s="35"/>
      <c r="AS2593" s="35"/>
      <c r="AT2593" s="35"/>
    </row>
    <row r="2594" spans="1:46" ht="14.25" customHeight="1" x14ac:dyDescent="0.25">
      <c r="A2594" s="35"/>
      <c r="B2594" s="35"/>
      <c r="C2594" s="35"/>
      <c r="D2594" s="35"/>
      <c r="E2594" s="35"/>
      <c r="F2594" s="35"/>
      <c r="G2594" s="35"/>
      <c r="H2594" s="35"/>
      <c r="I2594" s="35"/>
      <c r="J2594" s="35"/>
      <c r="K2594" s="35"/>
      <c r="L2594" s="35"/>
      <c r="M2594" s="35"/>
      <c r="N2594" s="35"/>
      <c r="O2594" s="35"/>
      <c r="P2594" s="35"/>
      <c r="Q2594" s="35"/>
      <c r="R2594" s="35"/>
      <c r="S2594" s="35"/>
      <c r="T2594" s="35"/>
      <c r="U2594" s="35"/>
      <c r="V2594" s="35"/>
      <c r="W2594" s="35"/>
      <c r="X2594" s="35"/>
      <c r="Y2594" s="35"/>
      <c r="Z2594" s="35"/>
      <c r="AA2594" s="35"/>
      <c r="AB2594" s="35"/>
      <c r="AC2594" s="35"/>
      <c r="AD2594" s="35"/>
      <c r="AE2594" s="35"/>
      <c r="AF2594" s="35"/>
      <c r="AG2594" s="35"/>
      <c r="AH2594" s="34"/>
      <c r="AI2594" s="34"/>
      <c r="AJ2594" s="34"/>
      <c r="AK2594" s="34"/>
      <c r="AL2594" s="34"/>
      <c r="AM2594" s="34"/>
      <c r="AN2594" s="11"/>
      <c r="AO2594" s="35"/>
      <c r="AP2594" s="35"/>
      <c r="AQ2594" s="35"/>
      <c r="AR2594" s="35"/>
      <c r="AS2594" s="35"/>
      <c r="AT2594" s="35"/>
    </row>
    <row r="2595" spans="1:46" ht="14.25" customHeight="1" x14ac:dyDescent="0.25">
      <c r="A2595" s="35"/>
      <c r="B2595" s="35"/>
      <c r="C2595" s="35"/>
      <c r="D2595" s="35"/>
      <c r="E2595" s="35"/>
      <c r="F2595" s="35"/>
      <c r="G2595" s="35"/>
      <c r="H2595" s="35"/>
      <c r="I2595" s="35"/>
      <c r="J2595" s="35"/>
      <c r="K2595" s="35"/>
      <c r="L2595" s="35"/>
      <c r="M2595" s="35"/>
      <c r="N2595" s="35"/>
      <c r="O2595" s="35"/>
      <c r="P2595" s="35"/>
      <c r="Q2595" s="35"/>
      <c r="R2595" s="35"/>
      <c r="S2595" s="35"/>
      <c r="T2595" s="35"/>
      <c r="U2595" s="35"/>
      <c r="V2595" s="35"/>
      <c r="W2595" s="35"/>
      <c r="X2595" s="35"/>
      <c r="Y2595" s="35"/>
      <c r="Z2595" s="35"/>
      <c r="AA2595" s="35"/>
      <c r="AB2595" s="35"/>
      <c r="AC2595" s="35"/>
      <c r="AD2595" s="35"/>
      <c r="AE2595" s="35"/>
      <c r="AF2595" s="35"/>
      <c r="AG2595" s="35"/>
      <c r="AH2595" s="34"/>
      <c r="AI2595" s="34"/>
      <c r="AJ2595" s="34"/>
      <c r="AK2595" s="34"/>
      <c r="AL2595" s="34"/>
      <c r="AM2595" s="34"/>
      <c r="AN2595" s="11"/>
      <c r="AO2595" s="35"/>
      <c r="AP2595" s="35"/>
      <c r="AQ2595" s="35"/>
      <c r="AR2595" s="35"/>
      <c r="AS2595" s="35"/>
      <c r="AT2595" s="35"/>
    </row>
    <row r="2596" spans="1:46" ht="14.25" customHeight="1" x14ac:dyDescent="0.25">
      <c r="A2596" s="35"/>
      <c r="B2596" s="35"/>
      <c r="C2596" s="35"/>
      <c r="D2596" s="35"/>
      <c r="E2596" s="35"/>
      <c r="F2596" s="35"/>
      <c r="G2596" s="35"/>
      <c r="H2596" s="35"/>
      <c r="I2596" s="35"/>
      <c r="J2596" s="35"/>
      <c r="K2596" s="35"/>
      <c r="L2596" s="35"/>
      <c r="M2596" s="35"/>
      <c r="N2596" s="35"/>
      <c r="O2596" s="35"/>
      <c r="P2596" s="35"/>
      <c r="Q2596" s="35"/>
      <c r="R2596" s="35"/>
      <c r="S2596" s="35"/>
      <c r="T2596" s="35"/>
      <c r="U2596" s="35"/>
      <c r="V2596" s="35"/>
      <c r="W2596" s="35"/>
      <c r="X2596" s="35"/>
      <c r="Y2596" s="35"/>
      <c r="Z2596" s="35"/>
      <c r="AA2596" s="35"/>
      <c r="AB2596" s="35"/>
      <c r="AC2596" s="35"/>
      <c r="AD2596" s="35"/>
      <c r="AE2596" s="35"/>
      <c r="AF2596" s="35"/>
      <c r="AG2596" s="35"/>
      <c r="AH2596" s="34"/>
      <c r="AI2596" s="34"/>
      <c r="AJ2596" s="34"/>
      <c r="AK2596" s="34"/>
      <c r="AL2596" s="34"/>
      <c r="AM2596" s="34"/>
      <c r="AN2596" s="11"/>
      <c r="AO2596" s="35"/>
      <c r="AP2596" s="35"/>
      <c r="AQ2596" s="35"/>
      <c r="AR2596" s="35"/>
      <c r="AS2596" s="35"/>
      <c r="AT2596" s="35"/>
    </row>
    <row r="2597" spans="1:46" ht="14.25" customHeight="1" x14ac:dyDescent="0.25">
      <c r="A2597" s="35"/>
      <c r="B2597" s="35"/>
      <c r="C2597" s="35"/>
      <c r="D2597" s="35"/>
      <c r="E2597" s="35"/>
      <c r="F2597" s="35"/>
      <c r="G2597" s="35"/>
      <c r="H2597" s="35"/>
      <c r="I2597" s="35"/>
      <c r="J2597" s="35"/>
      <c r="K2597" s="35"/>
      <c r="L2597" s="35"/>
      <c r="M2597" s="35"/>
      <c r="N2597" s="35"/>
      <c r="O2597" s="35"/>
      <c r="P2597" s="35"/>
      <c r="Q2597" s="35"/>
      <c r="R2597" s="35"/>
      <c r="S2597" s="35"/>
      <c r="T2597" s="35"/>
      <c r="U2597" s="35"/>
      <c r="V2597" s="35"/>
      <c r="W2597" s="35"/>
      <c r="X2597" s="35"/>
      <c r="Y2597" s="35"/>
      <c r="Z2597" s="35"/>
      <c r="AA2597" s="35"/>
      <c r="AB2597" s="35"/>
      <c r="AC2597" s="35"/>
      <c r="AD2597" s="35"/>
      <c r="AE2597" s="35"/>
      <c r="AF2597" s="35"/>
      <c r="AG2597" s="35"/>
      <c r="AH2597" s="34"/>
      <c r="AI2597" s="34"/>
      <c r="AJ2597" s="34"/>
      <c r="AK2597" s="34"/>
      <c r="AL2597" s="34"/>
      <c r="AM2597" s="34"/>
      <c r="AN2597" s="11"/>
      <c r="AO2597" s="35"/>
      <c r="AP2597" s="35"/>
      <c r="AQ2597" s="35"/>
      <c r="AR2597" s="35"/>
      <c r="AS2597" s="35"/>
      <c r="AT2597" s="35"/>
    </row>
    <row r="2598" spans="1:46" ht="14.25" customHeight="1" x14ac:dyDescent="0.25">
      <c r="A2598" s="35"/>
      <c r="B2598" s="35"/>
      <c r="C2598" s="35"/>
      <c r="D2598" s="35"/>
      <c r="E2598" s="35"/>
      <c r="F2598" s="35"/>
      <c r="G2598" s="35"/>
      <c r="H2598" s="35"/>
      <c r="I2598" s="35"/>
      <c r="J2598" s="35"/>
      <c r="K2598" s="35"/>
      <c r="L2598" s="35"/>
      <c r="M2598" s="35"/>
      <c r="N2598" s="35"/>
      <c r="O2598" s="35"/>
      <c r="P2598" s="35"/>
      <c r="Q2598" s="35"/>
      <c r="R2598" s="35"/>
      <c r="S2598" s="35"/>
      <c r="T2598" s="35"/>
      <c r="U2598" s="35"/>
      <c r="V2598" s="35"/>
      <c r="W2598" s="35"/>
      <c r="X2598" s="35"/>
      <c r="Y2598" s="35"/>
      <c r="Z2598" s="35"/>
      <c r="AA2598" s="35"/>
      <c r="AB2598" s="35"/>
      <c r="AC2598" s="35"/>
      <c r="AD2598" s="35"/>
      <c r="AE2598" s="35"/>
      <c r="AF2598" s="35"/>
      <c r="AG2598" s="35"/>
      <c r="AH2598" s="34"/>
      <c r="AI2598" s="34"/>
      <c r="AJ2598" s="34"/>
      <c r="AK2598" s="34"/>
      <c r="AL2598" s="34"/>
      <c r="AM2598" s="34"/>
      <c r="AN2598" s="11"/>
      <c r="AO2598" s="35"/>
      <c r="AP2598" s="35"/>
      <c r="AQ2598" s="35"/>
      <c r="AR2598" s="35"/>
      <c r="AS2598" s="35"/>
      <c r="AT2598" s="35"/>
    </row>
    <row r="2599" spans="1:46" ht="14.25" customHeight="1" x14ac:dyDescent="0.25">
      <c r="A2599" s="35"/>
      <c r="B2599" s="35"/>
      <c r="C2599" s="35"/>
      <c r="D2599" s="35"/>
      <c r="E2599" s="35"/>
      <c r="F2599" s="35"/>
      <c r="G2599" s="35"/>
      <c r="H2599" s="35"/>
      <c r="I2599" s="35"/>
      <c r="J2599" s="35"/>
      <c r="K2599" s="35"/>
      <c r="L2599" s="35"/>
      <c r="M2599" s="35"/>
      <c r="N2599" s="35"/>
      <c r="O2599" s="35"/>
      <c r="P2599" s="35"/>
      <c r="Q2599" s="35"/>
      <c r="R2599" s="35"/>
      <c r="S2599" s="35"/>
      <c r="T2599" s="35"/>
      <c r="U2599" s="35"/>
      <c r="V2599" s="35"/>
      <c r="W2599" s="35"/>
      <c r="X2599" s="35"/>
      <c r="Y2599" s="35"/>
      <c r="Z2599" s="35"/>
      <c r="AA2599" s="35"/>
      <c r="AB2599" s="35"/>
      <c r="AC2599" s="35"/>
      <c r="AD2599" s="35"/>
      <c r="AE2599" s="35"/>
      <c r="AF2599" s="35"/>
      <c r="AG2599" s="35"/>
      <c r="AH2599" s="34"/>
      <c r="AI2599" s="34"/>
      <c r="AJ2599" s="34"/>
      <c r="AK2599" s="34"/>
      <c r="AL2599" s="34"/>
      <c r="AM2599" s="34"/>
      <c r="AN2599" s="11"/>
      <c r="AO2599" s="35"/>
      <c r="AP2599" s="35"/>
      <c r="AQ2599" s="35"/>
      <c r="AR2599" s="35"/>
      <c r="AS2599" s="35"/>
      <c r="AT2599" s="35"/>
    </row>
    <row r="2600" spans="1:46" ht="14.25" customHeight="1" x14ac:dyDescent="0.25">
      <c r="A2600" s="35"/>
      <c r="B2600" s="35"/>
      <c r="C2600" s="35"/>
      <c r="D2600" s="35"/>
      <c r="E2600" s="35"/>
      <c r="F2600" s="35"/>
      <c r="G2600" s="35"/>
      <c r="H2600" s="35"/>
      <c r="I2600" s="35"/>
      <c r="J2600" s="35"/>
      <c r="K2600" s="35"/>
      <c r="L2600" s="35"/>
      <c r="M2600" s="35"/>
      <c r="N2600" s="35"/>
      <c r="O2600" s="35"/>
      <c r="P2600" s="35"/>
      <c r="Q2600" s="35"/>
      <c r="R2600" s="35"/>
      <c r="S2600" s="35"/>
      <c r="T2600" s="35"/>
      <c r="U2600" s="35"/>
      <c r="V2600" s="35"/>
      <c r="W2600" s="35"/>
      <c r="X2600" s="35"/>
      <c r="Y2600" s="35"/>
      <c r="Z2600" s="35"/>
      <c r="AA2600" s="35"/>
      <c r="AB2600" s="35"/>
      <c r="AC2600" s="35"/>
      <c r="AD2600" s="35"/>
      <c r="AE2600" s="35"/>
      <c r="AF2600" s="35"/>
      <c r="AG2600" s="35"/>
      <c r="AH2600" s="34"/>
      <c r="AI2600" s="34"/>
      <c r="AJ2600" s="34"/>
      <c r="AK2600" s="34"/>
      <c r="AL2600" s="34"/>
      <c r="AM2600" s="34"/>
      <c r="AN2600" s="11"/>
      <c r="AO2600" s="35"/>
      <c r="AP2600" s="35"/>
      <c r="AQ2600" s="35"/>
      <c r="AR2600" s="35"/>
      <c r="AS2600" s="35"/>
      <c r="AT2600" s="35"/>
    </row>
    <row r="2601" spans="1:46" ht="14.25" customHeight="1" x14ac:dyDescent="0.25">
      <c r="A2601" s="35"/>
      <c r="B2601" s="35"/>
      <c r="C2601" s="35"/>
      <c r="D2601" s="35"/>
      <c r="E2601" s="35"/>
      <c r="F2601" s="35"/>
      <c r="G2601" s="35"/>
      <c r="H2601" s="35"/>
      <c r="I2601" s="35"/>
      <c r="J2601" s="35"/>
      <c r="K2601" s="35"/>
      <c r="L2601" s="35"/>
      <c r="M2601" s="35"/>
      <c r="N2601" s="35"/>
      <c r="O2601" s="35"/>
      <c r="P2601" s="35"/>
      <c r="Q2601" s="35"/>
      <c r="R2601" s="35"/>
      <c r="S2601" s="35"/>
      <c r="T2601" s="35"/>
      <c r="U2601" s="35"/>
      <c r="V2601" s="35"/>
      <c r="W2601" s="35"/>
      <c r="X2601" s="35"/>
      <c r="Y2601" s="35"/>
      <c r="Z2601" s="35"/>
      <c r="AA2601" s="35"/>
      <c r="AB2601" s="35"/>
      <c r="AC2601" s="35"/>
      <c r="AD2601" s="35"/>
      <c r="AE2601" s="35"/>
      <c r="AF2601" s="35"/>
      <c r="AG2601" s="35"/>
      <c r="AH2601" s="34"/>
      <c r="AI2601" s="34"/>
      <c r="AJ2601" s="34"/>
      <c r="AK2601" s="34"/>
      <c r="AL2601" s="34"/>
      <c r="AM2601" s="34"/>
      <c r="AN2601" s="11"/>
      <c r="AO2601" s="35"/>
      <c r="AP2601" s="35"/>
      <c r="AQ2601" s="35"/>
      <c r="AR2601" s="35"/>
      <c r="AS2601" s="35"/>
      <c r="AT2601" s="35"/>
    </row>
    <row r="2602" spans="1:46" ht="14.25" customHeight="1" x14ac:dyDescent="0.25">
      <c r="A2602" s="35"/>
      <c r="B2602" s="35"/>
      <c r="C2602" s="35"/>
      <c r="D2602" s="35"/>
      <c r="E2602" s="35"/>
      <c r="F2602" s="35"/>
      <c r="G2602" s="35"/>
      <c r="H2602" s="35"/>
      <c r="I2602" s="35"/>
      <c r="J2602" s="35"/>
      <c r="K2602" s="35"/>
      <c r="L2602" s="35"/>
      <c r="M2602" s="35"/>
      <c r="N2602" s="35"/>
      <c r="O2602" s="35"/>
      <c r="P2602" s="35"/>
      <c r="Q2602" s="35"/>
      <c r="R2602" s="35"/>
      <c r="S2602" s="35"/>
      <c r="T2602" s="35"/>
      <c r="U2602" s="35"/>
      <c r="V2602" s="35"/>
      <c r="W2602" s="35"/>
      <c r="X2602" s="35"/>
      <c r="Y2602" s="35"/>
      <c r="Z2602" s="35"/>
      <c r="AA2602" s="35"/>
      <c r="AB2602" s="35"/>
      <c r="AC2602" s="35"/>
      <c r="AD2602" s="35"/>
      <c r="AE2602" s="35"/>
      <c r="AF2602" s="35"/>
      <c r="AG2602" s="35"/>
      <c r="AH2602" s="34"/>
      <c r="AI2602" s="34"/>
      <c r="AJ2602" s="34"/>
      <c r="AK2602" s="34"/>
      <c r="AL2602" s="34"/>
      <c r="AM2602" s="34"/>
      <c r="AN2602" s="11"/>
      <c r="AO2602" s="35"/>
      <c r="AP2602" s="35"/>
      <c r="AQ2602" s="35"/>
      <c r="AR2602" s="35"/>
      <c r="AS2602" s="35"/>
      <c r="AT2602" s="35"/>
    </row>
    <row r="2603" spans="1:46" ht="14.25" customHeight="1" x14ac:dyDescent="0.25">
      <c r="A2603" s="35"/>
      <c r="B2603" s="35"/>
      <c r="C2603" s="35"/>
      <c r="D2603" s="35"/>
      <c r="E2603" s="35"/>
      <c r="F2603" s="35"/>
      <c r="G2603" s="35"/>
      <c r="H2603" s="35"/>
      <c r="I2603" s="35"/>
      <c r="J2603" s="35"/>
      <c r="K2603" s="35"/>
      <c r="L2603" s="35"/>
      <c r="M2603" s="35"/>
      <c r="N2603" s="35"/>
      <c r="O2603" s="35"/>
      <c r="P2603" s="35"/>
      <c r="Q2603" s="35"/>
      <c r="R2603" s="35"/>
      <c r="S2603" s="35"/>
      <c r="T2603" s="35"/>
      <c r="U2603" s="35"/>
      <c r="V2603" s="35"/>
      <c r="W2603" s="35"/>
      <c r="X2603" s="35"/>
      <c r="Y2603" s="35"/>
      <c r="Z2603" s="35"/>
      <c r="AA2603" s="35"/>
      <c r="AB2603" s="35"/>
      <c r="AC2603" s="35"/>
      <c r="AD2603" s="35"/>
      <c r="AE2603" s="35"/>
      <c r="AF2603" s="35"/>
      <c r="AG2603" s="35"/>
      <c r="AH2603" s="34"/>
      <c r="AI2603" s="34"/>
      <c r="AJ2603" s="34"/>
      <c r="AK2603" s="34"/>
      <c r="AL2603" s="34"/>
      <c r="AM2603" s="34"/>
      <c r="AN2603" s="11"/>
      <c r="AO2603" s="35"/>
      <c r="AP2603" s="35"/>
      <c r="AQ2603" s="35"/>
      <c r="AR2603" s="35"/>
      <c r="AS2603" s="35"/>
      <c r="AT2603" s="35"/>
    </row>
    <row r="2604" spans="1:46" ht="14.25" customHeight="1" x14ac:dyDescent="0.25">
      <c r="A2604" s="35"/>
      <c r="B2604" s="35"/>
      <c r="C2604" s="35"/>
      <c r="D2604" s="35"/>
      <c r="E2604" s="35"/>
      <c r="F2604" s="35"/>
      <c r="G2604" s="35"/>
      <c r="H2604" s="35"/>
      <c r="I2604" s="35"/>
      <c r="J2604" s="35"/>
      <c r="K2604" s="35"/>
      <c r="L2604" s="35"/>
      <c r="M2604" s="35"/>
      <c r="N2604" s="35"/>
      <c r="O2604" s="35"/>
      <c r="P2604" s="35"/>
      <c r="Q2604" s="35"/>
      <c r="R2604" s="35"/>
      <c r="S2604" s="35"/>
      <c r="T2604" s="35"/>
      <c r="U2604" s="35"/>
      <c r="V2604" s="35"/>
      <c r="W2604" s="35"/>
      <c r="X2604" s="35"/>
      <c r="Y2604" s="35"/>
      <c r="Z2604" s="35"/>
      <c r="AA2604" s="35"/>
      <c r="AB2604" s="35"/>
      <c r="AC2604" s="35"/>
      <c r="AD2604" s="35"/>
      <c r="AE2604" s="35"/>
      <c r="AF2604" s="35"/>
      <c r="AG2604" s="35"/>
      <c r="AH2604" s="34"/>
      <c r="AI2604" s="34"/>
      <c r="AJ2604" s="34"/>
      <c r="AK2604" s="34"/>
      <c r="AL2604" s="34"/>
      <c r="AM2604" s="34"/>
      <c r="AN2604" s="11"/>
      <c r="AO2604" s="35"/>
      <c r="AP2604" s="35"/>
      <c r="AQ2604" s="35"/>
      <c r="AR2604" s="35"/>
      <c r="AS2604" s="35"/>
      <c r="AT2604" s="35"/>
    </row>
    <row r="2605" spans="1:46" ht="14.25" customHeight="1" x14ac:dyDescent="0.25">
      <c r="A2605" s="35"/>
      <c r="B2605" s="35"/>
      <c r="C2605" s="35"/>
      <c r="D2605" s="35"/>
      <c r="E2605" s="35"/>
      <c r="F2605" s="35"/>
      <c r="G2605" s="35"/>
      <c r="H2605" s="35"/>
      <c r="I2605" s="35"/>
      <c r="J2605" s="35"/>
      <c r="K2605" s="35"/>
      <c r="L2605" s="35"/>
      <c r="M2605" s="35"/>
      <c r="N2605" s="35"/>
      <c r="O2605" s="35"/>
      <c r="P2605" s="35"/>
      <c r="Q2605" s="35"/>
      <c r="R2605" s="35"/>
      <c r="S2605" s="35"/>
      <c r="T2605" s="35"/>
      <c r="U2605" s="35"/>
      <c r="V2605" s="35"/>
      <c r="W2605" s="35"/>
      <c r="X2605" s="35"/>
      <c r="Y2605" s="35"/>
      <c r="Z2605" s="35"/>
      <c r="AA2605" s="35"/>
      <c r="AB2605" s="35"/>
      <c r="AC2605" s="35"/>
      <c r="AD2605" s="35"/>
      <c r="AE2605" s="35"/>
      <c r="AF2605" s="35"/>
      <c r="AG2605" s="35"/>
      <c r="AH2605" s="34"/>
      <c r="AI2605" s="34"/>
      <c r="AJ2605" s="34"/>
      <c r="AK2605" s="34"/>
      <c r="AL2605" s="34"/>
      <c r="AM2605" s="34"/>
      <c r="AN2605" s="11"/>
      <c r="AO2605" s="35"/>
      <c r="AP2605" s="35"/>
      <c r="AQ2605" s="35"/>
      <c r="AR2605" s="35"/>
      <c r="AS2605" s="35"/>
      <c r="AT2605" s="35"/>
    </row>
    <row r="2606" spans="1:46" ht="14.25" customHeight="1" x14ac:dyDescent="0.25">
      <c r="A2606" s="35"/>
      <c r="B2606" s="35"/>
      <c r="C2606" s="35"/>
      <c r="D2606" s="35"/>
      <c r="E2606" s="35"/>
      <c r="F2606" s="35"/>
      <c r="G2606" s="35"/>
      <c r="H2606" s="35"/>
      <c r="I2606" s="35"/>
      <c r="J2606" s="35"/>
      <c r="K2606" s="35"/>
      <c r="L2606" s="35"/>
      <c r="M2606" s="35"/>
      <c r="N2606" s="35"/>
      <c r="O2606" s="35"/>
      <c r="P2606" s="35"/>
      <c r="Q2606" s="35"/>
      <c r="R2606" s="35"/>
      <c r="S2606" s="35"/>
      <c r="T2606" s="35"/>
      <c r="U2606" s="35"/>
      <c r="V2606" s="35"/>
      <c r="W2606" s="35"/>
      <c r="X2606" s="35"/>
      <c r="Y2606" s="35"/>
      <c r="Z2606" s="35"/>
      <c r="AA2606" s="35"/>
      <c r="AB2606" s="35"/>
      <c r="AC2606" s="35"/>
      <c r="AD2606" s="35"/>
      <c r="AE2606" s="35"/>
      <c r="AF2606" s="35"/>
      <c r="AG2606" s="35"/>
      <c r="AH2606" s="34"/>
      <c r="AI2606" s="34"/>
      <c r="AJ2606" s="34"/>
      <c r="AK2606" s="34"/>
      <c r="AL2606" s="34"/>
      <c r="AM2606" s="34"/>
      <c r="AN2606" s="11"/>
      <c r="AO2606" s="35"/>
      <c r="AP2606" s="35"/>
      <c r="AQ2606" s="35"/>
      <c r="AR2606" s="35"/>
      <c r="AS2606" s="35"/>
      <c r="AT2606" s="35"/>
    </row>
    <row r="2607" spans="1:46" ht="14.25" customHeight="1" x14ac:dyDescent="0.25">
      <c r="A2607" s="35"/>
      <c r="B2607" s="35"/>
      <c r="C2607" s="35"/>
      <c r="D2607" s="35"/>
      <c r="E2607" s="35"/>
      <c r="F2607" s="35"/>
      <c r="G2607" s="35"/>
      <c r="H2607" s="35"/>
      <c r="I2607" s="35"/>
      <c r="J2607" s="35"/>
      <c r="K2607" s="35"/>
      <c r="L2607" s="35"/>
      <c r="M2607" s="35"/>
      <c r="N2607" s="35"/>
      <c r="O2607" s="35"/>
      <c r="P2607" s="35"/>
      <c r="Q2607" s="35"/>
      <c r="R2607" s="35"/>
      <c r="S2607" s="35"/>
      <c r="T2607" s="35"/>
      <c r="U2607" s="35"/>
      <c r="V2607" s="35"/>
      <c r="W2607" s="35"/>
      <c r="X2607" s="35"/>
      <c r="Y2607" s="35"/>
      <c r="Z2607" s="35"/>
      <c r="AA2607" s="35"/>
      <c r="AB2607" s="35"/>
      <c r="AC2607" s="35"/>
      <c r="AD2607" s="35"/>
      <c r="AE2607" s="35"/>
      <c r="AF2607" s="35"/>
      <c r="AG2607" s="35"/>
      <c r="AH2607" s="34"/>
      <c r="AI2607" s="34"/>
      <c r="AJ2607" s="34"/>
      <c r="AK2607" s="34"/>
      <c r="AL2607" s="34"/>
      <c r="AM2607" s="34"/>
      <c r="AN2607" s="11"/>
      <c r="AO2607" s="35"/>
      <c r="AP2607" s="35"/>
      <c r="AQ2607" s="35"/>
      <c r="AR2607" s="35"/>
      <c r="AS2607" s="35"/>
      <c r="AT2607" s="35"/>
    </row>
    <row r="2608" spans="1:46" ht="14.25" customHeight="1" x14ac:dyDescent="0.25">
      <c r="A2608" s="35"/>
      <c r="B2608" s="35"/>
      <c r="C2608" s="35"/>
      <c r="D2608" s="35"/>
      <c r="E2608" s="35"/>
      <c r="F2608" s="35"/>
      <c r="G2608" s="35"/>
      <c r="H2608" s="35"/>
      <c r="I2608" s="35"/>
      <c r="J2608" s="35"/>
      <c r="K2608" s="35"/>
      <c r="L2608" s="35"/>
      <c r="M2608" s="35"/>
      <c r="N2608" s="35"/>
      <c r="O2608" s="35"/>
      <c r="P2608" s="35"/>
      <c r="Q2608" s="35"/>
      <c r="R2608" s="35"/>
      <c r="S2608" s="35"/>
      <c r="T2608" s="35"/>
      <c r="U2608" s="35"/>
      <c r="V2608" s="35"/>
      <c r="W2608" s="35"/>
      <c r="X2608" s="35"/>
      <c r="Y2608" s="35"/>
      <c r="Z2608" s="35"/>
      <c r="AA2608" s="35"/>
      <c r="AB2608" s="35"/>
      <c r="AC2608" s="35"/>
      <c r="AD2608" s="35"/>
      <c r="AE2608" s="35"/>
      <c r="AF2608" s="35"/>
      <c r="AG2608" s="35"/>
      <c r="AH2608" s="34"/>
      <c r="AI2608" s="34"/>
      <c r="AJ2608" s="34"/>
      <c r="AK2608" s="34"/>
      <c r="AL2608" s="34"/>
      <c r="AM2608" s="34"/>
      <c r="AN2608" s="11"/>
      <c r="AO2608" s="35"/>
      <c r="AP2608" s="35"/>
      <c r="AQ2608" s="35"/>
      <c r="AR2608" s="35"/>
      <c r="AS2608" s="35"/>
      <c r="AT2608" s="35"/>
    </row>
    <row r="2609" spans="1:46" ht="14.25" customHeight="1" x14ac:dyDescent="0.25">
      <c r="A2609" s="35"/>
      <c r="B2609" s="35"/>
      <c r="C2609" s="35"/>
      <c r="D2609" s="35"/>
      <c r="E2609" s="35"/>
      <c r="F2609" s="35"/>
      <c r="G2609" s="35"/>
      <c r="H2609" s="35"/>
      <c r="I2609" s="35"/>
      <c r="J2609" s="35"/>
      <c r="K2609" s="35"/>
      <c r="L2609" s="35"/>
      <c r="M2609" s="35"/>
      <c r="N2609" s="35"/>
      <c r="O2609" s="35"/>
      <c r="P2609" s="35"/>
      <c r="Q2609" s="35"/>
      <c r="R2609" s="35"/>
      <c r="S2609" s="35"/>
      <c r="T2609" s="35"/>
      <c r="U2609" s="35"/>
      <c r="V2609" s="35"/>
      <c r="W2609" s="35"/>
      <c r="X2609" s="35"/>
      <c r="Y2609" s="35"/>
      <c r="Z2609" s="35"/>
      <c r="AA2609" s="35"/>
      <c r="AB2609" s="35"/>
      <c r="AC2609" s="35"/>
      <c r="AD2609" s="35"/>
      <c r="AE2609" s="35"/>
      <c r="AF2609" s="35"/>
      <c r="AG2609" s="35"/>
      <c r="AH2609" s="34"/>
      <c r="AI2609" s="34"/>
      <c r="AJ2609" s="34"/>
      <c r="AK2609" s="34"/>
      <c r="AL2609" s="34"/>
      <c r="AM2609" s="34"/>
      <c r="AN2609" s="11"/>
      <c r="AO2609" s="35"/>
      <c r="AP2609" s="35"/>
      <c r="AQ2609" s="35"/>
      <c r="AR2609" s="35"/>
      <c r="AS2609" s="35"/>
      <c r="AT2609" s="35"/>
    </row>
    <row r="2610" spans="1:46" ht="14.25" customHeight="1" x14ac:dyDescent="0.25">
      <c r="A2610" s="35"/>
      <c r="B2610" s="35"/>
      <c r="C2610" s="35"/>
      <c r="D2610" s="35"/>
      <c r="E2610" s="35"/>
      <c r="F2610" s="35"/>
      <c r="G2610" s="35"/>
      <c r="H2610" s="35"/>
      <c r="I2610" s="35"/>
      <c r="J2610" s="35"/>
      <c r="K2610" s="35"/>
      <c r="L2610" s="35"/>
      <c r="M2610" s="35"/>
      <c r="N2610" s="35"/>
      <c r="O2610" s="35"/>
      <c r="P2610" s="35"/>
      <c r="Q2610" s="35"/>
      <c r="R2610" s="35"/>
      <c r="S2610" s="35"/>
      <c r="T2610" s="35"/>
      <c r="U2610" s="35"/>
      <c r="V2610" s="35"/>
      <c r="W2610" s="35"/>
      <c r="X2610" s="35"/>
      <c r="Y2610" s="35"/>
      <c r="Z2610" s="35"/>
      <c r="AA2610" s="35"/>
      <c r="AB2610" s="35"/>
      <c r="AC2610" s="35"/>
      <c r="AD2610" s="35"/>
      <c r="AE2610" s="35"/>
      <c r="AF2610" s="35"/>
      <c r="AG2610" s="35"/>
      <c r="AH2610" s="34"/>
      <c r="AI2610" s="34"/>
      <c r="AJ2610" s="34"/>
      <c r="AK2610" s="34"/>
      <c r="AL2610" s="34"/>
      <c r="AM2610" s="34"/>
      <c r="AN2610" s="11"/>
      <c r="AO2610" s="35"/>
      <c r="AP2610" s="35"/>
      <c r="AQ2610" s="35"/>
      <c r="AR2610" s="35"/>
      <c r="AS2610" s="35"/>
      <c r="AT2610" s="35"/>
    </row>
    <row r="2611" spans="1:46" ht="14.25" customHeight="1" x14ac:dyDescent="0.25">
      <c r="A2611" s="35"/>
      <c r="B2611" s="35"/>
      <c r="C2611" s="35"/>
      <c r="D2611" s="35"/>
      <c r="E2611" s="35"/>
      <c r="F2611" s="35"/>
      <c r="G2611" s="35"/>
      <c r="H2611" s="35"/>
      <c r="I2611" s="35"/>
      <c r="J2611" s="35"/>
      <c r="K2611" s="35"/>
      <c r="L2611" s="35"/>
      <c r="M2611" s="35"/>
      <c r="N2611" s="35"/>
      <c r="O2611" s="35"/>
      <c r="P2611" s="35"/>
      <c r="Q2611" s="35"/>
      <c r="R2611" s="35"/>
      <c r="S2611" s="35"/>
      <c r="T2611" s="35"/>
      <c r="U2611" s="35"/>
      <c r="V2611" s="35"/>
      <c r="W2611" s="35"/>
      <c r="X2611" s="35"/>
      <c r="Y2611" s="35"/>
      <c r="Z2611" s="35"/>
      <c r="AA2611" s="35"/>
      <c r="AB2611" s="35"/>
      <c r="AC2611" s="35"/>
      <c r="AD2611" s="35"/>
      <c r="AE2611" s="35"/>
      <c r="AF2611" s="35"/>
      <c r="AG2611" s="35"/>
      <c r="AH2611" s="34"/>
      <c r="AI2611" s="34"/>
      <c r="AJ2611" s="34"/>
      <c r="AK2611" s="34"/>
      <c r="AL2611" s="34"/>
      <c r="AM2611" s="34"/>
      <c r="AN2611" s="11"/>
      <c r="AO2611" s="35"/>
      <c r="AP2611" s="35"/>
      <c r="AQ2611" s="35"/>
      <c r="AR2611" s="35"/>
      <c r="AS2611" s="35"/>
      <c r="AT2611" s="35"/>
    </row>
    <row r="2612" spans="1:46" ht="14.25" customHeight="1" x14ac:dyDescent="0.25">
      <c r="A2612" s="35"/>
      <c r="B2612" s="35"/>
      <c r="C2612" s="35"/>
      <c r="D2612" s="35"/>
      <c r="E2612" s="35"/>
      <c r="F2612" s="35"/>
      <c r="G2612" s="35"/>
      <c r="H2612" s="35"/>
      <c r="I2612" s="35"/>
      <c r="J2612" s="35"/>
      <c r="K2612" s="35"/>
      <c r="L2612" s="35"/>
      <c r="M2612" s="35"/>
      <c r="N2612" s="35"/>
      <c r="O2612" s="35"/>
      <c r="P2612" s="35"/>
      <c r="Q2612" s="35"/>
      <c r="R2612" s="35"/>
      <c r="S2612" s="35"/>
      <c r="T2612" s="35"/>
      <c r="U2612" s="35"/>
      <c r="V2612" s="35"/>
      <c r="W2612" s="35"/>
      <c r="X2612" s="35"/>
      <c r="Y2612" s="35"/>
      <c r="Z2612" s="35"/>
      <c r="AA2612" s="35"/>
      <c r="AB2612" s="35"/>
      <c r="AC2612" s="35"/>
      <c r="AD2612" s="35"/>
      <c r="AE2612" s="35"/>
      <c r="AF2612" s="35"/>
      <c r="AG2612" s="35"/>
      <c r="AH2612" s="34"/>
      <c r="AI2612" s="34"/>
      <c r="AJ2612" s="34"/>
      <c r="AK2612" s="34"/>
      <c r="AL2612" s="34"/>
      <c r="AM2612" s="34"/>
      <c r="AN2612" s="11"/>
      <c r="AO2612" s="35"/>
      <c r="AP2612" s="35"/>
      <c r="AQ2612" s="35"/>
      <c r="AR2612" s="35"/>
      <c r="AS2612" s="35"/>
      <c r="AT2612" s="35"/>
    </row>
    <row r="2613" spans="1:46" ht="14.25" customHeight="1" x14ac:dyDescent="0.25">
      <c r="A2613" s="35"/>
      <c r="B2613" s="35"/>
      <c r="C2613" s="35"/>
      <c r="D2613" s="35"/>
      <c r="E2613" s="35"/>
      <c r="F2613" s="35"/>
      <c r="G2613" s="35"/>
      <c r="H2613" s="35"/>
      <c r="I2613" s="35"/>
      <c r="J2613" s="35"/>
      <c r="K2613" s="35"/>
      <c r="L2613" s="35"/>
      <c r="M2613" s="35"/>
      <c r="N2613" s="35"/>
      <c r="O2613" s="35"/>
      <c r="P2613" s="35"/>
      <c r="Q2613" s="35"/>
      <c r="R2613" s="35"/>
      <c r="S2613" s="35"/>
      <c r="T2613" s="35"/>
      <c r="U2613" s="35"/>
      <c r="V2613" s="35"/>
      <c r="W2613" s="35"/>
      <c r="X2613" s="35"/>
      <c r="Y2613" s="35"/>
      <c r="Z2613" s="35"/>
      <c r="AA2613" s="35"/>
      <c r="AB2613" s="35"/>
      <c r="AC2613" s="35"/>
      <c r="AD2613" s="35"/>
      <c r="AE2613" s="35"/>
      <c r="AF2613" s="35"/>
      <c r="AG2613" s="35"/>
      <c r="AH2613" s="34"/>
      <c r="AI2613" s="34"/>
      <c r="AJ2613" s="34"/>
      <c r="AK2613" s="34"/>
      <c r="AL2613" s="34"/>
      <c r="AM2613" s="34"/>
      <c r="AN2613" s="11"/>
      <c r="AO2613" s="35"/>
      <c r="AP2613" s="35"/>
      <c r="AQ2613" s="35"/>
      <c r="AR2613" s="35"/>
      <c r="AS2613" s="35"/>
      <c r="AT2613" s="35"/>
    </row>
    <row r="2614" spans="1:46" ht="14.25" customHeight="1" x14ac:dyDescent="0.25">
      <c r="A2614" s="35"/>
      <c r="B2614" s="35"/>
      <c r="C2614" s="35"/>
      <c r="D2614" s="35"/>
      <c r="E2614" s="35"/>
      <c r="F2614" s="35"/>
      <c r="G2614" s="35"/>
      <c r="H2614" s="35"/>
      <c r="I2614" s="35"/>
      <c r="J2614" s="35"/>
      <c r="K2614" s="35"/>
      <c r="L2614" s="35"/>
      <c r="M2614" s="35"/>
      <c r="N2614" s="35"/>
      <c r="O2614" s="35"/>
      <c r="P2614" s="35"/>
      <c r="Q2614" s="35"/>
      <c r="R2614" s="35"/>
      <c r="S2614" s="35"/>
      <c r="T2614" s="35"/>
      <c r="U2614" s="35"/>
      <c r="V2614" s="35"/>
      <c r="W2614" s="35"/>
      <c r="X2614" s="35"/>
      <c r="Y2614" s="35"/>
      <c r="Z2614" s="35"/>
      <c r="AA2614" s="35"/>
      <c r="AB2614" s="35"/>
      <c r="AC2614" s="35"/>
      <c r="AD2614" s="35"/>
      <c r="AE2614" s="35"/>
      <c r="AF2614" s="35"/>
      <c r="AG2614" s="35"/>
      <c r="AH2614" s="34"/>
      <c r="AI2614" s="34"/>
      <c r="AJ2614" s="34"/>
      <c r="AK2614" s="34"/>
      <c r="AL2614" s="34"/>
      <c r="AM2614" s="34"/>
      <c r="AN2614" s="11"/>
      <c r="AO2614" s="35"/>
      <c r="AP2614" s="35"/>
      <c r="AQ2614" s="35"/>
      <c r="AR2614" s="35"/>
      <c r="AS2614" s="35"/>
      <c r="AT2614" s="35"/>
    </row>
    <row r="2615" spans="1:46" ht="14.25" customHeight="1" x14ac:dyDescent="0.25">
      <c r="A2615" s="35"/>
      <c r="B2615" s="35"/>
      <c r="C2615" s="35"/>
      <c r="D2615" s="35"/>
      <c r="E2615" s="35"/>
      <c r="F2615" s="35"/>
      <c r="G2615" s="35"/>
      <c r="H2615" s="35"/>
      <c r="I2615" s="35"/>
      <c r="J2615" s="35"/>
      <c r="K2615" s="35"/>
      <c r="L2615" s="35"/>
      <c r="M2615" s="35"/>
      <c r="N2615" s="35"/>
      <c r="O2615" s="35"/>
      <c r="P2615" s="35"/>
      <c r="Q2615" s="35"/>
      <c r="R2615" s="35"/>
      <c r="S2615" s="35"/>
      <c r="T2615" s="35"/>
      <c r="U2615" s="35"/>
      <c r="V2615" s="35"/>
      <c r="W2615" s="35"/>
      <c r="X2615" s="35"/>
      <c r="Y2615" s="35"/>
      <c r="Z2615" s="35"/>
      <c r="AA2615" s="35"/>
      <c r="AB2615" s="35"/>
      <c r="AC2615" s="35"/>
      <c r="AD2615" s="35"/>
      <c r="AE2615" s="35"/>
      <c r="AF2615" s="35"/>
      <c r="AG2615" s="35"/>
      <c r="AH2615" s="34"/>
      <c r="AI2615" s="34"/>
      <c r="AJ2615" s="34"/>
      <c r="AK2615" s="34"/>
      <c r="AL2615" s="34"/>
      <c r="AM2615" s="34"/>
      <c r="AN2615" s="11"/>
      <c r="AO2615" s="35"/>
      <c r="AP2615" s="35"/>
      <c r="AQ2615" s="35"/>
      <c r="AR2615" s="35"/>
      <c r="AS2615" s="35"/>
      <c r="AT2615" s="35"/>
    </row>
    <row r="2616" spans="1:46" ht="14.25" customHeight="1" x14ac:dyDescent="0.25">
      <c r="A2616" s="35"/>
      <c r="B2616" s="35"/>
      <c r="C2616" s="35"/>
      <c r="D2616" s="35"/>
      <c r="E2616" s="35"/>
      <c r="F2616" s="35"/>
      <c r="G2616" s="35"/>
      <c r="H2616" s="35"/>
      <c r="I2616" s="35"/>
      <c r="J2616" s="35"/>
      <c r="K2616" s="35"/>
      <c r="L2616" s="35"/>
      <c r="M2616" s="35"/>
      <c r="N2616" s="35"/>
      <c r="O2616" s="35"/>
      <c r="P2616" s="35"/>
      <c r="Q2616" s="35"/>
      <c r="R2616" s="35"/>
      <c r="S2616" s="35"/>
      <c r="T2616" s="35"/>
      <c r="U2616" s="35"/>
      <c r="V2616" s="35"/>
      <c r="W2616" s="35"/>
      <c r="X2616" s="35"/>
      <c r="Y2616" s="35"/>
      <c r="Z2616" s="35"/>
      <c r="AA2616" s="35"/>
      <c r="AB2616" s="35"/>
      <c r="AC2616" s="35"/>
      <c r="AD2616" s="35"/>
      <c r="AE2616" s="35"/>
      <c r="AF2616" s="35"/>
      <c r="AG2616" s="35"/>
      <c r="AH2616" s="34"/>
      <c r="AI2616" s="34"/>
      <c r="AJ2616" s="34"/>
      <c r="AK2616" s="34"/>
      <c r="AL2616" s="34"/>
      <c r="AM2616" s="34"/>
      <c r="AN2616" s="11"/>
      <c r="AO2616" s="35"/>
      <c r="AP2616" s="35"/>
      <c r="AQ2616" s="35"/>
      <c r="AR2616" s="35"/>
      <c r="AS2616" s="35"/>
      <c r="AT2616" s="35"/>
    </row>
    <row r="2617" spans="1:46" ht="14.25" customHeight="1" x14ac:dyDescent="0.25">
      <c r="A2617" s="35"/>
      <c r="B2617" s="35"/>
      <c r="C2617" s="35"/>
      <c r="D2617" s="35"/>
      <c r="E2617" s="35"/>
      <c r="F2617" s="35"/>
      <c r="G2617" s="35"/>
      <c r="H2617" s="35"/>
      <c r="I2617" s="35"/>
      <c r="J2617" s="35"/>
      <c r="K2617" s="35"/>
      <c r="L2617" s="35"/>
      <c r="M2617" s="35"/>
      <c r="N2617" s="35"/>
      <c r="O2617" s="35"/>
      <c r="P2617" s="35"/>
      <c r="Q2617" s="35"/>
      <c r="R2617" s="35"/>
      <c r="S2617" s="35"/>
      <c r="T2617" s="35"/>
      <c r="U2617" s="35"/>
      <c r="V2617" s="35"/>
      <c r="W2617" s="35"/>
      <c r="X2617" s="35"/>
      <c r="Y2617" s="35"/>
      <c r="Z2617" s="35"/>
      <c r="AA2617" s="35"/>
      <c r="AB2617" s="35"/>
      <c r="AC2617" s="35"/>
      <c r="AD2617" s="35"/>
      <c r="AE2617" s="35"/>
      <c r="AF2617" s="35"/>
      <c r="AG2617" s="35"/>
      <c r="AH2617" s="34"/>
      <c r="AI2617" s="34"/>
      <c r="AJ2617" s="34"/>
      <c r="AK2617" s="34"/>
      <c r="AL2617" s="34"/>
      <c r="AM2617" s="34"/>
      <c r="AN2617" s="11"/>
      <c r="AO2617" s="35"/>
      <c r="AP2617" s="35"/>
      <c r="AQ2617" s="35"/>
      <c r="AR2617" s="35"/>
      <c r="AS2617" s="35"/>
      <c r="AT2617" s="35"/>
    </row>
    <row r="2618" spans="1:46" ht="14.25" customHeight="1" x14ac:dyDescent="0.25">
      <c r="A2618" s="35"/>
      <c r="B2618" s="35"/>
      <c r="C2618" s="35"/>
      <c r="D2618" s="35"/>
      <c r="E2618" s="35"/>
      <c r="F2618" s="35"/>
      <c r="G2618" s="35"/>
      <c r="H2618" s="35"/>
      <c r="I2618" s="35"/>
      <c r="J2618" s="35"/>
      <c r="K2618" s="35"/>
      <c r="L2618" s="35"/>
      <c r="M2618" s="35"/>
      <c r="N2618" s="35"/>
      <c r="O2618" s="35"/>
      <c r="P2618" s="35"/>
      <c r="Q2618" s="35"/>
      <c r="R2618" s="35"/>
      <c r="S2618" s="35"/>
      <c r="T2618" s="35"/>
      <c r="U2618" s="35"/>
      <c r="V2618" s="35"/>
      <c r="W2618" s="35"/>
      <c r="X2618" s="35"/>
      <c r="Y2618" s="35"/>
      <c r="Z2618" s="35"/>
      <c r="AA2618" s="35"/>
      <c r="AB2618" s="35"/>
      <c r="AC2618" s="35"/>
      <c r="AD2618" s="35"/>
      <c r="AE2618" s="35"/>
      <c r="AF2618" s="35"/>
      <c r="AG2618" s="35"/>
      <c r="AH2618" s="34"/>
      <c r="AI2618" s="34"/>
      <c r="AJ2618" s="34"/>
      <c r="AK2618" s="34"/>
      <c r="AL2618" s="34"/>
      <c r="AM2618" s="34"/>
      <c r="AN2618" s="11"/>
      <c r="AO2618" s="35"/>
      <c r="AP2618" s="35"/>
      <c r="AQ2618" s="35"/>
      <c r="AR2618" s="35"/>
      <c r="AS2618" s="35"/>
      <c r="AT2618" s="35"/>
    </row>
    <row r="2619" spans="1:46" ht="14.25" customHeight="1" x14ac:dyDescent="0.25">
      <c r="A2619" s="35"/>
      <c r="B2619" s="35"/>
      <c r="C2619" s="35"/>
      <c r="D2619" s="35"/>
      <c r="E2619" s="35"/>
      <c r="F2619" s="35"/>
      <c r="G2619" s="35"/>
      <c r="H2619" s="35"/>
      <c r="I2619" s="35"/>
      <c r="J2619" s="35"/>
      <c r="K2619" s="35"/>
      <c r="L2619" s="35"/>
      <c r="M2619" s="35"/>
      <c r="N2619" s="35"/>
      <c r="O2619" s="35"/>
      <c r="P2619" s="35"/>
      <c r="Q2619" s="35"/>
      <c r="R2619" s="35"/>
      <c r="S2619" s="35"/>
      <c r="T2619" s="35"/>
      <c r="U2619" s="35"/>
      <c r="V2619" s="35"/>
      <c r="W2619" s="35"/>
      <c r="X2619" s="35"/>
      <c r="Y2619" s="35"/>
      <c r="Z2619" s="35"/>
      <c r="AA2619" s="35"/>
      <c r="AB2619" s="35"/>
      <c r="AC2619" s="35"/>
      <c r="AD2619" s="35"/>
      <c r="AE2619" s="35"/>
      <c r="AF2619" s="35"/>
      <c r="AG2619" s="35"/>
      <c r="AH2619" s="34"/>
      <c r="AI2619" s="34"/>
      <c r="AJ2619" s="34"/>
      <c r="AK2619" s="34"/>
      <c r="AL2619" s="34"/>
      <c r="AM2619" s="34"/>
      <c r="AN2619" s="11"/>
      <c r="AO2619" s="35"/>
      <c r="AP2619" s="35"/>
      <c r="AQ2619" s="35"/>
      <c r="AR2619" s="35"/>
      <c r="AS2619" s="35"/>
      <c r="AT2619" s="35"/>
    </row>
    <row r="2620" spans="1:46" ht="14.25" customHeight="1" x14ac:dyDescent="0.25">
      <c r="A2620" s="35"/>
      <c r="B2620" s="35"/>
      <c r="C2620" s="35"/>
      <c r="D2620" s="35"/>
      <c r="E2620" s="35"/>
      <c r="F2620" s="35"/>
      <c r="G2620" s="35"/>
      <c r="H2620" s="35"/>
      <c r="I2620" s="35"/>
      <c r="J2620" s="35"/>
      <c r="K2620" s="35"/>
      <c r="L2620" s="35"/>
      <c r="M2620" s="35"/>
      <c r="N2620" s="35"/>
      <c r="O2620" s="35"/>
      <c r="P2620" s="35"/>
      <c r="Q2620" s="35"/>
      <c r="R2620" s="35"/>
      <c r="S2620" s="35"/>
      <c r="T2620" s="35"/>
      <c r="U2620" s="35"/>
      <c r="V2620" s="35"/>
      <c r="W2620" s="35"/>
      <c r="X2620" s="35"/>
      <c r="Y2620" s="35"/>
      <c r="Z2620" s="35"/>
      <c r="AA2620" s="35"/>
      <c r="AB2620" s="35"/>
      <c r="AC2620" s="35"/>
      <c r="AD2620" s="35"/>
      <c r="AE2620" s="35"/>
      <c r="AF2620" s="35"/>
      <c r="AG2620" s="35"/>
      <c r="AH2620" s="34"/>
      <c r="AI2620" s="34"/>
      <c r="AJ2620" s="34"/>
      <c r="AK2620" s="34"/>
      <c r="AL2620" s="34"/>
      <c r="AM2620" s="34"/>
      <c r="AN2620" s="11"/>
      <c r="AO2620" s="35"/>
      <c r="AP2620" s="35"/>
      <c r="AQ2620" s="35"/>
      <c r="AR2620" s="35"/>
      <c r="AS2620" s="35"/>
      <c r="AT2620" s="35"/>
    </row>
    <row r="2621" spans="1:46" ht="14.25" customHeight="1" x14ac:dyDescent="0.25">
      <c r="A2621" s="35"/>
      <c r="B2621" s="35"/>
      <c r="C2621" s="35"/>
      <c r="D2621" s="35"/>
      <c r="E2621" s="35"/>
      <c r="F2621" s="35"/>
      <c r="G2621" s="35"/>
      <c r="H2621" s="35"/>
      <c r="I2621" s="35"/>
      <c r="J2621" s="35"/>
      <c r="K2621" s="35"/>
      <c r="L2621" s="35"/>
      <c r="M2621" s="35"/>
      <c r="N2621" s="35"/>
      <c r="O2621" s="35"/>
      <c r="P2621" s="35"/>
      <c r="Q2621" s="35"/>
      <c r="R2621" s="35"/>
      <c r="S2621" s="35"/>
      <c r="T2621" s="35"/>
      <c r="U2621" s="35"/>
      <c r="V2621" s="35"/>
      <c r="W2621" s="35"/>
      <c r="X2621" s="35"/>
      <c r="Y2621" s="35"/>
      <c r="Z2621" s="35"/>
      <c r="AA2621" s="35"/>
      <c r="AB2621" s="35"/>
      <c r="AC2621" s="35"/>
      <c r="AD2621" s="35"/>
      <c r="AE2621" s="35"/>
      <c r="AF2621" s="35"/>
      <c r="AG2621" s="35"/>
      <c r="AH2621" s="34"/>
      <c r="AI2621" s="34"/>
      <c r="AJ2621" s="34"/>
      <c r="AK2621" s="34"/>
      <c r="AL2621" s="34"/>
      <c r="AM2621" s="34"/>
      <c r="AN2621" s="11"/>
      <c r="AO2621" s="35"/>
      <c r="AP2621" s="35"/>
      <c r="AQ2621" s="35"/>
      <c r="AR2621" s="35"/>
      <c r="AS2621" s="35"/>
      <c r="AT2621" s="35"/>
    </row>
    <row r="2622" spans="1:46" ht="14.25" customHeight="1" x14ac:dyDescent="0.25">
      <c r="A2622" s="35"/>
      <c r="B2622" s="35"/>
      <c r="C2622" s="35"/>
      <c r="D2622" s="35"/>
      <c r="E2622" s="35"/>
      <c r="F2622" s="35"/>
      <c r="G2622" s="35"/>
      <c r="H2622" s="35"/>
      <c r="I2622" s="35"/>
      <c r="J2622" s="35"/>
      <c r="K2622" s="35"/>
      <c r="L2622" s="35"/>
      <c r="M2622" s="35"/>
      <c r="N2622" s="35"/>
      <c r="O2622" s="35"/>
      <c r="P2622" s="35"/>
      <c r="Q2622" s="35"/>
      <c r="R2622" s="35"/>
      <c r="S2622" s="35"/>
      <c r="T2622" s="35"/>
      <c r="U2622" s="35"/>
      <c r="V2622" s="35"/>
      <c r="W2622" s="35"/>
      <c r="X2622" s="35"/>
      <c r="Y2622" s="35"/>
      <c r="Z2622" s="35"/>
      <c r="AA2622" s="35"/>
      <c r="AB2622" s="35"/>
      <c r="AC2622" s="35"/>
      <c r="AD2622" s="35"/>
      <c r="AE2622" s="35"/>
      <c r="AF2622" s="35"/>
      <c r="AG2622" s="35"/>
      <c r="AH2622" s="34"/>
      <c r="AI2622" s="34"/>
      <c r="AJ2622" s="34"/>
      <c r="AK2622" s="34"/>
      <c r="AL2622" s="34"/>
      <c r="AM2622" s="34"/>
      <c r="AN2622" s="11"/>
      <c r="AO2622" s="35"/>
      <c r="AP2622" s="35"/>
      <c r="AQ2622" s="35"/>
      <c r="AR2622" s="35"/>
      <c r="AS2622" s="35"/>
      <c r="AT2622" s="35"/>
    </row>
    <row r="2623" spans="1:46" ht="14.25" customHeight="1" x14ac:dyDescent="0.25">
      <c r="A2623" s="35"/>
      <c r="B2623" s="35"/>
      <c r="C2623" s="35"/>
      <c r="D2623" s="35"/>
      <c r="E2623" s="35"/>
      <c r="F2623" s="35"/>
      <c r="G2623" s="35"/>
      <c r="H2623" s="35"/>
      <c r="I2623" s="35"/>
      <c r="J2623" s="35"/>
      <c r="K2623" s="35"/>
      <c r="L2623" s="35"/>
      <c r="M2623" s="35"/>
      <c r="N2623" s="35"/>
      <c r="O2623" s="35"/>
      <c r="P2623" s="35"/>
      <c r="Q2623" s="35"/>
      <c r="R2623" s="35"/>
      <c r="S2623" s="35"/>
      <c r="T2623" s="35"/>
      <c r="U2623" s="35"/>
      <c r="V2623" s="35"/>
      <c r="W2623" s="35"/>
      <c r="X2623" s="35"/>
      <c r="Y2623" s="35"/>
      <c r="Z2623" s="35"/>
      <c r="AA2623" s="35"/>
      <c r="AB2623" s="35"/>
      <c r="AC2623" s="35"/>
      <c r="AD2623" s="35"/>
      <c r="AE2623" s="35"/>
      <c r="AF2623" s="35"/>
      <c r="AG2623" s="35"/>
      <c r="AH2623" s="34"/>
      <c r="AI2623" s="34"/>
      <c r="AJ2623" s="34"/>
      <c r="AK2623" s="34"/>
      <c r="AL2623" s="34"/>
      <c r="AM2623" s="34"/>
      <c r="AN2623" s="11"/>
      <c r="AO2623" s="35"/>
      <c r="AP2623" s="35"/>
      <c r="AQ2623" s="35"/>
      <c r="AR2623" s="35"/>
      <c r="AS2623" s="35"/>
      <c r="AT2623" s="35"/>
    </row>
    <row r="2624" spans="1:46" ht="14.25" customHeight="1" x14ac:dyDescent="0.25">
      <c r="A2624" s="35"/>
      <c r="B2624" s="35"/>
      <c r="C2624" s="35"/>
      <c r="D2624" s="35"/>
      <c r="E2624" s="35"/>
      <c r="F2624" s="35"/>
      <c r="G2624" s="35"/>
      <c r="H2624" s="35"/>
      <c r="I2624" s="35"/>
      <c r="J2624" s="35"/>
      <c r="K2624" s="35"/>
      <c r="L2624" s="35"/>
      <c r="M2624" s="35"/>
      <c r="N2624" s="35"/>
      <c r="O2624" s="35"/>
      <c r="P2624" s="35"/>
      <c r="Q2624" s="35"/>
      <c r="R2624" s="35"/>
      <c r="S2624" s="35"/>
      <c r="T2624" s="35"/>
      <c r="U2624" s="35"/>
      <c r="V2624" s="35"/>
      <c r="W2624" s="35"/>
      <c r="X2624" s="35"/>
      <c r="Y2624" s="35"/>
      <c r="Z2624" s="35"/>
      <c r="AA2624" s="35"/>
      <c r="AB2624" s="35"/>
      <c r="AC2624" s="35"/>
      <c r="AD2624" s="35"/>
      <c r="AE2624" s="35"/>
      <c r="AF2624" s="35"/>
      <c r="AG2624" s="35"/>
      <c r="AH2624" s="34"/>
      <c r="AI2624" s="34"/>
      <c r="AJ2624" s="34"/>
      <c r="AK2624" s="34"/>
      <c r="AL2624" s="34"/>
      <c r="AM2624" s="34"/>
      <c r="AN2624" s="11"/>
      <c r="AO2624" s="35"/>
      <c r="AP2624" s="35"/>
      <c r="AQ2624" s="35"/>
      <c r="AR2624" s="35"/>
      <c r="AS2624" s="35"/>
      <c r="AT2624" s="35"/>
    </row>
    <row r="2625" spans="1:46" ht="14.25" customHeight="1" x14ac:dyDescent="0.25">
      <c r="A2625" s="35"/>
      <c r="B2625" s="35"/>
      <c r="C2625" s="35"/>
      <c r="D2625" s="35"/>
      <c r="E2625" s="35"/>
      <c r="F2625" s="35"/>
      <c r="G2625" s="35"/>
      <c r="H2625" s="35"/>
      <c r="I2625" s="35"/>
      <c r="J2625" s="35"/>
      <c r="K2625" s="35"/>
      <c r="L2625" s="35"/>
      <c r="M2625" s="35"/>
      <c r="N2625" s="35"/>
      <c r="O2625" s="35"/>
      <c r="P2625" s="35"/>
      <c r="Q2625" s="35"/>
      <c r="R2625" s="35"/>
      <c r="S2625" s="35"/>
      <c r="T2625" s="35"/>
      <c r="U2625" s="35"/>
      <c r="V2625" s="35"/>
      <c r="W2625" s="35"/>
      <c r="X2625" s="35"/>
      <c r="Y2625" s="35"/>
      <c r="Z2625" s="35"/>
      <c r="AA2625" s="35"/>
      <c r="AB2625" s="35"/>
      <c r="AC2625" s="35"/>
      <c r="AD2625" s="35"/>
      <c r="AE2625" s="35"/>
      <c r="AF2625" s="35"/>
      <c r="AG2625" s="35"/>
      <c r="AH2625" s="34"/>
      <c r="AI2625" s="34"/>
      <c r="AJ2625" s="34"/>
      <c r="AK2625" s="34"/>
      <c r="AL2625" s="34"/>
      <c r="AM2625" s="34"/>
      <c r="AN2625" s="11"/>
      <c r="AO2625" s="35"/>
      <c r="AP2625" s="35"/>
      <c r="AQ2625" s="35"/>
      <c r="AR2625" s="35"/>
      <c r="AS2625" s="35"/>
      <c r="AT2625" s="35"/>
    </row>
    <row r="2626" spans="1:46" ht="14.25" customHeight="1" x14ac:dyDescent="0.25">
      <c r="A2626" s="35"/>
      <c r="B2626" s="35"/>
      <c r="C2626" s="35"/>
      <c r="D2626" s="35"/>
      <c r="E2626" s="35"/>
      <c r="F2626" s="35"/>
      <c r="G2626" s="35"/>
      <c r="H2626" s="35"/>
      <c r="I2626" s="35"/>
      <c r="J2626" s="35"/>
      <c r="K2626" s="35"/>
      <c r="L2626" s="35"/>
      <c r="M2626" s="35"/>
      <c r="N2626" s="35"/>
      <c r="O2626" s="35"/>
      <c r="P2626" s="35"/>
      <c r="Q2626" s="35"/>
      <c r="R2626" s="35"/>
      <c r="S2626" s="35"/>
      <c r="T2626" s="35"/>
      <c r="U2626" s="35"/>
      <c r="V2626" s="35"/>
      <c r="W2626" s="35"/>
      <c r="X2626" s="35"/>
      <c r="Y2626" s="35"/>
      <c r="Z2626" s="35"/>
      <c r="AA2626" s="35"/>
      <c r="AB2626" s="35"/>
      <c r="AC2626" s="35"/>
      <c r="AD2626" s="35"/>
      <c r="AE2626" s="35"/>
      <c r="AF2626" s="35"/>
      <c r="AG2626" s="35"/>
      <c r="AH2626" s="34"/>
      <c r="AI2626" s="34"/>
      <c r="AJ2626" s="34"/>
      <c r="AK2626" s="34"/>
      <c r="AL2626" s="34"/>
      <c r="AM2626" s="34"/>
      <c r="AN2626" s="11"/>
      <c r="AO2626" s="35"/>
      <c r="AP2626" s="35"/>
      <c r="AQ2626" s="35"/>
      <c r="AR2626" s="35"/>
      <c r="AS2626" s="35"/>
      <c r="AT2626" s="35"/>
    </row>
    <row r="2627" spans="1:46" ht="14.25" customHeight="1" x14ac:dyDescent="0.25">
      <c r="A2627" s="35"/>
      <c r="B2627" s="35"/>
      <c r="C2627" s="35"/>
      <c r="D2627" s="35"/>
      <c r="E2627" s="35"/>
      <c r="F2627" s="35"/>
      <c r="G2627" s="35"/>
      <c r="H2627" s="35"/>
      <c r="I2627" s="35"/>
      <c r="J2627" s="35"/>
      <c r="K2627" s="35"/>
      <c r="L2627" s="35"/>
      <c r="M2627" s="35"/>
      <c r="N2627" s="35"/>
      <c r="O2627" s="35"/>
      <c r="P2627" s="35"/>
      <c r="Q2627" s="35"/>
      <c r="R2627" s="35"/>
      <c r="S2627" s="35"/>
      <c r="T2627" s="35"/>
      <c r="U2627" s="35"/>
      <c r="V2627" s="35"/>
      <c r="W2627" s="35"/>
      <c r="X2627" s="35"/>
      <c r="Y2627" s="35"/>
      <c r="Z2627" s="35"/>
      <c r="AA2627" s="35"/>
      <c r="AB2627" s="35"/>
      <c r="AC2627" s="35"/>
      <c r="AD2627" s="35"/>
      <c r="AE2627" s="35"/>
      <c r="AF2627" s="35"/>
      <c r="AG2627" s="35"/>
      <c r="AH2627" s="34"/>
      <c r="AI2627" s="34"/>
      <c r="AJ2627" s="34"/>
      <c r="AK2627" s="34"/>
      <c r="AL2627" s="34"/>
      <c r="AM2627" s="34"/>
      <c r="AN2627" s="11"/>
      <c r="AO2627" s="35"/>
      <c r="AP2627" s="35"/>
      <c r="AQ2627" s="35"/>
      <c r="AR2627" s="35"/>
      <c r="AS2627" s="35"/>
      <c r="AT2627" s="35"/>
    </row>
    <row r="2628" spans="1:46" ht="14.25" customHeight="1" x14ac:dyDescent="0.25">
      <c r="A2628" s="35"/>
      <c r="B2628" s="35"/>
      <c r="C2628" s="35"/>
      <c r="D2628" s="35"/>
      <c r="E2628" s="35"/>
      <c r="F2628" s="35"/>
      <c r="G2628" s="35"/>
      <c r="H2628" s="35"/>
      <c r="I2628" s="35"/>
      <c r="J2628" s="35"/>
      <c r="K2628" s="35"/>
      <c r="L2628" s="35"/>
      <c r="M2628" s="35"/>
      <c r="N2628" s="35"/>
      <c r="O2628" s="35"/>
      <c r="P2628" s="35"/>
      <c r="Q2628" s="35"/>
      <c r="R2628" s="35"/>
      <c r="S2628" s="35"/>
      <c r="T2628" s="35"/>
      <c r="U2628" s="35"/>
      <c r="V2628" s="35"/>
      <c r="W2628" s="35"/>
      <c r="X2628" s="35"/>
      <c r="Y2628" s="35"/>
      <c r="Z2628" s="35"/>
      <c r="AA2628" s="35"/>
      <c r="AB2628" s="35"/>
      <c r="AC2628" s="35"/>
      <c r="AD2628" s="35"/>
      <c r="AE2628" s="35"/>
      <c r="AF2628" s="35"/>
      <c r="AG2628" s="35"/>
      <c r="AH2628" s="34"/>
      <c r="AI2628" s="34"/>
      <c r="AJ2628" s="34"/>
      <c r="AK2628" s="34"/>
      <c r="AL2628" s="34"/>
      <c r="AM2628" s="34"/>
      <c r="AN2628" s="11"/>
      <c r="AO2628" s="35"/>
      <c r="AP2628" s="35"/>
      <c r="AQ2628" s="35"/>
      <c r="AR2628" s="35"/>
      <c r="AS2628" s="35"/>
      <c r="AT2628" s="35"/>
    </row>
    <row r="2629" spans="1:46" ht="14.25" customHeight="1" x14ac:dyDescent="0.25">
      <c r="A2629" s="35"/>
      <c r="B2629" s="35"/>
      <c r="C2629" s="35"/>
      <c r="D2629" s="35"/>
      <c r="E2629" s="35"/>
      <c r="F2629" s="35"/>
      <c r="G2629" s="35"/>
      <c r="H2629" s="35"/>
      <c r="I2629" s="35"/>
      <c r="J2629" s="35"/>
      <c r="K2629" s="35"/>
      <c r="L2629" s="35"/>
      <c r="M2629" s="35"/>
      <c r="N2629" s="35"/>
      <c r="O2629" s="35"/>
      <c r="P2629" s="35"/>
      <c r="Q2629" s="35"/>
      <c r="R2629" s="35"/>
      <c r="S2629" s="35"/>
      <c r="T2629" s="35"/>
      <c r="U2629" s="35"/>
      <c r="V2629" s="35"/>
      <c r="W2629" s="35"/>
      <c r="X2629" s="35"/>
      <c r="Y2629" s="35"/>
      <c r="Z2629" s="35"/>
      <c r="AA2629" s="35"/>
      <c r="AB2629" s="35"/>
      <c r="AC2629" s="35"/>
      <c r="AD2629" s="35"/>
      <c r="AE2629" s="35"/>
      <c r="AF2629" s="35"/>
      <c r="AG2629" s="35"/>
      <c r="AH2629" s="34"/>
      <c r="AI2629" s="34"/>
      <c r="AJ2629" s="34"/>
      <c r="AK2629" s="34"/>
      <c r="AL2629" s="34"/>
      <c r="AM2629" s="34"/>
      <c r="AN2629" s="11"/>
      <c r="AO2629" s="35"/>
      <c r="AP2629" s="35"/>
      <c r="AQ2629" s="35"/>
      <c r="AR2629" s="35"/>
      <c r="AS2629" s="35"/>
      <c r="AT2629" s="35"/>
    </row>
    <row r="2630" spans="1:46" ht="14.25" customHeight="1" x14ac:dyDescent="0.25">
      <c r="A2630" s="35"/>
      <c r="B2630" s="35"/>
      <c r="C2630" s="35"/>
      <c r="D2630" s="35"/>
      <c r="E2630" s="35"/>
      <c r="F2630" s="35"/>
      <c r="G2630" s="35"/>
      <c r="H2630" s="35"/>
      <c r="I2630" s="35"/>
      <c r="J2630" s="35"/>
      <c r="K2630" s="35"/>
      <c r="L2630" s="35"/>
      <c r="M2630" s="35"/>
      <c r="N2630" s="35"/>
      <c r="O2630" s="35"/>
      <c r="P2630" s="35"/>
      <c r="Q2630" s="35"/>
      <c r="R2630" s="35"/>
      <c r="S2630" s="35"/>
      <c r="T2630" s="35"/>
      <c r="U2630" s="35"/>
      <c r="V2630" s="35"/>
      <c r="W2630" s="35"/>
      <c r="X2630" s="35"/>
      <c r="Y2630" s="35"/>
      <c r="Z2630" s="35"/>
      <c r="AA2630" s="35"/>
      <c r="AB2630" s="35"/>
      <c r="AC2630" s="35"/>
      <c r="AD2630" s="35"/>
      <c r="AE2630" s="35"/>
      <c r="AF2630" s="35"/>
      <c r="AG2630" s="35"/>
      <c r="AH2630" s="34"/>
      <c r="AI2630" s="34"/>
      <c r="AJ2630" s="34"/>
      <c r="AK2630" s="34"/>
      <c r="AL2630" s="34"/>
      <c r="AM2630" s="34"/>
      <c r="AN2630" s="11"/>
      <c r="AO2630" s="35"/>
      <c r="AP2630" s="35"/>
      <c r="AQ2630" s="35"/>
      <c r="AR2630" s="35"/>
      <c r="AS2630" s="35"/>
      <c r="AT2630" s="35"/>
    </row>
    <row r="2631" spans="1:46" ht="14.25" customHeight="1" x14ac:dyDescent="0.25">
      <c r="A2631" s="35"/>
      <c r="B2631" s="35"/>
      <c r="C2631" s="35"/>
      <c r="D2631" s="35"/>
      <c r="E2631" s="35"/>
      <c r="F2631" s="35"/>
      <c r="G2631" s="35"/>
      <c r="H2631" s="35"/>
      <c r="I2631" s="35"/>
      <c r="J2631" s="35"/>
      <c r="K2631" s="35"/>
      <c r="L2631" s="35"/>
      <c r="M2631" s="35"/>
      <c r="N2631" s="35"/>
      <c r="O2631" s="35"/>
      <c r="P2631" s="35"/>
      <c r="Q2631" s="35"/>
      <c r="R2631" s="35"/>
      <c r="S2631" s="35"/>
      <c r="T2631" s="35"/>
      <c r="U2631" s="35"/>
      <c r="V2631" s="35"/>
      <c r="W2631" s="35"/>
      <c r="X2631" s="35"/>
      <c r="Y2631" s="35"/>
      <c r="Z2631" s="35"/>
      <c r="AA2631" s="35"/>
      <c r="AB2631" s="35"/>
      <c r="AC2631" s="35"/>
      <c r="AD2631" s="35"/>
      <c r="AE2631" s="35"/>
      <c r="AF2631" s="35"/>
      <c r="AG2631" s="35"/>
      <c r="AH2631" s="34"/>
      <c r="AI2631" s="34"/>
      <c r="AJ2631" s="34"/>
      <c r="AK2631" s="34"/>
      <c r="AL2631" s="34"/>
      <c r="AM2631" s="34"/>
      <c r="AN2631" s="11"/>
      <c r="AO2631" s="35"/>
      <c r="AP2631" s="35"/>
      <c r="AQ2631" s="35"/>
      <c r="AR2631" s="35"/>
      <c r="AS2631" s="35"/>
      <c r="AT2631" s="35"/>
    </row>
    <row r="2632" spans="1:46" ht="14.25" customHeight="1" x14ac:dyDescent="0.25">
      <c r="A2632" s="35"/>
      <c r="B2632" s="35"/>
      <c r="C2632" s="35"/>
      <c r="D2632" s="35"/>
      <c r="E2632" s="35"/>
      <c r="F2632" s="35"/>
      <c r="G2632" s="35"/>
      <c r="H2632" s="35"/>
      <c r="I2632" s="35"/>
      <c r="J2632" s="35"/>
      <c r="K2632" s="35"/>
      <c r="L2632" s="35"/>
      <c r="M2632" s="35"/>
      <c r="N2632" s="35"/>
      <c r="O2632" s="35"/>
      <c r="P2632" s="35"/>
      <c r="Q2632" s="35"/>
      <c r="R2632" s="35"/>
      <c r="S2632" s="35"/>
      <c r="T2632" s="35"/>
      <c r="U2632" s="35"/>
      <c r="V2632" s="35"/>
      <c r="W2632" s="35"/>
      <c r="X2632" s="35"/>
      <c r="Y2632" s="35"/>
      <c r="Z2632" s="35"/>
      <c r="AA2632" s="35"/>
      <c r="AB2632" s="35"/>
      <c r="AC2632" s="35"/>
      <c r="AD2632" s="35"/>
      <c r="AE2632" s="35"/>
      <c r="AF2632" s="35"/>
      <c r="AG2632" s="35"/>
      <c r="AH2632" s="34"/>
      <c r="AI2632" s="34"/>
      <c r="AJ2632" s="34"/>
      <c r="AK2632" s="34"/>
      <c r="AL2632" s="34"/>
      <c r="AM2632" s="34"/>
      <c r="AN2632" s="11"/>
      <c r="AO2632" s="35"/>
      <c r="AP2632" s="35"/>
      <c r="AQ2632" s="35"/>
      <c r="AR2632" s="35"/>
      <c r="AS2632" s="35"/>
      <c r="AT2632" s="35"/>
    </row>
    <row r="2633" spans="1:46" ht="14.25" customHeight="1" x14ac:dyDescent="0.25">
      <c r="A2633" s="35"/>
      <c r="B2633" s="35"/>
      <c r="C2633" s="35"/>
      <c r="D2633" s="35"/>
      <c r="E2633" s="35"/>
      <c r="F2633" s="35"/>
      <c r="G2633" s="35"/>
      <c r="H2633" s="35"/>
      <c r="I2633" s="35"/>
      <c r="J2633" s="35"/>
      <c r="K2633" s="35"/>
      <c r="L2633" s="35"/>
      <c r="M2633" s="35"/>
      <c r="N2633" s="35"/>
      <c r="O2633" s="35"/>
      <c r="P2633" s="35"/>
      <c r="Q2633" s="35"/>
      <c r="R2633" s="35"/>
      <c r="S2633" s="35"/>
      <c r="T2633" s="35"/>
      <c r="U2633" s="35"/>
      <c r="V2633" s="35"/>
      <c r="W2633" s="35"/>
      <c r="X2633" s="35"/>
      <c r="Y2633" s="35"/>
      <c r="Z2633" s="35"/>
      <c r="AA2633" s="35"/>
      <c r="AB2633" s="35"/>
      <c r="AC2633" s="35"/>
      <c r="AD2633" s="35"/>
      <c r="AE2633" s="35"/>
      <c r="AF2633" s="35"/>
      <c r="AG2633" s="35"/>
      <c r="AH2633" s="34"/>
      <c r="AI2633" s="34"/>
      <c r="AJ2633" s="34"/>
      <c r="AK2633" s="34"/>
      <c r="AL2633" s="34"/>
      <c r="AM2633" s="34"/>
      <c r="AN2633" s="11"/>
      <c r="AO2633" s="35"/>
      <c r="AP2633" s="35"/>
      <c r="AQ2633" s="35"/>
      <c r="AR2633" s="35"/>
      <c r="AS2633" s="35"/>
      <c r="AT2633" s="35"/>
    </row>
    <row r="2634" spans="1:46" ht="14.25" customHeight="1" x14ac:dyDescent="0.25">
      <c r="A2634" s="35"/>
      <c r="B2634" s="35"/>
      <c r="C2634" s="35"/>
      <c r="D2634" s="35"/>
      <c r="E2634" s="35"/>
      <c r="F2634" s="35"/>
      <c r="G2634" s="35"/>
      <c r="H2634" s="35"/>
      <c r="I2634" s="35"/>
      <c r="J2634" s="35"/>
      <c r="K2634" s="35"/>
      <c r="L2634" s="35"/>
      <c r="M2634" s="35"/>
      <c r="N2634" s="35"/>
      <c r="O2634" s="35"/>
      <c r="P2634" s="35"/>
      <c r="Q2634" s="35"/>
      <c r="R2634" s="35"/>
      <c r="S2634" s="35"/>
      <c r="T2634" s="35"/>
      <c r="U2634" s="35"/>
      <c r="V2634" s="35"/>
      <c r="W2634" s="35"/>
      <c r="X2634" s="35"/>
      <c r="Y2634" s="35"/>
      <c r="Z2634" s="35"/>
      <c r="AA2634" s="35"/>
      <c r="AB2634" s="35"/>
      <c r="AC2634" s="35"/>
      <c r="AD2634" s="35"/>
      <c r="AE2634" s="35"/>
      <c r="AF2634" s="35"/>
      <c r="AG2634" s="35"/>
      <c r="AH2634" s="34"/>
      <c r="AI2634" s="34"/>
      <c r="AJ2634" s="34"/>
      <c r="AK2634" s="34"/>
      <c r="AL2634" s="34"/>
      <c r="AM2634" s="34"/>
      <c r="AN2634" s="11"/>
      <c r="AO2634" s="35"/>
      <c r="AP2634" s="35"/>
      <c r="AQ2634" s="35"/>
      <c r="AR2634" s="35"/>
      <c r="AS2634" s="35"/>
      <c r="AT2634" s="35"/>
    </row>
    <row r="2635" spans="1:46" ht="14.25" customHeight="1" x14ac:dyDescent="0.25">
      <c r="A2635" s="35"/>
      <c r="B2635" s="35"/>
      <c r="C2635" s="35"/>
      <c r="D2635" s="35"/>
      <c r="E2635" s="35"/>
      <c r="F2635" s="35"/>
      <c r="G2635" s="35"/>
      <c r="H2635" s="35"/>
      <c r="I2635" s="35"/>
      <c r="J2635" s="35"/>
      <c r="K2635" s="35"/>
      <c r="L2635" s="35"/>
      <c r="M2635" s="35"/>
      <c r="N2635" s="35"/>
      <c r="O2635" s="35"/>
      <c r="P2635" s="35"/>
      <c r="Q2635" s="35"/>
      <c r="R2635" s="35"/>
      <c r="S2635" s="35"/>
      <c r="T2635" s="35"/>
      <c r="U2635" s="35"/>
      <c r="V2635" s="35"/>
      <c r="W2635" s="35"/>
      <c r="X2635" s="35"/>
      <c r="Y2635" s="35"/>
      <c r="Z2635" s="35"/>
      <c r="AA2635" s="35"/>
      <c r="AB2635" s="35"/>
      <c r="AC2635" s="35"/>
      <c r="AD2635" s="35"/>
      <c r="AE2635" s="35"/>
      <c r="AF2635" s="35"/>
      <c r="AG2635" s="35"/>
      <c r="AH2635" s="34"/>
      <c r="AI2635" s="34"/>
      <c r="AJ2635" s="34"/>
      <c r="AK2635" s="34"/>
      <c r="AL2635" s="34"/>
      <c r="AM2635" s="34"/>
      <c r="AN2635" s="11"/>
      <c r="AO2635" s="35"/>
      <c r="AP2635" s="35"/>
      <c r="AQ2635" s="35"/>
      <c r="AR2635" s="35"/>
      <c r="AS2635" s="35"/>
      <c r="AT2635" s="35"/>
    </row>
    <row r="2636" spans="1:46" ht="14.25" customHeight="1" x14ac:dyDescent="0.25">
      <c r="A2636" s="35"/>
      <c r="B2636" s="35"/>
      <c r="C2636" s="35"/>
      <c r="D2636" s="35"/>
      <c r="E2636" s="35"/>
      <c r="F2636" s="35"/>
      <c r="G2636" s="35"/>
      <c r="H2636" s="35"/>
      <c r="I2636" s="35"/>
      <c r="J2636" s="35"/>
      <c r="K2636" s="35"/>
      <c r="L2636" s="35"/>
      <c r="M2636" s="35"/>
      <c r="N2636" s="35"/>
      <c r="O2636" s="35"/>
      <c r="P2636" s="35"/>
      <c r="Q2636" s="35"/>
      <c r="R2636" s="35"/>
      <c r="S2636" s="35"/>
      <c r="T2636" s="35"/>
      <c r="U2636" s="35"/>
      <c r="V2636" s="35"/>
      <c r="W2636" s="35"/>
      <c r="X2636" s="35"/>
      <c r="Y2636" s="35"/>
      <c r="Z2636" s="35"/>
      <c r="AA2636" s="35"/>
      <c r="AB2636" s="35"/>
      <c r="AC2636" s="35"/>
      <c r="AD2636" s="35"/>
      <c r="AE2636" s="35"/>
      <c r="AF2636" s="35"/>
      <c r="AG2636" s="35"/>
      <c r="AH2636" s="34"/>
      <c r="AI2636" s="34"/>
      <c r="AJ2636" s="34"/>
      <c r="AK2636" s="34"/>
      <c r="AL2636" s="34"/>
      <c r="AM2636" s="34"/>
      <c r="AN2636" s="11"/>
      <c r="AO2636" s="35"/>
      <c r="AP2636" s="35"/>
      <c r="AQ2636" s="35"/>
      <c r="AR2636" s="35"/>
      <c r="AS2636" s="35"/>
      <c r="AT2636" s="35"/>
    </row>
    <row r="2637" spans="1:46" ht="14.25" customHeight="1" x14ac:dyDescent="0.25">
      <c r="A2637" s="35"/>
      <c r="B2637" s="35"/>
      <c r="C2637" s="35"/>
      <c r="D2637" s="35"/>
      <c r="E2637" s="35"/>
      <c r="F2637" s="35"/>
      <c r="G2637" s="35"/>
      <c r="H2637" s="35"/>
      <c r="I2637" s="35"/>
      <c r="J2637" s="35"/>
      <c r="K2637" s="35"/>
      <c r="L2637" s="35"/>
      <c r="M2637" s="35"/>
      <c r="N2637" s="35"/>
      <c r="O2637" s="35"/>
      <c r="P2637" s="35"/>
      <c r="Q2637" s="35"/>
      <c r="R2637" s="35"/>
      <c r="S2637" s="35"/>
      <c r="T2637" s="35"/>
      <c r="U2637" s="35"/>
      <c r="V2637" s="35"/>
      <c r="W2637" s="35"/>
      <c r="X2637" s="35"/>
      <c r="Y2637" s="35"/>
      <c r="Z2637" s="35"/>
      <c r="AA2637" s="35"/>
      <c r="AB2637" s="35"/>
      <c r="AC2637" s="35"/>
      <c r="AD2637" s="35"/>
      <c r="AE2637" s="35"/>
      <c r="AF2637" s="35"/>
      <c r="AG2637" s="35"/>
      <c r="AH2637" s="34"/>
      <c r="AI2637" s="34"/>
      <c r="AJ2637" s="34"/>
      <c r="AK2637" s="34"/>
      <c r="AL2637" s="34"/>
      <c r="AM2637" s="34"/>
      <c r="AN2637" s="11"/>
      <c r="AO2637" s="35"/>
      <c r="AP2637" s="35"/>
      <c r="AQ2637" s="35"/>
      <c r="AR2637" s="35"/>
      <c r="AS2637" s="35"/>
      <c r="AT2637" s="35"/>
    </row>
    <row r="2638" spans="1:46" ht="14.25" customHeight="1" x14ac:dyDescent="0.25">
      <c r="A2638" s="35"/>
      <c r="B2638" s="35"/>
      <c r="C2638" s="35"/>
      <c r="D2638" s="35"/>
      <c r="E2638" s="35"/>
      <c r="F2638" s="35"/>
      <c r="G2638" s="35"/>
      <c r="H2638" s="35"/>
      <c r="I2638" s="35"/>
      <c r="J2638" s="35"/>
      <c r="K2638" s="35"/>
      <c r="L2638" s="35"/>
      <c r="M2638" s="35"/>
      <c r="N2638" s="35"/>
      <c r="O2638" s="35"/>
      <c r="P2638" s="35"/>
      <c r="Q2638" s="35"/>
      <c r="R2638" s="35"/>
      <c r="S2638" s="35"/>
      <c r="T2638" s="35"/>
      <c r="U2638" s="35"/>
      <c r="V2638" s="35"/>
      <c r="W2638" s="35"/>
      <c r="X2638" s="35"/>
      <c r="Y2638" s="35"/>
      <c r="Z2638" s="35"/>
      <c r="AA2638" s="35"/>
      <c r="AB2638" s="35"/>
      <c r="AC2638" s="35"/>
      <c r="AD2638" s="35"/>
      <c r="AE2638" s="35"/>
      <c r="AF2638" s="35"/>
      <c r="AG2638" s="35"/>
      <c r="AH2638" s="34"/>
      <c r="AI2638" s="34"/>
      <c r="AJ2638" s="34"/>
      <c r="AK2638" s="34"/>
      <c r="AL2638" s="34"/>
      <c r="AM2638" s="34"/>
      <c r="AN2638" s="11"/>
      <c r="AO2638" s="35"/>
      <c r="AP2638" s="35"/>
      <c r="AQ2638" s="35"/>
      <c r="AR2638" s="35"/>
      <c r="AS2638" s="35"/>
      <c r="AT2638" s="35"/>
    </row>
    <row r="2639" spans="1:46" ht="14.25" customHeight="1" x14ac:dyDescent="0.25">
      <c r="A2639" s="35"/>
      <c r="B2639" s="35"/>
      <c r="C2639" s="35"/>
      <c r="D2639" s="35"/>
      <c r="E2639" s="35"/>
      <c r="F2639" s="35"/>
      <c r="G2639" s="35"/>
      <c r="H2639" s="35"/>
      <c r="I2639" s="35"/>
      <c r="J2639" s="35"/>
      <c r="K2639" s="35"/>
      <c r="L2639" s="35"/>
      <c r="M2639" s="35"/>
      <c r="N2639" s="35"/>
      <c r="O2639" s="35"/>
      <c r="P2639" s="35"/>
      <c r="Q2639" s="35"/>
      <c r="R2639" s="35"/>
      <c r="S2639" s="35"/>
      <c r="T2639" s="35"/>
      <c r="U2639" s="35"/>
      <c r="V2639" s="35"/>
      <c r="W2639" s="35"/>
      <c r="X2639" s="35"/>
      <c r="Y2639" s="35"/>
      <c r="Z2639" s="35"/>
      <c r="AA2639" s="35"/>
      <c r="AB2639" s="35"/>
      <c r="AC2639" s="35"/>
      <c r="AD2639" s="35"/>
      <c r="AE2639" s="35"/>
      <c r="AF2639" s="35"/>
      <c r="AG2639" s="35"/>
      <c r="AH2639" s="34"/>
      <c r="AI2639" s="34"/>
      <c r="AJ2639" s="34"/>
      <c r="AK2639" s="34"/>
      <c r="AL2639" s="34"/>
      <c r="AM2639" s="34"/>
      <c r="AN2639" s="11"/>
      <c r="AO2639" s="35"/>
      <c r="AP2639" s="35"/>
      <c r="AQ2639" s="35"/>
      <c r="AR2639" s="35"/>
      <c r="AS2639" s="35"/>
      <c r="AT2639" s="35"/>
    </row>
    <row r="2640" spans="1:46" ht="14.25" customHeight="1" x14ac:dyDescent="0.25">
      <c r="A2640" s="35"/>
      <c r="B2640" s="35"/>
      <c r="C2640" s="35"/>
      <c r="D2640" s="35"/>
      <c r="E2640" s="35"/>
      <c r="F2640" s="35"/>
      <c r="G2640" s="35"/>
      <c r="H2640" s="35"/>
      <c r="I2640" s="35"/>
      <c r="J2640" s="35"/>
      <c r="K2640" s="35"/>
      <c r="L2640" s="35"/>
      <c r="M2640" s="35"/>
      <c r="N2640" s="35"/>
      <c r="O2640" s="35"/>
      <c r="P2640" s="35"/>
      <c r="Q2640" s="35"/>
      <c r="R2640" s="35"/>
      <c r="S2640" s="35"/>
      <c r="T2640" s="35"/>
      <c r="U2640" s="35"/>
      <c r="V2640" s="35"/>
      <c r="W2640" s="35"/>
      <c r="X2640" s="35"/>
      <c r="Y2640" s="35"/>
      <c r="Z2640" s="35"/>
      <c r="AA2640" s="35"/>
      <c r="AB2640" s="35"/>
      <c r="AC2640" s="35"/>
      <c r="AD2640" s="35"/>
      <c r="AE2640" s="35"/>
      <c r="AF2640" s="35"/>
      <c r="AG2640" s="35"/>
      <c r="AH2640" s="34"/>
      <c r="AI2640" s="34"/>
      <c r="AJ2640" s="34"/>
      <c r="AK2640" s="34"/>
      <c r="AL2640" s="34"/>
      <c r="AM2640" s="34"/>
      <c r="AN2640" s="11"/>
      <c r="AO2640" s="35"/>
      <c r="AP2640" s="35"/>
      <c r="AQ2640" s="35"/>
      <c r="AR2640" s="35"/>
      <c r="AS2640" s="35"/>
      <c r="AT2640" s="35"/>
    </row>
    <row r="2641" spans="1:46" ht="14.25" customHeight="1" x14ac:dyDescent="0.25">
      <c r="A2641" s="35"/>
      <c r="B2641" s="35"/>
      <c r="C2641" s="35"/>
      <c r="D2641" s="35"/>
      <c r="E2641" s="35"/>
      <c r="F2641" s="35"/>
      <c r="G2641" s="35"/>
      <c r="H2641" s="35"/>
      <c r="I2641" s="35"/>
      <c r="J2641" s="35"/>
      <c r="K2641" s="35"/>
      <c r="L2641" s="35"/>
      <c r="M2641" s="35"/>
      <c r="N2641" s="35"/>
      <c r="O2641" s="35"/>
      <c r="P2641" s="35"/>
      <c r="Q2641" s="35"/>
      <c r="R2641" s="35"/>
      <c r="S2641" s="35"/>
      <c r="T2641" s="35"/>
      <c r="U2641" s="35"/>
      <c r="V2641" s="35"/>
      <c r="W2641" s="35"/>
      <c r="X2641" s="35"/>
      <c r="Y2641" s="35"/>
      <c r="Z2641" s="35"/>
      <c r="AA2641" s="35"/>
      <c r="AB2641" s="35"/>
      <c r="AC2641" s="35"/>
      <c r="AD2641" s="35"/>
      <c r="AE2641" s="35"/>
      <c r="AF2641" s="35"/>
      <c r="AG2641" s="35"/>
      <c r="AH2641" s="34"/>
      <c r="AI2641" s="34"/>
      <c r="AJ2641" s="34"/>
      <c r="AK2641" s="34"/>
      <c r="AL2641" s="34"/>
      <c r="AM2641" s="34"/>
      <c r="AN2641" s="11"/>
      <c r="AO2641" s="35"/>
      <c r="AP2641" s="35"/>
      <c r="AQ2641" s="35"/>
      <c r="AR2641" s="35"/>
      <c r="AS2641" s="35"/>
      <c r="AT2641" s="35"/>
    </row>
    <row r="2642" spans="1:46" ht="14.25" customHeight="1" x14ac:dyDescent="0.25">
      <c r="A2642" s="35"/>
      <c r="B2642" s="35"/>
      <c r="C2642" s="35"/>
      <c r="D2642" s="35"/>
      <c r="E2642" s="35"/>
      <c r="F2642" s="35"/>
      <c r="G2642" s="35"/>
      <c r="H2642" s="35"/>
      <c r="I2642" s="35"/>
      <c r="J2642" s="35"/>
      <c r="K2642" s="35"/>
      <c r="L2642" s="35"/>
      <c r="M2642" s="35"/>
      <c r="N2642" s="35"/>
      <c r="O2642" s="35"/>
      <c r="P2642" s="35"/>
      <c r="Q2642" s="35"/>
      <c r="R2642" s="35"/>
      <c r="S2642" s="35"/>
      <c r="T2642" s="35"/>
      <c r="U2642" s="35"/>
      <c r="V2642" s="35"/>
      <c r="W2642" s="35"/>
      <c r="X2642" s="35"/>
      <c r="Y2642" s="35"/>
      <c r="Z2642" s="35"/>
      <c r="AA2642" s="35"/>
      <c r="AB2642" s="35"/>
      <c r="AC2642" s="35"/>
      <c r="AD2642" s="35"/>
      <c r="AE2642" s="35"/>
      <c r="AF2642" s="35"/>
      <c r="AG2642" s="35"/>
      <c r="AH2642" s="34"/>
      <c r="AI2642" s="34"/>
      <c r="AJ2642" s="34"/>
      <c r="AK2642" s="34"/>
      <c r="AL2642" s="34"/>
      <c r="AM2642" s="34"/>
      <c r="AN2642" s="11"/>
      <c r="AO2642" s="35"/>
      <c r="AP2642" s="35"/>
      <c r="AQ2642" s="35"/>
      <c r="AR2642" s="35"/>
      <c r="AS2642" s="35"/>
      <c r="AT2642" s="35"/>
    </row>
    <row r="2643" spans="1:46" ht="14.25" customHeight="1" x14ac:dyDescent="0.25">
      <c r="A2643" s="35"/>
      <c r="B2643" s="35"/>
      <c r="C2643" s="35"/>
      <c r="D2643" s="35"/>
      <c r="E2643" s="35"/>
      <c r="F2643" s="35"/>
      <c r="G2643" s="35"/>
      <c r="H2643" s="35"/>
      <c r="I2643" s="35"/>
      <c r="J2643" s="35"/>
      <c r="K2643" s="35"/>
      <c r="L2643" s="35"/>
      <c r="M2643" s="35"/>
      <c r="N2643" s="35"/>
      <c r="O2643" s="35"/>
      <c r="P2643" s="35"/>
      <c r="Q2643" s="35"/>
      <c r="R2643" s="35"/>
      <c r="S2643" s="35"/>
      <c r="T2643" s="35"/>
      <c r="U2643" s="35"/>
      <c r="V2643" s="35"/>
      <c r="W2643" s="35"/>
      <c r="X2643" s="35"/>
      <c r="Y2643" s="35"/>
      <c r="Z2643" s="35"/>
      <c r="AA2643" s="35"/>
      <c r="AB2643" s="35"/>
      <c r="AC2643" s="35"/>
      <c r="AD2643" s="35"/>
      <c r="AE2643" s="35"/>
      <c r="AF2643" s="35"/>
      <c r="AG2643" s="35"/>
      <c r="AH2643" s="34"/>
      <c r="AI2643" s="34"/>
      <c r="AJ2643" s="34"/>
      <c r="AK2643" s="34"/>
      <c r="AL2643" s="34"/>
      <c r="AM2643" s="34"/>
      <c r="AN2643" s="11"/>
      <c r="AO2643" s="35"/>
      <c r="AP2643" s="35"/>
      <c r="AQ2643" s="35"/>
      <c r="AR2643" s="35"/>
      <c r="AS2643" s="35"/>
      <c r="AT2643" s="35"/>
    </row>
    <row r="2644" spans="1:46" ht="14.25" customHeight="1" x14ac:dyDescent="0.25">
      <c r="A2644" s="35"/>
      <c r="B2644" s="35"/>
      <c r="C2644" s="35"/>
      <c r="D2644" s="35"/>
      <c r="E2644" s="35"/>
      <c r="F2644" s="35"/>
      <c r="G2644" s="35"/>
      <c r="H2644" s="35"/>
      <c r="I2644" s="35"/>
      <c r="J2644" s="35"/>
      <c r="K2644" s="35"/>
      <c r="L2644" s="35"/>
      <c r="M2644" s="35"/>
      <c r="N2644" s="35"/>
      <c r="O2644" s="35"/>
      <c r="P2644" s="35"/>
      <c r="Q2644" s="35"/>
      <c r="R2644" s="35"/>
      <c r="S2644" s="35"/>
      <c r="T2644" s="35"/>
      <c r="U2644" s="35"/>
      <c r="V2644" s="35"/>
      <c r="W2644" s="35"/>
      <c r="X2644" s="35"/>
      <c r="Y2644" s="35"/>
      <c r="Z2644" s="35"/>
      <c r="AA2644" s="35"/>
      <c r="AB2644" s="35"/>
      <c r="AC2644" s="35"/>
      <c r="AD2644" s="35"/>
      <c r="AE2644" s="35"/>
      <c r="AF2644" s="35"/>
      <c r="AG2644" s="35"/>
      <c r="AH2644" s="34"/>
      <c r="AI2644" s="34"/>
      <c r="AJ2644" s="34"/>
      <c r="AK2644" s="34"/>
      <c r="AL2644" s="34"/>
      <c r="AM2644" s="34"/>
      <c r="AN2644" s="11"/>
      <c r="AO2644" s="35"/>
      <c r="AP2644" s="35"/>
      <c r="AQ2644" s="35"/>
      <c r="AR2644" s="35"/>
      <c r="AS2644" s="35"/>
      <c r="AT2644" s="35"/>
    </row>
    <row r="2645" spans="1:46" ht="14.25" customHeight="1" x14ac:dyDescent="0.25">
      <c r="A2645" s="35"/>
      <c r="B2645" s="35"/>
      <c r="C2645" s="35"/>
      <c r="D2645" s="35"/>
      <c r="E2645" s="35"/>
      <c r="F2645" s="35"/>
      <c r="G2645" s="35"/>
      <c r="H2645" s="35"/>
      <c r="I2645" s="35"/>
      <c r="J2645" s="35"/>
      <c r="K2645" s="35"/>
      <c r="L2645" s="35"/>
      <c r="M2645" s="35"/>
      <c r="N2645" s="35"/>
      <c r="O2645" s="35"/>
      <c r="P2645" s="35"/>
      <c r="Q2645" s="35"/>
      <c r="R2645" s="35"/>
      <c r="S2645" s="35"/>
      <c r="T2645" s="35"/>
      <c r="U2645" s="35"/>
      <c r="V2645" s="35"/>
      <c r="W2645" s="35"/>
      <c r="X2645" s="35"/>
      <c r="Y2645" s="35"/>
      <c r="Z2645" s="35"/>
      <c r="AA2645" s="35"/>
      <c r="AB2645" s="35"/>
      <c r="AC2645" s="35"/>
      <c r="AD2645" s="35"/>
      <c r="AE2645" s="35"/>
      <c r="AF2645" s="35"/>
      <c r="AG2645" s="35"/>
      <c r="AH2645" s="34"/>
      <c r="AI2645" s="34"/>
      <c r="AJ2645" s="34"/>
      <c r="AK2645" s="34"/>
      <c r="AL2645" s="34"/>
      <c r="AM2645" s="34"/>
      <c r="AN2645" s="11"/>
      <c r="AO2645" s="35"/>
      <c r="AP2645" s="35"/>
      <c r="AQ2645" s="35"/>
      <c r="AR2645" s="35"/>
      <c r="AS2645" s="35"/>
      <c r="AT2645" s="35"/>
    </row>
    <row r="2646" spans="1:46" ht="14.25" customHeight="1" x14ac:dyDescent="0.25">
      <c r="A2646" s="35"/>
      <c r="B2646" s="35"/>
      <c r="C2646" s="35"/>
      <c r="D2646" s="35"/>
      <c r="E2646" s="35"/>
      <c r="F2646" s="35"/>
      <c r="G2646" s="35"/>
      <c r="H2646" s="35"/>
      <c r="I2646" s="35"/>
      <c r="J2646" s="35"/>
      <c r="K2646" s="35"/>
      <c r="L2646" s="35"/>
      <c r="M2646" s="35"/>
      <c r="N2646" s="35"/>
      <c r="O2646" s="35"/>
      <c r="P2646" s="35"/>
      <c r="Q2646" s="35"/>
      <c r="R2646" s="35"/>
      <c r="S2646" s="35"/>
      <c r="T2646" s="35"/>
      <c r="U2646" s="35"/>
      <c r="V2646" s="35"/>
      <c r="W2646" s="35"/>
      <c r="X2646" s="35"/>
      <c r="Y2646" s="35"/>
      <c r="Z2646" s="35"/>
      <c r="AA2646" s="35"/>
      <c r="AB2646" s="35"/>
      <c r="AC2646" s="35"/>
      <c r="AD2646" s="35"/>
      <c r="AE2646" s="35"/>
      <c r="AF2646" s="35"/>
      <c r="AG2646" s="35"/>
      <c r="AH2646" s="34"/>
      <c r="AI2646" s="34"/>
      <c r="AJ2646" s="34"/>
      <c r="AK2646" s="34"/>
      <c r="AL2646" s="34"/>
      <c r="AM2646" s="34"/>
      <c r="AN2646" s="11"/>
      <c r="AO2646" s="35"/>
      <c r="AP2646" s="35"/>
      <c r="AQ2646" s="35"/>
      <c r="AR2646" s="35"/>
      <c r="AS2646" s="35"/>
      <c r="AT2646" s="35"/>
    </row>
    <row r="2647" spans="1:46" ht="14.25" customHeight="1" x14ac:dyDescent="0.25">
      <c r="A2647" s="35"/>
      <c r="B2647" s="35"/>
      <c r="C2647" s="35"/>
      <c r="D2647" s="35"/>
      <c r="E2647" s="35"/>
      <c r="F2647" s="35"/>
      <c r="G2647" s="35"/>
      <c r="H2647" s="35"/>
      <c r="I2647" s="35"/>
      <c r="J2647" s="35"/>
      <c r="K2647" s="35"/>
      <c r="L2647" s="35"/>
      <c r="M2647" s="35"/>
      <c r="N2647" s="35"/>
      <c r="O2647" s="35"/>
      <c r="P2647" s="35"/>
      <c r="Q2647" s="35"/>
      <c r="R2647" s="35"/>
      <c r="S2647" s="35"/>
      <c r="T2647" s="35"/>
      <c r="U2647" s="35"/>
      <c r="V2647" s="35"/>
      <c r="W2647" s="35"/>
      <c r="X2647" s="35"/>
      <c r="Y2647" s="35"/>
      <c r="Z2647" s="35"/>
      <c r="AA2647" s="35"/>
      <c r="AB2647" s="35"/>
      <c r="AC2647" s="35"/>
      <c r="AD2647" s="35"/>
      <c r="AE2647" s="35"/>
      <c r="AF2647" s="35"/>
      <c r="AG2647" s="35"/>
      <c r="AH2647" s="34"/>
      <c r="AI2647" s="34"/>
      <c r="AJ2647" s="34"/>
      <c r="AK2647" s="34"/>
      <c r="AL2647" s="34"/>
      <c r="AM2647" s="34"/>
      <c r="AN2647" s="11"/>
      <c r="AO2647" s="35"/>
      <c r="AP2647" s="35"/>
      <c r="AQ2647" s="35"/>
      <c r="AR2647" s="35"/>
      <c r="AS2647" s="35"/>
      <c r="AT2647" s="35"/>
    </row>
    <row r="2648" spans="1:46" ht="14.25" customHeight="1" x14ac:dyDescent="0.25">
      <c r="A2648" s="35"/>
      <c r="B2648" s="35"/>
      <c r="C2648" s="35"/>
      <c r="D2648" s="35"/>
      <c r="E2648" s="35"/>
      <c r="F2648" s="35"/>
      <c r="G2648" s="35"/>
      <c r="H2648" s="35"/>
      <c r="I2648" s="35"/>
      <c r="J2648" s="35"/>
      <c r="K2648" s="35"/>
      <c r="L2648" s="35"/>
      <c r="M2648" s="35"/>
      <c r="N2648" s="35"/>
      <c r="O2648" s="35"/>
      <c r="P2648" s="35"/>
      <c r="Q2648" s="35"/>
      <c r="R2648" s="35"/>
      <c r="S2648" s="35"/>
      <c r="T2648" s="35"/>
      <c r="U2648" s="35"/>
      <c r="V2648" s="35"/>
      <c r="W2648" s="35"/>
      <c r="X2648" s="35"/>
      <c r="Y2648" s="35"/>
      <c r="Z2648" s="35"/>
      <c r="AA2648" s="35"/>
      <c r="AB2648" s="35"/>
      <c r="AC2648" s="35"/>
      <c r="AD2648" s="35"/>
      <c r="AE2648" s="35"/>
      <c r="AF2648" s="35"/>
      <c r="AG2648" s="35"/>
      <c r="AH2648" s="34"/>
      <c r="AI2648" s="34"/>
      <c r="AJ2648" s="34"/>
      <c r="AK2648" s="34"/>
      <c r="AL2648" s="34"/>
      <c r="AM2648" s="34"/>
      <c r="AN2648" s="11"/>
      <c r="AO2648" s="35"/>
      <c r="AP2648" s="35"/>
      <c r="AQ2648" s="35"/>
      <c r="AR2648" s="35"/>
      <c r="AS2648" s="35"/>
      <c r="AT2648" s="35"/>
    </row>
    <row r="2649" spans="1:46" ht="14.25" customHeight="1" x14ac:dyDescent="0.25">
      <c r="A2649" s="35"/>
      <c r="B2649" s="35"/>
      <c r="C2649" s="35"/>
      <c r="D2649" s="35"/>
      <c r="E2649" s="35"/>
      <c r="F2649" s="35"/>
      <c r="G2649" s="35"/>
      <c r="H2649" s="35"/>
      <c r="I2649" s="35"/>
      <c r="J2649" s="35"/>
      <c r="K2649" s="35"/>
      <c r="L2649" s="35"/>
      <c r="M2649" s="35"/>
      <c r="N2649" s="35"/>
      <c r="O2649" s="35"/>
      <c r="P2649" s="35"/>
      <c r="Q2649" s="35"/>
      <c r="R2649" s="35"/>
      <c r="S2649" s="35"/>
      <c r="T2649" s="35"/>
      <c r="U2649" s="35"/>
      <c r="V2649" s="35"/>
      <c r="W2649" s="35"/>
      <c r="X2649" s="35"/>
      <c r="Y2649" s="35"/>
      <c r="Z2649" s="35"/>
      <c r="AA2649" s="35"/>
      <c r="AB2649" s="35"/>
      <c r="AC2649" s="35"/>
      <c r="AD2649" s="35"/>
      <c r="AE2649" s="35"/>
      <c r="AF2649" s="35"/>
      <c r="AG2649" s="35"/>
      <c r="AH2649" s="34"/>
      <c r="AI2649" s="34"/>
      <c r="AJ2649" s="34"/>
      <c r="AK2649" s="34"/>
      <c r="AL2649" s="34"/>
      <c r="AM2649" s="34"/>
      <c r="AN2649" s="11"/>
      <c r="AO2649" s="35"/>
      <c r="AP2649" s="35"/>
      <c r="AQ2649" s="35"/>
      <c r="AR2649" s="35"/>
      <c r="AS2649" s="35"/>
      <c r="AT2649" s="35"/>
    </row>
    <row r="2650" spans="1:46" ht="14.25" customHeight="1" x14ac:dyDescent="0.25">
      <c r="A2650" s="35"/>
      <c r="B2650" s="35"/>
      <c r="C2650" s="35"/>
      <c r="D2650" s="35"/>
      <c r="E2650" s="35"/>
      <c r="F2650" s="35"/>
      <c r="G2650" s="35"/>
      <c r="H2650" s="35"/>
      <c r="I2650" s="35"/>
      <c r="J2650" s="35"/>
      <c r="K2650" s="35"/>
      <c r="L2650" s="35"/>
      <c r="M2650" s="35"/>
      <c r="N2650" s="35"/>
      <c r="O2650" s="35"/>
      <c r="P2650" s="35"/>
      <c r="Q2650" s="35"/>
      <c r="R2650" s="35"/>
      <c r="S2650" s="35"/>
      <c r="T2650" s="35"/>
      <c r="U2650" s="35"/>
      <c r="V2650" s="35"/>
      <c r="W2650" s="35"/>
      <c r="X2650" s="35"/>
      <c r="Y2650" s="35"/>
      <c r="Z2650" s="35"/>
      <c r="AA2650" s="35"/>
      <c r="AB2650" s="35"/>
      <c r="AC2650" s="35"/>
      <c r="AD2650" s="35"/>
      <c r="AE2650" s="35"/>
      <c r="AF2650" s="35"/>
      <c r="AG2650" s="35"/>
      <c r="AH2650" s="34"/>
      <c r="AI2650" s="34"/>
      <c r="AJ2650" s="34"/>
      <c r="AK2650" s="34"/>
      <c r="AL2650" s="34"/>
      <c r="AM2650" s="34"/>
      <c r="AN2650" s="11"/>
      <c r="AO2650" s="35"/>
      <c r="AP2650" s="35"/>
      <c r="AQ2650" s="35"/>
      <c r="AR2650" s="35"/>
      <c r="AS2650" s="35"/>
      <c r="AT2650" s="35"/>
    </row>
    <row r="2651" spans="1:46" ht="14.25" customHeight="1" x14ac:dyDescent="0.25">
      <c r="A2651" s="35"/>
      <c r="B2651" s="35"/>
      <c r="C2651" s="35"/>
      <c r="D2651" s="35"/>
      <c r="E2651" s="35"/>
      <c r="F2651" s="35"/>
      <c r="G2651" s="35"/>
      <c r="H2651" s="35"/>
      <c r="I2651" s="35"/>
      <c r="J2651" s="35"/>
      <c r="K2651" s="35"/>
      <c r="L2651" s="35"/>
      <c r="M2651" s="35"/>
      <c r="N2651" s="35"/>
      <c r="O2651" s="35"/>
      <c r="P2651" s="35"/>
      <c r="Q2651" s="35"/>
      <c r="R2651" s="35"/>
      <c r="S2651" s="35"/>
      <c r="T2651" s="35"/>
      <c r="U2651" s="35"/>
      <c r="V2651" s="35"/>
      <c r="W2651" s="35"/>
      <c r="X2651" s="35"/>
      <c r="Y2651" s="35"/>
      <c r="Z2651" s="35"/>
      <c r="AA2651" s="35"/>
      <c r="AB2651" s="35"/>
      <c r="AC2651" s="35"/>
      <c r="AD2651" s="35"/>
      <c r="AE2651" s="35"/>
      <c r="AF2651" s="35"/>
      <c r="AG2651" s="35"/>
      <c r="AH2651" s="34"/>
      <c r="AI2651" s="34"/>
      <c r="AJ2651" s="34"/>
      <c r="AK2651" s="34"/>
      <c r="AL2651" s="34"/>
      <c r="AM2651" s="34"/>
      <c r="AN2651" s="11"/>
      <c r="AO2651" s="35"/>
      <c r="AP2651" s="35"/>
      <c r="AQ2651" s="35"/>
      <c r="AR2651" s="35"/>
      <c r="AS2651" s="35"/>
      <c r="AT2651" s="35"/>
    </row>
    <row r="2652" spans="1:46" ht="14.25" customHeight="1" x14ac:dyDescent="0.25">
      <c r="A2652" s="35"/>
      <c r="B2652" s="35"/>
      <c r="C2652" s="35"/>
      <c r="D2652" s="35"/>
      <c r="E2652" s="35"/>
      <c r="F2652" s="35"/>
      <c r="G2652" s="35"/>
      <c r="H2652" s="35"/>
      <c r="I2652" s="35"/>
      <c r="J2652" s="35"/>
      <c r="K2652" s="35"/>
      <c r="L2652" s="35"/>
      <c r="M2652" s="35"/>
      <c r="N2652" s="35"/>
      <c r="O2652" s="35"/>
      <c r="P2652" s="35"/>
      <c r="Q2652" s="35"/>
      <c r="R2652" s="35"/>
      <c r="S2652" s="35"/>
      <c r="T2652" s="35"/>
      <c r="U2652" s="35"/>
      <c r="V2652" s="35"/>
      <c r="W2652" s="35"/>
      <c r="X2652" s="35"/>
      <c r="Y2652" s="35"/>
      <c r="Z2652" s="35"/>
      <c r="AA2652" s="35"/>
      <c r="AB2652" s="35"/>
      <c r="AC2652" s="35"/>
      <c r="AD2652" s="35"/>
      <c r="AE2652" s="35"/>
      <c r="AF2652" s="35"/>
      <c r="AG2652" s="35"/>
      <c r="AH2652" s="34"/>
      <c r="AI2652" s="34"/>
      <c r="AJ2652" s="34"/>
      <c r="AK2652" s="34"/>
      <c r="AL2652" s="34"/>
      <c r="AM2652" s="34"/>
      <c r="AN2652" s="11"/>
      <c r="AO2652" s="35"/>
      <c r="AP2652" s="35"/>
      <c r="AQ2652" s="35"/>
      <c r="AR2652" s="35"/>
      <c r="AS2652" s="35"/>
      <c r="AT2652" s="35"/>
    </row>
    <row r="2653" spans="1:46" ht="14.25" customHeight="1" x14ac:dyDescent="0.25">
      <c r="A2653" s="35"/>
      <c r="B2653" s="35"/>
      <c r="C2653" s="35"/>
      <c r="D2653" s="35"/>
      <c r="E2653" s="35"/>
      <c r="F2653" s="35"/>
      <c r="G2653" s="35"/>
      <c r="H2653" s="35"/>
      <c r="I2653" s="35"/>
      <c r="J2653" s="35"/>
      <c r="K2653" s="35"/>
      <c r="L2653" s="35"/>
      <c r="M2653" s="35"/>
      <c r="N2653" s="35"/>
      <c r="O2653" s="35"/>
      <c r="P2653" s="35"/>
      <c r="Q2653" s="35"/>
      <c r="R2653" s="35"/>
      <c r="S2653" s="35"/>
      <c r="T2653" s="35"/>
      <c r="U2653" s="35"/>
      <c r="V2653" s="35"/>
      <c r="W2653" s="35"/>
      <c r="X2653" s="35"/>
      <c r="Y2653" s="35"/>
      <c r="Z2653" s="35"/>
      <c r="AA2653" s="35"/>
      <c r="AB2653" s="35"/>
      <c r="AC2653" s="35"/>
      <c r="AD2653" s="35"/>
      <c r="AE2653" s="35"/>
      <c r="AF2653" s="35"/>
      <c r="AG2653" s="35"/>
      <c r="AH2653" s="34"/>
      <c r="AI2653" s="34"/>
      <c r="AJ2653" s="34"/>
      <c r="AK2653" s="34"/>
      <c r="AL2653" s="34"/>
      <c r="AM2653" s="34"/>
      <c r="AN2653" s="11"/>
      <c r="AO2653" s="35"/>
      <c r="AP2653" s="35"/>
      <c r="AQ2653" s="35"/>
      <c r="AR2653" s="35"/>
      <c r="AS2653" s="35"/>
      <c r="AT2653" s="35"/>
    </row>
    <row r="2654" spans="1:46" ht="14.25" customHeight="1" x14ac:dyDescent="0.25">
      <c r="A2654" s="35"/>
      <c r="B2654" s="35"/>
      <c r="C2654" s="35"/>
      <c r="D2654" s="35"/>
      <c r="E2654" s="35"/>
      <c r="F2654" s="35"/>
      <c r="G2654" s="35"/>
      <c r="H2654" s="35"/>
      <c r="I2654" s="35"/>
      <c r="J2654" s="35"/>
      <c r="K2654" s="35"/>
      <c r="L2654" s="35"/>
      <c r="M2654" s="35"/>
      <c r="N2654" s="35"/>
      <c r="O2654" s="35"/>
      <c r="P2654" s="35"/>
      <c r="Q2654" s="35"/>
      <c r="R2654" s="35"/>
      <c r="S2654" s="35"/>
      <c r="T2654" s="35"/>
      <c r="U2654" s="35"/>
      <c r="V2654" s="35"/>
      <c r="W2654" s="35"/>
      <c r="X2654" s="35"/>
      <c r="Y2654" s="35"/>
      <c r="Z2654" s="35"/>
      <c r="AA2654" s="35"/>
      <c r="AB2654" s="35"/>
      <c r="AC2654" s="35"/>
      <c r="AD2654" s="35"/>
      <c r="AE2654" s="35"/>
      <c r="AF2654" s="35"/>
      <c r="AG2654" s="35"/>
      <c r="AH2654" s="34"/>
      <c r="AI2654" s="34"/>
      <c r="AJ2654" s="34"/>
      <c r="AK2654" s="34"/>
      <c r="AL2654" s="34"/>
      <c r="AM2654" s="34"/>
      <c r="AN2654" s="11"/>
      <c r="AO2654" s="35"/>
      <c r="AP2654" s="35"/>
      <c r="AQ2654" s="35"/>
      <c r="AR2654" s="35"/>
      <c r="AS2654" s="35"/>
      <c r="AT2654" s="35"/>
    </row>
    <row r="2655" spans="1:46" ht="14.25" customHeight="1" x14ac:dyDescent="0.25">
      <c r="A2655" s="35"/>
      <c r="B2655" s="35"/>
      <c r="C2655" s="35"/>
      <c r="D2655" s="35"/>
      <c r="E2655" s="35"/>
      <c r="F2655" s="35"/>
      <c r="G2655" s="35"/>
      <c r="H2655" s="35"/>
      <c r="I2655" s="35"/>
      <c r="J2655" s="35"/>
      <c r="K2655" s="35"/>
      <c r="L2655" s="35"/>
      <c r="M2655" s="35"/>
      <c r="N2655" s="35"/>
      <c r="O2655" s="35"/>
      <c r="P2655" s="35"/>
      <c r="Q2655" s="35"/>
      <c r="R2655" s="35"/>
      <c r="S2655" s="35"/>
      <c r="T2655" s="35"/>
      <c r="U2655" s="35"/>
      <c r="V2655" s="35"/>
      <c r="W2655" s="35"/>
      <c r="X2655" s="35"/>
      <c r="Y2655" s="35"/>
      <c r="Z2655" s="35"/>
      <c r="AA2655" s="35"/>
      <c r="AB2655" s="35"/>
      <c r="AC2655" s="35"/>
      <c r="AD2655" s="35"/>
      <c r="AE2655" s="35"/>
      <c r="AF2655" s="35"/>
      <c r="AG2655" s="35"/>
      <c r="AH2655" s="34"/>
      <c r="AI2655" s="34"/>
      <c r="AJ2655" s="34"/>
      <c r="AK2655" s="34"/>
      <c r="AL2655" s="34"/>
      <c r="AM2655" s="34"/>
      <c r="AN2655" s="11"/>
      <c r="AO2655" s="35"/>
      <c r="AP2655" s="35"/>
      <c r="AQ2655" s="35"/>
      <c r="AR2655" s="35"/>
      <c r="AS2655" s="35"/>
      <c r="AT2655" s="35"/>
    </row>
    <row r="2656" spans="1:46" ht="14.25" customHeight="1" x14ac:dyDescent="0.25">
      <c r="A2656" s="35"/>
      <c r="B2656" s="35"/>
      <c r="C2656" s="35"/>
      <c r="D2656" s="35"/>
      <c r="E2656" s="35"/>
      <c r="F2656" s="35"/>
      <c r="G2656" s="35"/>
      <c r="H2656" s="35"/>
      <c r="I2656" s="35"/>
      <c r="J2656" s="35"/>
      <c r="K2656" s="35"/>
      <c r="L2656" s="35"/>
      <c r="M2656" s="35"/>
      <c r="N2656" s="35"/>
      <c r="O2656" s="35"/>
      <c r="P2656" s="35"/>
      <c r="Q2656" s="35"/>
      <c r="R2656" s="35"/>
      <c r="S2656" s="35"/>
      <c r="T2656" s="35"/>
      <c r="U2656" s="35"/>
      <c r="V2656" s="35"/>
      <c r="W2656" s="35"/>
      <c r="X2656" s="35"/>
      <c r="Y2656" s="35"/>
      <c r="Z2656" s="35"/>
      <c r="AA2656" s="35"/>
      <c r="AB2656" s="35"/>
      <c r="AC2656" s="35"/>
      <c r="AD2656" s="35"/>
      <c r="AE2656" s="35"/>
      <c r="AF2656" s="35"/>
      <c r="AG2656" s="35"/>
      <c r="AH2656" s="34"/>
      <c r="AI2656" s="34"/>
      <c r="AJ2656" s="34"/>
      <c r="AK2656" s="34"/>
      <c r="AL2656" s="34"/>
      <c r="AM2656" s="34"/>
      <c r="AN2656" s="11"/>
      <c r="AO2656" s="35"/>
      <c r="AP2656" s="35"/>
      <c r="AQ2656" s="35"/>
      <c r="AR2656" s="35"/>
      <c r="AS2656" s="35"/>
      <c r="AT2656" s="35"/>
    </row>
    <row r="2657" spans="1:46" ht="14.25" customHeight="1" x14ac:dyDescent="0.25">
      <c r="A2657" s="35"/>
      <c r="B2657" s="35"/>
      <c r="C2657" s="35"/>
      <c r="D2657" s="35"/>
      <c r="E2657" s="35"/>
      <c r="F2657" s="35"/>
      <c r="G2657" s="35"/>
      <c r="H2657" s="35"/>
      <c r="I2657" s="35"/>
      <c r="J2657" s="35"/>
      <c r="K2657" s="35"/>
      <c r="L2657" s="35"/>
      <c r="M2657" s="35"/>
      <c r="N2657" s="35"/>
      <c r="O2657" s="35"/>
      <c r="P2657" s="35"/>
      <c r="Q2657" s="35"/>
      <c r="R2657" s="35"/>
      <c r="S2657" s="35"/>
      <c r="T2657" s="35"/>
      <c r="U2657" s="35"/>
      <c r="V2657" s="35"/>
      <c r="W2657" s="35"/>
      <c r="X2657" s="35"/>
      <c r="Y2657" s="35"/>
      <c r="Z2657" s="35"/>
      <c r="AA2657" s="35"/>
      <c r="AB2657" s="35"/>
      <c r="AC2657" s="35"/>
      <c r="AD2657" s="35"/>
      <c r="AE2657" s="35"/>
      <c r="AF2657" s="35"/>
      <c r="AG2657" s="35"/>
      <c r="AH2657" s="34"/>
      <c r="AI2657" s="34"/>
      <c r="AJ2657" s="34"/>
      <c r="AK2657" s="34"/>
      <c r="AL2657" s="34"/>
      <c r="AM2657" s="34"/>
      <c r="AN2657" s="11"/>
      <c r="AO2657" s="35"/>
      <c r="AP2657" s="35"/>
      <c r="AQ2657" s="35"/>
      <c r="AR2657" s="35"/>
      <c r="AS2657" s="35"/>
      <c r="AT2657" s="35"/>
    </row>
    <row r="2658" spans="1:46" ht="14.25" customHeight="1" x14ac:dyDescent="0.25">
      <c r="A2658" s="35"/>
      <c r="B2658" s="35"/>
      <c r="C2658" s="35"/>
      <c r="D2658" s="35"/>
      <c r="E2658" s="35"/>
      <c r="F2658" s="35"/>
      <c r="G2658" s="35"/>
      <c r="H2658" s="35"/>
      <c r="I2658" s="35"/>
      <c r="J2658" s="35"/>
      <c r="K2658" s="35"/>
      <c r="L2658" s="35"/>
      <c r="M2658" s="35"/>
      <c r="N2658" s="35"/>
      <c r="O2658" s="35"/>
      <c r="P2658" s="35"/>
      <c r="Q2658" s="35"/>
      <c r="R2658" s="35"/>
      <c r="S2658" s="35"/>
      <c r="T2658" s="35"/>
      <c r="U2658" s="35"/>
      <c r="V2658" s="35"/>
      <c r="W2658" s="35"/>
      <c r="X2658" s="35"/>
      <c r="Y2658" s="35"/>
      <c r="Z2658" s="35"/>
      <c r="AA2658" s="35"/>
      <c r="AB2658" s="35"/>
      <c r="AC2658" s="35"/>
      <c r="AD2658" s="35"/>
      <c r="AE2658" s="35"/>
      <c r="AF2658" s="35"/>
      <c r="AG2658" s="35"/>
      <c r="AH2658" s="34"/>
      <c r="AI2658" s="34"/>
      <c r="AJ2658" s="34"/>
      <c r="AK2658" s="34"/>
      <c r="AL2658" s="34"/>
      <c r="AM2658" s="34"/>
      <c r="AN2658" s="11"/>
      <c r="AO2658" s="35"/>
      <c r="AP2658" s="35"/>
      <c r="AQ2658" s="35"/>
      <c r="AR2658" s="35"/>
      <c r="AS2658" s="35"/>
      <c r="AT2658" s="35"/>
    </row>
    <row r="2659" spans="1:46" ht="14.25" customHeight="1" x14ac:dyDescent="0.25">
      <c r="A2659" s="35"/>
      <c r="B2659" s="35"/>
      <c r="C2659" s="35"/>
      <c r="D2659" s="35"/>
      <c r="E2659" s="35"/>
      <c r="F2659" s="35"/>
      <c r="G2659" s="35"/>
      <c r="H2659" s="35"/>
      <c r="I2659" s="35"/>
      <c r="J2659" s="35"/>
      <c r="K2659" s="35"/>
      <c r="L2659" s="35"/>
      <c r="M2659" s="35"/>
      <c r="N2659" s="35"/>
      <c r="O2659" s="35"/>
      <c r="P2659" s="35"/>
      <c r="Q2659" s="35"/>
      <c r="R2659" s="35"/>
      <c r="S2659" s="35"/>
      <c r="T2659" s="35"/>
      <c r="U2659" s="35"/>
      <c r="V2659" s="35"/>
      <c r="W2659" s="35"/>
      <c r="X2659" s="35"/>
      <c r="Y2659" s="35"/>
      <c r="Z2659" s="35"/>
      <c r="AA2659" s="35"/>
      <c r="AB2659" s="35"/>
      <c r="AC2659" s="35"/>
      <c r="AD2659" s="35"/>
      <c r="AE2659" s="35"/>
      <c r="AF2659" s="35"/>
      <c r="AG2659" s="35"/>
      <c r="AH2659" s="34"/>
      <c r="AI2659" s="34"/>
      <c r="AJ2659" s="34"/>
      <c r="AK2659" s="34"/>
      <c r="AL2659" s="34"/>
      <c r="AM2659" s="34"/>
      <c r="AN2659" s="11"/>
      <c r="AO2659" s="35"/>
      <c r="AP2659" s="35"/>
      <c r="AQ2659" s="35"/>
      <c r="AR2659" s="35"/>
      <c r="AS2659" s="35"/>
      <c r="AT2659" s="35"/>
    </row>
    <row r="2660" spans="1:46" ht="14.25" customHeight="1" x14ac:dyDescent="0.25">
      <c r="A2660" s="35"/>
      <c r="B2660" s="35"/>
      <c r="C2660" s="35"/>
      <c r="D2660" s="35"/>
      <c r="E2660" s="35"/>
      <c r="F2660" s="35"/>
      <c r="G2660" s="35"/>
      <c r="H2660" s="35"/>
      <c r="I2660" s="35"/>
      <c r="J2660" s="35"/>
      <c r="K2660" s="35"/>
      <c r="L2660" s="35"/>
      <c r="M2660" s="35"/>
      <c r="N2660" s="35"/>
      <c r="O2660" s="35"/>
      <c r="P2660" s="35"/>
      <c r="Q2660" s="35"/>
      <c r="R2660" s="35"/>
      <c r="S2660" s="35"/>
      <c r="T2660" s="35"/>
      <c r="U2660" s="35"/>
      <c r="V2660" s="35"/>
      <c r="W2660" s="35"/>
      <c r="X2660" s="35"/>
      <c r="Y2660" s="35"/>
      <c r="Z2660" s="35"/>
      <c r="AA2660" s="35"/>
      <c r="AB2660" s="35"/>
      <c r="AC2660" s="35"/>
      <c r="AD2660" s="35"/>
      <c r="AE2660" s="35"/>
      <c r="AF2660" s="35"/>
      <c r="AG2660" s="35"/>
      <c r="AH2660" s="34"/>
      <c r="AI2660" s="34"/>
      <c r="AJ2660" s="34"/>
      <c r="AK2660" s="34"/>
      <c r="AL2660" s="34"/>
      <c r="AM2660" s="34"/>
      <c r="AN2660" s="11"/>
      <c r="AO2660" s="35"/>
      <c r="AP2660" s="35"/>
      <c r="AQ2660" s="35"/>
      <c r="AR2660" s="35"/>
      <c r="AS2660" s="35"/>
      <c r="AT2660" s="35"/>
    </row>
    <row r="2661" spans="1:46" ht="14.25" customHeight="1" x14ac:dyDescent="0.25">
      <c r="A2661" s="35"/>
      <c r="B2661" s="35"/>
      <c r="C2661" s="35"/>
      <c r="D2661" s="35"/>
      <c r="E2661" s="35"/>
      <c r="F2661" s="35"/>
      <c r="G2661" s="35"/>
      <c r="H2661" s="35"/>
      <c r="I2661" s="35"/>
      <c r="J2661" s="35"/>
      <c r="K2661" s="35"/>
      <c r="L2661" s="35"/>
      <c r="M2661" s="35"/>
      <c r="N2661" s="35"/>
      <c r="O2661" s="35"/>
      <c r="P2661" s="35"/>
      <c r="Q2661" s="35"/>
      <c r="R2661" s="35"/>
      <c r="S2661" s="35"/>
      <c r="T2661" s="35"/>
      <c r="U2661" s="35"/>
      <c r="V2661" s="35"/>
      <c r="W2661" s="35"/>
      <c r="X2661" s="35"/>
      <c r="Y2661" s="35"/>
      <c r="Z2661" s="35"/>
      <c r="AA2661" s="35"/>
      <c r="AB2661" s="35"/>
      <c r="AC2661" s="35"/>
      <c r="AD2661" s="35"/>
      <c r="AE2661" s="35"/>
      <c r="AF2661" s="35"/>
      <c r="AG2661" s="35"/>
      <c r="AH2661" s="34"/>
      <c r="AI2661" s="34"/>
      <c r="AJ2661" s="34"/>
      <c r="AK2661" s="34"/>
      <c r="AL2661" s="34"/>
      <c r="AM2661" s="34"/>
      <c r="AN2661" s="11"/>
      <c r="AO2661" s="35"/>
      <c r="AP2661" s="35"/>
      <c r="AQ2661" s="35"/>
      <c r="AR2661" s="35"/>
      <c r="AS2661" s="35"/>
      <c r="AT2661" s="35"/>
    </row>
    <row r="2662" spans="1:46" ht="14.25" customHeight="1" x14ac:dyDescent="0.25">
      <c r="A2662" s="35"/>
      <c r="B2662" s="35"/>
      <c r="C2662" s="35"/>
      <c r="D2662" s="35"/>
      <c r="E2662" s="35"/>
      <c r="F2662" s="35"/>
      <c r="G2662" s="35"/>
      <c r="H2662" s="35"/>
      <c r="I2662" s="35"/>
      <c r="J2662" s="35"/>
      <c r="K2662" s="35"/>
      <c r="L2662" s="35"/>
      <c r="M2662" s="35"/>
      <c r="N2662" s="35"/>
      <c r="O2662" s="35"/>
      <c r="P2662" s="35"/>
      <c r="Q2662" s="35"/>
      <c r="R2662" s="35"/>
      <c r="S2662" s="35"/>
      <c r="T2662" s="35"/>
      <c r="U2662" s="35"/>
      <c r="V2662" s="35"/>
      <c r="W2662" s="35"/>
      <c r="X2662" s="35"/>
      <c r="Y2662" s="35"/>
      <c r="Z2662" s="35"/>
      <c r="AA2662" s="35"/>
      <c r="AB2662" s="35"/>
      <c r="AC2662" s="35"/>
      <c r="AD2662" s="35"/>
      <c r="AE2662" s="35"/>
      <c r="AF2662" s="35"/>
      <c r="AG2662" s="35"/>
      <c r="AH2662" s="34"/>
      <c r="AI2662" s="34"/>
      <c r="AJ2662" s="34"/>
      <c r="AK2662" s="34"/>
      <c r="AL2662" s="34"/>
      <c r="AM2662" s="34"/>
      <c r="AN2662" s="11"/>
      <c r="AO2662" s="35"/>
      <c r="AP2662" s="35"/>
      <c r="AQ2662" s="35"/>
      <c r="AR2662" s="35"/>
      <c r="AS2662" s="35"/>
      <c r="AT2662" s="35"/>
    </row>
    <row r="2663" spans="1:46" ht="14.25" customHeight="1" x14ac:dyDescent="0.25">
      <c r="A2663" s="35"/>
      <c r="B2663" s="35"/>
      <c r="C2663" s="35"/>
      <c r="D2663" s="35"/>
      <c r="E2663" s="35"/>
      <c r="F2663" s="35"/>
      <c r="G2663" s="35"/>
      <c r="H2663" s="35"/>
      <c r="I2663" s="35"/>
      <c r="J2663" s="35"/>
      <c r="K2663" s="35"/>
      <c r="L2663" s="35"/>
      <c r="M2663" s="35"/>
      <c r="N2663" s="35"/>
      <c r="O2663" s="35"/>
      <c r="P2663" s="35"/>
      <c r="Q2663" s="35"/>
      <c r="R2663" s="35"/>
      <c r="S2663" s="35"/>
      <c r="T2663" s="35"/>
      <c r="U2663" s="35"/>
      <c r="V2663" s="35"/>
      <c r="W2663" s="35"/>
      <c r="X2663" s="35"/>
      <c r="Y2663" s="35"/>
      <c r="Z2663" s="35"/>
      <c r="AA2663" s="35"/>
      <c r="AB2663" s="35"/>
      <c r="AC2663" s="35"/>
      <c r="AD2663" s="35"/>
      <c r="AE2663" s="35"/>
      <c r="AF2663" s="35"/>
      <c r="AG2663" s="35"/>
      <c r="AH2663" s="34"/>
      <c r="AI2663" s="34"/>
      <c r="AJ2663" s="34"/>
      <c r="AK2663" s="34"/>
      <c r="AL2663" s="34"/>
      <c r="AM2663" s="34"/>
      <c r="AN2663" s="11"/>
      <c r="AO2663" s="35"/>
      <c r="AP2663" s="35"/>
      <c r="AQ2663" s="35"/>
      <c r="AR2663" s="35"/>
      <c r="AS2663" s="35"/>
      <c r="AT2663" s="35"/>
    </row>
    <row r="2664" spans="1:46" ht="14.25" customHeight="1" x14ac:dyDescent="0.25">
      <c r="A2664" s="35"/>
      <c r="B2664" s="35"/>
      <c r="C2664" s="35"/>
      <c r="D2664" s="35"/>
      <c r="E2664" s="35"/>
      <c r="F2664" s="35"/>
      <c r="G2664" s="35"/>
      <c r="H2664" s="35"/>
      <c r="I2664" s="35"/>
      <c r="J2664" s="35"/>
      <c r="K2664" s="35"/>
      <c r="L2664" s="35"/>
      <c r="M2664" s="35"/>
      <c r="N2664" s="35"/>
      <c r="O2664" s="35"/>
      <c r="P2664" s="35"/>
      <c r="Q2664" s="35"/>
      <c r="R2664" s="35"/>
      <c r="S2664" s="35"/>
      <c r="T2664" s="35"/>
      <c r="U2664" s="35"/>
      <c r="V2664" s="35"/>
      <c r="W2664" s="35"/>
      <c r="X2664" s="35"/>
      <c r="Y2664" s="35"/>
      <c r="Z2664" s="35"/>
      <c r="AA2664" s="35"/>
      <c r="AB2664" s="35"/>
      <c r="AC2664" s="35"/>
      <c r="AD2664" s="35"/>
      <c r="AE2664" s="35"/>
      <c r="AF2664" s="35"/>
      <c r="AG2664" s="35"/>
      <c r="AH2664" s="34"/>
      <c r="AI2664" s="34"/>
      <c r="AJ2664" s="34"/>
      <c r="AK2664" s="34"/>
      <c r="AL2664" s="34"/>
      <c r="AM2664" s="34"/>
      <c r="AN2664" s="11"/>
      <c r="AO2664" s="35"/>
      <c r="AP2664" s="35"/>
      <c r="AQ2664" s="35"/>
      <c r="AR2664" s="35"/>
      <c r="AS2664" s="35"/>
      <c r="AT2664" s="35"/>
    </row>
    <row r="2665" spans="1:46" ht="14.25" customHeight="1" x14ac:dyDescent="0.25">
      <c r="A2665" s="35"/>
      <c r="B2665" s="35"/>
      <c r="C2665" s="35"/>
      <c r="D2665" s="35"/>
      <c r="E2665" s="35"/>
      <c r="F2665" s="35"/>
      <c r="G2665" s="35"/>
      <c r="H2665" s="35"/>
      <c r="I2665" s="35"/>
      <c r="J2665" s="35"/>
      <c r="K2665" s="35"/>
      <c r="L2665" s="35"/>
      <c r="M2665" s="35"/>
      <c r="N2665" s="35"/>
      <c r="O2665" s="35"/>
      <c r="P2665" s="35"/>
      <c r="Q2665" s="35"/>
      <c r="R2665" s="35"/>
      <c r="S2665" s="35"/>
      <c r="T2665" s="35"/>
      <c r="U2665" s="35"/>
      <c r="V2665" s="35"/>
      <c r="W2665" s="35"/>
      <c r="X2665" s="35"/>
      <c r="Y2665" s="35"/>
      <c r="Z2665" s="35"/>
      <c r="AA2665" s="35"/>
      <c r="AB2665" s="35"/>
      <c r="AC2665" s="35"/>
      <c r="AD2665" s="35"/>
      <c r="AE2665" s="35"/>
      <c r="AF2665" s="35"/>
      <c r="AG2665" s="35"/>
      <c r="AH2665" s="34"/>
      <c r="AI2665" s="34"/>
      <c r="AJ2665" s="34"/>
      <c r="AK2665" s="34"/>
      <c r="AL2665" s="34"/>
      <c r="AM2665" s="34"/>
      <c r="AN2665" s="11"/>
      <c r="AO2665" s="35"/>
      <c r="AP2665" s="35"/>
      <c r="AQ2665" s="35"/>
      <c r="AR2665" s="35"/>
      <c r="AS2665" s="35"/>
      <c r="AT2665" s="35"/>
    </row>
    <row r="2666" spans="1:46" ht="14.25" customHeight="1" x14ac:dyDescent="0.25">
      <c r="A2666" s="35"/>
      <c r="B2666" s="35"/>
      <c r="C2666" s="35"/>
      <c r="D2666" s="35"/>
      <c r="E2666" s="35"/>
      <c r="F2666" s="35"/>
      <c r="G2666" s="35"/>
      <c r="H2666" s="35"/>
      <c r="I2666" s="35"/>
      <c r="J2666" s="35"/>
      <c r="K2666" s="35"/>
      <c r="L2666" s="35"/>
      <c r="M2666" s="35"/>
      <c r="N2666" s="35"/>
      <c r="O2666" s="35"/>
      <c r="P2666" s="35"/>
      <c r="Q2666" s="35"/>
      <c r="R2666" s="35"/>
      <c r="S2666" s="35"/>
      <c r="T2666" s="35"/>
      <c r="U2666" s="35"/>
      <c r="V2666" s="35"/>
      <c r="W2666" s="35"/>
      <c r="X2666" s="35"/>
      <c r="Y2666" s="35"/>
      <c r="Z2666" s="35"/>
      <c r="AA2666" s="35"/>
      <c r="AB2666" s="35"/>
      <c r="AC2666" s="35"/>
      <c r="AD2666" s="35"/>
      <c r="AE2666" s="35"/>
      <c r="AF2666" s="35"/>
      <c r="AG2666" s="35"/>
      <c r="AH2666" s="34"/>
      <c r="AI2666" s="34"/>
      <c r="AJ2666" s="34"/>
      <c r="AK2666" s="34"/>
      <c r="AL2666" s="34"/>
      <c r="AM2666" s="34"/>
      <c r="AN2666" s="11"/>
      <c r="AO2666" s="35"/>
      <c r="AP2666" s="35"/>
      <c r="AQ2666" s="35"/>
      <c r="AR2666" s="35"/>
      <c r="AS2666" s="35"/>
      <c r="AT2666" s="35"/>
    </row>
    <row r="2667" spans="1:46" ht="14.25" customHeight="1" x14ac:dyDescent="0.25">
      <c r="A2667" s="35"/>
      <c r="B2667" s="35"/>
      <c r="C2667" s="35"/>
      <c r="D2667" s="35"/>
      <c r="E2667" s="35"/>
      <c r="F2667" s="35"/>
      <c r="G2667" s="35"/>
      <c r="H2667" s="35"/>
      <c r="I2667" s="35"/>
      <c r="J2667" s="35"/>
      <c r="K2667" s="35"/>
      <c r="L2667" s="35"/>
      <c r="M2667" s="35"/>
      <c r="N2667" s="35"/>
      <c r="O2667" s="35"/>
      <c r="P2667" s="35"/>
      <c r="Q2667" s="35"/>
      <c r="R2667" s="35"/>
      <c r="S2667" s="35"/>
      <c r="T2667" s="35"/>
      <c r="U2667" s="35"/>
      <c r="V2667" s="35"/>
      <c r="W2667" s="35"/>
      <c r="X2667" s="35"/>
      <c r="Y2667" s="35"/>
      <c r="Z2667" s="35"/>
      <c r="AA2667" s="35"/>
      <c r="AB2667" s="35"/>
      <c r="AC2667" s="35"/>
      <c r="AD2667" s="35"/>
      <c r="AE2667" s="35"/>
      <c r="AF2667" s="35"/>
      <c r="AG2667" s="35"/>
      <c r="AH2667" s="34"/>
      <c r="AI2667" s="34"/>
      <c r="AJ2667" s="34"/>
      <c r="AK2667" s="34"/>
      <c r="AL2667" s="34"/>
      <c r="AM2667" s="34"/>
      <c r="AN2667" s="11"/>
      <c r="AO2667" s="35"/>
      <c r="AP2667" s="35"/>
      <c r="AQ2667" s="35"/>
      <c r="AR2667" s="35"/>
      <c r="AS2667" s="35"/>
      <c r="AT2667" s="35"/>
    </row>
    <row r="2668" spans="1:46" ht="14.25" customHeight="1" x14ac:dyDescent="0.25">
      <c r="A2668" s="35"/>
      <c r="B2668" s="35"/>
      <c r="C2668" s="35"/>
      <c r="D2668" s="35"/>
      <c r="E2668" s="35"/>
      <c r="F2668" s="35"/>
      <c r="G2668" s="35"/>
      <c r="H2668" s="35"/>
      <c r="I2668" s="35"/>
      <c r="J2668" s="35"/>
      <c r="K2668" s="35"/>
      <c r="L2668" s="35"/>
      <c r="M2668" s="35"/>
      <c r="N2668" s="35"/>
      <c r="O2668" s="35"/>
      <c r="P2668" s="35"/>
      <c r="Q2668" s="35"/>
      <c r="R2668" s="35"/>
      <c r="S2668" s="35"/>
      <c r="T2668" s="35"/>
      <c r="U2668" s="35"/>
      <c r="V2668" s="35"/>
      <c r="W2668" s="35"/>
      <c r="X2668" s="35"/>
      <c r="Y2668" s="35"/>
      <c r="Z2668" s="35"/>
      <c r="AA2668" s="35"/>
      <c r="AB2668" s="35"/>
      <c r="AC2668" s="35"/>
      <c r="AD2668" s="35"/>
      <c r="AE2668" s="35"/>
      <c r="AF2668" s="35"/>
      <c r="AG2668" s="35"/>
      <c r="AH2668" s="34"/>
      <c r="AI2668" s="34"/>
      <c r="AJ2668" s="34"/>
      <c r="AK2668" s="34"/>
      <c r="AL2668" s="34"/>
      <c r="AM2668" s="34"/>
      <c r="AN2668" s="11"/>
      <c r="AO2668" s="35"/>
      <c r="AP2668" s="35"/>
      <c r="AQ2668" s="35"/>
      <c r="AR2668" s="35"/>
      <c r="AS2668" s="35"/>
      <c r="AT2668" s="35"/>
    </row>
    <row r="2669" spans="1:46" ht="14.25" customHeight="1" x14ac:dyDescent="0.25">
      <c r="A2669" s="35"/>
      <c r="B2669" s="35"/>
      <c r="C2669" s="35"/>
      <c r="D2669" s="35"/>
      <c r="E2669" s="35"/>
      <c r="F2669" s="35"/>
      <c r="G2669" s="35"/>
      <c r="H2669" s="35"/>
      <c r="I2669" s="35"/>
      <c r="J2669" s="35"/>
      <c r="K2669" s="35"/>
      <c r="L2669" s="35"/>
      <c r="M2669" s="35"/>
      <c r="N2669" s="35"/>
      <c r="O2669" s="35"/>
      <c r="P2669" s="35"/>
      <c r="Q2669" s="35"/>
      <c r="R2669" s="35"/>
      <c r="S2669" s="35"/>
      <c r="T2669" s="35"/>
      <c r="U2669" s="35"/>
      <c r="V2669" s="35"/>
      <c r="W2669" s="35"/>
      <c r="X2669" s="35"/>
      <c r="Y2669" s="35"/>
      <c r="Z2669" s="35"/>
      <c r="AA2669" s="35"/>
      <c r="AB2669" s="35"/>
      <c r="AC2669" s="35"/>
      <c r="AD2669" s="35"/>
      <c r="AE2669" s="35"/>
      <c r="AF2669" s="35"/>
      <c r="AG2669" s="35"/>
      <c r="AH2669" s="34"/>
      <c r="AI2669" s="34"/>
      <c r="AJ2669" s="34"/>
      <c r="AK2669" s="34"/>
      <c r="AL2669" s="34"/>
      <c r="AM2669" s="34"/>
      <c r="AN2669" s="11"/>
      <c r="AO2669" s="35"/>
      <c r="AP2669" s="35"/>
      <c r="AQ2669" s="35"/>
      <c r="AR2669" s="35"/>
      <c r="AS2669" s="35"/>
      <c r="AT2669" s="35"/>
    </row>
    <row r="2670" spans="1:46" ht="14.25" customHeight="1" x14ac:dyDescent="0.25">
      <c r="A2670" s="35"/>
      <c r="B2670" s="35"/>
      <c r="C2670" s="35"/>
      <c r="D2670" s="35"/>
      <c r="E2670" s="35"/>
      <c r="F2670" s="35"/>
      <c r="G2670" s="35"/>
      <c r="H2670" s="35"/>
      <c r="I2670" s="35"/>
      <c r="J2670" s="35"/>
      <c r="K2670" s="35"/>
      <c r="L2670" s="35"/>
      <c r="M2670" s="35"/>
      <c r="N2670" s="35"/>
      <c r="O2670" s="35"/>
      <c r="P2670" s="35"/>
      <c r="Q2670" s="35"/>
      <c r="R2670" s="35"/>
      <c r="S2670" s="35"/>
      <c r="T2670" s="35"/>
      <c r="U2670" s="35"/>
      <c r="V2670" s="35"/>
      <c r="W2670" s="35"/>
      <c r="X2670" s="35"/>
      <c r="Y2670" s="35"/>
      <c r="Z2670" s="35"/>
      <c r="AA2670" s="35"/>
      <c r="AB2670" s="35"/>
      <c r="AC2670" s="35"/>
      <c r="AD2670" s="35"/>
      <c r="AE2670" s="35"/>
      <c r="AF2670" s="35"/>
      <c r="AG2670" s="35"/>
      <c r="AH2670" s="34"/>
      <c r="AI2670" s="34"/>
      <c r="AJ2670" s="34"/>
      <c r="AK2670" s="34"/>
      <c r="AL2670" s="34"/>
      <c r="AM2670" s="34"/>
      <c r="AN2670" s="11"/>
      <c r="AO2670" s="35"/>
      <c r="AP2670" s="35"/>
      <c r="AQ2670" s="35"/>
      <c r="AR2670" s="35"/>
      <c r="AS2670" s="35"/>
      <c r="AT2670" s="35"/>
    </row>
    <row r="2671" spans="1:46" ht="14.25" customHeight="1" x14ac:dyDescent="0.25">
      <c r="A2671" s="35"/>
      <c r="B2671" s="35"/>
      <c r="C2671" s="35"/>
      <c r="D2671" s="35"/>
      <c r="E2671" s="35"/>
      <c r="F2671" s="35"/>
      <c r="G2671" s="35"/>
      <c r="H2671" s="35"/>
      <c r="I2671" s="35"/>
      <c r="J2671" s="35"/>
      <c r="K2671" s="35"/>
      <c r="L2671" s="35"/>
      <c r="M2671" s="35"/>
      <c r="N2671" s="35"/>
      <c r="O2671" s="35"/>
      <c r="P2671" s="35"/>
      <c r="Q2671" s="35"/>
      <c r="R2671" s="35"/>
      <c r="S2671" s="35"/>
      <c r="T2671" s="35"/>
      <c r="U2671" s="35"/>
      <c r="V2671" s="35"/>
      <c r="W2671" s="35"/>
      <c r="X2671" s="35"/>
      <c r="Y2671" s="35"/>
      <c r="Z2671" s="35"/>
      <c r="AA2671" s="35"/>
      <c r="AB2671" s="35"/>
      <c r="AC2671" s="35"/>
      <c r="AD2671" s="35"/>
      <c r="AE2671" s="35"/>
      <c r="AF2671" s="35"/>
      <c r="AG2671" s="35"/>
      <c r="AH2671" s="34"/>
      <c r="AI2671" s="34"/>
      <c r="AJ2671" s="34"/>
      <c r="AK2671" s="34"/>
      <c r="AL2671" s="34"/>
      <c r="AM2671" s="34"/>
      <c r="AN2671" s="11"/>
      <c r="AO2671" s="35"/>
      <c r="AP2671" s="35"/>
      <c r="AQ2671" s="35"/>
      <c r="AR2671" s="35"/>
      <c r="AS2671" s="35"/>
      <c r="AT2671" s="35"/>
    </row>
    <row r="2672" spans="1:46" ht="14.25" customHeight="1" x14ac:dyDescent="0.25">
      <c r="A2672" s="35"/>
      <c r="B2672" s="35"/>
      <c r="C2672" s="35"/>
      <c r="D2672" s="35"/>
      <c r="E2672" s="35"/>
      <c r="F2672" s="35"/>
      <c r="G2672" s="35"/>
      <c r="H2672" s="35"/>
      <c r="I2672" s="35"/>
      <c r="J2672" s="35"/>
      <c r="K2672" s="35"/>
      <c r="L2672" s="35"/>
      <c r="M2672" s="35"/>
      <c r="N2672" s="35"/>
      <c r="O2672" s="35"/>
      <c r="P2672" s="35"/>
      <c r="Q2672" s="35"/>
      <c r="R2672" s="35"/>
      <c r="S2672" s="35"/>
      <c r="T2672" s="35"/>
      <c r="U2672" s="35"/>
      <c r="V2672" s="35"/>
      <c r="W2672" s="35"/>
      <c r="X2672" s="35"/>
      <c r="Y2672" s="35"/>
      <c r="Z2672" s="35"/>
      <c r="AA2672" s="35"/>
      <c r="AB2672" s="35"/>
      <c r="AC2672" s="35"/>
      <c r="AD2672" s="35"/>
      <c r="AE2672" s="35"/>
      <c r="AF2672" s="35"/>
      <c r="AG2672" s="35"/>
      <c r="AH2672" s="34"/>
      <c r="AI2672" s="34"/>
      <c r="AJ2672" s="34"/>
      <c r="AK2672" s="34"/>
      <c r="AL2672" s="34"/>
      <c r="AM2672" s="34"/>
      <c r="AN2672" s="11"/>
      <c r="AO2672" s="35"/>
      <c r="AP2672" s="35"/>
      <c r="AQ2672" s="35"/>
      <c r="AR2672" s="35"/>
      <c r="AS2672" s="35"/>
      <c r="AT2672" s="35"/>
    </row>
    <row r="2673" spans="1:46" ht="14.25" customHeight="1" x14ac:dyDescent="0.25">
      <c r="A2673" s="35"/>
      <c r="B2673" s="35"/>
      <c r="C2673" s="35"/>
      <c r="D2673" s="35"/>
      <c r="E2673" s="35"/>
      <c r="F2673" s="35"/>
      <c r="G2673" s="35"/>
      <c r="H2673" s="35"/>
      <c r="I2673" s="35"/>
      <c r="J2673" s="35"/>
      <c r="K2673" s="35"/>
      <c r="L2673" s="35"/>
      <c r="M2673" s="35"/>
      <c r="N2673" s="35"/>
      <c r="O2673" s="35"/>
      <c r="P2673" s="35"/>
      <c r="Q2673" s="35"/>
      <c r="R2673" s="35"/>
      <c r="S2673" s="35"/>
      <c r="T2673" s="35"/>
      <c r="U2673" s="35"/>
      <c r="V2673" s="35"/>
      <c r="W2673" s="35"/>
      <c r="X2673" s="35"/>
      <c r="Y2673" s="35"/>
      <c r="Z2673" s="35"/>
      <c r="AA2673" s="35"/>
      <c r="AB2673" s="35"/>
      <c r="AC2673" s="35"/>
      <c r="AD2673" s="35"/>
      <c r="AE2673" s="35"/>
      <c r="AF2673" s="35"/>
      <c r="AG2673" s="35"/>
      <c r="AH2673" s="34"/>
      <c r="AI2673" s="34"/>
      <c r="AJ2673" s="34"/>
      <c r="AK2673" s="34"/>
      <c r="AL2673" s="34"/>
      <c r="AM2673" s="34"/>
      <c r="AN2673" s="11"/>
      <c r="AO2673" s="35"/>
      <c r="AP2673" s="35"/>
      <c r="AQ2673" s="35"/>
      <c r="AR2673" s="35"/>
      <c r="AS2673" s="35"/>
      <c r="AT2673" s="35"/>
    </row>
    <row r="2674" spans="1:46" ht="14.25" customHeight="1" x14ac:dyDescent="0.25">
      <c r="A2674" s="35"/>
      <c r="B2674" s="35"/>
      <c r="C2674" s="35"/>
      <c r="D2674" s="35"/>
      <c r="E2674" s="35"/>
      <c r="F2674" s="35"/>
      <c r="G2674" s="35"/>
      <c r="H2674" s="35"/>
      <c r="I2674" s="35"/>
      <c r="J2674" s="35"/>
      <c r="K2674" s="35"/>
      <c r="L2674" s="35"/>
      <c r="M2674" s="35"/>
      <c r="N2674" s="35"/>
      <c r="O2674" s="35"/>
      <c r="P2674" s="35"/>
      <c r="Q2674" s="35"/>
      <c r="R2674" s="35"/>
      <c r="S2674" s="35"/>
      <c r="T2674" s="35"/>
      <c r="U2674" s="35"/>
      <c r="V2674" s="35"/>
      <c r="W2674" s="35"/>
      <c r="X2674" s="35"/>
      <c r="Y2674" s="35"/>
      <c r="Z2674" s="35"/>
      <c r="AA2674" s="35"/>
      <c r="AB2674" s="35"/>
      <c r="AC2674" s="35"/>
      <c r="AD2674" s="35"/>
      <c r="AE2674" s="35"/>
      <c r="AF2674" s="35"/>
      <c r="AG2674" s="35"/>
      <c r="AH2674" s="34"/>
      <c r="AI2674" s="34"/>
      <c r="AJ2674" s="34"/>
      <c r="AK2674" s="34"/>
      <c r="AL2674" s="34"/>
      <c r="AM2674" s="34"/>
      <c r="AN2674" s="11"/>
      <c r="AO2674" s="35"/>
      <c r="AP2674" s="35"/>
      <c r="AQ2674" s="35"/>
      <c r="AR2674" s="35"/>
      <c r="AS2674" s="35"/>
      <c r="AT2674" s="35"/>
    </row>
    <row r="2675" spans="1:46" ht="14.25" customHeight="1" x14ac:dyDescent="0.25">
      <c r="A2675" s="35"/>
      <c r="B2675" s="35"/>
      <c r="C2675" s="35"/>
      <c r="D2675" s="35"/>
      <c r="E2675" s="35"/>
      <c r="F2675" s="35"/>
      <c r="G2675" s="35"/>
      <c r="H2675" s="35"/>
      <c r="I2675" s="35"/>
      <c r="J2675" s="35"/>
      <c r="K2675" s="35"/>
      <c r="L2675" s="35"/>
      <c r="M2675" s="35"/>
      <c r="N2675" s="35"/>
      <c r="O2675" s="35"/>
      <c r="P2675" s="35"/>
      <c r="Q2675" s="35"/>
      <c r="R2675" s="35"/>
      <c r="S2675" s="35"/>
      <c r="T2675" s="35"/>
      <c r="U2675" s="35"/>
      <c r="V2675" s="35"/>
      <c r="W2675" s="35"/>
      <c r="X2675" s="35"/>
      <c r="Y2675" s="35"/>
      <c r="Z2675" s="35"/>
      <c r="AA2675" s="35"/>
      <c r="AB2675" s="35"/>
      <c r="AC2675" s="35"/>
      <c r="AD2675" s="35"/>
      <c r="AE2675" s="35"/>
      <c r="AF2675" s="35"/>
      <c r="AG2675" s="35"/>
      <c r="AH2675" s="34"/>
      <c r="AI2675" s="34"/>
      <c r="AJ2675" s="34"/>
      <c r="AK2675" s="34"/>
      <c r="AL2675" s="34"/>
      <c r="AM2675" s="34"/>
      <c r="AN2675" s="11"/>
      <c r="AO2675" s="35"/>
      <c r="AP2675" s="35"/>
      <c r="AQ2675" s="35"/>
      <c r="AR2675" s="35"/>
      <c r="AS2675" s="35"/>
      <c r="AT2675" s="35"/>
    </row>
    <row r="2676" spans="1:46" ht="14.25" customHeight="1" x14ac:dyDescent="0.25">
      <c r="A2676" s="35"/>
      <c r="B2676" s="35"/>
      <c r="C2676" s="35"/>
      <c r="D2676" s="35"/>
      <c r="E2676" s="35"/>
      <c r="F2676" s="35"/>
      <c r="G2676" s="35"/>
      <c r="H2676" s="35"/>
      <c r="I2676" s="35"/>
      <c r="J2676" s="35"/>
      <c r="K2676" s="35"/>
      <c r="L2676" s="35"/>
      <c r="M2676" s="35"/>
      <c r="N2676" s="35"/>
      <c r="O2676" s="35"/>
      <c r="P2676" s="35"/>
      <c r="Q2676" s="35"/>
      <c r="R2676" s="35"/>
      <c r="S2676" s="35"/>
      <c r="T2676" s="35"/>
      <c r="U2676" s="35"/>
      <c r="V2676" s="35"/>
      <c r="W2676" s="35"/>
      <c r="X2676" s="35"/>
      <c r="Y2676" s="35"/>
      <c r="Z2676" s="35"/>
      <c r="AA2676" s="35"/>
      <c r="AB2676" s="35"/>
      <c r="AC2676" s="35"/>
      <c r="AD2676" s="35"/>
      <c r="AE2676" s="35"/>
      <c r="AF2676" s="35"/>
      <c r="AG2676" s="35"/>
      <c r="AH2676" s="34"/>
      <c r="AI2676" s="34"/>
      <c r="AJ2676" s="34"/>
      <c r="AK2676" s="34"/>
      <c r="AL2676" s="34"/>
      <c r="AM2676" s="34"/>
      <c r="AN2676" s="11"/>
      <c r="AO2676" s="35"/>
      <c r="AP2676" s="35"/>
      <c r="AQ2676" s="35"/>
      <c r="AR2676" s="35"/>
      <c r="AS2676" s="35"/>
      <c r="AT2676" s="35"/>
    </row>
    <row r="2677" spans="1:46" ht="14.25" customHeight="1" x14ac:dyDescent="0.25">
      <c r="A2677" s="35"/>
      <c r="B2677" s="35"/>
      <c r="C2677" s="35"/>
      <c r="D2677" s="35"/>
      <c r="E2677" s="35"/>
      <c r="F2677" s="35"/>
      <c r="G2677" s="35"/>
      <c r="H2677" s="35"/>
      <c r="I2677" s="35"/>
      <c r="J2677" s="35"/>
      <c r="K2677" s="35"/>
      <c r="L2677" s="35"/>
      <c r="M2677" s="35"/>
      <c r="N2677" s="35"/>
      <c r="O2677" s="35"/>
      <c r="P2677" s="35"/>
      <c r="Q2677" s="35"/>
      <c r="R2677" s="35"/>
      <c r="S2677" s="35"/>
      <c r="T2677" s="35"/>
      <c r="U2677" s="35"/>
      <c r="V2677" s="35"/>
      <c r="W2677" s="35"/>
      <c r="X2677" s="35"/>
      <c r="Y2677" s="35"/>
      <c r="Z2677" s="35"/>
      <c r="AA2677" s="35"/>
      <c r="AB2677" s="35"/>
      <c r="AC2677" s="35"/>
      <c r="AD2677" s="35"/>
      <c r="AE2677" s="35"/>
      <c r="AF2677" s="35"/>
      <c r="AG2677" s="35"/>
      <c r="AH2677" s="34"/>
      <c r="AI2677" s="34"/>
      <c r="AJ2677" s="34"/>
      <c r="AK2677" s="34"/>
      <c r="AL2677" s="34"/>
      <c r="AM2677" s="34"/>
      <c r="AN2677" s="11"/>
      <c r="AO2677" s="35"/>
      <c r="AP2677" s="35"/>
      <c r="AQ2677" s="35"/>
      <c r="AR2677" s="35"/>
      <c r="AS2677" s="35"/>
      <c r="AT2677" s="35"/>
    </row>
    <row r="2678" spans="1:46" ht="14.25" customHeight="1" x14ac:dyDescent="0.25">
      <c r="A2678" s="35"/>
      <c r="B2678" s="35"/>
      <c r="C2678" s="35"/>
      <c r="D2678" s="35"/>
      <c r="E2678" s="35"/>
      <c r="F2678" s="35"/>
      <c r="G2678" s="35"/>
      <c r="H2678" s="35"/>
      <c r="I2678" s="35"/>
      <c r="J2678" s="35"/>
      <c r="K2678" s="35"/>
      <c r="L2678" s="35"/>
      <c r="M2678" s="35"/>
      <c r="N2678" s="35"/>
      <c r="O2678" s="35"/>
      <c r="P2678" s="35"/>
      <c r="Q2678" s="35"/>
      <c r="R2678" s="35"/>
      <c r="S2678" s="35"/>
      <c r="T2678" s="35"/>
      <c r="U2678" s="35"/>
      <c r="V2678" s="35"/>
      <c r="W2678" s="35"/>
      <c r="X2678" s="35"/>
      <c r="Y2678" s="35"/>
      <c r="Z2678" s="35"/>
      <c r="AA2678" s="35"/>
      <c r="AB2678" s="35"/>
      <c r="AC2678" s="35"/>
      <c r="AD2678" s="35"/>
      <c r="AE2678" s="35"/>
      <c r="AF2678" s="35"/>
      <c r="AG2678" s="35"/>
      <c r="AH2678" s="34"/>
      <c r="AI2678" s="34"/>
      <c r="AJ2678" s="34"/>
      <c r="AK2678" s="34"/>
      <c r="AL2678" s="34"/>
      <c r="AM2678" s="34"/>
      <c r="AN2678" s="11"/>
      <c r="AO2678" s="35"/>
      <c r="AP2678" s="35"/>
      <c r="AQ2678" s="35"/>
      <c r="AR2678" s="35"/>
      <c r="AS2678" s="35"/>
      <c r="AT2678" s="35"/>
    </row>
    <row r="2679" spans="1:46" ht="14.25" customHeight="1" x14ac:dyDescent="0.25">
      <c r="A2679" s="35"/>
      <c r="B2679" s="35"/>
      <c r="C2679" s="35"/>
      <c r="D2679" s="35"/>
      <c r="E2679" s="35"/>
      <c r="F2679" s="35"/>
      <c r="G2679" s="35"/>
      <c r="H2679" s="35"/>
      <c r="I2679" s="35"/>
      <c r="J2679" s="35"/>
      <c r="K2679" s="35"/>
      <c r="L2679" s="35"/>
      <c r="M2679" s="35"/>
      <c r="N2679" s="35"/>
      <c r="O2679" s="35"/>
      <c r="P2679" s="35"/>
      <c r="Q2679" s="35"/>
      <c r="R2679" s="35"/>
      <c r="S2679" s="35"/>
      <c r="T2679" s="35"/>
      <c r="U2679" s="35"/>
      <c r="V2679" s="35"/>
      <c r="W2679" s="35"/>
      <c r="X2679" s="35"/>
      <c r="Y2679" s="35"/>
      <c r="Z2679" s="35"/>
      <c r="AA2679" s="35"/>
      <c r="AB2679" s="35"/>
      <c r="AC2679" s="35"/>
      <c r="AD2679" s="35"/>
      <c r="AE2679" s="35"/>
      <c r="AF2679" s="35"/>
      <c r="AG2679" s="35"/>
      <c r="AH2679" s="34"/>
      <c r="AI2679" s="34"/>
      <c r="AJ2679" s="34"/>
      <c r="AK2679" s="34"/>
      <c r="AL2679" s="34"/>
      <c r="AM2679" s="34"/>
      <c r="AN2679" s="11"/>
      <c r="AO2679" s="35"/>
      <c r="AP2679" s="35"/>
      <c r="AQ2679" s="35"/>
      <c r="AR2679" s="35"/>
      <c r="AS2679" s="35"/>
      <c r="AT2679" s="35"/>
    </row>
    <row r="2680" spans="1:46" ht="14.25" customHeight="1" x14ac:dyDescent="0.25">
      <c r="A2680" s="35"/>
      <c r="B2680" s="35"/>
      <c r="C2680" s="35"/>
      <c r="D2680" s="35"/>
      <c r="E2680" s="35"/>
      <c r="F2680" s="35"/>
      <c r="G2680" s="35"/>
      <c r="H2680" s="35"/>
      <c r="I2680" s="35"/>
      <c r="J2680" s="35"/>
      <c r="K2680" s="35"/>
      <c r="L2680" s="35"/>
      <c r="M2680" s="35"/>
      <c r="N2680" s="35"/>
      <c r="O2680" s="35"/>
      <c r="P2680" s="35"/>
      <c r="Q2680" s="35"/>
      <c r="R2680" s="35"/>
      <c r="S2680" s="35"/>
      <c r="T2680" s="35"/>
      <c r="U2680" s="35"/>
      <c r="V2680" s="35"/>
      <c r="W2680" s="35"/>
      <c r="X2680" s="35"/>
      <c r="Y2680" s="35"/>
      <c r="Z2680" s="35"/>
      <c r="AA2680" s="35"/>
      <c r="AB2680" s="35"/>
      <c r="AC2680" s="35"/>
      <c r="AD2680" s="35"/>
      <c r="AE2680" s="35"/>
      <c r="AF2680" s="35"/>
      <c r="AG2680" s="35"/>
      <c r="AH2680" s="34"/>
      <c r="AI2680" s="34"/>
      <c r="AJ2680" s="34"/>
      <c r="AK2680" s="34"/>
      <c r="AL2680" s="34"/>
      <c r="AM2680" s="34"/>
      <c r="AN2680" s="11"/>
      <c r="AO2680" s="35"/>
      <c r="AP2680" s="35"/>
      <c r="AQ2680" s="35"/>
      <c r="AR2680" s="35"/>
      <c r="AS2680" s="35"/>
      <c r="AT2680" s="35"/>
    </row>
    <row r="2681" spans="1:46" ht="14.25" customHeight="1" x14ac:dyDescent="0.25">
      <c r="A2681" s="35"/>
      <c r="B2681" s="35"/>
      <c r="C2681" s="35"/>
      <c r="D2681" s="35"/>
      <c r="E2681" s="35"/>
      <c r="F2681" s="35"/>
      <c r="G2681" s="35"/>
      <c r="H2681" s="35"/>
      <c r="I2681" s="35"/>
      <c r="J2681" s="35"/>
      <c r="K2681" s="35"/>
      <c r="L2681" s="35"/>
      <c r="M2681" s="35"/>
      <c r="N2681" s="35"/>
      <c r="O2681" s="35"/>
      <c r="P2681" s="35"/>
      <c r="Q2681" s="35"/>
      <c r="R2681" s="35"/>
      <c r="S2681" s="35"/>
      <c r="T2681" s="35"/>
      <c r="U2681" s="35"/>
      <c r="V2681" s="35"/>
      <c r="W2681" s="35"/>
      <c r="X2681" s="35"/>
      <c r="Y2681" s="35"/>
      <c r="Z2681" s="35"/>
      <c r="AA2681" s="35"/>
      <c r="AB2681" s="35"/>
      <c r="AC2681" s="35"/>
      <c r="AD2681" s="35"/>
      <c r="AE2681" s="35"/>
      <c r="AF2681" s="35"/>
      <c r="AG2681" s="35"/>
      <c r="AH2681" s="34"/>
      <c r="AI2681" s="34"/>
      <c r="AJ2681" s="34"/>
      <c r="AK2681" s="34"/>
      <c r="AL2681" s="34"/>
      <c r="AM2681" s="34"/>
      <c r="AN2681" s="11"/>
      <c r="AO2681" s="35"/>
      <c r="AP2681" s="35"/>
      <c r="AQ2681" s="35"/>
      <c r="AR2681" s="35"/>
      <c r="AS2681" s="35"/>
      <c r="AT2681" s="35"/>
    </row>
    <row r="2682" spans="1:46" ht="14.25" customHeight="1" x14ac:dyDescent="0.25">
      <c r="A2682" s="35"/>
      <c r="B2682" s="35"/>
      <c r="C2682" s="35"/>
      <c r="D2682" s="35"/>
      <c r="E2682" s="35"/>
      <c r="F2682" s="35"/>
      <c r="G2682" s="35"/>
      <c r="H2682" s="35"/>
      <c r="I2682" s="35"/>
      <c r="J2682" s="35"/>
      <c r="K2682" s="35"/>
      <c r="L2682" s="35"/>
      <c r="M2682" s="35"/>
      <c r="N2682" s="35"/>
      <c r="O2682" s="35"/>
      <c r="P2682" s="35"/>
      <c r="Q2682" s="35"/>
      <c r="R2682" s="35"/>
      <c r="S2682" s="35"/>
      <c r="T2682" s="35"/>
      <c r="U2682" s="35"/>
      <c r="V2682" s="35"/>
      <c r="W2682" s="35"/>
      <c r="X2682" s="35"/>
      <c r="Y2682" s="35"/>
      <c r="Z2682" s="35"/>
      <c r="AA2682" s="35"/>
      <c r="AB2682" s="35"/>
      <c r="AC2682" s="35"/>
      <c r="AD2682" s="35"/>
      <c r="AE2682" s="35"/>
      <c r="AF2682" s="35"/>
      <c r="AG2682" s="35"/>
      <c r="AH2682" s="34"/>
      <c r="AI2682" s="34"/>
      <c r="AJ2682" s="34"/>
      <c r="AK2682" s="34"/>
      <c r="AL2682" s="34"/>
      <c r="AM2682" s="34"/>
      <c r="AN2682" s="11"/>
      <c r="AO2682" s="35"/>
      <c r="AP2682" s="35"/>
      <c r="AQ2682" s="35"/>
      <c r="AR2682" s="35"/>
      <c r="AS2682" s="35"/>
      <c r="AT2682" s="35"/>
    </row>
    <row r="2683" spans="1:46" ht="14.25" customHeight="1" x14ac:dyDescent="0.25">
      <c r="A2683" s="35"/>
      <c r="B2683" s="35"/>
      <c r="C2683" s="35"/>
      <c r="D2683" s="35"/>
      <c r="E2683" s="35"/>
      <c r="F2683" s="35"/>
      <c r="G2683" s="35"/>
      <c r="H2683" s="35"/>
      <c r="I2683" s="35"/>
      <c r="J2683" s="35"/>
      <c r="K2683" s="35"/>
      <c r="L2683" s="35"/>
      <c r="M2683" s="35"/>
      <c r="N2683" s="35"/>
      <c r="O2683" s="35"/>
      <c r="P2683" s="35"/>
      <c r="Q2683" s="35"/>
      <c r="R2683" s="35"/>
      <c r="S2683" s="35"/>
      <c r="T2683" s="35"/>
      <c r="U2683" s="35"/>
      <c r="V2683" s="35"/>
      <c r="W2683" s="35"/>
      <c r="X2683" s="35"/>
      <c r="Y2683" s="35"/>
      <c r="Z2683" s="35"/>
      <c r="AA2683" s="35"/>
      <c r="AB2683" s="35"/>
      <c r="AC2683" s="35"/>
      <c r="AD2683" s="35"/>
      <c r="AE2683" s="35"/>
      <c r="AF2683" s="35"/>
      <c r="AG2683" s="35"/>
      <c r="AH2683" s="34"/>
      <c r="AI2683" s="34"/>
      <c r="AJ2683" s="34"/>
      <c r="AK2683" s="34"/>
      <c r="AL2683" s="34"/>
      <c r="AM2683" s="34"/>
      <c r="AN2683" s="11"/>
      <c r="AO2683" s="35"/>
      <c r="AP2683" s="35"/>
      <c r="AQ2683" s="35"/>
      <c r="AR2683" s="35"/>
      <c r="AS2683" s="35"/>
      <c r="AT2683" s="35"/>
    </row>
    <row r="2684" spans="1:46" ht="14.25" customHeight="1" x14ac:dyDescent="0.25">
      <c r="A2684" s="35"/>
      <c r="B2684" s="35"/>
      <c r="C2684" s="35"/>
      <c r="D2684" s="35"/>
      <c r="E2684" s="35"/>
      <c r="F2684" s="35"/>
      <c r="G2684" s="35"/>
      <c r="H2684" s="35"/>
      <c r="I2684" s="35"/>
      <c r="J2684" s="35"/>
      <c r="K2684" s="35"/>
      <c r="L2684" s="35"/>
      <c r="M2684" s="35"/>
      <c r="N2684" s="35"/>
      <c r="O2684" s="35"/>
      <c r="P2684" s="35"/>
      <c r="Q2684" s="35"/>
      <c r="R2684" s="35"/>
      <c r="S2684" s="35"/>
      <c r="T2684" s="35"/>
      <c r="U2684" s="35"/>
      <c r="V2684" s="35"/>
      <c r="W2684" s="35"/>
      <c r="X2684" s="35"/>
      <c r="Y2684" s="35"/>
      <c r="Z2684" s="35"/>
      <c r="AA2684" s="35"/>
      <c r="AB2684" s="35"/>
      <c r="AC2684" s="35"/>
      <c r="AD2684" s="35"/>
      <c r="AE2684" s="35"/>
      <c r="AF2684" s="35"/>
      <c r="AG2684" s="35"/>
      <c r="AH2684" s="34"/>
      <c r="AI2684" s="34"/>
      <c r="AJ2684" s="34"/>
      <c r="AK2684" s="34"/>
      <c r="AL2684" s="34"/>
      <c r="AM2684" s="34"/>
      <c r="AN2684" s="11"/>
      <c r="AO2684" s="35"/>
      <c r="AP2684" s="35"/>
      <c r="AQ2684" s="35"/>
      <c r="AR2684" s="35"/>
      <c r="AS2684" s="35"/>
      <c r="AT2684" s="35"/>
    </row>
    <row r="2685" spans="1:46" ht="14.25" customHeight="1" x14ac:dyDescent="0.25">
      <c r="A2685" s="35"/>
      <c r="B2685" s="35"/>
      <c r="C2685" s="35"/>
      <c r="D2685" s="35"/>
      <c r="E2685" s="35"/>
      <c r="F2685" s="35"/>
      <c r="G2685" s="35"/>
      <c r="H2685" s="35"/>
      <c r="I2685" s="35"/>
      <c r="J2685" s="35"/>
      <c r="K2685" s="35"/>
      <c r="L2685" s="35"/>
      <c r="M2685" s="35"/>
      <c r="N2685" s="35"/>
      <c r="O2685" s="35"/>
      <c r="P2685" s="35"/>
      <c r="Q2685" s="35"/>
      <c r="R2685" s="35"/>
      <c r="S2685" s="35"/>
      <c r="T2685" s="35"/>
      <c r="U2685" s="35"/>
      <c r="V2685" s="35"/>
      <c r="W2685" s="35"/>
      <c r="X2685" s="35"/>
      <c r="Y2685" s="35"/>
      <c r="Z2685" s="35"/>
      <c r="AA2685" s="35"/>
      <c r="AB2685" s="35"/>
      <c r="AC2685" s="35"/>
      <c r="AD2685" s="35"/>
      <c r="AE2685" s="35"/>
      <c r="AF2685" s="35"/>
      <c r="AG2685" s="35"/>
      <c r="AH2685" s="34"/>
      <c r="AI2685" s="34"/>
      <c r="AJ2685" s="34"/>
      <c r="AK2685" s="34"/>
      <c r="AL2685" s="34"/>
      <c r="AM2685" s="34"/>
      <c r="AN2685" s="11"/>
      <c r="AO2685" s="35"/>
      <c r="AP2685" s="35"/>
      <c r="AQ2685" s="35"/>
      <c r="AR2685" s="35"/>
      <c r="AS2685" s="35"/>
      <c r="AT2685" s="35"/>
    </row>
    <row r="2686" spans="1:46" ht="14.25" customHeight="1" x14ac:dyDescent="0.25">
      <c r="A2686" s="35"/>
      <c r="B2686" s="35"/>
      <c r="C2686" s="35"/>
      <c r="D2686" s="35"/>
      <c r="E2686" s="35"/>
      <c r="F2686" s="35"/>
      <c r="G2686" s="35"/>
      <c r="H2686" s="35"/>
      <c r="I2686" s="35"/>
      <c r="J2686" s="35"/>
      <c r="K2686" s="35"/>
      <c r="L2686" s="35"/>
      <c r="M2686" s="35"/>
      <c r="N2686" s="35"/>
      <c r="O2686" s="35"/>
      <c r="P2686" s="35"/>
      <c r="Q2686" s="35"/>
      <c r="R2686" s="35"/>
      <c r="S2686" s="35"/>
      <c r="T2686" s="35"/>
      <c r="U2686" s="35"/>
      <c r="V2686" s="35"/>
      <c r="W2686" s="35"/>
      <c r="X2686" s="35"/>
      <c r="Y2686" s="35"/>
      <c r="Z2686" s="35"/>
      <c r="AA2686" s="35"/>
      <c r="AB2686" s="35"/>
      <c r="AC2686" s="35"/>
      <c r="AD2686" s="35"/>
      <c r="AE2686" s="35"/>
      <c r="AF2686" s="35"/>
      <c r="AG2686" s="35"/>
      <c r="AH2686" s="34"/>
      <c r="AI2686" s="34"/>
      <c r="AJ2686" s="34"/>
      <c r="AK2686" s="34"/>
      <c r="AL2686" s="34"/>
      <c r="AM2686" s="34"/>
      <c r="AN2686" s="11"/>
      <c r="AO2686" s="35"/>
      <c r="AP2686" s="35"/>
      <c r="AQ2686" s="35"/>
      <c r="AR2686" s="35"/>
      <c r="AS2686" s="35"/>
      <c r="AT2686" s="35"/>
    </row>
    <row r="2687" spans="1:46" ht="14.25" customHeight="1" x14ac:dyDescent="0.25">
      <c r="A2687" s="35"/>
      <c r="B2687" s="35"/>
      <c r="C2687" s="35"/>
      <c r="D2687" s="35"/>
      <c r="E2687" s="35"/>
      <c r="F2687" s="35"/>
      <c r="G2687" s="35"/>
      <c r="H2687" s="35"/>
      <c r="I2687" s="35"/>
      <c r="J2687" s="35"/>
      <c r="K2687" s="35"/>
      <c r="L2687" s="35"/>
      <c r="M2687" s="35"/>
      <c r="N2687" s="35"/>
      <c r="O2687" s="35"/>
      <c r="P2687" s="35"/>
      <c r="Q2687" s="35"/>
      <c r="R2687" s="35"/>
      <c r="S2687" s="35"/>
      <c r="T2687" s="35"/>
      <c r="U2687" s="35"/>
      <c r="V2687" s="35"/>
      <c r="W2687" s="35"/>
      <c r="X2687" s="35"/>
      <c r="Y2687" s="35"/>
      <c r="Z2687" s="35"/>
      <c r="AA2687" s="35"/>
      <c r="AB2687" s="35"/>
      <c r="AC2687" s="35"/>
      <c r="AD2687" s="35"/>
      <c r="AE2687" s="35"/>
      <c r="AF2687" s="35"/>
      <c r="AG2687" s="35"/>
      <c r="AH2687" s="34"/>
      <c r="AI2687" s="34"/>
      <c r="AJ2687" s="34"/>
      <c r="AK2687" s="34"/>
      <c r="AL2687" s="34"/>
      <c r="AM2687" s="34"/>
      <c r="AN2687" s="11"/>
      <c r="AO2687" s="35"/>
      <c r="AP2687" s="35"/>
      <c r="AQ2687" s="35"/>
      <c r="AR2687" s="35"/>
      <c r="AS2687" s="35"/>
      <c r="AT2687" s="35"/>
    </row>
    <row r="2688" spans="1:46" ht="14.25" customHeight="1" x14ac:dyDescent="0.25">
      <c r="A2688" s="35"/>
      <c r="B2688" s="35"/>
      <c r="C2688" s="35"/>
      <c r="D2688" s="35"/>
      <c r="E2688" s="35"/>
      <c r="F2688" s="35"/>
      <c r="G2688" s="35"/>
      <c r="H2688" s="35"/>
      <c r="I2688" s="35"/>
      <c r="J2688" s="35"/>
      <c r="K2688" s="35"/>
      <c r="L2688" s="35"/>
      <c r="M2688" s="35"/>
      <c r="N2688" s="35"/>
      <c r="O2688" s="35"/>
      <c r="P2688" s="35"/>
      <c r="Q2688" s="35"/>
      <c r="R2688" s="35"/>
      <c r="S2688" s="35"/>
      <c r="T2688" s="35"/>
      <c r="U2688" s="35"/>
      <c r="V2688" s="35"/>
      <c r="W2688" s="35"/>
      <c r="X2688" s="35"/>
      <c r="Y2688" s="35"/>
      <c r="Z2688" s="35"/>
      <c r="AA2688" s="35"/>
      <c r="AB2688" s="35"/>
      <c r="AC2688" s="35"/>
      <c r="AD2688" s="35"/>
      <c r="AE2688" s="35"/>
      <c r="AF2688" s="35"/>
      <c r="AG2688" s="35"/>
      <c r="AH2688" s="34"/>
      <c r="AI2688" s="34"/>
      <c r="AJ2688" s="34"/>
      <c r="AK2688" s="34"/>
      <c r="AL2688" s="34"/>
      <c r="AM2688" s="34"/>
      <c r="AN2688" s="11"/>
      <c r="AO2688" s="35"/>
      <c r="AP2688" s="35"/>
      <c r="AQ2688" s="35"/>
      <c r="AR2688" s="35"/>
      <c r="AS2688" s="35"/>
      <c r="AT2688" s="35"/>
    </row>
    <row r="2689" spans="1:46" ht="14.25" customHeight="1" x14ac:dyDescent="0.25">
      <c r="A2689" s="35"/>
      <c r="B2689" s="35"/>
      <c r="C2689" s="35"/>
      <c r="D2689" s="35"/>
      <c r="E2689" s="35"/>
      <c r="F2689" s="35"/>
      <c r="G2689" s="35"/>
      <c r="H2689" s="35"/>
      <c r="I2689" s="35"/>
      <c r="J2689" s="35"/>
      <c r="K2689" s="35"/>
      <c r="L2689" s="35"/>
      <c r="M2689" s="35"/>
      <c r="N2689" s="35"/>
      <c r="O2689" s="35"/>
      <c r="P2689" s="35"/>
      <c r="Q2689" s="35"/>
      <c r="R2689" s="35"/>
      <c r="S2689" s="35"/>
      <c r="T2689" s="35"/>
      <c r="U2689" s="35"/>
      <c r="V2689" s="35"/>
      <c r="W2689" s="35"/>
      <c r="X2689" s="35"/>
      <c r="Y2689" s="35"/>
      <c r="Z2689" s="35"/>
      <c r="AA2689" s="35"/>
      <c r="AB2689" s="35"/>
      <c r="AC2689" s="35"/>
      <c r="AD2689" s="35"/>
      <c r="AE2689" s="35"/>
      <c r="AF2689" s="35"/>
      <c r="AG2689" s="35"/>
      <c r="AH2689" s="34"/>
      <c r="AI2689" s="34"/>
      <c r="AJ2689" s="34"/>
      <c r="AK2689" s="34"/>
      <c r="AL2689" s="34"/>
      <c r="AM2689" s="34"/>
      <c r="AN2689" s="11"/>
      <c r="AO2689" s="35"/>
      <c r="AP2689" s="35"/>
      <c r="AQ2689" s="35"/>
      <c r="AR2689" s="35"/>
      <c r="AS2689" s="35"/>
      <c r="AT2689" s="35"/>
    </row>
    <row r="2690" spans="1:46" ht="14.25" customHeight="1" x14ac:dyDescent="0.25">
      <c r="A2690" s="35"/>
      <c r="B2690" s="35"/>
      <c r="C2690" s="35"/>
      <c r="D2690" s="35"/>
      <c r="E2690" s="35"/>
      <c r="F2690" s="35"/>
      <c r="G2690" s="35"/>
      <c r="H2690" s="35"/>
      <c r="I2690" s="35"/>
      <c r="J2690" s="35"/>
      <c r="K2690" s="35"/>
      <c r="L2690" s="35"/>
      <c r="M2690" s="35"/>
      <c r="N2690" s="35"/>
      <c r="O2690" s="35"/>
      <c r="P2690" s="35"/>
      <c r="Q2690" s="35"/>
      <c r="R2690" s="35"/>
      <c r="S2690" s="35"/>
      <c r="T2690" s="35"/>
      <c r="U2690" s="35"/>
      <c r="V2690" s="35"/>
      <c r="W2690" s="35"/>
      <c r="X2690" s="35"/>
      <c r="Y2690" s="35"/>
      <c r="Z2690" s="35"/>
      <c r="AA2690" s="35"/>
      <c r="AB2690" s="35"/>
      <c r="AC2690" s="35"/>
      <c r="AD2690" s="35"/>
      <c r="AE2690" s="35"/>
      <c r="AF2690" s="35"/>
      <c r="AG2690" s="35"/>
      <c r="AH2690" s="34"/>
      <c r="AI2690" s="34"/>
      <c r="AJ2690" s="34"/>
      <c r="AK2690" s="34"/>
      <c r="AL2690" s="34"/>
      <c r="AM2690" s="34"/>
      <c r="AN2690" s="11"/>
      <c r="AO2690" s="35"/>
      <c r="AP2690" s="35"/>
      <c r="AQ2690" s="35"/>
      <c r="AR2690" s="35"/>
      <c r="AS2690" s="35"/>
      <c r="AT2690" s="35"/>
    </row>
    <row r="2691" spans="1:46" ht="14.25" customHeight="1" x14ac:dyDescent="0.25">
      <c r="A2691" s="35"/>
      <c r="B2691" s="35"/>
      <c r="C2691" s="35"/>
      <c r="D2691" s="35"/>
      <c r="E2691" s="35"/>
      <c r="F2691" s="35"/>
      <c r="G2691" s="35"/>
      <c r="H2691" s="35"/>
      <c r="I2691" s="35"/>
      <c r="J2691" s="35"/>
      <c r="K2691" s="35"/>
      <c r="L2691" s="35"/>
      <c r="M2691" s="35"/>
      <c r="N2691" s="35"/>
      <c r="O2691" s="35"/>
      <c r="P2691" s="35"/>
      <c r="Q2691" s="35"/>
      <c r="R2691" s="35"/>
      <c r="S2691" s="35"/>
      <c r="T2691" s="35"/>
      <c r="U2691" s="35"/>
      <c r="V2691" s="35"/>
      <c r="W2691" s="35"/>
      <c r="X2691" s="35"/>
      <c r="Y2691" s="35"/>
      <c r="Z2691" s="35"/>
      <c r="AA2691" s="35"/>
      <c r="AB2691" s="35"/>
      <c r="AC2691" s="35"/>
      <c r="AD2691" s="35"/>
      <c r="AE2691" s="35"/>
      <c r="AF2691" s="35"/>
      <c r="AG2691" s="35"/>
      <c r="AH2691" s="34"/>
      <c r="AI2691" s="34"/>
      <c r="AJ2691" s="34"/>
      <c r="AK2691" s="34"/>
      <c r="AL2691" s="34"/>
      <c r="AM2691" s="34"/>
      <c r="AN2691" s="11"/>
      <c r="AO2691" s="35"/>
      <c r="AP2691" s="35"/>
      <c r="AQ2691" s="35"/>
      <c r="AR2691" s="35"/>
      <c r="AS2691" s="35"/>
      <c r="AT2691" s="35"/>
    </row>
    <row r="2692" spans="1:46" ht="14.25" customHeight="1" x14ac:dyDescent="0.25">
      <c r="A2692" s="35"/>
      <c r="B2692" s="35"/>
      <c r="C2692" s="35"/>
      <c r="D2692" s="35"/>
      <c r="E2692" s="35"/>
      <c r="F2692" s="35"/>
      <c r="G2692" s="35"/>
      <c r="H2692" s="35"/>
      <c r="I2692" s="35"/>
      <c r="J2692" s="35"/>
      <c r="K2692" s="35"/>
      <c r="L2692" s="35"/>
      <c r="M2692" s="35"/>
      <c r="N2692" s="35"/>
      <c r="O2692" s="35"/>
      <c r="P2692" s="35"/>
      <c r="Q2692" s="35"/>
      <c r="R2692" s="35"/>
      <c r="S2692" s="35"/>
      <c r="T2692" s="35"/>
      <c r="U2692" s="35"/>
      <c r="V2692" s="35"/>
      <c r="W2692" s="35"/>
      <c r="X2692" s="35"/>
      <c r="Y2692" s="35"/>
      <c r="Z2692" s="35"/>
      <c r="AA2692" s="35"/>
      <c r="AB2692" s="35"/>
      <c r="AC2692" s="35"/>
      <c r="AD2692" s="35"/>
      <c r="AE2692" s="35"/>
      <c r="AF2692" s="35"/>
      <c r="AG2692" s="35"/>
      <c r="AH2692" s="34"/>
      <c r="AI2692" s="34"/>
      <c r="AJ2692" s="34"/>
      <c r="AK2692" s="34"/>
      <c r="AL2692" s="34"/>
      <c r="AM2692" s="34"/>
      <c r="AN2692" s="11"/>
      <c r="AO2692" s="35"/>
      <c r="AP2692" s="35"/>
      <c r="AQ2692" s="35"/>
      <c r="AR2692" s="35"/>
      <c r="AS2692" s="35"/>
      <c r="AT2692" s="35"/>
    </row>
    <row r="2693" spans="1:46" ht="14.25" customHeight="1" x14ac:dyDescent="0.25">
      <c r="A2693" s="35"/>
      <c r="B2693" s="35"/>
      <c r="C2693" s="35"/>
      <c r="D2693" s="35"/>
      <c r="E2693" s="35"/>
      <c r="F2693" s="35"/>
      <c r="G2693" s="35"/>
      <c r="H2693" s="35"/>
      <c r="I2693" s="35"/>
      <c r="J2693" s="35"/>
      <c r="K2693" s="35"/>
      <c r="L2693" s="35"/>
      <c r="M2693" s="35"/>
      <c r="N2693" s="35"/>
      <c r="O2693" s="35"/>
      <c r="P2693" s="35"/>
      <c r="Q2693" s="35"/>
      <c r="R2693" s="35"/>
      <c r="S2693" s="35"/>
      <c r="T2693" s="35"/>
      <c r="U2693" s="35"/>
      <c r="V2693" s="35"/>
      <c r="W2693" s="35"/>
      <c r="X2693" s="35"/>
      <c r="Y2693" s="35"/>
      <c r="Z2693" s="35"/>
      <c r="AA2693" s="35"/>
      <c r="AB2693" s="35"/>
      <c r="AC2693" s="35"/>
      <c r="AD2693" s="35"/>
      <c r="AE2693" s="35"/>
      <c r="AF2693" s="35"/>
      <c r="AG2693" s="35"/>
      <c r="AH2693" s="34"/>
      <c r="AI2693" s="34"/>
      <c r="AJ2693" s="34"/>
      <c r="AK2693" s="34"/>
      <c r="AL2693" s="34"/>
      <c r="AM2693" s="34"/>
      <c r="AN2693" s="11"/>
      <c r="AO2693" s="35"/>
      <c r="AP2693" s="35"/>
      <c r="AQ2693" s="35"/>
      <c r="AR2693" s="35"/>
      <c r="AS2693" s="35"/>
      <c r="AT2693" s="35"/>
    </row>
    <row r="2694" spans="1:46" ht="14.25" customHeight="1" x14ac:dyDescent="0.25">
      <c r="A2694" s="35"/>
      <c r="B2694" s="35"/>
      <c r="C2694" s="35"/>
      <c r="D2694" s="35"/>
      <c r="E2694" s="35"/>
      <c r="F2694" s="35"/>
      <c r="G2694" s="35"/>
      <c r="H2694" s="35"/>
      <c r="I2694" s="35"/>
      <c r="J2694" s="35"/>
      <c r="K2694" s="35"/>
      <c r="L2694" s="35"/>
      <c r="M2694" s="35"/>
      <c r="N2694" s="35"/>
      <c r="O2694" s="35"/>
      <c r="P2694" s="35"/>
      <c r="Q2694" s="35"/>
      <c r="R2694" s="35"/>
      <c r="S2694" s="35"/>
      <c r="T2694" s="35"/>
      <c r="U2694" s="35"/>
      <c r="V2694" s="35"/>
      <c r="W2694" s="35"/>
      <c r="X2694" s="35"/>
      <c r="Y2694" s="35"/>
      <c r="Z2694" s="35"/>
      <c r="AA2694" s="35"/>
      <c r="AB2694" s="35"/>
      <c r="AC2694" s="35"/>
      <c r="AD2694" s="35"/>
      <c r="AE2694" s="35"/>
      <c r="AF2694" s="35"/>
      <c r="AG2694" s="35"/>
      <c r="AH2694" s="34"/>
      <c r="AI2694" s="34"/>
      <c r="AJ2694" s="34"/>
      <c r="AK2694" s="34"/>
      <c r="AL2694" s="34"/>
      <c r="AM2694" s="34"/>
      <c r="AN2694" s="11"/>
      <c r="AO2694" s="35"/>
      <c r="AP2694" s="35"/>
      <c r="AQ2694" s="35"/>
      <c r="AR2694" s="35"/>
      <c r="AS2694" s="35"/>
      <c r="AT2694" s="35"/>
    </row>
    <row r="2695" spans="1:46" ht="14.25" customHeight="1" x14ac:dyDescent="0.25">
      <c r="A2695" s="35"/>
      <c r="B2695" s="35"/>
      <c r="C2695" s="35"/>
      <c r="D2695" s="35"/>
      <c r="E2695" s="35"/>
      <c r="F2695" s="35"/>
      <c r="G2695" s="35"/>
      <c r="H2695" s="35"/>
      <c r="I2695" s="35"/>
      <c r="J2695" s="35"/>
      <c r="K2695" s="35"/>
      <c r="L2695" s="35"/>
      <c r="M2695" s="35"/>
      <c r="N2695" s="35"/>
      <c r="O2695" s="35"/>
      <c r="P2695" s="35"/>
      <c r="Q2695" s="35"/>
      <c r="R2695" s="35"/>
      <c r="S2695" s="35"/>
      <c r="T2695" s="35"/>
      <c r="U2695" s="35"/>
      <c r="V2695" s="35"/>
      <c r="W2695" s="35"/>
      <c r="X2695" s="35"/>
      <c r="Y2695" s="35"/>
      <c r="Z2695" s="35"/>
      <c r="AA2695" s="35"/>
      <c r="AB2695" s="35"/>
      <c r="AC2695" s="35"/>
      <c r="AD2695" s="35"/>
      <c r="AE2695" s="35"/>
      <c r="AF2695" s="35"/>
      <c r="AG2695" s="35"/>
      <c r="AH2695" s="34"/>
      <c r="AI2695" s="34"/>
      <c r="AJ2695" s="34"/>
      <c r="AK2695" s="34"/>
      <c r="AL2695" s="34"/>
      <c r="AM2695" s="34"/>
      <c r="AN2695" s="11"/>
      <c r="AO2695" s="35"/>
      <c r="AP2695" s="35"/>
      <c r="AQ2695" s="35"/>
      <c r="AR2695" s="35"/>
      <c r="AS2695" s="35"/>
      <c r="AT2695" s="35"/>
    </row>
    <row r="2696" spans="1:46" ht="14.25" customHeight="1" x14ac:dyDescent="0.25">
      <c r="A2696" s="35"/>
      <c r="B2696" s="35"/>
      <c r="C2696" s="35"/>
      <c r="D2696" s="35"/>
      <c r="E2696" s="35"/>
      <c r="F2696" s="35"/>
      <c r="G2696" s="35"/>
      <c r="H2696" s="35"/>
      <c r="I2696" s="35"/>
      <c r="J2696" s="35"/>
      <c r="K2696" s="35"/>
      <c r="L2696" s="35"/>
      <c r="M2696" s="35"/>
      <c r="N2696" s="35"/>
      <c r="O2696" s="35"/>
      <c r="P2696" s="35"/>
      <c r="Q2696" s="35"/>
      <c r="R2696" s="35"/>
      <c r="S2696" s="35"/>
      <c r="T2696" s="35"/>
      <c r="U2696" s="35"/>
      <c r="V2696" s="35"/>
      <c r="W2696" s="35"/>
      <c r="X2696" s="35"/>
      <c r="Y2696" s="35"/>
      <c r="Z2696" s="35"/>
      <c r="AA2696" s="35"/>
      <c r="AB2696" s="35"/>
      <c r="AC2696" s="35"/>
      <c r="AD2696" s="35"/>
      <c r="AE2696" s="35"/>
      <c r="AF2696" s="35"/>
      <c r="AG2696" s="35"/>
      <c r="AH2696" s="34"/>
      <c r="AI2696" s="34"/>
      <c r="AJ2696" s="34"/>
      <c r="AK2696" s="34"/>
      <c r="AL2696" s="34"/>
      <c r="AM2696" s="34"/>
      <c r="AN2696" s="11"/>
      <c r="AO2696" s="35"/>
      <c r="AP2696" s="35"/>
      <c r="AQ2696" s="35"/>
      <c r="AR2696" s="35"/>
      <c r="AS2696" s="35"/>
      <c r="AT2696" s="35"/>
    </row>
    <row r="2697" spans="1:46" ht="14.25" customHeight="1" x14ac:dyDescent="0.25">
      <c r="A2697" s="35"/>
      <c r="B2697" s="35"/>
      <c r="C2697" s="35"/>
      <c r="D2697" s="35"/>
      <c r="E2697" s="35"/>
      <c r="F2697" s="35"/>
      <c r="G2697" s="35"/>
      <c r="H2697" s="35"/>
      <c r="I2697" s="35"/>
      <c r="J2697" s="35"/>
      <c r="K2697" s="35"/>
      <c r="L2697" s="35"/>
      <c r="M2697" s="35"/>
      <c r="N2697" s="35"/>
      <c r="O2697" s="35"/>
      <c r="P2697" s="35"/>
      <c r="Q2697" s="35"/>
      <c r="R2697" s="35"/>
      <c r="S2697" s="35"/>
      <c r="T2697" s="35"/>
      <c r="U2697" s="35"/>
      <c r="V2697" s="35"/>
      <c r="W2697" s="35"/>
      <c r="X2697" s="35"/>
      <c r="Y2697" s="35"/>
      <c r="Z2697" s="35"/>
      <c r="AA2697" s="35"/>
      <c r="AB2697" s="35"/>
      <c r="AC2697" s="35"/>
      <c r="AD2697" s="35"/>
      <c r="AE2697" s="35"/>
      <c r="AF2697" s="35"/>
      <c r="AG2697" s="35"/>
      <c r="AH2697" s="34"/>
      <c r="AI2697" s="34"/>
      <c r="AJ2697" s="34"/>
      <c r="AK2697" s="34"/>
      <c r="AL2697" s="34"/>
      <c r="AM2697" s="34"/>
      <c r="AN2697" s="11"/>
      <c r="AO2697" s="35"/>
      <c r="AP2697" s="35"/>
      <c r="AQ2697" s="35"/>
      <c r="AR2697" s="35"/>
      <c r="AS2697" s="35"/>
      <c r="AT2697" s="35"/>
    </row>
    <row r="2698" spans="1:46" ht="14.25" customHeight="1" x14ac:dyDescent="0.25">
      <c r="A2698" s="35"/>
      <c r="B2698" s="35"/>
      <c r="C2698" s="35"/>
      <c r="D2698" s="35"/>
      <c r="E2698" s="35"/>
      <c r="F2698" s="35"/>
      <c r="G2698" s="35"/>
      <c r="H2698" s="35"/>
      <c r="I2698" s="35"/>
      <c r="J2698" s="35"/>
      <c r="K2698" s="35"/>
      <c r="L2698" s="35"/>
      <c r="M2698" s="35"/>
      <c r="N2698" s="35"/>
      <c r="O2698" s="35"/>
      <c r="P2698" s="35"/>
      <c r="Q2698" s="35"/>
      <c r="R2698" s="35"/>
      <c r="S2698" s="35"/>
      <c r="T2698" s="35"/>
      <c r="U2698" s="35"/>
      <c r="V2698" s="35"/>
      <c r="W2698" s="35"/>
      <c r="X2698" s="35"/>
      <c r="Y2698" s="35"/>
      <c r="Z2698" s="35"/>
      <c r="AA2698" s="35"/>
      <c r="AB2698" s="35"/>
      <c r="AC2698" s="35"/>
      <c r="AD2698" s="35"/>
      <c r="AE2698" s="35"/>
      <c r="AF2698" s="35"/>
      <c r="AG2698" s="35"/>
      <c r="AH2698" s="34"/>
      <c r="AI2698" s="34"/>
      <c r="AJ2698" s="34"/>
      <c r="AK2698" s="34"/>
      <c r="AL2698" s="34"/>
      <c r="AM2698" s="34"/>
      <c r="AN2698" s="11"/>
      <c r="AO2698" s="35"/>
      <c r="AP2698" s="35"/>
      <c r="AQ2698" s="35"/>
      <c r="AR2698" s="35"/>
      <c r="AS2698" s="35"/>
      <c r="AT2698" s="35"/>
    </row>
    <row r="2699" spans="1:46" ht="14.25" customHeight="1" x14ac:dyDescent="0.25">
      <c r="A2699" s="35"/>
      <c r="B2699" s="35"/>
      <c r="C2699" s="35"/>
      <c r="D2699" s="35"/>
      <c r="E2699" s="35"/>
      <c r="F2699" s="35"/>
      <c r="G2699" s="35"/>
      <c r="H2699" s="35"/>
      <c r="I2699" s="35"/>
      <c r="J2699" s="35"/>
      <c r="K2699" s="35"/>
      <c r="L2699" s="35"/>
      <c r="M2699" s="35"/>
      <c r="N2699" s="35"/>
      <c r="O2699" s="35"/>
      <c r="P2699" s="35"/>
      <c r="Q2699" s="35"/>
      <c r="R2699" s="35"/>
      <c r="S2699" s="35"/>
      <c r="T2699" s="35"/>
      <c r="U2699" s="35"/>
      <c r="V2699" s="35"/>
      <c r="W2699" s="35"/>
      <c r="X2699" s="35"/>
      <c r="Y2699" s="35"/>
      <c r="Z2699" s="35"/>
      <c r="AA2699" s="35"/>
      <c r="AB2699" s="35"/>
      <c r="AC2699" s="35"/>
      <c r="AD2699" s="35"/>
      <c r="AE2699" s="35"/>
      <c r="AF2699" s="35"/>
      <c r="AG2699" s="35"/>
      <c r="AH2699" s="34"/>
      <c r="AI2699" s="34"/>
      <c r="AJ2699" s="34"/>
      <c r="AK2699" s="34"/>
      <c r="AL2699" s="34"/>
      <c r="AM2699" s="34"/>
      <c r="AN2699" s="11"/>
      <c r="AO2699" s="35"/>
      <c r="AP2699" s="35"/>
      <c r="AQ2699" s="35"/>
      <c r="AR2699" s="35"/>
      <c r="AS2699" s="35"/>
      <c r="AT2699" s="35"/>
    </row>
    <row r="2700" spans="1:46" ht="14.25" customHeight="1" x14ac:dyDescent="0.25">
      <c r="A2700" s="35"/>
      <c r="B2700" s="35"/>
      <c r="C2700" s="35"/>
      <c r="D2700" s="35"/>
      <c r="E2700" s="35"/>
      <c r="F2700" s="35"/>
      <c r="G2700" s="35"/>
      <c r="H2700" s="35"/>
      <c r="I2700" s="35"/>
      <c r="J2700" s="35"/>
      <c r="K2700" s="35"/>
      <c r="L2700" s="35"/>
      <c r="M2700" s="35"/>
      <c r="N2700" s="35"/>
      <c r="O2700" s="35"/>
      <c r="P2700" s="35"/>
      <c r="Q2700" s="35"/>
      <c r="R2700" s="35"/>
      <c r="S2700" s="35"/>
      <c r="T2700" s="35"/>
      <c r="U2700" s="35"/>
      <c r="V2700" s="35"/>
      <c r="W2700" s="35"/>
      <c r="X2700" s="35"/>
      <c r="Y2700" s="35"/>
      <c r="Z2700" s="35"/>
      <c r="AA2700" s="35"/>
      <c r="AB2700" s="35"/>
      <c r="AC2700" s="35"/>
      <c r="AD2700" s="35"/>
      <c r="AE2700" s="35"/>
      <c r="AF2700" s="35"/>
      <c r="AG2700" s="35"/>
      <c r="AH2700" s="34"/>
      <c r="AI2700" s="34"/>
      <c r="AJ2700" s="34"/>
      <c r="AK2700" s="34"/>
      <c r="AL2700" s="34"/>
      <c r="AM2700" s="34"/>
      <c r="AN2700" s="11"/>
      <c r="AO2700" s="35"/>
      <c r="AP2700" s="35"/>
      <c r="AQ2700" s="35"/>
      <c r="AR2700" s="35"/>
      <c r="AS2700" s="35"/>
      <c r="AT2700" s="35"/>
    </row>
    <row r="2701" spans="1:46" ht="14.25" customHeight="1" x14ac:dyDescent="0.25">
      <c r="A2701" s="35"/>
      <c r="B2701" s="35"/>
      <c r="C2701" s="35"/>
      <c r="D2701" s="35"/>
      <c r="E2701" s="35"/>
      <c r="F2701" s="35"/>
      <c r="G2701" s="35"/>
      <c r="H2701" s="35"/>
      <c r="I2701" s="35"/>
      <c r="J2701" s="35"/>
      <c r="K2701" s="35"/>
      <c r="L2701" s="35"/>
      <c r="M2701" s="35"/>
      <c r="N2701" s="35"/>
      <c r="O2701" s="35"/>
      <c r="P2701" s="35"/>
      <c r="Q2701" s="35"/>
      <c r="R2701" s="35"/>
      <c r="S2701" s="35"/>
      <c r="T2701" s="35"/>
      <c r="U2701" s="35"/>
      <c r="V2701" s="35"/>
      <c r="W2701" s="35"/>
      <c r="X2701" s="35"/>
      <c r="Y2701" s="35"/>
      <c r="Z2701" s="35"/>
      <c r="AA2701" s="35"/>
      <c r="AB2701" s="35"/>
      <c r="AC2701" s="35"/>
      <c r="AD2701" s="35"/>
      <c r="AE2701" s="35"/>
      <c r="AF2701" s="35"/>
      <c r="AG2701" s="35"/>
      <c r="AH2701" s="34"/>
      <c r="AI2701" s="34"/>
      <c r="AJ2701" s="34"/>
      <c r="AK2701" s="34"/>
      <c r="AL2701" s="34"/>
      <c r="AM2701" s="34"/>
      <c r="AN2701" s="11"/>
      <c r="AO2701" s="35"/>
      <c r="AP2701" s="35"/>
      <c r="AQ2701" s="35"/>
      <c r="AR2701" s="35"/>
      <c r="AS2701" s="35"/>
      <c r="AT2701" s="35"/>
    </row>
    <row r="2702" spans="1:46" ht="14.25" customHeight="1" x14ac:dyDescent="0.25">
      <c r="A2702" s="35"/>
      <c r="B2702" s="35"/>
      <c r="C2702" s="35"/>
      <c r="D2702" s="35"/>
      <c r="E2702" s="35"/>
      <c r="F2702" s="35"/>
      <c r="G2702" s="35"/>
      <c r="H2702" s="35"/>
      <c r="I2702" s="35"/>
      <c r="J2702" s="35"/>
      <c r="K2702" s="35"/>
      <c r="L2702" s="35"/>
      <c r="M2702" s="35"/>
      <c r="N2702" s="35"/>
      <c r="O2702" s="35"/>
      <c r="P2702" s="35"/>
      <c r="Q2702" s="35"/>
      <c r="R2702" s="35"/>
      <c r="S2702" s="35"/>
      <c r="T2702" s="35"/>
      <c r="U2702" s="35"/>
      <c r="V2702" s="35"/>
      <c r="W2702" s="35"/>
      <c r="X2702" s="35"/>
      <c r="Y2702" s="35"/>
      <c r="Z2702" s="35"/>
      <c r="AA2702" s="35"/>
      <c r="AB2702" s="35"/>
      <c r="AC2702" s="35"/>
      <c r="AD2702" s="35"/>
      <c r="AE2702" s="35"/>
      <c r="AF2702" s="35"/>
      <c r="AG2702" s="35"/>
      <c r="AH2702" s="34"/>
      <c r="AI2702" s="34"/>
      <c r="AJ2702" s="34"/>
      <c r="AK2702" s="34"/>
      <c r="AL2702" s="34"/>
      <c r="AM2702" s="34"/>
      <c r="AN2702" s="11"/>
      <c r="AO2702" s="35"/>
      <c r="AP2702" s="35"/>
      <c r="AQ2702" s="35"/>
      <c r="AR2702" s="35"/>
      <c r="AS2702" s="35"/>
      <c r="AT2702" s="35"/>
    </row>
    <row r="2703" spans="1:46" ht="14.25" customHeight="1" x14ac:dyDescent="0.25">
      <c r="A2703" s="35"/>
      <c r="B2703" s="35"/>
      <c r="C2703" s="35"/>
      <c r="D2703" s="35"/>
      <c r="E2703" s="35"/>
      <c r="F2703" s="35"/>
      <c r="G2703" s="35"/>
      <c r="H2703" s="35"/>
      <c r="I2703" s="35"/>
      <c r="J2703" s="35"/>
      <c r="K2703" s="35"/>
      <c r="L2703" s="35"/>
      <c r="M2703" s="35"/>
      <c r="N2703" s="35"/>
      <c r="O2703" s="35"/>
      <c r="P2703" s="35"/>
      <c r="Q2703" s="35"/>
      <c r="R2703" s="35"/>
      <c r="S2703" s="35"/>
      <c r="T2703" s="35"/>
      <c r="U2703" s="35"/>
      <c r="V2703" s="35"/>
      <c r="W2703" s="35"/>
      <c r="X2703" s="35"/>
      <c r="Y2703" s="35"/>
      <c r="Z2703" s="35"/>
      <c r="AA2703" s="35"/>
      <c r="AB2703" s="35"/>
      <c r="AC2703" s="35"/>
      <c r="AD2703" s="35"/>
      <c r="AE2703" s="35"/>
      <c r="AF2703" s="35"/>
      <c r="AG2703" s="35"/>
      <c r="AH2703" s="34"/>
      <c r="AI2703" s="34"/>
      <c r="AJ2703" s="34"/>
      <c r="AK2703" s="34"/>
      <c r="AL2703" s="34"/>
      <c r="AM2703" s="34"/>
      <c r="AN2703" s="11"/>
      <c r="AO2703" s="35"/>
      <c r="AP2703" s="35"/>
      <c r="AQ2703" s="35"/>
      <c r="AR2703" s="35"/>
      <c r="AS2703" s="35"/>
      <c r="AT2703" s="35"/>
    </row>
    <row r="2704" spans="1:46" ht="14.25" customHeight="1" x14ac:dyDescent="0.25">
      <c r="A2704" s="35"/>
      <c r="B2704" s="35"/>
      <c r="C2704" s="35"/>
      <c r="D2704" s="35"/>
      <c r="E2704" s="35"/>
      <c r="F2704" s="35"/>
      <c r="G2704" s="35"/>
      <c r="H2704" s="35"/>
      <c r="I2704" s="35"/>
      <c r="J2704" s="35"/>
      <c r="K2704" s="35"/>
      <c r="L2704" s="35"/>
      <c r="M2704" s="35"/>
      <c r="N2704" s="35"/>
      <c r="O2704" s="35"/>
      <c r="P2704" s="35"/>
      <c r="Q2704" s="35"/>
      <c r="R2704" s="35"/>
      <c r="S2704" s="35"/>
      <c r="T2704" s="35"/>
      <c r="U2704" s="35"/>
      <c r="V2704" s="35"/>
      <c r="W2704" s="35"/>
      <c r="X2704" s="35"/>
      <c r="Y2704" s="35"/>
      <c r="Z2704" s="35"/>
      <c r="AA2704" s="35"/>
      <c r="AB2704" s="35"/>
      <c r="AC2704" s="35"/>
      <c r="AD2704" s="35"/>
      <c r="AE2704" s="35"/>
      <c r="AF2704" s="35"/>
      <c r="AG2704" s="35"/>
      <c r="AH2704" s="34"/>
      <c r="AI2704" s="34"/>
      <c r="AJ2704" s="34"/>
      <c r="AK2704" s="34"/>
      <c r="AL2704" s="34"/>
      <c r="AM2704" s="34"/>
      <c r="AN2704" s="11"/>
      <c r="AO2704" s="35"/>
      <c r="AP2704" s="35"/>
      <c r="AQ2704" s="35"/>
      <c r="AR2704" s="35"/>
      <c r="AS2704" s="35"/>
      <c r="AT2704" s="35"/>
    </row>
    <row r="2705" spans="1:46" ht="14.25" customHeight="1" x14ac:dyDescent="0.25">
      <c r="A2705" s="35"/>
      <c r="B2705" s="35"/>
      <c r="C2705" s="35"/>
      <c r="D2705" s="35"/>
      <c r="E2705" s="35"/>
      <c r="F2705" s="35"/>
      <c r="G2705" s="35"/>
      <c r="H2705" s="35"/>
      <c r="I2705" s="35"/>
      <c r="J2705" s="35"/>
      <c r="K2705" s="35"/>
      <c r="L2705" s="35"/>
      <c r="M2705" s="35"/>
      <c r="N2705" s="35"/>
      <c r="O2705" s="35"/>
      <c r="P2705" s="35"/>
      <c r="Q2705" s="35"/>
      <c r="R2705" s="35"/>
      <c r="S2705" s="35"/>
      <c r="T2705" s="35"/>
      <c r="U2705" s="35"/>
      <c r="V2705" s="35"/>
      <c r="W2705" s="35"/>
      <c r="X2705" s="35"/>
      <c r="Y2705" s="35"/>
      <c r="Z2705" s="35"/>
      <c r="AA2705" s="35"/>
      <c r="AB2705" s="35"/>
      <c r="AC2705" s="35"/>
      <c r="AD2705" s="35"/>
      <c r="AE2705" s="35"/>
      <c r="AF2705" s="35"/>
      <c r="AG2705" s="35"/>
      <c r="AH2705" s="34"/>
      <c r="AI2705" s="34"/>
      <c r="AJ2705" s="34"/>
      <c r="AK2705" s="34"/>
      <c r="AL2705" s="34"/>
      <c r="AM2705" s="34"/>
      <c r="AN2705" s="11"/>
      <c r="AO2705" s="35"/>
      <c r="AP2705" s="35"/>
      <c r="AQ2705" s="35"/>
      <c r="AR2705" s="35"/>
      <c r="AS2705" s="35"/>
      <c r="AT2705" s="35"/>
    </row>
    <row r="2706" spans="1:46" ht="14.25" customHeight="1" x14ac:dyDescent="0.25">
      <c r="A2706" s="35"/>
      <c r="B2706" s="35"/>
      <c r="C2706" s="35"/>
      <c r="D2706" s="35"/>
      <c r="E2706" s="35"/>
      <c r="F2706" s="35"/>
      <c r="G2706" s="35"/>
      <c r="H2706" s="35"/>
      <c r="I2706" s="35"/>
      <c r="J2706" s="35"/>
      <c r="K2706" s="35"/>
      <c r="L2706" s="35"/>
      <c r="M2706" s="35"/>
      <c r="N2706" s="35"/>
      <c r="O2706" s="35"/>
      <c r="P2706" s="35"/>
      <c r="Q2706" s="35"/>
      <c r="R2706" s="35"/>
      <c r="S2706" s="35"/>
      <c r="T2706" s="35"/>
      <c r="U2706" s="35"/>
      <c r="V2706" s="35"/>
      <c r="W2706" s="35"/>
      <c r="X2706" s="35"/>
      <c r="Y2706" s="35"/>
      <c r="Z2706" s="35"/>
      <c r="AA2706" s="35"/>
      <c r="AB2706" s="35"/>
      <c r="AC2706" s="35"/>
      <c r="AD2706" s="35"/>
      <c r="AE2706" s="35"/>
      <c r="AF2706" s="35"/>
      <c r="AG2706" s="35"/>
      <c r="AH2706" s="34"/>
      <c r="AI2706" s="34"/>
      <c r="AJ2706" s="34"/>
      <c r="AK2706" s="34"/>
      <c r="AL2706" s="34"/>
      <c r="AM2706" s="34"/>
      <c r="AN2706" s="11"/>
      <c r="AO2706" s="35"/>
      <c r="AP2706" s="35"/>
      <c r="AQ2706" s="35"/>
      <c r="AR2706" s="35"/>
      <c r="AS2706" s="35"/>
      <c r="AT2706" s="35"/>
    </row>
    <row r="2707" spans="1:46" ht="14.25" customHeight="1" x14ac:dyDescent="0.25">
      <c r="A2707" s="35"/>
      <c r="B2707" s="35"/>
      <c r="C2707" s="35"/>
      <c r="D2707" s="35"/>
      <c r="E2707" s="35"/>
      <c r="F2707" s="35"/>
      <c r="G2707" s="35"/>
      <c r="H2707" s="35"/>
      <c r="I2707" s="35"/>
      <c r="J2707" s="35"/>
      <c r="K2707" s="35"/>
      <c r="L2707" s="35"/>
      <c r="M2707" s="35"/>
      <c r="N2707" s="35"/>
      <c r="O2707" s="35"/>
      <c r="P2707" s="35"/>
      <c r="Q2707" s="35"/>
      <c r="R2707" s="35"/>
      <c r="S2707" s="35"/>
      <c r="T2707" s="35"/>
      <c r="U2707" s="35"/>
      <c r="V2707" s="35"/>
      <c r="W2707" s="35"/>
      <c r="X2707" s="35"/>
      <c r="Y2707" s="35"/>
      <c r="Z2707" s="35"/>
      <c r="AA2707" s="35"/>
      <c r="AB2707" s="35"/>
      <c r="AC2707" s="35"/>
      <c r="AD2707" s="35"/>
      <c r="AE2707" s="35"/>
      <c r="AF2707" s="35"/>
      <c r="AG2707" s="35"/>
      <c r="AH2707" s="34"/>
      <c r="AI2707" s="34"/>
      <c r="AJ2707" s="34"/>
      <c r="AK2707" s="34"/>
      <c r="AL2707" s="34"/>
      <c r="AM2707" s="34"/>
      <c r="AN2707" s="11"/>
      <c r="AO2707" s="35"/>
      <c r="AP2707" s="35"/>
      <c r="AQ2707" s="35"/>
      <c r="AR2707" s="35"/>
      <c r="AS2707" s="35"/>
      <c r="AT2707" s="35"/>
    </row>
    <row r="2708" spans="1:46" ht="14.25" customHeight="1" x14ac:dyDescent="0.25">
      <c r="A2708" s="35"/>
      <c r="B2708" s="35"/>
      <c r="C2708" s="35"/>
      <c r="D2708" s="35"/>
      <c r="E2708" s="35"/>
      <c r="F2708" s="35"/>
      <c r="G2708" s="35"/>
      <c r="H2708" s="35"/>
      <c r="I2708" s="35"/>
      <c r="J2708" s="35"/>
      <c r="K2708" s="35"/>
      <c r="L2708" s="35"/>
      <c r="M2708" s="35"/>
      <c r="N2708" s="35"/>
      <c r="O2708" s="35"/>
      <c r="P2708" s="35"/>
      <c r="Q2708" s="35"/>
      <c r="R2708" s="35"/>
      <c r="S2708" s="35"/>
      <c r="T2708" s="35"/>
      <c r="U2708" s="35"/>
      <c r="V2708" s="35"/>
      <c r="W2708" s="35"/>
      <c r="X2708" s="35"/>
      <c r="Y2708" s="35"/>
      <c r="Z2708" s="35"/>
      <c r="AA2708" s="35"/>
      <c r="AB2708" s="35"/>
      <c r="AC2708" s="35"/>
      <c r="AD2708" s="35"/>
      <c r="AE2708" s="35"/>
      <c r="AF2708" s="35"/>
      <c r="AG2708" s="35"/>
      <c r="AH2708" s="34"/>
      <c r="AI2708" s="34"/>
      <c r="AJ2708" s="34"/>
      <c r="AK2708" s="34"/>
      <c r="AL2708" s="34"/>
      <c r="AM2708" s="34"/>
      <c r="AN2708" s="11"/>
      <c r="AO2708" s="35"/>
      <c r="AP2708" s="35"/>
      <c r="AQ2708" s="35"/>
      <c r="AR2708" s="35"/>
      <c r="AS2708" s="35"/>
      <c r="AT2708" s="35"/>
    </row>
    <row r="2709" spans="1:46" ht="14.25" customHeight="1" x14ac:dyDescent="0.25">
      <c r="A2709" s="35"/>
      <c r="B2709" s="35"/>
      <c r="C2709" s="35"/>
      <c r="D2709" s="35"/>
      <c r="E2709" s="35"/>
      <c r="F2709" s="35"/>
      <c r="G2709" s="35"/>
      <c r="H2709" s="35"/>
      <c r="I2709" s="35"/>
      <c r="J2709" s="35"/>
      <c r="K2709" s="35"/>
      <c r="L2709" s="35"/>
      <c r="M2709" s="35"/>
      <c r="N2709" s="35"/>
      <c r="O2709" s="35"/>
      <c r="P2709" s="35"/>
      <c r="Q2709" s="35"/>
      <c r="R2709" s="35"/>
      <c r="S2709" s="35"/>
      <c r="T2709" s="35"/>
      <c r="U2709" s="35"/>
      <c r="V2709" s="35"/>
      <c r="W2709" s="35"/>
      <c r="X2709" s="35"/>
      <c r="Y2709" s="35"/>
      <c r="Z2709" s="35"/>
      <c r="AA2709" s="35"/>
      <c r="AB2709" s="35"/>
      <c r="AC2709" s="35"/>
      <c r="AD2709" s="35"/>
      <c r="AE2709" s="35"/>
      <c r="AF2709" s="35"/>
      <c r="AG2709" s="35"/>
      <c r="AH2709" s="34"/>
      <c r="AI2709" s="34"/>
      <c r="AJ2709" s="34"/>
      <c r="AK2709" s="34"/>
      <c r="AL2709" s="34"/>
      <c r="AM2709" s="34"/>
      <c r="AN2709" s="11"/>
      <c r="AO2709" s="35"/>
      <c r="AP2709" s="35"/>
      <c r="AQ2709" s="35"/>
      <c r="AR2709" s="35"/>
      <c r="AS2709" s="35"/>
      <c r="AT2709" s="35"/>
    </row>
    <row r="2710" spans="1:46" ht="14.25" customHeight="1" x14ac:dyDescent="0.25">
      <c r="A2710" s="35"/>
      <c r="B2710" s="35"/>
      <c r="C2710" s="35"/>
      <c r="D2710" s="35"/>
      <c r="E2710" s="35"/>
      <c r="F2710" s="35"/>
      <c r="G2710" s="35"/>
      <c r="H2710" s="35"/>
      <c r="I2710" s="35"/>
      <c r="J2710" s="35"/>
      <c r="K2710" s="35"/>
      <c r="L2710" s="35"/>
      <c r="M2710" s="35"/>
      <c r="N2710" s="35"/>
      <c r="O2710" s="35"/>
      <c r="P2710" s="35"/>
      <c r="Q2710" s="35"/>
      <c r="R2710" s="35"/>
      <c r="S2710" s="35"/>
      <c r="T2710" s="35"/>
      <c r="U2710" s="35"/>
      <c r="V2710" s="35"/>
      <c r="W2710" s="35"/>
      <c r="X2710" s="35"/>
      <c r="Y2710" s="35"/>
      <c r="Z2710" s="35"/>
      <c r="AA2710" s="35"/>
      <c r="AB2710" s="35"/>
      <c r="AC2710" s="35"/>
      <c r="AD2710" s="35"/>
      <c r="AE2710" s="35"/>
      <c r="AF2710" s="35"/>
      <c r="AG2710" s="35"/>
      <c r="AH2710" s="34"/>
      <c r="AI2710" s="34"/>
      <c r="AJ2710" s="34"/>
      <c r="AK2710" s="34"/>
      <c r="AL2710" s="34"/>
      <c r="AM2710" s="34"/>
      <c r="AN2710" s="11"/>
      <c r="AO2710" s="35"/>
      <c r="AP2710" s="35"/>
      <c r="AQ2710" s="35"/>
      <c r="AR2710" s="35"/>
      <c r="AS2710" s="35"/>
      <c r="AT2710" s="35"/>
    </row>
    <row r="2711" spans="1:46" ht="14.25" customHeight="1" x14ac:dyDescent="0.25">
      <c r="A2711" s="35"/>
      <c r="B2711" s="35"/>
      <c r="C2711" s="35"/>
      <c r="D2711" s="35"/>
      <c r="E2711" s="35"/>
      <c r="F2711" s="35"/>
      <c r="G2711" s="35"/>
      <c r="H2711" s="35"/>
      <c r="I2711" s="35"/>
      <c r="J2711" s="35"/>
      <c r="K2711" s="35"/>
      <c r="L2711" s="35"/>
      <c r="M2711" s="35"/>
      <c r="N2711" s="35"/>
      <c r="O2711" s="35"/>
      <c r="P2711" s="35"/>
      <c r="Q2711" s="35"/>
      <c r="R2711" s="35"/>
      <c r="S2711" s="35"/>
      <c r="T2711" s="35"/>
      <c r="U2711" s="35"/>
      <c r="V2711" s="35"/>
      <c r="W2711" s="35"/>
      <c r="X2711" s="35"/>
      <c r="Y2711" s="35"/>
      <c r="Z2711" s="35"/>
      <c r="AA2711" s="35"/>
      <c r="AB2711" s="35"/>
      <c r="AC2711" s="35"/>
      <c r="AD2711" s="35"/>
      <c r="AE2711" s="35"/>
      <c r="AF2711" s="35"/>
      <c r="AG2711" s="35"/>
      <c r="AH2711" s="34"/>
      <c r="AI2711" s="34"/>
      <c r="AJ2711" s="34"/>
      <c r="AK2711" s="34"/>
      <c r="AL2711" s="34"/>
      <c r="AM2711" s="34"/>
      <c r="AN2711" s="11"/>
      <c r="AO2711" s="35"/>
      <c r="AP2711" s="35"/>
      <c r="AQ2711" s="35"/>
      <c r="AR2711" s="35"/>
      <c r="AS2711" s="35"/>
      <c r="AT2711" s="35"/>
    </row>
    <row r="2712" spans="1:46" ht="14.25" customHeight="1" x14ac:dyDescent="0.25">
      <c r="A2712" s="35"/>
      <c r="B2712" s="35"/>
      <c r="C2712" s="35"/>
      <c r="D2712" s="35"/>
      <c r="E2712" s="35"/>
      <c r="F2712" s="35"/>
      <c r="G2712" s="35"/>
      <c r="H2712" s="35"/>
      <c r="I2712" s="35"/>
      <c r="J2712" s="35"/>
      <c r="K2712" s="35"/>
      <c r="L2712" s="35"/>
      <c r="M2712" s="35"/>
      <c r="N2712" s="35"/>
      <c r="O2712" s="35"/>
      <c r="P2712" s="35"/>
      <c r="Q2712" s="35"/>
      <c r="R2712" s="35"/>
      <c r="S2712" s="35"/>
      <c r="T2712" s="35"/>
      <c r="U2712" s="35"/>
      <c r="V2712" s="35"/>
      <c r="W2712" s="35"/>
      <c r="X2712" s="35"/>
      <c r="Y2712" s="35"/>
      <c r="Z2712" s="35"/>
      <c r="AA2712" s="35"/>
      <c r="AB2712" s="35"/>
      <c r="AC2712" s="35"/>
      <c r="AD2712" s="35"/>
      <c r="AE2712" s="35"/>
      <c r="AF2712" s="35"/>
      <c r="AG2712" s="35"/>
      <c r="AH2712" s="34"/>
      <c r="AI2712" s="34"/>
      <c r="AJ2712" s="34"/>
      <c r="AK2712" s="34"/>
      <c r="AL2712" s="34"/>
      <c r="AM2712" s="34"/>
      <c r="AN2712" s="11"/>
      <c r="AO2712" s="35"/>
      <c r="AP2712" s="35"/>
      <c r="AQ2712" s="35"/>
      <c r="AR2712" s="35"/>
      <c r="AS2712" s="35"/>
      <c r="AT2712" s="35"/>
    </row>
    <row r="2713" spans="1:46" ht="14.25" customHeight="1" x14ac:dyDescent="0.25">
      <c r="A2713" s="35"/>
      <c r="B2713" s="35"/>
      <c r="C2713" s="35"/>
      <c r="D2713" s="35"/>
      <c r="E2713" s="35"/>
      <c r="F2713" s="35"/>
      <c r="G2713" s="35"/>
      <c r="H2713" s="35"/>
      <c r="I2713" s="35"/>
      <c r="J2713" s="35"/>
      <c r="K2713" s="35"/>
      <c r="L2713" s="35"/>
      <c r="M2713" s="35"/>
      <c r="N2713" s="35"/>
      <c r="O2713" s="35"/>
      <c r="P2713" s="35"/>
      <c r="Q2713" s="35"/>
      <c r="R2713" s="35"/>
      <c r="S2713" s="35"/>
      <c r="T2713" s="35"/>
      <c r="U2713" s="35"/>
      <c r="V2713" s="35"/>
      <c r="W2713" s="35"/>
      <c r="X2713" s="35"/>
      <c r="Y2713" s="35"/>
      <c r="Z2713" s="35"/>
      <c r="AA2713" s="35"/>
      <c r="AB2713" s="35"/>
      <c r="AC2713" s="35"/>
      <c r="AD2713" s="35"/>
      <c r="AE2713" s="35"/>
      <c r="AF2713" s="35"/>
      <c r="AG2713" s="35"/>
      <c r="AH2713" s="34"/>
      <c r="AI2713" s="34"/>
      <c r="AJ2713" s="34"/>
      <c r="AK2713" s="34"/>
      <c r="AL2713" s="34"/>
      <c r="AM2713" s="34"/>
      <c r="AN2713" s="11"/>
      <c r="AO2713" s="35"/>
      <c r="AP2713" s="35"/>
      <c r="AQ2713" s="35"/>
      <c r="AR2713" s="35"/>
      <c r="AS2713" s="35"/>
      <c r="AT2713" s="35"/>
    </row>
    <row r="2714" spans="1:46" ht="14.25" customHeight="1" x14ac:dyDescent="0.25">
      <c r="A2714" s="35"/>
      <c r="B2714" s="35"/>
      <c r="C2714" s="35"/>
      <c r="D2714" s="35"/>
      <c r="E2714" s="35"/>
      <c r="F2714" s="35"/>
      <c r="G2714" s="35"/>
      <c r="H2714" s="35"/>
      <c r="I2714" s="35"/>
      <c r="J2714" s="35"/>
      <c r="K2714" s="35"/>
      <c r="L2714" s="35"/>
      <c r="M2714" s="35"/>
      <c r="N2714" s="35"/>
      <c r="O2714" s="35"/>
      <c r="P2714" s="35"/>
      <c r="Q2714" s="35"/>
      <c r="R2714" s="35"/>
      <c r="S2714" s="35"/>
      <c r="T2714" s="35"/>
      <c r="U2714" s="35"/>
      <c r="V2714" s="35"/>
      <c r="W2714" s="35"/>
      <c r="X2714" s="35"/>
      <c r="Y2714" s="35"/>
      <c r="Z2714" s="35"/>
      <c r="AA2714" s="35"/>
      <c r="AB2714" s="35"/>
      <c r="AC2714" s="35"/>
      <c r="AD2714" s="35"/>
      <c r="AE2714" s="35"/>
      <c r="AF2714" s="35"/>
      <c r="AG2714" s="35"/>
      <c r="AH2714" s="34"/>
      <c r="AI2714" s="34"/>
      <c r="AJ2714" s="34"/>
      <c r="AK2714" s="34"/>
      <c r="AL2714" s="34"/>
      <c r="AM2714" s="34"/>
      <c r="AN2714" s="11"/>
      <c r="AO2714" s="35"/>
      <c r="AP2714" s="35"/>
      <c r="AQ2714" s="35"/>
      <c r="AR2714" s="35"/>
      <c r="AS2714" s="35"/>
      <c r="AT2714" s="35"/>
    </row>
    <row r="2715" spans="1:46" ht="14.25" customHeight="1" x14ac:dyDescent="0.25">
      <c r="A2715" s="35"/>
      <c r="B2715" s="35"/>
      <c r="C2715" s="35"/>
      <c r="D2715" s="35"/>
      <c r="E2715" s="35"/>
      <c r="F2715" s="35"/>
      <c r="G2715" s="35"/>
      <c r="H2715" s="35"/>
      <c r="I2715" s="35"/>
      <c r="J2715" s="35"/>
      <c r="K2715" s="35"/>
      <c r="L2715" s="35"/>
      <c r="M2715" s="35"/>
      <c r="N2715" s="35"/>
      <c r="O2715" s="35"/>
      <c r="P2715" s="35"/>
      <c r="Q2715" s="35"/>
      <c r="R2715" s="35"/>
      <c r="S2715" s="35"/>
      <c r="T2715" s="35"/>
      <c r="U2715" s="35"/>
      <c r="V2715" s="35"/>
      <c r="W2715" s="35"/>
      <c r="X2715" s="35"/>
      <c r="Y2715" s="35"/>
      <c r="Z2715" s="35"/>
      <c r="AA2715" s="35"/>
      <c r="AB2715" s="35"/>
      <c r="AC2715" s="35"/>
      <c r="AD2715" s="35"/>
      <c r="AE2715" s="35"/>
      <c r="AF2715" s="35"/>
      <c r="AG2715" s="35"/>
      <c r="AH2715" s="34"/>
      <c r="AI2715" s="34"/>
      <c r="AJ2715" s="34"/>
      <c r="AK2715" s="34"/>
      <c r="AL2715" s="34"/>
      <c r="AM2715" s="34"/>
      <c r="AN2715" s="11"/>
      <c r="AO2715" s="35"/>
      <c r="AP2715" s="35"/>
      <c r="AQ2715" s="35"/>
      <c r="AR2715" s="35"/>
      <c r="AS2715" s="35"/>
      <c r="AT2715" s="35"/>
    </row>
    <row r="2716" spans="1:46" ht="14.25" customHeight="1" x14ac:dyDescent="0.25">
      <c r="A2716" s="35"/>
      <c r="B2716" s="35"/>
      <c r="C2716" s="35"/>
      <c r="D2716" s="35"/>
      <c r="E2716" s="35"/>
      <c r="F2716" s="35"/>
      <c r="G2716" s="35"/>
      <c r="H2716" s="35"/>
      <c r="I2716" s="35"/>
      <c r="J2716" s="35"/>
      <c r="K2716" s="35"/>
      <c r="L2716" s="35"/>
      <c r="M2716" s="35"/>
      <c r="N2716" s="35"/>
      <c r="O2716" s="35"/>
      <c r="P2716" s="35"/>
      <c r="Q2716" s="35"/>
      <c r="R2716" s="35"/>
      <c r="S2716" s="35"/>
      <c r="T2716" s="35"/>
      <c r="U2716" s="35"/>
      <c r="V2716" s="35"/>
      <c r="W2716" s="35"/>
      <c r="X2716" s="35"/>
      <c r="Y2716" s="35"/>
      <c r="Z2716" s="35"/>
      <c r="AA2716" s="35"/>
      <c r="AB2716" s="35"/>
      <c r="AC2716" s="35"/>
      <c r="AD2716" s="35"/>
      <c r="AE2716" s="35"/>
      <c r="AF2716" s="35"/>
      <c r="AG2716" s="35"/>
      <c r="AH2716" s="34"/>
      <c r="AI2716" s="34"/>
      <c r="AJ2716" s="34"/>
      <c r="AK2716" s="34"/>
      <c r="AL2716" s="34"/>
      <c r="AM2716" s="34"/>
      <c r="AN2716" s="11"/>
      <c r="AO2716" s="35"/>
      <c r="AP2716" s="35"/>
      <c r="AQ2716" s="35"/>
      <c r="AR2716" s="35"/>
      <c r="AS2716" s="35"/>
      <c r="AT2716" s="35"/>
    </row>
    <row r="2717" spans="1:46" ht="14.25" customHeight="1" x14ac:dyDescent="0.25">
      <c r="A2717" s="35"/>
      <c r="B2717" s="35"/>
      <c r="C2717" s="35"/>
      <c r="D2717" s="35"/>
      <c r="E2717" s="35"/>
      <c r="F2717" s="35"/>
      <c r="G2717" s="35"/>
      <c r="H2717" s="35"/>
      <c r="I2717" s="35"/>
      <c r="J2717" s="35"/>
      <c r="K2717" s="35"/>
      <c r="L2717" s="35"/>
      <c r="M2717" s="35"/>
      <c r="N2717" s="35"/>
      <c r="O2717" s="35"/>
      <c r="P2717" s="35"/>
      <c r="Q2717" s="35"/>
      <c r="R2717" s="35"/>
      <c r="S2717" s="35"/>
      <c r="T2717" s="35"/>
      <c r="U2717" s="35"/>
      <c r="V2717" s="35"/>
      <c r="W2717" s="35"/>
      <c r="X2717" s="35"/>
      <c r="Y2717" s="35"/>
      <c r="Z2717" s="35"/>
      <c r="AA2717" s="35"/>
      <c r="AB2717" s="35"/>
      <c r="AC2717" s="35"/>
      <c r="AD2717" s="35"/>
      <c r="AE2717" s="35"/>
      <c r="AF2717" s="35"/>
      <c r="AG2717" s="35"/>
      <c r="AH2717" s="34"/>
      <c r="AI2717" s="34"/>
      <c r="AJ2717" s="34"/>
      <c r="AK2717" s="34"/>
      <c r="AL2717" s="34"/>
      <c r="AM2717" s="34"/>
      <c r="AN2717" s="11"/>
      <c r="AO2717" s="35"/>
      <c r="AP2717" s="35"/>
      <c r="AQ2717" s="35"/>
      <c r="AR2717" s="35"/>
      <c r="AS2717" s="35"/>
      <c r="AT2717" s="35"/>
    </row>
    <row r="2718" spans="1:46" ht="14.25" customHeight="1" x14ac:dyDescent="0.25">
      <c r="A2718" s="35"/>
      <c r="B2718" s="35"/>
      <c r="C2718" s="35"/>
      <c r="D2718" s="35"/>
      <c r="E2718" s="35"/>
      <c r="F2718" s="35"/>
      <c r="G2718" s="35"/>
      <c r="H2718" s="35"/>
      <c r="I2718" s="35"/>
      <c r="J2718" s="35"/>
      <c r="K2718" s="35"/>
      <c r="L2718" s="35"/>
      <c r="M2718" s="35"/>
      <c r="N2718" s="35"/>
      <c r="O2718" s="35"/>
      <c r="P2718" s="35"/>
      <c r="Q2718" s="35"/>
      <c r="R2718" s="35"/>
      <c r="S2718" s="35"/>
      <c r="T2718" s="35"/>
      <c r="U2718" s="35"/>
      <c r="V2718" s="35"/>
      <c r="W2718" s="35"/>
      <c r="X2718" s="35"/>
      <c r="Y2718" s="35"/>
      <c r="Z2718" s="35"/>
      <c r="AA2718" s="35"/>
      <c r="AB2718" s="35"/>
      <c r="AC2718" s="35"/>
      <c r="AD2718" s="35"/>
      <c r="AE2718" s="35"/>
      <c r="AF2718" s="35"/>
      <c r="AG2718" s="35"/>
      <c r="AH2718" s="34"/>
      <c r="AI2718" s="34"/>
      <c r="AJ2718" s="34"/>
      <c r="AK2718" s="34"/>
      <c r="AL2718" s="34"/>
      <c r="AM2718" s="34"/>
      <c r="AN2718" s="11"/>
      <c r="AO2718" s="35"/>
      <c r="AP2718" s="35"/>
      <c r="AQ2718" s="35"/>
      <c r="AR2718" s="35"/>
      <c r="AS2718" s="35"/>
      <c r="AT2718" s="35"/>
    </row>
    <row r="2719" spans="1:46" ht="14.25" customHeight="1" x14ac:dyDescent="0.25">
      <c r="A2719" s="35"/>
      <c r="B2719" s="35"/>
      <c r="C2719" s="35"/>
      <c r="D2719" s="35"/>
      <c r="E2719" s="35"/>
      <c r="F2719" s="35"/>
      <c r="G2719" s="35"/>
      <c r="H2719" s="35"/>
      <c r="I2719" s="35"/>
      <c r="J2719" s="35"/>
      <c r="K2719" s="35"/>
      <c r="L2719" s="35"/>
      <c r="M2719" s="35"/>
      <c r="N2719" s="35"/>
      <c r="O2719" s="35"/>
      <c r="P2719" s="35"/>
      <c r="Q2719" s="35"/>
      <c r="R2719" s="35"/>
      <c r="S2719" s="35"/>
      <c r="T2719" s="35"/>
      <c r="U2719" s="35"/>
      <c r="V2719" s="35"/>
      <c r="W2719" s="35"/>
      <c r="X2719" s="35"/>
      <c r="Y2719" s="35"/>
      <c r="Z2719" s="35"/>
      <c r="AA2719" s="35"/>
      <c r="AB2719" s="35"/>
      <c r="AC2719" s="35"/>
      <c r="AD2719" s="35"/>
      <c r="AE2719" s="35"/>
      <c r="AF2719" s="35"/>
      <c r="AG2719" s="35"/>
      <c r="AH2719" s="34"/>
      <c r="AI2719" s="34"/>
      <c r="AJ2719" s="34"/>
      <c r="AK2719" s="34"/>
      <c r="AL2719" s="34"/>
      <c r="AM2719" s="34"/>
      <c r="AN2719" s="11"/>
      <c r="AO2719" s="35"/>
      <c r="AP2719" s="35"/>
      <c r="AQ2719" s="35"/>
      <c r="AR2719" s="35"/>
      <c r="AS2719" s="35"/>
      <c r="AT2719" s="35"/>
    </row>
    <row r="2720" spans="1:46" ht="14.25" customHeight="1" x14ac:dyDescent="0.25">
      <c r="A2720" s="35"/>
      <c r="B2720" s="35"/>
      <c r="C2720" s="35"/>
      <c r="D2720" s="35"/>
      <c r="E2720" s="35"/>
      <c r="F2720" s="35"/>
      <c r="G2720" s="35"/>
      <c r="H2720" s="35"/>
      <c r="I2720" s="35"/>
      <c r="J2720" s="35"/>
      <c r="K2720" s="35"/>
      <c r="L2720" s="35"/>
      <c r="M2720" s="35"/>
      <c r="N2720" s="35"/>
      <c r="O2720" s="35"/>
      <c r="P2720" s="35"/>
      <c r="Q2720" s="35"/>
      <c r="R2720" s="35"/>
      <c r="S2720" s="35"/>
      <c r="T2720" s="35"/>
      <c r="U2720" s="35"/>
      <c r="V2720" s="35"/>
      <c r="W2720" s="35"/>
      <c r="X2720" s="35"/>
      <c r="Y2720" s="35"/>
      <c r="Z2720" s="35"/>
      <c r="AA2720" s="35"/>
      <c r="AB2720" s="35"/>
      <c r="AC2720" s="35"/>
      <c r="AD2720" s="35"/>
      <c r="AE2720" s="35"/>
      <c r="AF2720" s="35"/>
      <c r="AG2720" s="35"/>
      <c r="AH2720" s="34"/>
      <c r="AI2720" s="34"/>
      <c r="AJ2720" s="34"/>
      <c r="AK2720" s="34"/>
      <c r="AL2720" s="34"/>
      <c r="AM2720" s="34"/>
      <c r="AN2720" s="11"/>
      <c r="AO2720" s="35"/>
      <c r="AP2720" s="35"/>
      <c r="AQ2720" s="35"/>
      <c r="AR2720" s="35"/>
      <c r="AS2720" s="35"/>
      <c r="AT2720" s="35"/>
    </row>
    <row r="2721" spans="1:46" ht="14.25" customHeight="1" x14ac:dyDescent="0.25">
      <c r="A2721" s="35"/>
      <c r="B2721" s="35"/>
      <c r="C2721" s="35"/>
      <c r="D2721" s="35"/>
      <c r="E2721" s="35"/>
      <c r="F2721" s="35"/>
      <c r="G2721" s="35"/>
      <c r="H2721" s="35"/>
      <c r="I2721" s="35"/>
      <c r="J2721" s="35"/>
      <c r="K2721" s="35"/>
      <c r="L2721" s="35"/>
      <c r="M2721" s="35"/>
      <c r="N2721" s="35"/>
      <c r="O2721" s="35"/>
      <c r="P2721" s="35"/>
      <c r="Q2721" s="35"/>
      <c r="R2721" s="35"/>
      <c r="S2721" s="35"/>
      <c r="T2721" s="35"/>
      <c r="U2721" s="35"/>
      <c r="V2721" s="35"/>
      <c r="W2721" s="35"/>
      <c r="X2721" s="35"/>
      <c r="Y2721" s="35"/>
      <c r="Z2721" s="35"/>
      <c r="AA2721" s="35"/>
      <c r="AB2721" s="35"/>
      <c r="AC2721" s="35"/>
      <c r="AD2721" s="35"/>
      <c r="AE2721" s="35"/>
      <c r="AF2721" s="35"/>
      <c r="AG2721" s="35"/>
      <c r="AH2721" s="34"/>
      <c r="AI2721" s="34"/>
      <c r="AJ2721" s="34"/>
      <c r="AK2721" s="34"/>
      <c r="AL2721" s="34"/>
      <c r="AM2721" s="34"/>
      <c r="AN2721" s="11"/>
      <c r="AO2721" s="35"/>
      <c r="AP2721" s="35"/>
      <c r="AQ2721" s="35"/>
      <c r="AR2721" s="35"/>
      <c r="AS2721" s="35"/>
      <c r="AT2721" s="35"/>
    </row>
    <row r="2722" spans="1:46" ht="14.25" customHeight="1" x14ac:dyDescent="0.25">
      <c r="A2722" s="35"/>
      <c r="B2722" s="35"/>
      <c r="C2722" s="35"/>
      <c r="D2722" s="35"/>
      <c r="E2722" s="35"/>
      <c r="F2722" s="35"/>
      <c r="G2722" s="35"/>
      <c r="H2722" s="35"/>
      <c r="I2722" s="35"/>
      <c r="J2722" s="35"/>
      <c r="K2722" s="35"/>
      <c r="L2722" s="35"/>
      <c r="M2722" s="35"/>
      <c r="N2722" s="35"/>
      <c r="O2722" s="35"/>
      <c r="P2722" s="35"/>
      <c r="Q2722" s="35"/>
      <c r="R2722" s="35"/>
      <c r="S2722" s="35"/>
      <c r="T2722" s="35"/>
      <c r="U2722" s="35"/>
      <c r="V2722" s="35"/>
      <c r="W2722" s="35"/>
      <c r="X2722" s="35"/>
      <c r="Y2722" s="35"/>
      <c r="Z2722" s="35"/>
      <c r="AA2722" s="35"/>
      <c r="AB2722" s="35"/>
      <c r="AC2722" s="35"/>
      <c r="AD2722" s="35"/>
      <c r="AE2722" s="35"/>
      <c r="AF2722" s="35"/>
      <c r="AG2722" s="35"/>
      <c r="AH2722" s="34"/>
      <c r="AI2722" s="34"/>
      <c r="AJ2722" s="34"/>
      <c r="AK2722" s="34"/>
      <c r="AL2722" s="34"/>
      <c r="AM2722" s="34"/>
      <c r="AN2722" s="11"/>
      <c r="AO2722" s="35"/>
      <c r="AP2722" s="35"/>
      <c r="AQ2722" s="35"/>
      <c r="AR2722" s="35"/>
      <c r="AS2722" s="35"/>
      <c r="AT2722" s="35"/>
    </row>
    <row r="2723" spans="1:46" ht="14.25" customHeight="1" x14ac:dyDescent="0.25">
      <c r="A2723" s="35"/>
      <c r="B2723" s="35"/>
      <c r="C2723" s="35"/>
      <c r="D2723" s="35"/>
      <c r="E2723" s="35"/>
      <c r="F2723" s="35"/>
      <c r="G2723" s="35"/>
      <c r="H2723" s="35"/>
      <c r="I2723" s="35"/>
      <c r="J2723" s="35"/>
      <c r="K2723" s="35"/>
      <c r="L2723" s="35"/>
      <c r="M2723" s="35"/>
      <c r="N2723" s="35"/>
      <c r="O2723" s="35"/>
      <c r="P2723" s="35"/>
      <c r="Q2723" s="35"/>
      <c r="R2723" s="35"/>
      <c r="S2723" s="35"/>
      <c r="T2723" s="35"/>
      <c r="U2723" s="35"/>
      <c r="V2723" s="35"/>
      <c r="W2723" s="35"/>
      <c r="X2723" s="35"/>
      <c r="Y2723" s="35"/>
      <c r="Z2723" s="35"/>
      <c r="AA2723" s="35"/>
      <c r="AB2723" s="35"/>
      <c r="AC2723" s="35"/>
      <c r="AD2723" s="35"/>
      <c r="AE2723" s="35"/>
      <c r="AF2723" s="35"/>
      <c r="AG2723" s="35"/>
      <c r="AH2723" s="34"/>
      <c r="AI2723" s="34"/>
      <c r="AJ2723" s="34"/>
      <c r="AK2723" s="34"/>
      <c r="AL2723" s="34"/>
      <c r="AM2723" s="34"/>
      <c r="AN2723" s="11"/>
      <c r="AO2723" s="35"/>
      <c r="AP2723" s="35"/>
      <c r="AQ2723" s="35"/>
      <c r="AR2723" s="35"/>
      <c r="AS2723" s="35"/>
      <c r="AT2723" s="35"/>
    </row>
    <row r="2724" spans="1:46" ht="14.25" customHeight="1" x14ac:dyDescent="0.25">
      <c r="A2724" s="35"/>
      <c r="B2724" s="35"/>
      <c r="C2724" s="35"/>
      <c r="D2724" s="35"/>
      <c r="E2724" s="35"/>
      <c r="F2724" s="35"/>
      <c r="G2724" s="35"/>
      <c r="H2724" s="35"/>
      <c r="I2724" s="35"/>
      <c r="J2724" s="35"/>
      <c r="K2724" s="35"/>
      <c r="L2724" s="35"/>
      <c r="M2724" s="35"/>
      <c r="N2724" s="35"/>
      <c r="O2724" s="35"/>
      <c r="P2724" s="35"/>
      <c r="Q2724" s="35"/>
      <c r="R2724" s="35"/>
      <c r="S2724" s="35"/>
      <c r="T2724" s="35"/>
      <c r="U2724" s="35"/>
      <c r="V2724" s="35"/>
      <c r="W2724" s="35"/>
      <c r="X2724" s="35"/>
      <c r="Y2724" s="35"/>
      <c r="Z2724" s="35"/>
      <c r="AA2724" s="35"/>
      <c r="AB2724" s="35"/>
      <c r="AC2724" s="35"/>
      <c r="AD2724" s="35"/>
      <c r="AE2724" s="35"/>
      <c r="AF2724" s="35"/>
      <c r="AG2724" s="35"/>
      <c r="AH2724" s="34"/>
      <c r="AI2724" s="34"/>
      <c r="AJ2724" s="34"/>
      <c r="AK2724" s="34"/>
      <c r="AL2724" s="34"/>
      <c r="AM2724" s="34"/>
      <c r="AN2724" s="11"/>
      <c r="AO2724" s="35"/>
      <c r="AP2724" s="35"/>
      <c r="AQ2724" s="35"/>
      <c r="AR2724" s="35"/>
      <c r="AS2724" s="35"/>
      <c r="AT2724" s="35"/>
    </row>
    <row r="2725" spans="1:46" ht="14.25" customHeight="1" x14ac:dyDescent="0.25">
      <c r="A2725" s="35"/>
      <c r="B2725" s="35"/>
      <c r="C2725" s="35"/>
      <c r="D2725" s="35"/>
      <c r="E2725" s="35"/>
      <c r="F2725" s="35"/>
      <c r="G2725" s="35"/>
      <c r="H2725" s="35"/>
      <c r="I2725" s="35"/>
      <c r="J2725" s="35"/>
      <c r="K2725" s="35"/>
      <c r="L2725" s="35"/>
      <c r="M2725" s="35"/>
      <c r="N2725" s="35"/>
      <c r="O2725" s="35"/>
      <c r="P2725" s="35"/>
      <c r="Q2725" s="35"/>
      <c r="R2725" s="35"/>
      <c r="S2725" s="35"/>
      <c r="T2725" s="35"/>
      <c r="U2725" s="35"/>
      <c r="V2725" s="35"/>
      <c r="W2725" s="35"/>
      <c r="X2725" s="35"/>
      <c r="Y2725" s="35"/>
      <c r="Z2725" s="35"/>
      <c r="AA2725" s="35"/>
      <c r="AB2725" s="35"/>
      <c r="AC2725" s="35"/>
      <c r="AD2725" s="35"/>
      <c r="AE2725" s="35"/>
      <c r="AF2725" s="35"/>
      <c r="AG2725" s="35"/>
      <c r="AH2725" s="34"/>
      <c r="AI2725" s="34"/>
      <c r="AJ2725" s="34"/>
      <c r="AK2725" s="34"/>
      <c r="AL2725" s="34"/>
      <c r="AM2725" s="34"/>
      <c r="AN2725" s="11"/>
      <c r="AO2725" s="35"/>
      <c r="AP2725" s="35"/>
      <c r="AQ2725" s="35"/>
      <c r="AR2725" s="35"/>
      <c r="AS2725" s="35"/>
      <c r="AT2725" s="35"/>
    </row>
    <row r="2726" spans="1:46" ht="14.25" customHeight="1" x14ac:dyDescent="0.25">
      <c r="A2726" s="35"/>
      <c r="B2726" s="35"/>
      <c r="C2726" s="35"/>
      <c r="D2726" s="35"/>
      <c r="E2726" s="35"/>
      <c r="F2726" s="35"/>
      <c r="G2726" s="35"/>
      <c r="H2726" s="35"/>
      <c r="I2726" s="35"/>
      <c r="J2726" s="35"/>
      <c r="K2726" s="35"/>
      <c r="L2726" s="35"/>
      <c r="M2726" s="35"/>
      <c r="N2726" s="35"/>
      <c r="O2726" s="35"/>
      <c r="P2726" s="35"/>
      <c r="Q2726" s="35"/>
      <c r="R2726" s="35"/>
      <c r="S2726" s="35"/>
      <c r="T2726" s="35"/>
      <c r="U2726" s="35"/>
      <c r="V2726" s="35"/>
      <c r="W2726" s="35"/>
      <c r="X2726" s="35"/>
      <c r="Y2726" s="35"/>
      <c r="Z2726" s="35"/>
      <c r="AA2726" s="35"/>
      <c r="AB2726" s="35"/>
      <c r="AC2726" s="35"/>
      <c r="AD2726" s="35"/>
      <c r="AE2726" s="35"/>
      <c r="AF2726" s="35"/>
      <c r="AG2726" s="35"/>
      <c r="AH2726" s="34"/>
      <c r="AI2726" s="34"/>
      <c r="AJ2726" s="34"/>
      <c r="AK2726" s="34"/>
      <c r="AL2726" s="34"/>
      <c r="AM2726" s="34"/>
      <c r="AN2726" s="11"/>
      <c r="AO2726" s="35"/>
      <c r="AP2726" s="35"/>
      <c r="AQ2726" s="35"/>
      <c r="AR2726" s="35"/>
      <c r="AS2726" s="35"/>
      <c r="AT2726" s="35"/>
    </row>
    <row r="2727" spans="1:46" ht="14.25" customHeight="1" x14ac:dyDescent="0.25">
      <c r="A2727" s="35"/>
      <c r="B2727" s="35"/>
      <c r="C2727" s="35"/>
      <c r="D2727" s="35"/>
      <c r="E2727" s="35"/>
      <c r="F2727" s="35"/>
      <c r="G2727" s="35"/>
      <c r="H2727" s="35"/>
      <c r="I2727" s="35"/>
      <c r="J2727" s="35"/>
      <c r="K2727" s="35"/>
      <c r="L2727" s="35"/>
      <c r="M2727" s="35"/>
      <c r="N2727" s="35"/>
      <c r="O2727" s="35"/>
      <c r="P2727" s="35"/>
      <c r="Q2727" s="35"/>
      <c r="R2727" s="35"/>
      <c r="S2727" s="35"/>
      <c r="T2727" s="35"/>
      <c r="U2727" s="35"/>
      <c r="V2727" s="35"/>
      <c r="W2727" s="35"/>
      <c r="X2727" s="35"/>
      <c r="Y2727" s="35"/>
      <c r="Z2727" s="35"/>
      <c r="AA2727" s="35"/>
      <c r="AB2727" s="35"/>
      <c r="AC2727" s="35"/>
      <c r="AD2727" s="35"/>
      <c r="AE2727" s="35"/>
      <c r="AF2727" s="35"/>
      <c r="AG2727" s="35"/>
      <c r="AH2727" s="34"/>
      <c r="AI2727" s="34"/>
      <c r="AJ2727" s="34"/>
      <c r="AK2727" s="34"/>
      <c r="AL2727" s="34"/>
      <c r="AM2727" s="34"/>
      <c r="AN2727" s="11"/>
      <c r="AO2727" s="35"/>
      <c r="AP2727" s="35"/>
      <c r="AQ2727" s="35"/>
      <c r="AR2727" s="35"/>
      <c r="AS2727" s="35"/>
      <c r="AT2727" s="35"/>
    </row>
    <row r="2728" spans="1:46" ht="14.25" customHeight="1" x14ac:dyDescent="0.25">
      <c r="A2728" s="35"/>
      <c r="B2728" s="35"/>
      <c r="C2728" s="35"/>
      <c r="D2728" s="35"/>
      <c r="E2728" s="35"/>
      <c r="F2728" s="35"/>
      <c r="G2728" s="35"/>
      <c r="H2728" s="35"/>
      <c r="I2728" s="35"/>
      <c r="J2728" s="35"/>
      <c r="K2728" s="35"/>
      <c r="L2728" s="35"/>
      <c r="M2728" s="35"/>
      <c r="N2728" s="35"/>
      <c r="O2728" s="35"/>
      <c r="P2728" s="35"/>
      <c r="Q2728" s="35"/>
      <c r="R2728" s="35"/>
      <c r="S2728" s="35"/>
      <c r="T2728" s="35"/>
      <c r="U2728" s="35"/>
      <c r="V2728" s="35"/>
      <c r="W2728" s="35"/>
      <c r="X2728" s="35"/>
      <c r="Y2728" s="35"/>
      <c r="Z2728" s="35"/>
      <c r="AA2728" s="35"/>
      <c r="AB2728" s="35"/>
      <c r="AC2728" s="35"/>
      <c r="AD2728" s="35"/>
      <c r="AE2728" s="35"/>
      <c r="AF2728" s="35"/>
      <c r="AG2728" s="35"/>
      <c r="AH2728" s="34"/>
      <c r="AI2728" s="34"/>
      <c r="AJ2728" s="34"/>
      <c r="AK2728" s="34"/>
      <c r="AL2728" s="34"/>
      <c r="AM2728" s="34"/>
      <c r="AN2728" s="11"/>
      <c r="AO2728" s="35"/>
      <c r="AP2728" s="35"/>
      <c r="AQ2728" s="35"/>
      <c r="AR2728" s="35"/>
      <c r="AS2728" s="35"/>
      <c r="AT2728" s="35"/>
    </row>
    <row r="2729" spans="1:46" ht="14.25" customHeight="1" x14ac:dyDescent="0.25">
      <c r="A2729" s="35"/>
      <c r="B2729" s="35"/>
      <c r="C2729" s="35"/>
      <c r="D2729" s="35"/>
      <c r="E2729" s="35"/>
      <c r="F2729" s="35"/>
      <c r="G2729" s="35"/>
      <c r="H2729" s="35"/>
      <c r="I2729" s="35"/>
      <c r="J2729" s="35"/>
      <c r="K2729" s="35"/>
      <c r="L2729" s="35"/>
      <c r="M2729" s="35"/>
      <c r="N2729" s="35"/>
      <c r="O2729" s="35"/>
      <c r="P2729" s="35"/>
      <c r="Q2729" s="35"/>
      <c r="R2729" s="35"/>
      <c r="S2729" s="35"/>
      <c r="T2729" s="35"/>
      <c r="U2729" s="35"/>
      <c r="V2729" s="35"/>
      <c r="W2729" s="35"/>
      <c r="X2729" s="35"/>
      <c r="Y2729" s="35"/>
      <c r="Z2729" s="35"/>
      <c r="AA2729" s="35"/>
      <c r="AB2729" s="35"/>
      <c r="AC2729" s="35"/>
      <c r="AD2729" s="35"/>
      <c r="AE2729" s="35"/>
      <c r="AF2729" s="35"/>
      <c r="AG2729" s="35"/>
      <c r="AH2729" s="34"/>
      <c r="AI2729" s="34"/>
      <c r="AJ2729" s="34"/>
      <c r="AK2729" s="34"/>
      <c r="AL2729" s="34"/>
      <c r="AM2729" s="34"/>
      <c r="AN2729" s="11"/>
      <c r="AO2729" s="35"/>
      <c r="AP2729" s="35"/>
      <c r="AQ2729" s="35"/>
      <c r="AR2729" s="35"/>
      <c r="AS2729" s="35"/>
      <c r="AT2729" s="35"/>
    </row>
    <row r="2730" spans="1:46" ht="14.25" customHeight="1" x14ac:dyDescent="0.25">
      <c r="A2730" s="35"/>
      <c r="B2730" s="35"/>
      <c r="C2730" s="35"/>
      <c r="D2730" s="35"/>
      <c r="E2730" s="35"/>
      <c r="F2730" s="35"/>
      <c r="G2730" s="35"/>
      <c r="H2730" s="35"/>
      <c r="I2730" s="35"/>
      <c r="J2730" s="35"/>
      <c r="K2730" s="35"/>
      <c r="L2730" s="35"/>
      <c r="M2730" s="35"/>
      <c r="N2730" s="35"/>
      <c r="O2730" s="35"/>
      <c r="P2730" s="35"/>
      <c r="Q2730" s="35"/>
      <c r="R2730" s="35"/>
      <c r="S2730" s="35"/>
      <c r="T2730" s="35"/>
      <c r="U2730" s="35"/>
      <c r="V2730" s="35"/>
      <c r="W2730" s="35"/>
      <c r="X2730" s="35"/>
      <c r="Y2730" s="35"/>
      <c r="Z2730" s="35"/>
      <c r="AA2730" s="35"/>
      <c r="AB2730" s="35"/>
      <c r="AC2730" s="35"/>
      <c r="AD2730" s="35"/>
      <c r="AE2730" s="35"/>
      <c r="AF2730" s="35"/>
      <c r="AG2730" s="35"/>
      <c r="AH2730" s="34"/>
      <c r="AI2730" s="34"/>
      <c r="AJ2730" s="34"/>
      <c r="AK2730" s="34"/>
      <c r="AL2730" s="34"/>
      <c r="AM2730" s="34"/>
      <c r="AN2730" s="11"/>
      <c r="AO2730" s="35"/>
      <c r="AP2730" s="35"/>
      <c r="AQ2730" s="35"/>
      <c r="AR2730" s="35"/>
      <c r="AS2730" s="35"/>
      <c r="AT2730" s="35"/>
    </row>
    <row r="2731" spans="1:46" ht="14.25" customHeight="1" x14ac:dyDescent="0.25">
      <c r="A2731" s="35"/>
      <c r="B2731" s="35"/>
      <c r="C2731" s="35"/>
      <c r="D2731" s="35"/>
      <c r="E2731" s="35"/>
      <c r="F2731" s="35"/>
      <c r="G2731" s="35"/>
      <c r="H2731" s="35"/>
      <c r="I2731" s="35"/>
      <c r="J2731" s="35"/>
      <c r="K2731" s="35"/>
      <c r="L2731" s="35"/>
      <c r="M2731" s="35"/>
      <c r="N2731" s="35"/>
      <c r="O2731" s="35"/>
      <c r="P2731" s="35"/>
      <c r="Q2731" s="35"/>
      <c r="R2731" s="35"/>
      <c r="S2731" s="35"/>
      <c r="T2731" s="35"/>
      <c r="U2731" s="35"/>
      <c r="V2731" s="35"/>
      <c r="W2731" s="35"/>
      <c r="X2731" s="35"/>
      <c r="Y2731" s="35"/>
      <c r="Z2731" s="35"/>
      <c r="AA2731" s="35"/>
      <c r="AB2731" s="35"/>
      <c r="AC2731" s="35"/>
      <c r="AD2731" s="35"/>
      <c r="AE2731" s="35"/>
      <c r="AF2731" s="35"/>
      <c r="AG2731" s="35"/>
      <c r="AH2731" s="34"/>
      <c r="AI2731" s="34"/>
      <c r="AJ2731" s="34"/>
      <c r="AK2731" s="34"/>
      <c r="AL2731" s="34"/>
      <c r="AM2731" s="34"/>
      <c r="AN2731" s="11"/>
      <c r="AO2731" s="35"/>
      <c r="AP2731" s="35"/>
      <c r="AQ2731" s="35"/>
      <c r="AR2731" s="35"/>
      <c r="AS2731" s="35"/>
      <c r="AT2731" s="35"/>
    </row>
    <row r="2732" spans="1:46" ht="14.25" customHeight="1" x14ac:dyDescent="0.25">
      <c r="A2732" s="35"/>
      <c r="B2732" s="35"/>
      <c r="C2732" s="35"/>
      <c r="D2732" s="35"/>
      <c r="E2732" s="35"/>
      <c r="F2732" s="35"/>
      <c r="G2732" s="35"/>
      <c r="H2732" s="35"/>
      <c r="I2732" s="35"/>
      <c r="J2732" s="35"/>
      <c r="K2732" s="35"/>
      <c r="L2732" s="35"/>
      <c r="M2732" s="35"/>
      <c r="N2732" s="35"/>
      <c r="O2732" s="35"/>
      <c r="P2732" s="35"/>
      <c r="Q2732" s="35"/>
      <c r="R2732" s="35"/>
      <c r="S2732" s="35"/>
      <c r="T2732" s="35"/>
      <c r="U2732" s="35"/>
      <c r="V2732" s="35"/>
      <c r="W2732" s="35"/>
      <c r="X2732" s="35"/>
      <c r="Y2732" s="35"/>
      <c r="Z2732" s="35"/>
      <c r="AA2732" s="35"/>
      <c r="AB2732" s="35"/>
      <c r="AC2732" s="35"/>
      <c r="AD2732" s="35"/>
      <c r="AE2732" s="35"/>
      <c r="AF2732" s="35"/>
      <c r="AG2732" s="35"/>
      <c r="AH2732" s="34"/>
      <c r="AI2732" s="34"/>
      <c r="AJ2732" s="34"/>
      <c r="AK2732" s="34"/>
      <c r="AL2732" s="34"/>
      <c r="AM2732" s="34"/>
      <c r="AN2732" s="11"/>
      <c r="AO2732" s="35"/>
      <c r="AP2732" s="35"/>
      <c r="AQ2732" s="35"/>
      <c r="AR2732" s="35"/>
      <c r="AS2732" s="35"/>
      <c r="AT2732" s="35"/>
    </row>
    <row r="2733" spans="1:46" ht="14.25" customHeight="1" x14ac:dyDescent="0.25">
      <c r="A2733" s="35"/>
      <c r="B2733" s="35"/>
      <c r="C2733" s="35"/>
      <c r="D2733" s="35"/>
      <c r="E2733" s="35"/>
      <c r="F2733" s="35"/>
      <c r="G2733" s="35"/>
      <c r="H2733" s="35"/>
      <c r="I2733" s="35"/>
      <c r="J2733" s="35"/>
      <c r="K2733" s="35"/>
      <c r="L2733" s="35"/>
      <c r="M2733" s="35"/>
      <c r="N2733" s="35"/>
      <c r="O2733" s="35"/>
      <c r="P2733" s="35"/>
      <c r="Q2733" s="35"/>
      <c r="R2733" s="35"/>
      <c r="S2733" s="35"/>
      <c r="T2733" s="35"/>
      <c r="U2733" s="35"/>
      <c r="V2733" s="35"/>
      <c r="W2733" s="35"/>
      <c r="X2733" s="35"/>
      <c r="Y2733" s="35"/>
      <c r="Z2733" s="35"/>
      <c r="AA2733" s="35"/>
      <c r="AB2733" s="35"/>
      <c r="AC2733" s="35"/>
      <c r="AD2733" s="35"/>
      <c r="AE2733" s="35"/>
      <c r="AF2733" s="35"/>
      <c r="AG2733" s="35"/>
      <c r="AH2733" s="34"/>
      <c r="AI2733" s="34"/>
      <c r="AJ2733" s="34"/>
      <c r="AK2733" s="34"/>
      <c r="AL2733" s="34"/>
      <c r="AM2733" s="34"/>
      <c r="AN2733" s="11"/>
      <c r="AO2733" s="35"/>
      <c r="AP2733" s="35"/>
      <c r="AQ2733" s="35"/>
      <c r="AR2733" s="35"/>
      <c r="AS2733" s="35"/>
      <c r="AT2733" s="35"/>
    </row>
    <row r="2734" spans="1:46" ht="14.25" customHeight="1" x14ac:dyDescent="0.25">
      <c r="A2734" s="35"/>
      <c r="B2734" s="35"/>
      <c r="C2734" s="35"/>
      <c r="D2734" s="35"/>
      <c r="E2734" s="35"/>
      <c r="F2734" s="35"/>
      <c r="G2734" s="35"/>
      <c r="H2734" s="35"/>
      <c r="I2734" s="35"/>
      <c r="J2734" s="35"/>
      <c r="K2734" s="35"/>
      <c r="L2734" s="35"/>
      <c r="M2734" s="35"/>
      <c r="N2734" s="35"/>
      <c r="O2734" s="35"/>
      <c r="P2734" s="35"/>
      <c r="Q2734" s="35"/>
      <c r="R2734" s="35"/>
      <c r="S2734" s="35"/>
      <c r="T2734" s="35"/>
      <c r="U2734" s="35"/>
      <c r="V2734" s="35"/>
      <c r="W2734" s="35"/>
      <c r="X2734" s="35"/>
      <c r="Y2734" s="35"/>
      <c r="Z2734" s="35"/>
      <c r="AA2734" s="35"/>
      <c r="AB2734" s="35"/>
      <c r="AC2734" s="35"/>
      <c r="AD2734" s="35"/>
      <c r="AE2734" s="35"/>
      <c r="AF2734" s="35"/>
      <c r="AG2734" s="35"/>
      <c r="AH2734" s="34"/>
      <c r="AI2734" s="34"/>
      <c r="AJ2734" s="34"/>
      <c r="AK2734" s="34"/>
      <c r="AL2734" s="34"/>
      <c r="AM2734" s="34"/>
      <c r="AN2734" s="11"/>
      <c r="AO2734" s="35"/>
      <c r="AP2734" s="35"/>
      <c r="AQ2734" s="35"/>
      <c r="AR2734" s="35"/>
      <c r="AS2734" s="35"/>
      <c r="AT2734" s="35"/>
    </row>
    <row r="2735" spans="1:46" ht="14.25" customHeight="1" x14ac:dyDescent="0.25">
      <c r="A2735" s="35"/>
      <c r="B2735" s="35"/>
      <c r="C2735" s="35"/>
      <c r="D2735" s="35"/>
      <c r="E2735" s="35"/>
      <c r="F2735" s="35"/>
      <c r="G2735" s="35"/>
      <c r="H2735" s="35"/>
      <c r="I2735" s="35"/>
      <c r="J2735" s="35"/>
      <c r="K2735" s="35"/>
      <c r="L2735" s="35"/>
      <c r="M2735" s="35"/>
      <c r="N2735" s="35"/>
      <c r="O2735" s="35"/>
      <c r="P2735" s="35"/>
      <c r="Q2735" s="35"/>
      <c r="R2735" s="35"/>
      <c r="S2735" s="35"/>
      <c r="T2735" s="35"/>
      <c r="U2735" s="35"/>
      <c r="V2735" s="35"/>
      <c r="W2735" s="35"/>
      <c r="X2735" s="35"/>
      <c r="Y2735" s="35"/>
      <c r="Z2735" s="35"/>
      <c r="AA2735" s="35"/>
      <c r="AB2735" s="35"/>
      <c r="AC2735" s="35"/>
      <c r="AD2735" s="35"/>
      <c r="AE2735" s="35"/>
      <c r="AF2735" s="35"/>
      <c r="AG2735" s="35"/>
      <c r="AH2735" s="34"/>
      <c r="AI2735" s="34"/>
      <c r="AJ2735" s="34"/>
      <c r="AK2735" s="34"/>
      <c r="AL2735" s="34"/>
      <c r="AM2735" s="34"/>
      <c r="AN2735" s="11"/>
      <c r="AO2735" s="35"/>
      <c r="AP2735" s="35"/>
      <c r="AQ2735" s="35"/>
      <c r="AR2735" s="35"/>
      <c r="AS2735" s="35"/>
      <c r="AT2735" s="35"/>
    </row>
    <row r="2736" spans="1:46" ht="14.25" customHeight="1" x14ac:dyDescent="0.25">
      <c r="A2736" s="35"/>
      <c r="B2736" s="35"/>
      <c r="C2736" s="35"/>
      <c r="D2736" s="35"/>
      <c r="E2736" s="35"/>
      <c r="F2736" s="35"/>
      <c r="G2736" s="35"/>
      <c r="H2736" s="35"/>
      <c r="I2736" s="35"/>
      <c r="J2736" s="35"/>
      <c r="K2736" s="35"/>
      <c r="L2736" s="35"/>
      <c r="M2736" s="35"/>
      <c r="N2736" s="35"/>
      <c r="O2736" s="35"/>
      <c r="P2736" s="35"/>
      <c r="Q2736" s="35"/>
      <c r="R2736" s="35"/>
      <c r="S2736" s="35"/>
      <c r="T2736" s="35"/>
      <c r="U2736" s="35"/>
      <c r="V2736" s="35"/>
      <c r="W2736" s="35"/>
      <c r="X2736" s="35"/>
      <c r="Y2736" s="35"/>
      <c r="Z2736" s="35"/>
      <c r="AA2736" s="35"/>
      <c r="AB2736" s="35"/>
      <c r="AC2736" s="35"/>
      <c r="AD2736" s="35"/>
      <c r="AE2736" s="35"/>
      <c r="AF2736" s="35"/>
      <c r="AG2736" s="35"/>
      <c r="AH2736" s="34"/>
      <c r="AI2736" s="34"/>
      <c r="AJ2736" s="34"/>
      <c r="AK2736" s="34"/>
      <c r="AL2736" s="34"/>
      <c r="AM2736" s="34"/>
      <c r="AN2736" s="11"/>
      <c r="AO2736" s="35"/>
      <c r="AP2736" s="35"/>
      <c r="AQ2736" s="35"/>
      <c r="AR2736" s="35"/>
      <c r="AS2736" s="35"/>
      <c r="AT2736" s="35"/>
    </row>
    <row r="2737" spans="1:46" ht="14.25" customHeight="1" x14ac:dyDescent="0.25">
      <c r="A2737" s="35"/>
      <c r="B2737" s="35"/>
      <c r="C2737" s="35"/>
      <c r="D2737" s="35"/>
      <c r="E2737" s="35"/>
      <c r="F2737" s="35"/>
      <c r="G2737" s="35"/>
      <c r="H2737" s="35"/>
      <c r="I2737" s="35"/>
      <c r="J2737" s="35"/>
      <c r="K2737" s="35"/>
      <c r="L2737" s="35"/>
      <c r="M2737" s="35"/>
      <c r="N2737" s="35"/>
      <c r="O2737" s="35"/>
      <c r="P2737" s="35"/>
      <c r="Q2737" s="35"/>
      <c r="R2737" s="35"/>
      <c r="S2737" s="35"/>
      <c r="T2737" s="35"/>
      <c r="U2737" s="35"/>
      <c r="V2737" s="35"/>
      <c r="W2737" s="35"/>
      <c r="X2737" s="35"/>
      <c r="Y2737" s="35"/>
      <c r="Z2737" s="35"/>
      <c r="AA2737" s="35"/>
      <c r="AB2737" s="35"/>
      <c r="AC2737" s="35"/>
      <c r="AD2737" s="35"/>
      <c r="AE2737" s="35"/>
      <c r="AF2737" s="35"/>
      <c r="AG2737" s="35"/>
      <c r="AH2737" s="34"/>
      <c r="AI2737" s="34"/>
      <c r="AJ2737" s="34"/>
      <c r="AK2737" s="34"/>
      <c r="AL2737" s="34"/>
      <c r="AM2737" s="34"/>
      <c r="AN2737" s="11"/>
      <c r="AO2737" s="35"/>
      <c r="AP2737" s="35"/>
      <c r="AQ2737" s="35"/>
      <c r="AR2737" s="35"/>
      <c r="AS2737" s="35"/>
      <c r="AT2737" s="35"/>
    </row>
    <row r="2738" spans="1:46" ht="14.25" customHeight="1" x14ac:dyDescent="0.25">
      <c r="A2738" s="35"/>
      <c r="B2738" s="35"/>
      <c r="C2738" s="35"/>
      <c r="D2738" s="35"/>
      <c r="E2738" s="35"/>
      <c r="F2738" s="35"/>
      <c r="G2738" s="35"/>
      <c r="H2738" s="35"/>
      <c r="I2738" s="35"/>
      <c r="J2738" s="35"/>
      <c r="K2738" s="35"/>
      <c r="L2738" s="35"/>
      <c r="M2738" s="35"/>
      <c r="N2738" s="35"/>
      <c r="O2738" s="35"/>
      <c r="P2738" s="35"/>
      <c r="Q2738" s="35"/>
      <c r="R2738" s="35"/>
      <c r="S2738" s="35"/>
      <c r="T2738" s="35"/>
      <c r="U2738" s="35"/>
      <c r="V2738" s="35"/>
      <c r="W2738" s="35"/>
      <c r="X2738" s="35"/>
      <c r="Y2738" s="35"/>
      <c r="Z2738" s="35"/>
      <c r="AA2738" s="35"/>
      <c r="AB2738" s="35"/>
      <c r="AC2738" s="35"/>
      <c r="AD2738" s="35"/>
      <c r="AE2738" s="35"/>
      <c r="AF2738" s="35"/>
      <c r="AG2738" s="35"/>
      <c r="AH2738" s="34"/>
      <c r="AI2738" s="34"/>
      <c r="AJ2738" s="34"/>
      <c r="AK2738" s="34"/>
      <c r="AL2738" s="34"/>
      <c r="AM2738" s="34"/>
      <c r="AN2738" s="11"/>
      <c r="AO2738" s="35"/>
      <c r="AP2738" s="35"/>
      <c r="AQ2738" s="35"/>
      <c r="AR2738" s="35"/>
      <c r="AS2738" s="35"/>
      <c r="AT2738" s="35"/>
    </row>
    <row r="2739" spans="1:46" ht="14.25" customHeight="1" x14ac:dyDescent="0.25">
      <c r="A2739" s="35"/>
      <c r="B2739" s="35"/>
      <c r="C2739" s="35"/>
      <c r="D2739" s="35"/>
      <c r="E2739" s="35"/>
      <c r="F2739" s="35"/>
      <c r="G2739" s="35"/>
      <c r="H2739" s="35"/>
      <c r="I2739" s="35"/>
      <c r="J2739" s="35"/>
      <c r="K2739" s="35"/>
      <c r="L2739" s="35"/>
      <c r="M2739" s="35"/>
      <c r="N2739" s="35"/>
      <c r="O2739" s="35"/>
      <c r="P2739" s="35"/>
      <c r="Q2739" s="35"/>
      <c r="R2739" s="35"/>
      <c r="S2739" s="35"/>
      <c r="T2739" s="35"/>
      <c r="U2739" s="35"/>
      <c r="V2739" s="35"/>
      <c r="W2739" s="35"/>
      <c r="X2739" s="35"/>
      <c r="Y2739" s="35"/>
      <c r="Z2739" s="35"/>
      <c r="AA2739" s="35"/>
      <c r="AB2739" s="35"/>
      <c r="AC2739" s="35"/>
      <c r="AD2739" s="35"/>
      <c r="AE2739" s="35"/>
      <c r="AF2739" s="35"/>
      <c r="AG2739" s="35"/>
      <c r="AH2739" s="34"/>
      <c r="AI2739" s="34"/>
      <c r="AJ2739" s="34"/>
      <c r="AK2739" s="34"/>
      <c r="AL2739" s="34"/>
      <c r="AM2739" s="34"/>
      <c r="AN2739" s="11"/>
      <c r="AO2739" s="35"/>
      <c r="AP2739" s="35"/>
      <c r="AQ2739" s="35"/>
      <c r="AR2739" s="35"/>
      <c r="AS2739" s="35"/>
      <c r="AT2739" s="35"/>
    </row>
    <row r="2740" spans="1:46" ht="14.25" customHeight="1" x14ac:dyDescent="0.25">
      <c r="A2740" s="35"/>
      <c r="B2740" s="35"/>
      <c r="C2740" s="35"/>
      <c r="D2740" s="35"/>
      <c r="E2740" s="35"/>
      <c r="F2740" s="35"/>
      <c r="G2740" s="35"/>
      <c r="H2740" s="35"/>
      <c r="I2740" s="35"/>
      <c r="J2740" s="35"/>
      <c r="K2740" s="35"/>
      <c r="L2740" s="35"/>
      <c r="M2740" s="35"/>
      <c r="N2740" s="35"/>
      <c r="O2740" s="35"/>
      <c r="P2740" s="35"/>
      <c r="Q2740" s="35"/>
      <c r="R2740" s="35"/>
      <c r="S2740" s="35"/>
      <c r="T2740" s="35"/>
      <c r="U2740" s="35"/>
      <c r="V2740" s="35"/>
      <c r="W2740" s="35"/>
      <c r="X2740" s="35"/>
      <c r="Y2740" s="35"/>
      <c r="Z2740" s="35"/>
      <c r="AA2740" s="35"/>
      <c r="AB2740" s="35"/>
      <c r="AC2740" s="35"/>
      <c r="AD2740" s="35"/>
      <c r="AE2740" s="35"/>
      <c r="AF2740" s="35"/>
      <c r="AG2740" s="35"/>
      <c r="AH2740" s="34"/>
      <c r="AI2740" s="34"/>
      <c r="AJ2740" s="34"/>
      <c r="AK2740" s="34"/>
      <c r="AL2740" s="34"/>
      <c r="AM2740" s="34"/>
      <c r="AN2740" s="11"/>
      <c r="AO2740" s="35"/>
      <c r="AP2740" s="35"/>
      <c r="AQ2740" s="35"/>
      <c r="AR2740" s="35"/>
      <c r="AS2740" s="35"/>
      <c r="AT2740" s="35"/>
    </row>
    <row r="2741" spans="1:46" ht="14.25" customHeight="1" x14ac:dyDescent="0.25">
      <c r="A2741" s="35"/>
      <c r="B2741" s="35"/>
      <c r="C2741" s="35"/>
      <c r="D2741" s="35"/>
      <c r="E2741" s="35"/>
      <c r="F2741" s="35"/>
      <c r="G2741" s="35"/>
      <c r="H2741" s="35"/>
      <c r="I2741" s="35"/>
      <c r="J2741" s="35"/>
      <c r="K2741" s="35"/>
      <c r="L2741" s="35"/>
      <c r="M2741" s="35"/>
      <c r="N2741" s="35"/>
      <c r="O2741" s="35"/>
      <c r="P2741" s="35"/>
      <c r="Q2741" s="35"/>
      <c r="R2741" s="35"/>
      <c r="S2741" s="35"/>
      <c r="T2741" s="35"/>
      <c r="U2741" s="35"/>
      <c r="V2741" s="35"/>
      <c r="W2741" s="35"/>
      <c r="X2741" s="35"/>
      <c r="Y2741" s="35"/>
      <c r="Z2741" s="35"/>
      <c r="AA2741" s="35"/>
      <c r="AB2741" s="35"/>
      <c r="AC2741" s="35"/>
      <c r="AD2741" s="35"/>
      <c r="AE2741" s="35"/>
      <c r="AF2741" s="35"/>
      <c r="AG2741" s="35"/>
      <c r="AH2741" s="34"/>
      <c r="AI2741" s="34"/>
      <c r="AJ2741" s="34"/>
      <c r="AK2741" s="34"/>
      <c r="AL2741" s="34"/>
      <c r="AM2741" s="34"/>
      <c r="AN2741" s="11"/>
      <c r="AO2741" s="35"/>
      <c r="AP2741" s="35"/>
      <c r="AQ2741" s="35"/>
      <c r="AR2741" s="35"/>
      <c r="AS2741" s="35"/>
      <c r="AT2741" s="35"/>
    </row>
    <row r="2742" spans="1:46" ht="14.25" customHeight="1" x14ac:dyDescent="0.25">
      <c r="A2742" s="35"/>
      <c r="B2742" s="35"/>
      <c r="C2742" s="35"/>
      <c r="D2742" s="35"/>
      <c r="E2742" s="35"/>
      <c r="F2742" s="35"/>
      <c r="G2742" s="35"/>
      <c r="H2742" s="35"/>
      <c r="I2742" s="35"/>
      <c r="J2742" s="35"/>
      <c r="K2742" s="35"/>
      <c r="L2742" s="35"/>
      <c r="M2742" s="35"/>
      <c r="N2742" s="35"/>
      <c r="O2742" s="35"/>
      <c r="P2742" s="35"/>
      <c r="Q2742" s="35"/>
      <c r="R2742" s="35"/>
      <c r="S2742" s="35"/>
      <c r="T2742" s="35"/>
      <c r="U2742" s="35"/>
      <c r="V2742" s="35"/>
      <c r="W2742" s="35"/>
      <c r="X2742" s="35"/>
      <c r="Y2742" s="35"/>
      <c r="Z2742" s="35"/>
      <c r="AA2742" s="35"/>
      <c r="AB2742" s="35"/>
      <c r="AC2742" s="35"/>
      <c r="AD2742" s="35"/>
      <c r="AE2742" s="35"/>
      <c r="AF2742" s="35"/>
      <c r="AG2742" s="35"/>
      <c r="AH2742" s="34"/>
      <c r="AI2742" s="34"/>
      <c r="AJ2742" s="34"/>
      <c r="AK2742" s="34"/>
      <c r="AL2742" s="34"/>
      <c r="AM2742" s="34"/>
      <c r="AN2742" s="11"/>
      <c r="AO2742" s="35"/>
      <c r="AP2742" s="35"/>
      <c r="AQ2742" s="35"/>
      <c r="AR2742" s="35"/>
      <c r="AS2742" s="35"/>
      <c r="AT2742" s="35"/>
    </row>
    <row r="2743" spans="1:46" ht="14.25" customHeight="1" x14ac:dyDescent="0.25">
      <c r="A2743" s="35"/>
      <c r="B2743" s="35"/>
      <c r="C2743" s="35"/>
      <c r="D2743" s="35"/>
      <c r="E2743" s="35"/>
      <c r="F2743" s="35"/>
      <c r="G2743" s="35"/>
      <c r="H2743" s="35"/>
      <c r="I2743" s="35"/>
      <c r="J2743" s="35"/>
      <c r="K2743" s="35"/>
      <c r="L2743" s="35"/>
      <c r="M2743" s="35"/>
      <c r="N2743" s="35"/>
      <c r="O2743" s="35"/>
      <c r="P2743" s="35"/>
      <c r="Q2743" s="35"/>
      <c r="R2743" s="35"/>
      <c r="S2743" s="35"/>
      <c r="T2743" s="35"/>
      <c r="U2743" s="35"/>
      <c r="V2743" s="35"/>
      <c r="W2743" s="35"/>
      <c r="X2743" s="35"/>
      <c r="Y2743" s="35"/>
      <c r="Z2743" s="35"/>
      <c r="AA2743" s="35"/>
      <c r="AB2743" s="35"/>
      <c r="AC2743" s="35"/>
      <c r="AD2743" s="35"/>
      <c r="AE2743" s="35"/>
      <c r="AF2743" s="35"/>
      <c r="AG2743" s="35"/>
      <c r="AH2743" s="34"/>
      <c r="AI2743" s="34"/>
      <c r="AJ2743" s="34"/>
      <c r="AK2743" s="34"/>
      <c r="AL2743" s="34"/>
      <c r="AM2743" s="34"/>
      <c r="AN2743" s="11"/>
      <c r="AO2743" s="35"/>
      <c r="AP2743" s="35"/>
      <c r="AQ2743" s="35"/>
      <c r="AR2743" s="35"/>
      <c r="AS2743" s="35"/>
      <c r="AT2743" s="35"/>
    </row>
    <row r="2744" spans="1:46" ht="14.25" customHeight="1" x14ac:dyDescent="0.25">
      <c r="A2744" s="35"/>
      <c r="B2744" s="35"/>
      <c r="C2744" s="35"/>
      <c r="D2744" s="35"/>
      <c r="E2744" s="35"/>
      <c r="F2744" s="35"/>
      <c r="G2744" s="35"/>
      <c r="H2744" s="35"/>
      <c r="I2744" s="35"/>
      <c r="J2744" s="35"/>
      <c r="K2744" s="35"/>
      <c r="L2744" s="35"/>
      <c r="M2744" s="35"/>
      <c r="N2744" s="35"/>
      <c r="O2744" s="35"/>
      <c r="P2744" s="35"/>
      <c r="Q2744" s="35"/>
      <c r="R2744" s="35"/>
      <c r="S2744" s="35"/>
      <c r="T2744" s="35"/>
      <c r="U2744" s="35"/>
      <c r="V2744" s="35"/>
      <c r="W2744" s="35"/>
      <c r="X2744" s="35"/>
      <c r="Y2744" s="35"/>
      <c r="Z2744" s="35"/>
      <c r="AA2744" s="35"/>
      <c r="AB2744" s="35"/>
      <c r="AC2744" s="35"/>
      <c r="AD2744" s="35"/>
      <c r="AE2744" s="35"/>
      <c r="AF2744" s="35"/>
      <c r="AG2744" s="35"/>
      <c r="AH2744" s="34"/>
      <c r="AI2744" s="34"/>
      <c r="AJ2744" s="34"/>
      <c r="AK2744" s="34"/>
      <c r="AL2744" s="34"/>
      <c r="AM2744" s="34"/>
      <c r="AN2744" s="11"/>
      <c r="AO2744" s="35"/>
      <c r="AP2744" s="35"/>
      <c r="AQ2744" s="35"/>
      <c r="AR2744" s="35"/>
      <c r="AS2744" s="35"/>
      <c r="AT2744" s="35"/>
    </row>
    <row r="2745" spans="1:46" ht="14.25" customHeight="1" x14ac:dyDescent="0.25">
      <c r="A2745" s="35"/>
      <c r="B2745" s="35"/>
      <c r="C2745" s="35"/>
      <c r="D2745" s="35"/>
      <c r="E2745" s="35"/>
      <c r="F2745" s="35"/>
      <c r="G2745" s="35"/>
      <c r="H2745" s="35"/>
      <c r="I2745" s="35"/>
      <c r="J2745" s="35"/>
      <c r="K2745" s="35"/>
      <c r="L2745" s="35"/>
      <c r="M2745" s="35"/>
      <c r="N2745" s="35"/>
      <c r="O2745" s="35"/>
      <c r="P2745" s="35"/>
      <c r="Q2745" s="35"/>
      <c r="R2745" s="35"/>
      <c r="S2745" s="35"/>
      <c r="T2745" s="35"/>
      <c r="U2745" s="35"/>
      <c r="V2745" s="35"/>
      <c r="W2745" s="35"/>
      <c r="X2745" s="35"/>
      <c r="Y2745" s="35"/>
      <c r="Z2745" s="35"/>
      <c r="AA2745" s="35"/>
      <c r="AB2745" s="35"/>
      <c r="AC2745" s="35"/>
      <c r="AD2745" s="35"/>
      <c r="AE2745" s="35"/>
      <c r="AF2745" s="35"/>
      <c r="AG2745" s="35"/>
      <c r="AH2745" s="34"/>
      <c r="AI2745" s="34"/>
      <c r="AJ2745" s="34"/>
      <c r="AK2745" s="34"/>
      <c r="AL2745" s="34"/>
      <c r="AM2745" s="34"/>
      <c r="AN2745" s="11"/>
      <c r="AO2745" s="35"/>
      <c r="AP2745" s="35"/>
      <c r="AQ2745" s="35"/>
      <c r="AR2745" s="35"/>
      <c r="AS2745" s="35"/>
      <c r="AT2745" s="35"/>
    </row>
    <row r="2746" spans="1:46" ht="14.25" customHeight="1" x14ac:dyDescent="0.25">
      <c r="A2746" s="35"/>
      <c r="B2746" s="35"/>
      <c r="C2746" s="35"/>
      <c r="D2746" s="35"/>
      <c r="E2746" s="35"/>
      <c r="F2746" s="35"/>
      <c r="G2746" s="35"/>
      <c r="H2746" s="35"/>
      <c r="I2746" s="35"/>
      <c r="J2746" s="35"/>
      <c r="K2746" s="35"/>
      <c r="L2746" s="35"/>
      <c r="M2746" s="35"/>
      <c r="N2746" s="35"/>
      <c r="O2746" s="35"/>
      <c r="P2746" s="35"/>
      <c r="Q2746" s="35"/>
      <c r="R2746" s="35"/>
      <c r="S2746" s="35"/>
      <c r="T2746" s="35"/>
      <c r="U2746" s="35"/>
      <c r="V2746" s="35"/>
      <c r="W2746" s="35"/>
      <c r="X2746" s="35"/>
      <c r="Y2746" s="35"/>
      <c r="Z2746" s="35"/>
      <c r="AA2746" s="35"/>
      <c r="AB2746" s="35"/>
      <c r="AC2746" s="35"/>
      <c r="AD2746" s="35"/>
      <c r="AE2746" s="35"/>
      <c r="AF2746" s="35"/>
      <c r="AG2746" s="35"/>
      <c r="AH2746" s="34"/>
      <c r="AI2746" s="34"/>
      <c r="AJ2746" s="34"/>
      <c r="AK2746" s="34"/>
      <c r="AL2746" s="34"/>
      <c r="AM2746" s="34"/>
      <c r="AN2746" s="11"/>
      <c r="AO2746" s="35"/>
      <c r="AP2746" s="35"/>
      <c r="AQ2746" s="35"/>
      <c r="AR2746" s="35"/>
      <c r="AS2746" s="35"/>
      <c r="AT2746" s="35"/>
    </row>
    <row r="2747" spans="1:46" ht="14.25" customHeight="1" x14ac:dyDescent="0.25">
      <c r="A2747" s="35"/>
      <c r="B2747" s="35"/>
      <c r="C2747" s="35"/>
      <c r="D2747" s="35"/>
      <c r="E2747" s="35"/>
      <c r="F2747" s="35"/>
      <c r="G2747" s="35"/>
      <c r="H2747" s="35"/>
      <c r="I2747" s="35"/>
      <c r="J2747" s="35"/>
      <c r="K2747" s="35"/>
      <c r="L2747" s="35"/>
      <c r="M2747" s="35"/>
      <c r="N2747" s="35"/>
      <c r="O2747" s="35"/>
      <c r="P2747" s="35"/>
      <c r="Q2747" s="35"/>
      <c r="R2747" s="35"/>
      <c r="S2747" s="35"/>
      <c r="T2747" s="35"/>
      <c r="U2747" s="35"/>
      <c r="V2747" s="35"/>
      <c r="W2747" s="35"/>
      <c r="X2747" s="35"/>
      <c r="Y2747" s="35"/>
      <c r="Z2747" s="35"/>
      <c r="AA2747" s="35"/>
      <c r="AB2747" s="35"/>
      <c r="AC2747" s="35"/>
      <c r="AD2747" s="35"/>
      <c r="AE2747" s="35"/>
      <c r="AF2747" s="35"/>
      <c r="AG2747" s="35"/>
      <c r="AH2747" s="34"/>
      <c r="AI2747" s="34"/>
      <c r="AJ2747" s="34"/>
      <c r="AK2747" s="34"/>
      <c r="AL2747" s="34"/>
      <c r="AM2747" s="34"/>
      <c r="AN2747" s="11"/>
      <c r="AO2747" s="35"/>
      <c r="AP2747" s="35"/>
      <c r="AQ2747" s="35"/>
      <c r="AR2747" s="35"/>
      <c r="AS2747" s="35"/>
      <c r="AT2747" s="35"/>
    </row>
    <row r="2748" spans="1:46" ht="14.25" customHeight="1" x14ac:dyDescent="0.25">
      <c r="A2748" s="35"/>
      <c r="B2748" s="35"/>
      <c r="C2748" s="35"/>
      <c r="D2748" s="35"/>
      <c r="E2748" s="35"/>
      <c r="F2748" s="35"/>
      <c r="G2748" s="35"/>
      <c r="H2748" s="35"/>
      <c r="I2748" s="35"/>
      <c r="J2748" s="35"/>
      <c r="K2748" s="35"/>
      <c r="L2748" s="35"/>
      <c r="M2748" s="35"/>
      <c r="N2748" s="35"/>
      <c r="O2748" s="35"/>
      <c r="P2748" s="35"/>
      <c r="Q2748" s="35"/>
      <c r="R2748" s="35"/>
      <c r="S2748" s="35"/>
      <c r="T2748" s="35"/>
      <c r="U2748" s="35"/>
      <c r="V2748" s="35"/>
      <c r="W2748" s="35"/>
      <c r="X2748" s="35"/>
      <c r="Y2748" s="35"/>
      <c r="Z2748" s="35"/>
      <c r="AA2748" s="35"/>
      <c r="AB2748" s="35"/>
      <c r="AC2748" s="35"/>
      <c r="AD2748" s="35"/>
      <c r="AE2748" s="35"/>
      <c r="AF2748" s="35"/>
      <c r="AG2748" s="35"/>
      <c r="AH2748" s="34"/>
      <c r="AI2748" s="34"/>
      <c r="AJ2748" s="34"/>
      <c r="AK2748" s="34"/>
      <c r="AL2748" s="34"/>
      <c r="AM2748" s="34"/>
      <c r="AN2748" s="11"/>
      <c r="AO2748" s="35"/>
      <c r="AP2748" s="35"/>
      <c r="AQ2748" s="35"/>
      <c r="AR2748" s="35"/>
      <c r="AS2748" s="35"/>
      <c r="AT2748" s="35"/>
    </row>
    <row r="2749" spans="1:46" ht="14.25" customHeight="1" x14ac:dyDescent="0.25">
      <c r="A2749" s="35"/>
      <c r="B2749" s="35"/>
      <c r="C2749" s="35"/>
      <c r="D2749" s="35"/>
      <c r="E2749" s="35"/>
      <c r="F2749" s="35"/>
      <c r="G2749" s="35"/>
      <c r="H2749" s="35"/>
      <c r="I2749" s="35"/>
      <c r="J2749" s="35"/>
      <c r="K2749" s="35"/>
      <c r="L2749" s="35"/>
      <c r="M2749" s="35"/>
      <c r="N2749" s="35"/>
      <c r="O2749" s="35"/>
      <c r="P2749" s="35"/>
      <c r="Q2749" s="35"/>
      <c r="R2749" s="35"/>
      <c r="S2749" s="35"/>
      <c r="T2749" s="35"/>
      <c r="U2749" s="35"/>
      <c r="V2749" s="35"/>
      <c r="W2749" s="35"/>
      <c r="X2749" s="35"/>
      <c r="Y2749" s="35"/>
      <c r="Z2749" s="35"/>
      <c r="AA2749" s="35"/>
      <c r="AB2749" s="35"/>
      <c r="AC2749" s="35"/>
      <c r="AD2749" s="35"/>
      <c r="AE2749" s="35"/>
      <c r="AF2749" s="35"/>
      <c r="AG2749" s="35"/>
      <c r="AH2749" s="34"/>
      <c r="AI2749" s="34"/>
      <c r="AJ2749" s="34"/>
      <c r="AK2749" s="34"/>
      <c r="AL2749" s="34"/>
      <c r="AM2749" s="34"/>
      <c r="AN2749" s="11"/>
      <c r="AO2749" s="35"/>
      <c r="AP2749" s="35"/>
      <c r="AQ2749" s="35"/>
      <c r="AR2749" s="35"/>
      <c r="AS2749" s="35"/>
      <c r="AT2749" s="35"/>
    </row>
    <row r="2750" spans="1:46" ht="14.25" customHeight="1" x14ac:dyDescent="0.25">
      <c r="A2750" s="35"/>
      <c r="B2750" s="35"/>
      <c r="C2750" s="35"/>
      <c r="D2750" s="35"/>
      <c r="E2750" s="35"/>
      <c r="F2750" s="35"/>
      <c r="G2750" s="35"/>
      <c r="H2750" s="35"/>
      <c r="I2750" s="35"/>
      <c r="J2750" s="35"/>
      <c r="K2750" s="35"/>
      <c r="L2750" s="35"/>
      <c r="M2750" s="35"/>
      <c r="N2750" s="35"/>
      <c r="O2750" s="35"/>
      <c r="P2750" s="35"/>
      <c r="Q2750" s="35"/>
      <c r="R2750" s="35"/>
      <c r="S2750" s="35"/>
      <c r="T2750" s="35"/>
      <c r="U2750" s="35"/>
      <c r="V2750" s="35"/>
      <c r="W2750" s="35"/>
      <c r="X2750" s="35"/>
      <c r="Y2750" s="35"/>
      <c r="Z2750" s="35"/>
      <c r="AA2750" s="35"/>
      <c r="AB2750" s="35"/>
      <c r="AC2750" s="35"/>
      <c r="AD2750" s="35"/>
      <c r="AE2750" s="35"/>
      <c r="AF2750" s="35"/>
      <c r="AG2750" s="35"/>
      <c r="AH2750" s="34"/>
      <c r="AI2750" s="34"/>
      <c r="AJ2750" s="34"/>
      <c r="AK2750" s="34"/>
      <c r="AL2750" s="34"/>
      <c r="AM2750" s="34"/>
      <c r="AN2750" s="11"/>
      <c r="AO2750" s="35"/>
      <c r="AP2750" s="35"/>
      <c r="AQ2750" s="35"/>
      <c r="AR2750" s="35"/>
      <c r="AS2750" s="35"/>
      <c r="AT2750" s="35"/>
    </row>
    <row r="2751" spans="1:46" ht="14.25" customHeight="1" x14ac:dyDescent="0.25">
      <c r="A2751" s="35"/>
      <c r="B2751" s="35"/>
      <c r="C2751" s="35"/>
      <c r="D2751" s="35"/>
      <c r="E2751" s="35"/>
      <c r="F2751" s="35"/>
      <c r="G2751" s="35"/>
      <c r="H2751" s="35"/>
      <c r="I2751" s="35"/>
      <c r="J2751" s="35"/>
      <c r="K2751" s="35"/>
      <c r="L2751" s="35"/>
      <c r="M2751" s="35"/>
      <c r="N2751" s="35"/>
      <c r="O2751" s="35"/>
      <c r="P2751" s="35"/>
      <c r="Q2751" s="35"/>
      <c r="R2751" s="35"/>
      <c r="S2751" s="35"/>
      <c r="T2751" s="35"/>
      <c r="U2751" s="35"/>
      <c r="V2751" s="35"/>
      <c r="W2751" s="35"/>
      <c r="X2751" s="35"/>
      <c r="Y2751" s="35"/>
      <c r="Z2751" s="35"/>
      <c r="AA2751" s="35"/>
      <c r="AB2751" s="35"/>
      <c r="AC2751" s="35"/>
      <c r="AD2751" s="35"/>
      <c r="AE2751" s="35"/>
      <c r="AF2751" s="35"/>
      <c r="AG2751" s="35"/>
      <c r="AH2751" s="34"/>
      <c r="AI2751" s="34"/>
      <c r="AJ2751" s="34"/>
      <c r="AK2751" s="34"/>
      <c r="AL2751" s="34"/>
      <c r="AM2751" s="34"/>
      <c r="AN2751" s="11"/>
      <c r="AO2751" s="35"/>
      <c r="AP2751" s="35"/>
      <c r="AQ2751" s="35"/>
      <c r="AR2751" s="35"/>
      <c r="AS2751" s="35"/>
      <c r="AT2751" s="35"/>
    </row>
    <row r="2752" spans="1:46" ht="14.25" customHeight="1" x14ac:dyDescent="0.25">
      <c r="A2752" s="35"/>
      <c r="B2752" s="35"/>
      <c r="C2752" s="35"/>
      <c r="D2752" s="35"/>
      <c r="E2752" s="35"/>
      <c r="F2752" s="35"/>
      <c r="G2752" s="35"/>
      <c r="H2752" s="35"/>
      <c r="I2752" s="35"/>
      <c r="J2752" s="35"/>
      <c r="K2752" s="35"/>
      <c r="L2752" s="35"/>
      <c r="M2752" s="35"/>
      <c r="N2752" s="35"/>
      <c r="O2752" s="35"/>
      <c r="P2752" s="35"/>
      <c r="Q2752" s="35"/>
      <c r="R2752" s="35"/>
      <c r="S2752" s="35"/>
      <c r="T2752" s="35"/>
      <c r="U2752" s="35"/>
      <c r="V2752" s="35"/>
      <c r="W2752" s="35"/>
      <c r="X2752" s="35"/>
      <c r="Y2752" s="35"/>
      <c r="Z2752" s="35"/>
      <c r="AA2752" s="35"/>
      <c r="AB2752" s="35"/>
      <c r="AC2752" s="35"/>
      <c r="AD2752" s="35"/>
      <c r="AE2752" s="35"/>
      <c r="AF2752" s="35"/>
      <c r="AG2752" s="35"/>
      <c r="AH2752" s="34"/>
      <c r="AI2752" s="34"/>
      <c r="AJ2752" s="34"/>
      <c r="AK2752" s="34"/>
      <c r="AL2752" s="34"/>
      <c r="AM2752" s="34"/>
      <c r="AN2752" s="11"/>
      <c r="AO2752" s="35"/>
      <c r="AP2752" s="35"/>
      <c r="AQ2752" s="35"/>
      <c r="AR2752" s="35"/>
      <c r="AS2752" s="35"/>
      <c r="AT2752" s="35"/>
    </row>
    <row r="2753" spans="1:46" ht="14.25" customHeight="1" x14ac:dyDescent="0.25">
      <c r="A2753" s="35"/>
      <c r="B2753" s="35"/>
      <c r="C2753" s="35"/>
      <c r="D2753" s="35"/>
      <c r="E2753" s="35"/>
      <c r="F2753" s="35"/>
      <c r="G2753" s="35"/>
      <c r="H2753" s="35"/>
      <c r="I2753" s="35"/>
      <c r="J2753" s="35"/>
      <c r="K2753" s="35"/>
      <c r="L2753" s="35"/>
      <c r="M2753" s="35"/>
      <c r="N2753" s="35"/>
      <c r="O2753" s="35"/>
      <c r="P2753" s="35"/>
      <c r="Q2753" s="35"/>
      <c r="R2753" s="35"/>
      <c r="S2753" s="35"/>
      <c r="T2753" s="35"/>
      <c r="U2753" s="35"/>
      <c r="V2753" s="35"/>
      <c r="W2753" s="35"/>
      <c r="X2753" s="35"/>
      <c r="Y2753" s="35"/>
      <c r="Z2753" s="35"/>
      <c r="AA2753" s="35"/>
      <c r="AB2753" s="35"/>
      <c r="AC2753" s="35"/>
      <c r="AD2753" s="35"/>
      <c r="AE2753" s="35"/>
      <c r="AF2753" s="35"/>
      <c r="AG2753" s="35"/>
      <c r="AH2753" s="34"/>
      <c r="AI2753" s="34"/>
      <c r="AJ2753" s="34"/>
      <c r="AK2753" s="34"/>
      <c r="AL2753" s="34"/>
      <c r="AM2753" s="34"/>
      <c r="AN2753" s="11"/>
      <c r="AO2753" s="35"/>
      <c r="AP2753" s="35"/>
      <c r="AQ2753" s="35"/>
      <c r="AR2753" s="35"/>
      <c r="AS2753" s="35"/>
      <c r="AT2753" s="35"/>
    </row>
    <row r="2754" spans="1:46" ht="14.25" customHeight="1" x14ac:dyDescent="0.25">
      <c r="A2754" s="35"/>
      <c r="B2754" s="35"/>
      <c r="C2754" s="35"/>
      <c r="D2754" s="35"/>
      <c r="E2754" s="35"/>
      <c r="F2754" s="35"/>
      <c r="G2754" s="35"/>
      <c r="H2754" s="35"/>
      <c r="I2754" s="35"/>
      <c r="J2754" s="35"/>
      <c r="K2754" s="35"/>
      <c r="L2754" s="35"/>
      <c r="M2754" s="35"/>
      <c r="N2754" s="35"/>
      <c r="O2754" s="35"/>
      <c r="P2754" s="35"/>
      <c r="Q2754" s="35"/>
      <c r="R2754" s="35"/>
      <c r="S2754" s="35"/>
      <c r="T2754" s="35"/>
      <c r="U2754" s="35"/>
      <c r="V2754" s="35"/>
      <c r="W2754" s="35"/>
      <c r="X2754" s="35"/>
      <c r="Y2754" s="35"/>
      <c r="Z2754" s="35"/>
      <c r="AA2754" s="35"/>
      <c r="AB2754" s="35"/>
      <c r="AC2754" s="35"/>
      <c r="AD2754" s="35"/>
      <c r="AE2754" s="35"/>
      <c r="AF2754" s="35"/>
      <c r="AG2754" s="35"/>
      <c r="AH2754" s="34"/>
      <c r="AI2754" s="34"/>
      <c r="AJ2754" s="34"/>
      <c r="AK2754" s="34"/>
      <c r="AL2754" s="34"/>
      <c r="AM2754" s="34"/>
      <c r="AN2754" s="11"/>
      <c r="AO2754" s="35"/>
      <c r="AP2754" s="35"/>
      <c r="AQ2754" s="35"/>
      <c r="AR2754" s="35"/>
      <c r="AS2754" s="35"/>
      <c r="AT2754" s="35"/>
    </row>
    <row r="2755" spans="1:46" ht="14.25" customHeight="1" x14ac:dyDescent="0.25">
      <c r="A2755" s="35"/>
      <c r="B2755" s="35"/>
      <c r="C2755" s="35"/>
      <c r="D2755" s="35"/>
      <c r="E2755" s="35"/>
      <c r="F2755" s="35"/>
      <c r="G2755" s="35"/>
      <c r="H2755" s="35"/>
      <c r="I2755" s="35"/>
      <c r="J2755" s="35"/>
      <c r="K2755" s="35"/>
      <c r="L2755" s="35"/>
      <c r="M2755" s="35"/>
      <c r="N2755" s="35"/>
      <c r="O2755" s="35"/>
      <c r="P2755" s="35"/>
      <c r="Q2755" s="35"/>
      <c r="R2755" s="35"/>
      <c r="S2755" s="35"/>
      <c r="T2755" s="35"/>
      <c r="U2755" s="35"/>
      <c r="V2755" s="35"/>
      <c r="W2755" s="35"/>
      <c r="X2755" s="35"/>
      <c r="Y2755" s="35"/>
      <c r="Z2755" s="35"/>
      <c r="AA2755" s="35"/>
      <c r="AB2755" s="35"/>
      <c r="AC2755" s="35"/>
      <c r="AD2755" s="35"/>
      <c r="AE2755" s="35"/>
      <c r="AF2755" s="35"/>
      <c r="AG2755" s="35"/>
      <c r="AH2755" s="34"/>
      <c r="AI2755" s="34"/>
      <c r="AJ2755" s="34"/>
      <c r="AK2755" s="34"/>
      <c r="AL2755" s="34"/>
      <c r="AM2755" s="34"/>
      <c r="AN2755" s="11"/>
      <c r="AO2755" s="35"/>
      <c r="AP2755" s="35"/>
      <c r="AQ2755" s="35"/>
      <c r="AR2755" s="35"/>
      <c r="AS2755" s="35"/>
      <c r="AT2755" s="35"/>
    </row>
    <row r="2756" spans="1:46" ht="14.25" customHeight="1" x14ac:dyDescent="0.25">
      <c r="A2756" s="35"/>
      <c r="B2756" s="35"/>
      <c r="C2756" s="35"/>
      <c r="D2756" s="35"/>
      <c r="E2756" s="35"/>
      <c r="F2756" s="35"/>
      <c r="G2756" s="35"/>
      <c r="H2756" s="35"/>
      <c r="I2756" s="35"/>
      <c r="J2756" s="35"/>
      <c r="K2756" s="35"/>
      <c r="L2756" s="35"/>
      <c r="M2756" s="35"/>
      <c r="N2756" s="35"/>
      <c r="O2756" s="35"/>
      <c r="P2756" s="35"/>
      <c r="Q2756" s="35"/>
      <c r="R2756" s="35"/>
      <c r="S2756" s="35"/>
      <c r="T2756" s="35"/>
      <c r="U2756" s="35"/>
      <c r="V2756" s="35"/>
      <c r="W2756" s="35"/>
      <c r="X2756" s="35"/>
      <c r="Y2756" s="35"/>
      <c r="Z2756" s="35"/>
      <c r="AA2756" s="35"/>
      <c r="AB2756" s="35"/>
      <c r="AC2756" s="35"/>
      <c r="AD2756" s="35"/>
      <c r="AE2756" s="35"/>
      <c r="AF2756" s="35"/>
      <c r="AG2756" s="35"/>
      <c r="AH2756" s="34"/>
      <c r="AI2756" s="34"/>
      <c r="AJ2756" s="34"/>
      <c r="AK2756" s="34"/>
      <c r="AL2756" s="34"/>
      <c r="AM2756" s="34"/>
      <c r="AN2756" s="11"/>
      <c r="AO2756" s="35"/>
      <c r="AP2756" s="35"/>
      <c r="AQ2756" s="35"/>
      <c r="AR2756" s="35"/>
      <c r="AS2756" s="35"/>
      <c r="AT2756" s="35"/>
    </row>
    <row r="2757" spans="1:46" ht="14.25" customHeight="1" x14ac:dyDescent="0.25">
      <c r="A2757" s="35"/>
      <c r="B2757" s="35"/>
      <c r="C2757" s="35"/>
      <c r="D2757" s="35"/>
      <c r="E2757" s="35"/>
      <c r="F2757" s="35"/>
      <c r="G2757" s="35"/>
      <c r="H2757" s="35"/>
      <c r="I2757" s="35"/>
      <c r="J2757" s="35"/>
      <c r="K2757" s="35"/>
      <c r="L2757" s="35"/>
      <c r="M2757" s="35"/>
      <c r="N2757" s="35"/>
      <c r="O2757" s="35"/>
      <c r="P2757" s="35"/>
      <c r="Q2757" s="35"/>
      <c r="R2757" s="35"/>
      <c r="S2757" s="35"/>
      <c r="T2757" s="35"/>
      <c r="U2757" s="35"/>
      <c r="V2757" s="35"/>
      <c r="W2757" s="35"/>
      <c r="X2757" s="35"/>
      <c r="Y2757" s="35"/>
      <c r="Z2757" s="35"/>
      <c r="AA2757" s="35"/>
      <c r="AB2757" s="35"/>
      <c r="AC2757" s="35"/>
      <c r="AD2757" s="35"/>
      <c r="AE2757" s="35"/>
      <c r="AF2757" s="35"/>
      <c r="AG2757" s="35"/>
      <c r="AH2757" s="34"/>
      <c r="AI2757" s="34"/>
      <c r="AJ2757" s="34"/>
      <c r="AK2757" s="34"/>
      <c r="AL2757" s="34"/>
      <c r="AM2757" s="34"/>
      <c r="AN2757" s="11"/>
      <c r="AO2757" s="35"/>
      <c r="AP2757" s="35"/>
      <c r="AQ2757" s="35"/>
      <c r="AR2757" s="35"/>
      <c r="AS2757" s="35"/>
      <c r="AT2757" s="35"/>
    </row>
    <row r="2758" spans="1:46" ht="14.25" customHeight="1" x14ac:dyDescent="0.25">
      <c r="A2758" s="35"/>
      <c r="B2758" s="35"/>
      <c r="C2758" s="35"/>
      <c r="D2758" s="35"/>
      <c r="E2758" s="35"/>
      <c r="F2758" s="35"/>
      <c r="G2758" s="35"/>
      <c r="H2758" s="35"/>
      <c r="I2758" s="35"/>
      <c r="J2758" s="35"/>
      <c r="K2758" s="35"/>
      <c r="L2758" s="35"/>
      <c r="M2758" s="35"/>
      <c r="N2758" s="35"/>
      <c r="O2758" s="35"/>
      <c r="P2758" s="35"/>
      <c r="Q2758" s="35"/>
      <c r="R2758" s="35"/>
      <c r="S2758" s="35"/>
      <c r="T2758" s="35"/>
      <c r="U2758" s="35"/>
      <c r="V2758" s="35"/>
      <c r="W2758" s="35"/>
      <c r="X2758" s="35"/>
      <c r="Y2758" s="35"/>
      <c r="Z2758" s="35"/>
      <c r="AA2758" s="35"/>
      <c r="AB2758" s="35"/>
      <c r="AC2758" s="35"/>
      <c r="AD2758" s="35"/>
      <c r="AE2758" s="35"/>
      <c r="AF2758" s="35"/>
      <c r="AG2758" s="35"/>
      <c r="AH2758" s="34"/>
      <c r="AI2758" s="34"/>
      <c r="AJ2758" s="34"/>
      <c r="AK2758" s="34"/>
      <c r="AL2758" s="34"/>
      <c r="AM2758" s="34"/>
      <c r="AN2758" s="11"/>
      <c r="AO2758" s="35"/>
      <c r="AP2758" s="35"/>
      <c r="AQ2758" s="35"/>
      <c r="AR2758" s="35"/>
      <c r="AS2758" s="35"/>
      <c r="AT2758" s="35"/>
    </row>
    <row r="2759" spans="1:46" ht="14.25" customHeight="1" x14ac:dyDescent="0.25">
      <c r="A2759" s="35"/>
      <c r="B2759" s="35"/>
      <c r="C2759" s="35"/>
      <c r="D2759" s="35"/>
      <c r="E2759" s="35"/>
      <c r="F2759" s="35"/>
      <c r="G2759" s="35"/>
      <c r="H2759" s="35"/>
      <c r="I2759" s="35"/>
      <c r="J2759" s="35"/>
      <c r="K2759" s="35"/>
      <c r="L2759" s="35"/>
      <c r="M2759" s="35"/>
      <c r="N2759" s="35"/>
      <c r="O2759" s="35"/>
      <c r="P2759" s="35"/>
      <c r="Q2759" s="35"/>
      <c r="R2759" s="35"/>
      <c r="S2759" s="35"/>
      <c r="T2759" s="35"/>
      <c r="U2759" s="35"/>
      <c r="V2759" s="35"/>
      <c r="W2759" s="35"/>
      <c r="X2759" s="35"/>
      <c r="Y2759" s="35"/>
      <c r="Z2759" s="35"/>
      <c r="AA2759" s="35"/>
      <c r="AB2759" s="35"/>
      <c r="AC2759" s="35"/>
      <c r="AD2759" s="35"/>
      <c r="AE2759" s="35"/>
      <c r="AF2759" s="35"/>
      <c r="AG2759" s="35"/>
      <c r="AH2759" s="34"/>
      <c r="AI2759" s="34"/>
      <c r="AJ2759" s="34"/>
      <c r="AK2759" s="34"/>
      <c r="AL2759" s="34"/>
      <c r="AM2759" s="34"/>
      <c r="AN2759" s="11"/>
      <c r="AO2759" s="35"/>
      <c r="AP2759" s="35"/>
      <c r="AQ2759" s="35"/>
      <c r="AR2759" s="35"/>
      <c r="AS2759" s="35"/>
      <c r="AT2759" s="35"/>
    </row>
    <row r="2760" spans="1:46" ht="14.25" customHeight="1" x14ac:dyDescent="0.25">
      <c r="A2760" s="35"/>
      <c r="B2760" s="35"/>
      <c r="C2760" s="35"/>
      <c r="D2760" s="35"/>
      <c r="E2760" s="35"/>
      <c r="F2760" s="35"/>
      <c r="G2760" s="35"/>
      <c r="H2760" s="35"/>
      <c r="I2760" s="35"/>
      <c r="J2760" s="35"/>
      <c r="K2760" s="35"/>
      <c r="L2760" s="35"/>
      <c r="M2760" s="35"/>
      <c r="N2760" s="35"/>
      <c r="O2760" s="35"/>
      <c r="P2760" s="35"/>
      <c r="Q2760" s="35"/>
      <c r="R2760" s="35"/>
      <c r="S2760" s="35"/>
      <c r="T2760" s="35"/>
      <c r="U2760" s="35"/>
      <c r="V2760" s="35"/>
      <c r="W2760" s="35"/>
      <c r="X2760" s="35"/>
      <c r="Y2760" s="35"/>
      <c r="Z2760" s="35"/>
      <c r="AA2760" s="35"/>
      <c r="AB2760" s="35"/>
      <c r="AC2760" s="35"/>
      <c r="AD2760" s="35"/>
      <c r="AE2760" s="35"/>
      <c r="AF2760" s="35"/>
      <c r="AG2760" s="35"/>
      <c r="AH2760" s="34"/>
      <c r="AI2760" s="34"/>
      <c r="AJ2760" s="34"/>
      <c r="AK2760" s="34"/>
      <c r="AL2760" s="34"/>
      <c r="AM2760" s="34"/>
      <c r="AN2760" s="11"/>
      <c r="AO2760" s="35"/>
      <c r="AP2760" s="35"/>
      <c r="AQ2760" s="35"/>
      <c r="AR2760" s="35"/>
      <c r="AS2760" s="35"/>
      <c r="AT2760" s="35"/>
    </row>
    <row r="2761" spans="1:46" ht="14.25" customHeight="1" x14ac:dyDescent="0.25">
      <c r="A2761" s="35"/>
      <c r="B2761" s="35"/>
      <c r="C2761" s="35"/>
      <c r="D2761" s="35"/>
      <c r="E2761" s="35"/>
      <c r="F2761" s="35"/>
      <c r="G2761" s="35"/>
      <c r="H2761" s="35"/>
      <c r="I2761" s="35"/>
      <c r="J2761" s="35"/>
      <c r="K2761" s="35"/>
      <c r="L2761" s="35"/>
      <c r="M2761" s="35"/>
      <c r="N2761" s="35"/>
      <c r="O2761" s="35"/>
      <c r="P2761" s="35"/>
      <c r="Q2761" s="35"/>
      <c r="R2761" s="35"/>
      <c r="S2761" s="35"/>
      <c r="T2761" s="35"/>
      <c r="U2761" s="35"/>
      <c r="V2761" s="35"/>
      <c r="W2761" s="35"/>
      <c r="X2761" s="35"/>
      <c r="Y2761" s="35"/>
      <c r="Z2761" s="35"/>
      <c r="AA2761" s="35"/>
      <c r="AB2761" s="35"/>
      <c r="AC2761" s="35"/>
      <c r="AD2761" s="35"/>
      <c r="AE2761" s="35"/>
      <c r="AF2761" s="35"/>
      <c r="AG2761" s="35"/>
      <c r="AH2761" s="34"/>
      <c r="AI2761" s="34"/>
      <c r="AJ2761" s="34"/>
      <c r="AK2761" s="34"/>
      <c r="AL2761" s="34"/>
      <c r="AM2761" s="34"/>
      <c r="AN2761" s="11"/>
      <c r="AO2761" s="35"/>
      <c r="AP2761" s="35"/>
      <c r="AQ2761" s="35"/>
      <c r="AR2761" s="35"/>
      <c r="AS2761" s="35"/>
      <c r="AT2761" s="35"/>
    </row>
    <row r="2762" spans="1:46" ht="14.25" customHeight="1" x14ac:dyDescent="0.25">
      <c r="A2762" s="35"/>
      <c r="B2762" s="35"/>
      <c r="C2762" s="35"/>
      <c r="D2762" s="35"/>
      <c r="E2762" s="35"/>
      <c r="F2762" s="35"/>
      <c r="G2762" s="35"/>
      <c r="H2762" s="35"/>
      <c r="I2762" s="35"/>
      <c r="J2762" s="35"/>
      <c r="K2762" s="35"/>
      <c r="L2762" s="35"/>
      <c r="M2762" s="35"/>
      <c r="N2762" s="35"/>
      <c r="O2762" s="35"/>
      <c r="P2762" s="35"/>
      <c r="Q2762" s="35"/>
      <c r="R2762" s="35"/>
      <c r="S2762" s="35"/>
      <c r="T2762" s="35"/>
      <c r="U2762" s="35"/>
      <c r="V2762" s="35"/>
      <c r="W2762" s="35"/>
      <c r="X2762" s="35"/>
      <c r="Y2762" s="35"/>
      <c r="Z2762" s="35"/>
      <c r="AA2762" s="35"/>
      <c r="AB2762" s="35"/>
      <c r="AC2762" s="35"/>
      <c r="AD2762" s="35"/>
      <c r="AE2762" s="35"/>
      <c r="AF2762" s="35"/>
      <c r="AG2762" s="35"/>
      <c r="AH2762" s="34"/>
      <c r="AI2762" s="34"/>
      <c r="AJ2762" s="34"/>
      <c r="AK2762" s="34"/>
      <c r="AL2762" s="34"/>
      <c r="AM2762" s="34"/>
      <c r="AN2762" s="11"/>
      <c r="AO2762" s="35"/>
      <c r="AP2762" s="35"/>
      <c r="AQ2762" s="35"/>
      <c r="AR2762" s="35"/>
      <c r="AS2762" s="35"/>
      <c r="AT2762" s="35"/>
    </row>
    <row r="2763" spans="1:46" ht="14.25" customHeight="1" x14ac:dyDescent="0.25">
      <c r="A2763" s="35"/>
      <c r="B2763" s="35"/>
      <c r="C2763" s="35"/>
      <c r="D2763" s="35"/>
      <c r="E2763" s="35"/>
      <c r="F2763" s="35"/>
      <c r="G2763" s="35"/>
      <c r="H2763" s="35"/>
      <c r="I2763" s="35"/>
      <c r="J2763" s="35"/>
      <c r="K2763" s="35"/>
      <c r="L2763" s="35"/>
      <c r="M2763" s="35"/>
      <c r="N2763" s="35"/>
      <c r="O2763" s="35"/>
      <c r="P2763" s="35"/>
      <c r="Q2763" s="35"/>
      <c r="R2763" s="35"/>
      <c r="S2763" s="35"/>
      <c r="T2763" s="35"/>
      <c r="U2763" s="35"/>
      <c r="V2763" s="35"/>
      <c r="W2763" s="35"/>
      <c r="X2763" s="35"/>
      <c r="Y2763" s="35"/>
      <c r="Z2763" s="35"/>
      <c r="AA2763" s="35"/>
      <c r="AB2763" s="35"/>
      <c r="AC2763" s="35"/>
      <c r="AD2763" s="35"/>
      <c r="AE2763" s="35"/>
      <c r="AF2763" s="35"/>
      <c r="AG2763" s="35"/>
      <c r="AH2763" s="34"/>
      <c r="AI2763" s="34"/>
      <c r="AJ2763" s="34"/>
      <c r="AK2763" s="34"/>
      <c r="AL2763" s="34"/>
      <c r="AM2763" s="34"/>
      <c r="AN2763" s="11"/>
      <c r="AO2763" s="35"/>
      <c r="AP2763" s="35"/>
      <c r="AQ2763" s="35"/>
      <c r="AR2763" s="35"/>
      <c r="AS2763" s="35"/>
      <c r="AT2763" s="35"/>
    </row>
    <row r="2764" spans="1:46" ht="14.25" customHeight="1" x14ac:dyDescent="0.25">
      <c r="A2764" s="35"/>
      <c r="B2764" s="35"/>
      <c r="C2764" s="35"/>
      <c r="D2764" s="35"/>
      <c r="E2764" s="35"/>
      <c r="F2764" s="35"/>
      <c r="G2764" s="35"/>
      <c r="H2764" s="35"/>
      <c r="I2764" s="35"/>
      <c r="J2764" s="35"/>
      <c r="K2764" s="35"/>
      <c r="L2764" s="35"/>
      <c r="M2764" s="35"/>
      <c r="N2764" s="35"/>
      <c r="O2764" s="35"/>
      <c r="P2764" s="35"/>
      <c r="Q2764" s="35"/>
      <c r="R2764" s="35"/>
      <c r="S2764" s="35"/>
      <c r="T2764" s="35"/>
      <c r="U2764" s="35"/>
      <c r="V2764" s="35"/>
      <c r="W2764" s="35"/>
      <c r="X2764" s="35"/>
      <c r="Y2764" s="35"/>
      <c r="Z2764" s="35"/>
      <c r="AA2764" s="35"/>
      <c r="AB2764" s="35"/>
      <c r="AC2764" s="35"/>
      <c r="AD2764" s="35"/>
      <c r="AE2764" s="35"/>
      <c r="AF2764" s="35"/>
      <c r="AG2764" s="35"/>
      <c r="AH2764" s="34"/>
      <c r="AI2764" s="34"/>
      <c r="AJ2764" s="34"/>
      <c r="AK2764" s="34"/>
      <c r="AL2764" s="34"/>
      <c r="AM2764" s="34"/>
      <c r="AN2764" s="11"/>
      <c r="AO2764" s="35"/>
      <c r="AP2764" s="35"/>
      <c r="AQ2764" s="35"/>
      <c r="AR2764" s="35"/>
      <c r="AS2764" s="35"/>
      <c r="AT2764" s="35"/>
    </row>
    <row r="2765" spans="1:46" ht="14.25" customHeight="1" x14ac:dyDescent="0.25">
      <c r="A2765" s="35"/>
      <c r="B2765" s="35"/>
      <c r="C2765" s="35"/>
      <c r="D2765" s="35"/>
      <c r="E2765" s="35"/>
      <c r="F2765" s="35"/>
      <c r="G2765" s="35"/>
      <c r="H2765" s="35"/>
      <c r="I2765" s="35"/>
      <c r="J2765" s="35"/>
      <c r="K2765" s="35"/>
      <c r="L2765" s="35"/>
      <c r="M2765" s="35"/>
      <c r="N2765" s="35"/>
      <c r="O2765" s="35"/>
      <c r="P2765" s="35"/>
      <c r="Q2765" s="35"/>
      <c r="R2765" s="35"/>
      <c r="S2765" s="35"/>
      <c r="T2765" s="35"/>
      <c r="U2765" s="35"/>
      <c r="V2765" s="35"/>
      <c r="W2765" s="35"/>
      <c r="X2765" s="35"/>
      <c r="Y2765" s="35"/>
      <c r="Z2765" s="35"/>
      <c r="AA2765" s="35"/>
      <c r="AB2765" s="35"/>
      <c r="AC2765" s="35"/>
      <c r="AD2765" s="35"/>
      <c r="AE2765" s="35"/>
      <c r="AF2765" s="35"/>
      <c r="AG2765" s="35"/>
      <c r="AH2765" s="34"/>
      <c r="AI2765" s="34"/>
      <c r="AJ2765" s="34"/>
      <c r="AK2765" s="34"/>
      <c r="AL2765" s="34"/>
      <c r="AM2765" s="34"/>
      <c r="AN2765" s="11"/>
      <c r="AO2765" s="35"/>
      <c r="AP2765" s="35"/>
      <c r="AQ2765" s="35"/>
      <c r="AR2765" s="35"/>
      <c r="AS2765" s="35"/>
      <c r="AT2765" s="35"/>
    </row>
    <row r="2766" spans="1:46" ht="14.25" customHeight="1" x14ac:dyDescent="0.25">
      <c r="A2766" s="35"/>
      <c r="B2766" s="35"/>
      <c r="C2766" s="35"/>
      <c r="D2766" s="35"/>
      <c r="E2766" s="35"/>
      <c r="F2766" s="35"/>
      <c r="G2766" s="35"/>
      <c r="H2766" s="35"/>
      <c r="I2766" s="35"/>
      <c r="J2766" s="35"/>
      <c r="K2766" s="35"/>
      <c r="L2766" s="35"/>
      <c r="M2766" s="35"/>
      <c r="N2766" s="35"/>
      <c r="O2766" s="35"/>
      <c r="P2766" s="35"/>
      <c r="Q2766" s="35"/>
      <c r="R2766" s="35"/>
      <c r="S2766" s="35"/>
      <c r="T2766" s="35"/>
      <c r="U2766" s="35"/>
      <c r="V2766" s="35"/>
      <c r="W2766" s="35"/>
      <c r="X2766" s="35"/>
      <c r="Y2766" s="35"/>
      <c r="Z2766" s="35"/>
      <c r="AA2766" s="35"/>
      <c r="AB2766" s="35"/>
      <c r="AC2766" s="35"/>
      <c r="AD2766" s="35"/>
      <c r="AE2766" s="35"/>
      <c r="AF2766" s="35"/>
      <c r="AG2766" s="35"/>
      <c r="AH2766" s="34"/>
      <c r="AI2766" s="34"/>
      <c r="AJ2766" s="34"/>
      <c r="AK2766" s="34"/>
      <c r="AL2766" s="34"/>
      <c r="AM2766" s="34"/>
      <c r="AN2766" s="11"/>
      <c r="AO2766" s="35"/>
      <c r="AP2766" s="35"/>
      <c r="AQ2766" s="35"/>
      <c r="AR2766" s="35"/>
      <c r="AS2766" s="35"/>
      <c r="AT2766" s="35"/>
    </row>
    <row r="2767" spans="1:46" ht="14.25" customHeight="1" x14ac:dyDescent="0.25">
      <c r="A2767" s="35"/>
      <c r="B2767" s="35"/>
      <c r="C2767" s="35"/>
      <c r="D2767" s="35"/>
      <c r="E2767" s="35"/>
      <c r="F2767" s="35"/>
      <c r="G2767" s="35"/>
      <c r="H2767" s="35"/>
      <c r="I2767" s="35"/>
      <c r="J2767" s="35"/>
      <c r="K2767" s="35"/>
      <c r="L2767" s="35"/>
      <c r="M2767" s="35"/>
      <c r="N2767" s="35"/>
      <c r="O2767" s="35"/>
      <c r="P2767" s="35"/>
      <c r="Q2767" s="35"/>
      <c r="R2767" s="35"/>
      <c r="S2767" s="35"/>
      <c r="T2767" s="35"/>
      <c r="U2767" s="35"/>
      <c r="V2767" s="35"/>
      <c r="W2767" s="35"/>
      <c r="X2767" s="35"/>
      <c r="Y2767" s="35"/>
      <c r="Z2767" s="35"/>
      <c r="AA2767" s="35"/>
      <c r="AB2767" s="35"/>
      <c r="AC2767" s="35"/>
      <c r="AD2767" s="35"/>
      <c r="AE2767" s="35"/>
      <c r="AF2767" s="35"/>
      <c r="AG2767" s="35"/>
      <c r="AH2767" s="34"/>
      <c r="AI2767" s="34"/>
      <c r="AJ2767" s="34"/>
      <c r="AK2767" s="34"/>
      <c r="AL2767" s="34"/>
      <c r="AM2767" s="34"/>
      <c r="AN2767" s="11"/>
      <c r="AO2767" s="35"/>
      <c r="AP2767" s="35"/>
      <c r="AQ2767" s="35"/>
      <c r="AR2767" s="35"/>
      <c r="AS2767" s="35"/>
      <c r="AT2767" s="35"/>
    </row>
    <row r="2768" spans="1:46" ht="14.25" customHeight="1" x14ac:dyDescent="0.25">
      <c r="A2768" s="35"/>
      <c r="B2768" s="35"/>
      <c r="C2768" s="35"/>
      <c r="D2768" s="35"/>
      <c r="E2768" s="35"/>
      <c r="F2768" s="35"/>
      <c r="G2768" s="35"/>
      <c r="H2768" s="35"/>
      <c r="I2768" s="35"/>
      <c r="J2768" s="35"/>
      <c r="K2768" s="35"/>
      <c r="L2768" s="35"/>
      <c r="M2768" s="35"/>
      <c r="N2768" s="35"/>
      <c r="O2768" s="35"/>
      <c r="P2768" s="35"/>
      <c r="Q2768" s="35"/>
      <c r="R2768" s="35"/>
      <c r="S2768" s="35"/>
      <c r="T2768" s="35"/>
      <c r="U2768" s="35"/>
      <c r="V2768" s="35"/>
      <c r="W2768" s="35"/>
      <c r="X2768" s="35"/>
      <c r="Y2768" s="35"/>
      <c r="Z2768" s="35"/>
      <c r="AA2768" s="35"/>
      <c r="AB2768" s="35"/>
      <c r="AC2768" s="35"/>
      <c r="AD2768" s="35"/>
      <c r="AE2768" s="35"/>
      <c r="AF2768" s="35"/>
      <c r="AG2768" s="35"/>
      <c r="AH2768" s="34"/>
      <c r="AI2768" s="34"/>
      <c r="AJ2768" s="34"/>
      <c r="AK2768" s="34"/>
      <c r="AL2768" s="34"/>
      <c r="AM2768" s="34"/>
      <c r="AN2768" s="11"/>
      <c r="AO2768" s="35"/>
      <c r="AP2768" s="35"/>
      <c r="AQ2768" s="35"/>
      <c r="AR2768" s="35"/>
      <c r="AS2768" s="35"/>
      <c r="AT2768" s="35"/>
    </row>
    <row r="2769" spans="1:46" ht="14.25" customHeight="1" x14ac:dyDescent="0.25">
      <c r="A2769" s="35"/>
      <c r="B2769" s="35"/>
      <c r="C2769" s="35"/>
      <c r="D2769" s="35"/>
      <c r="E2769" s="35"/>
      <c r="F2769" s="35"/>
      <c r="G2769" s="35"/>
      <c r="H2769" s="35"/>
      <c r="I2769" s="35"/>
      <c r="J2769" s="35"/>
      <c r="K2769" s="35"/>
      <c r="L2769" s="35"/>
      <c r="M2769" s="35"/>
      <c r="N2769" s="35"/>
      <c r="O2769" s="35"/>
      <c r="P2769" s="35"/>
      <c r="Q2769" s="35"/>
      <c r="R2769" s="35"/>
      <c r="S2769" s="35"/>
      <c r="T2769" s="35"/>
      <c r="U2769" s="35"/>
      <c r="V2769" s="35"/>
      <c r="W2769" s="35"/>
      <c r="X2769" s="35"/>
      <c r="Y2769" s="35"/>
      <c r="Z2769" s="35"/>
      <c r="AA2769" s="35"/>
      <c r="AB2769" s="35"/>
      <c r="AC2769" s="35"/>
      <c r="AD2769" s="35"/>
      <c r="AE2769" s="35"/>
      <c r="AF2769" s="35"/>
      <c r="AG2769" s="35"/>
      <c r="AH2769" s="34"/>
      <c r="AI2769" s="34"/>
      <c r="AJ2769" s="34"/>
      <c r="AK2769" s="34"/>
      <c r="AL2769" s="34"/>
      <c r="AM2769" s="34"/>
      <c r="AN2769" s="11"/>
      <c r="AO2769" s="35"/>
      <c r="AP2769" s="35"/>
      <c r="AQ2769" s="35"/>
      <c r="AR2769" s="35"/>
      <c r="AS2769" s="35"/>
      <c r="AT2769" s="35"/>
    </row>
    <row r="2770" spans="1:46" ht="14.25" customHeight="1" x14ac:dyDescent="0.25">
      <c r="A2770" s="35"/>
      <c r="B2770" s="35"/>
      <c r="C2770" s="35"/>
      <c r="D2770" s="35"/>
      <c r="E2770" s="35"/>
      <c r="F2770" s="35"/>
      <c r="G2770" s="35"/>
      <c r="H2770" s="35"/>
      <c r="I2770" s="35"/>
      <c r="J2770" s="35"/>
      <c r="K2770" s="35"/>
      <c r="L2770" s="35"/>
      <c r="M2770" s="35"/>
      <c r="N2770" s="35"/>
      <c r="O2770" s="35"/>
      <c r="P2770" s="35"/>
      <c r="Q2770" s="35"/>
      <c r="R2770" s="35"/>
      <c r="S2770" s="35"/>
      <c r="T2770" s="35"/>
      <c r="U2770" s="35"/>
      <c r="V2770" s="35"/>
      <c r="W2770" s="35"/>
      <c r="X2770" s="35"/>
      <c r="Y2770" s="35"/>
      <c r="Z2770" s="35"/>
      <c r="AA2770" s="35"/>
      <c r="AB2770" s="35"/>
      <c r="AC2770" s="35"/>
      <c r="AD2770" s="35"/>
      <c r="AE2770" s="35"/>
      <c r="AF2770" s="35"/>
      <c r="AG2770" s="35"/>
      <c r="AH2770" s="34"/>
      <c r="AI2770" s="34"/>
      <c r="AJ2770" s="34"/>
      <c r="AK2770" s="34"/>
      <c r="AL2770" s="34"/>
      <c r="AM2770" s="34"/>
      <c r="AN2770" s="11"/>
      <c r="AO2770" s="35"/>
      <c r="AP2770" s="35"/>
      <c r="AQ2770" s="35"/>
      <c r="AR2770" s="35"/>
      <c r="AS2770" s="35"/>
      <c r="AT2770" s="35"/>
    </row>
    <row r="2771" spans="1:46" ht="14.25" customHeight="1" x14ac:dyDescent="0.25">
      <c r="A2771" s="35"/>
      <c r="B2771" s="35"/>
      <c r="C2771" s="35"/>
      <c r="D2771" s="35"/>
      <c r="E2771" s="35"/>
      <c r="F2771" s="35"/>
      <c r="G2771" s="35"/>
      <c r="H2771" s="35"/>
      <c r="I2771" s="35"/>
      <c r="J2771" s="35"/>
      <c r="K2771" s="35"/>
      <c r="L2771" s="35"/>
      <c r="M2771" s="35"/>
      <c r="N2771" s="35"/>
      <c r="O2771" s="35"/>
      <c r="P2771" s="35"/>
      <c r="Q2771" s="35"/>
      <c r="R2771" s="35"/>
      <c r="S2771" s="35"/>
      <c r="T2771" s="35"/>
      <c r="U2771" s="35"/>
      <c r="V2771" s="35"/>
      <c r="W2771" s="35"/>
      <c r="X2771" s="35"/>
      <c r="Y2771" s="35"/>
      <c r="Z2771" s="35"/>
      <c r="AA2771" s="35"/>
      <c r="AB2771" s="35"/>
      <c r="AC2771" s="35"/>
      <c r="AD2771" s="35"/>
      <c r="AE2771" s="35"/>
      <c r="AF2771" s="35"/>
      <c r="AG2771" s="35"/>
      <c r="AH2771" s="34"/>
      <c r="AI2771" s="34"/>
      <c r="AJ2771" s="34"/>
      <c r="AK2771" s="34"/>
      <c r="AL2771" s="34"/>
      <c r="AM2771" s="34"/>
      <c r="AN2771" s="11"/>
      <c r="AO2771" s="35"/>
      <c r="AP2771" s="35"/>
      <c r="AQ2771" s="35"/>
      <c r="AR2771" s="35"/>
      <c r="AS2771" s="35"/>
      <c r="AT2771" s="35"/>
    </row>
    <row r="2772" spans="1:46" ht="14.25" customHeight="1" x14ac:dyDescent="0.25">
      <c r="A2772" s="35"/>
      <c r="B2772" s="35"/>
      <c r="C2772" s="35"/>
      <c r="D2772" s="35"/>
      <c r="E2772" s="35"/>
      <c r="F2772" s="35"/>
      <c r="G2772" s="35"/>
      <c r="H2772" s="35"/>
      <c r="I2772" s="35"/>
      <c r="J2772" s="35"/>
      <c r="K2772" s="35"/>
      <c r="L2772" s="35"/>
      <c r="M2772" s="35"/>
      <c r="N2772" s="35"/>
      <c r="O2772" s="35"/>
      <c r="P2772" s="35"/>
      <c r="Q2772" s="35"/>
      <c r="R2772" s="35"/>
      <c r="S2772" s="35"/>
      <c r="T2772" s="35"/>
      <c r="U2772" s="35"/>
      <c r="V2772" s="35"/>
      <c r="W2772" s="35"/>
      <c r="X2772" s="35"/>
      <c r="Y2772" s="35"/>
      <c r="Z2772" s="35"/>
      <c r="AA2772" s="35"/>
      <c r="AB2772" s="35"/>
      <c r="AC2772" s="35"/>
      <c r="AD2772" s="35"/>
      <c r="AE2772" s="35"/>
      <c r="AF2772" s="35"/>
      <c r="AG2772" s="35"/>
      <c r="AH2772" s="34"/>
      <c r="AI2772" s="34"/>
      <c r="AJ2772" s="34"/>
      <c r="AK2772" s="34"/>
      <c r="AL2772" s="34"/>
      <c r="AM2772" s="34"/>
      <c r="AN2772" s="11"/>
      <c r="AO2772" s="35"/>
      <c r="AP2772" s="35"/>
      <c r="AQ2772" s="35"/>
      <c r="AR2772" s="35"/>
      <c r="AS2772" s="35"/>
      <c r="AT2772" s="35"/>
    </row>
    <row r="2773" spans="1:46" ht="14.25" customHeight="1" x14ac:dyDescent="0.25">
      <c r="A2773" s="35"/>
      <c r="B2773" s="35"/>
      <c r="C2773" s="35"/>
      <c r="D2773" s="35"/>
      <c r="E2773" s="35"/>
      <c r="F2773" s="35"/>
      <c r="G2773" s="35"/>
      <c r="H2773" s="35"/>
      <c r="I2773" s="35"/>
      <c r="J2773" s="35"/>
      <c r="K2773" s="35"/>
      <c r="L2773" s="35"/>
      <c r="M2773" s="35"/>
      <c r="N2773" s="35"/>
      <c r="O2773" s="35"/>
      <c r="P2773" s="35"/>
      <c r="Q2773" s="35"/>
      <c r="R2773" s="35"/>
      <c r="S2773" s="35"/>
      <c r="T2773" s="35"/>
      <c r="U2773" s="35"/>
      <c r="V2773" s="35"/>
      <c r="W2773" s="35"/>
      <c r="X2773" s="35"/>
      <c r="Y2773" s="35"/>
      <c r="Z2773" s="35"/>
      <c r="AA2773" s="35"/>
      <c r="AB2773" s="35"/>
      <c r="AC2773" s="35"/>
      <c r="AD2773" s="35"/>
      <c r="AE2773" s="35"/>
      <c r="AF2773" s="35"/>
      <c r="AG2773" s="35"/>
      <c r="AH2773" s="34"/>
      <c r="AI2773" s="34"/>
      <c r="AJ2773" s="34"/>
      <c r="AK2773" s="34"/>
      <c r="AL2773" s="34"/>
      <c r="AM2773" s="34"/>
      <c r="AN2773" s="11"/>
      <c r="AO2773" s="35"/>
      <c r="AP2773" s="35"/>
      <c r="AQ2773" s="35"/>
      <c r="AR2773" s="35"/>
      <c r="AS2773" s="35"/>
      <c r="AT2773" s="35"/>
    </row>
    <row r="2774" spans="1:46" ht="14.25" customHeight="1" x14ac:dyDescent="0.25">
      <c r="A2774" s="35"/>
      <c r="B2774" s="35"/>
      <c r="C2774" s="35"/>
      <c r="D2774" s="35"/>
      <c r="E2774" s="35"/>
      <c r="F2774" s="35"/>
      <c r="G2774" s="35"/>
      <c r="H2774" s="35"/>
      <c r="I2774" s="35"/>
      <c r="J2774" s="35"/>
      <c r="K2774" s="35"/>
      <c r="L2774" s="35"/>
      <c r="M2774" s="35"/>
      <c r="N2774" s="35"/>
      <c r="O2774" s="35"/>
      <c r="P2774" s="35"/>
      <c r="Q2774" s="35"/>
      <c r="R2774" s="35"/>
      <c r="S2774" s="35"/>
      <c r="T2774" s="35"/>
      <c r="U2774" s="35"/>
      <c r="V2774" s="35"/>
      <c r="W2774" s="35"/>
      <c r="X2774" s="35"/>
      <c r="Y2774" s="35"/>
      <c r="Z2774" s="35"/>
      <c r="AA2774" s="35"/>
      <c r="AB2774" s="35"/>
      <c r="AC2774" s="35"/>
      <c r="AD2774" s="35"/>
      <c r="AE2774" s="35"/>
      <c r="AF2774" s="35"/>
      <c r="AG2774" s="35"/>
      <c r="AH2774" s="34"/>
      <c r="AI2774" s="34"/>
      <c r="AJ2774" s="34"/>
      <c r="AK2774" s="34"/>
      <c r="AL2774" s="34"/>
      <c r="AM2774" s="34"/>
      <c r="AN2774" s="11"/>
      <c r="AO2774" s="35"/>
      <c r="AP2774" s="35"/>
      <c r="AQ2774" s="35"/>
      <c r="AR2774" s="35"/>
      <c r="AS2774" s="35"/>
      <c r="AT2774" s="35"/>
    </row>
    <row r="2775" spans="1:46" ht="14.25" customHeight="1" x14ac:dyDescent="0.25">
      <c r="A2775" s="35"/>
      <c r="B2775" s="35"/>
      <c r="C2775" s="35"/>
      <c r="D2775" s="35"/>
      <c r="E2775" s="35"/>
      <c r="F2775" s="35"/>
      <c r="G2775" s="35"/>
      <c r="H2775" s="35"/>
      <c r="I2775" s="35"/>
      <c r="J2775" s="35"/>
      <c r="K2775" s="35"/>
      <c r="L2775" s="35"/>
      <c r="M2775" s="35"/>
      <c r="N2775" s="35"/>
      <c r="O2775" s="35"/>
      <c r="P2775" s="35"/>
      <c r="Q2775" s="35"/>
      <c r="R2775" s="35"/>
      <c r="S2775" s="35"/>
      <c r="T2775" s="35"/>
      <c r="U2775" s="35"/>
      <c r="V2775" s="35"/>
      <c r="W2775" s="35"/>
      <c r="X2775" s="35"/>
      <c r="Y2775" s="35"/>
      <c r="Z2775" s="35"/>
      <c r="AA2775" s="35"/>
      <c r="AB2775" s="35"/>
      <c r="AC2775" s="35"/>
      <c r="AD2775" s="35"/>
      <c r="AE2775" s="35"/>
      <c r="AF2775" s="35"/>
      <c r="AG2775" s="35"/>
      <c r="AH2775" s="34"/>
      <c r="AI2775" s="34"/>
      <c r="AJ2775" s="34"/>
      <c r="AK2775" s="34"/>
      <c r="AL2775" s="34"/>
      <c r="AM2775" s="34"/>
      <c r="AN2775" s="11"/>
      <c r="AO2775" s="35"/>
      <c r="AP2775" s="35"/>
      <c r="AQ2775" s="35"/>
      <c r="AR2775" s="35"/>
      <c r="AS2775" s="35"/>
      <c r="AT2775" s="35"/>
    </row>
    <row r="2776" spans="1:46" ht="14.25" customHeight="1" x14ac:dyDescent="0.25">
      <c r="A2776" s="35"/>
      <c r="B2776" s="35"/>
      <c r="C2776" s="35"/>
      <c r="D2776" s="35"/>
      <c r="E2776" s="35"/>
      <c r="F2776" s="35"/>
      <c r="G2776" s="35"/>
      <c r="H2776" s="35"/>
      <c r="I2776" s="35"/>
      <c r="J2776" s="35"/>
      <c r="K2776" s="35"/>
      <c r="L2776" s="35"/>
      <c r="M2776" s="35"/>
      <c r="N2776" s="35"/>
      <c r="O2776" s="35"/>
      <c r="P2776" s="35"/>
      <c r="Q2776" s="35"/>
      <c r="R2776" s="35"/>
      <c r="S2776" s="35"/>
      <c r="T2776" s="35"/>
      <c r="U2776" s="35"/>
      <c r="V2776" s="35"/>
      <c r="W2776" s="35"/>
      <c r="X2776" s="35"/>
      <c r="Y2776" s="35"/>
      <c r="Z2776" s="35"/>
      <c r="AA2776" s="35"/>
      <c r="AB2776" s="35"/>
      <c r="AC2776" s="35"/>
      <c r="AD2776" s="35"/>
      <c r="AE2776" s="35"/>
      <c r="AF2776" s="35"/>
      <c r="AG2776" s="35"/>
      <c r="AH2776" s="34"/>
      <c r="AI2776" s="34"/>
      <c r="AJ2776" s="34"/>
      <c r="AK2776" s="34"/>
      <c r="AL2776" s="34"/>
      <c r="AM2776" s="34"/>
      <c r="AN2776" s="11"/>
      <c r="AO2776" s="35"/>
      <c r="AP2776" s="35"/>
      <c r="AQ2776" s="35"/>
      <c r="AR2776" s="35"/>
      <c r="AS2776" s="35"/>
      <c r="AT2776" s="35"/>
    </row>
    <row r="2777" spans="1:46" ht="14.25" customHeight="1" x14ac:dyDescent="0.25">
      <c r="A2777" s="35"/>
      <c r="B2777" s="35"/>
      <c r="C2777" s="35"/>
      <c r="D2777" s="35"/>
      <c r="E2777" s="35"/>
      <c r="F2777" s="35"/>
      <c r="G2777" s="35"/>
      <c r="H2777" s="35"/>
      <c r="I2777" s="35"/>
      <c r="J2777" s="35"/>
      <c r="K2777" s="35"/>
      <c r="L2777" s="35"/>
      <c r="M2777" s="35"/>
      <c r="N2777" s="35"/>
      <c r="O2777" s="35"/>
      <c r="P2777" s="35"/>
      <c r="Q2777" s="35"/>
      <c r="R2777" s="35"/>
      <c r="S2777" s="35"/>
      <c r="T2777" s="35"/>
      <c r="U2777" s="35"/>
      <c r="V2777" s="35"/>
      <c r="W2777" s="35"/>
      <c r="X2777" s="35"/>
      <c r="Y2777" s="35"/>
      <c r="Z2777" s="35"/>
      <c r="AA2777" s="35"/>
      <c r="AB2777" s="35"/>
      <c r="AC2777" s="35"/>
      <c r="AD2777" s="35"/>
      <c r="AE2777" s="35"/>
      <c r="AF2777" s="35"/>
      <c r="AG2777" s="35"/>
      <c r="AH2777" s="34"/>
      <c r="AI2777" s="34"/>
      <c r="AJ2777" s="34"/>
      <c r="AK2777" s="34"/>
      <c r="AL2777" s="34"/>
      <c r="AM2777" s="34"/>
      <c r="AN2777" s="11"/>
      <c r="AO2777" s="35"/>
      <c r="AP2777" s="35"/>
      <c r="AQ2777" s="35"/>
      <c r="AR2777" s="35"/>
      <c r="AS2777" s="35"/>
      <c r="AT2777" s="35"/>
    </row>
    <row r="2778" spans="1:46" ht="14.25" customHeight="1" x14ac:dyDescent="0.25">
      <c r="A2778" s="35"/>
      <c r="B2778" s="35"/>
      <c r="C2778" s="35"/>
      <c r="D2778" s="35"/>
      <c r="E2778" s="35"/>
      <c r="F2778" s="35"/>
      <c r="G2778" s="35"/>
      <c r="H2778" s="35"/>
      <c r="I2778" s="35"/>
      <c r="J2778" s="35"/>
      <c r="K2778" s="35"/>
      <c r="L2778" s="35"/>
      <c r="M2778" s="35"/>
      <c r="N2778" s="35"/>
      <c r="O2778" s="35"/>
      <c r="P2778" s="35"/>
      <c r="Q2778" s="35"/>
      <c r="R2778" s="35"/>
      <c r="S2778" s="35"/>
      <c r="T2778" s="35"/>
      <c r="U2778" s="35"/>
      <c r="V2778" s="35"/>
      <c r="W2778" s="35"/>
      <c r="X2778" s="35"/>
      <c r="Y2778" s="35"/>
      <c r="Z2778" s="35"/>
      <c r="AA2778" s="35"/>
      <c r="AB2778" s="35"/>
      <c r="AC2778" s="35"/>
      <c r="AD2778" s="35"/>
      <c r="AE2778" s="35"/>
      <c r="AF2778" s="35"/>
      <c r="AG2778" s="35"/>
      <c r="AH2778" s="34"/>
      <c r="AI2778" s="34"/>
      <c r="AJ2778" s="34"/>
      <c r="AK2778" s="34"/>
      <c r="AL2778" s="34"/>
      <c r="AM2778" s="34"/>
      <c r="AN2778" s="11"/>
      <c r="AO2778" s="35"/>
      <c r="AP2778" s="35"/>
      <c r="AQ2778" s="35"/>
      <c r="AR2778" s="35"/>
      <c r="AS2778" s="35"/>
      <c r="AT2778" s="35"/>
    </row>
    <row r="2779" spans="1:46" ht="14.25" customHeight="1" x14ac:dyDescent="0.25">
      <c r="A2779" s="35"/>
      <c r="B2779" s="35"/>
      <c r="C2779" s="35"/>
      <c r="D2779" s="35"/>
      <c r="E2779" s="35"/>
      <c r="F2779" s="35"/>
      <c r="G2779" s="35"/>
      <c r="H2779" s="35"/>
      <c r="I2779" s="35"/>
      <c r="J2779" s="35"/>
      <c r="K2779" s="35"/>
      <c r="L2779" s="35"/>
      <c r="M2779" s="35"/>
      <c r="N2779" s="35"/>
      <c r="O2779" s="35"/>
      <c r="P2779" s="35"/>
      <c r="Q2779" s="35"/>
      <c r="R2779" s="35"/>
      <c r="S2779" s="35"/>
      <c r="T2779" s="35"/>
      <c r="U2779" s="35"/>
      <c r="V2779" s="35"/>
      <c r="W2779" s="35"/>
      <c r="X2779" s="35"/>
      <c r="Y2779" s="35"/>
      <c r="Z2779" s="35"/>
      <c r="AA2779" s="35"/>
      <c r="AB2779" s="35"/>
      <c r="AC2779" s="35"/>
      <c r="AD2779" s="35"/>
      <c r="AE2779" s="35"/>
      <c r="AF2779" s="35"/>
      <c r="AG2779" s="35"/>
      <c r="AH2779" s="34"/>
      <c r="AI2779" s="34"/>
      <c r="AJ2779" s="34"/>
      <c r="AK2779" s="34"/>
      <c r="AL2779" s="34"/>
      <c r="AM2779" s="34"/>
      <c r="AN2779" s="11"/>
      <c r="AO2779" s="35"/>
      <c r="AP2779" s="35"/>
      <c r="AQ2779" s="35"/>
      <c r="AR2779" s="35"/>
      <c r="AS2779" s="35"/>
      <c r="AT2779" s="35"/>
    </row>
    <row r="2780" spans="1:46" ht="14.25" customHeight="1" x14ac:dyDescent="0.25">
      <c r="A2780" s="35"/>
      <c r="B2780" s="35"/>
      <c r="C2780" s="35"/>
      <c r="D2780" s="35"/>
      <c r="E2780" s="35"/>
      <c r="F2780" s="35"/>
      <c r="G2780" s="35"/>
      <c r="H2780" s="35"/>
      <c r="I2780" s="35"/>
      <c r="J2780" s="35"/>
      <c r="K2780" s="35"/>
      <c r="L2780" s="35"/>
      <c r="M2780" s="35"/>
      <c r="N2780" s="35"/>
      <c r="O2780" s="35"/>
      <c r="P2780" s="35"/>
      <c r="Q2780" s="35"/>
      <c r="R2780" s="35"/>
      <c r="S2780" s="35"/>
      <c r="T2780" s="35"/>
      <c r="U2780" s="35"/>
      <c r="V2780" s="35"/>
      <c r="W2780" s="35"/>
      <c r="X2780" s="35"/>
      <c r="Y2780" s="35"/>
      <c r="Z2780" s="35"/>
      <c r="AA2780" s="35"/>
      <c r="AB2780" s="35"/>
      <c r="AC2780" s="35"/>
      <c r="AD2780" s="35"/>
      <c r="AE2780" s="35"/>
      <c r="AF2780" s="35"/>
      <c r="AG2780" s="35"/>
      <c r="AH2780" s="34"/>
      <c r="AI2780" s="34"/>
      <c r="AJ2780" s="34"/>
      <c r="AK2780" s="34"/>
      <c r="AL2780" s="34"/>
      <c r="AM2780" s="34"/>
      <c r="AN2780" s="11"/>
      <c r="AO2780" s="35"/>
      <c r="AP2780" s="35"/>
      <c r="AQ2780" s="35"/>
      <c r="AR2780" s="35"/>
      <c r="AS2780" s="35"/>
      <c r="AT2780" s="35"/>
    </row>
    <row r="2781" spans="1:46" ht="14.25" customHeight="1" x14ac:dyDescent="0.25">
      <c r="A2781" s="35"/>
      <c r="B2781" s="35"/>
      <c r="C2781" s="35"/>
      <c r="D2781" s="35"/>
      <c r="E2781" s="35"/>
      <c r="F2781" s="35"/>
      <c r="G2781" s="35"/>
      <c r="H2781" s="35"/>
      <c r="I2781" s="35"/>
      <c r="J2781" s="35"/>
      <c r="K2781" s="35"/>
      <c r="L2781" s="35"/>
      <c r="M2781" s="35"/>
      <c r="N2781" s="35"/>
      <c r="O2781" s="35"/>
      <c r="P2781" s="35"/>
      <c r="Q2781" s="35"/>
      <c r="R2781" s="35"/>
      <c r="S2781" s="35"/>
      <c r="T2781" s="35"/>
      <c r="U2781" s="35"/>
      <c r="V2781" s="35"/>
      <c r="W2781" s="35"/>
      <c r="X2781" s="35"/>
      <c r="Y2781" s="35"/>
      <c r="Z2781" s="35"/>
      <c r="AA2781" s="35"/>
      <c r="AB2781" s="35"/>
      <c r="AC2781" s="35"/>
      <c r="AD2781" s="35"/>
      <c r="AE2781" s="35"/>
      <c r="AF2781" s="35"/>
      <c r="AG2781" s="35"/>
      <c r="AH2781" s="34"/>
      <c r="AI2781" s="34"/>
      <c r="AJ2781" s="34"/>
      <c r="AK2781" s="34"/>
      <c r="AL2781" s="34"/>
      <c r="AM2781" s="34"/>
      <c r="AN2781" s="11"/>
      <c r="AO2781" s="35"/>
      <c r="AP2781" s="35"/>
      <c r="AQ2781" s="35"/>
      <c r="AR2781" s="35"/>
      <c r="AS2781" s="35"/>
      <c r="AT2781" s="35"/>
    </row>
    <row r="2782" spans="1:46" ht="14.25" customHeight="1" x14ac:dyDescent="0.25">
      <c r="A2782" s="35"/>
      <c r="B2782" s="35"/>
      <c r="C2782" s="35"/>
      <c r="D2782" s="35"/>
      <c r="E2782" s="35"/>
      <c r="F2782" s="35"/>
      <c r="G2782" s="35"/>
      <c r="H2782" s="35"/>
      <c r="I2782" s="35"/>
      <c r="J2782" s="35"/>
      <c r="K2782" s="35"/>
      <c r="L2782" s="35"/>
      <c r="M2782" s="35"/>
      <c r="N2782" s="35"/>
      <c r="O2782" s="35"/>
      <c r="P2782" s="35"/>
      <c r="Q2782" s="35"/>
      <c r="R2782" s="35"/>
      <c r="S2782" s="35"/>
      <c r="T2782" s="35"/>
      <c r="U2782" s="35"/>
      <c r="V2782" s="35"/>
      <c r="W2782" s="35"/>
      <c r="X2782" s="35"/>
      <c r="Y2782" s="35"/>
      <c r="Z2782" s="35"/>
      <c r="AA2782" s="35"/>
      <c r="AB2782" s="35"/>
      <c r="AC2782" s="35"/>
      <c r="AD2782" s="35"/>
      <c r="AE2782" s="35"/>
      <c r="AF2782" s="35"/>
      <c r="AG2782" s="35"/>
      <c r="AH2782" s="34"/>
      <c r="AI2782" s="34"/>
      <c r="AJ2782" s="34"/>
      <c r="AK2782" s="34"/>
      <c r="AL2782" s="34"/>
      <c r="AM2782" s="34"/>
      <c r="AN2782" s="11"/>
      <c r="AO2782" s="35"/>
      <c r="AP2782" s="35"/>
      <c r="AQ2782" s="35"/>
      <c r="AR2782" s="35"/>
      <c r="AS2782" s="35"/>
      <c r="AT2782" s="35"/>
    </row>
    <row r="2783" spans="1:46" ht="14.25" customHeight="1" x14ac:dyDescent="0.25">
      <c r="A2783" s="35"/>
      <c r="B2783" s="35"/>
      <c r="C2783" s="35"/>
      <c r="D2783" s="35"/>
      <c r="E2783" s="35"/>
      <c r="F2783" s="35"/>
      <c r="G2783" s="35"/>
      <c r="H2783" s="35"/>
      <c r="I2783" s="35"/>
      <c r="J2783" s="35"/>
      <c r="K2783" s="35"/>
      <c r="L2783" s="35"/>
      <c r="M2783" s="35"/>
      <c r="N2783" s="35"/>
      <c r="O2783" s="35"/>
      <c r="P2783" s="35"/>
      <c r="Q2783" s="35"/>
      <c r="R2783" s="35"/>
      <c r="S2783" s="35"/>
      <c r="T2783" s="35"/>
      <c r="U2783" s="35"/>
      <c r="V2783" s="35"/>
      <c r="W2783" s="35"/>
      <c r="X2783" s="35"/>
      <c r="Y2783" s="35"/>
      <c r="Z2783" s="35"/>
      <c r="AA2783" s="35"/>
      <c r="AB2783" s="35"/>
      <c r="AC2783" s="35"/>
      <c r="AD2783" s="35"/>
      <c r="AE2783" s="35"/>
      <c r="AF2783" s="35"/>
      <c r="AG2783" s="35"/>
      <c r="AH2783" s="34"/>
      <c r="AI2783" s="34"/>
      <c r="AJ2783" s="34"/>
      <c r="AK2783" s="34"/>
      <c r="AL2783" s="34"/>
      <c r="AM2783" s="34"/>
      <c r="AN2783" s="11"/>
      <c r="AO2783" s="35"/>
      <c r="AP2783" s="35"/>
      <c r="AQ2783" s="35"/>
      <c r="AR2783" s="35"/>
      <c r="AS2783" s="35"/>
      <c r="AT2783" s="35"/>
    </row>
    <row r="2784" spans="1:46" ht="14.25" customHeight="1" x14ac:dyDescent="0.25">
      <c r="A2784" s="35"/>
      <c r="B2784" s="35"/>
      <c r="C2784" s="35"/>
      <c r="D2784" s="35"/>
      <c r="E2784" s="35"/>
      <c r="F2784" s="35"/>
      <c r="G2784" s="35"/>
      <c r="H2784" s="35"/>
      <c r="I2784" s="35"/>
      <c r="J2784" s="35"/>
      <c r="K2784" s="35"/>
      <c r="L2784" s="35"/>
      <c r="M2784" s="35"/>
      <c r="N2784" s="35"/>
      <c r="O2784" s="35"/>
      <c r="P2784" s="35"/>
      <c r="Q2784" s="35"/>
      <c r="R2784" s="35"/>
      <c r="S2784" s="35"/>
      <c r="T2784" s="35"/>
      <c r="U2784" s="35"/>
      <c r="V2784" s="35"/>
      <c r="W2784" s="35"/>
      <c r="X2784" s="35"/>
      <c r="Y2784" s="35"/>
      <c r="Z2784" s="35"/>
      <c r="AA2784" s="35"/>
      <c r="AB2784" s="35"/>
      <c r="AC2784" s="35"/>
      <c r="AD2784" s="35"/>
      <c r="AE2784" s="35"/>
      <c r="AF2784" s="35"/>
      <c r="AG2784" s="35"/>
      <c r="AH2784" s="34"/>
      <c r="AI2784" s="34"/>
      <c r="AJ2784" s="34"/>
      <c r="AK2784" s="34"/>
      <c r="AL2784" s="34"/>
      <c r="AM2784" s="34"/>
      <c r="AN2784" s="11"/>
      <c r="AO2784" s="35"/>
      <c r="AP2784" s="35"/>
      <c r="AQ2784" s="35"/>
      <c r="AR2784" s="35"/>
      <c r="AS2784" s="35"/>
      <c r="AT2784" s="35"/>
    </row>
    <row r="2785" spans="1:46" ht="14.25" customHeight="1" x14ac:dyDescent="0.25">
      <c r="A2785" s="35"/>
      <c r="B2785" s="35"/>
      <c r="C2785" s="35"/>
      <c r="D2785" s="35"/>
      <c r="E2785" s="35"/>
      <c r="F2785" s="35"/>
      <c r="G2785" s="35"/>
      <c r="H2785" s="35"/>
      <c r="I2785" s="35"/>
      <c r="J2785" s="35"/>
      <c r="K2785" s="35"/>
      <c r="L2785" s="35"/>
      <c r="M2785" s="35"/>
      <c r="N2785" s="35"/>
      <c r="O2785" s="35"/>
      <c r="P2785" s="35"/>
      <c r="Q2785" s="35"/>
      <c r="R2785" s="35"/>
      <c r="S2785" s="35"/>
      <c r="T2785" s="35"/>
      <c r="U2785" s="35"/>
      <c r="V2785" s="35"/>
      <c r="W2785" s="35"/>
      <c r="X2785" s="35"/>
      <c r="Y2785" s="35"/>
      <c r="Z2785" s="35"/>
      <c r="AA2785" s="35"/>
      <c r="AB2785" s="35"/>
      <c r="AC2785" s="35"/>
      <c r="AD2785" s="35"/>
      <c r="AE2785" s="35"/>
      <c r="AF2785" s="35"/>
      <c r="AG2785" s="35"/>
      <c r="AH2785" s="34"/>
      <c r="AI2785" s="34"/>
      <c r="AJ2785" s="34"/>
      <c r="AK2785" s="34"/>
      <c r="AL2785" s="34"/>
      <c r="AM2785" s="34"/>
      <c r="AN2785" s="11"/>
      <c r="AO2785" s="35"/>
      <c r="AP2785" s="35"/>
      <c r="AQ2785" s="35"/>
      <c r="AR2785" s="35"/>
      <c r="AS2785" s="35"/>
      <c r="AT2785" s="35"/>
    </row>
    <row r="2786" spans="1:46" ht="14.25" customHeight="1" x14ac:dyDescent="0.25">
      <c r="A2786" s="35"/>
      <c r="B2786" s="35"/>
      <c r="C2786" s="35"/>
      <c r="D2786" s="35"/>
      <c r="E2786" s="35"/>
      <c r="F2786" s="35"/>
      <c r="G2786" s="35"/>
      <c r="H2786" s="35"/>
      <c r="I2786" s="35"/>
      <c r="J2786" s="35"/>
      <c r="K2786" s="35"/>
      <c r="L2786" s="35"/>
      <c r="M2786" s="35"/>
      <c r="N2786" s="35"/>
      <c r="O2786" s="35"/>
      <c r="P2786" s="35"/>
      <c r="Q2786" s="35"/>
      <c r="R2786" s="35"/>
      <c r="S2786" s="35"/>
      <c r="T2786" s="35"/>
      <c r="U2786" s="35"/>
      <c r="V2786" s="35"/>
      <c r="W2786" s="35"/>
      <c r="X2786" s="35"/>
      <c r="Y2786" s="35"/>
      <c r="Z2786" s="35"/>
      <c r="AA2786" s="35"/>
      <c r="AB2786" s="35"/>
      <c r="AC2786" s="35"/>
      <c r="AD2786" s="35"/>
      <c r="AE2786" s="35"/>
      <c r="AF2786" s="35"/>
      <c r="AG2786" s="35"/>
      <c r="AH2786" s="34"/>
      <c r="AI2786" s="34"/>
      <c r="AJ2786" s="34"/>
      <c r="AK2786" s="34"/>
      <c r="AL2786" s="34"/>
      <c r="AM2786" s="34"/>
      <c r="AN2786" s="11"/>
      <c r="AO2786" s="35"/>
      <c r="AP2786" s="35"/>
      <c r="AQ2786" s="35"/>
      <c r="AR2786" s="35"/>
      <c r="AS2786" s="35"/>
      <c r="AT2786" s="35"/>
    </row>
    <row r="2787" spans="1:46" ht="14.25" customHeight="1" x14ac:dyDescent="0.25">
      <c r="A2787" s="35"/>
      <c r="B2787" s="35"/>
      <c r="C2787" s="35"/>
      <c r="D2787" s="35"/>
      <c r="E2787" s="35"/>
      <c r="F2787" s="35"/>
      <c r="G2787" s="35"/>
      <c r="H2787" s="35"/>
      <c r="I2787" s="35"/>
      <c r="J2787" s="35"/>
      <c r="K2787" s="35"/>
      <c r="L2787" s="35"/>
      <c r="M2787" s="35"/>
      <c r="N2787" s="35"/>
      <c r="O2787" s="35"/>
      <c r="P2787" s="35"/>
      <c r="Q2787" s="35"/>
      <c r="R2787" s="35"/>
      <c r="S2787" s="35"/>
      <c r="T2787" s="35"/>
      <c r="U2787" s="35"/>
      <c r="V2787" s="35"/>
      <c r="W2787" s="35"/>
      <c r="X2787" s="35"/>
      <c r="Y2787" s="35"/>
      <c r="Z2787" s="35"/>
      <c r="AA2787" s="35"/>
      <c r="AB2787" s="35"/>
      <c r="AC2787" s="35"/>
      <c r="AD2787" s="35"/>
      <c r="AE2787" s="35"/>
      <c r="AF2787" s="35"/>
      <c r="AG2787" s="35"/>
      <c r="AH2787" s="34"/>
      <c r="AI2787" s="34"/>
      <c r="AJ2787" s="34"/>
      <c r="AK2787" s="34"/>
      <c r="AL2787" s="34"/>
      <c r="AM2787" s="34"/>
      <c r="AN2787" s="11"/>
      <c r="AO2787" s="35"/>
      <c r="AP2787" s="35"/>
      <c r="AQ2787" s="35"/>
      <c r="AR2787" s="35"/>
      <c r="AS2787" s="35"/>
      <c r="AT2787" s="35"/>
    </row>
    <row r="2788" spans="1:46" ht="14.25" customHeight="1" x14ac:dyDescent="0.25">
      <c r="A2788" s="35"/>
      <c r="B2788" s="35"/>
      <c r="C2788" s="35"/>
      <c r="D2788" s="35"/>
      <c r="E2788" s="35"/>
      <c r="F2788" s="35"/>
      <c r="G2788" s="35"/>
      <c r="H2788" s="35"/>
      <c r="I2788" s="35"/>
      <c r="J2788" s="35"/>
      <c r="K2788" s="35"/>
      <c r="L2788" s="35"/>
      <c r="M2788" s="35"/>
      <c r="N2788" s="35"/>
      <c r="O2788" s="35"/>
      <c r="P2788" s="35"/>
      <c r="Q2788" s="35"/>
      <c r="R2788" s="35"/>
      <c r="S2788" s="35"/>
      <c r="T2788" s="35"/>
      <c r="U2788" s="35"/>
      <c r="V2788" s="35"/>
      <c r="W2788" s="35"/>
      <c r="X2788" s="35"/>
      <c r="Y2788" s="35"/>
      <c r="Z2788" s="35"/>
      <c r="AA2788" s="35"/>
      <c r="AB2788" s="35"/>
      <c r="AC2788" s="35"/>
      <c r="AD2788" s="35"/>
      <c r="AE2788" s="35"/>
      <c r="AF2788" s="35"/>
      <c r="AG2788" s="35"/>
      <c r="AH2788" s="34"/>
      <c r="AI2788" s="34"/>
      <c r="AJ2788" s="34"/>
      <c r="AK2788" s="34"/>
      <c r="AL2788" s="34"/>
      <c r="AM2788" s="34"/>
      <c r="AN2788" s="11"/>
      <c r="AO2788" s="35"/>
      <c r="AP2788" s="35"/>
      <c r="AQ2788" s="35"/>
      <c r="AR2788" s="35"/>
      <c r="AS2788" s="35"/>
      <c r="AT2788" s="35"/>
    </row>
    <row r="2789" spans="1:46" ht="14.25" customHeight="1" x14ac:dyDescent="0.25">
      <c r="A2789" s="35"/>
      <c r="B2789" s="35"/>
      <c r="C2789" s="35"/>
      <c r="D2789" s="35"/>
      <c r="E2789" s="35"/>
      <c r="F2789" s="35"/>
      <c r="G2789" s="35"/>
      <c r="H2789" s="35"/>
      <c r="I2789" s="35"/>
      <c r="J2789" s="35"/>
      <c r="K2789" s="35"/>
      <c r="L2789" s="35"/>
      <c r="M2789" s="35"/>
      <c r="N2789" s="35"/>
      <c r="O2789" s="35"/>
      <c r="P2789" s="35"/>
      <c r="Q2789" s="35"/>
      <c r="R2789" s="35"/>
      <c r="S2789" s="35"/>
      <c r="T2789" s="35"/>
      <c r="U2789" s="35"/>
      <c r="V2789" s="35"/>
      <c r="W2789" s="35"/>
      <c r="X2789" s="35"/>
      <c r="Y2789" s="35"/>
      <c r="Z2789" s="35"/>
      <c r="AA2789" s="35"/>
      <c r="AB2789" s="35"/>
      <c r="AC2789" s="35"/>
      <c r="AD2789" s="35"/>
      <c r="AE2789" s="35"/>
      <c r="AF2789" s="35"/>
      <c r="AG2789" s="35"/>
      <c r="AH2789" s="34"/>
      <c r="AI2789" s="34"/>
      <c r="AJ2789" s="34"/>
      <c r="AK2789" s="34"/>
      <c r="AL2789" s="34"/>
      <c r="AM2789" s="34"/>
      <c r="AN2789" s="11"/>
      <c r="AO2789" s="35"/>
      <c r="AP2789" s="35"/>
      <c r="AQ2789" s="35"/>
      <c r="AR2789" s="35"/>
      <c r="AS2789" s="35"/>
      <c r="AT2789" s="35"/>
    </row>
    <row r="2790" spans="1:46" ht="14.25" customHeight="1" x14ac:dyDescent="0.25">
      <c r="A2790" s="35"/>
      <c r="B2790" s="35"/>
      <c r="C2790" s="35"/>
      <c r="D2790" s="35"/>
      <c r="E2790" s="35"/>
      <c r="F2790" s="35"/>
      <c r="G2790" s="35"/>
      <c r="H2790" s="35"/>
      <c r="I2790" s="35"/>
      <c r="J2790" s="35"/>
      <c r="K2790" s="35"/>
      <c r="L2790" s="35"/>
      <c r="M2790" s="35"/>
      <c r="N2790" s="35"/>
      <c r="O2790" s="35"/>
      <c r="P2790" s="35"/>
      <c r="Q2790" s="35"/>
      <c r="R2790" s="35"/>
      <c r="S2790" s="35"/>
      <c r="T2790" s="35"/>
      <c r="U2790" s="35"/>
      <c r="V2790" s="35"/>
      <c r="W2790" s="35"/>
      <c r="X2790" s="35"/>
      <c r="Y2790" s="35"/>
      <c r="Z2790" s="35"/>
      <c r="AA2790" s="35"/>
      <c r="AB2790" s="35"/>
      <c r="AC2790" s="35"/>
      <c r="AD2790" s="35"/>
      <c r="AE2790" s="35"/>
      <c r="AF2790" s="35"/>
      <c r="AG2790" s="35"/>
      <c r="AH2790" s="34"/>
      <c r="AI2790" s="34"/>
      <c r="AJ2790" s="34"/>
      <c r="AK2790" s="34"/>
      <c r="AL2790" s="34"/>
      <c r="AM2790" s="34"/>
      <c r="AN2790" s="11"/>
      <c r="AO2790" s="35"/>
      <c r="AP2790" s="35"/>
      <c r="AQ2790" s="35"/>
      <c r="AR2790" s="35"/>
      <c r="AS2790" s="35"/>
      <c r="AT2790" s="35"/>
    </row>
    <row r="2791" spans="1:46" ht="14.25" customHeight="1" x14ac:dyDescent="0.25">
      <c r="A2791" s="35"/>
      <c r="B2791" s="35"/>
      <c r="C2791" s="35"/>
      <c r="D2791" s="35"/>
      <c r="E2791" s="35"/>
      <c r="F2791" s="35"/>
      <c r="G2791" s="35"/>
      <c r="H2791" s="35"/>
      <c r="I2791" s="35"/>
      <c r="J2791" s="35"/>
      <c r="K2791" s="35"/>
      <c r="L2791" s="35"/>
      <c r="M2791" s="35"/>
      <c r="N2791" s="35"/>
      <c r="O2791" s="35"/>
      <c r="P2791" s="35"/>
      <c r="Q2791" s="35"/>
      <c r="R2791" s="35"/>
      <c r="S2791" s="35"/>
      <c r="T2791" s="35"/>
      <c r="U2791" s="35"/>
      <c r="V2791" s="35"/>
      <c r="W2791" s="35"/>
      <c r="X2791" s="35"/>
      <c r="Y2791" s="35"/>
      <c r="Z2791" s="35"/>
      <c r="AA2791" s="35"/>
      <c r="AB2791" s="35"/>
      <c r="AC2791" s="35"/>
      <c r="AD2791" s="35"/>
      <c r="AE2791" s="35"/>
      <c r="AF2791" s="35"/>
      <c r="AG2791" s="35"/>
      <c r="AH2791" s="34"/>
      <c r="AI2791" s="34"/>
      <c r="AJ2791" s="34"/>
      <c r="AK2791" s="34"/>
      <c r="AL2791" s="34"/>
      <c r="AM2791" s="34"/>
      <c r="AN2791" s="11"/>
      <c r="AO2791" s="35"/>
      <c r="AP2791" s="35"/>
      <c r="AQ2791" s="35"/>
      <c r="AR2791" s="35"/>
      <c r="AS2791" s="35"/>
      <c r="AT2791" s="35"/>
    </row>
    <row r="2792" spans="1:46" ht="14.25" customHeight="1" x14ac:dyDescent="0.25">
      <c r="A2792" s="35"/>
      <c r="B2792" s="35"/>
      <c r="C2792" s="35"/>
      <c r="D2792" s="35"/>
      <c r="E2792" s="35"/>
      <c r="F2792" s="35"/>
      <c r="G2792" s="35"/>
      <c r="H2792" s="35"/>
      <c r="I2792" s="35"/>
      <c r="J2792" s="35"/>
      <c r="K2792" s="35"/>
      <c r="L2792" s="35"/>
      <c r="M2792" s="35"/>
      <c r="N2792" s="35"/>
      <c r="O2792" s="35"/>
      <c r="P2792" s="35"/>
      <c r="Q2792" s="35"/>
      <c r="R2792" s="35"/>
      <c r="S2792" s="35"/>
      <c r="T2792" s="35"/>
      <c r="U2792" s="35"/>
      <c r="V2792" s="35"/>
      <c r="W2792" s="35"/>
      <c r="X2792" s="35"/>
      <c r="Y2792" s="35"/>
      <c r="Z2792" s="35"/>
      <c r="AA2792" s="35"/>
      <c r="AB2792" s="35"/>
      <c r="AC2792" s="35"/>
      <c r="AD2792" s="35"/>
      <c r="AE2792" s="35"/>
      <c r="AF2792" s="35"/>
      <c r="AG2792" s="35"/>
      <c r="AH2792" s="34"/>
      <c r="AI2792" s="34"/>
      <c r="AJ2792" s="34"/>
      <c r="AK2792" s="34"/>
      <c r="AL2792" s="34"/>
      <c r="AM2792" s="34"/>
      <c r="AN2792" s="11"/>
      <c r="AO2792" s="35"/>
      <c r="AP2792" s="35"/>
      <c r="AQ2792" s="35"/>
      <c r="AR2792" s="35"/>
      <c r="AS2792" s="35"/>
      <c r="AT2792" s="35"/>
    </row>
    <row r="2793" spans="1:46" ht="14.25" customHeight="1" x14ac:dyDescent="0.25">
      <c r="A2793" s="35"/>
      <c r="B2793" s="35"/>
      <c r="C2793" s="35"/>
      <c r="D2793" s="35"/>
      <c r="E2793" s="35"/>
      <c r="F2793" s="35"/>
      <c r="G2793" s="35"/>
      <c r="H2793" s="35"/>
      <c r="I2793" s="35"/>
      <c r="J2793" s="35"/>
      <c r="K2793" s="35"/>
      <c r="L2793" s="35"/>
      <c r="M2793" s="35"/>
      <c r="N2793" s="35"/>
      <c r="O2793" s="35"/>
      <c r="P2793" s="35"/>
      <c r="Q2793" s="35"/>
      <c r="R2793" s="35"/>
      <c r="S2793" s="35"/>
      <c r="T2793" s="35"/>
      <c r="U2793" s="35"/>
      <c r="V2793" s="35"/>
      <c r="W2793" s="35"/>
      <c r="X2793" s="35"/>
      <c r="Y2793" s="35"/>
      <c r="Z2793" s="35"/>
      <c r="AA2793" s="35"/>
      <c r="AB2793" s="35"/>
      <c r="AC2793" s="35"/>
      <c r="AD2793" s="35"/>
      <c r="AE2793" s="35"/>
      <c r="AF2793" s="35"/>
      <c r="AG2793" s="35"/>
      <c r="AH2793" s="34"/>
      <c r="AI2793" s="34"/>
      <c r="AJ2793" s="34"/>
      <c r="AK2793" s="34"/>
      <c r="AL2793" s="34"/>
      <c r="AM2793" s="34"/>
      <c r="AN2793" s="11"/>
      <c r="AO2793" s="35"/>
      <c r="AP2793" s="35"/>
      <c r="AQ2793" s="35"/>
      <c r="AR2793" s="35"/>
      <c r="AS2793" s="35"/>
      <c r="AT2793" s="35"/>
    </row>
    <row r="2794" spans="1:46" ht="14.25" customHeight="1" x14ac:dyDescent="0.25">
      <c r="A2794" s="35"/>
      <c r="B2794" s="35"/>
      <c r="C2794" s="35"/>
      <c r="D2794" s="35"/>
      <c r="E2794" s="35"/>
      <c r="F2794" s="35"/>
      <c r="G2794" s="35"/>
      <c r="H2794" s="35"/>
      <c r="I2794" s="35"/>
      <c r="J2794" s="35"/>
      <c r="K2794" s="35"/>
      <c r="L2794" s="35"/>
      <c r="M2794" s="35"/>
      <c r="N2794" s="35"/>
      <c r="O2794" s="35"/>
      <c r="P2794" s="35"/>
      <c r="Q2794" s="35"/>
      <c r="R2794" s="35"/>
      <c r="S2794" s="35"/>
      <c r="T2794" s="35"/>
      <c r="U2794" s="35"/>
      <c r="V2794" s="35"/>
      <c r="W2794" s="35"/>
      <c r="X2794" s="35"/>
      <c r="Y2794" s="35"/>
      <c r="Z2794" s="35"/>
      <c r="AA2794" s="35"/>
      <c r="AB2794" s="35"/>
      <c r="AC2794" s="35"/>
      <c r="AD2794" s="35"/>
      <c r="AE2794" s="35"/>
      <c r="AF2794" s="35"/>
      <c r="AG2794" s="35"/>
      <c r="AH2794" s="34"/>
      <c r="AI2794" s="34"/>
      <c r="AJ2794" s="34"/>
      <c r="AK2794" s="34"/>
      <c r="AL2794" s="34"/>
      <c r="AM2794" s="34"/>
      <c r="AN2794" s="11"/>
      <c r="AO2794" s="35"/>
      <c r="AP2794" s="35"/>
      <c r="AQ2794" s="35"/>
      <c r="AR2794" s="35"/>
      <c r="AS2794" s="35"/>
      <c r="AT2794" s="35"/>
    </row>
    <row r="2795" spans="1:46" ht="14.25" customHeight="1" x14ac:dyDescent="0.25">
      <c r="A2795" s="35"/>
      <c r="B2795" s="35"/>
      <c r="C2795" s="35"/>
      <c r="D2795" s="35"/>
      <c r="E2795" s="35"/>
      <c r="F2795" s="35"/>
      <c r="G2795" s="35"/>
      <c r="H2795" s="35"/>
      <c r="I2795" s="35"/>
      <c r="J2795" s="35"/>
      <c r="K2795" s="35"/>
      <c r="L2795" s="35"/>
      <c r="M2795" s="35"/>
      <c r="N2795" s="35"/>
      <c r="O2795" s="35"/>
      <c r="P2795" s="35"/>
      <c r="Q2795" s="35"/>
      <c r="R2795" s="35"/>
      <c r="S2795" s="35"/>
      <c r="T2795" s="35"/>
      <c r="U2795" s="35"/>
      <c r="V2795" s="35"/>
      <c r="W2795" s="35"/>
      <c r="X2795" s="35"/>
      <c r="Y2795" s="35"/>
      <c r="Z2795" s="35"/>
      <c r="AA2795" s="35"/>
      <c r="AB2795" s="35"/>
      <c r="AC2795" s="35"/>
      <c r="AD2795" s="35"/>
      <c r="AE2795" s="35"/>
      <c r="AF2795" s="35"/>
      <c r="AG2795" s="35"/>
      <c r="AH2795" s="34"/>
      <c r="AI2795" s="34"/>
      <c r="AJ2795" s="34"/>
      <c r="AK2795" s="34"/>
      <c r="AL2795" s="34"/>
      <c r="AM2795" s="34"/>
      <c r="AN2795" s="11"/>
      <c r="AO2795" s="35"/>
      <c r="AP2795" s="35"/>
      <c r="AQ2795" s="35"/>
      <c r="AR2795" s="35"/>
      <c r="AS2795" s="35"/>
      <c r="AT2795" s="35"/>
    </row>
    <row r="2796" spans="1:46" ht="14.25" customHeight="1" x14ac:dyDescent="0.25">
      <c r="A2796" s="35"/>
      <c r="B2796" s="35"/>
      <c r="C2796" s="35"/>
      <c r="D2796" s="35"/>
      <c r="E2796" s="35"/>
      <c r="F2796" s="35"/>
      <c r="G2796" s="35"/>
      <c r="H2796" s="35"/>
      <c r="I2796" s="35"/>
      <c r="J2796" s="35"/>
      <c r="K2796" s="35"/>
      <c r="L2796" s="35"/>
      <c r="M2796" s="35"/>
      <c r="N2796" s="35"/>
      <c r="O2796" s="35"/>
      <c r="P2796" s="35"/>
      <c r="Q2796" s="35"/>
      <c r="R2796" s="35"/>
      <c r="S2796" s="35"/>
      <c r="T2796" s="35"/>
      <c r="U2796" s="35"/>
      <c r="V2796" s="35"/>
      <c r="W2796" s="35"/>
      <c r="X2796" s="35"/>
      <c r="Y2796" s="35"/>
      <c r="Z2796" s="35"/>
      <c r="AA2796" s="35"/>
      <c r="AB2796" s="35"/>
      <c r="AC2796" s="35"/>
      <c r="AD2796" s="35"/>
      <c r="AE2796" s="35"/>
      <c r="AF2796" s="35"/>
      <c r="AG2796" s="35"/>
      <c r="AH2796" s="34"/>
      <c r="AI2796" s="34"/>
      <c r="AJ2796" s="34"/>
      <c r="AK2796" s="34"/>
      <c r="AL2796" s="34"/>
      <c r="AM2796" s="34"/>
      <c r="AN2796" s="11"/>
      <c r="AO2796" s="35"/>
      <c r="AP2796" s="35"/>
      <c r="AQ2796" s="35"/>
      <c r="AR2796" s="35"/>
      <c r="AS2796" s="35"/>
      <c r="AT2796" s="35"/>
    </row>
    <row r="2797" spans="1:46" ht="14.25" customHeight="1" x14ac:dyDescent="0.25">
      <c r="A2797" s="35"/>
      <c r="B2797" s="35"/>
      <c r="C2797" s="35"/>
      <c r="D2797" s="35"/>
      <c r="E2797" s="35"/>
      <c r="F2797" s="35"/>
      <c r="G2797" s="35"/>
      <c r="H2797" s="35"/>
      <c r="I2797" s="35"/>
      <c r="J2797" s="35"/>
      <c r="K2797" s="35"/>
      <c r="L2797" s="35"/>
      <c r="M2797" s="35"/>
      <c r="N2797" s="35"/>
      <c r="O2797" s="35"/>
      <c r="P2797" s="35"/>
      <c r="Q2797" s="35"/>
      <c r="R2797" s="35"/>
      <c r="S2797" s="35"/>
      <c r="T2797" s="35"/>
      <c r="U2797" s="35"/>
      <c r="V2797" s="35"/>
      <c r="W2797" s="35"/>
      <c r="X2797" s="35"/>
      <c r="Y2797" s="35"/>
      <c r="Z2797" s="35"/>
      <c r="AA2797" s="35"/>
      <c r="AB2797" s="35"/>
      <c r="AC2797" s="35"/>
      <c r="AD2797" s="35"/>
      <c r="AE2797" s="35"/>
      <c r="AF2797" s="35"/>
      <c r="AG2797" s="35"/>
      <c r="AH2797" s="34"/>
      <c r="AI2797" s="34"/>
      <c r="AJ2797" s="34"/>
      <c r="AK2797" s="34"/>
      <c r="AL2797" s="34"/>
      <c r="AM2797" s="34"/>
      <c r="AN2797" s="11"/>
      <c r="AO2797" s="35"/>
      <c r="AP2797" s="35"/>
      <c r="AQ2797" s="35"/>
      <c r="AR2797" s="35"/>
      <c r="AS2797" s="35"/>
      <c r="AT2797" s="35"/>
    </row>
    <row r="2798" spans="1:46" ht="14.25" customHeight="1" x14ac:dyDescent="0.25">
      <c r="A2798" s="35"/>
      <c r="B2798" s="35"/>
      <c r="C2798" s="35"/>
      <c r="D2798" s="35"/>
      <c r="E2798" s="35"/>
      <c r="F2798" s="35"/>
      <c r="G2798" s="35"/>
      <c r="H2798" s="35"/>
      <c r="I2798" s="35"/>
      <c r="J2798" s="35"/>
      <c r="K2798" s="35"/>
      <c r="L2798" s="35"/>
      <c r="M2798" s="35"/>
      <c r="N2798" s="35"/>
      <c r="O2798" s="35"/>
      <c r="P2798" s="35"/>
      <c r="Q2798" s="35"/>
      <c r="R2798" s="35"/>
      <c r="S2798" s="35"/>
      <c r="T2798" s="35"/>
      <c r="U2798" s="35"/>
      <c r="V2798" s="35"/>
      <c r="W2798" s="35"/>
      <c r="X2798" s="35"/>
      <c r="Y2798" s="35"/>
      <c r="Z2798" s="35"/>
      <c r="AA2798" s="35"/>
      <c r="AB2798" s="35"/>
      <c r="AC2798" s="35"/>
      <c r="AD2798" s="35"/>
      <c r="AE2798" s="35"/>
      <c r="AF2798" s="35"/>
      <c r="AG2798" s="35"/>
      <c r="AH2798" s="34"/>
      <c r="AI2798" s="34"/>
      <c r="AJ2798" s="34"/>
      <c r="AK2798" s="34"/>
      <c r="AL2798" s="34"/>
      <c r="AM2798" s="34"/>
      <c r="AN2798" s="11"/>
      <c r="AO2798" s="35"/>
      <c r="AP2798" s="35"/>
      <c r="AQ2798" s="35"/>
      <c r="AR2798" s="35"/>
      <c r="AS2798" s="35"/>
      <c r="AT2798" s="35"/>
    </row>
    <row r="2799" spans="1:46" ht="14.25" customHeight="1" x14ac:dyDescent="0.25">
      <c r="A2799" s="35"/>
      <c r="B2799" s="35"/>
      <c r="C2799" s="35"/>
      <c r="D2799" s="35"/>
      <c r="E2799" s="35"/>
      <c r="F2799" s="35"/>
      <c r="G2799" s="35"/>
      <c r="H2799" s="35"/>
      <c r="I2799" s="35"/>
      <c r="J2799" s="35"/>
      <c r="K2799" s="35"/>
      <c r="L2799" s="35"/>
      <c r="M2799" s="35"/>
      <c r="N2799" s="35"/>
      <c r="O2799" s="35"/>
      <c r="P2799" s="35"/>
      <c r="Q2799" s="35"/>
      <c r="R2799" s="35"/>
      <c r="S2799" s="35"/>
      <c r="T2799" s="35"/>
      <c r="U2799" s="35"/>
      <c r="V2799" s="35"/>
      <c r="W2799" s="35"/>
      <c r="X2799" s="35"/>
      <c r="Y2799" s="35"/>
      <c r="Z2799" s="35"/>
      <c r="AA2799" s="35"/>
      <c r="AB2799" s="35"/>
      <c r="AC2799" s="35"/>
      <c r="AD2799" s="35"/>
      <c r="AE2799" s="35"/>
      <c r="AF2799" s="35"/>
      <c r="AG2799" s="35"/>
      <c r="AH2799" s="34"/>
      <c r="AI2799" s="34"/>
      <c r="AJ2799" s="34"/>
      <c r="AK2799" s="34"/>
      <c r="AL2799" s="34"/>
      <c r="AM2799" s="34"/>
      <c r="AN2799" s="11"/>
      <c r="AO2799" s="35"/>
      <c r="AP2799" s="35"/>
      <c r="AQ2799" s="35"/>
      <c r="AR2799" s="35"/>
      <c r="AS2799" s="35"/>
      <c r="AT2799" s="35"/>
    </row>
    <row r="2800" spans="1:46" ht="14.25" customHeight="1" x14ac:dyDescent="0.25">
      <c r="A2800" s="35"/>
      <c r="B2800" s="35"/>
      <c r="C2800" s="35"/>
      <c r="D2800" s="35"/>
      <c r="E2800" s="35"/>
      <c r="F2800" s="35"/>
      <c r="G2800" s="35"/>
      <c r="H2800" s="35"/>
      <c r="I2800" s="35"/>
      <c r="J2800" s="35"/>
      <c r="K2800" s="35"/>
      <c r="L2800" s="35"/>
      <c r="M2800" s="35"/>
      <c r="N2800" s="35"/>
      <c r="O2800" s="35"/>
      <c r="P2800" s="35"/>
      <c r="Q2800" s="35"/>
      <c r="R2800" s="35"/>
      <c r="S2800" s="35"/>
      <c r="T2800" s="35"/>
      <c r="U2800" s="35"/>
      <c r="V2800" s="35"/>
      <c r="W2800" s="35"/>
      <c r="X2800" s="35"/>
      <c r="Y2800" s="35"/>
      <c r="Z2800" s="35"/>
      <c r="AA2800" s="35"/>
      <c r="AB2800" s="35"/>
      <c r="AC2800" s="35"/>
      <c r="AD2800" s="35"/>
      <c r="AE2800" s="35"/>
      <c r="AF2800" s="35"/>
      <c r="AG2800" s="35"/>
      <c r="AH2800" s="34"/>
      <c r="AI2800" s="34"/>
      <c r="AJ2800" s="34"/>
      <c r="AK2800" s="34"/>
      <c r="AL2800" s="34"/>
      <c r="AM2800" s="34"/>
      <c r="AN2800" s="11"/>
      <c r="AO2800" s="35"/>
      <c r="AP2800" s="35"/>
      <c r="AQ2800" s="35"/>
      <c r="AR2800" s="35"/>
      <c r="AS2800" s="35"/>
      <c r="AT2800" s="35"/>
    </row>
    <row r="2801" spans="1:46" ht="14.25" customHeight="1" x14ac:dyDescent="0.25">
      <c r="A2801" s="35"/>
      <c r="B2801" s="35"/>
      <c r="C2801" s="35"/>
      <c r="D2801" s="35"/>
      <c r="E2801" s="35"/>
      <c r="F2801" s="35"/>
      <c r="G2801" s="35"/>
      <c r="H2801" s="35"/>
      <c r="I2801" s="35"/>
      <c r="J2801" s="35"/>
      <c r="K2801" s="35"/>
      <c r="L2801" s="35"/>
      <c r="M2801" s="35"/>
      <c r="N2801" s="35"/>
      <c r="O2801" s="35"/>
      <c r="P2801" s="35"/>
      <c r="Q2801" s="35"/>
      <c r="R2801" s="35"/>
      <c r="S2801" s="35"/>
      <c r="T2801" s="35"/>
      <c r="U2801" s="35"/>
      <c r="V2801" s="35"/>
      <c r="W2801" s="35"/>
      <c r="X2801" s="35"/>
      <c r="Y2801" s="35"/>
      <c r="Z2801" s="35"/>
      <c r="AA2801" s="35"/>
      <c r="AB2801" s="35"/>
      <c r="AC2801" s="35"/>
      <c r="AD2801" s="35"/>
      <c r="AE2801" s="35"/>
      <c r="AF2801" s="35"/>
      <c r="AG2801" s="35"/>
      <c r="AH2801" s="34"/>
      <c r="AI2801" s="34"/>
      <c r="AJ2801" s="34"/>
      <c r="AK2801" s="34"/>
      <c r="AL2801" s="34"/>
      <c r="AM2801" s="34"/>
      <c r="AN2801" s="11"/>
      <c r="AO2801" s="35"/>
      <c r="AP2801" s="35"/>
      <c r="AQ2801" s="35"/>
      <c r="AR2801" s="35"/>
      <c r="AS2801" s="35"/>
      <c r="AT2801" s="35"/>
    </row>
    <row r="2802" spans="1:46" ht="14.25" customHeight="1" x14ac:dyDescent="0.25">
      <c r="A2802" s="35"/>
      <c r="B2802" s="35"/>
      <c r="C2802" s="35"/>
      <c r="D2802" s="35"/>
      <c r="E2802" s="35"/>
      <c r="F2802" s="35"/>
      <c r="G2802" s="35"/>
      <c r="H2802" s="35"/>
      <c r="I2802" s="35"/>
      <c r="J2802" s="35"/>
      <c r="K2802" s="35"/>
      <c r="L2802" s="35"/>
      <c r="M2802" s="35"/>
      <c r="N2802" s="35"/>
      <c r="O2802" s="35"/>
      <c r="P2802" s="35"/>
      <c r="Q2802" s="35"/>
      <c r="R2802" s="35"/>
      <c r="S2802" s="35"/>
      <c r="T2802" s="35"/>
      <c r="U2802" s="35"/>
      <c r="V2802" s="35"/>
      <c r="W2802" s="35"/>
      <c r="X2802" s="35"/>
      <c r="Y2802" s="35"/>
      <c r="Z2802" s="35"/>
      <c r="AA2802" s="35"/>
      <c r="AB2802" s="35"/>
      <c r="AC2802" s="35"/>
      <c r="AD2802" s="35"/>
      <c r="AE2802" s="35"/>
      <c r="AF2802" s="35"/>
      <c r="AG2802" s="35"/>
      <c r="AH2802" s="34"/>
      <c r="AI2802" s="34"/>
      <c r="AJ2802" s="34"/>
      <c r="AK2802" s="34"/>
      <c r="AL2802" s="34"/>
      <c r="AM2802" s="34"/>
      <c r="AN2802" s="11"/>
      <c r="AO2802" s="35"/>
      <c r="AP2802" s="35"/>
      <c r="AQ2802" s="35"/>
      <c r="AR2802" s="35"/>
      <c r="AS2802" s="35"/>
      <c r="AT2802" s="35"/>
    </row>
    <row r="2803" spans="1:46" ht="14.25" customHeight="1" x14ac:dyDescent="0.25">
      <c r="A2803" s="35"/>
      <c r="B2803" s="35"/>
      <c r="C2803" s="35"/>
      <c r="D2803" s="35"/>
      <c r="E2803" s="35"/>
      <c r="F2803" s="35"/>
      <c r="G2803" s="35"/>
      <c r="H2803" s="35"/>
      <c r="I2803" s="35"/>
      <c r="J2803" s="35"/>
      <c r="K2803" s="35"/>
      <c r="L2803" s="35"/>
      <c r="M2803" s="35"/>
      <c r="N2803" s="35"/>
      <c r="O2803" s="35"/>
      <c r="P2803" s="35"/>
      <c r="Q2803" s="35"/>
      <c r="R2803" s="35"/>
      <c r="S2803" s="35"/>
      <c r="T2803" s="35"/>
      <c r="U2803" s="35"/>
      <c r="V2803" s="35"/>
      <c r="W2803" s="35"/>
      <c r="X2803" s="35"/>
      <c r="Y2803" s="35"/>
      <c r="Z2803" s="35"/>
      <c r="AA2803" s="35"/>
      <c r="AB2803" s="35"/>
      <c r="AC2803" s="35"/>
      <c r="AD2803" s="35"/>
      <c r="AE2803" s="35"/>
      <c r="AF2803" s="35"/>
      <c r="AG2803" s="35"/>
      <c r="AH2803" s="34"/>
      <c r="AI2803" s="34"/>
      <c r="AJ2803" s="34"/>
      <c r="AK2803" s="34"/>
      <c r="AL2803" s="34"/>
      <c r="AM2803" s="34"/>
      <c r="AN2803" s="11"/>
      <c r="AO2803" s="35"/>
      <c r="AP2803" s="35"/>
      <c r="AQ2803" s="35"/>
      <c r="AR2803" s="35"/>
      <c r="AS2803" s="35"/>
      <c r="AT2803" s="35"/>
    </row>
    <row r="2804" spans="1:46" ht="14.25" customHeight="1" x14ac:dyDescent="0.25">
      <c r="A2804" s="35"/>
      <c r="B2804" s="35"/>
      <c r="C2804" s="35"/>
      <c r="D2804" s="35"/>
      <c r="E2804" s="35"/>
      <c r="F2804" s="35"/>
      <c r="G2804" s="35"/>
      <c r="H2804" s="35"/>
      <c r="I2804" s="35"/>
      <c r="J2804" s="35"/>
      <c r="K2804" s="35"/>
      <c r="L2804" s="35"/>
      <c r="M2804" s="35"/>
      <c r="N2804" s="35"/>
      <c r="O2804" s="35"/>
      <c r="P2804" s="35"/>
      <c r="Q2804" s="35"/>
      <c r="R2804" s="35"/>
      <c r="S2804" s="35"/>
      <c r="T2804" s="35"/>
      <c r="U2804" s="35"/>
      <c r="V2804" s="35"/>
      <c r="W2804" s="35"/>
      <c r="X2804" s="35"/>
      <c r="Y2804" s="35"/>
      <c r="Z2804" s="35"/>
      <c r="AA2804" s="35"/>
      <c r="AB2804" s="35"/>
      <c r="AC2804" s="35"/>
      <c r="AD2804" s="35"/>
      <c r="AE2804" s="35"/>
      <c r="AF2804" s="35"/>
      <c r="AG2804" s="35"/>
      <c r="AH2804" s="34"/>
      <c r="AI2804" s="34"/>
      <c r="AJ2804" s="34"/>
      <c r="AK2804" s="34"/>
      <c r="AL2804" s="34"/>
      <c r="AM2804" s="34"/>
      <c r="AN2804" s="11"/>
      <c r="AO2804" s="35"/>
      <c r="AP2804" s="35"/>
      <c r="AQ2804" s="35"/>
      <c r="AR2804" s="35"/>
      <c r="AS2804" s="35"/>
      <c r="AT2804" s="35"/>
    </row>
    <row r="2805" spans="1:46" ht="14.25" customHeight="1" x14ac:dyDescent="0.25">
      <c r="A2805" s="35"/>
      <c r="B2805" s="35"/>
      <c r="C2805" s="35"/>
      <c r="D2805" s="35"/>
      <c r="E2805" s="35"/>
      <c r="F2805" s="35"/>
      <c r="G2805" s="35"/>
      <c r="H2805" s="35"/>
      <c r="I2805" s="35"/>
      <c r="J2805" s="35"/>
      <c r="K2805" s="35"/>
      <c r="L2805" s="35"/>
      <c r="M2805" s="35"/>
      <c r="N2805" s="35"/>
      <c r="O2805" s="35"/>
      <c r="P2805" s="35"/>
      <c r="Q2805" s="35"/>
      <c r="R2805" s="35"/>
      <c r="S2805" s="35"/>
      <c r="T2805" s="35"/>
      <c r="U2805" s="35"/>
      <c r="V2805" s="35"/>
      <c r="W2805" s="35"/>
      <c r="X2805" s="35"/>
      <c r="Y2805" s="35"/>
      <c r="Z2805" s="35"/>
      <c r="AA2805" s="35"/>
      <c r="AB2805" s="35"/>
      <c r="AC2805" s="35"/>
      <c r="AD2805" s="35"/>
      <c r="AE2805" s="35"/>
      <c r="AF2805" s="35"/>
      <c r="AG2805" s="35"/>
      <c r="AH2805" s="34"/>
      <c r="AI2805" s="34"/>
      <c r="AJ2805" s="34"/>
      <c r="AK2805" s="34"/>
      <c r="AL2805" s="34"/>
      <c r="AM2805" s="34"/>
      <c r="AN2805" s="11"/>
      <c r="AO2805" s="35"/>
      <c r="AP2805" s="35"/>
      <c r="AQ2805" s="35"/>
      <c r="AR2805" s="35"/>
      <c r="AS2805" s="35"/>
      <c r="AT2805" s="35"/>
    </row>
    <row r="2806" spans="1:46" ht="14.25" customHeight="1" x14ac:dyDescent="0.25">
      <c r="A2806" s="35"/>
      <c r="B2806" s="35"/>
      <c r="C2806" s="35"/>
      <c r="D2806" s="35"/>
      <c r="E2806" s="35"/>
      <c r="F2806" s="35"/>
      <c r="G2806" s="35"/>
      <c r="H2806" s="35"/>
      <c r="I2806" s="35"/>
      <c r="J2806" s="35"/>
      <c r="K2806" s="35"/>
      <c r="L2806" s="35"/>
      <c r="M2806" s="35"/>
      <c r="N2806" s="35"/>
      <c r="O2806" s="35"/>
      <c r="P2806" s="35"/>
      <c r="Q2806" s="35"/>
      <c r="R2806" s="35"/>
      <c r="S2806" s="35"/>
      <c r="T2806" s="35"/>
      <c r="U2806" s="35"/>
      <c r="V2806" s="35"/>
      <c r="W2806" s="35"/>
      <c r="X2806" s="35"/>
      <c r="Y2806" s="35"/>
      <c r="Z2806" s="35"/>
      <c r="AA2806" s="35"/>
      <c r="AB2806" s="35"/>
      <c r="AC2806" s="35"/>
      <c r="AD2806" s="35"/>
      <c r="AE2806" s="35"/>
      <c r="AF2806" s="35"/>
      <c r="AG2806" s="35"/>
      <c r="AH2806" s="34"/>
      <c r="AI2806" s="34"/>
      <c r="AJ2806" s="34"/>
      <c r="AK2806" s="34"/>
      <c r="AL2806" s="34"/>
      <c r="AM2806" s="34"/>
      <c r="AN2806" s="11"/>
      <c r="AO2806" s="35"/>
      <c r="AP2806" s="35"/>
      <c r="AQ2806" s="35"/>
      <c r="AR2806" s="35"/>
      <c r="AS2806" s="35"/>
      <c r="AT2806" s="35"/>
    </row>
    <row r="2807" spans="1:46" ht="14.25" customHeight="1" x14ac:dyDescent="0.25">
      <c r="A2807" s="35"/>
      <c r="B2807" s="35"/>
      <c r="C2807" s="35"/>
      <c r="D2807" s="35"/>
      <c r="E2807" s="35"/>
      <c r="F2807" s="35"/>
      <c r="G2807" s="35"/>
      <c r="H2807" s="35"/>
      <c r="I2807" s="35"/>
      <c r="J2807" s="35"/>
      <c r="K2807" s="35"/>
      <c r="L2807" s="35"/>
      <c r="M2807" s="35"/>
      <c r="N2807" s="35"/>
      <c r="O2807" s="35"/>
      <c r="P2807" s="35"/>
      <c r="Q2807" s="35"/>
      <c r="R2807" s="35"/>
      <c r="S2807" s="35"/>
      <c r="T2807" s="35"/>
      <c r="U2807" s="35"/>
      <c r="V2807" s="35"/>
      <c r="W2807" s="35"/>
      <c r="X2807" s="35"/>
      <c r="Y2807" s="35"/>
      <c r="Z2807" s="35"/>
      <c r="AA2807" s="35"/>
      <c r="AB2807" s="35"/>
      <c r="AC2807" s="35"/>
      <c r="AD2807" s="35"/>
      <c r="AE2807" s="35"/>
      <c r="AF2807" s="35"/>
      <c r="AG2807" s="35"/>
      <c r="AH2807" s="34"/>
      <c r="AI2807" s="34"/>
      <c r="AJ2807" s="34"/>
      <c r="AK2807" s="34"/>
      <c r="AL2807" s="34"/>
      <c r="AM2807" s="34"/>
      <c r="AN2807" s="11"/>
      <c r="AO2807" s="35"/>
      <c r="AP2807" s="35"/>
      <c r="AQ2807" s="35"/>
      <c r="AR2807" s="35"/>
      <c r="AS2807" s="35"/>
      <c r="AT2807" s="35"/>
    </row>
    <row r="2808" spans="1:46" ht="14.25" customHeight="1" x14ac:dyDescent="0.25">
      <c r="A2808" s="35"/>
      <c r="B2808" s="35"/>
      <c r="C2808" s="35"/>
      <c r="D2808" s="35"/>
      <c r="E2808" s="35"/>
      <c r="F2808" s="35"/>
      <c r="G2808" s="35"/>
      <c r="H2808" s="35"/>
      <c r="I2808" s="35"/>
      <c r="J2808" s="35"/>
      <c r="K2808" s="35"/>
      <c r="L2808" s="35"/>
      <c r="M2808" s="35"/>
      <c r="N2808" s="35"/>
      <c r="O2808" s="35"/>
      <c r="P2808" s="35"/>
      <c r="Q2808" s="35"/>
      <c r="R2808" s="35"/>
      <c r="S2808" s="35"/>
      <c r="T2808" s="35"/>
      <c r="U2808" s="35"/>
      <c r="V2808" s="35"/>
      <c r="W2808" s="35"/>
      <c r="X2808" s="35"/>
      <c r="Y2808" s="35"/>
      <c r="Z2808" s="35"/>
      <c r="AA2808" s="35"/>
      <c r="AB2808" s="35"/>
      <c r="AC2808" s="35"/>
      <c r="AD2808" s="35"/>
      <c r="AE2808" s="35"/>
      <c r="AF2808" s="35"/>
      <c r="AG2808" s="35"/>
      <c r="AH2808" s="34"/>
      <c r="AI2808" s="34"/>
      <c r="AJ2808" s="34"/>
      <c r="AK2808" s="34"/>
      <c r="AL2808" s="34"/>
      <c r="AM2808" s="34"/>
      <c r="AN2808" s="11"/>
      <c r="AO2808" s="35"/>
      <c r="AP2808" s="35"/>
      <c r="AQ2808" s="35"/>
      <c r="AR2808" s="35"/>
      <c r="AS2808" s="35"/>
      <c r="AT2808" s="35"/>
    </row>
    <row r="2809" spans="1:46" ht="14.25" customHeight="1" x14ac:dyDescent="0.25">
      <c r="A2809" s="35"/>
      <c r="B2809" s="35"/>
      <c r="C2809" s="35"/>
      <c r="D2809" s="35"/>
      <c r="E2809" s="35"/>
      <c r="F2809" s="35"/>
      <c r="G2809" s="35"/>
      <c r="H2809" s="35"/>
      <c r="I2809" s="35"/>
      <c r="J2809" s="35"/>
      <c r="K2809" s="35"/>
      <c r="L2809" s="35"/>
      <c r="M2809" s="35"/>
      <c r="N2809" s="35"/>
      <c r="O2809" s="35"/>
      <c r="P2809" s="35"/>
      <c r="Q2809" s="35"/>
      <c r="R2809" s="35"/>
      <c r="S2809" s="35"/>
      <c r="T2809" s="35"/>
      <c r="U2809" s="35"/>
      <c r="V2809" s="35"/>
      <c r="W2809" s="35"/>
      <c r="X2809" s="35"/>
      <c r="Y2809" s="35"/>
      <c r="Z2809" s="35"/>
      <c r="AA2809" s="35"/>
      <c r="AB2809" s="35"/>
      <c r="AC2809" s="35"/>
      <c r="AD2809" s="35"/>
      <c r="AE2809" s="35"/>
      <c r="AF2809" s="35"/>
      <c r="AG2809" s="35"/>
      <c r="AH2809" s="34"/>
      <c r="AI2809" s="34"/>
      <c r="AJ2809" s="34"/>
      <c r="AK2809" s="34"/>
      <c r="AL2809" s="34"/>
      <c r="AM2809" s="34"/>
      <c r="AN2809" s="11"/>
      <c r="AO2809" s="35"/>
      <c r="AP2809" s="35"/>
      <c r="AQ2809" s="35"/>
      <c r="AR2809" s="35"/>
      <c r="AS2809" s="35"/>
      <c r="AT2809" s="35"/>
    </row>
    <row r="2810" spans="1:46" ht="14.25" customHeight="1" x14ac:dyDescent="0.25">
      <c r="A2810" s="35"/>
      <c r="B2810" s="35"/>
      <c r="C2810" s="35"/>
      <c r="D2810" s="35"/>
      <c r="E2810" s="35"/>
      <c r="F2810" s="35"/>
      <c r="G2810" s="35"/>
      <c r="H2810" s="35"/>
      <c r="I2810" s="35"/>
      <c r="J2810" s="35"/>
      <c r="K2810" s="35"/>
      <c r="L2810" s="35"/>
      <c r="M2810" s="35"/>
      <c r="N2810" s="35"/>
      <c r="O2810" s="35"/>
      <c r="P2810" s="35"/>
      <c r="Q2810" s="35"/>
      <c r="R2810" s="35"/>
      <c r="S2810" s="35"/>
      <c r="T2810" s="35"/>
      <c r="U2810" s="35"/>
      <c r="V2810" s="35"/>
      <c r="W2810" s="35"/>
      <c r="X2810" s="35"/>
      <c r="Y2810" s="35"/>
      <c r="Z2810" s="35"/>
      <c r="AA2810" s="35"/>
      <c r="AB2810" s="35"/>
      <c r="AC2810" s="35"/>
      <c r="AD2810" s="35"/>
      <c r="AE2810" s="35"/>
      <c r="AF2810" s="35"/>
      <c r="AG2810" s="35"/>
      <c r="AH2810" s="34"/>
      <c r="AI2810" s="34"/>
      <c r="AJ2810" s="34"/>
      <c r="AK2810" s="34"/>
      <c r="AL2810" s="34"/>
      <c r="AM2810" s="34"/>
      <c r="AN2810" s="11"/>
      <c r="AO2810" s="35"/>
      <c r="AP2810" s="35"/>
      <c r="AQ2810" s="35"/>
      <c r="AR2810" s="35"/>
      <c r="AS2810" s="35"/>
      <c r="AT2810" s="35"/>
    </row>
    <row r="2811" spans="1:46" ht="14.25" customHeight="1" x14ac:dyDescent="0.25">
      <c r="A2811" s="35"/>
      <c r="B2811" s="35"/>
      <c r="C2811" s="35"/>
      <c r="D2811" s="35"/>
      <c r="E2811" s="35"/>
      <c r="F2811" s="35"/>
      <c r="G2811" s="35"/>
      <c r="H2811" s="35"/>
      <c r="I2811" s="35"/>
      <c r="J2811" s="35"/>
      <c r="K2811" s="35"/>
      <c r="L2811" s="35"/>
      <c r="M2811" s="35"/>
      <c r="N2811" s="35"/>
      <c r="O2811" s="35"/>
      <c r="P2811" s="35"/>
      <c r="Q2811" s="35"/>
      <c r="R2811" s="35"/>
      <c r="S2811" s="35"/>
      <c r="T2811" s="35"/>
      <c r="U2811" s="35"/>
      <c r="V2811" s="35"/>
      <c r="W2811" s="35"/>
      <c r="X2811" s="35"/>
      <c r="Y2811" s="35"/>
      <c r="Z2811" s="35"/>
      <c r="AA2811" s="35"/>
      <c r="AB2811" s="35"/>
      <c r="AC2811" s="35"/>
      <c r="AD2811" s="35"/>
      <c r="AE2811" s="35"/>
      <c r="AF2811" s="35"/>
      <c r="AG2811" s="35"/>
      <c r="AH2811" s="34"/>
      <c r="AI2811" s="34"/>
      <c r="AJ2811" s="34"/>
      <c r="AK2811" s="34"/>
      <c r="AL2811" s="34"/>
      <c r="AM2811" s="34"/>
      <c r="AN2811" s="11"/>
      <c r="AO2811" s="35"/>
      <c r="AP2811" s="35"/>
      <c r="AQ2811" s="35"/>
      <c r="AR2811" s="35"/>
      <c r="AS2811" s="35"/>
      <c r="AT2811" s="35"/>
    </row>
    <row r="2812" spans="1:46" ht="14.25" customHeight="1" x14ac:dyDescent="0.25">
      <c r="A2812" s="35"/>
      <c r="B2812" s="35"/>
      <c r="C2812" s="35"/>
      <c r="D2812" s="35"/>
      <c r="E2812" s="35"/>
      <c r="F2812" s="35"/>
      <c r="G2812" s="35"/>
      <c r="H2812" s="35"/>
      <c r="I2812" s="35"/>
      <c r="J2812" s="35"/>
      <c r="K2812" s="35"/>
      <c r="L2812" s="35"/>
      <c r="M2812" s="35"/>
      <c r="N2812" s="35"/>
      <c r="O2812" s="35"/>
      <c r="P2812" s="35"/>
      <c r="Q2812" s="35"/>
      <c r="R2812" s="35"/>
      <c r="S2812" s="35"/>
      <c r="T2812" s="35"/>
      <c r="U2812" s="35"/>
      <c r="V2812" s="35"/>
      <c r="W2812" s="35"/>
      <c r="X2812" s="35"/>
      <c r="Y2812" s="35"/>
      <c r="Z2812" s="35"/>
      <c r="AA2812" s="35"/>
      <c r="AB2812" s="35"/>
      <c r="AC2812" s="35"/>
      <c r="AD2812" s="35"/>
      <c r="AE2812" s="35"/>
      <c r="AF2812" s="35"/>
      <c r="AG2812" s="35"/>
      <c r="AH2812" s="34"/>
      <c r="AI2812" s="34"/>
      <c r="AJ2812" s="34"/>
      <c r="AK2812" s="34"/>
      <c r="AL2812" s="34"/>
      <c r="AM2812" s="34"/>
      <c r="AN2812" s="11"/>
      <c r="AO2812" s="35"/>
      <c r="AP2812" s="35"/>
      <c r="AQ2812" s="35"/>
      <c r="AR2812" s="35"/>
      <c r="AS2812" s="35"/>
      <c r="AT2812" s="35"/>
    </row>
    <row r="2813" spans="1:46" ht="14.25" customHeight="1" x14ac:dyDescent="0.25">
      <c r="A2813" s="35"/>
      <c r="B2813" s="35"/>
      <c r="C2813" s="35"/>
      <c r="D2813" s="35"/>
      <c r="E2813" s="35"/>
      <c r="F2813" s="35"/>
      <c r="G2813" s="35"/>
      <c r="H2813" s="35"/>
      <c r="I2813" s="35"/>
      <c r="J2813" s="35"/>
      <c r="K2813" s="35"/>
      <c r="L2813" s="35"/>
      <c r="M2813" s="35"/>
      <c r="N2813" s="35"/>
      <c r="O2813" s="35"/>
      <c r="P2813" s="35"/>
      <c r="Q2813" s="35"/>
      <c r="R2813" s="35"/>
      <c r="S2813" s="35"/>
      <c r="T2813" s="35"/>
      <c r="U2813" s="35"/>
      <c r="V2813" s="35"/>
      <c r="W2813" s="35"/>
      <c r="X2813" s="35"/>
      <c r="Y2813" s="35"/>
      <c r="Z2813" s="35"/>
      <c r="AA2813" s="35"/>
      <c r="AB2813" s="35"/>
      <c r="AC2813" s="35"/>
      <c r="AD2813" s="35"/>
      <c r="AE2813" s="35"/>
      <c r="AF2813" s="35"/>
      <c r="AG2813" s="35"/>
      <c r="AH2813" s="34"/>
      <c r="AI2813" s="34"/>
      <c r="AJ2813" s="34"/>
      <c r="AK2813" s="34"/>
      <c r="AL2813" s="34"/>
      <c r="AM2813" s="34"/>
      <c r="AN2813" s="11"/>
      <c r="AO2813" s="35"/>
      <c r="AP2813" s="35"/>
      <c r="AQ2813" s="35"/>
      <c r="AR2813" s="35"/>
      <c r="AS2813" s="35"/>
      <c r="AT2813" s="35"/>
    </row>
    <row r="2814" spans="1:46" ht="14.25" customHeight="1" x14ac:dyDescent="0.25">
      <c r="A2814" s="35"/>
      <c r="B2814" s="35"/>
      <c r="C2814" s="35"/>
      <c r="D2814" s="35"/>
      <c r="E2814" s="35"/>
      <c r="F2814" s="35"/>
      <c r="G2814" s="35"/>
      <c r="H2814" s="35"/>
      <c r="I2814" s="35"/>
      <c r="J2814" s="35"/>
      <c r="K2814" s="35"/>
      <c r="L2814" s="35"/>
      <c r="M2814" s="35"/>
      <c r="N2814" s="35"/>
      <c r="O2814" s="35"/>
      <c r="P2814" s="35"/>
      <c r="Q2814" s="35"/>
      <c r="R2814" s="35"/>
      <c r="S2814" s="35"/>
      <c r="T2814" s="35"/>
      <c r="U2814" s="35"/>
      <c r="V2814" s="35"/>
      <c r="W2814" s="35"/>
      <c r="X2814" s="35"/>
      <c r="Y2814" s="35"/>
      <c r="Z2814" s="35"/>
      <c r="AA2814" s="35"/>
      <c r="AB2814" s="35"/>
      <c r="AC2814" s="35"/>
      <c r="AD2814" s="35"/>
      <c r="AE2814" s="35"/>
      <c r="AF2814" s="35"/>
      <c r="AG2814" s="35"/>
      <c r="AH2814" s="34"/>
      <c r="AI2814" s="34"/>
      <c r="AJ2814" s="34"/>
      <c r="AK2814" s="34"/>
      <c r="AL2814" s="34"/>
      <c r="AM2814" s="34"/>
      <c r="AN2814" s="11"/>
      <c r="AO2814" s="35"/>
      <c r="AP2814" s="35"/>
      <c r="AQ2814" s="35"/>
      <c r="AR2814" s="35"/>
      <c r="AS2814" s="35"/>
      <c r="AT2814" s="35"/>
    </row>
    <row r="2815" spans="1:46" ht="14.25" customHeight="1" x14ac:dyDescent="0.25">
      <c r="A2815" s="35"/>
      <c r="B2815" s="35"/>
      <c r="C2815" s="35"/>
      <c r="D2815" s="35"/>
      <c r="E2815" s="35"/>
      <c r="F2815" s="35"/>
      <c r="G2815" s="35"/>
      <c r="H2815" s="35"/>
      <c r="I2815" s="35"/>
      <c r="J2815" s="35"/>
      <c r="K2815" s="35"/>
      <c r="L2815" s="35"/>
      <c r="M2815" s="35"/>
      <c r="N2815" s="35"/>
      <c r="O2815" s="35"/>
      <c r="P2815" s="35"/>
      <c r="Q2815" s="35"/>
      <c r="R2815" s="35"/>
      <c r="S2815" s="35"/>
      <c r="T2815" s="35"/>
      <c r="U2815" s="35"/>
      <c r="V2815" s="35"/>
      <c r="W2815" s="35"/>
      <c r="X2815" s="35"/>
      <c r="Y2815" s="35"/>
      <c r="Z2815" s="35"/>
      <c r="AA2815" s="35"/>
      <c r="AB2815" s="35"/>
      <c r="AC2815" s="35"/>
      <c r="AD2815" s="35"/>
      <c r="AE2815" s="35"/>
      <c r="AF2815" s="35"/>
      <c r="AG2815" s="35"/>
      <c r="AH2815" s="34"/>
      <c r="AI2815" s="34"/>
      <c r="AJ2815" s="34"/>
      <c r="AK2815" s="34"/>
      <c r="AL2815" s="34"/>
      <c r="AM2815" s="34"/>
      <c r="AN2815" s="11"/>
      <c r="AO2815" s="35"/>
      <c r="AP2815" s="35"/>
      <c r="AQ2815" s="35"/>
      <c r="AR2815" s="35"/>
      <c r="AS2815" s="35"/>
      <c r="AT2815" s="35"/>
    </row>
    <row r="2816" spans="1:46" ht="14.25" customHeight="1" x14ac:dyDescent="0.25">
      <c r="A2816" s="35"/>
      <c r="B2816" s="35"/>
      <c r="C2816" s="35"/>
      <c r="D2816" s="35"/>
      <c r="E2816" s="35"/>
      <c r="F2816" s="35"/>
      <c r="G2816" s="35"/>
      <c r="H2816" s="35"/>
      <c r="I2816" s="35"/>
      <c r="J2816" s="35"/>
      <c r="K2816" s="35"/>
      <c r="L2816" s="35"/>
      <c r="M2816" s="35"/>
      <c r="N2816" s="35"/>
      <c r="O2816" s="35"/>
      <c r="P2816" s="35"/>
      <c r="Q2816" s="35"/>
      <c r="R2816" s="35"/>
      <c r="S2816" s="35"/>
      <c r="T2816" s="35"/>
      <c r="U2816" s="35"/>
      <c r="V2816" s="35"/>
      <c r="W2816" s="35"/>
      <c r="X2816" s="35"/>
      <c r="Y2816" s="35"/>
      <c r="Z2816" s="35"/>
      <c r="AA2816" s="35"/>
      <c r="AB2816" s="35"/>
      <c r="AC2816" s="35"/>
      <c r="AD2816" s="35"/>
      <c r="AE2816" s="35"/>
      <c r="AF2816" s="35"/>
      <c r="AG2816" s="35"/>
      <c r="AH2816" s="34"/>
      <c r="AI2816" s="34"/>
      <c r="AJ2816" s="34"/>
      <c r="AK2816" s="34"/>
      <c r="AL2816" s="34"/>
      <c r="AM2816" s="34"/>
      <c r="AN2816" s="11"/>
      <c r="AO2816" s="35"/>
      <c r="AP2816" s="35"/>
      <c r="AQ2816" s="35"/>
      <c r="AR2816" s="35"/>
      <c r="AS2816" s="35"/>
      <c r="AT2816" s="35"/>
    </row>
    <row r="2817" spans="1:46" ht="14.25" customHeight="1" x14ac:dyDescent="0.25">
      <c r="A2817" s="35"/>
      <c r="B2817" s="35"/>
      <c r="C2817" s="35"/>
      <c r="D2817" s="35"/>
      <c r="E2817" s="35"/>
      <c r="F2817" s="35"/>
      <c r="G2817" s="35"/>
      <c r="H2817" s="35"/>
      <c r="I2817" s="35"/>
      <c r="J2817" s="35"/>
      <c r="K2817" s="35"/>
      <c r="L2817" s="35"/>
      <c r="M2817" s="35"/>
      <c r="N2817" s="35"/>
      <c r="O2817" s="35"/>
      <c r="P2817" s="35"/>
      <c r="Q2817" s="35"/>
      <c r="R2817" s="35"/>
      <c r="S2817" s="35"/>
      <c r="T2817" s="35"/>
      <c r="U2817" s="35"/>
      <c r="V2817" s="35"/>
      <c r="W2817" s="35"/>
      <c r="X2817" s="35"/>
      <c r="Y2817" s="35"/>
      <c r="Z2817" s="35"/>
      <c r="AA2817" s="35"/>
      <c r="AB2817" s="35"/>
      <c r="AC2817" s="35"/>
      <c r="AD2817" s="35"/>
      <c r="AE2817" s="35"/>
      <c r="AF2817" s="35"/>
      <c r="AG2817" s="35"/>
      <c r="AH2817" s="34"/>
      <c r="AI2817" s="34"/>
      <c r="AJ2817" s="34"/>
      <c r="AK2817" s="34"/>
      <c r="AL2817" s="34"/>
      <c r="AM2817" s="34"/>
      <c r="AN2817" s="11"/>
      <c r="AO2817" s="35"/>
      <c r="AP2817" s="35"/>
      <c r="AQ2817" s="35"/>
      <c r="AR2817" s="35"/>
      <c r="AS2817" s="35"/>
      <c r="AT2817" s="35"/>
    </row>
    <row r="2818" spans="1:46" ht="14.25" customHeight="1" x14ac:dyDescent="0.25">
      <c r="A2818" s="35"/>
      <c r="B2818" s="35"/>
      <c r="C2818" s="35"/>
      <c r="D2818" s="35"/>
      <c r="E2818" s="35"/>
      <c r="F2818" s="35"/>
      <c r="G2818" s="35"/>
      <c r="H2818" s="35"/>
      <c r="I2818" s="35"/>
      <c r="J2818" s="35"/>
      <c r="K2818" s="35"/>
      <c r="L2818" s="35"/>
      <c r="M2818" s="35"/>
      <c r="N2818" s="35"/>
      <c r="O2818" s="35"/>
      <c r="P2818" s="35"/>
      <c r="Q2818" s="35"/>
      <c r="R2818" s="35"/>
      <c r="S2818" s="35"/>
      <c r="T2818" s="35"/>
      <c r="U2818" s="35"/>
      <c r="V2818" s="35"/>
      <c r="W2818" s="35"/>
      <c r="X2818" s="35"/>
      <c r="Y2818" s="35"/>
      <c r="Z2818" s="35"/>
      <c r="AA2818" s="35"/>
      <c r="AB2818" s="35"/>
      <c r="AC2818" s="35"/>
      <c r="AD2818" s="35"/>
      <c r="AE2818" s="35"/>
      <c r="AF2818" s="35"/>
      <c r="AG2818" s="35"/>
      <c r="AH2818" s="34"/>
      <c r="AI2818" s="34"/>
      <c r="AJ2818" s="34"/>
      <c r="AK2818" s="34"/>
      <c r="AL2818" s="34"/>
      <c r="AM2818" s="34"/>
      <c r="AN2818" s="11"/>
      <c r="AO2818" s="35"/>
      <c r="AP2818" s="35"/>
      <c r="AQ2818" s="35"/>
      <c r="AR2818" s="35"/>
      <c r="AS2818" s="35"/>
      <c r="AT2818" s="35"/>
    </row>
    <row r="2819" spans="1:46" ht="14.25" customHeight="1" x14ac:dyDescent="0.25">
      <c r="A2819" s="35"/>
      <c r="B2819" s="35"/>
      <c r="C2819" s="35"/>
      <c r="D2819" s="35"/>
      <c r="E2819" s="35"/>
      <c r="F2819" s="35"/>
      <c r="G2819" s="35"/>
      <c r="H2819" s="35"/>
      <c r="I2819" s="35"/>
      <c r="J2819" s="35"/>
      <c r="K2819" s="35"/>
      <c r="L2819" s="35"/>
      <c r="M2819" s="35"/>
      <c r="N2819" s="35"/>
      <c r="O2819" s="35"/>
      <c r="P2819" s="35"/>
      <c r="Q2819" s="35"/>
      <c r="R2819" s="35"/>
      <c r="S2819" s="35"/>
      <c r="T2819" s="35"/>
      <c r="U2819" s="35"/>
      <c r="V2819" s="35"/>
      <c r="W2819" s="35"/>
      <c r="X2819" s="35"/>
      <c r="Y2819" s="35"/>
      <c r="Z2819" s="35"/>
      <c r="AA2819" s="35"/>
      <c r="AB2819" s="35"/>
      <c r="AC2819" s="35"/>
      <c r="AD2819" s="35"/>
      <c r="AE2819" s="35"/>
      <c r="AF2819" s="35"/>
      <c r="AG2819" s="35"/>
      <c r="AH2819" s="34"/>
      <c r="AI2819" s="34"/>
      <c r="AJ2819" s="34"/>
      <c r="AK2819" s="34"/>
      <c r="AL2819" s="34"/>
      <c r="AM2819" s="34"/>
      <c r="AN2819" s="11"/>
      <c r="AO2819" s="35"/>
      <c r="AP2819" s="35"/>
      <c r="AQ2819" s="35"/>
      <c r="AR2819" s="35"/>
      <c r="AS2819" s="35"/>
      <c r="AT2819" s="35"/>
    </row>
    <row r="2820" spans="1:46" ht="14.25" customHeight="1" x14ac:dyDescent="0.25">
      <c r="A2820" s="35"/>
      <c r="B2820" s="35"/>
      <c r="C2820" s="35"/>
      <c r="D2820" s="35"/>
      <c r="E2820" s="35"/>
      <c r="F2820" s="35"/>
      <c r="G2820" s="35"/>
      <c r="H2820" s="35"/>
      <c r="I2820" s="35"/>
      <c r="J2820" s="35"/>
      <c r="K2820" s="35"/>
      <c r="L2820" s="35"/>
      <c r="M2820" s="35"/>
      <c r="N2820" s="35"/>
      <c r="O2820" s="35"/>
      <c r="P2820" s="35"/>
      <c r="Q2820" s="35"/>
      <c r="R2820" s="35"/>
      <c r="S2820" s="35"/>
      <c r="T2820" s="35"/>
      <c r="U2820" s="35"/>
      <c r="V2820" s="35"/>
      <c r="W2820" s="35"/>
      <c r="X2820" s="35"/>
      <c r="Y2820" s="35"/>
      <c r="Z2820" s="35"/>
      <c r="AA2820" s="35"/>
      <c r="AB2820" s="35"/>
      <c r="AC2820" s="35"/>
      <c r="AD2820" s="35"/>
      <c r="AE2820" s="35"/>
      <c r="AF2820" s="35"/>
      <c r="AG2820" s="35"/>
      <c r="AH2820" s="34"/>
      <c r="AI2820" s="34"/>
      <c r="AJ2820" s="34"/>
      <c r="AK2820" s="34"/>
      <c r="AL2820" s="34"/>
      <c r="AM2820" s="34"/>
      <c r="AN2820" s="11"/>
      <c r="AO2820" s="35"/>
      <c r="AP2820" s="35"/>
      <c r="AQ2820" s="35"/>
      <c r="AR2820" s="35"/>
      <c r="AS2820" s="35"/>
      <c r="AT2820" s="35"/>
    </row>
    <row r="2821" spans="1:46" ht="14.25" customHeight="1" x14ac:dyDescent="0.25">
      <c r="A2821" s="35"/>
      <c r="B2821" s="35"/>
      <c r="C2821" s="35"/>
      <c r="D2821" s="35"/>
      <c r="E2821" s="35"/>
      <c r="F2821" s="35"/>
      <c r="G2821" s="35"/>
      <c r="H2821" s="35"/>
      <c r="I2821" s="35"/>
      <c r="J2821" s="35"/>
      <c r="K2821" s="35"/>
      <c r="L2821" s="35"/>
      <c r="M2821" s="35"/>
      <c r="N2821" s="35"/>
      <c r="O2821" s="35"/>
      <c r="P2821" s="35"/>
      <c r="Q2821" s="35"/>
      <c r="R2821" s="35"/>
      <c r="S2821" s="35"/>
      <c r="T2821" s="35"/>
      <c r="U2821" s="35"/>
      <c r="V2821" s="35"/>
      <c r="W2821" s="35"/>
      <c r="X2821" s="35"/>
      <c r="Y2821" s="35"/>
      <c r="Z2821" s="35"/>
      <c r="AA2821" s="35"/>
      <c r="AB2821" s="35"/>
      <c r="AC2821" s="35"/>
      <c r="AD2821" s="35"/>
      <c r="AE2821" s="35"/>
      <c r="AF2821" s="35"/>
      <c r="AG2821" s="35"/>
      <c r="AH2821" s="34"/>
      <c r="AI2821" s="34"/>
      <c r="AJ2821" s="34"/>
      <c r="AK2821" s="34"/>
      <c r="AL2821" s="34"/>
      <c r="AM2821" s="34"/>
      <c r="AN2821" s="11"/>
      <c r="AO2821" s="35"/>
      <c r="AP2821" s="35"/>
      <c r="AQ2821" s="35"/>
      <c r="AR2821" s="35"/>
      <c r="AS2821" s="35"/>
      <c r="AT2821" s="35"/>
    </row>
    <row r="2822" spans="1:46" ht="14.25" customHeight="1" x14ac:dyDescent="0.25">
      <c r="A2822" s="35"/>
      <c r="B2822" s="35"/>
      <c r="C2822" s="35"/>
      <c r="D2822" s="35"/>
      <c r="E2822" s="35"/>
      <c r="F2822" s="35"/>
      <c r="G2822" s="35"/>
      <c r="H2822" s="35"/>
      <c r="I2822" s="35"/>
      <c r="J2822" s="35"/>
      <c r="K2822" s="35"/>
      <c r="L2822" s="35"/>
      <c r="M2822" s="35"/>
      <c r="N2822" s="35"/>
      <c r="O2822" s="35"/>
      <c r="P2822" s="35"/>
      <c r="Q2822" s="35"/>
      <c r="R2822" s="35"/>
      <c r="S2822" s="35"/>
      <c r="T2822" s="35"/>
      <c r="U2822" s="35"/>
      <c r="V2822" s="35"/>
      <c r="W2822" s="35"/>
      <c r="X2822" s="35"/>
      <c r="Y2822" s="35"/>
      <c r="Z2822" s="35"/>
      <c r="AA2822" s="35"/>
      <c r="AB2822" s="35"/>
      <c r="AC2822" s="35"/>
      <c r="AD2822" s="35"/>
      <c r="AE2822" s="35"/>
      <c r="AF2822" s="35"/>
      <c r="AG2822" s="35"/>
      <c r="AH2822" s="34"/>
      <c r="AI2822" s="34"/>
      <c r="AJ2822" s="34"/>
      <c r="AK2822" s="34"/>
      <c r="AL2822" s="34"/>
      <c r="AM2822" s="34"/>
      <c r="AN2822" s="11"/>
      <c r="AO2822" s="35"/>
      <c r="AP2822" s="35"/>
      <c r="AQ2822" s="35"/>
      <c r="AR2822" s="35"/>
      <c r="AS2822" s="35"/>
      <c r="AT2822" s="35"/>
    </row>
    <row r="2823" spans="1:46" ht="14.25" customHeight="1" x14ac:dyDescent="0.25">
      <c r="A2823" s="35"/>
      <c r="B2823" s="35"/>
      <c r="C2823" s="35"/>
      <c r="D2823" s="35"/>
      <c r="E2823" s="35"/>
      <c r="F2823" s="35"/>
      <c r="G2823" s="35"/>
      <c r="H2823" s="35"/>
      <c r="I2823" s="35"/>
      <c r="J2823" s="35"/>
      <c r="K2823" s="35"/>
      <c r="L2823" s="35"/>
      <c r="M2823" s="35"/>
      <c r="N2823" s="35"/>
      <c r="O2823" s="35"/>
      <c r="P2823" s="35"/>
      <c r="Q2823" s="35"/>
      <c r="R2823" s="35"/>
      <c r="S2823" s="35"/>
      <c r="T2823" s="35"/>
      <c r="U2823" s="35"/>
      <c r="V2823" s="35"/>
      <c r="W2823" s="35"/>
      <c r="X2823" s="35"/>
      <c r="Y2823" s="35"/>
      <c r="Z2823" s="35"/>
      <c r="AA2823" s="35"/>
      <c r="AB2823" s="35"/>
      <c r="AC2823" s="35"/>
      <c r="AD2823" s="35"/>
      <c r="AE2823" s="35"/>
      <c r="AF2823" s="35"/>
      <c r="AG2823" s="35"/>
      <c r="AH2823" s="34"/>
      <c r="AI2823" s="34"/>
      <c r="AJ2823" s="34"/>
      <c r="AK2823" s="34"/>
      <c r="AL2823" s="34"/>
      <c r="AM2823" s="34"/>
      <c r="AN2823" s="11"/>
      <c r="AO2823" s="35"/>
      <c r="AP2823" s="35"/>
      <c r="AQ2823" s="35"/>
      <c r="AR2823" s="35"/>
      <c r="AS2823" s="35"/>
      <c r="AT2823" s="35"/>
    </row>
    <row r="2824" spans="1:46" ht="14.25" customHeight="1" x14ac:dyDescent="0.25">
      <c r="A2824" s="35"/>
      <c r="B2824" s="35"/>
      <c r="C2824" s="35"/>
      <c r="D2824" s="35"/>
      <c r="E2824" s="35"/>
      <c r="F2824" s="35"/>
      <c r="G2824" s="35"/>
      <c r="H2824" s="35"/>
      <c r="I2824" s="35"/>
      <c r="J2824" s="35"/>
      <c r="K2824" s="35"/>
      <c r="L2824" s="35"/>
      <c r="M2824" s="35"/>
      <c r="N2824" s="35"/>
      <c r="O2824" s="35"/>
      <c r="P2824" s="35"/>
      <c r="Q2824" s="35"/>
      <c r="R2824" s="35"/>
      <c r="S2824" s="35"/>
      <c r="T2824" s="35"/>
      <c r="U2824" s="35"/>
      <c r="V2824" s="35"/>
      <c r="W2824" s="35"/>
      <c r="X2824" s="35"/>
      <c r="Y2824" s="35"/>
      <c r="Z2824" s="35"/>
      <c r="AA2824" s="35"/>
      <c r="AB2824" s="35"/>
      <c r="AC2824" s="35"/>
      <c r="AD2824" s="35"/>
      <c r="AE2824" s="35"/>
      <c r="AF2824" s="35"/>
      <c r="AG2824" s="35"/>
      <c r="AH2824" s="34"/>
      <c r="AI2824" s="34"/>
      <c r="AJ2824" s="34"/>
      <c r="AK2824" s="34"/>
      <c r="AL2824" s="34"/>
      <c r="AM2824" s="34"/>
      <c r="AN2824" s="11"/>
      <c r="AO2824" s="35"/>
      <c r="AP2824" s="35"/>
      <c r="AQ2824" s="35"/>
      <c r="AR2824" s="35"/>
      <c r="AS2824" s="35"/>
      <c r="AT2824" s="35"/>
    </row>
    <row r="2825" spans="1:46" ht="14.25" customHeight="1" x14ac:dyDescent="0.25">
      <c r="A2825" s="35"/>
      <c r="B2825" s="35"/>
      <c r="C2825" s="35"/>
      <c r="D2825" s="35"/>
      <c r="E2825" s="35"/>
      <c r="F2825" s="35"/>
      <c r="G2825" s="35"/>
      <c r="H2825" s="35"/>
      <c r="I2825" s="35"/>
      <c r="J2825" s="35"/>
      <c r="K2825" s="35"/>
      <c r="L2825" s="35"/>
      <c r="M2825" s="35"/>
      <c r="N2825" s="35"/>
      <c r="O2825" s="35"/>
      <c r="P2825" s="35"/>
      <c r="Q2825" s="35"/>
      <c r="R2825" s="35"/>
      <c r="S2825" s="35"/>
      <c r="T2825" s="35"/>
      <c r="U2825" s="35"/>
      <c r="V2825" s="35"/>
      <c r="W2825" s="35"/>
      <c r="X2825" s="35"/>
      <c r="Y2825" s="35"/>
      <c r="Z2825" s="35"/>
      <c r="AA2825" s="35"/>
      <c r="AB2825" s="35"/>
      <c r="AC2825" s="35"/>
      <c r="AD2825" s="35"/>
      <c r="AE2825" s="35"/>
      <c r="AF2825" s="35"/>
      <c r="AG2825" s="35"/>
      <c r="AH2825" s="34"/>
      <c r="AI2825" s="34"/>
      <c r="AJ2825" s="34"/>
      <c r="AK2825" s="34"/>
      <c r="AL2825" s="34"/>
      <c r="AM2825" s="34"/>
      <c r="AN2825" s="11"/>
      <c r="AO2825" s="35"/>
      <c r="AP2825" s="35"/>
      <c r="AQ2825" s="35"/>
      <c r="AR2825" s="35"/>
      <c r="AS2825" s="35"/>
      <c r="AT2825" s="35"/>
    </row>
    <row r="2826" spans="1:46" ht="14.25" customHeight="1" x14ac:dyDescent="0.25">
      <c r="A2826" s="35"/>
      <c r="B2826" s="35"/>
      <c r="C2826" s="35"/>
      <c r="D2826" s="35"/>
      <c r="E2826" s="35"/>
      <c r="F2826" s="35"/>
      <c r="G2826" s="35"/>
      <c r="H2826" s="35"/>
      <c r="I2826" s="35"/>
      <c r="J2826" s="35"/>
      <c r="K2826" s="35"/>
      <c r="L2826" s="35"/>
      <c r="M2826" s="35"/>
      <c r="N2826" s="35"/>
      <c r="O2826" s="35"/>
      <c r="P2826" s="35"/>
      <c r="Q2826" s="35"/>
      <c r="R2826" s="35"/>
      <c r="S2826" s="35"/>
      <c r="T2826" s="35"/>
      <c r="U2826" s="35"/>
      <c r="V2826" s="35"/>
      <c r="W2826" s="35"/>
      <c r="X2826" s="35"/>
      <c r="Y2826" s="35"/>
      <c r="Z2826" s="35"/>
      <c r="AA2826" s="35"/>
      <c r="AB2826" s="35"/>
      <c r="AC2826" s="35"/>
      <c r="AD2826" s="35"/>
      <c r="AE2826" s="35"/>
      <c r="AF2826" s="35"/>
      <c r="AG2826" s="35"/>
      <c r="AH2826" s="34"/>
      <c r="AI2826" s="34"/>
      <c r="AJ2826" s="34"/>
      <c r="AK2826" s="34"/>
      <c r="AL2826" s="34"/>
      <c r="AM2826" s="34"/>
      <c r="AN2826" s="11"/>
      <c r="AO2826" s="35"/>
      <c r="AP2826" s="35"/>
      <c r="AQ2826" s="35"/>
      <c r="AR2826" s="35"/>
      <c r="AS2826" s="35"/>
      <c r="AT2826" s="35"/>
    </row>
    <row r="2827" spans="1:46" ht="14.25" customHeight="1" x14ac:dyDescent="0.25">
      <c r="A2827" s="35"/>
      <c r="B2827" s="35"/>
      <c r="C2827" s="35"/>
      <c r="D2827" s="35"/>
      <c r="E2827" s="35"/>
      <c r="F2827" s="35"/>
      <c r="G2827" s="35"/>
      <c r="H2827" s="35"/>
      <c r="I2827" s="35"/>
      <c r="J2827" s="35"/>
      <c r="K2827" s="35"/>
      <c r="L2827" s="35"/>
      <c r="M2827" s="35"/>
      <c r="N2827" s="35"/>
      <c r="O2827" s="35"/>
      <c r="P2827" s="35"/>
      <c r="Q2827" s="35"/>
      <c r="R2827" s="35"/>
      <c r="S2827" s="35"/>
      <c r="T2827" s="35"/>
      <c r="U2827" s="35"/>
      <c r="V2827" s="35"/>
      <c r="W2827" s="35"/>
      <c r="X2827" s="35"/>
      <c r="Y2827" s="35"/>
      <c r="Z2827" s="35"/>
      <c r="AA2827" s="35"/>
      <c r="AB2827" s="35"/>
      <c r="AC2827" s="35"/>
      <c r="AD2827" s="35"/>
      <c r="AE2827" s="35"/>
      <c r="AF2827" s="35"/>
      <c r="AG2827" s="35"/>
      <c r="AH2827" s="34"/>
      <c r="AI2827" s="34"/>
      <c r="AJ2827" s="34"/>
      <c r="AK2827" s="34"/>
      <c r="AL2827" s="34"/>
      <c r="AM2827" s="34"/>
      <c r="AN2827" s="11"/>
      <c r="AO2827" s="35"/>
      <c r="AP2827" s="35"/>
      <c r="AQ2827" s="35"/>
      <c r="AR2827" s="35"/>
      <c r="AS2827" s="35"/>
      <c r="AT2827" s="35"/>
    </row>
    <row r="2828" spans="1:46" ht="14.25" customHeight="1" x14ac:dyDescent="0.25">
      <c r="A2828" s="35"/>
      <c r="B2828" s="35"/>
      <c r="C2828" s="35"/>
      <c r="D2828" s="35"/>
      <c r="E2828" s="35"/>
      <c r="F2828" s="35"/>
      <c r="G2828" s="35"/>
      <c r="H2828" s="35"/>
      <c r="I2828" s="35"/>
      <c r="J2828" s="35"/>
      <c r="K2828" s="35"/>
      <c r="L2828" s="35"/>
      <c r="M2828" s="35"/>
      <c r="N2828" s="35"/>
      <c r="O2828" s="35"/>
      <c r="P2828" s="35"/>
      <c r="Q2828" s="35"/>
      <c r="R2828" s="35"/>
      <c r="S2828" s="35"/>
      <c r="T2828" s="35"/>
      <c r="U2828" s="35"/>
      <c r="V2828" s="35"/>
      <c r="W2828" s="35"/>
      <c r="X2828" s="35"/>
      <c r="Y2828" s="35"/>
      <c r="Z2828" s="35"/>
      <c r="AA2828" s="35"/>
      <c r="AB2828" s="35"/>
      <c r="AC2828" s="35"/>
      <c r="AD2828" s="35"/>
      <c r="AE2828" s="35"/>
      <c r="AF2828" s="35"/>
      <c r="AG2828" s="35"/>
      <c r="AH2828" s="34"/>
      <c r="AI2828" s="34"/>
      <c r="AJ2828" s="34"/>
      <c r="AK2828" s="34"/>
      <c r="AL2828" s="34"/>
      <c r="AM2828" s="34"/>
      <c r="AN2828" s="11"/>
      <c r="AO2828" s="35"/>
      <c r="AP2828" s="35"/>
      <c r="AQ2828" s="35"/>
      <c r="AR2828" s="35"/>
      <c r="AS2828" s="35"/>
      <c r="AT2828" s="35"/>
    </row>
    <row r="2829" spans="1:46" ht="14.25" customHeight="1" x14ac:dyDescent="0.25">
      <c r="A2829" s="35"/>
      <c r="B2829" s="35"/>
      <c r="C2829" s="35"/>
      <c r="D2829" s="35"/>
      <c r="E2829" s="35"/>
      <c r="F2829" s="35"/>
      <c r="G2829" s="35"/>
      <c r="H2829" s="35"/>
      <c r="I2829" s="35"/>
      <c r="J2829" s="35"/>
      <c r="K2829" s="35"/>
      <c r="L2829" s="35"/>
      <c r="M2829" s="35"/>
      <c r="N2829" s="35"/>
      <c r="O2829" s="35"/>
      <c r="P2829" s="35"/>
      <c r="Q2829" s="35"/>
      <c r="R2829" s="35"/>
      <c r="S2829" s="35"/>
      <c r="T2829" s="35"/>
      <c r="U2829" s="35"/>
      <c r="V2829" s="35"/>
      <c r="W2829" s="35"/>
      <c r="X2829" s="35"/>
      <c r="Y2829" s="35"/>
      <c r="Z2829" s="35"/>
      <c r="AA2829" s="35"/>
      <c r="AB2829" s="35"/>
      <c r="AC2829" s="35"/>
      <c r="AD2829" s="35"/>
      <c r="AE2829" s="35"/>
      <c r="AF2829" s="35"/>
      <c r="AG2829" s="35"/>
      <c r="AH2829" s="34"/>
      <c r="AI2829" s="34"/>
      <c r="AJ2829" s="34"/>
      <c r="AK2829" s="34"/>
      <c r="AL2829" s="34"/>
      <c r="AM2829" s="34"/>
      <c r="AN2829" s="11"/>
      <c r="AO2829" s="35"/>
      <c r="AP2829" s="35"/>
      <c r="AQ2829" s="35"/>
      <c r="AR2829" s="35"/>
      <c r="AS2829" s="35"/>
      <c r="AT2829" s="35"/>
    </row>
    <row r="2830" spans="1:46" ht="14.25" customHeight="1" x14ac:dyDescent="0.25">
      <c r="A2830" s="35"/>
      <c r="B2830" s="35"/>
      <c r="C2830" s="35"/>
      <c r="D2830" s="35"/>
      <c r="E2830" s="35"/>
      <c r="F2830" s="35"/>
      <c r="G2830" s="35"/>
      <c r="H2830" s="35"/>
      <c r="I2830" s="35"/>
      <c r="J2830" s="35"/>
      <c r="K2830" s="35"/>
      <c r="L2830" s="35"/>
      <c r="M2830" s="35"/>
      <c r="N2830" s="35"/>
      <c r="O2830" s="35"/>
      <c r="P2830" s="35"/>
      <c r="Q2830" s="35"/>
      <c r="R2830" s="35"/>
      <c r="S2830" s="35"/>
      <c r="T2830" s="35"/>
      <c r="U2830" s="35"/>
      <c r="V2830" s="35"/>
      <c r="W2830" s="35"/>
      <c r="X2830" s="35"/>
      <c r="Y2830" s="35"/>
      <c r="Z2830" s="35"/>
      <c r="AA2830" s="35"/>
      <c r="AB2830" s="35"/>
      <c r="AC2830" s="35"/>
      <c r="AD2830" s="35"/>
      <c r="AE2830" s="35"/>
      <c r="AF2830" s="35"/>
      <c r="AG2830" s="35"/>
      <c r="AH2830" s="34"/>
      <c r="AI2830" s="34"/>
      <c r="AJ2830" s="34"/>
      <c r="AK2830" s="34"/>
      <c r="AL2830" s="34"/>
      <c r="AM2830" s="34"/>
      <c r="AN2830" s="11"/>
      <c r="AO2830" s="35"/>
      <c r="AP2830" s="35"/>
      <c r="AQ2830" s="35"/>
      <c r="AR2830" s="35"/>
      <c r="AS2830" s="35"/>
      <c r="AT2830" s="35"/>
    </row>
    <row r="2831" spans="1:46" ht="14.25" customHeight="1" x14ac:dyDescent="0.25">
      <c r="A2831" s="35"/>
      <c r="B2831" s="35"/>
      <c r="C2831" s="35"/>
      <c r="D2831" s="35"/>
      <c r="E2831" s="35"/>
      <c r="F2831" s="35"/>
      <c r="G2831" s="35"/>
      <c r="H2831" s="35"/>
      <c r="I2831" s="35"/>
      <c r="J2831" s="35"/>
      <c r="K2831" s="35"/>
      <c r="L2831" s="35"/>
      <c r="M2831" s="35"/>
      <c r="N2831" s="35"/>
      <c r="O2831" s="35"/>
      <c r="P2831" s="35"/>
      <c r="Q2831" s="35"/>
      <c r="R2831" s="35"/>
      <c r="S2831" s="35"/>
      <c r="T2831" s="35"/>
      <c r="U2831" s="35"/>
      <c r="V2831" s="35"/>
      <c r="W2831" s="35"/>
      <c r="X2831" s="35"/>
      <c r="Y2831" s="35"/>
      <c r="Z2831" s="35"/>
      <c r="AA2831" s="35"/>
      <c r="AB2831" s="35"/>
      <c r="AC2831" s="35"/>
      <c r="AD2831" s="35"/>
      <c r="AE2831" s="35"/>
      <c r="AF2831" s="35"/>
      <c r="AG2831" s="35"/>
      <c r="AH2831" s="34"/>
      <c r="AI2831" s="34"/>
      <c r="AJ2831" s="34"/>
      <c r="AK2831" s="34"/>
      <c r="AL2831" s="34"/>
      <c r="AM2831" s="34"/>
      <c r="AN2831" s="11"/>
      <c r="AO2831" s="35"/>
      <c r="AP2831" s="35"/>
      <c r="AQ2831" s="35"/>
      <c r="AR2831" s="35"/>
      <c r="AS2831" s="35"/>
      <c r="AT2831" s="35"/>
    </row>
    <row r="2832" spans="1:46" ht="14.25" customHeight="1" x14ac:dyDescent="0.25">
      <c r="A2832" s="35"/>
      <c r="B2832" s="35"/>
      <c r="C2832" s="35"/>
      <c r="D2832" s="35"/>
      <c r="E2832" s="35"/>
      <c r="F2832" s="35"/>
      <c r="G2832" s="35"/>
      <c r="H2832" s="35"/>
      <c r="I2832" s="35"/>
      <c r="J2832" s="35"/>
      <c r="K2832" s="35"/>
      <c r="L2832" s="35"/>
      <c r="M2832" s="35"/>
      <c r="N2832" s="35"/>
      <c r="O2832" s="35"/>
      <c r="P2832" s="35"/>
      <c r="Q2832" s="35"/>
      <c r="R2832" s="35"/>
      <c r="S2832" s="35"/>
      <c r="T2832" s="35"/>
      <c r="U2832" s="35"/>
      <c r="V2832" s="35"/>
      <c r="W2832" s="35"/>
      <c r="X2832" s="35"/>
      <c r="Y2832" s="35"/>
      <c r="Z2832" s="35"/>
      <c r="AA2832" s="35"/>
      <c r="AB2832" s="35"/>
      <c r="AC2832" s="35"/>
      <c r="AD2832" s="35"/>
      <c r="AE2832" s="35"/>
      <c r="AF2832" s="35"/>
      <c r="AG2832" s="35"/>
      <c r="AH2832" s="34"/>
      <c r="AI2832" s="34"/>
      <c r="AJ2832" s="34"/>
      <c r="AK2832" s="34"/>
      <c r="AL2832" s="34"/>
      <c r="AM2832" s="34"/>
      <c r="AN2832" s="11"/>
      <c r="AO2832" s="35"/>
      <c r="AP2832" s="35"/>
      <c r="AQ2832" s="35"/>
      <c r="AR2832" s="35"/>
      <c r="AS2832" s="35"/>
      <c r="AT2832" s="35"/>
    </row>
    <row r="2833" spans="1:46" ht="14.25" customHeight="1" x14ac:dyDescent="0.25">
      <c r="A2833" s="35"/>
      <c r="B2833" s="35"/>
      <c r="C2833" s="35"/>
      <c r="D2833" s="35"/>
      <c r="E2833" s="35"/>
      <c r="F2833" s="35"/>
      <c r="G2833" s="35"/>
      <c r="H2833" s="35"/>
      <c r="I2833" s="35"/>
      <c r="J2833" s="35"/>
      <c r="K2833" s="35"/>
      <c r="L2833" s="35"/>
      <c r="M2833" s="35"/>
      <c r="N2833" s="35"/>
      <c r="O2833" s="35"/>
      <c r="P2833" s="35"/>
      <c r="Q2833" s="35"/>
      <c r="R2833" s="35"/>
      <c r="S2833" s="35"/>
      <c r="T2833" s="35"/>
      <c r="U2833" s="35"/>
      <c r="V2833" s="35"/>
      <c r="W2833" s="35"/>
      <c r="X2833" s="35"/>
      <c r="Y2833" s="35"/>
      <c r="Z2833" s="35"/>
      <c r="AA2833" s="35"/>
      <c r="AB2833" s="35"/>
      <c r="AC2833" s="35"/>
      <c r="AD2833" s="35"/>
      <c r="AE2833" s="35"/>
      <c r="AF2833" s="35"/>
      <c r="AG2833" s="35"/>
      <c r="AH2833" s="34"/>
      <c r="AI2833" s="34"/>
      <c r="AJ2833" s="34"/>
      <c r="AK2833" s="34"/>
      <c r="AL2833" s="34"/>
      <c r="AM2833" s="34"/>
      <c r="AN2833" s="11"/>
      <c r="AO2833" s="35"/>
      <c r="AP2833" s="35"/>
      <c r="AQ2833" s="35"/>
      <c r="AR2833" s="35"/>
      <c r="AS2833" s="35"/>
      <c r="AT2833" s="35"/>
    </row>
    <row r="2834" spans="1:46" ht="14.25" customHeight="1" x14ac:dyDescent="0.25">
      <c r="A2834" s="35"/>
      <c r="B2834" s="35"/>
      <c r="C2834" s="35"/>
      <c r="D2834" s="35"/>
      <c r="E2834" s="35"/>
      <c r="F2834" s="35"/>
      <c r="G2834" s="35"/>
      <c r="H2834" s="35"/>
      <c r="I2834" s="35"/>
      <c r="J2834" s="35"/>
      <c r="K2834" s="35"/>
      <c r="L2834" s="35"/>
      <c r="M2834" s="35"/>
      <c r="N2834" s="35"/>
      <c r="O2834" s="35"/>
      <c r="P2834" s="35"/>
      <c r="Q2834" s="35"/>
      <c r="R2834" s="35"/>
      <c r="S2834" s="35"/>
      <c r="T2834" s="35"/>
      <c r="U2834" s="35"/>
      <c r="V2834" s="35"/>
      <c r="W2834" s="35"/>
      <c r="X2834" s="35"/>
      <c r="Y2834" s="35"/>
      <c r="Z2834" s="35"/>
      <c r="AA2834" s="35"/>
      <c r="AB2834" s="35"/>
      <c r="AC2834" s="35"/>
      <c r="AD2834" s="35"/>
      <c r="AE2834" s="35"/>
      <c r="AF2834" s="35"/>
      <c r="AG2834" s="35"/>
      <c r="AH2834" s="34"/>
      <c r="AI2834" s="34"/>
      <c r="AJ2834" s="34"/>
      <c r="AK2834" s="34"/>
      <c r="AL2834" s="34"/>
      <c r="AM2834" s="34"/>
      <c r="AN2834" s="11"/>
      <c r="AO2834" s="35"/>
      <c r="AP2834" s="35"/>
      <c r="AQ2834" s="35"/>
      <c r="AR2834" s="35"/>
      <c r="AS2834" s="35"/>
      <c r="AT2834" s="35"/>
    </row>
    <row r="2835" spans="1:46" ht="14.25" customHeight="1" x14ac:dyDescent="0.25">
      <c r="A2835" s="35"/>
      <c r="B2835" s="35"/>
      <c r="C2835" s="35"/>
      <c r="D2835" s="35"/>
      <c r="E2835" s="35"/>
      <c r="F2835" s="35"/>
      <c r="G2835" s="35"/>
      <c r="H2835" s="35"/>
      <c r="I2835" s="35"/>
      <c r="J2835" s="35"/>
      <c r="K2835" s="35"/>
      <c r="L2835" s="35"/>
      <c r="M2835" s="35"/>
      <c r="N2835" s="35"/>
      <c r="O2835" s="35"/>
      <c r="P2835" s="35"/>
      <c r="Q2835" s="35"/>
      <c r="R2835" s="35"/>
      <c r="S2835" s="35"/>
      <c r="T2835" s="35"/>
      <c r="U2835" s="35"/>
      <c r="V2835" s="35"/>
      <c r="W2835" s="35"/>
      <c r="X2835" s="35"/>
      <c r="Y2835" s="35"/>
      <c r="Z2835" s="35"/>
      <c r="AA2835" s="35"/>
      <c r="AB2835" s="35"/>
      <c r="AC2835" s="35"/>
      <c r="AD2835" s="35"/>
      <c r="AE2835" s="35"/>
      <c r="AF2835" s="35"/>
      <c r="AG2835" s="35"/>
      <c r="AH2835" s="34"/>
      <c r="AI2835" s="34"/>
      <c r="AJ2835" s="34"/>
      <c r="AK2835" s="34"/>
      <c r="AL2835" s="34"/>
      <c r="AM2835" s="34"/>
      <c r="AN2835" s="11"/>
      <c r="AO2835" s="35"/>
      <c r="AP2835" s="35"/>
      <c r="AQ2835" s="35"/>
      <c r="AR2835" s="35"/>
      <c r="AS2835" s="35"/>
      <c r="AT2835" s="35"/>
    </row>
    <row r="2836" spans="1:46" ht="14.25" customHeight="1" x14ac:dyDescent="0.25">
      <c r="A2836" s="35"/>
      <c r="B2836" s="35"/>
      <c r="C2836" s="35"/>
      <c r="D2836" s="35"/>
      <c r="E2836" s="35"/>
      <c r="F2836" s="35"/>
      <c r="G2836" s="35"/>
      <c r="H2836" s="35"/>
      <c r="I2836" s="35"/>
      <c r="J2836" s="35"/>
      <c r="K2836" s="35"/>
      <c r="L2836" s="35"/>
      <c r="M2836" s="35"/>
      <c r="N2836" s="35"/>
      <c r="O2836" s="35"/>
      <c r="P2836" s="35"/>
      <c r="Q2836" s="35"/>
      <c r="R2836" s="35"/>
      <c r="S2836" s="35"/>
      <c r="T2836" s="35"/>
      <c r="U2836" s="35"/>
      <c r="V2836" s="35"/>
      <c r="W2836" s="35"/>
      <c r="X2836" s="35"/>
      <c r="Y2836" s="35"/>
      <c r="Z2836" s="35"/>
      <c r="AA2836" s="35"/>
      <c r="AB2836" s="35"/>
      <c r="AC2836" s="35"/>
      <c r="AD2836" s="35"/>
      <c r="AE2836" s="35"/>
      <c r="AF2836" s="35"/>
      <c r="AG2836" s="35"/>
      <c r="AH2836" s="34"/>
      <c r="AI2836" s="34"/>
      <c r="AJ2836" s="34"/>
      <c r="AK2836" s="34"/>
      <c r="AL2836" s="34"/>
      <c r="AM2836" s="34"/>
      <c r="AN2836" s="11"/>
      <c r="AO2836" s="35"/>
      <c r="AP2836" s="35"/>
      <c r="AQ2836" s="35"/>
      <c r="AR2836" s="35"/>
      <c r="AS2836" s="35"/>
      <c r="AT2836" s="35"/>
    </row>
    <row r="2837" spans="1:46" ht="14.25" customHeight="1" x14ac:dyDescent="0.25">
      <c r="A2837" s="35"/>
      <c r="B2837" s="35"/>
      <c r="C2837" s="35"/>
      <c r="D2837" s="35"/>
      <c r="E2837" s="35"/>
      <c r="F2837" s="35"/>
      <c r="G2837" s="35"/>
      <c r="H2837" s="35"/>
      <c r="I2837" s="35"/>
      <c r="J2837" s="35"/>
      <c r="K2837" s="35"/>
      <c r="L2837" s="35"/>
      <c r="M2837" s="35"/>
      <c r="N2837" s="35"/>
      <c r="O2837" s="35"/>
      <c r="P2837" s="35"/>
      <c r="Q2837" s="35"/>
      <c r="R2837" s="35"/>
      <c r="S2837" s="35"/>
      <c r="T2837" s="35"/>
      <c r="U2837" s="35"/>
      <c r="V2837" s="35"/>
      <c r="W2837" s="35"/>
      <c r="X2837" s="35"/>
      <c r="Y2837" s="35"/>
      <c r="Z2837" s="35"/>
      <c r="AA2837" s="35"/>
      <c r="AB2837" s="35"/>
      <c r="AC2837" s="35"/>
      <c r="AD2837" s="35"/>
      <c r="AE2837" s="35"/>
      <c r="AF2837" s="35"/>
      <c r="AG2837" s="35"/>
      <c r="AH2837" s="34"/>
      <c r="AI2837" s="34"/>
      <c r="AJ2837" s="34"/>
      <c r="AK2837" s="34"/>
      <c r="AL2837" s="34"/>
      <c r="AM2837" s="34"/>
      <c r="AN2837" s="11"/>
      <c r="AO2837" s="35"/>
      <c r="AP2837" s="35"/>
      <c r="AQ2837" s="35"/>
      <c r="AR2837" s="35"/>
      <c r="AS2837" s="35"/>
      <c r="AT2837" s="35"/>
    </row>
    <row r="2838" spans="1:46" ht="14.25" customHeight="1" x14ac:dyDescent="0.25">
      <c r="A2838" s="35"/>
      <c r="B2838" s="35"/>
      <c r="C2838" s="35"/>
      <c r="D2838" s="35"/>
      <c r="E2838" s="35"/>
      <c r="F2838" s="35"/>
      <c r="G2838" s="35"/>
      <c r="H2838" s="35"/>
      <c r="I2838" s="35"/>
      <c r="J2838" s="35"/>
      <c r="K2838" s="35"/>
      <c r="L2838" s="35"/>
      <c r="M2838" s="35"/>
      <c r="N2838" s="35"/>
      <c r="O2838" s="35"/>
      <c r="P2838" s="35"/>
      <c r="Q2838" s="35"/>
      <c r="R2838" s="35"/>
      <c r="S2838" s="35"/>
      <c r="T2838" s="35"/>
      <c r="U2838" s="35"/>
      <c r="V2838" s="35"/>
      <c r="W2838" s="35"/>
      <c r="X2838" s="35"/>
      <c r="Y2838" s="35"/>
      <c r="Z2838" s="35"/>
      <c r="AA2838" s="35"/>
      <c r="AB2838" s="35"/>
      <c r="AC2838" s="35"/>
      <c r="AD2838" s="35"/>
      <c r="AE2838" s="35"/>
      <c r="AF2838" s="35"/>
      <c r="AG2838" s="35"/>
      <c r="AH2838" s="34"/>
      <c r="AI2838" s="34"/>
      <c r="AJ2838" s="34"/>
      <c r="AK2838" s="34"/>
      <c r="AL2838" s="34"/>
      <c r="AM2838" s="34"/>
      <c r="AN2838" s="11"/>
      <c r="AO2838" s="35"/>
      <c r="AP2838" s="35"/>
      <c r="AQ2838" s="35"/>
      <c r="AR2838" s="35"/>
      <c r="AS2838" s="35"/>
      <c r="AT2838" s="35"/>
    </row>
    <row r="2839" spans="1:46" ht="14.25" customHeight="1" x14ac:dyDescent="0.25">
      <c r="A2839" s="35"/>
      <c r="B2839" s="35"/>
      <c r="C2839" s="35"/>
      <c r="D2839" s="35"/>
      <c r="E2839" s="35"/>
      <c r="F2839" s="35"/>
      <c r="G2839" s="35"/>
      <c r="H2839" s="35"/>
      <c r="I2839" s="35"/>
      <c r="J2839" s="35"/>
      <c r="K2839" s="35"/>
      <c r="L2839" s="35"/>
      <c r="M2839" s="35"/>
      <c r="N2839" s="35"/>
      <c r="O2839" s="35"/>
      <c r="P2839" s="35"/>
      <c r="Q2839" s="35"/>
      <c r="R2839" s="35"/>
      <c r="S2839" s="35"/>
      <c r="T2839" s="35"/>
      <c r="U2839" s="35"/>
      <c r="V2839" s="35"/>
      <c r="W2839" s="35"/>
      <c r="X2839" s="35"/>
      <c r="Y2839" s="35"/>
      <c r="Z2839" s="35"/>
      <c r="AA2839" s="35"/>
      <c r="AB2839" s="35"/>
      <c r="AC2839" s="35"/>
      <c r="AD2839" s="35"/>
      <c r="AE2839" s="35"/>
      <c r="AF2839" s="35"/>
      <c r="AG2839" s="35"/>
      <c r="AH2839" s="34"/>
      <c r="AI2839" s="34"/>
      <c r="AJ2839" s="34"/>
      <c r="AK2839" s="34"/>
      <c r="AL2839" s="34"/>
      <c r="AM2839" s="34"/>
      <c r="AN2839" s="11"/>
      <c r="AO2839" s="35"/>
      <c r="AP2839" s="35"/>
      <c r="AQ2839" s="35"/>
      <c r="AR2839" s="35"/>
      <c r="AS2839" s="35"/>
      <c r="AT2839" s="35"/>
    </row>
    <row r="2840" spans="1:46" ht="14.25" customHeight="1" x14ac:dyDescent="0.25">
      <c r="A2840" s="35"/>
      <c r="B2840" s="35"/>
      <c r="C2840" s="35"/>
      <c r="D2840" s="35"/>
      <c r="E2840" s="35"/>
      <c r="F2840" s="35"/>
      <c r="G2840" s="35"/>
      <c r="H2840" s="35"/>
      <c r="I2840" s="35"/>
      <c r="J2840" s="35"/>
      <c r="K2840" s="35"/>
      <c r="L2840" s="35"/>
      <c r="M2840" s="35"/>
      <c r="N2840" s="35"/>
      <c r="O2840" s="35"/>
      <c r="P2840" s="35"/>
      <c r="Q2840" s="35"/>
      <c r="R2840" s="35"/>
      <c r="S2840" s="35"/>
      <c r="T2840" s="35"/>
      <c r="U2840" s="35"/>
      <c r="V2840" s="35"/>
      <c r="W2840" s="35"/>
      <c r="X2840" s="35"/>
      <c r="Y2840" s="35"/>
      <c r="Z2840" s="35"/>
      <c r="AA2840" s="35"/>
      <c r="AB2840" s="35"/>
      <c r="AC2840" s="35"/>
      <c r="AD2840" s="35"/>
      <c r="AE2840" s="35"/>
      <c r="AF2840" s="35"/>
      <c r="AG2840" s="35"/>
      <c r="AH2840" s="34"/>
      <c r="AI2840" s="34"/>
      <c r="AJ2840" s="34"/>
      <c r="AK2840" s="34"/>
      <c r="AL2840" s="34"/>
      <c r="AM2840" s="34"/>
      <c r="AN2840" s="11"/>
      <c r="AO2840" s="35"/>
      <c r="AP2840" s="35"/>
      <c r="AQ2840" s="35"/>
      <c r="AR2840" s="35"/>
      <c r="AS2840" s="35"/>
      <c r="AT2840" s="35"/>
    </row>
    <row r="2841" spans="1:46" ht="14.25" customHeight="1" x14ac:dyDescent="0.25">
      <c r="A2841" s="35"/>
      <c r="B2841" s="35"/>
      <c r="C2841" s="35"/>
      <c r="D2841" s="35"/>
      <c r="E2841" s="35"/>
      <c r="F2841" s="35"/>
      <c r="G2841" s="35"/>
      <c r="H2841" s="35"/>
      <c r="I2841" s="35"/>
      <c r="J2841" s="35"/>
      <c r="K2841" s="35"/>
      <c r="L2841" s="35"/>
      <c r="M2841" s="35"/>
      <c r="N2841" s="35"/>
      <c r="O2841" s="35"/>
      <c r="P2841" s="35"/>
      <c r="Q2841" s="35"/>
      <c r="R2841" s="35"/>
      <c r="S2841" s="35"/>
      <c r="T2841" s="35"/>
      <c r="U2841" s="35"/>
      <c r="V2841" s="35"/>
      <c r="W2841" s="35"/>
      <c r="X2841" s="35"/>
      <c r="Y2841" s="35"/>
      <c r="Z2841" s="35"/>
      <c r="AA2841" s="35"/>
      <c r="AB2841" s="35"/>
      <c r="AC2841" s="35"/>
      <c r="AD2841" s="35"/>
      <c r="AE2841" s="35"/>
      <c r="AF2841" s="35"/>
      <c r="AG2841" s="35"/>
      <c r="AH2841" s="34"/>
      <c r="AI2841" s="34"/>
      <c r="AJ2841" s="34"/>
      <c r="AK2841" s="34"/>
      <c r="AL2841" s="34"/>
      <c r="AM2841" s="34"/>
      <c r="AN2841" s="11"/>
      <c r="AO2841" s="35"/>
      <c r="AP2841" s="35"/>
      <c r="AQ2841" s="35"/>
      <c r="AR2841" s="35"/>
      <c r="AS2841" s="35"/>
      <c r="AT2841" s="35"/>
    </row>
    <row r="2842" spans="1:46" ht="14.25" customHeight="1" x14ac:dyDescent="0.25">
      <c r="A2842" s="35"/>
      <c r="B2842" s="35"/>
      <c r="C2842" s="35"/>
      <c r="D2842" s="35"/>
      <c r="E2842" s="35"/>
      <c r="F2842" s="35"/>
      <c r="G2842" s="35"/>
      <c r="H2842" s="35"/>
      <c r="I2842" s="35"/>
      <c r="J2842" s="35"/>
      <c r="K2842" s="35"/>
      <c r="L2842" s="35"/>
      <c r="M2842" s="35"/>
      <c r="N2842" s="35"/>
      <c r="O2842" s="35"/>
      <c r="P2842" s="35"/>
      <c r="Q2842" s="35"/>
      <c r="R2842" s="35"/>
      <c r="S2842" s="35"/>
      <c r="T2842" s="35"/>
      <c r="U2842" s="35"/>
      <c r="V2842" s="35"/>
      <c r="W2842" s="35"/>
      <c r="X2842" s="35"/>
      <c r="Y2842" s="35"/>
      <c r="Z2842" s="35"/>
      <c r="AA2842" s="35"/>
      <c r="AB2842" s="35"/>
      <c r="AC2842" s="35"/>
      <c r="AD2842" s="35"/>
      <c r="AE2842" s="35"/>
      <c r="AF2842" s="35"/>
      <c r="AG2842" s="35"/>
      <c r="AH2842" s="34"/>
      <c r="AI2842" s="34"/>
      <c r="AJ2842" s="34"/>
      <c r="AK2842" s="34"/>
      <c r="AL2842" s="34"/>
      <c r="AM2842" s="34"/>
      <c r="AN2842" s="11"/>
      <c r="AO2842" s="35"/>
      <c r="AP2842" s="35"/>
      <c r="AQ2842" s="35"/>
      <c r="AR2842" s="35"/>
      <c r="AS2842" s="35"/>
      <c r="AT2842" s="35"/>
    </row>
    <row r="2843" spans="1:46" ht="14.25" customHeight="1" x14ac:dyDescent="0.25">
      <c r="A2843" s="35"/>
      <c r="B2843" s="35"/>
      <c r="C2843" s="35"/>
      <c r="D2843" s="35"/>
      <c r="E2843" s="35"/>
      <c r="F2843" s="35"/>
      <c r="G2843" s="35"/>
      <c r="H2843" s="35"/>
      <c r="I2843" s="35"/>
      <c r="J2843" s="35"/>
      <c r="K2843" s="35"/>
      <c r="L2843" s="35"/>
      <c r="M2843" s="35"/>
      <c r="N2843" s="35"/>
      <c r="O2843" s="35"/>
      <c r="P2843" s="35"/>
      <c r="Q2843" s="35"/>
      <c r="R2843" s="35"/>
      <c r="S2843" s="35"/>
      <c r="T2843" s="35"/>
      <c r="U2843" s="35"/>
      <c r="V2843" s="35"/>
      <c r="W2843" s="35"/>
      <c r="X2843" s="35"/>
      <c r="Y2843" s="35"/>
      <c r="Z2843" s="35"/>
      <c r="AA2843" s="35"/>
      <c r="AB2843" s="35"/>
      <c r="AC2843" s="35"/>
      <c r="AD2843" s="35"/>
      <c r="AE2843" s="35"/>
      <c r="AF2843" s="35"/>
      <c r="AG2843" s="35"/>
      <c r="AH2843" s="34"/>
      <c r="AI2843" s="34"/>
      <c r="AJ2843" s="34"/>
      <c r="AK2843" s="34"/>
      <c r="AL2843" s="34"/>
      <c r="AM2843" s="34"/>
      <c r="AN2843" s="11"/>
      <c r="AO2843" s="35"/>
      <c r="AP2843" s="35"/>
      <c r="AQ2843" s="35"/>
      <c r="AR2843" s="35"/>
      <c r="AS2843" s="35"/>
      <c r="AT2843" s="35"/>
    </row>
    <row r="2844" spans="1:46" ht="14.25" customHeight="1" x14ac:dyDescent="0.25">
      <c r="A2844" s="35"/>
      <c r="B2844" s="35"/>
      <c r="C2844" s="35"/>
      <c r="D2844" s="35"/>
      <c r="E2844" s="35"/>
      <c r="F2844" s="35"/>
      <c r="G2844" s="35"/>
      <c r="H2844" s="35"/>
      <c r="I2844" s="35"/>
      <c r="J2844" s="35"/>
      <c r="K2844" s="35"/>
      <c r="L2844" s="35"/>
      <c r="M2844" s="35"/>
      <c r="N2844" s="35"/>
      <c r="O2844" s="35"/>
      <c r="P2844" s="35"/>
      <c r="Q2844" s="35"/>
      <c r="R2844" s="35"/>
      <c r="S2844" s="35"/>
      <c r="T2844" s="35"/>
      <c r="U2844" s="35"/>
      <c r="V2844" s="35"/>
      <c r="W2844" s="35"/>
      <c r="X2844" s="35"/>
      <c r="Y2844" s="35"/>
      <c r="Z2844" s="35"/>
      <c r="AA2844" s="35"/>
      <c r="AB2844" s="35"/>
      <c r="AC2844" s="35"/>
      <c r="AD2844" s="35"/>
      <c r="AE2844" s="35"/>
      <c r="AF2844" s="35"/>
      <c r="AG2844" s="35"/>
      <c r="AH2844" s="34"/>
      <c r="AI2844" s="34"/>
      <c r="AJ2844" s="34"/>
      <c r="AK2844" s="34"/>
      <c r="AL2844" s="34"/>
      <c r="AM2844" s="34"/>
      <c r="AN2844" s="11"/>
      <c r="AO2844" s="35"/>
      <c r="AP2844" s="35"/>
      <c r="AQ2844" s="35"/>
      <c r="AR2844" s="35"/>
      <c r="AS2844" s="35"/>
      <c r="AT2844" s="35"/>
    </row>
    <row r="2845" spans="1:46" ht="14.25" customHeight="1" x14ac:dyDescent="0.25">
      <c r="A2845" s="35"/>
      <c r="B2845" s="35"/>
      <c r="C2845" s="35"/>
      <c r="D2845" s="35"/>
      <c r="E2845" s="35"/>
      <c r="F2845" s="35"/>
      <c r="G2845" s="35"/>
      <c r="H2845" s="35"/>
      <c r="I2845" s="35"/>
      <c r="J2845" s="35"/>
      <c r="K2845" s="35"/>
      <c r="L2845" s="35"/>
      <c r="M2845" s="35"/>
      <c r="N2845" s="35"/>
      <c r="O2845" s="35"/>
      <c r="P2845" s="35"/>
      <c r="Q2845" s="35"/>
      <c r="R2845" s="35"/>
      <c r="S2845" s="35"/>
      <c r="T2845" s="35"/>
      <c r="U2845" s="35"/>
      <c r="V2845" s="35"/>
      <c r="W2845" s="35"/>
      <c r="X2845" s="35"/>
      <c r="Y2845" s="35"/>
      <c r="Z2845" s="35"/>
      <c r="AA2845" s="35"/>
      <c r="AB2845" s="35"/>
      <c r="AC2845" s="35"/>
      <c r="AD2845" s="35"/>
      <c r="AE2845" s="35"/>
      <c r="AF2845" s="35"/>
      <c r="AG2845" s="35"/>
      <c r="AH2845" s="34"/>
      <c r="AI2845" s="34"/>
      <c r="AJ2845" s="34"/>
      <c r="AK2845" s="34"/>
      <c r="AL2845" s="34"/>
      <c r="AM2845" s="34"/>
      <c r="AN2845" s="11"/>
      <c r="AO2845" s="35"/>
      <c r="AP2845" s="35"/>
      <c r="AQ2845" s="35"/>
      <c r="AR2845" s="35"/>
      <c r="AS2845" s="35"/>
      <c r="AT2845" s="35"/>
    </row>
    <row r="2846" spans="1:46" ht="14.25" customHeight="1" x14ac:dyDescent="0.25">
      <c r="A2846" s="35"/>
      <c r="B2846" s="35"/>
      <c r="C2846" s="35"/>
      <c r="D2846" s="35"/>
      <c r="E2846" s="35"/>
      <c r="F2846" s="35"/>
      <c r="G2846" s="35"/>
      <c r="H2846" s="35"/>
      <c r="I2846" s="35"/>
      <c r="J2846" s="35"/>
      <c r="K2846" s="35"/>
      <c r="L2846" s="35"/>
      <c r="M2846" s="35"/>
      <c r="N2846" s="35"/>
      <c r="O2846" s="35"/>
      <c r="P2846" s="35"/>
      <c r="Q2846" s="35"/>
      <c r="R2846" s="35"/>
      <c r="S2846" s="35"/>
      <c r="T2846" s="35"/>
      <c r="U2846" s="35"/>
      <c r="V2846" s="35"/>
      <c r="W2846" s="35"/>
      <c r="X2846" s="35"/>
      <c r="Y2846" s="35"/>
      <c r="Z2846" s="35"/>
      <c r="AA2846" s="35"/>
      <c r="AB2846" s="35"/>
      <c r="AC2846" s="35"/>
      <c r="AD2846" s="35"/>
      <c r="AE2846" s="35"/>
      <c r="AF2846" s="35"/>
      <c r="AG2846" s="35"/>
      <c r="AH2846" s="34"/>
      <c r="AI2846" s="34"/>
      <c r="AJ2846" s="34"/>
      <c r="AK2846" s="34"/>
      <c r="AL2846" s="34"/>
      <c r="AM2846" s="34"/>
      <c r="AN2846" s="11"/>
      <c r="AO2846" s="35"/>
      <c r="AP2846" s="35"/>
      <c r="AQ2846" s="35"/>
      <c r="AR2846" s="35"/>
      <c r="AS2846" s="35"/>
      <c r="AT2846" s="35"/>
    </row>
    <row r="2847" spans="1:46" ht="14.25" customHeight="1" x14ac:dyDescent="0.25">
      <c r="A2847" s="35"/>
      <c r="B2847" s="35"/>
      <c r="C2847" s="35"/>
      <c r="D2847" s="35"/>
      <c r="E2847" s="35"/>
      <c r="F2847" s="35"/>
      <c r="G2847" s="35"/>
      <c r="H2847" s="35"/>
      <c r="I2847" s="35"/>
      <c r="J2847" s="35"/>
      <c r="K2847" s="35"/>
      <c r="L2847" s="35"/>
      <c r="M2847" s="35"/>
      <c r="N2847" s="35"/>
      <c r="O2847" s="35"/>
      <c r="P2847" s="35"/>
      <c r="Q2847" s="35"/>
      <c r="R2847" s="35"/>
      <c r="S2847" s="35"/>
      <c r="T2847" s="35"/>
      <c r="U2847" s="35"/>
      <c r="V2847" s="35"/>
      <c r="W2847" s="35"/>
      <c r="X2847" s="35"/>
      <c r="Y2847" s="35"/>
      <c r="Z2847" s="35"/>
      <c r="AA2847" s="35"/>
      <c r="AB2847" s="35"/>
      <c r="AC2847" s="35"/>
      <c r="AD2847" s="35"/>
      <c r="AE2847" s="35"/>
      <c r="AF2847" s="35"/>
      <c r="AG2847" s="35"/>
      <c r="AH2847" s="34"/>
      <c r="AI2847" s="34"/>
      <c r="AJ2847" s="34"/>
      <c r="AK2847" s="34"/>
      <c r="AL2847" s="34"/>
      <c r="AM2847" s="34"/>
      <c r="AN2847" s="11"/>
      <c r="AO2847" s="35"/>
      <c r="AP2847" s="35"/>
      <c r="AQ2847" s="35"/>
      <c r="AR2847" s="35"/>
      <c r="AS2847" s="35"/>
      <c r="AT2847" s="35"/>
    </row>
    <row r="2848" spans="1:46" ht="14.25" customHeight="1" x14ac:dyDescent="0.25">
      <c r="A2848" s="35"/>
      <c r="B2848" s="35"/>
      <c r="C2848" s="35"/>
      <c r="D2848" s="35"/>
      <c r="E2848" s="35"/>
      <c r="F2848" s="35"/>
      <c r="G2848" s="35"/>
      <c r="H2848" s="35"/>
      <c r="I2848" s="35"/>
      <c r="J2848" s="35"/>
      <c r="K2848" s="35"/>
      <c r="L2848" s="35"/>
      <c r="M2848" s="35"/>
      <c r="N2848" s="35"/>
      <c r="O2848" s="35"/>
      <c r="P2848" s="35"/>
      <c r="Q2848" s="35"/>
      <c r="R2848" s="35"/>
      <c r="S2848" s="35"/>
      <c r="T2848" s="35"/>
      <c r="U2848" s="35"/>
      <c r="V2848" s="35"/>
      <c r="W2848" s="35"/>
      <c r="X2848" s="35"/>
      <c r="Y2848" s="35"/>
      <c r="Z2848" s="35"/>
      <c r="AA2848" s="35"/>
      <c r="AB2848" s="35"/>
      <c r="AC2848" s="35"/>
      <c r="AD2848" s="35"/>
      <c r="AE2848" s="35"/>
      <c r="AF2848" s="35"/>
      <c r="AG2848" s="35"/>
      <c r="AH2848" s="34"/>
      <c r="AI2848" s="34"/>
      <c r="AJ2848" s="34"/>
      <c r="AK2848" s="34"/>
      <c r="AL2848" s="34"/>
      <c r="AM2848" s="34"/>
      <c r="AN2848" s="11"/>
      <c r="AO2848" s="35"/>
      <c r="AP2848" s="35"/>
      <c r="AQ2848" s="35"/>
      <c r="AR2848" s="35"/>
      <c r="AS2848" s="35"/>
      <c r="AT2848" s="35"/>
    </row>
    <row r="2849" spans="1:46" ht="14.25" customHeight="1" x14ac:dyDescent="0.25">
      <c r="A2849" s="35"/>
      <c r="B2849" s="35"/>
      <c r="C2849" s="35"/>
      <c r="D2849" s="35"/>
      <c r="E2849" s="35"/>
      <c r="F2849" s="35"/>
      <c r="G2849" s="35"/>
      <c r="H2849" s="35"/>
      <c r="I2849" s="35"/>
      <c r="J2849" s="35"/>
      <c r="K2849" s="35"/>
      <c r="L2849" s="35"/>
      <c r="M2849" s="35"/>
      <c r="N2849" s="35"/>
      <c r="O2849" s="35"/>
      <c r="P2849" s="35"/>
      <c r="Q2849" s="35"/>
      <c r="R2849" s="35"/>
      <c r="S2849" s="35"/>
      <c r="T2849" s="35"/>
      <c r="U2849" s="35"/>
      <c r="V2849" s="35"/>
      <c r="W2849" s="35"/>
      <c r="X2849" s="35"/>
      <c r="Y2849" s="35"/>
      <c r="Z2849" s="35"/>
      <c r="AA2849" s="35"/>
      <c r="AB2849" s="35"/>
      <c r="AC2849" s="35"/>
      <c r="AD2849" s="35"/>
      <c r="AE2849" s="35"/>
      <c r="AF2849" s="35"/>
      <c r="AG2849" s="35"/>
      <c r="AH2849" s="34"/>
      <c r="AI2849" s="34"/>
      <c r="AJ2849" s="34"/>
      <c r="AK2849" s="34"/>
      <c r="AL2849" s="34"/>
      <c r="AM2849" s="34"/>
      <c r="AN2849" s="11"/>
      <c r="AO2849" s="35"/>
      <c r="AP2849" s="35"/>
      <c r="AQ2849" s="35"/>
      <c r="AR2849" s="35"/>
      <c r="AS2849" s="35"/>
      <c r="AT2849" s="35"/>
    </row>
    <row r="2850" spans="1:46" ht="14.25" customHeight="1" x14ac:dyDescent="0.25">
      <c r="A2850" s="35"/>
      <c r="B2850" s="35"/>
      <c r="C2850" s="35"/>
      <c r="D2850" s="35"/>
      <c r="E2850" s="35"/>
      <c r="F2850" s="35"/>
      <c r="G2850" s="35"/>
      <c r="H2850" s="35"/>
      <c r="I2850" s="35"/>
      <c r="J2850" s="35"/>
      <c r="K2850" s="35"/>
      <c r="L2850" s="35"/>
      <c r="M2850" s="35"/>
      <c r="N2850" s="35"/>
      <c r="O2850" s="35"/>
      <c r="P2850" s="35"/>
      <c r="Q2850" s="35"/>
      <c r="R2850" s="35"/>
      <c r="S2850" s="35"/>
      <c r="T2850" s="35"/>
      <c r="U2850" s="35"/>
      <c r="V2850" s="35"/>
      <c r="W2850" s="35"/>
      <c r="X2850" s="35"/>
      <c r="Y2850" s="35"/>
      <c r="Z2850" s="35"/>
      <c r="AA2850" s="35"/>
      <c r="AB2850" s="35"/>
      <c r="AC2850" s="35"/>
      <c r="AD2850" s="35"/>
      <c r="AE2850" s="35"/>
      <c r="AF2850" s="35"/>
      <c r="AG2850" s="35"/>
      <c r="AH2850" s="34"/>
      <c r="AI2850" s="34"/>
      <c r="AJ2850" s="34"/>
      <c r="AK2850" s="34"/>
      <c r="AL2850" s="34"/>
      <c r="AM2850" s="34"/>
      <c r="AN2850" s="11"/>
      <c r="AO2850" s="35"/>
      <c r="AP2850" s="35"/>
      <c r="AQ2850" s="35"/>
      <c r="AR2850" s="35"/>
      <c r="AS2850" s="35"/>
      <c r="AT2850" s="35"/>
    </row>
    <row r="2851" spans="1:46" ht="14.25" customHeight="1" x14ac:dyDescent="0.25">
      <c r="A2851" s="35"/>
      <c r="B2851" s="35"/>
      <c r="C2851" s="35"/>
      <c r="D2851" s="35"/>
      <c r="E2851" s="35"/>
      <c r="F2851" s="35"/>
      <c r="G2851" s="35"/>
      <c r="H2851" s="35"/>
      <c r="I2851" s="35"/>
      <c r="J2851" s="35"/>
      <c r="K2851" s="35"/>
      <c r="L2851" s="35"/>
      <c r="M2851" s="35"/>
      <c r="N2851" s="35"/>
      <c r="O2851" s="35"/>
      <c r="P2851" s="35"/>
      <c r="Q2851" s="35"/>
      <c r="R2851" s="35"/>
      <c r="S2851" s="35"/>
      <c r="T2851" s="35"/>
      <c r="U2851" s="35"/>
      <c r="V2851" s="35"/>
      <c r="W2851" s="35"/>
      <c r="X2851" s="35"/>
      <c r="Y2851" s="35"/>
      <c r="Z2851" s="35"/>
      <c r="AA2851" s="35"/>
      <c r="AB2851" s="35"/>
      <c r="AC2851" s="35"/>
      <c r="AD2851" s="35"/>
      <c r="AE2851" s="35"/>
      <c r="AF2851" s="35"/>
      <c r="AG2851" s="35"/>
      <c r="AH2851" s="34"/>
      <c r="AI2851" s="34"/>
      <c r="AJ2851" s="34"/>
      <c r="AK2851" s="34"/>
      <c r="AL2851" s="34"/>
      <c r="AM2851" s="34"/>
      <c r="AN2851" s="11"/>
      <c r="AO2851" s="35"/>
      <c r="AP2851" s="35"/>
      <c r="AQ2851" s="35"/>
      <c r="AR2851" s="35"/>
      <c r="AS2851" s="35"/>
      <c r="AT2851" s="35"/>
    </row>
    <row r="2852" spans="1:46" ht="14.25" customHeight="1" x14ac:dyDescent="0.25">
      <c r="A2852" s="35"/>
      <c r="B2852" s="35"/>
      <c r="C2852" s="35"/>
      <c r="D2852" s="35"/>
      <c r="E2852" s="35"/>
      <c r="F2852" s="35"/>
      <c r="G2852" s="35"/>
      <c r="H2852" s="35"/>
      <c r="I2852" s="35"/>
      <c r="J2852" s="35"/>
      <c r="K2852" s="35"/>
      <c r="L2852" s="35"/>
      <c r="M2852" s="35"/>
      <c r="N2852" s="35"/>
      <c r="O2852" s="35"/>
      <c r="P2852" s="35"/>
      <c r="Q2852" s="35"/>
      <c r="R2852" s="35"/>
      <c r="S2852" s="35"/>
      <c r="T2852" s="35"/>
      <c r="U2852" s="35"/>
      <c r="V2852" s="35"/>
      <c r="W2852" s="35"/>
      <c r="X2852" s="35"/>
      <c r="Y2852" s="35"/>
      <c r="Z2852" s="35"/>
      <c r="AA2852" s="35"/>
      <c r="AB2852" s="35"/>
      <c r="AC2852" s="35"/>
      <c r="AD2852" s="35"/>
      <c r="AE2852" s="35"/>
      <c r="AF2852" s="35"/>
      <c r="AG2852" s="35"/>
      <c r="AH2852" s="34"/>
      <c r="AI2852" s="34"/>
      <c r="AJ2852" s="34"/>
      <c r="AK2852" s="34"/>
      <c r="AL2852" s="34"/>
      <c r="AM2852" s="34"/>
      <c r="AN2852" s="11"/>
      <c r="AO2852" s="35"/>
      <c r="AP2852" s="35"/>
      <c r="AQ2852" s="35"/>
      <c r="AR2852" s="35"/>
      <c r="AS2852" s="35"/>
      <c r="AT2852" s="35"/>
    </row>
    <row r="2853" spans="1:46" ht="14.25" customHeight="1" x14ac:dyDescent="0.25">
      <c r="A2853" s="35"/>
      <c r="B2853" s="35"/>
      <c r="C2853" s="35"/>
      <c r="D2853" s="35"/>
      <c r="E2853" s="35"/>
      <c r="F2853" s="35"/>
      <c r="G2853" s="35"/>
      <c r="H2853" s="35"/>
      <c r="I2853" s="35"/>
      <c r="J2853" s="35"/>
      <c r="K2853" s="35"/>
      <c r="L2853" s="35"/>
      <c r="M2853" s="35"/>
      <c r="N2853" s="35"/>
      <c r="O2853" s="35"/>
      <c r="P2853" s="35"/>
      <c r="Q2853" s="35"/>
      <c r="R2853" s="35"/>
      <c r="S2853" s="35"/>
      <c r="T2853" s="35"/>
      <c r="U2853" s="35"/>
      <c r="V2853" s="35"/>
      <c r="W2853" s="35"/>
      <c r="X2853" s="35"/>
      <c r="Y2853" s="35"/>
      <c r="Z2853" s="35"/>
      <c r="AA2853" s="35"/>
      <c r="AB2853" s="35"/>
      <c r="AC2853" s="35"/>
      <c r="AD2853" s="35"/>
      <c r="AE2853" s="35"/>
      <c r="AF2853" s="35"/>
      <c r="AG2853" s="35"/>
      <c r="AH2853" s="34"/>
      <c r="AI2853" s="34"/>
      <c r="AJ2853" s="34"/>
      <c r="AK2853" s="34"/>
      <c r="AL2853" s="34"/>
      <c r="AM2853" s="34"/>
      <c r="AN2853" s="11"/>
      <c r="AO2853" s="35"/>
      <c r="AP2853" s="35"/>
      <c r="AQ2853" s="35"/>
      <c r="AR2853" s="35"/>
      <c r="AS2853" s="35"/>
      <c r="AT2853" s="35"/>
    </row>
    <row r="2854" spans="1:46" ht="14.25" customHeight="1" x14ac:dyDescent="0.25">
      <c r="A2854" s="35"/>
      <c r="B2854" s="35"/>
      <c r="C2854" s="35"/>
      <c r="D2854" s="35"/>
      <c r="E2854" s="35"/>
      <c r="F2854" s="35"/>
      <c r="G2854" s="35"/>
      <c r="H2854" s="35"/>
      <c r="I2854" s="35"/>
      <c r="J2854" s="35"/>
      <c r="K2854" s="35"/>
      <c r="L2854" s="35"/>
      <c r="M2854" s="35"/>
      <c r="N2854" s="35"/>
      <c r="O2854" s="35"/>
      <c r="P2854" s="35"/>
      <c r="Q2854" s="35"/>
      <c r="R2854" s="35"/>
      <c r="S2854" s="35"/>
      <c r="T2854" s="35"/>
      <c r="U2854" s="35"/>
      <c r="V2854" s="35"/>
      <c r="W2854" s="35"/>
      <c r="X2854" s="35"/>
      <c r="Y2854" s="35"/>
      <c r="Z2854" s="35"/>
      <c r="AA2854" s="35"/>
      <c r="AB2854" s="35"/>
      <c r="AC2854" s="35"/>
      <c r="AD2854" s="35"/>
      <c r="AE2854" s="35"/>
      <c r="AF2854" s="35"/>
      <c r="AG2854" s="35"/>
      <c r="AH2854" s="34"/>
      <c r="AI2854" s="34"/>
      <c r="AJ2854" s="34"/>
      <c r="AK2854" s="34"/>
      <c r="AL2854" s="34"/>
      <c r="AM2854" s="34"/>
      <c r="AN2854" s="11"/>
      <c r="AO2854" s="35"/>
      <c r="AP2854" s="35"/>
      <c r="AQ2854" s="35"/>
      <c r="AR2854" s="35"/>
      <c r="AS2854" s="35"/>
      <c r="AT2854" s="35"/>
    </row>
    <row r="2855" spans="1:46" ht="14.25" customHeight="1" x14ac:dyDescent="0.25">
      <c r="A2855" s="35"/>
      <c r="B2855" s="35"/>
      <c r="C2855" s="35"/>
      <c r="D2855" s="35"/>
      <c r="E2855" s="35"/>
      <c r="F2855" s="35"/>
      <c r="G2855" s="35"/>
      <c r="H2855" s="35"/>
      <c r="I2855" s="35"/>
      <c r="J2855" s="35"/>
      <c r="K2855" s="35"/>
      <c r="L2855" s="35"/>
      <c r="M2855" s="35"/>
      <c r="N2855" s="35"/>
      <c r="O2855" s="35"/>
      <c r="P2855" s="35"/>
      <c r="Q2855" s="35"/>
      <c r="R2855" s="35"/>
      <c r="S2855" s="35"/>
      <c r="T2855" s="35"/>
      <c r="U2855" s="35"/>
      <c r="V2855" s="35"/>
      <c r="W2855" s="35"/>
      <c r="X2855" s="35"/>
      <c r="Y2855" s="35"/>
      <c r="Z2855" s="35"/>
      <c r="AA2855" s="35"/>
      <c r="AB2855" s="35"/>
      <c r="AC2855" s="35"/>
      <c r="AD2855" s="35"/>
      <c r="AE2855" s="35"/>
      <c r="AF2855" s="35"/>
      <c r="AG2855" s="35"/>
      <c r="AH2855" s="34"/>
      <c r="AI2855" s="34"/>
      <c r="AJ2855" s="34"/>
      <c r="AK2855" s="34"/>
      <c r="AL2855" s="34"/>
      <c r="AM2855" s="34"/>
      <c r="AN2855" s="11"/>
      <c r="AO2855" s="35"/>
      <c r="AP2855" s="35"/>
      <c r="AQ2855" s="35"/>
      <c r="AR2855" s="35"/>
      <c r="AS2855" s="35"/>
      <c r="AT2855" s="35"/>
    </row>
    <row r="2856" spans="1:46" ht="14.25" customHeight="1" x14ac:dyDescent="0.25">
      <c r="A2856" s="35"/>
      <c r="B2856" s="35"/>
      <c r="C2856" s="35"/>
      <c r="D2856" s="35"/>
      <c r="E2856" s="35"/>
      <c r="F2856" s="35"/>
      <c r="G2856" s="35"/>
      <c r="H2856" s="35"/>
      <c r="I2856" s="35"/>
      <c r="J2856" s="35"/>
      <c r="K2856" s="35"/>
      <c r="L2856" s="35"/>
      <c r="M2856" s="35"/>
      <c r="N2856" s="35"/>
      <c r="O2856" s="35"/>
      <c r="P2856" s="35"/>
      <c r="Q2856" s="35"/>
      <c r="R2856" s="35"/>
      <c r="S2856" s="35"/>
      <c r="T2856" s="35"/>
      <c r="U2856" s="35"/>
      <c r="V2856" s="35"/>
      <c r="W2856" s="35"/>
      <c r="X2856" s="35"/>
      <c r="Y2856" s="35"/>
      <c r="Z2856" s="35"/>
      <c r="AA2856" s="35"/>
      <c r="AB2856" s="35"/>
      <c r="AC2856" s="35"/>
      <c r="AD2856" s="35"/>
      <c r="AE2856" s="35"/>
      <c r="AF2856" s="35"/>
      <c r="AG2856" s="35"/>
      <c r="AH2856" s="34"/>
      <c r="AI2856" s="34"/>
      <c r="AJ2856" s="34"/>
      <c r="AK2856" s="34"/>
      <c r="AL2856" s="34"/>
      <c r="AM2856" s="34"/>
      <c r="AN2856" s="11"/>
      <c r="AO2856" s="35"/>
      <c r="AP2856" s="35"/>
      <c r="AQ2856" s="35"/>
      <c r="AR2856" s="35"/>
      <c r="AS2856" s="35"/>
      <c r="AT2856" s="35"/>
    </row>
    <row r="2857" spans="1:46" ht="14.25" customHeight="1" x14ac:dyDescent="0.25">
      <c r="A2857" s="35"/>
      <c r="B2857" s="35"/>
      <c r="C2857" s="35"/>
      <c r="D2857" s="35"/>
      <c r="E2857" s="35"/>
      <c r="F2857" s="35"/>
      <c r="G2857" s="35"/>
      <c r="H2857" s="35"/>
      <c r="I2857" s="35"/>
      <c r="J2857" s="35"/>
      <c r="K2857" s="35"/>
      <c r="L2857" s="35"/>
      <c r="M2857" s="35"/>
      <c r="N2857" s="35"/>
      <c r="O2857" s="35"/>
      <c r="P2857" s="35"/>
      <c r="Q2857" s="35"/>
      <c r="R2857" s="35"/>
      <c r="S2857" s="35"/>
      <c r="T2857" s="35"/>
      <c r="U2857" s="35"/>
      <c r="V2857" s="35"/>
      <c r="W2857" s="35"/>
      <c r="X2857" s="35"/>
      <c r="Y2857" s="35"/>
      <c r="Z2857" s="35"/>
      <c r="AA2857" s="35"/>
      <c r="AB2857" s="35"/>
      <c r="AC2857" s="35"/>
      <c r="AD2857" s="35"/>
      <c r="AE2857" s="35"/>
      <c r="AF2857" s="35"/>
      <c r="AG2857" s="35"/>
      <c r="AH2857" s="34"/>
      <c r="AI2857" s="34"/>
      <c r="AJ2857" s="34"/>
      <c r="AK2857" s="34"/>
      <c r="AL2857" s="34"/>
      <c r="AM2857" s="34"/>
      <c r="AN2857" s="11"/>
      <c r="AO2857" s="35"/>
      <c r="AP2857" s="35"/>
      <c r="AQ2857" s="35"/>
      <c r="AR2857" s="35"/>
      <c r="AS2857" s="35"/>
      <c r="AT2857" s="35"/>
    </row>
    <row r="2858" spans="1:46" ht="14.25" customHeight="1" x14ac:dyDescent="0.25">
      <c r="A2858" s="35"/>
      <c r="B2858" s="35"/>
      <c r="C2858" s="35"/>
      <c r="D2858" s="35"/>
      <c r="E2858" s="35"/>
      <c r="F2858" s="35"/>
      <c r="G2858" s="35"/>
      <c r="H2858" s="35"/>
      <c r="I2858" s="35"/>
      <c r="J2858" s="35"/>
      <c r="K2858" s="35"/>
      <c r="L2858" s="35"/>
      <c r="M2858" s="35"/>
      <c r="N2858" s="35"/>
      <c r="O2858" s="35"/>
      <c r="P2858" s="35"/>
      <c r="Q2858" s="35"/>
      <c r="R2858" s="35"/>
      <c r="S2858" s="35"/>
      <c r="T2858" s="35"/>
      <c r="U2858" s="35"/>
      <c r="V2858" s="35"/>
      <c r="W2858" s="35"/>
      <c r="X2858" s="35"/>
      <c r="Y2858" s="35"/>
      <c r="Z2858" s="35"/>
      <c r="AA2858" s="35"/>
      <c r="AB2858" s="35"/>
      <c r="AC2858" s="35"/>
      <c r="AD2858" s="35"/>
      <c r="AE2858" s="35"/>
      <c r="AF2858" s="35"/>
      <c r="AG2858" s="35"/>
      <c r="AH2858" s="34"/>
      <c r="AI2858" s="34"/>
      <c r="AJ2858" s="34"/>
      <c r="AK2858" s="34"/>
      <c r="AL2858" s="34"/>
      <c r="AM2858" s="34"/>
      <c r="AN2858" s="11"/>
      <c r="AO2858" s="35"/>
      <c r="AP2858" s="35"/>
      <c r="AQ2858" s="35"/>
      <c r="AR2858" s="35"/>
      <c r="AS2858" s="35"/>
      <c r="AT2858" s="35"/>
    </row>
    <row r="2859" spans="1:46" ht="14.25" customHeight="1" x14ac:dyDescent="0.25">
      <c r="A2859" s="35"/>
      <c r="B2859" s="35"/>
      <c r="C2859" s="35"/>
      <c r="D2859" s="35"/>
      <c r="E2859" s="35"/>
      <c r="F2859" s="35"/>
      <c r="G2859" s="35"/>
      <c r="H2859" s="35"/>
      <c r="I2859" s="35"/>
      <c r="J2859" s="35"/>
      <c r="K2859" s="35"/>
      <c r="L2859" s="35"/>
      <c r="M2859" s="35"/>
      <c r="N2859" s="35"/>
      <c r="O2859" s="35"/>
      <c r="P2859" s="35"/>
      <c r="Q2859" s="35"/>
      <c r="R2859" s="35"/>
      <c r="S2859" s="35"/>
      <c r="T2859" s="35"/>
      <c r="U2859" s="35"/>
      <c r="V2859" s="35"/>
      <c r="W2859" s="35"/>
      <c r="X2859" s="35"/>
      <c r="Y2859" s="35"/>
      <c r="Z2859" s="35"/>
      <c r="AA2859" s="35"/>
      <c r="AB2859" s="35"/>
      <c r="AC2859" s="35"/>
      <c r="AD2859" s="35"/>
      <c r="AE2859" s="35"/>
      <c r="AF2859" s="35"/>
      <c r="AG2859" s="35"/>
      <c r="AH2859" s="34"/>
      <c r="AI2859" s="34"/>
      <c r="AJ2859" s="34"/>
      <c r="AK2859" s="34"/>
      <c r="AL2859" s="34"/>
      <c r="AM2859" s="34"/>
      <c r="AN2859" s="11"/>
      <c r="AO2859" s="35"/>
      <c r="AP2859" s="35"/>
      <c r="AQ2859" s="35"/>
      <c r="AR2859" s="35"/>
      <c r="AS2859" s="35"/>
      <c r="AT2859" s="35"/>
    </row>
    <row r="2860" spans="1:46" ht="14.25" customHeight="1" x14ac:dyDescent="0.25">
      <c r="A2860" s="35"/>
      <c r="B2860" s="35"/>
      <c r="C2860" s="35"/>
      <c r="D2860" s="35"/>
      <c r="E2860" s="35"/>
      <c r="F2860" s="35"/>
      <c r="G2860" s="35"/>
      <c r="H2860" s="35"/>
      <c r="I2860" s="35"/>
      <c r="J2860" s="35"/>
      <c r="K2860" s="35"/>
      <c r="L2860" s="35"/>
      <c r="M2860" s="35"/>
      <c r="N2860" s="35"/>
      <c r="O2860" s="35"/>
      <c r="P2860" s="35"/>
      <c r="Q2860" s="35"/>
      <c r="R2860" s="35"/>
      <c r="S2860" s="35"/>
      <c r="T2860" s="35"/>
      <c r="U2860" s="35"/>
      <c r="V2860" s="35"/>
      <c r="W2860" s="35"/>
      <c r="X2860" s="35"/>
      <c r="Y2860" s="35"/>
      <c r="Z2860" s="35"/>
      <c r="AA2860" s="35"/>
      <c r="AB2860" s="35"/>
      <c r="AC2860" s="35"/>
      <c r="AD2860" s="35"/>
      <c r="AE2860" s="35"/>
      <c r="AF2860" s="35"/>
      <c r="AG2860" s="35"/>
      <c r="AH2860" s="34"/>
      <c r="AI2860" s="34"/>
      <c r="AJ2860" s="34"/>
      <c r="AK2860" s="34"/>
      <c r="AL2860" s="34"/>
      <c r="AM2860" s="34"/>
      <c r="AN2860" s="11"/>
      <c r="AO2860" s="35"/>
      <c r="AP2860" s="35"/>
      <c r="AQ2860" s="35"/>
      <c r="AR2860" s="35"/>
      <c r="AS2860" s="35"/>
      <c r="AT2860" s="35"/>
    </row>
    <row r="2861" spans="1:46" ht="14.25" customHeight="1" x14ac:dyDescent="0.25">
      <c r="A2861" s="35"/>
      <c r="B2861" s="35"/>
      <c r="C2861" s="35"/>
      <c r="D2861" s="35"/>
      <c r="E2861" s="35"/>
      <c r="F2861" s="35"/>
      <c r="G2861" s="35"/>
      <c r="H2861" s="35"/>
      <c r="I2861" s="35"/>
      <c r="J2861" s="35"/>
      <c r="K2861" s="35"/>
      <c r="L2861" s="35"/>
      <c r="M2861" s="35"/>
      <c r="N2861" s="35"/>
      <c r="O2861" s="35"/>
      <c r="P2861" s="35"/>
      <c r="Q2861" s="35"/>
      <c r="R2861" s="35"/>
      <c r="S2861" s="35"/>
      <c r="T2861" s="35"/>
      <c r="U2861" s="35"/>
      <c r="V2861" s="35"/>
      <c r="W2861" s="35"/>
      <c r="X2861" s="35"/>
      <c r="Y2861" s="35"/>
      <c r="Z2861" s="35"/>
      <c r="AA2861" s="35"/>
      <c r="AB2861" s="35"/>
      <c r="AC2861" s="35"/>
      <c r="AD2861" s="35"/>
      <c r="AE2861" s="35"/>
      <c r="AF2861" s="35"/>
      <c r="AG2861" s="35"/>
      <c r="AH2861" s="34"/>
      <c r="AI2861" s="34"/>
      <c r="AJ2861" s="34"/>
      <c r="AK2861" s="34"/>
      <c r="AL2861" s="34"/>
      <c r="AM2861" s="34"/>
      <c r="AN2861" s="11"/>
      <c r="AO2861" s="35"/>
      <c r="AP2861" s="35"/>
      <c r="AQ2861" s="35"/>
      <c r="AR2861" s="35"/>
      <c r="AS2861" s="35"/>
      <c r="AT2861" s="35"/>
    </row>
    <row r="2862" spans="1:46" ht="14.25" customHeight="1" x14ac:dyDescent="0.25">
      <c r="A2862" s="35"/>
      <c r="B2862" s="35"/>
      <c r="C2862" s="35"/>
      <c r="D2862" s="35"/>
      <c r="E2862" s="35"/>
      <c r="F2862" s="35"/>
      <c r="G2862" s="35"/>
      <c r="H2862" s="35"/>
      <c r="I2862" s="35"/>
      <c r="J2862" s="35"/>
      <c r="K2862" s="35"/>
      <c r="L2862" s="35"/>
      <c r="M2862" s="35"/>
      <c r="N2862" s="35"/>
      <c r="O2862" s="35"/>
      <c r="P2862" s="35"/>
      <c r="Q2862" s="35"/>
      <c r="R2862" s="35"/>
      <c r="S2862" s="35"/>
      <c r="T2862" s="35"/>
      <c r="U2862" s="35"/>
      <c r="V2862" s="35"/>
      <c r="W2862" s="35"/>
      <c r="X2862" s="35"/>
      <c r="Y2862" s="35"/>
      <c r="Z2862" s="35"/>
      <c r="AA2862" s="35"/>
      <c r="AB2862" s="35"/>
      <c r="AC2862" s="35"/>
      <c r="AD2862" s="35"/>
      <c r="AE2862" s="35"/>
      <c r="AF2862" s="35"/>
      <c r="AG2862" s="35"/>
      <c r="AH2862" s="34"/>
      <c r="AI2862" s="34"/>
      <c r="AJ2862" s="34"/>
      <c r="AK2862" s="34"/>
      <c r="AL2862" s="34"/>
      <c r="AM2862" s="34"/>
      <c r="AN2862" s="11"/>
      <c r="AO2862" s="35"/>
      <c r="AP2862" s="35"/>
      <c r="AQ2862" s="35"/>
      <c r="AR2862" s="35"/>
      <c r="AS2862" s="35"/>
      <c r="AT2862" s="35"/>
    </row>
    <row r="2863" spans="1:46" ht="14.25" customHeight="1" x14ac:dyDescent="0.25">
      <c r="A2863" s="35"/>
      <c r="B2863" s="35"/>
      <c r="C2863" s="35"/>
      <c r="D2863" s="35"/>
      <c r="E2863" s="35"/>
      <c r="F2863" s="35"/>
      <c r="G2863" s="35"/>
      <c r="H2863" s="35"/>
      <c r="I2863" s="35"/>
      <c r="J2863" s="35"/>
      <c r="K2863" s="35"/>
      <c r="L2863" s="35"/>
      <c r="M2863" s="35"/>
      <c r="N2863" s="35"/>
      <c r="O2863" s="35"/>
      <c r="P2863" s="35"/>
      <c r="Q2863" s="35"/>
      <c r="R2863" s="35"/>
      <c r="S2863" s="35"/>
      <c r="T2863" s="35"/>
      <c r="U2863" s="35"/>
      <c r="V2863" s="35"/>
      <c r="W2863" s="35"/>
      <c r="X2863" s="35"/>
      <c r="Y2863" s="35"/>
      <c r="Z2863" s="35"/>
      <c r="AA2863" s="35"/>
      <c r="AB2863" s="35"/>
      <c r="AC2863" s="35"/>
      <c r="AD2863" s="35"/>
      <c r="AE2863" s="35"/>
      <c r="AF2863" s="35"/>
      <c r="AG2863" s="35"/>
      <c r="AH2863" s="34"/>
      <c r="AI2863" s="34"/>
      <c r="AJ2863" s="34"/>
      <c r="AK2863" s="34"/>
      <c r="AL2863" s="34"/>
      <c r="AM2863" s="34"/>
      <c r="AN2863" s="11"/>
      <c r="AO2863" s="35"/>
      <c r="AP2863" s="35"/>
      <c r="AQ2863" s="35"/>
      <c r="AR2863" s="35"/>
      <c r="AS2863" s="35"/>
      <c r="AT2863" s="35"/>
    </row>
    <row r="2864" spans="1:46" ht="14.25" customHeight="1" x14ac:dyDescent="0.25">
      <c r="A2864" s="35"/>
      <c r="B2864" s="35"/>
      <c r="C2864" s="35"/>
      <c r="D2864" s="35"/>
      <c r="E2864" s="35"/>
      <c r="F2864" s="35"/>
      <c r="G2864" s="35"/>
      <c r="H2864" s="35"/>
      <c r="I2864" s="35"/>
      <c r="J2864" s="35"/>
      <c r="K2864" s="35"/>
      <c r="L2864" s="35"/>
      <c r="M2864" s="35"/>
      <c r="N2864" s="35"/>
      <c r="O2864" s="35"/>
      <c r="P2864" s="35"/>
      <c r="Q2864" s="35"/>
      <c r="R2864" s="35"/>
      <c r="S2864" s="35"/>
      <c r="T2864" s="35"/>
      <c r="U2864" s="35"/>
      <c r="V2864" s="35"/>
      <c r="W2864" s="35"/>
      <c r="X2864" s="35"/>
      <c r="Y2864" s="35"/>
      <c r="Z2864" s="35"/>
      <c r="AA2864" s="35"/>
      <c r="AB2864" s="35"/>
      <c r="AC2864" s="35"/>
      <c r="AD2864" s="35"/>
      <c r="AE2864" s="35"/>
      <c r="AF2864" s="35"/>
      <c r="AG2864" s="35"/>
      <c r="AH2864" s="34"/>
      <c r="AI2864" s="34"/>
      <c r="AJ2864" s="34"/>
      <c r="AK2864" s="34"/>
      <c r="AL2864" s="34"/>
      <c r="AM2864" s="34"/>
      <c r="AN2864" s="11"/>
      <c r="AO2864" s="35"/>
      <c r="AP2864" s="35"/>
      <c r="AQ2864" s="35"/>
      <c r="AR2864" s="35"/>
      <c r="AS2864" s="35"/>
      <c r="AT2864" s="35"/>
    </row>
    <row r="2865" spans="1:46" ht="14.25" customHeight="1" x14ac:dyDescent="0.25">
      <c r="A2865" s="35"/>
      <c r="B2865" s="35"/>
      <c r="C2865" s="35"/>
      <c r="D2865" s="35"/>
      <c r="E2865" s="35"/>
      <c r="F2865" s="35"/>
      <c r="G2865" s="35"/>
      <c r="H2865" s="35"/>
      <c r="I2865" s="35"/>
      <c r="J2865" s="35"/>
      <c r="K2865" s="35"/>
      <c r="L2865" s="35"/>
      <c r="M2865" s="35"/>
      <c r="N2865" s="35"/>
      <c r="O2865" s="35"/>
      <c r="P2865" s="35"/>
      <c r="Q2865" s="35"/>
      <c r="R2865" s="35"/>
      <c r="S2865" s="35"/>
      <c r="T2865" s="35"/>
      <c r="U2865" s="35"/>
      <c r="V2865" s="35"/>
      <c r="W2865" s="35"/>
      <c r="X2865" s="35"/>
      <c r="Y2865" s="35"/>
      <c r="Z2865" s="35"/>
      <c r="AA2865" s="35"/>
      <c r="AB2865" s="35"/>
      <c r="AC2865" s="35"/>
      <c r="AD2865" s="35"/>
      <c r="AE2865" s="35"/>
      <c r="AF2865" s="35"/>
      <c r="AG2865" s="35"/>
      <c r="AH2865" s="34"/>
      <c r="AI2865" s="34"/>
      <c r="AJ2865" s="34"/>
      <c r="AK2865" s="34"/>
      <c r="AL2865" s="34"/>
      <c r="AM2865" s="34"/>
      <c r="AN2865" s="11"/>
      <c r="AO2865" s="35"/>
      <c r="AP2865" s="35"/>
      <c r="AQ2865" s="35"/>
      <c r="AR2865" s="35"/>
      <c r="AS2865" s="35"/>
      <c r="AT2865" s="35"/>
    </row>
    <row r="2866" spans="1:46" ht="14.25" customHeight="1" x14ac:dyDescent="0.25">
      <c r="A2866" s="35"/>
      <c r="B2866" s="35"/>
      <c r="C2866" s="35"/>
      <c r="D2866" s="35"/>
      <c r="E2866" s="35"/>
      <c r="F2866" s="35"/>
      <c r="G2866" s="35"/>
      <c r="H2866" s="35"/>
      <c r="I2866" s="35"/>
      <c r="J2866" s="35"/>
      <c r="K2866" s="35"/>
      <c r="L2866" s="35"/>
      <c r="M2866" s="35"/>
      <c r="N2866" s="35"/>
      <c r="O2866" s="35"/>
      <c r="P2866" s="35"/>
      <c r="Q2866" s="35"/>
      <c r="R2866" s="35"/>
      <c r="S2866" s="35"/>
      <c r="T2866" s="35"/>
      <c r="U2866" s="35"/>
      <c r="V2866" s="35"/>
      <c r="W2866" s="35"/>
      <c r="X2866" s="35"/>
      <c r="Y2866" s="35"/>
      <c r="Z2866" s="35"/>
      <c r="AA2866" s="35"/>
      <c r="AB2866" s="35"/>
      <c r="AC2866" s="35"/>
      <c r="AD2866" s="35"/>
      <c r="AE2866" s="35"/>
      <c r="AF2866" s="35"/>
      <c r="AG2866" s="35"/>
      <c r="AH2866" s="34"/>
      <c r="AI2866" s="34"/>
      <c r="AJ2866" s="34"/>
      <c r="AK2866" s="34"/>
      <c r="AL2866" s="34"/>
      <c r="AM2866" s="34"/>
      <c r="AN2866" s="11"/>
      <c r="AO2866" s="35"/>
      <c r="AP2866" s="35"/>
      <c r="AQ2866" s="35"/>
      <c r="AR2866" s="35"/>
      <c r="AS2866" s="35"/>
      <c r="AT2866" s="35"/>
    </row>
    <row r="2867" spans="1:46" ht="14.25" customHeight="1" x14ac:dyDescent="0.25">
      <c r="A2867" s="35"/>
      <c r="B2867" s="35"/>
      <c r="C2867" s="35"/>
      <c r="D2867" s="35"/>
      <c r="E2867" s="35"/>
      <c r="F2867" s="35"/>
      <c r="G2867" s="35"/>
      <c r="H2867" s="35"/>
      <c r="I2867" s="35"/>
      <c r="J2867" s="35"/>
      <c r="K2867" s="35"/>
      <c r="L2867" s="35"/>
      <c r="M2867" s="35"/>
      <c r="N2867" s="35"/>
      <c r="O2867" s="35"/>
      <c r="P2867" s="35"/>
      <c r="Q2867" s="35"/>
      <c r="R2867" s="35"/>
      <c r="S2867" s="35"/>
      <c r="T2867" s="35"/>
      <c r="U2867" s="35"/>
      <c r="V2867" s="35"/>
      <c r="W2867" s="35"/>
      <c r="X2867" s="35"/>
      <c r="Y2867" s="35"/>
      <c r="Z2867" s="35"/>
      <c r="AA2867" s="35"/>
      <c r="AB2867" s="35"/>
      <c r="AC2867" s="35"/>
      <c r="AD2867" s="35"/>
      <c r="AE2867" s="35"/>
      <c r="AF2867" s="35"/>
      <c r="AG2867" s="35"/>
      <c r="AH2867" s="34"/>
      <c r="AI2867" s="34"/>
      <c r="AJ2867" s="34"/>
      <c r="AK2867" s="34"/>
      <c r="AL2867" s="34"/>
      <c r="AM2867" s="34"/>
      <c r="AN2867" s="11"/>
      <c r="AO2867" s="35"/>
      <c r="AP2867" s="35"/>
      <c r="AQ2867" s="35"/>
      <c r="AR2867" s="35"/>
      <c r="AS2867" s="35"/>
      <c r="AT2867" s="35"/>
    </row>
    <row r="2868" spans="1:46" ht="14.25" customHeight="1" x14ac:dyDescent="0.25">
      <c r="A2868" s="35"/>
      <c r="B2868" s="35"/>
      <c r="C2868" s="35"/>
      <c r="D2868" s="35"/>
      <c r="E2868" s="35"/>
      <c r="F2868" s="35"/>
      <c r="G2868" s="35"/>
      <c r="H2868" s="35"/>
      <c r="I2868" s="35"/>
      <c r="J2868" s="35"/>
      <c r="K2868" s="35"/>
      <c r="L2868" s="35"/>
      <c r="M2868" s="35"/>
      <c r="N2868" s="35"/>
      <c r="O2868" s="35"/>
      <c r="P2868" s="35"/>
      <c r="Q2868" s="35"/>
      <c r="R2868" s="35"/>
      <c r="S2868" s="35"/>
      <c r="T2868" s="35"/>
      <c r="U2868" s="35"/>
      <c r="V2868" s="35"/>
      <c r="W2868" s="35"/>
      <c r="X2868" s="35"/>
      <c r="Y2868" s="35"/>
      <c r="Z2868" s="35"/>
      <c r="AA2868" s="35"/>
      <c r="AB2868" s="35"/>
      <c r="AC2868" s="35"/>
      <c r="AD2868" s="35"/>
      <c r="AE2868" s="35"/>
      <c r="AF2868" s="35"/>
      <c r="AG2868" s="35"/>
      <c r="AH2868" s="34"/>
      <c r="AI2868" s="34"/>
      <c r="AJ2868" s="34"/>
      <c r="AK2868" s="34"/>
      <c r="AL2868" s="34"/>
      <c r="AM2868" s="34"/>
      <c r="AN2868" s="11"/>
      <c r="AO2868" s="35"/>
      <c r="AP2868" s="35"/>
      <c r="AQ2868" s="35"/>
      <c r="AR2868" s="35"/>
      <c r="AS2868" s="35"/>
      <c r="AT2868" s="35"/>
    </row>
    <row r="2869" spans="1:46" ht="14.25" customHeight="1" x14ac:dyDescent="0.25">
      <c r="A2869" s="35"/>
      <c r="B2869" s="35"/>
      <c r="C2869" s="35"/>
      <c r="D2869" s="35"/>
      <c r="E2869" s="35"/>
      <c r="F2869" s="35"/>
      <c r="G2869" s="35"/>
      <c r="H2869" s="35"/>
      <c r="I2869" s="35"/>
      <c r="J2869" s="35"/>
      <c r="K2869" s="35"/>
      <c r="L2869" s="35"/>
      <c r="M2869" s="35"/>
      <c r="N2869" s="35"/>
      <c r="O2869" s="35"/>
      <c r="P2869" s="35"/>
      <c r="Q2869" s="35"/>
      <c r="R2869" s="35"/>
      <c r="S2869" s="35"/>
      <c r="T2869" s="35"/>
      <c r="U2869" s="35"/>
      <c r="V2869" s="35"/>
      <c r="W2869" s="35"/>
      <c r="X2869" s="35"/>
      <c r="Y2869" s="35"/>
      <c r="Z2869" s="35"/>
      <c r="AA2869" s="35"/>
      <c r="AB2869" s="35"/>
      <c r="AC2869" s="35"/>
      <c r="AD2869" s="35"/>
      <c r="AE2869" s="35"/>
      <c r="AF2869" s="35"/>
      <c r="AG2869" s="35"/>
      <c r="AH2869" s="34"/>
      <c r="AI2869" s="34"/>
      <c r="AJ2869" s="34"/>
      <c r="AK2869" s="34"/>
      <c r="AL2869" s="34"/>
      <c r="AM2869" s="34"/>
      <c r="AN2869" s="11"/>
      <c r="AO2869" s="35"/>
      <c r="AP2869" s="35"/>
      <c r="AQ2869" s="35"/>
      <c r="AR2869" s="35"/>
      <c r="AS2869" s="35"/>
      <c r="AT2869" s="35"/>
    </row>
    <row r="2870" spans="1:46" ht="14.25" customHeight="1" x14ac:dyDescent="0.25">
      <c r="A2870" s="35"/>
      <c r="B2870" s="35"/>
      <c r="C2870" s="35"/>
      <c r="D2870" s="35"/>
      <c r="E2870" s="35"/>
      <c r="F2870" s="35"/>
      <c r="G2870" s="35"/>
      <c r="H2870" s="35"/>
      <c r="I2870" s="35"/>
      <c r="J2870" s="35"/>
      <c r="K2870" s="35"/>
      <c r="L2870" s="35"/>
      <c r="M2870" s="35"/>
      <c r="N2870" s="35"/>
      <c r="O2870" s="35"/>
      <c r="P2870" s="35"/>
      <c r="Q2870" s="35"/>
      <c r="R2870" s="35"/>
      <c r="S2870" s="35"/>
      <c r="T2870" s="35"/>
      <c r="U2870" s="35"/>
      <c r="V2870" s="35"/>
      <c r="W2870" s="35"/>
      <c r="X2870" s="35"/>
      <c r="Y2870" s="35"/>
      <c r="Z2870" s="35"/>
      <c r="AA2870" s="35"/>
      <c r="AB2870" s="35"/>
      <c r="AC2870" s="35"/>
      <c r="AD2870" s="35"/>
      <c r="AE2870" s="35"/>
      <c r="AF2870" s="35"/>
      <c r="AG2870" s="35"/>
      <c r="AH2870" s="34"/>
      <c r="AI2870" s="34"/>
      <c r="AJ2870" s="34"/>
      <c r="AK2870" s="34"/>
      <c r="AL2870" s="34"/>
      <c r="AM2870" s="34"/>
      <c r="AN2870" s="11"/>
      <c r="AO2870" s="35"/>
      <c r="AP2870" s="35"/>
      <c r="AQ2870" s="35"/>
      <c r="AR2870" s="35"/>
      <c r="AS2870" s="35"/>
      <c r="AT2870" s="35"/>
    </row>
    <row r="2871" spans="1:46" ht="14.25" customHeight="1" x14ac:dyDescent="0.25">
      <c r="A2871" s="35"/>
      <c r="B2871" s="35"/>
      <c r="C2871" s="35"/>
      <c r="D2871" s="35"/>
      <c r="E2871" s="35"/>
      <c r="F2871" s="35"/>
      <c r="G2871" s="35"/>
      <c r="H2871" s="35"/>
      <c r="I2871" s="35"/>
      <c r="J2871" s="35"/>
      <c r="K2871" s="35"/>
      <c r="L2871" s="35"/>
      <c r="M2871" s="35"/>
      <c r="N2871" s="35"/>
      <c r="O2871" s="35"/>
      <c r="P2871" s="35"/>
      <c r="Q2871" s="35"/>
      <c r="R2871" s="35"/>
      <c r="S2871" s="35"/>
      <c r="T2871" s="35"/>
      <c r="U2871" s="35"/>
      <c r="V2871" s="35"/>
      <c r="W2871" s="35"/>
      <c r="X2871" s="35"/>
      <c r="Y2871" s="35"/>
      <c r="Z2871" s="35"/>
      <c r="AA2871" s="35"/>
      <c r="AB2871" s="35"/>
      <c r="AC2871" s="35"/>
      <c r="AD2871" s="35"/>
      <c r="AE2871" s="35"/>
      <c r="AF2871" s="35"/>
      <c r="AG2871" s="35"/>
      <c r="AH2871" s="34"/>
      <c r="AI2871" s="34"/>
      <c r="AJ2871" s="34"/>
      <c r="AK2871" s="34"/>
      <c r="AL2871" s="34"/>
      <c r="AM2871" s="34"/>
      <c r="AN2871" s="11"/>
      <c r="AO2871" s="35"/>
      <c r="AP2871" s="35"/>
      <c r="AQ2871" s="35"/>
      <c r="AR2871" s="35"/>
      <c r="AS2871" s="35"/>
      <c r="AT2871" s="35"/>
    </row>
    <row r="2872" spans="1:46" ht="14.25" customHeight="1" x14ac:dyDescent="0.25">
      <c r="A2872" s="35"/>
      <c r="B2872" s="35"/>
      <c r="C2872" s="35"/>
      <c r="D2872" s="35"/>
      <c r="E2872" s="35"/>
      <c r="F2872" s="35"/>
      <c r="G2872" s="35"/>
      <c r="H2872" s="35"/>
      <c r="I2872" s="35"/>
      <c r="J2872" s="35"/>
      <c r="K2872" s="35"/>
      <c r="L2872" s="35"/>
      <c r="M2872" s="35"/>
      <c r="N2872" s="35"/>
      <c r="O2872" s="35"/>
      <c r="P2872" s="35"/>
      <c r="Q2872" s="35"/>
      <c r="R2872" s="35"/>
      <c r="S2872" s="35"/>
      <c r="T2872" s="35"/>
      <c r="U2872" s="35"/>
      <c r="V2872" s="35"/>
      <c r="W2872" s="35"/>
      <c r="X2872" s="35"/>
      <c r="Y2872" s="35"/>
      <c r="Z2872" s="35"/>
      <c r="AA2872" s="35"/>
      <c r="AB2872" s="35"/>
      <c r="AC2872" s="35"/>
      <c r="AD2872" s="35"/>
      <c r="AE2872" s="35"/>
      <c r="AF2872" s="35"/>
      <c r="AG2872" s="35"/>
      <c r="AH2872" s="34"/>
      <c r="AI2872" s="34"/>
      <c r="AJ2872" s="34"/>
      <c r="AK2872" s="34"/>
      <c r="AL2872" s="34"/>
      <c r="AM2872" s="34"/>
      <c r="AN2872" s="11"/>
      <c r="AO2872" s="35"/>
      <c r="AP2872" s="35"/>
      <c r="AQ2872" s="35"/>
      <c r="AR2872" s="35"/>
      <c r="AS2872" s="35"/>
      <c r="AT2872" s="35"/>
    </row>
    <row r="2873" spans="1:46" ht="14.25" customHeight="1" x14ac:dyDescent="0.25">
      <c r="A2873" s="35"/>
      <c r="B2873" s="35"/>
      <c r="C2873" s="35"/>
      <c r="D2873" s="35"/>
      <c r="E2873" s="35"/>
      <c r="F2873" s="35"/>
      <c r="G2873" s="35"/>
      <c r="H2873" s="35"/>
      <c r="I2873" s="35"/>
      <c r="J2873" s="35"/>
      <c r="K2873" s="35"/>
      <c r="L2873" s="35"/>
      <c r="M2873" s="35"/>
      <c r="N2873" s="35"/>
      <c r="O2873" s="35"/>
      <c r="P2873" s="35"/>
      <c r="Q2873" s="35"/>
      <c r="R2873" s="35"/>
      <c r="S2873" s="35"/>
      <c r="T2873" s="35"/>
      <c r="U2873" s="35"/>
      <c r="V2873" s="35"/>
      <c r="W2873" s="35"/>
      <c r="X2873" s="35"/>
      <c r="Y2873" s="35"/>
      <c r="Z2873" s="35"/>
      <c r="AA2873" s="35"/>
      <c r="AB2873" s="35"/>
      <c r="AC2873" s="35"/>
      <c r="AD2873" s="35"/>
      <c r="AE2873" s="35"/>
      <c r="AF2873" s="35"/>
      <c r="AG2873" s="35"/>
      <c r="AH2873" s="34"/>
      <c r="AI2873" s="34"/>
      <c r="AJ2873" s="34"/>
      <c r="AK2873" s="34"/>
      <c r="AL2873" s="34"/>
      <c r="AM2873" s="34"/>
      <c r="AN2873" s="11"/>
      <c r="AO2873" s="35"/>
      <c r="AP2873" s="35"/>
      <c r="AQ2873" s="35"/>
      <c r="AR2873" s="35"/>
      <c r="AS2873" s="35"/>
      <c r="AT2873" s="35"/>
    </row>
    <row r="2874" spans="1:46" ht="14.25" customHeight="1" x14ac:dyDescent="0.25">
      <c r="A2874" s="35"/>
      <c r="B2874" s="35"/>
      <c r="C2874" s="35"/>
      <c r="D2874" s="35"/>
      <c r="E2874" s="35"/>
      <c r="F2874" s="35"/>
      <c r="G2874" s="35"/>
      <c r="H2874" s="35"/>
      <c r="I2874" s="35"/>
      <c r="J2874" s="35"/>
      <c r="K2874" s="35"/>
      <c r="L2874" s="35"/>
      <c r="M2874" s="35"/>
      <c r="N2874" s="35"/>
      <c r="O2874" s="35"/>
      <c r="P2874" s="35"/>
      <c r="Q2874" s="35"/>
      <c r="R2874" s="35"/>
      <c r="S2874" s="35"/>
      <c r="T2874" s="35"/>
      <c r="U2874" s="35"/>
      <c r="V2874" s="35"/>
      <c r="W2874" s="35"/>
      <c r="X2874" s="35"/>
      <c r="Y2874" s="35"/>
      <c r="Z2874" s="35"/>
      <c r="AA2874" s="35"/>
      <c r="AB2874" s="35"/>
      <c r="AC2874" s="35"/>
      <c r="AD2874" s="35"/>
      <c r="AE2874" s="35"/>
      <c r="AF2874" s="35"/>
      <c r="AG2874" s="35"/>
      <c r="AH2874" s="34"/>
      <c r="AI2874" s="34"/>
      <c r="AJ2874" s="34"/>
      <c r="AK2874" s="34"/>
      <c r="AL2874" s="34"/>
      <c r="AM2874" s="34"/>
      <c r="AN2874" s="11"/>
      <c r="AO2874" s="35"/>
      <c r="AP2874" s="35"/>
      <c r="AQ2874" s="35"/>
      <c r="AR2874" s="35"/>
      <c r="AS2874" s="35"/>
      <c r="AT2874" s="35"/>
    </row>
    <row r="2875" spans="1:46" ht="14.25" customHeight="1" x14ac:dyDescent="0.25">
      <c r="A2875" s="35"/>
      <c r="B2875" s="35"/>
      <c r="C2875" s="35"/>
      <c r="D2875" s="35"/>
      <c r="E2875" s="35"/>
      <c r="F2875" s="35"/>
      <c r="G2875" s="35"/>
      <c r="H2875" s="35"/>
      <c r="I2875" s="35"/>
      <c r="J2875" s="35"/>
      <c r="K2875" s="35"/>
      <c r="L2875" s="35"/>
      <c r="M2875" s="35"/>
      <c r="N2875" s="35"/>
      <c r="O2875" s="35"/>
      <c r="P2875" s="35"/>
      <c r="Q2875" s="35"/>
      <c r="R2875" s="35"/>
      <c r="S2875" s="35"/>
      <c r="T2875" s="35"/>
      <c r="U2875" s="35"/>
      <c r="V2875" s="35"/>
      <c r="W2875" s="35"/>
      <c r="X2875" s="35"/>
      <c r="Y2875" s="35"/>
      <c r="Z2875" s="35"/>
      <c r="AA2875" s="35"/>
      <c r="AB2875" s="35"/>
      <c r="AC2875" s="35"/>
      <c r="AD2875" s="35"/>
      <c r="AE2875" s="35"/>
      <c r="AF2875" s="35"/>
      <c r="AG2875" s="35"/>
      <c r="AH2875" s="34"/>
      <c r="AI2875" s="34"/>
      <c r="AJ2875" s="34"/>
      <c r="AK2875" s="34"/>
      <c r="AL2875" s="34"/>
      <c r="AM2875" s="34"/>
      <c r="AN2875" s="11"/>
      <c r="AO2875" s="35"/>
      <c r="AP2875" s="35"/>
      <c r="AQ2875" s="35"/>
      <c r="AR2875" s="35"/>
      <c r="AS2875" s="35"/>
      <c r="AT2875" s="35"/>
    </row>
    <row r="2876" spans="1:46" ht="14.25" customHeight="1" x14ac:dyDescent="0.25">
      <c r="A2876" s="35"/>
      <c r="B2876" s="35"/>
      <c r="C2876" s="35"/>
      <c r="D2876" s="35"/>
      <c r="E2876" s="35"/>
      <c r="F2876" s="35"/>
      <c r="G2876" s="35"/>
      <c r="H2876" s="35"/>
      <c r="I2876" s="35"/>
      <c r="J2876" s="35"/>
      <c r="K2876" s="35"/>
      <c r="L2876" s="35"/>
      <c r="M2876" s="35"/>
      <c r="N2876" s="35"/>
      <c r="O2876" s="35"/>
      <c r="P2876" s="35"/>
      <c r="Q2876" s="35"/>
      <c r="R2876" s="35"/>
      <c r="S2876" s="35"/>
      <c r="T2876" s="35"/>
      <c r="U2876" s="35"/>
      <c r="V2876" s="35"/>
      <c r="W2876" s="35"/>
      <c r="X2876" s="35"/>
      <c r="Y2876" s="35"/>
      <c r="Z2876" s="35"/>
      <c r="AA2876" s="35"/>
      <c r="AB2876" s="35"/>
      <c r="AC2876" s="35"/>
      <c r="AD2876" s="35"/>
      <c r="AE2876" s="35"/>
      <c r="AF2876" s="35"/>
      <c r="AG2876" s="35"/>
      <c r="AH2876" s="34"/>
      <c r="AI2876" s="34"/>
      <c r="AJ2876" s="34"/>
      <c r="AK2876" s="34"/>
      <c r="AL2876" s="34"/>
      <c r="AM2876" s="34"/>
      <c r="AN2876" s="11"/>
      <c r="AO2876" s="35"/>
      <c r="AP2876" s="35"/>
      <c r="AQ2876" s="35"/>
      <c r="AR2876" s="35"/>
      <c r="AS2876" s="35"/>
      <c r="AT2876" s="35"/>
    </row>
    <row r="2877" spans="1:46" ht="14.25" customHeight="1" x14ac:dyDescent="0.25">
      <c r="A2877" s="35"/>
      <c r="B2877" s="35"/>
      <c r="C2877" s="35"/>
      <c r="D2877" s="35"/>
      <c r="E2877" s="35"/>
      <c r="F2877" s="35"/>
      <c r="G2877" s="35"/>
      <c r="H2877" s="35"/>
      <c r="I2877" s="35"/>
      <c r="J2877" s="35"/>
      <c r="K2877" s="35"/>
      <c r="L2877" s="35"/>
      <c r="M2877" s="35"/>
      <c r="N2877" s="35"/>
      <c r="O2877" s="35"/>
      <c r="P2877" s="35"/>
      <c r="Q2877" s="35"/>
      <c r="R2877" s="35"/>
      <c r="S2877" s="35"/>
      <c r="T2877" s="35"/>
      <c r="U2877" s="35"/>
      <c r="V2877" s="35"/>
      <c r="W2877" s="35"/>
      <c r="X2877" s="35"/>
      <c r="Y2877" s="35"/>
      <c r="Z2877" s="35"/>
      <c r="AA2877" s="35"/>
      <c r="AB2877" s="35"/>
      <c r="AC2877" s="35"/>
      <c r="AD2877" s="35"/>
      <c r="AE2877" s="35"/>
      <c r="AF2877" s="35"/>
      <c r="AG2877" s="35"/>
      <c r="AH2877" s="34"/>
      <c r="AI2877" s="34"/>
      <c r="AJ2877" s="34"/>
      <c r="AK2877" s="34"/>
      <c r="AL2877" s="34"/>
      <c r="AM2877" s="34"/>
      <c r="AN2877" s="11"/>
      <c r="AO2877" s="35"/>
      <c r="AP2877" s="35"/>
      <c r="AQ2877" s="35"/>
      <c r="AR2877" s="35"/>
      <c r="AS2877" s="35"/>
      <c r="AT2877" s="35"/>
    </row>
    <row r="2878" spans="1:46" ht="14.25" customHeight="1" x14ac:dyDescent="0.25">
      <c r="A2878" s="35"/>
      <c r="B2878" s="35"/>
      <c r="C2878" s="35"/>
      <c r="D2878" s="35"/>
      <c r="E2878" s="35"/>
      <c r="F2878" s="35"/>
      <c r="G2878" s="35"/>
      <c r="H2878" s="35"/>
      <c r="I2878" s="35"/>
      <c r="J2878" s="35"/>
      <c r="K2878" s="35"/>
      <c r="L2878" s="35"/>
      <c r="M2878" s="35"/>
      <c r="N2878" s="35"/>
      <c r="O2878" s="35"/>
      <c r="P2878" s="35"/>
      <c r="Q2878" s="35"/>
      <c r="R2878" s="35"/>
      <c r="S2878" s="35"/>
      <c r="T2878" s="35"/>
      <c r="U2878" s="35"/>
      <c r="V2878" s="35"/>
      <c r="W2878" s="35"/>
      <c r="X2878" s="35"/>
      <c r="Y2878" s="35"/>
      <c r="Z2878" s="35"/>
      <c r="AA2878" s="35"/>
      <c r="AB2878" s="35"/>
      <c r="AC2878" s="35"/>
      <c r="AD2878" s="35"/>
      <c r="AE2878" s="35"/>
      <c r="AF2878" s="35"/>
      <c r="AG2878" s="35"/>
      <c r="AH2878" s="34"/>
      <c r="AI2878" s="34"/>
      <c r="AJ2878" s="34"/>
      <c r="AK2878" s="34"/>
      <c r="AL2878" s="34"/>
      <c r="AM2878" s="34"/>
      <c r="AN2878" s="11"/>
      <c r="AO2878" s="35"/>
      <c r="AP2878" s="35"/>
      <c r="AQ2878" s="35"/>
      <c r="AR2878" s="35"/>
      <c r="AS2878" s="35"/>
      <c r="AT2878" s="35"/>
    </row>
    <row r="2879" spans="1:46" ht="14.25" customHeight="1" x14ac:dyDescent="0.25">
      <c r="A2879" s="35"/>
      <c r="B2879" s="35"/>
      <c r="C2879" s="35"/>
      <c r="D2879" s="35"/>
      <c r="E2879" s="35"/>
      <c r="F2879" s="35"/>
      <c r="G2879" s="35"/>
      <c r="H2879" s="35"/>
      <c r="I2879" s="35"/>
      <c r="J2879" s="35"/>
      <c r="K2879" s="35"/>
      <c r="L2879" s="35"/>
      <c r="M2879" s="35"/>
      <c r="N2879" s="35"/>
      <c r="O2879" s="35"/>
      <c r="P2879" s="35"/>
      <c r="Q2879" s="35"/>
      <c r="R2879" s="35"/>
      <c r="S2879" s="35"/>
      <c r="T2879" s="35"/>
      <c r="U2879" s="35"/>
      <c r="V2879" s="35"/>
      <c r="W2879" s="35"/>
      <c r="X2879" s="35"/>
      <c r="Y2879" s="35"/>
      <c r="Z2879" s="35"/>
      <c r="AA2879" s="35"/>
      <c r="AB2879" s="35"/>
      <c r="AC2879" s="35"/>
      <c r="AD2879" s="35"/>
      <c r="AE2879" s="35"/>
      <c r="AF2879" s="35"/>
      <c r="AG2879" s="35"/>
      <c r="AH2879" s="34"/>
      <c r="AI2879" s="34"/>
      <c r="AJ2879" s="34"/>
      <c r="AK2879" s="34"/>
      <c r="AL2879" s="34"/>
      <c r="AM2879" s="34"/>
      <c r="AN2879" s="11"/>
      <c r="AO2879" s="35"/>
      <c r="AP2879" s="35"/>
      <c r="AQ2879" s="35"/>
      <c r="AR2879" s="35"/>
      <c r="AS2879" s="35"/>
      <c r="AT2879" s="35"/>
    </row>
    <row r="2880" spans="1:46" ht="14.25" customHeight="1" x14ac:dyDescent="0.25">
      <c r="A2880" s="35"/>
      <c r="B2880" s="35"/>
      <c r="C2880" s="35"/>
      <c r="D2880" s="35"/>
      <c r="E2880" s="35"/>
      <c r="F2880" s="35"/>
      <c r="G2880" s="35"/>
      <c r="H2880" s="35"/>
      <c r="I2880" s="35"/>
      <c r="J2880" s="35"/>
      <c r="K2880" s="35"/>
      <c r="L2880" s="35"/>
      <c r="M2880" s="35"/>
      <c r="N2880" s="35"/>
      <c r="O2880" s="35"/>
      <c r="P2880" s="35"/>
      <c r="Q2880" s="35"/>
      <c r="R2880" s="35"/>
      <c r="S2880" s="35"/>
      <c r="T2880" s="35"/>
      <c r="U2880" s="35"/>
      <c r="V2880" s="35"/>
      <c r="W2880" s="35"/>
      <c r="X2880" s="35"/>
      <c r="Y2880" s="35"/>
      <c r="Z2880" s="35"/>
      <c r="AA2880" s="35"/>
      <c r="AB2880" s="35"/>
      <c r="AC2880" s="35"/>
      <c r="AD2880" s="35"/>
      <c r="AE2880" s="35"/>
      <c r="AF2880" s="35"/>
      <c r="AG2880" s="35"/>
      <c r="AH2880" s="34"/>
      <c r="AI2880" s="34"/>
      <c r="AJ2880" s="34"/>
      <c r="AK2880" s="34"/>
      <c r="AL2880" s="34"/>
      <c r="AM2880" s="34"/>
      <c r="AN2880" s="11"/>
      <c r="AO2880" s="35"/>
      <c r="AP2880" s="35"/>
      <c r="AQ2880" s="35"/>
      <c r="AR2880" s="35"/>
      <c r="AS2880" s="35"/>
      <c r="AT2880" s="35"/>
    </row>
    <row r="2881" spans="1:46" ht="14.25" customHeight="1" x14ac:dyDescent="0.25">
      <c r="A2881" s="35"/>
      <c r="B2881" s="35"/>
      <c r="C2881" s="35"/>
      <c r="D2881" s="35"/>
      <c r="E2881" s="35"/>
      <c r="F2881" s="35"/>
      <c r="G2881" s="35"/>
      <c r="H2881" s="35"/>
      <c r="I2881" s="35"/>
      <c r="J2881" s="35"/>
      <c r="K2881" s="35"/>
      <c r="L2881" s="35"/>
      <c r="M2881" s="35"/>
      <c r="N2881" s="35"/>
      <c r="O2881" s="35"/>
      <c r="P2881" s="35"/>
      <c r="Q2881" s="35"/>
      <c r="R2881" s="35"/>
      <c r="S2881" s="35"/>
      <c r="T2881" s="35"/>
      <c r="U2881" s="35"/>
      <c r="V2881" s="35"/>
      <c r="W2881" s="35"/>
      <c r="X2881" s="35"/>
      <c r="Y2881" s="35"/>
      <c r="Z2881" s="35"/>
      <c r="AA2881" s="35"/>
      <c r="AB2881" s="35"/>
      <c r="AC2881" s="35"/>
      <c r="AD2881" s="35"/>
      <c r="AE2881" s="35"/>
      <c r="AF2881" s="35"/>
      <c r="AG2881" s="35"/>
      <c r="AH2881" s="34"/>
      <c r="AI2881" s="34"/>
      <c r="AJ2881" s="34"/>
      <c r="AK2881" s="34"/>
      <c r="AL2881" s="34"/>
      <c r="AM2881" s="34"/>
      <c r="AN2881" s="11"/>
      <c r="AO2881" s="35"/>
      <c r="AP2881" s="35"/>
      <c r="AQ2881" s="35"/>
      <c r="AR2881" s="35"/>
      <c r="AS2881" s="35"/>
      <c r="AT2881" s="35"/>
    </row>
    <row r="2882" spans="1:46" ht="14.25" customHeight="1" x14ac:dyDescent="0.25">
      <c r="A2882" s="35"/>
      <c r="B2882" s="35"/>
      <c r="C2882" s="35"/>
      <c r="D2882" s="35"/>
      <c r="E2882" s="35"/>
      <c r="F2882" s="35"/>
      <c r="G2882" s="35"/>
      <c r="H2882" s="35"/>
      <c r="I2882" s="35"/>
      <c r="J2882" s="35"/>
      <c r="K2882" s="35"/>
      <c r="L2882" s="35"/>
      <c r="M2882" s="35"/>
      <c r="N2882" s="35"/>
      <c r="O2882" s="35"/>
      <c r="P2882" s="35"/>
      <c r="Q2882" s="35"/>
      <c r="R2882" s="35"/>
      <c r="S2882" s="35"/>
      <c r="T2882" s="35"/>
      <c r="U2882" s="35"/>
      <c r="V2882" s="35"/>
      <c r="W2882" s="35"/>
      <c r="X2882" s="35"/>
      <c r="Y2882" s="35"/>
      <c r="Z2882" s="35"/>
      <c r="AA2882" s="35"/>
      <c r="AB2882" s="35"/>
      <c r="AC2882" s="35"/>
      <c r="AD2882" s="35"/>
      <c r="AE2882" s="35"/>
      <c r="AF2882" s="35"/>
      <c r="AG2882" s="35"/>
      <c r="AH2882" s="34"/>
      <c r="AI2882" s="34"/>
      <c r="AJ2882" s="34"/>
      <c r="AK2882" s="34"/>
      <c r="AL2882" s="34"/>
      <c r="AM2882" s="34"/>
      <c r="AN2882" s="11"/>
      <c r="AO2882" s="35"/>
      <c r="AP2882" s="35"/>
      <c r="AQ2882" s="35"/>
      <c r="AR2882" s="35"/>
      <c r="AS2882" s="35"/>
      <c r="AT2882" s="35"/>
    </row>
    <row r="2883" spans="1:46" ht="14.25" customHeight="1" x14ac:dyDescent="0.25">
      <c r="A2883" s="35"/>
      <c r="B2883" s="35"/>
      <c r="C2883" s="35"/>
      <c r="D2883" s="35"/>
      <c r="E2883" s="35"/>
      <c r="F2883" s="35"/>
      <c r="G2883" s="35"/>
      <c r="H2883" s="35"/>
      <c r="I2883" s="35"/>
      <c r="J2883" s="35"/>
      <c r="K2883" s="35"/>
      <c r="L2883" s="35"/>
      <c r="M2883" s="35"/>
      <c r="N2883" s="35"/>
      <c r="O2883" s="35"/>
      <c r="P2883" s="35"/>
      <c r="Q2883" s="35"/>
      <c r="R2883" s="35"/>
      <c r="S2883" s="35"/>
      <c r="T2883" s="35"/>
      <c r="U2883" s="35"/>
      <c r="V2883" s="35"/>
      <c r="W2883" s="35"/>
      <c r="X2883" s="35"/>
      <c r="Y2883" s="35"/>
      <c r="Z2883" s="35"/>
      <c r="AA2883" s="35"/>
      <c r="AB2883" s="35"/>
      <c r="AC2883" s="35"/>
      <c r="AD2883" s="35"/>
      <c r="AE2883" s="35"/>
      <c r="AF2883" s="35"/>
      <c r="AG2883" s="35"/>
      <c r="AH2883" s="34"/>
      <c r="AI2883" s="34"/>
      <c r="AJ2883" s="34"/>
      <c r="AK2883" s="34"/>
      <c r="AL2883" s="34"/>
      <c r="AM2883" s="34"/>
      <c r="AN2883" s="11"/>
      <c r="AO2883" s="35"/>
      <c r="AP2883" s="35"/>
      <c r="AQ2883" s="35"/>
      <c r="AR2883" s="35"/>
      <c r="AS2883" s="35"/>
      <c r="AT2883" s="35"/>
    </row>
    <row r="2884" spans="1:46" ht="14.25" customHeight="1" x14ac:dyDescent="0.25">
      <c r="A2884" s="35"/>
      <c r="B2884" s="35"/>
      <c r="C2884" s="35"/>
      <c r="D2884" s="35"/>
      <c r="E2884" s="35"/>
      <c r="F2884" s="35"/>
      <c r="G2884" s="35"/>
      <c r="H2884" s="35"/>
      <c r="I2884" s="35"/>
      <c r="J2884" s="35"/>
      <c r="K2884" s="35"/>
      <c r="L2884" s="35"/>
      <c r="M2884" s="35"/>
      <c r="N2884" s="35"/>
      <c r="O2884" s="35"/>
      <c r="P2884" s="35"/>
      <c r="Q2884" s="35"/>
      <c r="R2884" s="35"/>
      <c r="S2884" s="35"/>
      <c r="T2884" s="35"/>
      <c r="U2884" s="35"/>
      <c r="V2884" s="35"/>
      <c r="W2884" s="35"/>
      <c r="X2884" s="35"/>
      <c r="Y2884" s="35"/>
      <c r="Z2884" s="35"/>
      <c r="AA2884" s="35"/>
      <c r="AB2884" s="35"/>
      <c r="AC2884" s="35"/>
      <c r="AD2884" s="35"/>
      <c r="AE2884" s="35"/>
      <c r="AF2884" s="35"/>
      <c r="AG2884" s="35"/>
      <c r="AH2884" s="34"/>
      <c r="AI2884" s="34"/>
      <c r="AJ2884" s="34"/>
      <c r="AK2884" s="34"/>
      <c r="AL2884" s="34"/>
      <c r="AM2884" s="34"/>
      <c r="AN2884" s="11"/>
      <c r="AO2884" s="35"/>
      <c r="AP2884" s="35"/>
      <c r="AQ2884" s="35"/>
      <c r="AR2884" s="35"/>
      <c r="AS2884" s="35"/>
      <c r="AT2884" s="35"/>
    </row>
    <row r="2885" spans="1:46" ht="14.25" customHeight="1" x14ac:dyDescent="0.25">
      <c r="A2885" s="35"/>
      <c r="B2885" s="35"/>
      <c r="C2885" s="35"/>
      <c r="D2885" s="35"/>
      <c r="E2885" s="35"/>
      <c r="F2885" s="35"/>
      <c r="G2885" s="35"/>
      <c r="H2885" s="35"/>
      <c r="I2885" s="35"/>
      <c r="J2885" s="35"/>
      <c r="K2885" s="35"/>
      <c r="L2885" s="35"/>
      <c r="M2885" s="35"/>
      <c r="N2885" s="35"/>
      <c r="O2885" s="35"/>
      <c r="P2885" s="35"/>
      <c r="Q2885" s="35"/>
      <c r="R2885" s="35"/>
      <c r="S2885" s="35"/>
      <c r="T2885" s="35"/>
      <c r="U2885" s="35"/>
      <c r="V2885" s="35"/>
      <c r="W2885" s="35"/>
      <c r="X2885" s="35"/>
      <c r="Y2885" s="35"/>
      <c r="Z2885" s="35"/>
      <c r="AA2885" s="35"/>
      <c r="AB2885" s="35"/>
      <c r="AC2885" s="35"/>
      <c r="AD2885" s="35"/>
      <c r="AE2885" s="35"/>
      <c r="AF2885" s="35"/>
      <c r="AG2885" s="35"/>
      <c r="AH2885" s="34"/>
      <c r="AI2885" s="34"/>
      <c r="AJ2885" s="34"/>
      <c r="AK2885" s="34"/>
      <c r="AL2885" s="34"/>
      <c r="AM2885" s="34"/>
      <c r="AN2885" s="11"/>
      <c r="AO2885" s="35"/>
      <c r="AP2885" s="35"/>
      <c r="AQ2885" s="35"/>
      <c r="AR2885" s="35"/>
      <c r="AS2885" s="35"/>
      <c r="AT2885" s="35"/>
    </row>
    <row r="2886" spans="1:46" ht="14.25" customHeight="1" x14ac:dyDescent="0.25">
      <c r="A2886" s="35"/>
      <c r="B2886" s="35"/>
      <c r="C2886" s="35"/>
      <c r="D2886" s="35"/>
      <c r="E2886" s="35"/>
      <c r="F2886" s="35"/>
      <c r="G2886" s="35"/>
      <c r="H2886" s="35"/>
      <c r="I2886" s="35"/>
      <c r="J2886" s="35"/>
      <c r="K2886" s="35"/>
      <c r="L2886" s="35"/>
      <c r="M2886" s="35"/>
      <c r="N2886" s="35"/>
      <c r="O2886" s="35"/>
      <c r="P2886" s="35"/>
      <c r="Q2886" s="35"/>
      <c r="R2886" s="35"/>
      <c r="S2886" s="35"/>
      <c r="T2886" s="35"/>
      <c r="U2886" s="35"/>
      <c r="V2886" s="35"/>
      <c r="W2886" s="35"/>
      <c r="X2886" s="35"/>
      <c r="Y2886" s="35"/>
      <c r="Z2886" s="35"/>
      <c r="AA2886" s="35"/>
      <c r="AB2886" s="35"/>
      <c r="AC2886" s="35"/>
      <c r="AD2886" s="35"/>
      <c r="AE2886" s="35"/>
      <c r="AF2886" s="35"/>
      <c r="AG2886" s="35"/>
      <c r="AH2886" s="34"/>
      <c r="AI2886" s="34"/>
      <c r="AJ2886" s="34"/>
      <c r="AK2886" s="34"/>
      <c r="AL2886" s="34"/>
      <c r="AM2886" s="34"/>
      <c r="AN2886" s="11"/>
      <c r="AO2886" s="35"/>
      <c r="AP2886" s="35"/>
      <c r="AQ2886" s="35"/>
      <c r="AR2886" s="35"/>
      <c r="AS2886" s="35"/>
      <c r="AT2886" s="35"/>
    </row>
    <row r="2887" spans="1:46" ht="14.25" customHeight="1" x14ac:dyDescent="0.25">
      <c r="A2887" s="35"/>
      <c r="B2887" s="35"/>
      <c r="C2887" s="35"/>
      <c r="D2887" s="35"/>
      <c r="E2887" s="35"/>
      <c r="F2887" s="35"/>
      <c r="G2887" s="35"/>
      <c r="H2887" s="35"/>
      <c r="I2887" s="35"/>
      <c r="J2887" s="35"/>
      <c r="K2887" s="35"/>
      <c r="L2887" s="35"/>
      <c r="M2887" s="35"/>
      <c r="N2887" s="35"/>
      <c r="O2887" s="35"/>
      <c r="P2887" s="35"/>
      <c r="Q2887" s="35"/>
      <c r="R2887" s="35"/>
      <c r="S2887" s="35"/>
      <c r="T2887" s="35"/>
      <c r="U2887" s="35"/>
      <c r="V2887" s="35"/>
      <c r="W2887" s="35"/>
      <c r="X2887" s="35"/>
      <c r="Y2887" s="35"/>
      <c r="Z2887" s="35"/>
      <c r="AA2887" s="35"/>
      <c r="AB2887" s="35"/>
      <c r="AC2887" s="35"/>
      <c r="AD2887" s="35"/>
      <c r="AE2887" s="35"/>
      <c r="AF2887" s="35"/>
      <c r="AG2887" s="35"/>
      <c r="AH2887" s="34"/>
      <c r="AI2887" s="34"/>
      <c r="AJ2887" s="34"/>
      <c r="AK2887" s="34"/>
      <c r="AL2887" s="34"/>
      <c r="AM2887" s="34"/>
      <c r="AN2887" s="11"/>
      <c r="AO2887" s="35"/>
      <c r="AP2887" s="35"/>
      <c r="AQ2887" s="35"/>
      <c r="AR2887" s="35"/>
      <c r="AS2887" s="35"/>
      <c r="AT2887" s="35"/>
    </row>
    <row r="2888" spans="1:46" ht="14.25" customHeight="1" x14ac:dyDescent="0.25">
      <c r="A2888" s="35"/>
      <c r="B2888" s="35"/>
      <c r="C2888" s="35"/>
      <c r="D2888" s="35"/>
      <c r="E2888" s="35"/>
      <c r="F2888" s="35"/>
      <c r="G2888" s="35"/>
      <c r="H2888" s="35"/>
      <c r="I2888" s="35"/>
      <c r="J2888" s="35"/>
      <c r="K2888" s="35"/>
      <c r="L2888" s="35"/>
      <c r="M2888" s="35"/>
      <c r="N2888" s="35"/>
      <c r="O2888" s="35"/>
      <c r="P2888" s="35"/>
      <c r="Q2888" s="35"/>
      <c r="R2888" s="35"/>
      <c r="S2888" s="35"/>
      <c r="T2888" s="35"/>
      <c r="U2888" s="35"/>
      <c r="V2888" s="35"/>
      <c r="W2888" s="35"/>
      <c r="X2888" s="35"/>
      <c r="Y2888" s="35"/>
      <c r="Z2888" s="35"/>
      <c r="AA2888" s="35"/>
      <c r="AB2888" s="35"/>
      <c r="AC2888" s="35"/>
      <c r="AD2888" s="35"/>
      <c r="AE2888" s="35"/>
      <c r="AF2888" s="35"/>
      <c r="AG2888" s="35"/>
      <c r="AH2888" s="34"/>
      <c r="AI2888" s="34"/>
      <c r="AJ2888" s="34"/>
      <c r="AK2888" s="34"/>
      <c r="AL2888" s="34"/>
      <c r="AM2888" s="34"/>
      <c r="AN2888" s="11"/>
      <c r="AO2888" s="35"/>
      <c r="AP2888" s="35"/>
      <c r="AQ2888" s="35"/>
      <c r="AR2888" s="35"/>
      <c r="AS2888" s="35"/>
      <c r="AT2888" s="35"/>
    </row>
    <row r="2889" spans="1:46" ht="14.25" customHeight="1" x14ac:dyDescent="0.25">
      <c r="A2889" s="35"/>
      <c r="B2889" s="35"/>
      <c r="C2889" s="35"/>
      <c r="D2889" s="35"/>
      <c r="E2889" s="35"/>
      <c r="F2889" s="35"/>
      <c r="G2889" s="35"/>
      <c r="H2889" s="35"/>
      <c r="I2889" s="35"/>
      <c r="J2889" s="35"/>
      <c r="K2889" s="35"/>
      <c r="L2889" s="35"/>
      <c r="M2889" s="35"/>
      <c r="N2889" s="35"/>
      <c r="O2889" s="35"/>
      <c r="P2889" s="35"/>
      <c r="Q2889" s="35"/>
      <c r="R2889" s="35"/>
      <c r="S2889" s="35"/>
      <c r="T2889" s="35"/>
      <c r="U2889" s="35"/>
      <c r="V2889" s="35"/>
      <c r="W2889" s="35"/>
      <c r="X2889" s="35"/>
      <c r="Y2889" s="35"/>
      <c r="Z2889" s="35"/>
      <c r="AA2889" s="35"/>
      <c r="AB2889" s="35"/>
      <c r="AC2889" s="35"/>
      <c r="AD2889" s="35"/>
      <c r="AE2889" s="35"/>
      <c r="AF2889" s="35"/>
      <c r="AG2889" s="35"/>
      <c r="AH2889" s="34"/>
      <c r="AI2889" s="34"/>
      <c r="AJ2889" s="34"/>
      <c r="AK2889" s="34"/>
      <c r="AL2889" s="34"/>
      <c r="AM2889" s="34"/>
      <c r="AN2889" s="11"/>
      <c r="AO2889" s="35"/>
      <c r="AP2889" s="35"/>
      <c r="AQ2889" s="35"/>
      <c r="AR2889" s="35"/>
      <c r="AS2889" s="35"/>
      <c r="AT2889" s="35"/>
    </row>
    <row r="2890" spans="1:46" ht="14.25" customHeight="1" x14ac:dyDescent="0.25">
      <c r="A2890" s="35"/>
      <c r="B2890" s="35"/>
      <c r="C2890" s="35"/>
      <c r="D2890" s="35"/>
      <c r="E2890" s="35"/>
      <c r="F2890" s="35"/>
      <c r="G2890" s="35"/>
      <c r="H2890" s="35"/>
      <c r="I2890" s="35"/>
      <c r="J2890" s="35"/>
      <c r="K2890" s="35"/>
      <c r="L2890" s="35"/>
      <c r="M2890" s="35"/>
      <c r="N2890" s="35"/>
      <c r="O2890" s="35"/>
      <c r="P2890" s="35"/>
      <c r="Q2890" s="35"/>
      <c r="R2890" s="35"/>
      <c r="S2890" s="35"/>
      <c r="T2890" s="35"/>
      <c r="U2890" s="35"/>
      <c r="V2890" s="35"/>
      <c r="W2890" s="35"/>
      <c r="X2890" s="35"/>
      <c r="Y2890" s="35"/>
      <c r="Z2890" s="35"/>
      <c r="AA2890" s="35"/>
      <c r="AB2890" s="35"/>
      <c r="AC2890" s="35"/>
      <c r="AD2890" s="35"/>
      <c r="AE2890" s="35"/>
      <c r="AF2890" s="35"/>
      <c r="AG2890" s="35"/>
      <c r="AH2890" s="34"/>
      <c r="AI2890" s="34"/>
      <c r="AJ2890" s="34"/>
      <c r="AK2890" s="34"/>
      <c r="AL2890" s="34"/>
      <c r="AM2890" s="34"/>
      <c r="AN2890" s="11"/>
      <c r="AO2890" s="35"/>
      <c r="AP2890" s="35"/>
      <c r="AQ2890" s="35"/>
      <c r="AR2890" s="35"/>
      <c r="AS2890" s="35"/>
      <c r="AT2890" s="35"/>
    </row>
    <row r="2891" spans="1:46" ht="14.25" customHeight="1" x14ac:dyDescent="0.25">
      <c r="A2891" s="35"/>
      <c r="B2891" s="35"/>
      <c r="C2891" s="35"/>
      <c r="D2891" s="35"/>
      <c r="E2891" s="35"/>
      <c r="F2891" s="35"/>
      <c r="G2891" s="35"/>
      <c r="H2891" s="35"/>
      <c r="I2891" s="35"/>
      <c r="J2891" s="35"/>
      <c r="K2891" s="35"/>
      <c r="L2891" s="35"/>
      <c r="M2891" s="35"/>
      <c r="N2891" s="35"/>
      <c r="O2891" s="35"/>
      <c r="P2891" s="35"/>
      <c r="Q2891" s="35"/>
      <c r="R2891" s="35"/>
      <c r="S2891" s="35"/>
      <c r="T2891" s="35"/>
      <c r="U2891" s="35"/>
      <c r="V2891" s="35"/>
      <c r="W2891" s="35"/>
      <c r="X2891" s="35"/>
      <c r="Y2891" s="35"/>
      <c r="Z2891" s="35"/>
      <c r="AA2891" s="35"/>
      <c r="AB2891" s="35"/>
      <c r="AC2891" s="35"/>
      <c r="AD2891" s="35"/>
      <c r="AE2891" s="35"/>
      <c r="AF2891" s="35"/>
      <c r="AG2891" s="35"/>
      <c r="AH2891" s="34"/>
      <c r="AI2891" s="34"/>
      <c r="AJ2891" s="34"/>
      <c r="AK2891" s="34"/>
      <c r="AL2891" s="34"/>
      <c r="AM2891" s="34"/>
      <c r="AN2891" s="11"/>
      <c r="AO2891" s="35"/>
      <c r="AP2891" s="35"/>
      <c r="AQ2891" s="35"/>
      <c r="AR2891" s="35"/>
      <c r="AS2891" s="35"/>
      <c r="AT2891" s="35"/>
    </row>
    <row r="2892" spans="1:46" ht="14.25" customHeight="1" x14ac:dyDescent="0.25">
      <c r="A2892" s="35"/>
      <c r="B2892" s="35"/>
      <c r="C2892" s="35"/>
      <c r="D2892" s="35"/>
      <c r="E2892" s="35"/>
      <c r="F2892" s="35"/>
      <c r="G2892" s="35"/>
      <c r="H2892" s="35"/>
      <c r="I2892" s="35"/>
      <c r="J2892" s="35"/>
      <c r="K2892" s="35"/>
      <c r="L2892" s="35"/>
      <c r="M2892" s="35"/>
      <c r="N2892" s="35"/>
      <c r="O2892" s="35"/>
      <c r="P2892" s="35"/>
      <c r="Q2892" s="35"/>
      <c r="R2892" s="35"/>
      <c r="S2892" s="35"/>
      <c r="T2892" s="35"/>
      <c r="U2892" s="35"/>
      <c r="V2892" s="35"/>
      <c r="W2892" s="35"/>
      <c r="X2892" s="35"/>
      <c r="Y2892" s="35"/>
      <c r="Z2892" s="35"/>
      <c r="AA2892" s="35"/>
      <c r="AB2892" s="35"/>
      <c r="AC2892" s="35"/>
      <c r="AD2892" s="35"/>
      <c r="AE2892" s="35"/>
      <c r="AF2892" s="35"/>
      <c r="AG2892" s="35"/>
      <c r="AH2892" s="34"/>
      <c r="AI2892" s="34"/>
      <c r="AJ2892" s="34"/>
      <c r="AK2892" s="34"/>
      <c r="AL2892" s="34"/>
      <c r="AM2892" s="34"/>
      <c r="AN2892" s="11"/>
      <c r="AO2892" s="35"/>
      <c r="AP2892" s="35"/>
      <c r="AQ2892" s="35"/>
      <c r="AR2892" s="35"/>
      <c r="AS2892" s="35"/>
      <c r="AT2892" s="35"/>
    </row>
    <row r="2893" spans="1:46" ht="14.25" customHeight="1" x14ac:dyDescent="0.25">
      <c r="A2893" s="35"/>
      <c r="B2893" s="35"/>
      <c r="C2893" s="35"/>
      <c r="D2893" s="35"/>
      <c r="E2893" s="35"/>
      <c r="F2893" s="35"/>
      <c r="G2893" s="35"/>
      <c r="H2893" s="35"/>
      <c r="I2893" s="35"/>
      <c r="J2893" s="35"/>
      <c r="K2893" s="35"/>
      <c r="L2893" s="35"/>
      <c r="M2893" s="35"/>
      <c r="N2893" s="35"/>
      <c r="O2893" s="35"/>
      <c r="P2893" s="35"/>
      <c r="Q2893" s="35"/>
      <c r="R2893" s="35"/>
      <c r="S2893" s="35"/>
      <c r="T2893" s="35"/>
      <c r="U2893" s="35"/>
      <c r="V2893" s="35"/>
      <c r="W2893" s="35"/>
      <c r="X2893" s="35"/>
      <c r="Y2893" s="35"/>
      <c r="Z2893" s="35"/>
      <c r="AA2893" s="35"/>
      <c r="AB2893" s="35"/>
      <c r="AC2893" s="35"/>
      <c r="AD2893" s="35"/>
      <c r="AE2893" s="35"/>
      <c r="AF2893" s="35"/>
      <c r="AG2893" s="35"/>
      <c r="AH2893" s="34"/>
      <c r="AI2893" s="34"/>
      <c r="AJ2893" s="34"/>
      <c r="AK2893" s="34"/>
      <c r="AL2893" s="34"/>
      <c r="AM2893" s="34"/>
      <c r="AN2893" s="11"/>
      <c r="AO2893" s="35"/>
      <c r="AP2893" s="35"/>
      <c r="AQ2893" s="35"/>
      <c r="AR2893" s="35"/>
      <c r="AS2893" s="35"/>
      <c r="AT2893" s="35"/>
    </row>
    <row r="2894" spans="1:46" ht="14.25" customHeight="1" x14ac:dyDescent="0.25">
      <c r="A2894" s="35"/>
      <c r="B2894" s="35"/>
      <c r="C2894" s="35"/>
      <c r="D2894" s="35"/>
      <c r="E2894" s="35"/>
      <c r="F2894" s="35"/>
      <c r="G2894" s="35"/>
      <c r="H2894" s="35"/>
      <c r="I2894" s="35"/>
      <c r="J2894" s="35"/>
      <c r="K2894" s="35"/>
      <c r="L2894" s="35"/>
      <c r="M2894" s="35"/>
      <c r="N2894" s="35"/>
      <c r="O2894" s="35"/>
      <c r="P2894" s="35"/>
      <c r="Q2894" s="35"/>
      <c r="R2894" s="35"/>
      <c r="S2894" s="35"/>
      <c r="T2894" s="35"/>
      <c r="U2894" s="35"/>
      <c r="V2894" s="35"/>
      <c r="W2894" s="35"/>
      <c r="X2894" s="35"/>
      <c r="Y2894" s="35"/>
      <c r="Z2894" s="35"/>
      <c r="AA2894" s="35"/>
      <c r="AB2894" s="35"/>
      <c r="AC2894" s="35"/>
      <c r="AD2894" s="35"/>
      <c r="AE2894" s="35"/>
      <c r="AF2894" s="35"/>
      <c r="AG2894" s="35"/>
      <c r="AH2894" s="34"/>
      <c r="AI2894" s="34"/>
      <c r="AJ2894" s="34"/>
      <c r="AK2894" s="34"/>
      <c r="AL2894" s="34"/>
      <c r="AM2894" s="34"/>
      <c r="AN2894" s="11"/>
      <c r="AO2894" s="35"/>
      <c r="AP2894" s="35"/>
      <c r="AQ2894" s="35"/>
      <c r="AR2894" s="35"/>
      <c r="AS2894" s="35"/>
      <c r="AT2894" s="35"/>
    </row>
    <row r="2895" spans="1:46" ht="14.25" customHeight="1" x14ac:dyDescent="0.25">
      <c r="A2895" s="35"/>
      <c r="B2895" s="35"/>
      <c r="C2895" s="35"/>
      <c r="D2895" s="35"/>
      <c r="E2895" s="35"/>
      <c r="F2895" s="35"/>
      <c r="G2895" s="35"/>
      <c r="H2895" s="35"/>
      <c r="I2895" s="35"/>
      <c r="J2895" s="35"/>
      <c r="K2895" s="35"/>
      <c r="L2895" s="35"/>
      <c r="M2895" s="35"/>
      <c r="N2895" s="35"/>
      <c r="O2895" s="35"/>
      <c r="P2895" s="35"/>
      <c r="Q2895" s="35"/>
      <c r="R2895" s="35"/>
      <c r="S2895" s="35"/>
      <c r="T2895" s="35"/>
      <c r="U2895" s="35"/>
      <c r="V2895" s="35"/>
      <c r="W2895" s="35"/>
      <c r="X2895" s="35"/>
      <c r="Y2895" s="35"/>
      <c r="Z2895" s="35"/>
      <c r="AA2895" s="35"/>
      <c r="AB2895" s="35"/>
      <c r="AC2895" s="35"/>
      <c r="AD2895" s="35"/>
      <c r="AE2895" s="35"/>
      <c r="AF2895" s="35"/>
      <c r="AG2895" s="35"/>
      <c r="AH2895" s="34"/>
      <c r="AI2895" s="34"/>
      <c r="AJ2895" s="34"/>
      <c r="AK2895" s="34"/>
      <c r="AL2895" s="34"/>
      <c r="AM2895" s="34"/>
      <c r="AN2895" s="11"/>
      <c r="AO2895" s="35"/>
      <c r="AP2895" s="35"/>
      <c r="AQ2895" s="35"/>
      <c r="AR2895" s="35"/>
      <c r="AS2895" s="35"/>
      <c r="AT2895" s="35"/>
    </row>
    <row r="2896" spans="1:46" ht="14.25" customHeight="1" x14ac:dyDescent="0.25">
      <c r="A2896" s="35"/>
      <c r="B2896" s="35"/>
      <c r="C2896" s="35"/>
      <c r="D2896" s="35"/>
      <c r="E2896" s="35"/>
      <c r="F2896" s="35"/>
      <c r="G2896" s="35"/>
      <c r="H2896" s="35"/>
      <c r="I2896" s="35"/>
      <c r="J2896" s="35"/>
      <c r="K2896" s="35"/>
      <c r="L2896" s="35"/>
      <c r="M2896" s="35"/>
      <c r="N2896" s="35"/>
      <c r="O2896" s="35"/>
      <c r="P2896" s="35"/>
      <c r="Q2896" s="35"/>
      <c r="R2896" s="35"/>
      <c r="S2896" s="35"/>
      <c r="T2896" s="35"/>
      <c r="U2896" s="35"/>
      <c r="V2896" s="35"/>
      <c r="W2896" s="35"/>
      <c r="X2896" s="35"/>
      <c r="Y2896" s="35"/>
      <c r="Z2896" s="35"/>
      <c r="AA2896" s="35"/>
      <c r="AB2896" s="35"/>
      <c r="AC2896" s="35"/>
      <c r="AD2896" s="35"/>
      <c r="AE2896" s="35"/>
      <c r="AF2896" s="35"/>
      <c r="AG2896" s="35"/>
      <c r="AH2896" s="34"/>
      <c r="AI2896" s="34"/>
      <c r="AJ2896" s="34"/>
      <c r="AK2896" s="34"/>
      <c r="AL2896" s="34"/>
      <c r="AM2896" s="34"/>
      <c r="AN2896" s="11"/>
      <c r="AO2896" s="35"/>
      <c r="AP2896" s="35"/>
      <c r="AQ2896" s="35"/>
      <c r="AR2896" s="35"/>
      <c r="AS2896" s="35"/>
      <c r="AT2896" s="35"/>
    </row>
    <row r="2897" spans="1:46" ht="14.25" customHeight="1" x14ac:dyDescent="0.25">
      <c r="A2897" s="35"/>
      <c r="B2897" s="35"/>
      <c r="C2897" s="35"/>
      <c r="D2897" s="35"/>
      <c r="E2897" s="35"/>
      <c r="F2897" s="35"/>
      <c r="G2897" s="35"/>
      <c r="H2897" s="35"/>
      <c r="I2897" s="35"/>
      <c r="J2897" s="35"/>
      <c r="K2897" s="35"/>
      <c r="L2897" s="35"/>
      <c r="M2897" s="35"/>
      <c r="N2897" s="35"/>
      <c r="O2897" s="35"/>
      <c r="P2897" s="35"/>
      <c r="Q2897" s="35"/>
      <c r="R2897" s="35"/>
      <c r="S2897" s="35"/>
      <c r="T2897" s="35"/>
      <c r="U2897" s="35"/>
      <c r="V2897" s="35"/>
      <c r="W2897" s="35"/>
      <c r="X2897" s="35"/>
      <c r="Y2897" s="35"/>
      <c r="Z2897" s="35"/>
      <c r="AA2897" s="35"/>
      <c r="AB2897" s="35"/>
      <c r="AC2897" s="35"/>
      <c r="AD2897" s="35"/>
      <c r="AE2897" s="35"/>
      <c r="AF2897" s="35"/>
      <c r="AG2897" s="35"/>
      <c r="AH2897" s="34"/>
      <c r="AI2897" s="34"/>
      <c r="AJ2897" s="34"/>
      <c r="AK2897" s="34"/>
      <c r="AL2897" s="34"/>
      <c r="AM2897" s="34"/>
      <c r="AN2897" s="11"/>
      <c r="AO2897" s="35"/>
      <c r="AP2897" s="35"/>
      <c r="AQ2897" s="35"/>
      <c r="AR2897" s="35"/>
      <c r="AS2897" s="35"/>
      <c r="AT2897" s="35"/>
    </row>
    <row r="2898" spans="1:46" ht="14.25" customHeight="1" x14ac:dyDescent="0.25">
      <c r="A2898" s="35"/>
      <c r="B2898" s="35"/>
      <c r="C2898" s="35"/>
      <c r="D2898" s="35"/>
      <c r="E2898" s="35"/>
      <c r="F2898" s="35"/>
      <c r="G2898" s="35"/>
      <c r="H2898" s="35"/>
      <c r="I2898" s="35"/>
      <c r="J2898" s="35"/>
      <c r="K2898" s="35"/>
      <c r="L2898" s="35"/>
      <c r="M2898" s="35"/>
      <c r="N2898" s="35"/>
      <c r="O2898" s="35"/>
      <c r="P2898" s="35"/>
      <c r="Q2898" s="35"/>
      <c r="R2898" s="35"/>
      <c r="S2898" s="35"/>
      <c r="T2898" s="35"/>
      <c r="U2898" s="35"/>
      <c r="V2898" s="35"/>
      <c r="W2898" s="35"/>
      <c r="X2898" s="35"/>
      <c r="Y2898" s="35"/>
      <c r="Z2898" s="35"/>
      <c r="AA2898" s="35"/>
      <c r="AB2898" s="35"/>
      <c r="AC2898" s="35"/>
      <c r="AD2898" s="35"/>
      <c r="AE2898" s="35"/>
      <c r="AF2898" s="35"/>
      <c r="AG2898" s="35"/>
      <c r="AH2898" s="34"/>
      <c r="AI2898" s="34"/>
      <c r="AJ2898" s="34"/>
      <c r="AK2898" s="34"/>
      <c r="AL2898" s="34"/>
      <c r="AM2898" s="34"/>
      <c r="AN2898" s="11"/>
      <c r="AO2898" s="35"/>
      <c r="AP2898" s="35"/>
      <c r="AQ2898" s="35"/>
      <c r="AR2898" s="35"/>
      <c r="AS2898" s="35"/>
      <c r="AT2898" s="35"/>
    </row>
    <row r="2899" spans="1:46" ht="14.25" customHeight="1" x14ac:dyDescent="0.25">
      <c r="A2899" s="35"/>
      <c r="B2899" s="35"/>
      <c r="C2899" s="35"/>
      <c r="D2899" s="35"/>
      <c r="E2899" s="35"/>
      <c r="F2899" s="35"/>
      <c r="G2899" s="35"/>
      <c r="H2899" s="35"/>
      <c r="I2899" s="35"/>
      <c r="J2899" s="35"/>
      <c r="K2899" s="35"/>
      <c r="L2899" s="35"/>
      <c r="M2899" s="35"/>
      <c r="N2899" s="35"/>
      <c r="O2899" s="35"/>
      <c r="P2899" s="35"/>
      <c r="Q2899" s="35"/>
      <c r="R2899" s="35"/>
      <c r="S2899" s="35"/>
      <c r="T2899" s="35"/>
      <c r="U2899" s="35"/>
      <c r="V2899" s="35"/>
      <c r="W2899" s="35"/>
      <c r="X2899" s="35"/>
      <c r="Y2899" s="35"/>
      <c r="Z2899" s="35"/>
      <c r="AA2899" s="35"/>
      <c r="AB2899" s="35"/>
      <c r="AC2899" s="35"/>
      <c r="AD2899" s="35"/>
      <c r="AE2899" s="35"/>
      <c r="AF2899" s="35"/>
      <c r="AG2899" s="35"/>
      <c r="AH2899" s="34"/>
      <c r="AI2899" s="34"/>
      <c r="AJ2899" s="34"/>
      <c r="AK2899" s="34"/>
      <c r="AL2899" s="34"/>
      <c r="AM2899" s="34"/>
      <c r="AN2899" s="11"/>
      <c r="AO2899" s="35"/>
      <c r="AP2899" s="35"/>
      <c r="AQ2899" s="35"/>
      <c r="AR2899" s="35"/>
      <c r="AS2899" s="35"/>
      <c r="AT2899" s="35"/>
    </row>
    <row r="2900" spans="1:46" ht="14.25" customHeight="1" x14ac:dyDescent="0.25">
      <c r="A2900" s="35"/>
      <c r="B2900" s="35"/>
      <c r="C2900" s="35"/>
      <c r="D2900" s="35"/>
      <c r="E2900" s="35"/>
      <c r="F2900" s="35"/>
      <c r="G2900" s="35"/>
      <c r="H2900" s="35"/>
      <c r="I2900" s="35"/>
      <c r="J2900" s="35"/>
      <c r="K2900" s="35"/>
      <c r="L2900" s="35"/>
      <c r="M2900" s="35"/>
      <c r="N2900" s="35"/>
      <c r="O2900" s="35"/>
      <c r="P2900" s="35"/>
      <c r="Q2900" s="35"/>
      <c r="R2900" s="35"/>
      <c r="S2900" s="35"/>
      <c r="T2900" s="35"/>
      <c r="U2900" s="35"/>
      <c r="V2900" s="35"/>
      <c r="W2900" s="35"/>
      <c r="X2900" s="35"/>
      <c r="Y2900" s="35"/>
      <c r="Z2900" s="35"/>
      <c r="AA2900" s="35"/>
      <c r="AB2900" s="35"/>
      <c r="AC2900" s="35"/>
      <c r="AD2900" s="35"/>
      <c r="AE2900" s="35"/>
      <c r="AF2900" s="35"/>
      <c r="AG2900" s="35"/>
      <c r="AH2900" s="34"/>
      <c r="AI2900" s="34"/>
      <c r="AJ2900" s="34"/>
      <c r="AK2900" s="34"/>
      <c r="AL2900" s="34"/>
      <c r="AM2900" s="34"/>
      <c r="AN2900" s="11"/>
      <c r="AO2900" s="35"/>
      <c r="AP2900" s="35"/>
      <c r="AQ2900" s="35"/>
      <c r="AR2900" s="35"/>
      <c r="AS2900" s="35"/>
      <c r="AT2900" s="35"/>
    </row>
    <row r="2901" spans="1:46" ht="14.25" customHeight="1" x14ac:dyDescent="0.25">
      <c r="A2901" s="35"/>
      <c r="B2901" s="35"/>
      <c r="C2901" s="35"/>
      <c r="D2901" s="35"/>
      <c r="E2901" s="35"/>
      <c r="F2901" s="35"/>
      <c r="G2901" s="35"/>
      <c r="H2901" s="35"/>
      <c r="I2901" s="35"/>
      <c r="J2901" s="35"/>
      <c r="K2901" s="35"/>
      <c r="L2901" s="35"/>
      <c r="M2901" s="35"/>
      <c r="N2901" s="35"/>
      <c r="O2901" s="35"/>
      <c r="P2901" s="35"/>
      <c r="Q2901" s="35"/>
      <c r="R2901" s="35"/>
      <c r="S2901" s="35"/>
      <c r="T2901" s="35"/>
      <c r="U2901" s="35"/>
      <c r="V2901" s="35"/>
      <c r="W2901" s="35"/>
      <c r="X2901" s="35"/>
      <c r="Y2901" s="35"/>
      <c r="Z2901" s="35"/>
      <c r="AA2901" s="35"/>
      <c r="AB2901" s="35"/>
      <c r="AC2901" s="35"/>
      <c r="AD2901" s="35"/>
      <c r="AE2901" s="35"/>
      <c r="AF2901" s="35"/>
      <c r="AG2901" s="35"/>
      <c r="AH2901" s="34"/>
      <c r="AI2901" s="34"/>
      <c r="AJ2901" s="34"/>
      <c r="AK2901" s="34"/>
      <c r="AL2901" s="34"/>
      <c r="AM2901" s="34"/>
      <c r="AN2901" s="11"/>
      <c r="AO2901" s="35"/>
      <c r="AP2901" s="35"/>
      <c r="AQ2901" s="35"/>
      <c r="AR2901" s="35"/>
      <c r="AS2901" s="35"/>
      <c r="AT2901" s="35"/>
    </row>
    <row r="2902" spans="1:46" ht="14.25" customHeight="1" x14ac:dyDescent="0.25">
      <c r="A2902" s="35"/>
      <c r="B2902" s="35"/>
      <c r="C2902" s="35"/>
      <c r="D2902" s="35"/>
      <c r="E2902" s="35"/>
      <c r="F2902" s="35"/>
      <c r="G2902" s="35"/>
      <c r="H2902" s="35"/>
      <c r="I2902" s="35"/>
      <c r="J2902" s="35"/>
      <c r="K2902" s="35"/>
      <c r="L2902" s="35"/>
      <c r="M2902" s="35"/>
      <c r="N2902" s="35"/>
      <c r="O2902" s="35"/>
      <c r="P2902" s="35"/>
      <c r="Q2902" s="35"/>
      <c r="R2902" s="35"/>
      <c r="S2902" s="35"/>
      <c r="T2902" s="35"/>
      <c r="U2902" s="35"/>
      <c r="V2902" s="35"/>
      <c r="W2902" s="35"/>
      <c r="X2902" s="35"/>
      <c r="Y2902" s="35"/>
      <c r="Z2902" s="35"/>
      <c r="AA2902" s="35"/>
      <c r="AB2902" s="35"/>
      <c r="AC2902" s="35"/>
      <c r="AD2902" s="35"/>
      <c r="AE2902" s="35"/>
      <c r="AF2902" s="35"/>
      <c r="AG2902" s="35"/>
      <c r="AH2902" s="34"/>
      <c r="AI2902" s="34"/>
      <c r="AJ2902" s="34"/>
      <c r="AK2902" s="34"/>
      <c r="AL2902" s="34"/>
      <c r="AM2902" s="34"/>
      <c r="AN2902" s="11"/>
      <c r="AO2902" s="35"/>
      <c r="AP2902" s="35"/>
      <c r="AQ2902" s="35"/>
      <c r="AR2902" s="35"/>
      <c r="AS2902" s="35"/>
      <c r="AT2902" s="35"/>
    </row>
    <row r="2903" spans="1:46" ht="14.25" customHeight="1" x14ac:dyDescent="0.25">
      <c r="A2903" s="35"/>
      <c r="B2903" s="35"/>
      <c r="C2903" s="35"/>
      <c r="D2903" s="35"/>
      <c r="E2903" s="35"/>
      <c r="F2903" s="35"/>
      <c r="G2903" s="35"/>
      <c r="H2903" s="35"/>
      <c r="I2903" s="35"/>
      <c r="J2903" s="35"/>
      <c r="K2903" s="35"/>
      <c r="L2903" s="35"/>
      <c r="M2903" s="35"/>
      <c r="N2903" s="35"/>
      <c r="O2903" s="35"/>
      <c r="P2903" s="35"/>
      <c r="Q2903" s="35"/>
      <c r="R2903" s="35"/>
      <c r="S2903" s="35"/>
      <c r="T2903" s="35"/>
      <c r="U2903" s="35"/>
      <c r="V2903" s="35"/>
      <c r="W2903" s="35"/>
      <c r="X2903" s="35"/>
      <c r="Y2903" s="35"/>
      <c r="Z2903" s="35"/>
      <c r="AA2903" s="35"/>
      <c r="AB2903" s="35"/>
      <c r="AC2903" s="35"/>
      <c r="AD2903" s="35"/>
      <c r="AE2903" s="35"/>
      <c r="AF2903" s="35"/>
      <c r="AG2903" s="35"/>
      <c r="AH2903" s="34"/>
      <c r="AI2903" s="34"/>
      <c r="AJ2903" s="34"/>
      <c r="AK2903" s="34"/>
      <c r="AL2903" s="34"/>
      <c r="AM2903" s="34"/>
      <c r="AN2903" s="11"/>
      <c r="AO2903" s="35"/>
      <c r="AP2903" s="35"/>
      <c r="AQ2903" s="35"/>
      <c r="AR2903" s="35"/>
      <c r="AS2903" s="35"/>
      <c r="AT2903" s="35"/>
    </row>
    <row r="2904" spans="1:46" ht="14.25" customHeight="1" x14ac:dyDescent="0.25">
      <c r="A2904" s="35"/>
      <c r="B2904" s="35"/>
      <c r="C2904" s="35"/>
      <c r="D2904" s="35"/>
      <c r="E2904" s="35"/>
      <c r="F2904" s="35"/>
      <c r="G2904" s="35"/>
      <c r="H2904" s="35"/>
      <c r="I2904" s="35"/>
      <c r="J2904" s="35"/>
      <c r="K2904" s="35"/>
      <c r="L2904" s="35"/>
      <c r="M2904" s="35"/>
      <c r="N2904" s="35"/>
      <c r="O2904" s="35"/>
      <c r="P2904" s="35"/>
      <c r="Q2904" s="35"/>
      <c r="R2904" s="35"/>
      <c r="S2904" s="35"/>
      <c r="T2904" s="35"/>
      <c r="U2904" s="35"/>
      <c r="V2904" s="35"/>
      <c r="W2904" s="35"/>
      <c r="X2904" s="35"/>
      <c r="Y2904" s="35"/>
      <c r="Z2904" s="35"/>
      <c r="AA2904" s="35"/>
      <c r="AB2904" s="35"/>
      <c r="AC2904" s="35"/>
      <c r="AD2904" s="35"/>
      <c r="AE2904" s="35"/>
      <c r="AF2904" s="35"/>
      <c r="AG2904" s="35"/>
      <c r="AH2904" s="34"/>
      <c r="AI2904" s="34"/>
      <c r="AJ2904" s="34"/>
      <c r="AK2904" s="34"/>
      <c r="AL2904" s="34"/>
      <c r="AM2904" s="34"/>
      <c r="AN2904" s="11"/>
      <c r="AO2904" s="35"/>
      <c r="AP2904" s="35"/>
      <c r="AQ2904" s="35"/>
      <c r="AR2904" s="35"/>
      <c r="AS2904" s="35"/>
      <c r="AT2904" s="35"/>
    </row>
    <row r="2905" spans="1:46" ht="14.25" customHeight="1" x14ac:dyDescent="0.25">
      <c r="A2905" s="35"/>
      <c r="B2905" s="35"/>
      <c r="C2905" s="35"/>
      <c r="D2905" s="35"/>
      <c r="E2905" s="35"/>
      <c r="F2905" s="35"/>
      <c r="G2905" s="35"/>
      <c r="H2905" s="35"/>
      <c r="I2905" s="35"/>
      <c r="J2905" s="35"/>
      <c r="K2905" s="35"/>
      <c r="L2905" s="35"/>
      <c r="M2905" s="35"/>
      <c r="N2905" s="35"/>
      <c r="O2905" s="35"/>
      <c r="P2905" s="35"/>
      <c r="Q2905" s="35"/>
      <c r="R2905" s="35"/>
      <c r="S2905" s="35"/>
      <c r="T2905" s="35"/>
      <c r="U2905" s="35"/>
      <c r="V2905" s="35"/>
      <c r="W2905" s="35"/>
      <c r="X2905" s="35"/>
      <c r="Y2905" s="35"/>
      <c r="Z2905" s="35"/>
      <c r="AA2905" s="35"/>
      <c r="AB2905" s="35"/>
      <c r="AC2905" s="35"/>
      <c r="AD2905" s="35"/>
      <c r="AE2905" s="35"/>
      <c r="AF2905" s="35"/>
      <c r="AG2905" s="35"/>
      <c r="AH2905" s="34"/>
      <c r="AI2905" s="34"/>
      <c r="AJ2905" s="34"/>
      <c r="AK2905" s="34"/>
      <c r="AL2905" s="34"/>
      <c r="AM2905" s="34"/>
      <c r="AN2905" s="11"/>
      <c r="AO2905" s="35"/>
      <c r="AP2905" s="35"/>
      <c r="AQ2905" s="35"/>
      <c r="AR2905" s="35"/>
      <c r="AS2905" s="35"/>
      <c r="AT2905" s="35"/>
    </row>
    <row r="2906" spans="1:46" ht="14.25" customHeight="1" x14ac:dyDescent="0.25">
      <c r="A2906" s="35"/>
      <c r="B2906" s="35"/>
      <c r="C2906" s="35"/>
      <c r="D2906" s="35"/>
      <c r="E2906" s="35"/>
      <c r="F2906" s="35"/>
      <c r="G2906" s="35"/>
      <c r="H2906" s="35"/>
      <c r="I2906" s="35"/>
      <c r="J2906" s="35"/>
      <c r="K2906" s="35"/>
      <c r="L2906" s="35"/>
      <c r="M2906" s="35"/>
      <c r="N2906" s="35"/>
      <c r="O2906" s="35"/>
      <c r="P2906" s="35"/>
      <c r="Q2906" s="35"/>
      <c r="R2906" s="35"/>
      <c r="S2906" s="35"/>
      <c r="T2906" s="35"/>
      <c r="U2906" s="35"/>
      <c r="V2906" s="35"/>
      <c r="W2906" s="35"/>
      <c r="X2906" s="35"/>
      <c r="Y2906" s="35"/>
      <c r="Z2906" s="35"/>
      <c r="AA2906" s="35"/>
      <c r="AB2906" s="35"/>
      <c r="AC2906" s="35"/>
      <c r="AD2906" s="35"/>
      <c r="AE2906" s="35"/>
      <c r="AF2906" s="35"/>
      <c r="AG2906" s="35"/>
      <c r="AH2906" s="34"/>
      <c r="AI2906" s="34"/>
      <c r="AJ2906" s="34"/>
      <c r="AK2906" s="34"/>
      <c r="AL2906" s="34"/>
      <c r="AM2906" s="34"/>
      <c r="AN2906" s="11"/>
      <c r="AO2906" s="35"/>
      <c r="AP2906" s="35"/>
      <c r="AQ2906" s="35"/>
      <c r="AR2906" s="35"/>
      <c r="AS2906" s="35"/>
      <c r="AT2906" s="35"/>
    </row>
    <row r="2907" spans="1:46" ht="14.25" customHeight="1" x14ac:dyDescent="0.25">
      <c r="A2907" s="35"/>
      <c r="B2907" s="35"/>
      <c r="C2907" s="35"/>
      <c r="D2907" s="35"/>
      <c r="E2907" s="35"/>
      <c r="F2907" s="35"/>
      <c r="G2907" s="35"/>
      <c r="H2907" s="35"/>
      <c r="I2907" s="35"/>
      <c r="J2907" s="35"/>
      <c r="K2907" s="35"/>
      <c r="L2907" s="35"/>
      <c r="M2907" s="35"/>
      <c r="N2907" s="35"/>
      <c r="O2907" s="35"/>
      <c r="P2907" s="35"/>
      <c r="Q2907" s="35"/>
      <c r="R2907" s="35"/>
      <c r="S2907" s="35"/>
      <c r="T2907" s="35"/>
      <c r="U2907" s="35"/>
      <c r="V2907" s="35"/>
      <c r="W2907" s="35"/>
      <c r="X2907" s="35"/>
      <c r="Y2907" s="35"/>
      <c r="Z2907" s="35"/>
      <c r="AA2907" s="35"/>
      <c r="AB2907" s="35"/>
      <c r="AC2907" s="35"/>
      <c r="AD2907" s="35"/>
      <c r="AE2907" s="35"/>
      <c r="AF2907" s="35"/>
      <c r="AG2907" s="35"/>
      <c r="AH2907" s="34"/>
      <c r="AI2907" s="34"/>
      <c r="AJ2907" s="34"/>
      <c r="AK2907" s="34"/>
      <c r="AL2907" s="34"/>
      <c r="AM2907" s="34"/>
      <c r="AN2907" s="11"/>
      <c r="AO2907" s="35"/>
      <c r="AP2907" s="35"/>
      <c r="AQ2907" s="35"/>
      <c r="AR2907" s="35"/>
      <c r="AS2907" s="35"/>
      <c r="AT2907" s="35"/>
    </row>
    <row r="2908" spans="1:46" ht="14.25" customHeight="1" x14ac:dyDescent="0.25">
      <c r="A2908" s="35"/>
      <c r="B2908" s="35"/>
      <c r="C2908" s="35"/>
      <c r="D2908" s="35"/>
      <c r="E2908" s="35"/>
      <c r="F2908" s="35"/>
      <c r="G2908" s="35"/>
      <c r="H2908" s="35"/>
      <c r="I2908" s="35"/>
      <c r="J2908" s="35"/>
      <c r="K2908" s="35"/>
      <c r="L2908" s="35"/>
      <c r="M2908" s="35"/>
      <c r="N2908" s="35"/>
      <c r="O2908" s="35"/>
      <c r="P2908" s="35"/>
      <c r="Q2908" s="35"/>
      <c r="R2908" s="35"/>
      <c r="S2908" s="35"/>
      <c r="T2908" s="35"/>
      <c r="U2908" s="35"/>
      <c r="V2908" s="35"/>
      <c r="W2908" s="35"/>
      <c r="X2908" s="35"/>
      <c r="Y2908" s="35"/>
      <c r="Z2908" s="35"/>
      <c r="AA2908" s="35"/>
      <c r="AB2908" s="35"/>
      <c r="AC2908" s="35"/>
      <c r="AD2908" s="35"/>
      <c r="AE2908" s="35"/>
      <c r="AF2908" s="35"/>
      <c r="AG2908" s="35"/>
      <c r="AH2908" s="34"/>
      <c r="AI2908" s="34"/>
      <c r="AJ2908" s="34"/>
      <c r="AK2908" s="34"/>
      <c r="AL2908" s="34"/>
      <c r="AM2908" s="34"/>
      <c r="AN2908" s="11"/>
      <c r="AO2908" s="35"/>
      <c r="AP2908" s="35"/>
      <c r="AQ2908" s="35"/>
      <c r="AR2908" s="35"/>
      <c r="AS2908" s="35"/>
      <c r="AT2908" s="35"/>
    </row>
    <row r="2909" spans="1:46" ht="14.25" customHeight="1" x14ac:dyDescent="0.25">
      <c r="A2909" s="35"/>
      <c r="B2909" s="35"/>
      <c r="C2909" s="35"/>
      <c r="D2909" s="35"/>
      <c r="E2909" s="35"/>
      <c r="F2909" s="35"/>
      <c r="G2909" s="35"/>
      <c r="H2909" s="35"/>
      <c r="I2909" s="35"/>
      <c r="J2909" s="35"/>
      <c r="K2909" s="35"/>
      <c r="L2909" s="35"/>
      <c r="M2909" s="35"/>
      <c r="N2909" s="35"/>
      <c r="O2909" s="35"/>
      <c r="P2909" s="35"/>
      <c r="Q2909" s="35"/>
      <c r="R2909" s="35"/>
      <c r="S2909" s="35"/>
      <c r="T2909" s="35"/>
      <c r="U2909" s="35"/>
      <c r="V2909" s="35"/>
      <c r="W2909" s="35"/>
      <c r="X2909" s="35"/>
      <c r="Y2909" s="35"/>
      <c r="Z2909" s="35"/>
      <c r="AA2909" s="35"/>
      <c r="AB2909" s="35"/>
      <c r="AC2909" s="35"/>
      <c r="AD2909" s="35"/>
      <c r="AE2909" s="35"/>
      <c r="AF2909" s="35"/>
      <c r="AG2909" s="35"/>
      <c r="AH2909" s="34"/>
      <c r="AI2909" s="34"/>
      <c r="AJ2909" s="34"/>
      <c r="AK2909" s="34"/>
      <c r="AL2909" s="34"/>
      <c r="AM2909" s="34"/>
      <c r="AN2909" s="11"/>
      <c r="AO2909" s="35"/>
      <c r="AP2909" s="35"/>
      <c r="AQ2909" s="35"/>
      <c r="AR2909" s="35"/>
      <c r="AS2909" s="35"/>
      <c r="AT2909" s="35"/>
    </row>
    <row r="2910" spans="1:46" ht="14.25" customHeight="1" x14ac:dyDescent="0.25">
      <c r="A2910" s="35"/>
      <c r="B2910" s="35"/>
      <c r="C2910" s="35"/>
      <c r="D2910" s="35"/>
      <c r="E2910" s="35"/>
      <c r="F2910" s="35"/>
      <c r="G2910" s="35"/>
      <c r="H2910" s="35"/>
      <c r="I2910" s="35"/>
      <c r="J2910" s="35"/>
      <c r="K2910" s="35"/>
      <c r="L2910" s="35"/>
      <c r="M2910" s="35"/>
      <c r="N2910" s="35"/>
      <c r="O2910" s="35"/>
      <c r="P2910" s="35"/>
      <c r="Q2910" s="35"/>
      <c r="R2910" s="35"/>
      <c r="S2910" s="35"/>
      <c r="T2910" s="35"/>
      <c r="U2910" s="35"/>
      <c r="V2910" s="35"/>
      <c r="W2910" s="35"/>
      <c r="X2910" s="35"/>
      <c r="Y2910" s="35"/>
      <c r="Z2910" s="35"/>
      <c r="AA2910" s="35"/>
      <c r="AB2910" s="35"/>
      <c r="AC2910" s="35"/>
      <c r="AD2910" s="35"/>
      <c r="AE2910" s="35"/>
      <c r="AF2910" s="35"/>
      <c r="AG2910" s="35"/>
      <c r="AH2910" s="34"/>
      <c r="AI2910" s="34"/>
      <c r="AJ2910" s="34"/>
      <c r="AK2910" s="34"/>
      <c r="AL2910" s="34"/>
      <c r="AM2910" s="34"/>
      <c r="AN2910" s="11"/>
      <c r="AO2910" s="35"/>
      <c r="AP2910" s="35"/>
      <c r="AQ2910" s="35"/>
      <c r="AR2910" s="35"/>
      <c r="AS2910" s="35"/>
      <c r="AT2910" s="35"/>
    </row>
    <row r="2911" spans="1:46" ht="14.25" customHeight="1" x14ac:dyDescent="0.25">
      <c r="A2911" s="35"/>
      <c r="B2911" s="35"/>
      <c r="C2911" s="35"/>
      <c r="D2911" s="35"/>
      <c r="E2911" s="35"/>
      <c r="F2911" s="35"/>
      <c r="G2911" s="35"/>
      <c r="H2911" s="35"/>
      <c r="I2911" s="35"/>
      <c r="J2911" s="35"/>
      <c r="K2911" s="35"/>
      <c r="L2911" s="35"/>
      <c r="M2911" s="35"/>
      <c r="N2911" s="35"/>
      <c r="O2911" s="35"/>
      <c r="P2911" s="35"/>
      <c r="Q2911" s="35"/>
      <c r="R2911" s="35"/>
      <c r="S2911" s="35"/>
      <c r="T2911" s="35"/>
      <c r="U2911" s="35"/>
      <c r="V2911" s="35"/>
      <c r="W2911" s="35"/>
      <c r="X2911" s="35"/>
      <c r="Y2911" s="35"/>
      <c r="Z2911" s="35"/>
      <c r="AA2911" s="35"/>
      <c r="AB2911" s="35"/>
      <c r="AC2911" s="35"/>
      <c r="AD2911" s="35"/>
      <c r="AE2911" s="35"/>
      <c r="AF2911" s="35"/>
      <c r="AG2911" s="35"/>
      <c r="AH2911" s="34"/>
      <c r="AI2911" s="34"/>
      <c r="AJ2911" s="34"/>
      <c r="AK2911" s="34"/>
      <c r="AL2911" s="34"/>
      <c r="AM2911" s="34"/>
      <c r="AN2911" s="11"/>
      <c r="AO2911" s="35"/>
      <c r="AP2911" s="35"/>
      <c r="AQ2911" s="35"/>
      <c r="AR2911" s="35"/>
      <c r="AS2911" s="35"/>
      <c r="AT2911" s="35"/>
    </row>
    <row r="2912" spans="1:46" ht="14.25" customHeight="1" x14ac:dyDescent="0.25">
      <c r="A2912" s="35"/>
      <c r="B2912" s="35"/>
      <c r="C2912" s="35"/>
      <c r="D2912" s="35"/>
      <c r="E2912" s="35"/>
      <c r="F2912" s="35"/>
      <c r="G2912" s="35"/>
      <c r="H2912" s="35"/>
      <c r="I2912" s="35"/>
      <c r="J2912" s="35"/>
      <c r="K2912" s="35"/>
      <c r="L2912" s="35"/>
      <c r="M2912" s="35"/>
      <c r="N2912" s="35"/>
      <c r="O2912" s="35"/>
      <c r="P2912" s="35"/>
      <c r="Q2912" s="35"/>
      <c r="R2912" s="35"/>
      <c r="S2912" s="35"/>
      <c r="T2912" s="35"/>
      <c r="U2912" s="35"/>
      <c r="V2912" s="35"/>
      <c r="W2912" s="35"/>
      <c r="X2912" s="35"/>
      <c r="Y2912" s="35"/>
      <c r="Z2912" s="35"/>
      <c r="AA2912" s="35"/>
      <c r="AB2912" s="35"/>
      <c r="AC2912" s="35"/>
      <c r="AD2912" s="35"/>
      <c r="AE2912" s="35"/>
      <c r="AF2912" s="35"/>
      <c r="AG2912" s="35"/>
      <c r="AH2912" s="34"/>
      <c r="AI2912" s="34"/>
      <c r="AJ2912" s="34"/>
      <c r="AK2912" s="34"/>
      <c r="AL2912" s="34"/>
      <c r="AM2912" s="34"/>
      <c r="AN2912" s="11"/>
      <c r="AO2912" s="35"/>
      <c r="AP2912" s="35"/>
      <c r="AQ2912" s="35"/>
      <c r="AR2912" s="35"/>
      <c r="AS2912" s="35"/>
      <c r="AT2912" s="35"/>
    </row>
    <row r="2913" spans="1:46" ht="14.25" customHeight="1" x14ac:dyDescent="0.25">
      <c r="A2913" s="35"/>
      <c r="B2913" s="35"/>
      <c r="C2913" s="35"/>
      <c r="D2913" s="35"/>
      <c r="E2913" s="35"/>
      <c r="F2913" s="35"/>
      <c r="G2913" s="35"/>
      <c r="H2913" s="35"/>
      <c r="I2913" s="35"/>
      <c r="J2913" s="35"/>
      <c r="K2913" s="35"/>
      <c r="L2913" s="35"/>
      <c r="M2913" s="35"/>
      <c r="N2913" s="35"/>
      <c r="O2913" s="35"/>
      <c r="P2913" s="35"/>
      <c r="Q2913" s="35"/>
      <c r="R2913" s="35"/>
      <c r="S2913" s="35"/>
      <c r="T2913" s="35"/>
      <c r="U2913" s="35"/>
      <c r="V2913" s="35"/>
      <c r="W2913" s="35"/>
      <c r="X2913" s="35"/>
      <c r="Y2913" s="35"/>
      <c r="Z2913" s="35"/>
      <c r="AA2913" s="35"/>
      <c r="AB2913" s="35"/>
      <c r="AC2913" s="35"/>
      <c r="AD2913" s="35"/>
      <c r="AE2913" s="35"/>
      <c r="AF2913" s="35"/>
      <c r="AG2913" s="35"/>
      <c r="AH2913" s="34"/>
      <c r="AI2913" s="34"/>
      <c r="AJ2913" s="34"/>
      <c r="AK2913" s="34"/>
      <c r="AL2913" s="34"/>
      <c r="AM2913" s="34"/>
      <c r="AN2913" s="11"/>
      <c r="AO2913" s="35"/>
      <c r="AP2913" s="35"/>
      <c r="AQ2913" s="35"/>
      <c r="AR2913" s="35"/>
      <c r="AS2913" s="35"/>
      <c r="AT2913" s="35"/>
    </row>
    <row r="2914" spans="1:46" ht="14.25" customHeight="1" x14ac:dyDescent="0.25">
      <c r="A2914" s="35"/>
      <c r="B2914" s="35"/>
      <c r="C2914" s="35"/>
      <c r="D2914" s="35"/>
      <c r="E2914" s="35"/>
      <c r="F2914" s="35"/>
      <c r="G2914" s="35"/>
      <c r="H2914" s="35"/>
      <c r="I2914" s="35"/>
      <c r="J2914" s="35"/>
      <c r="K2914" s="35"/>
      <c r="L2914" s="35"/>
      <c r="M2914" s="35"/>
      <c r="N2914" s="35"/>
      <c r="O2914" s="35"/>
      <c r="P2914" s="35"/>
      <c r="Q2914" s="35"/>
      <c r="R2914" s="35"/>
      <c r="S2914" s="35"/>
      <c r="T2914" s="35"/>
      <c r="U2914" s="35"/>
      <c r="V2914" s="35"/>
      <c r="W2914" s="35"/>
      <c r="X2914" s="35"/>
      <c r="Y2914" s="35"/>
      <c r="Z2914" s="35"/>
      <c r="AA2914" s="35"/>
      <c r="AB2914" s="35"/>
      <c r="AC2914" s="35"/>
      <c r="AD2914" s="35"/>
      <c r="AE2914" s="35"/>
      <c r="AF2914" s="35"/>
      <c r="AG2914" s="35"/>
      <c r="AH2914" s="34"/>
      <c r="AI2914" s="34"/>
      <c r="AJ2914" s="34"/>
      <c r="AK2914" s="34"/>
      <c r="AL2914" s="34"/>
      <c r="AM2914" s="34"/>
      <c r="AN2914" s="11"/>
      <c r="AO2914" s="35"/>
      <c r="AP2914" s="35"/>
      <c r="AQ2914" s="35"/>
      <c r="AR2914" s="35"/>
      <c r="AS2914" s="35"/>
      <c r="AT2914" s="35"/>
    </row>
    <row r="2915" spans="1:46" ht="14.25" customHeight="1" x14ac:dyDescent="0.25">
      <c r="A2915" s="35"/>
      <c r="B2915" s="35"/>
      <c r="C2915" s="35"/>
      <c r="D2915" s="35"/>
      <c r="E2915" s="35"/>
      <c r="F2915" s="35"/>
      <c r="G2915" s="35"/>
      <c r="H2915" s="35"/>
      <c r="I2915" s="35"/>
      <c r="J2915" s="35"/>
      <c r="K2915" s="35"/>
      <c r="L2915" s="35"/>
      <c r="M2915" s="35"/>
      <c r="N2915" s="35"/>
      <c r="O2915" s="35"/>
      <c r="P2915" s="35"/>
      <c r="Q2915" s="35"/>
      <c r="R2915" s="35"/>
      <c r="S2915" s="35"/>
      <c r="T2915" s="35"/>
      <c r="U2915" s="35"/>
      <c r="V2915" s="35"/>
      <c r="W2915" s="35"/>
      <c r="X2915" s="35"/>
      <c r="Y2915" s="35"/>
      <c r="Z2915" s="35"/>
      <c r="AA2915" s="35"/>
      <c r="AB2915" s="35"/>
      <c r="AC2915" s="35"/>
      <c r="AD2915" s="35"/>
      <c r="AE2915" s="35"/>
      <c r="AF2915" s="35"/>
      <c r="AG2915" s="35"/>
      <c r="AH2915" s="34"/>
      <c r="AI2915" s="34"/>
      <c r="AJ2915" s="34"/>
      <c r="AK2915" s="34"/>
      <c r="AL2915" s="34"/>
      <c r="AM2915" s="34"/>
      <c r="AN2915" s="11"/>
      <c r="AO2915" s="35"/>
      <c r="AP2915" s="35"/>
      <c r="AQ2915" s="35"/>
      <c r="AR2915" s="35"/>
      <c r="AS2915" s="35"/>
      <c r="AT2915" s="35"/>
    </row>
    <row r="2916" spans="1:46" ht="14.25" customHeight="1" x14ac:dyDescent="0.25">
      <c r="A2916" s="35"/>
      <c r="B2916" s="35"/>
      <c r="C2916" s="35"/>
      <c r="D2916" s="35"/>
      <c r="E2916" s="35"/>
      <c r="F2916" s="35"/>
      <c r="G2916" s="35"/>
      <c r="H2916" s="35"/>
      <c r="I2916" s="35"/>
      <c r="J2916" s="35"/>
      <c r="K2916" s="35"/>
      <c r="L2916" s="35"/>
      <c r="M2916" s="35"/>
      <c r="N2916" s="35"/>
      <c r="O2916" s="35"/>
      <c r="P2916" s="35"/>
      <c r="Q2916" s="35"/>
      <c r="R2916" s="35"/>
      <c r="S2916" s="35"/>
      <c r="T2916" s="35"/>
      <c r="U2916" s="35"/>
      <c r="V2916" s="35"/>
      <c r="W2916" s="35"/>
      <c r="X2916" s="35"/>
      <c r="Y2916" s="35"/>
      <c r="Z2916" s="35"/>
      <c r="AA2916" s="35"/>
      <c r="AB2916" s="35"/>
      <c r="AC2916" s="35"/>
      <c r="AD2916" s="35"/>
      <c r="AE2916" s="35"/>
      <c r="AF2916" s="35"/>
      <c r="AG2916" s="35"/>
      <c r="AH2916" s="34"/>
      <c r="AI2916" s="34"/>
      <c r="AJ2916" s="34"/>
      <c r="AK2916" s="34"/>
      <c r="AL2916" s="34"/>
      <c r="AM2916" s="34"/>
      <c r="AN2916" s="11"/>
      <c r="AO2916" s="35"/>
      <c r="AP2916" s="35"/>
      <c r="AQ2916" s="35"/>
      <c r="AR2916" s="35"/>
      <c r="AS2916" s="35"/>
      <c r="AT2916" s="35"/>
    </row>
    <row r="2917" spans="1:46" ht="14.25" customHeight="1" x14ac:dyDescent="0.25">
      <c r="A2917" s="35"/>
      <c r="B2917" s="35"/>
      <c r="C2917" s="35"/>
      <c r="D2917" s="35"/>
      <c r="E2917" s="35"/>
      <c r="F2917" s="35"/>
      <c r="G2917" s="35"/>
      <c r="H2917" s="35"/>
      <c r="I2917" s="35"/>
      <c r="J2917" s="35"/>
      <c r="K2917" s="35"/>
      <c r="L2917" s="35"/>
      <c r="M2917" s="35"/>
      <c r="N2917" s="35"/>
      <c r="O2917" s="35"/>
      <c r="P2917" s="35"/>
      <c r="Q2917" s="35"/>
      <c r="R2917" s="35"/>
      <c r="S2917" s="35"/>
      <c r="T2917" s="35"/>
      <c r="U2917" s="35"/>
      <c r="V2917" s="35"/>
      <c r="W2917" s="35"/>
      <c r="X2917" s="35"/>
      <c r="Y2917" s="35"/>
      <c r="Z2917" s="35"/>
      <c r="AA2917" s="35"/>
      <c r="AB2917" s="35"/>
      <c r="AC2917" s="35"/>
      <c r="AD2917" s="35"/>
      <c r="AE2917" s="35"/>
      <c r="AF2917" s="35"/>
      <c r="AG2917" s="35"/>
      <c r="AH2917" s="34"/>
      <c r="AI2917" s="34"/>
      <c r="AJ2917" s="34"/>
      <c r="AK2917" s="34"/>
      <c r="AL2917" s="34"/>
      <c r="AM2917" s="34"/>
      <c r="AN2917" s="11"/>
      <c r="AO2917" s="35"/>
      <c r="AP2917" s="35"/>
      <c r="AQ2917" s="35"/>
      <c r="AR2917" s="35"/>
      <c r="AS2917" s="35"/>
      <c r="AT2917" s="35"/>
    </row>
    <row r="2918" spans="1:46" ht="14.25" customHeight="1" x14ac:dyDescent="0.25">
      <c r="A2918" s="35"/>
      <c r="B2918" s="35"/>
      <c r="C2918" s="35"/>
      <c r="D2918" s="35"/>
      <c r="E2918" s="35"/>
      <c r="F2918" s="35"/>
      <c r="G2918" s="35"/>
      <c r="H2918" s="35"/>
      <c r="I2918" s="35"/>
      <c r="J2918" s="35"/>
      <c r="K2918" s="35"/>
      <c r="L2918" s="35"/>
      <c r="M2918" s="35"/>
      <c r="N2918" s="35"/>
      <c r="O2918" s="35"/>
      <c r="P2918" s="35"/>
      <c r="Q2918" s="35"/>
      <c r="R2918" s="35"/>
      <c r="S2918" s="35"/>
      <c r="T2918" s="35"/>
      <c r="U2918" s="35"/>
      <c r="V2918" s="35"/>
      <c r="W2918" s="35"/>
      <c r="X2918" s="35"/>
      <c r="Y2918" s="35"/>
      <c r="Z2918" s="35"/>
      <c r="AA2918" s="35"/>
      <c r="AB2918" s="35"/>
      <c r="AC2918" s="35"/>
      <c r="AD2918" s="35"/>
      <c r="AE2918" s="35"/>
      <c r="AF2918" s="35"/>
      <c r="AG2918" s="35"/>
      <c r="AH2918" s="34"/>
      <c r="AI2918" s="34"/>
      <c r="AJ2918" s="34"/>
      <c r="AK2918" s="34"/>
      <c r="AL2918" s="34"/>
      <c r="AM2918" s="34"/>
      <c r="AN2918" s="11"/>
      <c r="AO2918" s="35"/>
      <c r="AP2918" s="35"/>
      <c r="AQ2918" s="35"/>
      <c r="AR2918" s="35"/>
      <c r="AS2918" s="35"/>
      <c r="AT2918" s="35"/>
    </row>
    <row r="2919" spans="1:46" ht="14.25" customHeight="1" x14ac:dyDescent="0.25">
      <c r="A2919" s="35"/>
      <c r="B2919" s="35"/>
      <c r="C2919" s="35"/>
      <c r="D2919" s="35"/>
      <c r="E2919" s="35"/>
      <c r="F2919" s="35"/>
      <c r="G2919" s="35"/>
      <c r="H2919" s="35"/>
      <c r="I2919" s="35"/>
      <c r="J2919" s="35"/>
      <c r="K2919" s="35"/>
      <c r="L2919" s="35"/>
      <c r="M2919" s="35"/>
      <c r="N2919" s="35"/>
      <c r="O2919" s="35"/>
      <c r="P2919" s="35"/>
      <c r="Q2919" s="35"/>
      <c r="R2919" s="35"/>
      <c r="S2919" s="35"/>
      <c r="T2919" s="35"/>
      <c r="U2919" s="35"/>
      <c r="V2919" s="35"/>
      <c r="W2919" s="35"/>
      <c r="X2919" s="35"/>
      <c r="Y2919" s="35"/>
      <c r="Z2919" s="35"/>
      <c r="AA2919" s="35"/>
      <c r="AB2919" s="35"/>
      <c r="AC2919" s="35"/>
      <c r="AD2919" s="35"/>
      <c r="AE2919" s="35"/>
      <c r="AF2919" s="35"/>
      <c r="AG2919" s="35"/>
      <c r="AH2919" s="34"/>
      <c r="AI2919" s="34"/>
      <c r="AJ2919" s="34"/>
      <c r="AK2919" s="34"/>
      <c r="AL2919" s="34"/>
      <c r="AM2919" s="34"/>
      <c r="AN2919" s="11"/>
      <c r="AO2919" s="35"/>
      <c r="AP2919" s="35"/>
      <c r="AQ2919" s="35"/>
      <c r="AR2919" s="35"/>
      <c r="AS2919" s="35"/>
      <c r="AT2919" s="35"/>
    </row>
    <row r="2920" spans="1:46" ht="14.25" customHeight="1" x14ac:dyDescent="0.25">
      <c r="A2920" s="35"/>
      <c r="B2920" s="35"/>
      <c r="C2920" s="35"/>
      <c r="D2920" s="35"/>
      <c r="E2920" s="35"/>
      <c r="F2920" s="35"/>
      <c r="G2920" s="35"/>
      <c r="H2920" s="35"/>
      <c r="I2920" s="35"/>
      <c r="J2920" s="35"/>
      <c r="K2920" s="35"/>
      <c r="L2920" s="35"/>
      <c r="M2920" s="35"/>
      <c r="N2920" s="35"/>
      <c r="O2920" s="35"/>
      <c r="P2920" s="35"/>
      <c r="Q2920" s="35"/>
      <c r="R2920" s="35"/>
      <c r="S2920" s="35"/>
      <c r="T2920" s="35"/>
      <c r="U2920" s="35"/>
      <c r="V2920" s="35"/>
      <c r="W2920" s="35"/>
      <c r="X2920" s="35"/>
      <c r="Y2920" s="35"/>
      <c r="Z2920" s="35"/>
      <c r="AA2920" s="35"/>
      <c r="AB2920" s="35"/>
      <c r="AC2920" s="35"/>
      <c r="AD2920" s="35"/>
      <c r="AE2920" s="35"/>
      <c r="AF2920" s="35"/>
      <c r="AG2920" s="35"/>
      <c r="AH2920" s="34"/>
      <c r="AI2920" s="34"/>
      <c r="AJ2920" s="34"/>
      <c r="AK2920" s="34"/>
      <c r="AL2920" s="34"/>
      <c r="AM2920" s="34"/>
      <c r="AN2920" s="11"/>
      <c r="AO2920" s="35"/>
      <c r="AP2920" s="35"/>
      <c r="AQ2920" s="35"/>
      <c r="AR2920" s="35"/>
      <c r="AS2920" s="35"/>
      <c r="AT2920" s="35"/>
    </row>
    <row r="2921" spans="1:46" ht="14.25" customHeight="1" x14ac:dyDescent="0.25">
      <c r="A2921" s="35"/>
      <c r="B2921" s="35"/>
      <c r="C2921" s="35"/>
      <c r="D2921" s="35"/>
      <c r="E2921" s="35"/>
      <c r="F2921" s="35"/>
      <c r="G2921" s="35"/>
      <c r="H2921" s="35"/>
      <c r="I2921" s="35"/>
      <c r="J2921" s="35"/>
      <c r="K2921" s="35"/>
      <c r="L2921" s="35"/>
      <c r="M2921" s="35"/>
      <c r="N2921" s="35"/>
      <c r="O2921" s="35"/>
      <c r="P2921" s="35"/>
      <c r="Q2921" s="35"/>
      <c r="R2921" s="35"/>
      <c r="S2921" s="35"/>
      <c r="T2921" s="35"/>
      <c r="U2921" s="35"/>
      <c r="V2921" s="35"/>
      <c r="W2921" s="35"/>
      <c r="X2921" s="35"/>
      <c r="Y2921" s="35"/>
      <c r="Z2921" s="35"/>
      <c r="AA2921" s="35"/>
      <c r="AB2921" s="35"/>
      <c r="AC2921" s="35"/>
      <c r="AD2921" s="35"/>
      <c r="AE2921" s="35"/>
      <c r="AF2921" s="35"/>
      <c r="AG2921" s="35"/>
      <c r="AH2921" s="34"/>
      <c r="AI2921" s="34"/>
      <c r="AJ2921" s="34"/>
      <c r="AK2921" s="34"/>
      <c r="AL2921" s="34"/>
      <c r="AM2921" s="34"/>
      <c r="AN2921" s="11"/>
      <c r="AO2921" s="35"/>
      <c r="AP2921" s="35"/>
      <c r="AQ2921" s="35"/>
      <c r="AR2921" s="35"/>
      <c r="AS2921" s="35"/>
      <c r="AT2921" s="35"/>
    </row>
    <row r="2922" spans="1:46" ht="14.25" customHeight="1" x14ac:dyDescent="0.25">
      <c r="A2922" s="35"/>
      <c r="B2922" s="35"/>
      <c r="C2922" s="35"/>
      <c r="D2922" s="35"/>
      <c r="E2922" s="35"/>
      <c r="F2922" s="35"/>
      <c r="G2922" s="35"/>
      <c r="H2922" s="35"/>
      <c r="I2922" s="35"/>
      <c r="J2922" s="35"/>
      <c r="K2922" s="35"/>
      <c r="L2922" s="35"/>
      <c r="M2922" s="35"/>
      <c r="N2922" s="35"/>
      <c r="O2922" s="35"/>
      <c r="P2922" s="35"/>
      <c r="Q2922" s="35"/>
      <c r="R2922" s="35"/>
      <c r="S2922" s="35"/>
      <c r="T2922" s="35"/>
      <c r="U2922" s="35"/>
      <c r="V2922" s="35"/>
      <c r="W2922" s="35"/>
      <c r="X2922" s="35"/>
      <c r="Y2922" s="35"/>
      <c r="Z2922" s="35"/>
      <c r="AA2922" s="35"/>
      <c r="AB2922" s="35"/>
      <c r="AC2922" s="35"/>
      <c r="AD2922" s="35"/>
      <c r="AE2922" s="35"/>
      <c r="AF2922" s="35"/>
      <c r="AG2922" s="35"/>
      <c r="AH2922" s="34"/>
      <c r="AI2922" s="34"/>
      <c r="AJ2922" s="34"/>
      <c r="AK2922" s="34"/>
      <c r="AL2922" s="34"/>
      <c r="AM2922" s="34"/>
      <c r="AN2922" s="11"/>
      <c r="AO2922" s="35"/>
      <c r="AP2922" s="35"/>
      <c r="AQ2922" s="35"/>
      <c r="AR2922" s="35"/>
      <c r="AS2922" s="35"/>
      <c r="AT2922" s="35"/>
    </row>
    <row r="2923" spans="1:46" ht="14.25" customHeight="1" x14ac:dyDescent="0.25">
      <c r="A2923" s="35"/>
      <c r="B2923" s="35"/>
      <c r="C2923" s="35"/>
      <c r="D2923" s="35"/>
      <c r="E2923" s="35"/>
      <c r="F2923" s="35"/>
      <c r="G2923" s="35"/>
      <c r="H2923" s="35"/>
      <c r="I2923" s="35"/>
      <c r="J2923" s="35"/>
      <c r="K2923" s="35"/>
      <c r="L2923" s="35"/>
      <c r="M2923" s="35"/>
      <c r="N2923" s="35"/>
      <c r="O2923" s="35"/>
      <c r="P2923" s="35"/>
      <c r="Q2923" s="35"/>
      <c r="R2923" s="35"/>
      <c r="S2923" s="35"/>
      <c r="T2923" s="35"/>
      <c r="U2923" s="35"/>
      <c r="V2923" s="35"/>
      <c r="W2923" s="35"/>
      <c r="X2923" s="35"/>
      <c r="Y2923" s="35"/>
      <c r="Z2923" s="35"/>
      <c r="AA2923" s="35"/>
      <c r="AB2923" s="35"/>
      <c r="AC2923" s="35"/>
      <c r="AD2923" s="35"/>
      <c r="AE2923" s="35"/>
      <c r="AF2923" s="35"/>
      <c r="AG2923" s="35"/>
      <c r="AH2923" s="34"/>
      <c r="AI2923" s="34"/>
      <c r="AJ2923" s="34"/>
      <c r="AK2923" s="34"/>
      <c r="AL2923" s="34"/>
      <c r="AM2923" s="34"/>
      <c r="AN2923" s="11"/>
      <c r="AO2923" s="35"/>
      <c r="AP2923" s="35"/>
      <c r="AQ2923" s="35"/>
      <c r="AR2923" s="35"/>
      <c r="AS2923" s="35"/>
      <c r="AT2923" s="35"/>
    </row>
    <row r="2924" spans="1:46" ht="14.25" customHeight="1" x14ac:dyDescent="0.25">
      <c r="A2924" s="35"/>
      <c r="B2924" s="35"/>
      <c r="C2924" s="35"/>
      <c r="D2924" s="35"/>
      <c r="E2924" s="35"/>
      <c r="F2924" s="35"/>
      <c r="G2924" s="35"/>
      <c r="H2924" s="35"/>
      <c r="I2924" s="35"/>
      <c r="J2924" s="35"/>
      <c r="K2924" s="35"/>
      <c r="L2924" s="35"/>
      <c r="M2924" s="35"/>
      <c r="N2924" s="35"/>
      <c r="O2924" s="35"/>
      <c r="P2924" s="35"/>
      <c r="Q2924" s="35"/>
      <c r="R2924" s="35"/>
      <c r="S2924" s="35"/>
      <c r="T2924" s="35"/>
      <c r="U2924" s="35"/>
      <c r="V2924" s="35"/>
      <c r="W2924" s="35"/>
      <c r="X2924" s="35"/>
      <c r="Y2924" s="35"/>
      <c r="Z2924" s="35"/>
      <c r="AA2924" s="35"/>
      <c r="AB2924" s="35"/>
      <c r="AC2924" s="35"/>
      <c r="AD2924" s="35"/>
      <c r="AE2924" s="35"/>
      <c r="AF2924" s="35"/>
      <c r="AG2924" s="35"/>
      <c r="AH2924" s="34"/>
      <c r="AI2924" s="34"/>
      <c r="AJ2924" s="34"/>
      <c r="AK2924" s="34"/>
      <c r="AL2924" s="34"/>
      <c r="AM2924" s="34"/>
      <c r="AN2924" s="11"/>
      <c r="AO2924" s="35"/>
      <c r="AP2924" s="35"/>
      <c r="AQ2924" s="35"/>
      <c r="AR2924" s="35"/>
      <c r="AS2924" s="35"/>
      <c r="AT2924" s="35"/>
    </row>
    <row r="2925" spans="1:46" ht="14.25" customHeight="1" x14ac:dyDescent="0.25">
      <c r="A2925" s="35"/>
      <c r="B2925" s="35"/>
      <c r="C2925" s="35"/>
      <c r="D2925" s="35"/>
      <c r="E2925" s="35"/>
      <c r="F2925" s="35"/>
      <c r="G2925" s="35"/>
      <c r="H2925" s="35"/>
      <c r="I2925" s="35"/>
      <c r="J2925" s="35"/>
      <c r="K2925" s="35"/>
      <c r="L2925" s="35"/>
      <c r="M2925" s="35"/>
      <c r="N2925" s="35"/>
      <c r="O2925" s="35"/>
      <c r="P2925" s="35"/>
      <c r="Q2925" s="35"/>
      <c r="R2925" s="35"/>
      <c r="S2925" s="35"/>
      <c r="T2925" s="35"/>
      <c r="U2925" s="35"/>
      <c r="V2925" s="35"/>
      <c r="W2925" s="35"/>
      <c r="X2925" s="35"/>
      <c r="Y2925" s="35"/>
      <c r="Z2925" s="35"/>
      <c r="AA2925" s="35"/>
      <c r="AB2925" s="35"/>
      <c r="AC2925" s="35"/>
      <c r="AD2925" s="35"/>
      <c r="AE2925" s="35"/>
      <c r="AF2925" s="35"/>
      <c r="AG2925" s="35"/>
      <c r="AH2925" s="34"/>
      <c r="AI2925" s="34"/>
      <c r="AJ2925" s="34"/>
      <c r="AK2925" s="34"/>
      <c r="AL2925" s="34"/>
      <c r="AM2925" s="34"/>
      <c r="AN2925" s="11"/>
      <c r="AO2925" s="35"/>
      <c r="AP2925" s="35"/>
      <c r="AQ2925" s="35"/>
      <c r="AR2925" s="35"/>
      <c r="AS2925" s="35"/>
      <c r="AT2925" s="35"/>
    </row>
    <row r="2926" spans="1:46" ht="14.25" customHeight="1" x14ac:dyDescent="0.25">
      <c r="A2926" s="35"/>
      <c r="B2926" s="35"/>
      <c r="C2926" s="35"/>
      <c r="D2926" s="35"/>
      <c r="E2926" s="35"/>
      <c r="F2926" s="35"/>
      <c r="G2926" s="35"/>
      <c r="H2926" s="35"/>
      <c r="I2926" s="35"/>
      <c r="J2926" s="35"/>
      <c r="K2926" s="35"/>
      <c r="L2926" s="35"/>
      <c r="M2926" s="35"/>
      <c r="N2926" s="35"/>
      <c r="O2926" s="35"/>
      <c r="P2926" s="35"/>
      <c r="Q2926" s="35"/>
      <c r="R2926" s="35"/>
      <c r="S2926" s="35"/>
      <c r="T2926" s="35"/>
      <c r="U2926" s="35"/>
      <c r="V2926" s="35"/>
      <c r="W2926" s="35"/>
      <c r="X2926" s="35"/>
      <c r="Y2926" s="35"/>
      <c r="Z2926" s="35"/>
      <c r="AA2926" s="35"/>
      <c r="AB2926" s="35"/>
      <c r="AC2926" s="35"/>
      <c r="AD2926" s="35"/>
      <c r="AE2926" s="35"/>
      <c r="AF2926" s="35"/>
      <c r="AG2926" s="35"/>
      <c r="AH2926" s="34"/>
      <c r="AI2926" s="34"/>
      <c r="AJ2926" s="34"/>
      <c r="AK2926" s="34"/>
      <c r="AL2926" s="34"/>
      <c r="AM2926" s="34"/>
      <c r="AN2926" s="11"/>
      <c r="AO2926" s="35"/>
      <c r="AP2926" s="35"/>
      <c r="AQ2926" s="35"/>
      <c r="AR2926" s="35"/>
      <c r="AS2926" s="35"/>
      <c r="AT2926" s="35"/>
    </row>
    <row r="2927" spans="1:46" ht="14.25" customHeight="1" x14ac:dyDescent="0.25">
      <c r="A2927" s="35"/>
      <c r="B2927" s="35"/>
      <c r="C2927" s="35"/>
      <c r="D2927" s="35"/>
      <c r="E2927" s="35"/>
      <c r="F2927" s="35"/>
      <c r="G2927" s="35"/>
      <c r="H2927" s="35"/>
      <c r="I2927" s="35"/>
      <c r="J2927" s="35"/>
      <c r="K2927" s="35"/>
      <c r="L2927" s="35"/>
      <c r="M2927" s="35"/>
      <c r="N2927" s="35"/>
      <c r="O2927" s="35"/>
      <c r="P2927" s="35"/>
      <c r="Q2927" s="35"/>
      <c r="R2927" s="35"/>
      <c r="S2927" s="35"/>
      <c r="T2927" s="35"/>
      <c r="U2927" s="35"/>
      <c r="V2927" s="35"/>
      <c r="W2927" s="35"/>
      <c r="X2927" s="35"/>
      <c r="Y2927" s="35"/>
      <c r="Z2927" s="35"/>
      <c r="AA2927" s="35"/>
      <c r="AB2927" s="35"/>
      <c r="AC2927" s="35"/>
      <c r="AD2927" s="35"/>
      <c r="AE2927" s="35"/>
      <c r="AF2927" s="35"/>
      <c r="AG2927" s="35"/>
      <c r="AH2927" s="34"/>
      <c r="AI2927" s="34"/>
      <c r="AJ2927" s="34"/>
      <c r="AK2927" s="34"/>
      <c r="AL2927" s="34"/>
      <c r="AM2927" s="34"/>
      <c r="AN2927" s="11"/>
      <c r="AO2927" s="35"/>
      <c r="AP2927" s="35"/>
      <c r="AQ2927" s="35"/>
      <c r="AR2927" s="35"/>
      <c r="AS2927" s="35"/>
      <c r="AT2927" s="35"/>
    </row>
    <row r="2928" spans="1:46" ht="14.25" customHeight="1" x14ac:dyDescent="0.25">
      <c r="A2928" s="35"/>
      <c r="B2928" s="35"/>
      <c r="C2928" s="35"/>
      <c r="D2928" s="35"/>
      <c r="E2928" s="35"/>
      <c r="F2928" s="35"/>
      <c r="G2928" s="35"/>
      <c r="H2928" s="35"/>
      <c r="I2928" s="35"/>
      <c r="J2928" s="35"/>
      <c r="K2928" s="35"/>
      <c r="L2928" s="35"/>
      <c r="M2928" s="35"/>
      <c r="N2928" s="35"/>
      <c r="O2928" s="35"/>
      <c r="P2928" s="35"/>
      <c r="Q2928" s="35"/>
      <c r="R2928" s="35"/>
      <c r="S2928" s="35"/>
      <c r="T2928" s="35"/>
      <c r="U2928" s="35"/>
      <c r="V2928" s="35"/>
      <c r="W2928" s="35"/>
      <c r="X2928" s="35"/>
      <c r="Y2928" s="35"/>
      <c r="Z2928" s="35"/>
      <c r="AA2928" s="35"/>
      <c r="AB2928" s="35"/>
      <c r="AC2928" s="35"/>
      <c r="AD2928" s="35"/>
      <c r="AE2928" s="35"/>
      <c r="AF2928" s="35"/>
      <c r="AG2928" s="35"/>
      <c r="AH2928" s="34"/>
      <c r="AI2928" s="34"/>
      <c r="AJ2928" s="34"/>
      <c r="AK2928" s="34"/>
      <c r="AL2928" s="34"/>
      <c r="AM2928" s="34"/>
      <c r="AN2928" s="11"/>
      <c r="AO2928" s="35"/>
      <c r="AP2928" s="35"/>
      <c r="AQ2928" s="35"/>
      <c r="AR2928" s="35"/>
      <c r="AS2928" s="35"/>
      <c r="AT2928" s="35"/>
    </row>
    <row r="2929" spans="1:46" ht="14.25" customHeight="1" x14ac:dyDescent="0.25">
      <c r="A2929" s="35"/>
      <c r="B2929" s="35"/>
      <c r="C2929" s="35"/>
      <c r="D2929" s="35"/>
      <c r="E2929" s="35"/>
      <c r="F2929" s="35"/>
      <c r="G2929" s="35"/>
      <c r="H2929" s="35"/>
      <c r="I2929" s="35"/>
      <c r="J2929" s="35"/>
      <c r="K2929" s="35"/>
      <c r="L2929" s="35"/>
      <c r="M2929" s="35"/>
      <c r="N2929" s="35"/>
      <c r="O2929" s="35"/>
      <c r="P2929" s="35"/>
      <c r="Q2929" s="35"/>
      <c r="R2929" s="35"/>
      <c r="S2929" s="35"/>
      <c r="T2929" s="35"/>
      <c r="U2929" s="35"/>
      <c r="V2929" s="35"/>
      <c r="W2929" s="35"/>
      <c r="X2929" s="35"/>
      <c r="Y2929" s="35"/>
      <c r="Z2929" s="35"/>
      <c r="AA2929" s="35"/>
      <c r="AB2929" s="35"/>
      <c r="AC2929" s="35"/>
      <c r="AD2929" s="35"/>
      <c r="AE2929" s="35"/>
      <c r="AF2929" s="35"/>
      <c r="AG2929" s="35"/>
      <c r="AH2929" s="34"/>
      <c r="AI2929" s="34"/>
      <c r="AJ2929" s="34"/>
      <c r="AK2929" s="34"/>
      <c r="AL2929" s="34"/>
      <c r="AM2929" s="34"/>
      <c r="AN2929" s="11"/>
      <c r="AO2929" s="35"/>
      <c r="AP2929" s="35"/>
      <c r="AQ2929" s="35"/>
      <c r="AR2929" s="35"/>
      <c r="AS2929" s="35"/>
      <c r="AT2929" s="35"/>
    </row>
    <row r="2930" spans="1:46" ht="14.25" customHeight="1" x14ac:dyDescent="0.25">
      <c r="A2930" s="35"/>
      <c r="B2930" s="35"/>
      <c r="C2930" s="35"/>
      <c r="D2930" s="35"/>
      <c r="E2930" s="35"/>
      <c r="F2930" s="35"/>
      <c r="G2930" s="35"/>
      <c r="H2930" s="35"/>
      <c r="I2930" s="35"/>
      <c r="J2930" s="35"/>
      <c r="K2930" s="35"/>
      <c r="L2930" s="35"/>
      <c r="M2930" s="35"/>
      <c r="N2930" s="35"/>
      <c r="O2930" s="35"/>
      <c r="P2930" s="35"/>
      <c r="Q2930" s="35"/>
      <c r="R2930" s="35"/>
      <c r="S2930" s="35"/>
      <c r="T2930" s="35"/>
      <c r="U2930" s="35"/>
      <c r="V2930" s="35"/>
      <c r="W2930" s="35"/>
      <c r="X2930" s="35"/>
      <c r="Y2930" s="35"/>
      <c r="Z2930" s="35"/>
      <c r="AA2930" s="35"/>
      <c r="AB2930" s="35"/>
      <c r="AC2930" s="35"/>
      <c r="AD2930" s="35"/>
      <c r="AE2930" s="35"/>
      <c r="AF2930" s="35"/>
      <c r="AG2930" s="35"/>
      <c r="AH2930" s="34"/>
      <c r="AI2930" s="34"/>
      <c r="AJ2930" s="34"/>
      <c r="AK2930" s="34"/>
      <c r="AL2930" s="34"/>
      <c r="AM2930" s="34"/>
      <c r="AN2930" s="11"/>
      <c r="AO2930" s="35"/>
      <c r="AP2930" s="35"/>
      <c r="AQ2930" s="35"/>
      <c r="AR2930" s="35"/>
      <c r="AS2930" s="35"/>
      <c r="AT2930" s="35"/>
    </row>
    <row r="2931" spans="1:46" ht="14.25" customHeight="1" x14ac:dyDescent="0.25">
      <c r="A2931" s="35"/>
      <c r="B2931" s="35"/>
      <c r="C2931" s="35"/>
      <c r="D2931" s="35"/>
      <c r="E2931" s="35"/>
      <c r="F2931" s="35"/>
      <c r="G2931" s="35"/>
      <c r="H2931" s="35"/>
      <c r="I2931" s="35"/>
      <c r="J2931" s="35"/>
      <c r="K2931" s="35"/>
      <c r="L2931" s="35"/>
      <c r="M2931" s="35"/>
      <c r="N2931" s="35"/>
      <c r="O2931" s="35"/>
      <c r="P2931" s="35"/>
      <c r="Q2931" s="35"/>
      <c r="R2931" s="35"/>
      <c r="S2931" s="35"/>
      <c r="T2931" s="35"/>
      <c r="U2931" s="35"/>
      <c r="V2931" s="35"/>
      <c r="W2931" s="35"/>
      <c r="X2931" s="35"/>
      <c r="Y2931" s="35"/>
      <c r="Z2931" s="35"/>
      <c r="AA2931" s="35"/>
      <c r="AB2931" s="35"/>
      <c r="AC2931" s="35"/>
      <c r="AD2931" s="35"/>
      <c r="AE2931" s="35"/>
      <c r="AF2931" s="35"/>
      <c r="AG2931" s="35"/>
      <c r="AH2931" s="34"/>
      <c r="AI2931" s="34"/>
      <c r="AJ2931" s="34"/>
      <c r="AK2931" s="34"/>
      <c r="AL2931" s="34"/>
      <c r="AM2931" s="34"/>
      <c r="AN2931" s="11"/>
      <c r="AO2931" s="35"/>
      <c r="AP2931" s="35"/>
      <c r="AQ2931" s="35"/>
      <c r="AR2931" s="35"/>
      <c r="AS2931" s="35"/>
      <c r="AT2931" s="35"/>
    </row>
    <row r="2932" spans="1:46" ht="14.25" customHeight="1" x14ac:dyDescent="0.25">
      <c r="A2932" s="35"/>
      <c r="B2932" s="35"/>
      <c r="C2932" s="35"/>
      <c r="D2932" s="35"/>
      <c r="E2932" s="35"/>
      <c r="F2932" s="35"/>
      <c r="G2932" s="35"/>
      <c r="H2932" s="35"/>
      <c r="I2932" s="35"/>
      <c r="J2932" s="35"/>
      <c r="K2932" s="35"/>
      <c r="L2932" s="35"/>
      <c r="M2932" s="35"/>
      <c r="N2932" s="35"/>
      <c r="O2932" s="35"/>
      <c r="P2932" s="35"/>
      <c r="Q2932" s="35"/>
      <c r="R2932" s="35"/>
      <c r="S2932" s="35"/>
      <c r="T2932" s="35"/>
      <c r="U2932" s="35"/>
      <c r="V2932" s="35"/>
      <c r="W2932" s="35"/>
      <c r="X2932" s="35"/>
      <c r="Y2932" s="35"/>
      <c r="Z2932" s="35"/>
      <c r="AA2932" s="35"/>
      <c r="AB2932" s="35"/>
      <c r="AC2932" s="35"/>
      <c r="AD2932" s="35"/>
      <c r="AE2932" s="35"/>
      <c r="AF2932" s="35"/>
      <c r="AG2932" s="35"/>
      <c r="AH2932" s="34"/>
      <c r="AI2932" s="34"/>
      <c r="AJ2932" s="34"/>
      <c r="AK2932" s="34"/>
      <c r="AL2932" s="34"/>
      <c r="AM2932" s="34"/>
      <c r="AN2932" s="11"/>
      <c r="AO2932" s="35"/>
      <c r="AP2932" s="35"/>
      <c r="AQ2932" s="35"/>
      <c r="AR2932" s="35"/>
      <c r="AS2932" s="35"/>
      <c r="AT2932" s="35"/>
    </row>
    <row r="2933" spans="1:46" ht="14.25" customHeight="1" x14ac:dyDescent="0.25">
      <c r="A2933" s="35"/>
      <c r="B2933" s="35"/>
      <c r="C2933" s="35"/>
      <c r="D2933" s="35"/>
      <c r="E2933" s="35"/>
      <c r="F2933" s="35"/>
      <c r="G2933" s="35"/>
      <c r="H2933" s="35"/>
      <c r="I2933" s="35"/>
      <c r="J2933" s="35"/>
      <c r="K2933" s="35"/>
      <c r="L2933" s="35"/>
      <c r="M2933" s="35"/>
      <c r="N2933" s="35"/>
      <c r="O2933" s="35"/>
      <c r="P2933" s="35"/>
      <c r="Q2933" s="35"/>
      <c r="R2933" s="35"/>
      <c r="S2933" s="35"/>
      <c r="T2933" s="35"/>
      <c r="U2933" s="35"/>
      <c r="V2933" s="35"/>
      <c r="W2933" s="35"/>
      <c r="X2933" s="35"/>
      <c r="Y2933" s="35"/>
      <c r="Z2933" s="35"/>
      <c r="AA2933" s="35"/>
      <c r="AB2933" s="35"/>
      <c r="AC2933" s="35"/>
      <c r="AD2933" s="35"/>
      <c r="AE2933" s="35"/>
      <c r="AF2933" s="35"/>
      <c r="AG2933" s="35"/>
      <c r="AH2933" s="34"/>
      <c r="AI2933" s="34"/>
      <c r="AJ2933" s="34"/>
      <c r="AK2933" s="34"/>
      <c r="AL2933" s="34"/>
      <c r="AM2933" s="34"/>
      <c r="AN2933" s="11"/>
      <c r="AO2933" s="35"/>
      <c r="AP2933" s="35"/>
      <c r="AQ2933" s="35"/>
      <c r="AR2933" s="35"/>
      <c r="AS2933" s="35"/>
      <c r="AT2933" s="35"/>
    </row>
    <row r="2934" spans="1:46" ht="14.25" customHeight="1" x14ac:dyDescent="0.25">
      <c r="A2934" s="35"/>
      <c r="B2934" s="35"/>
      <c r="C2934" s="35"/>
      <c r="D2934" s="35"/>
      <c r="E2934" s="35"/>
      <c r="F2934" s="35"/>
      <c r="G2934" s="35"/>
      <c r="H2934" s="35"/>
      <c r="I2934" s="35"/>
      <c r="J2934" s="35"/>
      <c r="K2934" s="35"/>
      <c r="L2934" s="35"/>
      <c r="M2934" s="35"/>
      <c r="N2934" s="35"/>
      <c r="O2934" s="35"/>
      <c r="P2934" s="35"/>
      <c r="Q2934" s="35"/>
      <c r="R2934" s="35"/>
      <c r="S2934" s="35"/>
      <c r="T2934" s="35"/>
      <c r="U2934" s="35"/>
      <c r="V2934" s="35"/>
      <c r="W2934" s="35"/>
      <c r="X2934" s="35"/>
      <c r="Y2934" s="35"/>
      <c r="Z2934" s="35"/>
      <c r="AA2934" s="35"/>
      <c r="AB2934" s="35"/>
      <c r="AC2934" s="35"/>
      <c r="AD2934" s="35"/>
      <c r="AE2934" s="35"/>
      <c r="AF2934" s="35"/>
      <c r="AG2934" s="35"/>
      <c r="AH2934" s="34"/>
      <c r="AI2934" s="34"/>
      <c r="AJ2934" s="34"/>
      <c r="AK2934" s="34"/>
      <c r="AL2934" s="34"/>
      <c r="AM2934" s="34"/>
      <c r="AN2934" s="11"/>
      <c r="AO2934" s="35"/>
      <c r="AP2934" s="35"/>
      <c r="AQ2934" s="35"/>
      <c r="AR2934" s="35"/>
      <c r="AS2934" s="35"/>
      <c r="AT2934" s="35"/>
    </row>
    <row r="2935" spans="1:46" ht="14.25" customHeight="1" x14ac:dyDescent="0.25">
      <c r="A2935" s="35"/>
      <c r="B2935" s="35"/>
      <c r="C2935" s="35"/>
      <c r="D2935" s="35"/>
      <c r="E2935" s="35"/>
      <c r="F2935" s="35"/>
      <c r="G2935" s="35"/>
      <c r="H2935" s="35"/>
      <c r="I2935" s="35"/>
      <c r="J2935" s="35"/>
      <c r="K2935" s="35"/>
      <c r="L2935" s="35"/>
      <c r="M2935" s="35"/>
      <c r="N2935" s="35"/>
      <c r="O2935" s="35"/>
      <c r="P2935" s="35"/>
      <c r="Q2935" s="35"/>
      <c r="R2935" s="35"/>
      <c r="S2935" s="35"/>
      <c r="T2935" s="35"/>
      <c r="U2935" s="35"/>
      <c r="V2935" s="35"/>
      <c r="W2935" s="35"/>
      <c r="X2935" s="35"/>
      <c r="Y2935" s="35"/>
      <c r="Z2935" s="35"/>
      <c r="AA2935" s="35"/>
      <c r="AB2935" s="35"/>
      <c r="AC2935" s="35"/>
      <c r="AD2935" s="35"/>
      <c r="AE2935" s="35"/>
      <c r="AF2935" s="35"/>
      <c r="AG2935" s="35"/>
      <c r="AH2935" s="34"/>
      <c r="AI2935" s="34"/>
      <c r="AJ2935" s="34"/>
      <c r="AK2935" s="34"/>
      <c r="AL2935" s="34"/>
      <c r="AM2935" s="34"/>
      <c r="AN2935" s="11"/>
      <c r="AO2935" s="35"/>
      <c r="AP2935" s="35"/>
      <c r="AQ2935" s="35"/>
      <c r="AR2935" s="35"/>
      <c r="AS2935" s="35"/>
      <c r="AT2935" s="35"/>
    </row>
    <row r="2936" spans="1:46" ht="14.25" customHeight="1" x14ac:dyDescent="0.25">
      <c r="A2936" s="35"/>
      <c r="B2936" s="35"/>
      <c r="C2936" s="35"/>
      <c r="D2936" s="35"/>
      <c r="E2936" s="35"/>
      <c r="F2936" s="35"/>
      <c r="G2936" s="35"/>
      <c r="H2936" s="35"/>
      <c r="I2936" s="35"/>
      <c r="J2936" s="35"/>
      <c r="K2936" s="35"/>
      <c r="L2936" s="35"/>
      <c r="M2936" s="35"/>
      <c r="N2936" s="35"/>
      <c r="O2936" s="35"/>
      <c r="P2936" s="35"/>
      <c r="Q2936" s="35"/>
      <c r="R2936" s="35"/>
      <c r="S2936" s="35"/>
      <c r="T2936" s="35"/>
      <c r="U2936" s="35"/>
      <c r="V2936" s="35"/>
      <c r="W2936" s="35"/>
      <c r="X2936" s="35"/>
      <c r="Y2936" s="35"/>
      <c r="Z2936" s="35"/>
      <c r="AA2936" s="35"/>
      <c r="AB2936" s="35"/>
      <c r="AC2936" s="35"/>
      <c r="AD2936" s="35"/>
      <c r="AE2936" s="35"/>
      <c r="AF2936" s="35"/>
      <c r="AG2936" s="35"/>
      <c r="AH2936" s="34"/>
      <c r="AI2936" s="34"/>
      <c r="AJ2936" s="34"/>
      <c r="AK2936" s="34"/>
      <c r="AL2936" s="34"/>
      <c r="AM2936" s="34"/>
      <c r="AN2936" s="11"/>
      <c r="AO2936" s="35"/>
      <c r="AP2936" s="35"/>
      <c r="AQ2936" s="35"/>
      <c r="AR2936" s="35"/>
      <c r="AS2936" s="35"/>
      <c r="AT2936" s="35"/>
    </row>
    <row r="2937" spans="1:46" ht="14.25" customHeight="1" x14ac:dyDescent="0.25">
      <c r="A2937" s="35"/>
      <c r="B2937" s="35"/>
      <c r="C2937" s="35"/>
      <c r="D2937" s="35"/>
      <c r="E2937" s="35"/>
      <c r="F2937" s="35"/>
      <c r="G2937" s="35"/>
      <c r="H2937" s="35"/>
      <c r="I2937" s="35"/>
      <c r="J2937" s="35"/>
      <c r="K2937" s="35"/>
      <c r="L2937" s="35"/>
      <c r="M2937" s="35"/>
      <c r="N2937" s="35"/>
      <c r="O2937" s="35"/>
      <c r="P2937" s="35"/>
      <c r="Q2937" s="35"/>
      <c r="R2937" s="35"/>
      <c r="S2937" s="35"/>
      <c r="T2937" s="35"/>
      <c r="U2937" s="35"/>
      <c r="V2937" s="35"/>
      <c r="W2937" s="35"/>
      <c r="X2937" s="35"/>
      <c r="Y2937" s="35"/>
      <c r="Z2937" s="35"/>
      <c r="AA2937" s="35"/>
      <c r="AB2937" s="35"/>
      <c r="AC2937" s="35"/>
      <c r="AD2937" s="35"/>
      <c r="AE2937" s="35"/>
      <c r="AF2937" s="35"/>
      <c r="AG2937" s="35"/>
      <c r="AH2937" s="34"/>
      <c r="AI2937" s="34"/>
      <c r="AJ2937" s="34"/>
      <c r="AK2937" s="34"/>
      <c r="AL2937" s="34"/>
      <c r="AM2937" s="34"/>
      <c r="AN2937" s="11"/>
      <c r="AO2937" s="35"/>
      <c r="AP2937" s="35"/>
      <c r="AQ2937" s="35"/>
      <c r="AR2937" s="35"/>
      <c r="AS2937" s="35"/>
      <c r="AT2937" s="35"/>
    </row>
    <row r="2938" spans="1:46" ht="14.25" customHeight="1" x14ac:dyDescent="0.25">
      <c r="A2938" s="35"/>
      <c r="B2938" s="35"/>
      <c r="C2938" s="35"/>
      <c r="D2938" s="35"/>
      <c r="E2938" s="35"/>
      <c r="F2938" s="35"/>
      <c r="G2938" s="35"/>
      <c r="H2938" s="35"/>
      <c r="I2938" s="35"/>
      <c r="J2938" s="35"/>
      <c r="K2938" s="35"/>
      <c r="L2938" s="35"/>
      <c r="M2938" s="35"/>
      <c r="N2938" s="35"/>
      <c r="O2938" s="35"/>
      <c r="P2938" s="35"/>
      <c r="Q2938" s="35"/>
      <c r="R2938" s="35"/>
      <c r="S2938" s="35"/>
      <c r="T2938" s="35"/>
      <c r="U2938" s="35"/>
      <c r="V2938" s="35"/>
      <c r="W2938" s="35"/>
      <c r="X2938" s="35"/>
      <c r="Y2938" s="35"/>
      <c r="Z2938" s="35"/>
      <c r="AA2938" s="35"/>
      <c r="AB2938" s="35"/>
      <c r="AC2938" s="35"/>
      <c r="AD2938" s="35"/>
      <c r="AE2938" s="35"/>
      <c r="AF2938" s="35"/>
      <c r="AG2938" s="35"/>
      <c r="AH2938" s="34"/>
      <c r="AI2938" s="34"/>
      <c r="AJ2938" s="34"/>
      <c r="AK2938" s="34"/>
      <c r="AL2938" s="34"/>
      <c r="AM2938" s="34"/>
      <c r="AN2938" s="11"/>
      <c r="AO2938" s="35"/>
      <c r="AP2938" s="35"/>
      <c r="AQ2938" s="35"/>
      <c r="AR2938" s="35"/>
      <c r="AS2938" s="35"/>
      <c r="AT2938" s="35"/>
    </row>
    <row r="2939" spans="1:46" ht="14.25" customHeight="1" x14ac:dyDescent="0.25">
      <c r="A2939" s="35"/>
      <c r="B2939" s="35"/>
      <c r="C2939" s="35"/>
      <c r="D2939" s="35"/>
      <c r="E2939" s="35"/>
      <c r="F2939" s="35"/>
      <c r="G2939" s="35"/>
      <c r="H2939" s="35"/>
      <c r="I2939" s="35"/>
      <c r="J2939" s="35"/>
      <c r="K2939" s="35"/>
      <c r="L2939" s="35"/>
      <c r="M2939" s="35"/>
      <c r="N2939" s="35"/>
      <c r="O2939" s="35"/>
      <c r="P2939" s="35"/>
      <c r="Q2939" s="35"/>
      <c r="R2939" s="35"/>
      <c r="S2939" s="35"/>
      <c r="T2939" s="35"/>
      <c r="U2939" s="35"/>
      <c r="V2939" s="35"/>
      <c r="W2939" s="35"/>
      <c r="X2939" s="35"/>
      <c r="Y2939" s="35"/>
      <c r="Z2939" s="35"/>
      <c r="AA2939" s="35"/>
      <c r="AB2939" s="35"/>
      <c r="AC2939" s="35"/>
      <c r="AD2939" s="35"/>
      <c r="AE2939" s="35"/>
      <c r="AF2939" s="35"/>
      <c r="AG2939" s="35"/>
      <c r="AH2939" s="34"/>
      <c r="AI2939" s="34"/>
      <c r="AJ2939" s="34"/>
      <c r="AK2939" s="34"/>
      <c r="AL2939" s="34"/>
      <c r="AM2939" s="34"/>
      <c r="AN2939" s="11"/>
      <c r="AO2939" s="35"/>
      <c r="AP2939" s="35"/>
      <c r="AQ2939" s="35"/>
      <c r="AR2939" s="35"/>
      <c r="AS2939" s="35"/>
      <c r="AT2939" s="35"/>
    </row>
    <row r="2940" spans="1:46" ht="14.25" customHeight="1" x14ac:dyDescent="0.25">
      <c r="A2940" s="35"/>
      <c r="B2940" s="35"/>
      <c r="C2940" s="35"/>
      <c r="D2940" s="35"/>
      <c r="E2940" s="35"/>
      <c r="F2940" s="35"/>
      <c r="G2940" s="35"/>
      <c r="H2940" s="35"/>
      <c r="I2940" s="35"/>
      <c r="J2940" s="35"/>
      <c r="K2940" s="35"/>
      <c r="L2940" s="35"/>
      <c r="M2940" s="35"/>
      <c r="N2940" s="35"/>
      <c r="O2940" s="35"/>
      <c r="P2940" s="35"/>
      <c r="Q2940" s="35"/>
      <c r="R2940" s="35"/>
      <c r="S2940" s="35"/>
      <c r="T2940" s="35"/>
      <c r="U2940" s="35"/>
      <c r="V2940" s="35"/>
      <c r="W2940" s="35"/>
      <c r="X2940" s="35"/>
      <c r="Y2940" s="35"/>
      <c r="Z2940" s="35"/>
      <c r="AA2940" s="35"/>
      <c r="AB2940" s="35"/>
      <c r="AC2940" s="35"/>
      <c r="AD2940" s="35"/>
      <c r="AE2940" s="35"/>
      <c r="AF2940" s="35"/>
      <c r="AG2940" s="35"/>
      <c r="AH2940" s="34"/>
      <c r="AI2940" s="34"/>
      <c r="AJ2940" s="34"/>
      <c r="AK2940" s="34"/>
      <c r="AL2940" s="34"/>
      <c r="AM2940" s="34"/>
      <c r="AN2940" s="11"/>
      <c r="AO2940" s="35"/>
      <c r="AP2940" s="35"/>
      <c r="AQ2940" s="35"/>
      <c r="AR2940" s="35"/>
      <c r="AS2940" s="35"/>
      <c r="AT2940" s="35"/>
    </row>
    <row r="2941" spans="1:46" ht="14.25" customHeight="1" x14ac:dyDescent="0.25">
      <c r="A2941" s="35"/>
      <c r="B2941" s="35"/>
      <c r="C2941" s="35"/>
      <c r="D2941" s="35"/>
      <c r="E2941" s="35"/>
      <c r="F2941" s="35"/>
      <c r="G2941" s="35"/>
      <c r="H2941" s="35"/>
      <c r="I2941" s="35"/>
      <c r="J2941" s="35"/>
      <c r="K2941" s="35"/>
      <c r="L2941" s="35"/>
      <c r="M2941" s="35"/>
      <c r="N2941" s="35"/>
      <c r="O2941" s="35"/>
      <c r="P2941" s="35"/>
      <c r="Q2941" s="35"/>
      <c r="R2941" s="35"/>
      <c r="S2941" s="35"/>
      <c r="T2941" s="35"/>
      <c r="U2941" s="35"/>
      <c r="V2941" s="35"/>
      <c r="W2941" s="35"/>
      <c r="X2941" s="35"/>
      <c r="Y2941" s="35"/>
      <c r="Z2941" s="35"/>
      <c r="AA2941" s="35"/>
      <c r="AB2941" s="35"/>
      <c r="AC2941" s="35"/>
      <c r="AD2941" s="35"/>
      <c r="AE2941" s="35"/>
      <c r="AF2941" s="35"/>
      <c r="AG2941" s="35"/>
      <c r="AH2941" s="34"/>
      <c r="AI2941" s="34"/>
      <c r="AJ2941" s="34"/>
      <c r="AK2941" s="34"/>
      <c r="AL2941" s="34"/>
      <c r="AM2941" s="34"/>
      <c r="AN2941" s="11"/>
      <c r="AO2941" s="35"/>
      <c r="AP2941" s="35"/>
      <c r="AQ2941" s="35"/>
      <c r="AR2941" s="35"/>
      <c r="AS2941" s="35"/>
      <c r="AT2941" s="35"/>
    </row>
    <row r="2942" spans="1:46" ht="14.25" customHeight="1" x14ac:dyDescent="0.25">
      <c r="A2942" s="35"/>
      <c r="B2942" s="35"/>
      <c r="C2942" s="35"/>
      <c r="D2942" s="35"/>
      <c r="E2942" s="35"/>
      <c r="F2942" s="35"/>
      <c r="G2942" s="35"/>
      <c r="H2942" s="35"/>
      <c r="I2942" s="35"/>
      <c r="J2942" s="35"/>
      <c r="K2942" s="35"/>
      <c r="L2942" s="35"/>
      <c r="M2942" s="35"/>
      <c r="N2942" s="35"/>
      <c r="O2942" s="35"/>
      <c r="P2942" s="35"/>
      <c r="Q2942" s="35"/>
      <c r="R2942" s="35"/>
      <c r="S2942" s="35"/>
      <c r="T2942" s="35"/>
      <c r="U2942" s="35"/>
      <c r="V2942" s="35"/>
      <c r="W2942" s="35"/>
      <c r="X2942" s="35"/>
      <c r="Y2942" s="35"/>
      <c r="Z2942" s="35"/>
      <c r="AA2942" s="35"/>
      <c r="AB2942" s="35"/>
      <c r="AC2942" s="35"/>
      <c r="AD2942" s="35"/>
      <c r="AE2942" s="35"/>
      <c r="AF2942" s="35"/>
      <c r="AG2942" s="35"/>
      <c r="AH2942" s="34"/>
      <c r="AI2942" s="34"/>
      <c r="AJ2942" s="34"/>
      <c r="AK2942" s="34"/>
      <c r="AL2942" s="34"/>
      <c r="AM2942" s="34"/>
      <c r="AN2942" s="11"/>
      <c r="AO2942" s="35"/>
      <c r="AP2942" s="35"/>
      <c r="AQ2942" s="35"/>
      <c r="AR2942" s="35"/>
      <c r="AS2942" s="35"/>
      <c r="AT2942" s="35"/>
    </row>
    <row r="2943" spans="1:46" ht="14.25" customHeight="1" x14ac:dyDescent="0.25">
      <c r="A2943" s="35"/>
      <c r="B2943" s="35"/>
      <c r="C2943" s="35"/>
      <c r="D2943" s="35"/>
      <c r="E2943" s="35"/>
      <c r="F2943" s="35"/>
      <c r="G2943" s="35"/>
      <c r="H2943" s="35"/>
      <c r="I2943" s="35"/>
      <c r="J2943" s="35"/>
      <c r="K2943" s="35"/>
      <c r="L2943" s="35"/>
      <c r="M2943" s="35"/>
      <c r="N2943" s="35"/>
      <c r="O2943" s="35"/>
      <c r="P2943" s="35"/>
      <c r="Q2943" s="35"/>
      <c r="R2943" s="35"/>
      <c r="S2943" s="35"/>
      <c r="T2943" s="35"/>
      <c r="U2943" s="35"/>
      <c r="V2943" s="35"/>
      <c r="W2943" s="35"/>
      <c r="X2943" s="35"/>
      <c r="Y2943" s="35"/>
      <c r="Z2943" s="35"/>
      <c r="AA2943" s="35"/>
      <c r="AB2943" s="35"/>
      <c r="AC2943" s="35"/>
      <c r="AD2943" s="35"/>
      <c r="AE2943" s="35"/>
      <c r="AF2943" s="35"/>
      <c r="AG2943" s="35"/>
      <c r="AH2943" s="34"/>
      <c r="AI2943" s="34"/>
      <c r="AJ2943" s="34"/>
      <c r="AK2943" s="34"/>
      <c r="AL2943" s="34"/>
      <c r="AM2943" s="34"/>
      <c r="AN2943" s="11"/>
      <c r="AO2943" s="35"/>
      <c r="AP2943" s="35"/>
      <c r="AQ2943" s="35"/>
      <c r="AR2943" s="35"/>
      <c r="AS2943" s="35"/>
      <c r="AT2943" s="35"/>
    </row>
    <row r="2944" spans="1:46" ht="14.25" customHeight="1" x14ac:dyDescent="0.25">
      <c r="A2944" s="35"/>
      <c r="B2944" s="35"/>
      <c r="C2944" s="35"/>
      <c r="D2944" s="35"/>
      <c r="E2944" s="35"/>
      <c r="F2944" s="35"/>
      <c r="G2944" s="35"/>
      <c r="H2944" s="35"/>
      <c r="I2944" s="35"/>
      <c r="J2944" s="35"/>
      <c r="K2944" s="35"/>
      <c r="L2944" s="35"/>
      <c r="M2944" s="35"/>
      <c r="N2944" s="35"/>
      <c r="O2944" s="35"/>
      <c r="P2944" s="35"/>
      <c r="Q2944" s="35"/>
      <c r="R2944" s="35"/>
      <c r="S2944" s="35"/>
      <c r="T2944" s="35"/>
      <c r="U2944" s="35"/>
      <c r="V2944" s="35"/>
      <c r="W2944" s="35"/>
      <c r="X2944" s="35"/>
      <c r="Y2944" s="35"/>
      <c r="Z2944" s="35"/>
      <c r="AA2944" s="35"/>
      <c r="AB2944" s="35"/>
      <c r="AC2944" s="35"/>
      <c r="AD2944" s="35"/>
      <c r="AE2944" s="35"/>
      <c r="AF2944" s="35"/>
      <c r="AG2944" s="35"/>
      <c r="AH2944" s="34"/>
      <c r="AI2944" s="34"/>
      <c r="AJ2944" s="34"/>
      <c r="AK2944" s="34"/>
      <c r="AL2944" s="34"/>
      <c r="AM2944" s="34"/>
      <c r="AN2944" s="11"/>
      <c r="AO2944" s="35"/>
      <c r="AP2944" s="35"/>
      <c r="AQ2944" s="35"/>
      <c r="AR2944" s="35"/>
      <c r="AS2944" s="35"/>
      <c r="AT2944" s="35"/>
    </row>
    <row r="2945" spans="1:46" ht="14.25" customHeight="1" x14ac:dyDescent="0.25">
      <c r="A2945" s="35"/>
      <c r="B2945" s="35"/>
      <c r="C2945" s="35"/>
      <c r="D2945" s="35"/>
      <c r="E2945" s="35"/>
      <c r="F2945" s="35"/>
      <c r="G2945" s="35"/>
      <c r="H2945" s="35"/>
      <c r="I2945" s="35"/>
      <c r="J2945" s="35"/>
      <c r="K2945" s="35"/>
      <c r="L2945" s="35"/>
      <c r="M2945" s="35"/>
      <c r="N2945" s="35"/>
      <c r="O2945" s="35"/>
      <c r="P2945" s="35"/>
      <c r="Q2945" s="35"/>
      <c r="R2945" s="35"/>
      <c r="S2945" s="35"/>
      <c r="T2945" s="35"/>
      <c r="U2945" s="35"/>
      <c r="V2945" s="35"/>
      <c r="W2945" s="35"/>
      <c r="X2945" s="35"/>
      <c r="Y2945" s="35"/>
      <c r="Z2945" s="35"/>
      <c r="AA2945" s="35"/>
      <c r="AB2945" s="35"/>
      <c r="AC2945" s="35"/>
      <c r="AD2945" s="35"/>
      <c r="AE2945" s="35"/>
      <c r="AF2945" s="35"/>
      <c r="AG2945" s="35"/>
      <c r="AH2945" s="34"/>
      <c r="AI2945" s="34"/>
      <c r="AJ2945" s="34"/>
      <c r="AK2945" s="34"/>
      <c r="AL2945" s="34"/>
      <c r="AM2945" s="34"/>
      <c r="AN2945" s="11"/>
      <c r="AO2945" s="35"/>
      <c r="AP2945" s="35"/>
      <c r="AQ2945" s="35"/>
      <c r="AR2945" s="35"/>
      <c r="AS2945" s="35"/>
      <c r="AT2945" s="35"/>
    </row>
    <row r="2946" spans="1:46" ht="14.25" customHeight="1" x14ac:dyDescent="0.25">
      <c r="A2946" s="35"/>
      <c r="B2946" s="35"/>
      <c r="C2946" s="35"/>
      <c r="D2946" s="35"/>
      <c r="E2946" s="35"/>
      <c r="F2946" s="35"/>
      <c r="G2946" s="35"/>
      <c r="H2946" s="35"/>
      <c r="I2946" s="35"/>
      <c r="J2946" s="35"/>
      <c r="K2946" s="35"/>
      <c r="L2946" s="35"/>
      <c r="M2946" s="35"/>
      <c r="N2946" s="35"/>
      <c r="O2946" s="35"/>
      <c r="P2946" s="35"/>
      <c r="Q2946" s="35"/>
      <c r="R2946" s="35"/>
      <c r="S2946" s="35"/>
      <c r="T2946" s="35"/>
      <c r="U2946" s="35"/>
      <c r="V2946" s="35"/>
      <c r="W2946" s="35"/>
      <c r="X2946" s="35"/>
      <c r="Y2946" s="35"/>
      <c r="Z2946" s="35"/>
      <c r="AA2946" s="35"/>
      <c r="AB2946" s="35"/>
      <c r="AC2946" s="35"/>
      <c r="AD2946" s="35"/>
      <c r="AE2946" s="35"/>
      <c r="AF2946" s="35"/>
      <c r="AG2946" s="35"/>
      <c r="AH2946" s="34"/>
      <c r="AI2946" s="34"/>
      <c r="AJ2946" s="34"/>
      <c r="AK2946" s="34"/>
      <c r="AL2946" s="34"/>
      <c r="AM2946" s="34"/>
      <c r="AN2946" s="11"/>
      <c r="AO2946" s="35"/>
      <c r="AP2946" s="35"/>
      <c r="AQ2946" s="35"/>
      <c r="AR2946" s="35"/>
      <c r="AS2946" s="35"/>
      <c r="AT2946" s="35"/>
    </row>
    <row r="2947" spans="1:46" ht="14.25" customHeight="1" x14ac:dyDescent="0.25">
      <c r="A2947" s="35"/>
      <c r="B2947" s="35"/>
      <c r="C2947" s="35"/>
      <c r="D2947" s="35"/>
      <c r="E2947" s="35"/>
      <c r="F2947" s="35"/>
      <c r="G2947" s="35"/>
      <c r="H2947" s="35"/>
      <c r="I2947" s="35"/>
      <c r="J2947" s="35"/>
      <c r="K2947" s="35"/>
      <c r="L2947" s="35"/>
      <c r="M2947" s="35"/>
      <c r="N2947" s="35"/>
      <c r="O2947" s="35"/>
      <c r="P2947" s="35"/>
      <c r="Q2947" s="35"/>
      <c r="R2947" s="35"/>
      <c r="S2947" s="35"/>
      <c r="T2947" s="35"/>
      <c r="U2947" s="35"/>
      <c r="V2947" s="35"/>
      <c r="W2947" s="35"/>
      <c r="X2947" s="35"/>
      <c r="Y2947" s="35"/>
      <c r="Z2947" s="35"/>
      <c r="AA2947" s="35"/>
      <c r="AB2947" s="35"/>
      <c r="AC2947" s="35"/>
      <c r="AD2947" s="35"/>
      <c r="AE2947" s="35"/>
      <c r="AF2947" s="35"/>
      <c r="AG2947" s="35"/>
      <c r="AH2947" s="34"/>
      <c r="AI2947" s="34"/>
      <c r="AJ2947" s="34"/>
      <c r="AK2947" s="34"/>
      <c r="AL2947" s="34"/>
      <c r="AM2947" s="34"/>
      <c r="AN2947" s="11"/>
      <c r="AO2947" s="35"/>
      <c r="AP2947" s="35"/>
      <c r="AQ2947" s="35"/>
      <c r="AR2947" s="35"/>
      <c r="AS2947" s="35"/>
      <c r="AT2947" s="35"/>
    </row>
    <row r="2948" spans="1:46" ht="14.25" customHeight="1" x14ac:dyDescent="0.25">
      <c r="A2948" s="35"/>
      <c r="B2948" s="35"/>
      <c r="C2948" s="35"/>
      <c r="D2948" s="35"/>
      <c r="E2948" s="35"/>
      <c r="F2948" s="35"/>
      <c r="G2948" s="35"/>
      <c r="H2948" s="35"/>
      <c r="I2948" s="35"/>
      <c r="J2948" s="35"/>
      <c r="K2948" s="35"/>
      <c r="L2948" s="35"/>
      <c r="M2948" s="35"/>
      <c r="N2948" s="35"/>
      <c r="O2948" s="35"/>
      <c r="P2948" s="35"/>
      <c r="Q2948" s="35"/>
      <c r="R2948" s="35"/>
      <c r="S2948" s="35"/>
      <c r="T2948" s="35"/>
      <c r="U2948" s="35"/>
      <c r="V2948" s="35"/>
      <c r="W2948" s="35"/>
      <c r="X2948" s="35"/>
      <c r="Y2948" s="35"/>
      <c r="Z2948" s="35"/>
      <c r="AA2948" s="35"/>
      <c r="AB2948" s="35"/>
      <c r="AC2948" s="35"/>
      <c r="AD2948" s="35"/>
      <c r="AE2948" s="35"/>
      <c r="AF2948" s="35"/>
      <c r="AG2948" s="35"/>
      <c r="AH2948" s="34"/>
      <c r="AI2948" s="34"/>
      <c r="AJ2948" s="34"/>
      <c r="AK2948" s="34"/>
      <c r="AL2948" s="34"/>
      <c r="AM2948" s="34"/>
      <c r="AN2948" s="11"/>
      <c r="AO2948" s="35"/>
      <c r="AP2948" s="35"/>
      <c r="AQ2948" s="35"/>
      <c r="AR2948" s="35"/>
      <c r="AS2948" s="35"/>
      <c r="AT2948" s="35"/>
    </row>
    <row r="2949" spans="1:46" ht="14.25" customHeight="1" x14ac:dyDescent="0.25">
      <c r="A2949" s="35"/>
      <c r="B2949" s="35"/>
      <c r="C2949" s="35"/>
      <c r="D2949" s="35"/>
      <c r="E2949" s="35"/>
      <c r="F2949" s="35"/>
      <c r="G2949" s="35"/>
      <c r="H2949" s="35"/>
      <c r="I2949" s="35"/>
      <c r="J2949" s="35"/>
      <c r="K2949" s="35"/>
      <c r="L2949" s="35"/>
      <c r="M2949" s="35"/>
      <c r="N2949" s="35"/>
      <c r="O2949" s="35"/>
      <c r="P2949" s="35"/>
      <c r="Q2949" s="35"/>
      <c r="R2949" s="35"/>
      <c r="S2949" s="35"/>
      <c r="T2949" s="35"/>
      <c r="U2949" s="35"/>
      <c r="V2949" s="35"/>
      <c r="W2949" s="35"/>
      <c r="X2949" s="35"/>
      <c r="Y2949" s="35"/>
      <c r="Z2949" s="35"/>
      <c r="AA2949" s="35"/>
      <c r="AB2949" s="35"/>
      <c r="AC2949" s="35"/>
      <c r="AD2949" s="35"/>
      <c r="AE2949" s="35"/>
      <c r="AF2949" s="35"/>
      <c r="AG2949" s="35"/>
      <c r="AH2949" s="34"/>
      <c r="AI2949" s="34"/>
      <c r="AJ2949" s="34"/>
      <c r="AK2949" s="34"/>
      <c r="AL2949" s="34"/>
      <c r="AM2949" s="34"/>
      <c r="AN2949" s="11"/>
      <c r="AO2949" s="35"/>
      <c r="AP2949" s="35"/>
      <c r="AQ2949" s="35"/>
      <c r="AR2949" s="35"/>
      <c r="AS2949" s="35"/>
      <c r="AT2949" s="35"/>
    </row>
    <row r="2950" spans="1:46" ht="14.25" customHeight="1" x14ac:dyDescent="0.25">
      <c r="A2950" s="35"/>
      <c r="B2950" s="35"/>
      <c r="C2950" s="35"/>
      <c r="D2950" s="35"/>
      <c r="E2950" s="35"/>
      <c r="F2950" s="35"/>
      <c r="G2950" s="35"/>
      <c r="H2950" s="35"/>
      <c r="I2950" s="35"/>
      <c r="J2950" s="35"/>
      <c r="K2950" s="35"/>
      <c r="L2950" s="35"/>
      <c r="M2950" s="35"/>
      <c r="N2950" s="35"/>
      <c r="O2950" s="35"/>
      <c r="P2950" s="35"/>
      <c r="Q2950" s="35"/>
      <c r="R2950" s="35"/>
      <c r="S2950" s="35"/>
      <c r="T2950" s="35"/>
      <c r="U2950" s="35"/>
      <c r="V2950" s="35"/>
      <c r="W2950" s="35"/>
      <c r="X2950" s="35"/>
      <c r="Y2950" s="35"/>
      <c r="Z2950" s="35"/>
      <c r="AA2950" s="35"/>
      <c r="AB2950" s="35"/>
      <c r="AC2950" s="35"/>
      <c r="AD2950" s="35"/>
      <c r="AE2950" s="35"/>
      <c r="AF2950" s="35"/>
      <c r="AG2950" s="35"/>
      <c r="AH2950" s="34"/>
      <c r="AI2950" s="34"/>
      <c r="AJ2950" s="34"/>
      <c r="AK2950" s="34"/>
      <c r="AL2950" s="34"/>
      <c r="AM2950" s="34"/>
      <c r="AN2950" s="11"/>
      <c r="AO2950" s="35"/>
      <c r="AP2950" s="35"/>
      <c r="AQ2950" s="35"/>
      <c r="AR2950" s="35"/>
      <c r="AS2950" s="35"/>
      <c r="AT2950" s="35"/>
    </row>
    <row r="2951" spans="1:46" ht="14.25" customHeight="1" x14ac:dyDescent="0.25">
      <c r="A2951" s="35"/>
      <c r="B2951" s="35"/>
      <c r="C2951" s="35"/>
      <c r="D2951" s="35"/>
      <c r="E2951" s="35"/>
      <c r="F2951" s="35"/>
      <c r="G2951" s="35"/>
      <c r="H2951" s="35"/>
      <c r="I2951" s="35"/>
      <c r="J2951" s="35"/>
      <c r="K2951" s="35"/>
      <c r="L2951" s="35"/>
      <c r="M2951" s="35"/>
      <c r="N2951" s="35"/>
      <c r="O2951" s="35"/>
      <c r="P2951" s="35"/>
      <c r="Q2951" s="35"/>
      <c r="R2951" s="35"/>
      <c r="S2951" s="35"/>
      <c r="T2951" s="35"/>
      <c r="U2951" s="35"/>
      <c r="V2951" s="35"/>
      <c r="W2951" s="35"/>
      <c r="X2951" s="35"/>
      <c r="Y2951" s="35"/>
      <c r="Z2951" s="35"/>
      <c r="AA2951" s="35"/>
      <c r="AB2951" s="35"/>
      <c r="AC2951" s="35"/>
      <c r="AD2951" s="35"/>
      <c r="AE2951" s="35"/>
      <c r="AF2951" s="35"/>
      <c r="AG2951" s="35"/>
      <c r="AH2951" s="34"/>
      <c r="AI2951" s="34"/>
      <c r="AJ2951" s="34"/>
      <c r="AK2951" s="34"/>
      <c r="AL2951" s="34"/>
      <c r="AM2951" s="34"/>
      <c r="AN2951" s="11"/>
      <c r="AO2951" s="35"/>
      <c r="AP2951" s="35"/>
      <c r="AQ2951" s="35"/>
      <c r="AR2951" s="35"/>
      <c r="AS2951" s="35"/>
      <c r="AT2951" s="35"/>
    </row>
    <row r="2952" spans="1:46" ht="14.25" customHeight="1" x14ac:dyDescent="0.25">
      <c r="A2952" s="35"/>
      <c r="B2952" s="35"/>
      <c r="C2952" s="35"/>
      <c r="D2952" s="35"/>
      <c r="E2952" s="35"/>
      <c r="F2952" s="35"/>
      <c r="G2952" s="35"/>
      <c r="H2952" s="35"/>
      <c r="I2952" s="35"/>
      <c r="J2952" s="35"/>
      <c r="K2952" s="35"/>
      <c r="L2952" s="35"/>
      <c r="M2952" s="35"/>
      <c r="N2952" s="35"/>
      <c r="O2952" s="35"/>
      <c r="P2952" s="35"/>
      <c r="Q2952" s="35"/>
      <c r="R2952" s="35"/>
      <c r="S2952" s="35"/>
      <c r="T2952" s="35"/>
      <c r="U2952" s="35"/>
      <c r="V2952" s="35"/>
      <c r="W2952" s="35"/>
      <c r="X2952" s="35"/>
      <c r="Y2952" s="35"/>
      <c r="Z2952" s="35"/>
      <c r="AA2952" s="35"/>
      <c r="AB2952" s="35"/>
      <c r="AC2952" s="35"/>
      <c r="AD2952" s="35"/>
      <c r="AE2952" s="35"/>
      <c r="AF2952" s="35"/>
      <c r="AG2952" s="35"/>
      <c r="AH2952" s="34"/>
      <c r="AI2952" s="34"/>
      <c r="AJ2952" s="34"/>
      <c r="AK2952" s="34"/>
      <c r="AL2952" s="34"/>
      <c r="AM2952" s="34"/>
      <c r="AN2952" s="11"/>
      <c r="AO2952" s="35"/>
      <c r="AP2952" s="35"/>
      <c r="AQ2952" s="35"/>
      <c r="AR2952" s="35"/>
      <c r="AS2952" s="35"/>
      <c r="AT2952" s="35"/>
    </row>
    <row r="2953" spans="1:46" ht="14.25" customHeight="1" x14ac:dyDescent="0.25">
      <c r="A2953" s="35"/>
      <c r="B2953" s="35"/>
      <c r="C2953" s="35"/>
      <c r="D2953" s="35"/>
      <c r="E2953" s="35"/>
      <c r="F2953" s="35"/>
      <c r="G2953" s="35"/>
      <c r="H2953" s="35"/>
      <c r="I2953" s="35"/>
      <c r="J2953" s="35"/>
      <c r="K2953" s="35"/>
      <c r="L2953" s="35"/>
      <c r="M2953" s="35"/>
      <c r="N2953" s="35"/>
      <c r="O2953" s="35"/>
      <c r="P2953" s="35"/>
      <c r="Q2953" s="35"/>
      <c r="R2953" s="35"/>
      <c r="S2953" s="35"/>
      <c r="T2953" s="35"/>
      <c r="U2953" s="35"/>
      <c r="V2953" s="35"/>
      <c r="W2953" s="35"/>
      <c r="X2953" s="35"/>
      <c r="Y2953" s="35"/>
      <c r="Z2953" s="35"/>
      <c r="AA2953" s="35"/>
      <c r="AB2953" s="35"/>
      <c r="AC2953" s="35"/>
      <c r="AD2953" s="35"/>
      <c r="AE2953" s="35"/>
      <c r="AF2953" s="35"/>
      <c r="AG2953" s="35"/>
      <c r="AH2953" s="34"/>
      <c r="AI2953" s="34"/>
      <c r="AJ2953" s="34"/>
      <c r="AK2953" s="34"/>
      <c r="AL2953" s="34"/>
      <c r="AM2953" s="34"/>
      <c r="AN2953" s="11"/>
      <c r="AO2953" s="35"/>
      <c r="AP2953" s="35"/>
      <c r="AQ2953" s="35"/>
      <c r="AR2953" s="35"/>
      <c r="AS2953" s="35"/>
      <c r="AT2953" s="35"/>
    </row>
    <row r="2954" spans="1:46" ht="14.25" customHeight="1" x14ac:dyDescent="0.25">
      <c r="A2954" s="35"/>
      <c r="B2954" s="35"/>
      <c r="C2954" s="35"/>
      <c r="D2954" s="35"/>
      <c r="E2954" s="35"/>
      <c r="F2954" s="35"/>
      <c r="G2954" s="35"/>
      <c r="H2954" s="35"/>
      <c r="I2954" s="35"/>
      <c r="J2954" s="35"/>
      <c r="K2954" s="35"/>
      <c r="L2954" s="35"/>
      <c r="M2954" s="35"/>
      <c r="N2954" s="35"/>
      <c r="O2954" s="35"/>
      <c r="P2954" s="35"/>
      <c r="Q2954" s="35"/>
      <c r="R2954" s="35"/>
      <c r="S2954" s="35"/>
      <c r="T2954" s="35"/>
      <c r="U2954" s="35"/>
      <c r="V2954" s="35"/>
      <c r="W2954" s="35"/>
      <c r="X2954" s="35"/>
      <c r="Y2954" s="35"/>
      <c r="Z2954" s="35"/>
      <c r="AA2954" s="35"/>
      <c r="AB2954" s="35"/>
      <c r="AC2954" s="35"/>
      <c r="AD2954" s="35"/>
      <c r="AE2954" s="35"/>
      <c r="AF2954" s="35"/>
      <c r="AG2954" s="35"/>
      <c r="AH2954" s="34"/>
      <c r="AI2954" s="34"/>
      <c r="AJ2954" s="34"/>
      <c r="AK2954" s="34"/>
      <c r="AL2954" s="34"/>
      <c r="AM2954" s="34"/>
      <c r="AN2954" s="11"/>
      <c r="AO2954" s="35"/>
      <c r="AP2954" s="35"/>
      <c r="AQ2954" s="35"/>
      <c r="AR2954" s="35"/>
      <c r="AS2954" s="35"/>
      <c r="AT2954" s="35"/>
    </row>
    <row r="2955" spans="1:46" ht="14.25" customHeight="1" x14ac:dyDescent="0.25">
      <c r="A2955" s="35"/>
      <c r="B2955" s="35"/>
      <c r="C2955" s="35"/>
      <c r="D2955" s="35"/>
      <c r="E2955" s="35"/>
      <c r="F2955" s="35"/>
      <c r="G2955" s="35"/>
      <c r="H2955" s="35"/>
      <c r="I2955" s="35"/>
      <c r="J2955" s="35"/>
      <c r="K2955" s="35"/>
      <c r="L2955" s="35"/>
      <c r="M2955" s="35"/>
      <c r="N2955" s="35"/>
      <c r="O2955" s="35"/>
      <c r="P2955" s="35"/>
      <c r="Q2955" s="35"/>
      <c r="R2955" s="35"/>
      <c r="S2955" s="35"/>
      <c r="T2955" s="35"/>
      <c r="U2955" s="35"/>
      <c r="V2955" s="35"/>
      <c r="W2955" s="35"/>
      <c r="X2955" s="35"/>
      <c r="Y2955" s="35"/>
      <c r="Z2955" s="35"/>
      <c r="AA2955" s="35"/>
      <c r="AB2955" s="35"/>
      <c r="AC2955" s="35"/>
      <c r="AD2955" s="35"/>
      <c r="AE2955" s="35"/>
      <c r="AF2955" s="35"/>
      <c r="AG2955" s="35"/>
      <c r="AH2955" s="34"/>
      <c r="AI2955" s="34"/>
      <c r="AJ2955" s="34"/>
      <c r="AK2955" s="34"/>
      <c r="AL2955" s="34"/>
      <c r="AM2955" s="34"/>
      <c r="AN2955" s="11"/>
      <c r="AO2955" s="35"/>
      <c r="AP2955" s="35"/>
      <c r="AQ2955" s="35"/>
      <c r="AR2955" s="35"/>
      <c r="AS2955" s="35"/>
      <c r="AT2955" s="35"/>
    </row>
    <row r="2956" spans="1:46" ht="14.25" customHeight="1" x14ac:dyDescent="0.25">
      <c r="A2956" s="35"/>
      <c r="B2956" s="35"/>
      <c r="C2956" s="35"/>
      <c r="D2956" s="35"/>
      <c r="E2956" s="35"/>
      <c r="F2956" s="35"/>
      <c r="G2956" s="35"/>
      <c r="H2956" s="35"/>
      <c r="I2956" s="35"/>
      <c r="J2956" s="35"/>
      <c r="K2956" s="35"/>
      <c r="L2956" s="35"/>
      <c r="M2956" s="35"/>
      <c r="N2956" s="35"/>
      <c r="O2956" s="35"/>
      <c r="P2956" s="35"/>
      <c r="Q2956" s="35"/>
      <c r="R2956" s="35"/>
      <c r="S2956" s="35"/>
      <c r="T2956" s="35"/>
      <c r="U2956" s="35"/>
      <c r="V2956" s="35"/>
      <c r="W2956" s="35"/>
      <c r="X2956" s="35"/>
      <c r="Y2956" s="35"/>
      <c r="Z2956" s="35"/>
      <c r="AA2956" s="35"/>
      <c r="AB2956" s="35"/>
      <c r="AC2956" s="35"/>
      <c r="AD2956" s="35"/>
      <c r="AE2956" s="35"/>
      <c r="AF2956" s="35"/>
      <c r="AG2956" s="35"/>
      <c r="AH2956" s="34"/>
      <c r="AI2956" s="34"/>
      <c r="AJ2956" s="34"/>
      <c r="AK2956" s="34"/>
      <c r="AL2956" s="34"/>
      <c r="AM2956" s="34"/>
      <c r="AN2956" s="11"/>
      <c r="AO2956" s="35"/>
      <c r="AP2956" s="35"/>
      <c r="AQ2956" s="35"/>
      <c r="AR2956" s="35"/>
      <c r="AS2956" s="35"/>
      <c r="AT2956" s="35"/>
    </row>
    <row r="2957" spans="1:46" ht="14.25" customHeight="1" x14ac:dyDescent="0.25">
      <c r="A2957" s="35"/>
      <c r="B2957" s="35"/>
      <c r="C2957" s="35"/>
      <c r="D2957" s="35"/>
      <c r="E2957" s="35"/>
      <c r="F2957" s="35"/>
      <c r="G2957" s="35"/>
      <c r="H2957" s="35"/>
      <c r="I2957" s="35"/>
      <c r="J2957" s="35"/>
      <c r="K2957" s="35"/>
      <c r="L2957" s="35"/>
      <c r="M2957" s="35"/>
      <c r="N2957" s="35"/>
      <c r="O2957" s="35"/>
      <c r="P2957" s="35"/>
      <c r="Q2957" s="35"/>
      <c r="R2957" s="35"/>
      <c r="S2957" s="35"/>
      <c r="T2957" s="35"/>
      <c r="U2957" s="35"/>
      <c r="V2957" s="35"/>
      <c r="W2957" s="35"/>
      <c r="X2957" s="35"/>
      <c r="Y2957" s="35"/>
      <c r="Z2957" s="35"/>
      <c r="AA2957" s="35"/>
      <c r="AB2957" s="35"/>
      <c r="AC2957" s="35"/>
      <c r="AD2957" s="35"/>
      <c r="AE2957" s="35"/>
      <c r="AF2957" s="35"/>
      <c r="AG2957" s="35"/>
      <c r="AH2957" s="34"/>
      <c r="AI2957" s="34"/>
      <c r="AJ2957" s="34"/>
      <c r="AK2957" s="34"/>
      <c r="AL2957" s="34"/>
      <c r="AM2957" s="34"/>
      <c r="AN2957" s="11"/>
      <c r="AO2957" s="35"/>
      <c r="AP2957" s="35"/>
      <c r="AQ2957" s="35"/>
      <c r="AR2957" s="35"/>
      <c r="AS2957" s="35"/>
      <c r="AT2957" s="35"/>
    </row>
    <row r="2958" spans="1:46" ht="14.25" customHeight="1" x14ac:dyDescent="0.25">
      <c r="A2958" s="35"/>
      <c r="B2958" s="35"/>
      <c r="C2958" s="35"/>
      <c r="D2958" s="35"/>
      <c r="E2958" s="35"/>
      <c r="F2958" s="35"/>
      <c r="G2958" s="35"/>
      <c r="H2958" s="35"/>
      <c r="I2958" s="35"/>
      <c r="J2958" s="35"/>
      <c r="K2958" s="35"/>
      <c r="L2958" s="35"/>
      <c r="M2958" s="35"/>
      <c r="N2958" s="35"/>
      <c r="O2958" s="35"/>
      <c r="P2958" s="35"/>
      <c r="Q2958" s="35"/>
      <c r="R2958" s="35"/>
      <c r="S2958" s="35"/>
      <c r="T2958" s="35"/>
      <c r="U2958" s="35"/>
      <c r="V2958" s="35"/>
      <c r="W2958" s="35"/>
      <c r="X2958" s="35"/>
      <c r="Y2958" s="35"/>
      <c r="Z2958" s="35"/>
      <c r="AA2958" s="35"/>
      <c r="AB2958" s="35"/>
      <c r="AC2958" s="35"/>
      <c r="AD2958" s="35"/>
      <c r="AE2958" s="35"/>
      <c r="AF2958" s="35"/>
      <c r="AG2958" s="35"/>
      <c r="AH2958" s="34"/>
      <c r="AI2958" s="34"/>
      <c r="AJ2958" s="34"/>
      <c r="AK2958" s="34"/>
      <c r="AL2958" s="34"/>
      <c r="AM2958" s="34"/>
      <c r="AN2958" s="11"/>
      <c r="AO2958" s="35"/>
      <c r="AP2958" s="35"/>
      <c r="AQ2958" s="35"/>
      <c r="AR2958" s="35"/>
      <c r="AS2958" s="35"/>
      <c r="AT2958" s="35"/>
    </row>
    <row r="2959" spans="1:46" ht="14.25" customHeight="1" x14ac:dyDescent="0.25">
      <c r="A2959" s="35"/>
      <c r="B2959" s="35"/>
      <c r="C2959" s="35"/>
      <c r="D2959" s="35"/>
      <c r="E2959" s="35"/>
      <c r="F2959" s="35"/>
      <c r="G2959" s="35"/>
      <c r="H2959" s="35"/>
      <c r="I2959" s="35"/>
      <c r="J2959" s="35"/>
      <c r="K2959" s="35"/>
      <c r="L2959" s="35"/>
      <c r="M2959" s="35"/>
      <c r="N2959" s="35"/>
      <c r="O2959" s="35"/>
      <c r="P2959" s="35"/>
      <c r="Q2959" s="35"/>
      <c r="R2959" s="35"/>
      <c r="S2959" s="35"/>
      <c r="T2959" s="35"/>
      <c r="U2959" s="35"/>
      <c r="V2959" s="35"/>
      <c r="W2959" s="35"/>
      <c r="X2959" s="35"/>
      <c r="Y2959" s="35"/>
      <c r="Z2959" s="35"/>
      <c r="AA2959" s="35"/>
      <c r="AB2959" s="35"/>
      <c r="AC2959" s="35"/>
      <c r="AD2959" s="35"/>
      <c r="AE2959" s="35"/>
      <c r="AF2959" s="35"/>
      <c r="AG2959" s="35"/>
      <c r="AH2959" s="34"/>
      <c r="AI2959" s="34"/>
      <c r="AJ2959" s="34"/>
      <c r="AK2959" s="34"/>
      <c r="AL2959" s="34"/>
      <c r="AM2959" s="34"/>
      <c r="AN2959" s="11"/>
      <c r="AO2959" s="35"/>
      <c r="AP2959" s="35"/>
      <c r="AQ2959" s="35"/>
      <c r="AR2959" s="35"/>
      <c r="AS2959" s="35"/>
      <c r="AT2959" s="35"/>
    </row>
    <row r="2960" spans="1:46" ht="14.25" customHeight="1" x14ac:dyDescent="0.25">
      <c r="A2960" s="35"/>
      <c r="B2960" s="35"/>
      <c r="C2960" s="35"/>
      <c r="D2960" s="35"/>
      <c r="E2960" s="35"/>
      <c r="F2960" s="35"/>
      <c r="G2960" s="35"/>
      <c r="H2960" s="35"/>
      <c r="I2960" s="35"/>
      <c r="J2960" s="35"/>
      <c r="K2960" s="35"/>
      <c r="L2960" s="35"/>
      <c r="M2960" s="35"/>
      <c r="N2960" s="35"/>
      <c r="O2960" s="35"/>
      <c r="P2960" s="35"/>
      <c r="Q2960" s="35"/>
      <c r="R2960" s="35"/>
      <c r="S2960" s="35"/>
      <c r="T2960" s="35"/>
      <c r="U2960" s="35"/>
      <c r="V2960" s="35"/>
      <c r="W2960" s="35"/>
      <c r="X2960" s="35"/>
      <c r="Y2960" s="35"/>
      <c r="Z2960" s="35"/>
      <c r="AA2960" s="35"/>
      <c r="AB2960" s="35"/>
      <c r="AC2960" s="35"/>
      <c r="AD2960" s="35"/>
      <c r="AE2960" s="35"/>
      <c r="AF2960" s="35"/>
      <c r="AG2960" s="35"/>
      <c r="AH2960" s="34"/>
      <c r="AI2960" s="34"/>
      <c r="AJ2960" s="34"/>
      <c r="AK2960" s="34"/>
      <c r="AL2960" s="34"/>
      <c r="AM2960" s="34"/>
      <c r="AN2960" s="11"/>
      <c r="AO2960" s="35"/>
      <c r="AP2960" s="35"/>
      <c r="AQ2960" s="35"/>
      <c r="AR2960" s="35"/>
      <c r="AS2960" s="35"/>
      <c r="AT2960" s="35"/>
    </row>
    <row r="2961" spans="1:46" ht="14.25" customHeight="1" x14ac:dyDescent="0.25">
      <c r="A2961" s="35"/>
      <c r="B2961" s="35"/>
      <c r="C2961" s="35"/>
      <c r="D2961" s="35"/>
      <c r="E2961" s="35"/>
      <c r="F2961" s="35"/>
      <c r="G2961" s="35"/>
      <c r="H2961" s="35"/>
      <c r="I2961" s="35"/>
      <c r="J2961" s="35"/>
      <c r="K2961" s="35"/>
      <c r="L2961" s="35"/>
      <c r="M2961" s="35"/>
      <c r="N2961" s="35"/>
      <c r="O2961" s="35"/>
      <c r="P2961" s="35"/>
      <c r="Q2961" s="35"/>
      <c r="R2961" s="35"/>
      <c r="S2961" s="35"/>
      <c r="T2961" s="35"/>
      <c r="U2961" s="35"/>
      <c r="V2961" s="35"/>
      <c r="W2961" s="35"/>
      <c r="X2961" s="35"/>
      <c r="Y2961" s="35"/>
      <c r="Z2961" s="35"/>
      <c r="AA2961" s="35"/>
      <c r="AB2961" s="35"/>
      <c r="AC2961" s="35"/>
      <c r="AD2961" s="35"/>
      <c r="AE2961" s="35"/>
      <c r="AF2961" s="35"/>
      <c r="AG2961" s="35"/>
      <c r="AH2961" s="34"/>
      <c r="AI2961" s="34"/>
      <c r="AJ2961" s="34"/>
      <c r="AK2961" s="34"/>
      <c r="AL2961" s="34"/>
      <c r="AM2961" s="34"/>
      <c r="AN2961" s="11"/>
      <c r="AO2961" s="35"/>
      <c r="AP2961" s="35"/>
      <c r="AQ2961" s="35"/>
      <c r="AR2961" s="35"/>
      <c r="AS2961" s="35"/>
      <c r="AT2961" s="35"/>
    </row>
    <row r="2962" spans="1:46" ht="14.25" customHeight="1" x14ac:dyDescent="0.25">
      <c r="A2962" s="35"/>
      <c r="B2962" s="35"/>
      <c r="C2962" s="35"/>
      <c r="D2962" s="35"/>
      <c r="E2962" s="35"/>
      <c r="F2962" s="35"/>
      <c r="G2962" s="35"/>
      <c r="H2962" s="35"/>
      <c r="I2962" s="35"/>
      <c r="J2962" s="35"/>
      <c r="K2962" s="35"/>
      <c r="L2962" s="35"/>
      <c r="M2962" s="35"/>
      <c r="N2962" s="35"/>
      <c r="O2962" s="35"/>
      <c r="P2962" s="35"/>
      <c r="Q2962" s="35"/>
      <c r="R2962" s="35"/>
      <c r="S2962" s="35"/>
      <c r="T2962" s="35"/>
      <c r="U2962" s="35"/>
      <c r="V2962" s="35"/>
      <c r="W2962" s="35"/>
      <c r="X2962" s="35"/>
      <c r="Y2962" s="35"/>
      <c r="Z2962" s="35"/>
      <c r="AA2962" s="35"/>
      <c r="AB2962" s="35"/>
      <c r="AC2962" s="35"/>
      <c r="AD2962" s="35"/>
      <c r="AE2962" s="35"/>
      <c r="AF2962" s="35"/>
      <c r="AG2962" s="35"/>
      <c r="AH2962" s="34"/>
      <c r="AI2962" s="34"/>
      <c r="AJ2962" s="34"/>
      <c r="AK2962" s="34"/>
      <c r="AL2962" s="34"/>
      <c r="AM2962" s="34"/>
      <c r="AN2962" s="11"/>
      <c r="AO2962" s="35"/>
      <c r="AP2962" s="35"/>
      <c r="AQ2962" s="35"/>
      <c r="AR2962" s="35"/>
      <c r="AS2962" s="35"/>
      <c r="AT2962" s="35"/>
    </row>
    <row r="2963" spans="1:46" ht="14.25" customHeight="1" x14ac:dyDescent="0.25">
      <c r="A2963" s="35"/>
      <c r="B2963" s="35"/>
      <c r="C2963" s="35"/>
      <c r="D2963" s="35"/>
      <c r="E2963" s="35"/>
      <c r="F2963" s="35"/>
      <c r="G2963" s="35"/>
      <c r="H2963" s="35"/>
      <c r="I2963" s="35"/>
      <c r="J2963" s="35"/>
      <c r="K2963" s="35"/>
      <c r="L2963" s="35"/>
      <c r="M2963" s="35"/>
      <c r="N2963" s="35"/>
      <c r="O2963" s="35"/>
      <c r="P2963" s="35"/>
      <c r="Q2963" s="35"/>
      <c r="R2963" s="35"/>
      <c r="S2963" s="35"/>
      <c r="T2963" s="35"/>
      <c r="U2963" s="35"/>
      <c r="V2963" s="35"/>
      <c r="W2963" s="35"/>
      <c r="X2963" s="35"/>
      <c r="Y2963" s="35"/>
      <c r="Z2963" s="35"/>
      <c r="AA2963" s="35"/>
      <c r="AB2963" s="35"/>
      <c r="AC2963" s="35"/>
      <c r="AD2963" s="35"/>
      <c r="AE2963" s="35"/>
      <c r="AF2963" s="35"/>
      <c r="AG2963" s="35"/>
      <c r="AH2963" s="34"/>
      <c r="AI2963" s="34"/>
      <c r="AJ2963" s="34"/>
      <c r="AK2963" s="34"/>
      <c r="AL2963" s="34"/>
      <c r="AM2963" s="34"/>
      <c r="AN2963" s="11"/>
      <c r="AO2963" s="35"/>
      <c r="AP2963" s="35"/>
      <c r="AQ2963" s="35"/>
      <c r="AR2963" s="35"/>
      <c r="AS2963" s="35"/>
      <c r="AT2963" s="35"/>
    </row>
    <row r="2964" spans="1:46" ht="14.25" customHeight="1" x14ac:dyDescent="0.25">
      <c r="A2964" s="35"/>
      <c r="B2964" s="35"/>
      <c r="C2964" s="35"/>
      <c r="D2964" s="35"/>
      <c r="E2964" s="35"/>
      <c r="F2964" s="35"/>
      <c r="G2964" s="35"/>
      <c r="H2964" s="35"/>
      <c r="I2964" s="35"/>
      <c r="J2964" s="35"/>
      <c r="K2964" s="35"/>
      <c r="L2964" s="35"/>
      <c r="M2964" s="35"/>
      <c r="N2964" s="35"/>
      <c r="O2964" s="35"/>
      <c r="P2964" s="35"/>
      <c r="Q2964" s="35"/>
      <c r="R2964" s="35"/>
      <c r="S2964" s="35"/>
      <c r="T2964" s="35"/>
      <c r="U2964" s="35"/>
      <c r="V2964" s="35"/>
      <c r="W2964" s="35"/>
      <c r="X2964" s="35"/>
      <c r="Y2964" s="35"/>
      <c r="Z2964" s="35"/>
      <c r="AA2964" s="35"/>
      <c r="AB2964" s="35"/>
      <c r="AC2964" s="35"/>
      <c r="AD2964" s="35"/>
      <c r="AE2964" s="35"/>
      <c r="AF2964" s="35"/>
      <c r="AG2964" s="35"/>
      <c r="AH2964" s="34"/>
      <c r="AI2964" s="34"/>
      <c r="AJ2964" s="34"/>
      <c r="AK2964" s="34"/>
      <c r="AL2964" s="34"/>
      <c r="AM2964" s="34"/>
      <c r="AN2964" s="11"/>
      <c r="AO2964" s="35"/>
      <c r="AP2964" s="35"/>
      <c r="AQ2964" s="35"/>
      <c r="AR2964" s="35"/>
      <c r="AS2964" s="35"/>
      <c r="AT2964" s="35"/>
    </row>
    <row r="2965" spans="1:46" ht="14.25" customHeight="1" x14ac:dyDescent="0.25">
      <c r="A2965" s="35"/>
      <c r="B2965" s="35"/>
      <c r="C2965" s="35"/>
      <c r="D2965" s="35"/>
      <c r="E2965" s="35"/>
      <c r="F2965" s="35"/>
      <c r="G2965" s="35"/>
      <c r="H2965" s="35"/>
      <c r="I2965" s="35"/>
      <c r="J2965" s="35"/>
      <c r="K2965" s="35"/>
      <c r="L2965" s="35"/>
      <c r="M2965" s="35"/>
      <c r="N2965" s="35"/>
      <c r="O2965" s="35"/>
      <c r="P2965" s="35"/>
      <c r="Q2965" s="35"/>
      <c r="R2965" s="35"/>
      <c r="S2965" s="35"/>
      <c r="T2965" s="35"/>
      <c r="U2965" s="35"/>
      <c r="V2965" s="35"/>
      <c r="W2965" s="35"/>
      <c r="X2965" s="35"/>
      <c r="Y2965" s="35"/>
      <c r="Z2965" s="35"/>
      <c r="AA2965" s="35"/>
      <c r="AB2965" s="35"/>
      <c r="AC2965" s="35"/>
      <c r="AD2965" s="35"/>
      <c r="AE2965" s="35"/>
      <c r="AF2965" s="35"/>
      <c r="AG2965" s="35"/>
      <c r="AH2965" s="34"/>
      <c r="AI2965" s="34"/>
      <c r="AJ2965" s="34"/>
      <c r="AK2965" s="34"/>
      <c r="AL2965" s="34"/>
      <c r="AM2965" s="34"/>
      <c r="AN2965" s="11"/>
      <c r="AO2965" s="35"/>
      <c r="AP2965" s="35"/>
      <c r="AQ2965" s="35"/>
      <c r="AR2965" s="35"/>
      <c r="AS2965" s="35"/>
      <c r="AT2965" s="35"/>
    </row>
    <row r="2966" spans="1:46" ht="14.25" customHeight="1" x14ac:dyDescent="0.25">
      <c r="A2966" s="35"/>
      <c r="B2966" s="35"/>
      <c r="C2966" s="35"/>
      <c r="D2966" s="35"/>
      <c r="E2966" s="35"/>
      <c r="F2966" s="35"/>
      <c r="G2966" s="35"/>
      <c r="H2966" s="35"/>
      <c r="I2966" s="35"/>
      <c r="J2966" s="35"/>
      <c r="K2966" s="35"/>
      <c r="L2966" s="35"/>
      <c r="M2966" s="35"/>
      <c r="N2966" s="35"/>
      <c r="O2966" s="35"/>
      <c r="P2966" s="35"/>
      <c r="Q2966" s="35"/>
      <c r="R2966" s="35"/>
      <c r="S2966" s="35"/>
      <c r="T2966" s="35"/>
      <c r="U2966" s="35"/>
      <c r="V2966" s="35"/>
      <c r="W2966" s="35"/>
      <c r="X2966" s="35"/>
      <c r="Y2966" s="35"/>
      <c r="Z2966" s="35"/>
      <c r="AA2966" s="35"/>
      <c r="AB2966" s="35"/>
      <c r="AC2966" s="35"/>
      <c r="AD2966" s="35"/>
      <c r="AE2966" s="35"/>
      <c r="AF2966" s="35"/>
      <c r="AG2966" s="35"/>
      <c r="AH2966" s="34"/>
      <c r="AI2966" s="34"/>
      <c r="AJ2966" s="34"/>
      <c r="AK2966" s="34"/>
      <c r="AL2966" s="34"/>
      <c r="AM2966" s="34"/>
      <c r="AN2966" s="11"/>
      <c r="AO2966" s="35"/>
      <c r="AP2966" s="35"/>
      <c r="AQ2966" s="35"/>
      <c r="AR2966" s="35"/>
      <c r="AS2966" s="35"/>
      <c r="AT2966" s="35"/>
    </row>
    <row r="2967" spans="1:46" ht="14.25" customHeight="1" x14ac:dyDescent="0.25">
      <c r="A2967" s="35"/>
      <c r="B2967" s="35"/>
      <c r="C2967" s="35"/>
      <c r="D2967" s="35"/>
      <c r="E2967" s="35"/>
      <c r="F2967" s="35"/>
      <c r="G2967" s="35"/>
      <c r="H2967" s="35"/>
      <c r="I2967" s="35"/>
      <c r="J2967" s="35"/>
      <c r="K2967" s="35"/>
      <c r="L2967" s="35"/>
      <c r="M2967" s="35"/>
      <c r="N2967" s="35"/>
      <c r="O2967" s="35"/>
      <c r="P2967" s="35"/>
      <c r="Q2967" s="35"/>
      <c r="R2967" s="35"/>
      <c r="S2967" s="35"/>
      <c r="T2967" s="35"/>
      <c r="U2967" s="35"/>
      <c r="V2967" s="35"/>
      <c r="W2967" s="35"/>
      <c r="X2967" s="35"/>
      <c r="Y2967" s="35"/>
      <c r="Z2967" s="35"/>
      <c r="AA2967" s="35"/>
      <c r="AB2967" s="35"/>
      <c r="AC2967" s="35"/>
      <c r="AD2967" s="35"/>
      <c r="AE2967" s="35"/>
      <c r="AF2967" s="35"/>
      <c r="AG2967" s="35"/>
      <c r="AH2967" s="34"/>
      <c r="AI2967" s="34"/>
      <c r="AJ2967" s="34"/>
      <c r="AK2967" s="34"/>
      <c r="AL2967" s="34"/>
      <c r="AM2967" s="34"/>
      <c r="AN2967" s="11"/>
      <c r="AO2967" s="35"/>
      <c r="AP2967" s="35"/>
      <c r="AQ2967" s="35"/>
      <c r="AR2967" s="35"/>
      <c r="AS2967" s="35"/>
      <c r="AT2967" s="35"/>
    </row>
    <row r="2968" spans="1:46" ht="14.25" customHeight="1" x14ac:dyDescent="0.25">
      <c r="A2968" s="35"/>
      <c r="B2968" s="35"/>
      <c r="C2968" s="35"/>
      <c r="D2968" s="35"/>
      <c r="E2968" s="35"/>
      <c r="F2968" s="35"/>
      <c r="G2968" s="35"/>
      <c r="H2968" s="35"/>
      <c r="I2968" s="35"/>
      <c r="J2968" s="35"/>
      <c r="K2968" s="35"/>
      <c r="L2968" s="35"/>
      <c r="M2968" s="35"/>
      <c r="N2968" s="35"/>
      <c r="O2968" s="35"/>
      <c r="P2968" s="35"/>
      <c r="Q2968" s="35"/>
      <c r="R2968" s="35"/>
      <c r="S2968" s="35"/>
      <c r="T2968" s="35"/>
      <c r="U2968" s="35"/>
      <c r="V2968" s="35"/>
      <c r="W2968" s="35"/>
      <c r="X2968" s="35"/>
      <c r="Y2968" s="35"/>
      <c r="Z2968" s="35"/>
      <c r="AA2968" s="35"/>
      <c r="AB2968" s="35"/>
      <c r="AC2968" s="35"/>
      <c r="AD2968" s="35"/>
      <c r="AE2968" s="35"/>
      <c r="AF2968" s="35"/>
      <c r="AG2968" s="35"/>
      <c r="AH2968" s="34"/>
      <c r="AI2968" s="34"/>
      <c r="AJ2968" s="34"/>
      <c r="AK2968" s="34"/>
      <c r="AL2968" s="34"/>
      <c r="AM2968" s="34"/>
      <c r="AN2968" s="11"/>
      <c r="AO2968" s="35"/>
      <c r="AP2968" s="35"/>
      <c r="AQ2968" s="35"/>
      <c r="AR2968" s="35"/>
      <c r="AS2968" s="35"/>
      <c r="AT2968" s="35"/>
    </row>
    <row r="2969" spans="1:46" ht="14.25" customHeight="1" x14ac:dyDescent="0.25">
      <c r="A2969" s="35"/>
      <c r="B2969" s="35"/>
      <c r="C2969" s="35"/>
      <c r="D2969" s="35"/>
      <c r="E2969" s="35"/>
      <c r="F2969" s="35"/>
      <c r="G2969" s="35"/>
      <c r="H2969" s="35"/>
      <c r="I2969" s="35"/>
      <c r="J2969" s="35"/>
      <c r="K2969" s="35"/>
      <c r="L2969" s="35"/>
      <c r="M2969" s="35"/>
      <c r="N2969" s="35"/>
      <c r="O2969" s="35"/>
      <c r="P2969" s="35"/>
      <c r="Q2969" s="35"/>
      <c r="R2969" s="35"/>
      <c r="S2969" s="35"/>
      <c r="T2969" s="35"/>
      <c r="U2969" s="35"/>
      <c r="V2969" s="35"/>
      <c r="W2969" s="35"/>
      <c r="X2969" s="35"/>
      <c r="Y2969" s="35"/>
      <c r="Z2969" s="35"/>
      <c r="AA2969" s="35"/>
      <c r="AB2969" s="35"/>
      <c r="AC2969" s="35"/>
      <c r="AD2969" s="35"/>
      <c r="AE2969" s="35"/>
      <c r="AF2969" s="35"/>
      <c r="AG2969" s="35"/>
      <c r="AH2969" s="34"/>
      <c r="AI2969" s="34"/>
      <c r="AJ2969" s="34"/>
      <c r="AK2969" s="34"/>
      <c r="AL2969" s="34"/>
      <c r="AM2969" s="34"/>
      <c r="AN2969" s="11"/>
      <c r="AO2969" s="35"/>
      <c r="AP2969" s="35"/>
      <c r="AQ2969" s="35"/>
      <c r="AR2969" s="35"/>
      <c r="AS2969" s="35"/>
      <c r="AT2969" s="35"/>
    </row>
    <row r="2970" spans="1:46" ht="14.25" customHeight="1" x14ac:dyDescent="0.25">
      <c r="A2970" s="35"/>
      <c r="B2970" s="35"/>
      <c r="C2970" s="35"/>
      <c r="D2970" s="35"/>
      <c r="E2970" s="35"/>
      <c r="F2970" s="35"/>
      <c r="G2970" s="35"/>
      <c r="H2970" s="35"/>
      <c r="I2970" s="35"/>
      <c r="J2970" s="35"/>
      <c r="K2970" s="35"/>
      <c r="L2970" s="35"/>
      <c r="M2970" s="35"/>
      <c r="N2970" s="35"/>
      <c r="O2970" s="35"/>
      <c r="P2970" s="35"/>
      <c r="Q2970" s="35"/>
      <c r="R2970" s="35"/>
      <c r="S2970" s="35"/>
      <c r="T2970" s="35"/>
      <c r="U2970" s="35"/>
      <c r="V2970" s="35"/>
      <c r="W2970" s="35"/>
      <c r="X2970" s="35"/>
      <c r="Y2970" s="35"/>
      <c r="Z2970" s="35"/>
      <c r="AA2970" s="35"/>
      <c r="AB2970" s="35"/>
      <c r="AC2970" s="35"/>
      <c r="AD2970" s="35"/>
      <c r="AE2970" s="35"/>
      <c r="AF2970" s="35"/>
      <c r="AG2970" s="35"/>
      <c r="AH2970" s="34"/>
      <c r="AI2970" s="34"/>
      <c r="AJ2970" s="34"/>
      <c r="AK2970" s="34"/>
      <c r="AL2970" s="34"/>
      <c r="AM2970" s="34"/>
      <c r="AN2970" s="11"/>
      <c r="AO2970" s="35"/>
      <c r="AP2970" s="35"/>
      <c r="AQ2970" s="35"/>
      <c r="AR2970" s="35"/>
      <c r="AS2970" s="35"/>
      <c r="AT2970" s="35"/>
    </row>
    <row r="2971" spans="1:46" ht="14.25" customHeight="1" x14ac:dyDescent="0.25">
      <c r="A2971" s="35"/>
      <c r="B2971" s="35"/>
      <c r="C2971" s="35"/>
      <c r="D2971" s="35"/>
      <c r="E2971" s="35"/>
      <c r="F2971" s="35"/>
      <c r="G2971" s="35"/>
      <c r="H2971" s="35"/>
      <c r="I2971" s="35"/>
      <c r="J2971" s="35"/>
      <c r="K2971" s="35"/>
      <c r="L2971" s="35"/>
      <c r="M2971" s="35"/>
      <c r="N2971" s="35"/>
      <c r="O2971" s="35"/>
      <c r="P2971" s="35"/>
      <c r="Q2971" s="35"/>
      <c r="R2971" s="35"/>
      <c r="S2971" s="35"/>
      <c r="T2971" s="35"/>
      <c r="U2971" s="35"/>
      <c r="V2971" s="35"/>
      <c r="W2971" s="35"/>
      <c r="X2971" s="35"/>
      <c r="Y2971" s="35"/>
      <c r="Z2971" s="35"/>
      <c r="AA2971" s="35"/>
      <c r="AB2971" s="35"/>
      <c r="AC2971" s="35"/>
      <c r="AD2971" s="35"/>
      <c r="AE2971" s="35"/>
      <c r="AF2971" s="35"/>
      <c r="AG2971" s="35"/>
      <c r="AH2971" s="34"/>
      <c r="AI2971" s="34"/>
      <c r="AJ2971" s="34"/>
      <c r="AK2971" s="34"/>
      <c r="AL2971" s="34"/>
      <c r="AM2971" s="34"/>
      <c r="AN2971" s="11"/>
      <c r="AO2971" s="35"/>
      <c r="AP2971" s="35"/>
      <c r="AQ2971" s="35"/>
      <c r="AR2971" s="35"/>
      <c r="AS2971" s="35"/>
      <c r="AT2971" s="35"/>
    </row>
    <row r="2972" spans="1:46" ht="14.25" customHeight="1" x14ac:dyDescent="0.25">
      <c r="A2972" s="35"/>
      <c r="B2972" s="35"/>
      <c r="C2972" s="35"/>
      <c r="D2972" s="35"/>
      <c r="E2972" s="35"/>
      <c r="F2972" s="35"/>
      <c r="G2972" s="35"/>
      <c r="H2972" s="35"/>
      <c r="I2972" s="35"/>
      <c r="J2972" s="35"/>
      <c r="K2972" s="35"/>
      <c r="L2972" s="35"/>
      <c r="M2972" s="35"/>
      <c r="N2972" s="35"/>
      <c r="O2972" s="35"/>
      <c r="P2972" s="35"/>
      <c r="Q2972" s="35"/>
      <c r="R2972" s="35"/>
      <c r="S2972" s="35"/>
      <c r="T2972" s="35"/>
      <c r="U2972" s="35"/>
      <c r="V2972" s="35"/>
      <c r="W2972" s="35"/>
      <c r="X2972" s="35"/>
      <c r="Y2972" s="35"/>
      <c r="Z2972" s="35"/>
      <c r="AA2972" s="35"/>
      <c r="AB2972" s="35"/>
      <c r="AC2972" s="35"/>
      <c r="AD2972" s="35"/>
      <c r="AE2972" s="35"/>
      <c r="AF2972" s="35"/>
      <c r="AG2972" s="35"/>
      <c r="AH2972" s="34"/>
      <c r="AI2972" s="34"/>
      <c r="AJ2972" s="34"/>
      <c r="AK2972" s="34"/>
      <c r="AL2972" s="34"/>
      <c r="AM2972" s="34"/>
      <c r="AN2972" s="11"/>
      <c r="AO2972" s="35"/>
      <c r="AP2972" s="35"/>
      <c r="AQ2972" s="35"/>
      <c r="AR2972" s="35"/>
      <c r="AS2972" s="35"/>
      <c r="AT2972" s="35"/>
    </row>
    <row r="2973" spans="1:46" ht="14.25" customHeight="1" x14ac:dyDescent="0.25">
      <c r="A2973" s="35"/>
      <c r="B2973" s="35"/>
      <c r="C2973" s="35"/>
      <c r="D2973" s="35"/>
      <c r="E2973" s="35"/>
      <c r="F2973" s="35"/>
      <c r="G2973" s="35"/>
      <c r="H2973" s="35"/>
      <c r="I2973" s="35"/>
      <c r="J2973" s="35"/>
      <c r="K2973" s="35"/>
      <c r="L2973" s="35"/>
      <c r="M2973" s="35"/>
      <c r="N2973" s="35"/>
      <c r="O2973" s="35"/>
      <c r="P2973" s="35"/>
      <c r="Q2973" s="35"/>
      <c r="R2973" s="35"/>
      <c r="S2973" s="35"/>
      <c r="T2973" s="35"/>
      <c r="U2973" s="35"/>
      <c r="V2973" s="35"/>
      <c r="W2973" s="35"/>
      <c r="X2973" s="35"/>
      <c r="Y2973" s="35"/>
      <c r="Z2973" s="35"/>
      <c r="AA2973" s="35"/>
      <c r="AB2973" s="35"/>
      <c r="AC2973" s="35"/>
      <c r="AD2973" s="35"/>
      <c r="AE2973" s="35"/>
      <c r="AF2973" s="35"/>
      <c r="AG2973" s="35"/>
      <c r="AH2973" s="34"/>
      <c r="AI2973" s="34"/>
      <c r="AJ2973" s="34"/>
      <c r="AK2973" s="34"/>
      <c r="AL2973" s="34"/>
      <c r="AM2973" s="34"/>
      <c r="AN2973" s="11"/>
      <c r="AO2973" s="35"/>
      <c r="AP2973" s="35"/>
      <c r="AQ2973" s="35"/>
      <c r="AR2973" s="35"/>
      <c r="AS2973" s="35"/>
      <c r="AT2973" s="35"/>
    </row>
    <row r="2974" spans="1:46" ht="14.25" customHeight="1" x14ac:dyDescent="0.25">
      <c r="A2974" s="35"/>
      <c r="B2974" s="35"/>
      <c r="C2974" s="35"/>
      <c r="D2974" s="35"/>
      <c r="E2974" s="35"/>
      <c r="F2974" s="35"/>
      <c r="G2974" s="35"/>
      <c r="H2974" s="35"/>
      <c r="I2974" s="35"/>
      <c r="J2974" s="35"/>
      <c r="K2974" s="35"/>
      <c r="L2974" s="35"/>
      <c r="M2974" s="35"/>
      <c r="N2974" s="35"/>
      <c r="O2974" s="35"/>
      <c r="P2974" s="35"/>
      <c r="Q2974" s="35"/>
      <c r="R2974" s="35"/>
      <c r="S2974" s="35"/>
      <c r="T2974" s="35"/>
      <c r="U2974" s="35"/>
      <c r="V2974" s="35"/>
      <c r="W2974" s="35"/>
      <c r="X2974" s="35"/>
      <c r="Y2974" s="35"/>
      <c r="Z2974" s="35"/>
      <c r="AA2974" s="35"/>
      <c r="AB2974" s="35"/>
      <c r="AC2974" s="35"/>
      <c r="AD2974" s="35"/>
      <c r="AE2974" s="35"/>
      <c r="AF2974" s="35"/>
      <c r="AG2974" s="35"/>
      <c r="AH2974" s="34"/>
      <c r="AI2974" s="34"/>
      <c r="AJ2974" s="34"/>
      <c r="AK2974" s="34"/>
      <c r="AL2974" s="34"/>
      <c r="AM2974" s="34"/>
      <c r="AN2974" s="11"/>
      <c r="AO2974" s="35"/>
      <c r="AP2974" s="35"/>
      <c r="AQ2974" s="35"/>
      <c r="AR2974" s="35"/>
      <c r="AS2974" s="35"/>
      <c r="AT2974" s="35"/>
    </row>
    <row r="2975" spans="1:46" ht="14.25" customHeight="1" x14ac:dyDescent="0.25">
      <c r="A2975" s="35"/>
      <c r="B2975" s="35"/>
      <c r="C2975" s="35"/>
      <c r="D2975" s="35"/>
      <c r="E2975" s="35"/>
      <c r="F2975" s="35"/>
      <c r="G2975" s="35"/>
      <c r="H2975" s="35"/>
      <c r="I2975" s="35"/>
      <c r="J2975" s="35"/>
      <c r="K2975" s="35"/>
      <c r="L2975" s="35"/>
      <c r="M2975" s="35"/>
      <c r="N2975" s="35"/>
      <c r="O2975" s="35"/>
      <c r="P2975" s="35"/>
      <c r="Q2975" s="35"/>
      <c r="R2975" s="35"/>
      <c r="S2975" s="35"/>
      <c r="T2975" s="35"/>
      <c r="U2975" s="35"/>
      <c r="V2975" s="35"/>
      <c r="W2975" s="35"/>
      <c r="X2975" s="35"/>
      <c r="Y2975" s="35"/>
      <c r="Z2975" s="35"/>
      <c r="AA2975" s="35"/>
      <c r="AB2975" s="35"/>
      <c r="AC2975" s="35"/>
      <c r="AD2975" s="35"/>
      <c r="AE2975" s="35"/>
      <c r="AF2975" s="35"/>
      <c r="AG2975" s="35"/>
      <c r="AH2975" s="34"/>
      <c r="AI2975" s="34"/>
      <c r="AJ2975" s="34"/>
      <c r="AK2975" s="34"/>
      <c r="AL2975" s="34"/>
      <c r="AM2975" s="34"/>
      <c r="AN2975" s="11"/>
      <c r="AO2975" s="35"/>
      <c r="AP2975" s="35"/>
      <c r="AQ2975" s="35"/>
      <c r="AR2975" s="35"/>
      <c r="AS2975" s="35"/>
      <c r="AT2975" s="35"/>
    </row>
    <row r="2976" spans="1:46" ht="14.25" customHeight="1" x14ac:dyDescent="0.25">
      <c r="A2976" s="35"/>
      <c r="B2976" s="35"/>
      <c r="C2976" s="35"/>
      <c r="D2976" s="35"/>
      <c r="E2976" s="35"/>
      <c r="F2976" s="35"/>
      <c r="G2976" s="35"/>
      <c r="H2976" s="35"/>
      <c r="I2976" s="35"/>
      <c r="J2976" s="35"/>
      <c r="K2976" s="35"/>
      <c r="L2976" s="35"/>
      <c r="M2976" s="35"/>
      <c r="N2976" s="35"/>
      <c r="O2976" s="35"/>
      <c r="P2976" s="35"/>
      <c r="Q2976" s="35"/>
      <c r="R2976" s="35"/>
      <c r="S2976" s="35"/>
      <c r="T2976" s="35"/>
      <c r="U2976" s="35"/>
      <c r="V2976" s="35"/>
      <c r="W2976" s="35"/>
      <c r="X2976" s="35"/>
      <c r="Y2976" s="35"/>
      <c r="Z2976" s="35"/>
      <c r="AA2976" s="35"/>
      <c r="AB2976" s="35"/>
      <c r="AC2976" s="35"/>
      <c r="AD2976" s="35"/>
      <c r="AE2976" s="35"/>
      <c r="AF2976" s="35"/>
      <c r="AG2976" s="35"/>
      <c r="AH2976" s="34"/>
      <c r="AI2976" s="34"/>
      <c r="AJ2976" s="34"/>
      <c r="AK2976" s="34"/>
      <c r="AL2976" s="34"/>
      <c r="AM2976" s="34"/>
      <c r="AN2976" s="11"/>
      <c r="AO2976" s="35"/>
      <c r="AP2976" s="35"/>
      <c r="AQ2976" s="35"/>
      <c r="AR2976" s="35"/>
      <c r="AS2976" s="35"/>
      <c r="AT2976" s="35"/>
    </row>
    <row r="2977" spans="1:46" ht="14.25" customHeight="1" x14ac:dyDescent="0.25">
      <c r="A2977" s="35"/>
      <c r="B2977" s="35"/>
      <c r="C2977" s="35"/>
      <c r="D2977" s="35"/>
      <c r="E2977" s="35"/>
      <c r="F2977" s="35"/>
      <c r="G2977" s="35"/>
      <c r="H2977" s="35"/>
      <c r="I2977" s="35"/>
      <c r="J2977" s="35"/>
      <c r="K2977" s="35"/>
      <c r="L2977" s="35"/>
      <c r="M2977" s="35"/>
      <c r="N2977" s="35"/>
      <c r="O2977" s="35"/>
      <c r="P2977" s="35"/>
      <c r="Q2977" s="35"/>
      <c r="R2977" s="35"/>
      <c r="S2977" s="35"/>
      <c r="T2977" s="35"/>
      <c r="U2977" s="35"/>
      <c r="V2977" s="35"/>
      <c r="W2977" s="35"/>
      <c r="X2977" s="35"/>
      <c r="Y2977" s="35"/>
      <c r="Z2977" s="35"/>
      <c r="AA2977" s="35"/>
      <c r="AB2977" s="35"/>
      <c r="AC2977" s="35"/>
      <c r="AD2977" s="35"/>
      <c r="AE2977" s="35"/>
      <c r="AF2977" s="35"/>
      <c r="AG2977" s="35"/>
      <c r="AH2977" s="34"/>
      <c r="AI2977" s="34"/>
      <c r="AJ2977" s="34"/>
      <c r="AK2977" s="34"/>
      <c r="AL2977" s="34"/>
      <c r="AM2977" s="34"/>
      <c r="AN2977" s="11"/>
      <c r="AO2977" s="35"/>
      <c r="AP2977" s="35"/>
      <c r="AQ2977" s="35"/>
      <c r="AR2977" s="35"/>
      <c r="AS2977" s="35"/>
      <c r="AT2977" s="35"/>
    </row>
    <row r="2978" spans="1:46" ht="14.25" customHeight="1" x14ac:dyDescent="0.25">
      <c r="A2978" s="35"/>
      <c r="B2978" s="35"/>
      <c r="C2978" s="35"/>
      <c r="D2978" s="35"/>
      <c r="E2978" s="35"/>
      <c r="F2978" s="35"/>
      <c r="G2978" s="35"/>
      <c r="H2978" s="35"/>
      <c r="I2978" s="35"/>
      <c r="J2978" s="35"/>
      <c r="K2978" s="35"/>
      <c r="L2978" s="35"/>
      <c r="M2978" s="35"/>
      <c r="N2978" s="35"/>
      <c r="O2978" s="35"/>
      <c r="P2978" s="35"/>
      <c r="Q2978" s="35"/>
      <c r="R2978" s="35"/>
      <c r="S2978" s="35"/>
      <c r="T2978" s="35"/>
      <c r="U2978" s="35"/>
      <c r="V2978" s="35"/>
      <c r="W2978" s="35"/>
      <c r="X2978" s="35"/>
      <c r="Y2978" s="35"/>
      <c r="Z2978" s="35"/>
      <c r="AA2978" s="35"/>
      <c r="AB2978" s="35"/>
      <c r="AC2978" s="35"/>
      <c r="AD2978" s="35"/>
      <c r="AE2978" s="35"/>
      <c r="AF2978" s="35"/>
      <c r="AG2978" s="35"/>
      <c r="AH2978" s="34"/>
      <c r="AI2978" s="34"/>
      <c r="AJ2978" s="34"/>
      <c r="AK2978" s="34"/>
      <c r="AL2978" s="34"/>
      <c r="AM2978" s="34"/>
      <c r="AN2978" s="11"/>
      <c r="AO2978" s="35"/>
      <c r="AP2978" s="35"/>
      <c r="AQ2978" s="35"/>
      <c r="AR2978" s="35"/>
      <c r="AS2978" s="35"/>
      <c r="AT2978" s="35"/>
    </row>
    <row r="2979" spans="1:46" ht="14.25" customHeight="1" x14ac:dyDescent="0.25">
      <c r="A2979" s="35"/>
      <c r="B2979" s="35"/>
      <c r="C2979" s="35"/>
      <c r="D2979" s="35"/>
      <c r="E2979" s="35"/>
      <c r="F2979" s="35"/>
      <c r="G2979" s="35"/>
      <c r="H2979" s="35"/>
      <c r="I2979" s="35"/>
      <c r="J2979" s="35"/>
      <c r="K2979" s="35"/>
      <c r="L2979" s="35"/>
      <c r="M2979" s="35"/>
      <c r="N2979" s="35"/>
      <c r="O2979" s="35"/>
      <c r="P2979" s="35"/>
      <c r="Q2979" s="35"/>
      <c r="R2979" s="35"/>
      <c r="S2979" s="35"/>
      <c r="T2979" s="35"/>
      <c r="U2979" s="35"/>
      <c r="V2979" s="35"/>
      <c r="W2979" s="35"/>
      <c r="X2979" s="35"/>
      <c r="Y2979" s="35"/>
      <c r="Z2979" s="35"/>
      <c r="AA2979" s="35"/>
      <c r="AB2979" s="35"/>
      <c r="AC2979" s="35"/>
      <c r="AD2979" s="35"/>
      <c r="AE2979" s="35"/>
      <c r="AF2979" s="35"/>
      <c r="AG2979" s="35"/>
      <c r="AH2979" s="34"/>
      <c r="AI2979" s="34"/>
      <c r="AJ2979" s="34"/>
      <c r="AK2979" s="34"/>
      <c r="AL2979" s="34"/>
      <c r="AM2979" s="34"/>
      <c r="AN2979" s="11"/>
      <c r="AO2979" s="35"/>
      <c r="AP2979" s="35"/>
      <c r="AQ2979" s="35"/>
      <c r="AR2979" s="35"/>
      <c r="AS2979" s="35"/>
      <c r="AT2979" s="35"/>
    </row>
    <row r="2980" spans="1:46" ht="14.25" customHeight="1" x14ac:dyDescent="0.25">
      <c r="A2980" s="35"/>
      <c r="B2980" s="35"/>
      <c r="C2980" s="35"/>
      <c r="D2980" s="35"/>
      <c r="E2980" s="35"/>
      <c r="F2980" s="35"/>
      <c r="G2980" s="35"/>
      <c r="H2980" s="35"/>
      <c r="I2980" s="35"/>
      <c r="J2980" s="35"/>
      <c r="K2980" s="35"/>
      <c r="L2980" s="35"/>
      <c r="M2980" s="35"/>
      <c r="N2980" s="35"/>
      <c r="O2980" s="35"/>
      <c r="P2980" s="35"/>
      <c r="Q2980" s="35"/>
      <c r="R2980" s="35"/>
      <c r="S2980" s="35"/>
      <c r="T2980" s="35"/>
      <c r="U2980" s="35"/>
      <c r="V2980" s="35"/>
      <c r="W2980" s="35"/>
      <c r="X2980" s="35"/>
      <c r="Y2980" s="35"/>
      <c r="Z2980" s="35"/>
      <c r="AA2980" s="35"/>
      <c r="AB2980" s="35"/>
      <c r="AC2980" s="35"/>
      <c r="AD2980" s="35"/>
      <c r="AE2980" s="35"/>
      <c r="AF2980" s="35"/>
      <c r="AG2980" s="35"/>
      <c r="AH2980" s="34"/>
      <c r="AI2980" s="34"/>
      <c r="AJ2980" s="34"/>
      <c r="AK2980" s="34"/>
      <c r="AL2980" s="34"/>
      <c r="AM2980" s="34"/>
      <c r="AN2980" s="11"/>
      <c r="AO2980" s="35"/>
      <c r="AP2980" s="35"/>
      <c r="AQ2980" s="35"/>
      <c r="AR2980" s="35"/>
      <c r="AS2980" s="35"/>
      <c r="AT2980" s="35"/>
    </row>
    <row r="2981" spans="1:46" ht="14.25" customHeight="1" x14ac:dyDescent="0.25">
      <c r="A2981" s="35"/>
      <c r="B2981" s="35"/>
      <c r="C2981" s="35"/>
      <c r="D2981" s="35"/>
      <c r="E2981" s="35"/>
      <c r="F2981" s="35"/>
      <c r="G2981" s="35"/>
      <c r="H2981" s="35"/>
      <c r="I2981" s="35"/>
      <c r="J2981" s="35"/>
      <c r="K2981" s="35"/>
      <c r="L2981" s="35"/>
      <c r="M2981" s="35"/>
      <c r="N2981" s="35"/>
      <c r="O2981" s="35"/>
      <c r="P2981" s="35"/>
      <c r="Q2981" s="35"/>
      <c r="R2981" s="35"/>
      <c r="S2981" s="35"/>
      <c r="T2981" s="35"/>
      <c r="U2981" s="35"/>
      <c r="V2981" s="35"/>
      <c r="W2981" s="35"/>
      <c r="X2981" s="35"/>
      <c r="Y2981" s="35"/>
      <c r="Z2981" s="35"/>
      <c r="AA2981" s="35"/>
      <c r="AB2981" s="35"/>
      <c r="AC2981" s="35"/>
      <c r="AD2981" s="35"/>
      <c r="AE2981" s="35"/>
      <c r="AF2981" s="35"/>
      <c r="AG2981" s="35"/>
      <c r="AH2981" s="34"/>
      <c r="AI2981" s="34"/>
      <c r="AJ2981" s="34"/>
      <c r="AK2981" s="34"/>
      <c r="AL2981" s="34"/>
      <c r="AM2981" s="34"/>
      <c r="AN2981" s="11"/>
      <c r="AO2981" s="35"/>
      <c r="AP2981" s="35"/>
      <c r="AQ2981" s="35"/>
      <c r="AR2981" s="35"/>
      <c r="AS2981" s="35"/>
      <c r="AT2981" s="35"/>
    </row>
    <row r="2982" spans="1:46" ht="14.25" customHeight="1" x14ac:dyDescent="0.25">
      <c r="A2982" s="35"/>
      <c r="B2982" s="35"/>
      <c r="C2982" s="35"/>
      <c r="D2982" s="35"/>
      <c r="E2982" s="35"/>
      <c r="F2982" s="35"/>
      <c r="G2982" s="35"/>
      <c r="H2982" s="35"/>
      <c r="I2982" s="35"/>
      <c r="J2982" s="35"/>
      <c r="K2982" s="35"/>
      <c r="L2982" s="35"/>
      <c r="M2982" s="35"/>
      <c r="N2982" s="35"/>
      <c r="O2982" s="35"/>
      <c r="P2982" s="35"/>
      <c r="Q2982" s="35"/>
      <c r="R2982" s="35"/>
      <c r="S2982" s="35"/>
      <c r="T2982" s="35"/>
      <c r="U2982" s="35"/>
      <c r="V2982" s="35"/>
      <c r="W2982" s="35"/>
      <c r="X2982" s="35"/>
      <c r="Y2982" s="35"/>
      <c r="Z2982" s="35"/>
      <c r="AA2982" s="35"/>
      <c r="AB2982" s="35"/>
      <c r="AC2982" s="35"/>
      <c r="AD2982" s="35"/>
      <c r="AE2982" s="35"/>
      <c r="AF2982" s="35"/>
      <c r="AG2982" s="35"/>
      <c r="AH2982" s="34"/>
      <c r="AI2982" s="34"/>
      <c r="AJ2982" s="34"/>
      <c r="AK2982" s="34"/>
      <c r="AL2982" s="34"/>
      <c r="AM2982" s="34"/>
      <c r="AN2982" s="11"/>
      <c r="AO2982" s="35"/>
      <c r="AP2982" s="35"/>
      <c r="AQ2982" s="35"/>
      <c r="AR2982" s="35"/>
      <c r="AS2982" s="35"/>
      <c r="AT2982" s="35"/>
    </row>
    <row r="2983" spans="1:46" ht="14.25" customHeight="1" x14ac:dyDescent="0.25">
      <c r="A2983" s="35"/>
      <c r="B2983" s="35"/>
      <c r="C2983" s="35"/>
      <c r="D2983" s="35"/>
      <c r="E2983" s="35"/>
      <c r="F2983" s="35"/>
      <c r="G2983" s="35"/>
      <c r="H2983" s="35"/>
      <c r="I2983" s="35"/>
      <c r="J2983" s="35"/>
      <c r="K2983" s="35"/>
      <c r="L2983" s="35"/>
      <c r="M2983" s="35"/>
      <c r="N2983" s="35"/>
      <c r="O2983" s="35"/>
      <c r="P2983" s="35"/>
      <c r="Q2983" s="35"/>
      <c r="R2983" s="35"/>
      <c r="S2983" s="35"/>
      <c r="T2983" s="35"/>
      <c r="U2983" s="35"/>
      <c r="V2983" s="35"/>
      <c r="W2983" s="35"/>
      <c r="X2983" s="35"/>
      <c r="Y2983" s="35"/>
      <c r="Z2983" s="35"/>
      <c r="AA2983" s="35"/>
      <c r="AB2983" s="35"/>
      <c r="AC2983" s="35"/>
      <c r="AD2983" s="35"/>
      <c r="AE2983" s="35"/>
      <c r="AF2983" s="35"/>
      <c r="AG2983" s="35"/>
      <c r="AH2983" s="34"/>
      <c r="AI2983" s="34"/>
      <c r="AJ2983" s="34"/>
      <c r="AK2983" s="34"/>
      <c r="AL2983" s="34"/>
      <c r="AM2983" s="34"/>
      <c r="AN2983" s="11"/>
      <c r="AO2983" s="35"/>
      <c r="AP2983" s="35"/>
      <c r="AQ2983" s="35"/>
      <c r="AR2983" s="35"/>
      <c r="AS2983" s="35"/>
      <c r="AT2983" s="35"/>
    </row>
    <row r="2984" spans="1:46" ht="14.25" customHeight="1" x14ac:dyDescent="0.25">
      <c r="A2984" s="35"/>
      <c r="B2984" s="35"/>
      <c r="C2984" s="35"/>
      <c r="D2984" s="35"/>
      <c r="E2984" s="35"/>
      <c r="F2984" s="35"/>
      <c r="G2984" s="35"/>
      <c r="H2984" s="35"/>
      <c r="I2984" s="35"/>
      <c r="J2984" s="35"/>
      <c r="K2984" s="35"/>
      <c r="L2984" s="35"/>
      <c r="M2984" s="35"/>
      <c r="N2984" s="35"/>
      <c r="O2984" s="35"/>
      <c r="P2984" s="35"/>
      <c r="Q2984" s="35"/>
      <c r="R2984" s="35"/>
      <c r="S2984" s="35"/>
      <c r="T2984" s="35"/>
      <c r="U2984" s="35"/>
      <c r="V2984" s="35"/>
      <c r="W2984" s="35"/>
      <c r="X2984" s="35"/>
      <c r="Y2984" s="35"/>
      <c r="Z2984" s="35"/>
      <c r="AA2984" s="35"/>
      <c r="AB2984" s="35"/>
      <c r="AC2984" s="35"/>
      <c r="AD2984" s="35"/>
      <c r="AE2984" s="35"/>
      <c r="AF2984" s="35"/>
      <c r="AG2984" s="35"/>
      <c r="AH2984" s="34"/>
      <c r="AI2984" s="34"/>
      <c r="AJ2984" s="34"/>
      <c r="AK2984" s="34"/>
      <c r="AL2984" s="34"/>
      <c r="AM2984" s="34"/>
      <c r="AN2984" s="11"/>
      <c r="AO2984" s="35"/>
      <c r="AP2984" s="35"/>
      <c r="AQ2984" s="35"/>
      <c r="AR2984" s="35"/>
      <c r="AS2984" s="35"/>
      <c r="AT2984" s="35"/>
    </row>
    <row r="2985" spans="1:46" ht="14.25" customHeight="1" x14ac:dyDescent="0.25">
      <c r="A2985" s="35"/>
      <c r="B2985" s="35"/>
      <c r="C2985" s="35"/>
      <c r="D2985" s="35"/>
      <c r="E2985" s="35"/>
      <c r="F2985" s="35"/>
      <c r="G2985" s="35"/>
      <c r="H2985" s="35"/>
      <c r="I2985" s="35"/>
      <c r="J2985" s="35"/>
      <c r="K2985" s="35"/>
      <c r="L2985" s="35"/>
      <c r="M2985" s="35"/>
      <c r="N2985" s="35"/>
      <c r="O2985" s="35"/>
      <c r="P2985" s="35"/>
      <c r="Q2985" s="35"/>
      <c r="R2985" s="35"/>
      <c r="S2985" s="35"/>
      <c r="T2985" s="35"/>
      <c r="U2985" s="35"/>
      <c r="V2985" s="35"/>
      <c r="W2985" s="35"/>
      <c r="X2985" s="35"/>
      <c r="Y2985" s="35"/>
      <c r="Z2985" s="35"/>
      <c r="AA2985" s="35"/>
      <c r="AB2985" s="35"/>
      <c r="AC2985" s="35"/>
      <c r="AD2985" s="35"/>
      <c r="AE2985" s="35"/>
      <c r="AF2985" s="35"/>
      <c r="AG2985" s="35"/>
      <c r="AH2985" s="34"/>
      <c r="AI2985" s="34"/>
      <c r="AJ2985" s="34"/>
      <c r="AK2985" s="34"/>
      <c r="AL2985" s="34"/>
      <c r="AM2985" s="34"/>
      <c r="AN2985" s="11"/>
      <c r="AO2985" s="35"/>
      <c r="AP2985" s="35"/>
      <c r="AQ2985" s="35"/>
      <c r="AR2985" s="35"/>
      <c r="AS2985" s="35"/>
      <c r="AT2985" s="35"/>
    </row>
    <row r="2986" spans="1:46" ht="14.25" customHeight="1" x14ac:dyDescent="0.25">
      <c r="A2986" s="35"/>
      <c r="B2986" s="35"/>
      <c r="C2986" s="35"/>
      <c r="D2986" s="35"/>
      <c r="E2986" s="35"/>
      <c r="F2986" s="35"/>
      <c r="G2986" s="35"/>
      <c r="H2986" s="35"/>
      <c r="I2986" s="35"/>
      <c r="J2986" s="35"/>
      <c r="K2986" s="35"/>
      <c r="L2986" s="35"/>
      <c r="M2986" s="35"/>
      <c r="N2986" s="35"/>
      <c r="O2986" s="35"/>
      <c r="P2986" s="35"/>
      <c r="Q2986" s="35"/>
      <c r="R2986" s="35"/>
      <c r="S2986" s="35"/>
      <c r="T2986" s="35"/>
      <c r="U2986" s="35"/>
      <c r="V2986" s="35"/>
      <c r="W2986" s="35"/>
      <c r="X2986" s="35"/>
      <c r="Y2986" s="35"/>
      <c r="Z2986" s="35"/>
      <c r="AA2986" s="35"/>
      <c r="AB2986" s="35"/>
      <c r="AC2986" s="35"/>
      <c r="AD2986" s="35"/>
      <c r="AE2986" s="35"/>
      <c r="AF2986" s="35"/>
      <c r="AG2986" s="35"/>
      <c r="AH2986" s="34"/>
      <c r="AI2986" s="34"/>
      <c r="AJ2986" s="34"/>
      <c r="AK2986" s="34"/>
      <c r="AL2986" s="34"/>
      <c r="AM2986" s="34"/>
      <c r="AN2986" s="11"/>
      <c r="AO2986" s="35"/>
      <c r="AP2986" s="35"/>
      <c r="AQ2986" s="35"/>
      <c r="AR2986" s="35"/>
      <c r="AS2986" s="35"/>
      <c r="AT2986" s="35"/>
    </row>
    <row r="2987" spans="1:46" ht="14.25" customHeight="1" x14ac:dyDescent="0.25">
      <c r="A2987" s="35"/>
      <c r="B2987" s="35"/>
      <c r="C2987" s="35"/>
      <c r="D2987" s="35"/>
      <c r="E2987" s="35"/>
      <c r="F2987" s="35"/>
      <c r="G2987" s="35"/>
      <c r="H2987" s="35"/>
      <c r="I2987" s="35"/>
      <c r="J2987" s="35"/>
      <c r="K2987" s="35"/>
      <c r="L2987" s="35"/>
      <c r="M2987" s="35"/>
      <c r="N2987" s="35"/>
      <c r="O2987" s="35"/>
      <c r="P2987" s="35"/>
      <c r="Q2987" s="35"/>
      <c r="R2987" s="35"/>
      <c r="S2987" s="35"/>
      <c r="T2987" s="35"/>
      <c r="U2987" s="35"/>
      <c r="V2987" s="35"/>
      <c r="W2987" s="35"/>
      <c r="X2987" s="35"/>
      <c r="Y2987" s="35"/>
      <c r="Z2987" s="35"/>
      <c r="AA2987" s="35"/>
      <c r="AB2987" s="35"/>
      <c r="AC2987" s="35"/>
      <c r="AD2987" s="35"/>
      <c r="AE2987" s="35"/>
      <c r="AF2987" s="35"/>
      <c r="AG2987" s="35"/>
      <c r="AH2987" s="34"/>
      <c r="AI2987" s="34"/>
      <c r="AJ2987" s="34"/>
      <c r="AK2987" s="34"/>
      <c r="AL2987" s="34"/>
      <c r="AM2987" s="34"/>
      <c r="AN2987" s="11"/>
      <c r="AO2987" s="35"/>
      <c r="AP2987" s="35"/>
      <c r="AQ2987" s="35"/>
      <c r="AR2987" s="35"/>
      <c r="AS2987" s="35"/>
      <c r="AT2987" s="35"/>
    </row>
    <row r="2988" spans="1:46" ht="14.25" customHeight="1" x14ac:dyDescent="0.25">
      <c r="A2988" s="35"/>
      <c r="B2988" s="35"/>
      <c r="C2988" s="35"/>
      <c r="D2988" s="35"/>
      <c r="E2988" s="35"/>
      <c r="F2988" s="35"/>
      <c r="G2988" s="35"/>
      <c r="H2988" s="35"/>
      <c r="I2988" s="35"/>
      <c r="J2988" s="35"/>
      <c r="K2988" s="35"/>
      <c r="L2988" s="35"/>
      <c r="M2988" s="35"/>
      <c r="N2988" s="35"/>
      <c r="O2988" s="35"/>
      <c r="P2988" s="35"/>
      <c r="Q2988" s="35"/>
      <c r="R2988" s="35"/>
      <c r="S2988" s="35"/>
      <c r="T2988" s="35"/>
      <c r="U2988" s="35"/>
      <c r="V2988" s="35"/>
      <c r="W2988" s="35"/>
      <c r="X2988" s="35"/>
      <c r="Y2988" s="35"/>
      <c r="Z2988" s="35"/>
      <c r="AA2988" s="35"/>
      <c r="AB2988" s="35"/>
      <c r="AC2988" s="35"/>
      <c r="AD2988" s="35"/>
      <c r="AE2988" s="35"/>
      <c r="AF2988" s="35"/>
      <c r="AG2988" s="35"/>
      <c r="AH2988" s="34"/>
      <c r="AI2988" s="34"/>
      <c r="AJ2988" s="34"/>
      <c r="AK2988" s="34"/>
      <c r="AL2988" s="34"/>
      <c r="AM2988" s="34"/>
      <c r="AN2988" s="11"/>
      <c r="AO2988" s="35"/>
      <c r="AP2988" s="35"/>
      <c r="AQ2988" s="35"/>
      <c r="AR2988" s="35"/>
      <c r="AS2988" s="35"/>
      <c r="AT2988" s="35"/>
    </row>
    <row r="2989" spans="1:46" ht="14.25" customHeight="1" x14ac:dyDescent="0.25">
      <c r="A2989" s="35"/>
      <c r="B2989" s="35"/>
      <c r="C2989" s="35"/>
      <c r="D2989" s="35"/>
      <c r="E2989" s="35"/>
      <c r="F2989" s="35"/>
      <c r="G2989" s="35"/>
      <c r="H2989" s="35"/>
      <c r="I2989" s="35"/>
      <c r="J2989" s="35"/>
      <c r="K2989" s="35"/>
      <c r="L2989" s="35"/>
      <c r="M2989" s="35"/>
      <c r="N2989" s="35"/>
      <c r="O2989" s="35"/>
      <c r="P2989" s="35"/>
      <c r="Q2989" s="35"/>
      <c r="R2989" s="35"/>
      <c r="S2989" s="35"/>
      <c r="T2989" s="35"/>
      <c r="U2989" s="35"/>
      <c r="V2989" s="35"/>
      <c r="W2989" s="35"/>
      <c r="X2989" s="35"/>
      <c r="Y2989" s="35"/>
      <c r="Z2989" s="35"/>
      <c r="AA2989" s="35"/>
      <c r="AB2989" s="35"/>
      <c r="AC2989" s="35"/>
      <c r="AD2989" s="35"/>
      <c r="AE2989" s="35"/>
      <c r="AF2989" s="35"/>
      <c r="AG2989" s="35"/>
      <c r="AH2989" s="34"/>
      <c r="AI2989" s="34"/>
      <c r="AJ2989" s="34"/>
      <c r="AK2989" s="34"/>
      <c r="AL2989" s="34"/>
      <c r="AM2989" s="34"/>
      <c r="AN2989" s="11"/>
      <c r="AO2989" s="35"/>
      <c r="AP2989" s="35"/>
      <c r="AQ2989" s="35"/>
      <c r="AR2989" s="35"/>
      <c r="AS2989" s="35"/>
      <c r="AT2989" s="35"/>
    </row>
    <row r="2990" spans="1:46" ht="14.25" customHeight="1" x14ac:dyDescent="0.25">
      <c r="A2990" s="35"/>
      <c r="B2990" s="35"/>
      <c r="C2990" s="35"/>
      <c r="D2990" s="35"/>
      <c r="E2990" s="35"/>
      <c r="F2990" s="35"/>
      <c r="G2990" s="35"/>
      <c r="H2990" s="35"/>
      <c r="I2990" s="35"/>
      <c r="J2990" s="35"/>
      <c r="K2990" s="35"/>
      <c r="L2990" s="35"/>
      <c r="M2990" s="35"/>
      <c r="N2990" s="35"/>
      <c r="O2990" s="35"/>
      <c r="P2990" s="35"/>
      <c r="Q2990" s="35"/>
      <c r="R2990" s="35"/>
      <c r="S2990" s="35"/>
      <c r="T2990" s="35"/>
      <c r="U2990" s="35"/>
      <c r="V2990" s="35"/>
      <c r="W2990" s="35"/>
      <c r="X2990" s="35"/>
      <c r="Y2990" s="35"/>
      <c r="Z2990" s="35"/>
      <c r="AA2990" s="35"/>
      <c r="AB2990" s="35"/>
      <c r="AC2990" s="35"/>
      <c r="AD2990" s="35"/>
      <c r="AE2990" s="35"/>
      <c r="AF2990" s="35"/>
      <c r="AG2990" s="35"/>
      <c r="AH2990" s="34"/>
      <c r="AI2990" s="34"/>
      <c r="AJ2990" s="34"/>
      <c r="AK2990" s="34"/>
      <c r="AL2990" s="34"/>
      <c r="AM2990" s="34"/>
      <c r="AN2990" s="11"/>
      <c r="AO2990" s="35"/>
      <c r="AP2990" s="35"/>
      <c r="AQ2990" s="35"/>
      <c r="AR2990" s="35"/>
      <c r="AS2990" s="35"/>
      <c r="AT2990" s="35"/>
    </row>
    <row r="2991" spans="1:46" ht="14.25" customHeight="1" x14ac:dyDescent="0.25">
      <c r="A2991" s="35"/>
      <c r="B2991" s="35"/>
      <c r="C2991" s="35"/>
      <c r="D2991" s="35"/>
      <c r="E2991" s="35"/>
      <c r="F2991" s="35"/>
      <c r="G2991" s="35"/>
      <c r="H2991" s="35"/>
      <c r="I2991" s="35"/>
      <c r="J2991" s="35"/>
      <c r="K2991" s="35"/>
      <c r="L2991" s="35"/>
      <c r="M2991" s="35"/>
      <c r="N2991" s="35"/>
      <c r="O2991" s="35"/>
      <c r="P2991" s="35"/>
      <c r="Q2991" s="35"/>
      <c r="R2991" s="35"/>
      <c r="S2991" s="35"/>
      <c r="T2991" s="35"/>
      <c r="U2991" s="35"/>
      <c r="V2991" s="35"/>
      <c r="W2991" s="35"/>
      <c r="X2991" s="35"/>
      <c r="Y2991" s="35"/>
      <c r="Z2991" s="35"/>
      <c r="AA2991" s="35"/>
      <c r="AB2991" s="35"/>
      <c r="AC2991" s="35"/>
      <c r="AD2991" s="35"/>
      <c r="AE2991" s="35"/>
      <c r="AF2991" s="35"/>
      <c r="AG2991" s="35"/>
      <c r="AH2991" s="34"/>
      <c r="AI2991" s="34"/>
      <c r="AJ2991" s="34"/>
      <c r="AK2991" s="34"/>
      <c r="AL2991" s="34"/>
      <c r="AM2991" s="34"/>
      <c r="AN2991" s="11"/>
      <c r="AO2991" s="35"/>
      <c r="AP2991" s="35"/>
      <c r="AQ2991" s="35"/>
      <c r="AR2991" s="35"/>
      <c r="AS2991" s="35"/>
      <c r="AT2991" s="35"/>
    </row>
    <row r="2992" spans="1:46" ht="14.25" customHeight="1" x14ac:dyDescent="0.25">
      <c r="A2992" s="35"/>
      <c r="B2992" s="35"/>
      <c r="C2992" s="35"/>
      <c r="D2992" s="35"/>
      <c r="E2992" s="35"/>
      <c r="F2992" s="35"/>
      <c r="G2992" s="35"/>
      <c r="H2992" s="35"/>
      <c r="I2992" s="35"/>
      <c r="J2992" s="35"/>
      <c r="K2992" s="35"/>
      <c r="L2992" s="35"/>
      <c r="M2992" s="35"/>
      <c r="N2992" s="35"/>
      <c r="O2992" s="35"/>
      <c r="P2992" s="35"/>
      <c r="Q2992" s="35"/>
      <c r="R2992" s="35"/>
      <c r="S2992" s="35"/>
      <c r="T2992" s="35"/>
      <c r="U2992" s="35"/>
      <c r="V2992" s="35"/>
      <c r="W2992" s="35"/>
      <c r="X2992" s="35"/>
      <c r="Y2992" s="35"/>
      <c r="Z2992" s="35"/>
      <c r="AA2992" s="35"/>
      <c r="AB2992" s="35"/>
      <c r="AC2992" s="35"/>
      <c r="AD2992" s="35"/>
      <c r="AE2992" s="35"/>
      <c r="AF2992" s="35"/>
      <c r="AG2992" s="35"/>
      <c r="AH2992" s="34"/>
      <c r="AI2992" s="34"/>
      <c r="AJ2992" s="34"/>
      <c r="AK2992" s="34"/>
      <c r="AL2992" s="34"/>
      <c r="AM2992" s="34"/>
      <c r="AN2992" s="11"/>
      <c r="AO2992" s="35"/>
      <c r="AP2992" s="35"/>
      <c r="AQ2992" s="35"/>
      <c r="AR2992" s="35"/>
      <c r="AS2992" s="35"/>
      <c r="AT2992" s="35"/>
    </row>
    <row r="2993" spans="1:46" ht="14.25" customHeight="1" x14ac:dyDescent="0.25">
      <c r="A2993" s="35"/>
      <c r="B2993" s="35"/>
      <c r="C2993" s="35"/>
      <c r="D2993" s="35"/>
      <c r="E2993" s="35"/>
      <c r="F2993" s="35"/>
      <c r="G2993" s="35"/>
      <c r="H2993" s="35"/>
      <c r="I2993" s="35"/>
      <c r="J2993" s="35"/>
      <c r="K2993" s="35"/>
      <c r="L2993" s="35"/>
      <c r="M2993" s="35"/>
      <c r="N2993" s="35"/>
      <c r="O2993" s="35"/>
      <c r="P2993" s="35"/>
      <c r="Q2993" s="35"/>
      <c r="R2993" s="35"/>
      <c r="S2993" s="35"/>
      <c r="T2993" s="35"/>
      <c r="U2993" s="35"/>
      <c r="V2993" s="35"/>
      <c r="W2993" s="35"/>
      <c r="X2993" s="35"/>
      <c r="Y2993" s="35"/>
      <c r="Z2993" s="35"/>
      <c r="AA2993" s="35"/>
      <c r="AB2993" s="35"/>
      <c r="AC2993" s="35"/>
      <c r="AD2993" s="35"/>
      <c r="AE2993" s="35"/>
      <c r="AF2993" s="35"/>
      <c r="AG2993" s="35"/>
      <c r="AH2993" s="34"/>
      <c r="AI2993" s="34"/>
      <c r="AJ2993" s="34"/>
      <c r="AK2993" s="34"/>
      <c r="AL2993" s="34"/>
      <c r="AM2993" s="34"/>
      <c r="AN2993" s="11"/>
      <c r="AO2993" s="35"/>
      <c r="AP2993" s="35"/>
      <c r="AQ2993" s="35"/>
      <c r="AR2993" s="35"/>
      <c r="AS2993" s="35"/>
      <c r="AT2993" s="35"/>
    </row>
    <row r="2994" spans="1:46" ht="14.25" customHeight="1" x14ac:dyDescent="0.25">
      <c r="A2994" s="35"/>
      <c r="B2994" s="35"/>
      <c r="C2994" s="35"/>
      <c r="D2994" s="35"/>
      <c r="E2994" s="35"/>
      <c r="F2994" s="35"/>
      <c r="G2994" s="35"/>
      <c r="H2994" s="35"/>
      <c r="I2994" s="35"/>
      <c r="J2994" s="35"/>
      <c r="K2994" s="35"/>
      <c r="L2994" s="35"/>
      <c r="M2994" s="35"/>
      <c r="N2994" s="35"/>
      <c r="O2994" s="35"/>
      <c r="P2994" s="35"/>
      <c r="Q2994" s="35"/>
      <c r="R2994" s="35"/>
      <c r="S2994" s="35"/>
      <c r="T2994" s="35"/>
      <c r="U2994" s="35"/>
      <c r="V2994" s="35"/>
      <c r="W2994" s="35"/>
      <c r="X2994" s="35"/>
      <c r="Y2994" s="35"/>
      <c r="Z2994" s="35"/>
      <c r="AA2994" s="35"/>
      <c r="AB2994" s="35"/>
      <c r="AC2994" s="35"/>
      <c r="AD2994" s="35"/>
      <c r="AE2994" s="35"/>
      <c r="AF2994" s="35"/>
      <c r="AG2994" s="35"/>
      <c r="AH2994" s="34"/>
      <c r="AI2994" s="34"/>
      <c r="AJ2994" s="34"/>
      <c r="AK2994" s="34"/>
      <c r="AL2994" s="34"/>
      <c r="AM2994" s="34"/>
      <c r="AN2994" s="11"/>
      <c r="AO2994" s="35"/>
      <c r="AP2994" s="35"/>
      <c r="AQ2994" s="35"/>
      <c r="AR2994" s="35"/>
      <c r="AS2994" s="35"/>
      <c r="AT2994" s="35"/>
    </row>
    <row r="2995" spans="1:46" ht="14.25" customHeight="1" x14ac:dyDescent="0.25">
      <c r="A2995" s="35"/>
      <c r="B2995" s="35"/>
      <c r="C2995" s="35"/>
      <c r="D2995" s="35"/>
      <c r="E2995" s="35"/>
      <c r="F2995" s="35"/>
      <c r="G2995" s="35"/>
      <c r="H2995" s="35"/>
      <c r="I2995" s="35"/>
      <c r="J2995" s="35"/>
      <c r="K2995" s="35"/>
      <c r="L2995" s="35"/>
      <c r="M2995" s="35"/>
      <c r="N2995" s="35"/>
      <c r="O2995" s="35"/>
      <c r="P2995" s="35"/>
      <c r="Q2995" s="35"/>
      <c r="R2995" s="35"/>
      <c r="S2995" s="35"/>
      <c r="T2995" s="35"/>
      <c r="U2995" s="35"/>
      <c r="V2995" s="35"/>
      <c r="W2995" s="35"/>
      <c r="X2995" s="35"/>
      <c r="Y2995" s="35"/>
      <c r="Z2995" s="35"/>
      <c r="AA2995" s="35"/>
      <c r="AB2995" s="35"/>
      <c r="AC2995" s="35"/>
      <c r="AD2995" s="35"/>
      <c r="AE2995" s="35"/>
      <c r="AF2995" s="35"/>
      <c r="AG2995" s="35"/>
      <c r="AH2995" s="34"/>
      <c r="AI2995" s="34"/>
      <c r="AJ2995" s="34"/>
      <c r="AK2995" s="34"/>
      <c r="AL2995" s="34"/>
      <c r="AM2995" s="34"/>
      <c r="AN2995" s="11"/>
      <c r="AO2995" s="35"/>
      <c r="AP2995" s="35"/>
      <c r="AQ2995" s="35"/>
      <c r="AR2995" s="35"/>
      <c r="AS2995" s="35"/>
      <c r="AT2995" s="35"/>
    </row>
    <row r="2996" spans="1:46" ht="14.25" customHeight="1" x14ac:dyDescent="0.25">
      <c r="A2996" s="35"/>
      <c r="B2996" s="35"/>
      <c r="C2996" s="35"/>
      <c r="D2996" s="35"/>
      <c r="E2996" s="35"/>
      <c r="F2996" s="35"/>
      <c r="G2996" s="35"/>
      <c r="H2996" s="35"/>
      <c r="I2996" s="35"/>
      <c r="J2996" s="35"/>
      <c r="K2996" s="35"/>
      <c r="L2996" s="35"/>
      <c r="M2996" s="35"/>
      <c r="N2996" s="35"/>
      <c r="O2996" s="35"/>
      <c r="P2996" s="35"/>
      <c r="Q2996" s="35"/>
      <c r="R2996" s="35"/>
      <c r="S2996" s="35"/>
      <c r="T2996" s="35"/>
      <c r="U2996" s="35"/>
      <c r="V2996" s="35"/>
      <c r="W2996" s="35"/>
      <c r="X2996" s="35"/>
      <c r="Y2996" s="35"/>
      <c r="Z2996" s="35"/>
      <c r="AA2996" s="35"/>
      <c r="AB2996" s="35"/>
      <c r="AC2996" s="35"/>
      <c r="AD2996" s="35"/>
      <c r="AE2996" s="35"/>
      <c r="AF2996" s="35"/>
      <c r="AG2996" s="35"/>
      <c r="AH2996" s="34"/>
      <c r="AI2996" s="34"/>
      <c r="AJ2996" s="34"/>
      <c r="AK2996" s="34"/>
      <c r="AL2996" s="34"/>
      <c r="AM2996" s="34"/>
      <c r="AN2996" s="11"/>
      <c r="AO2996" s="35"/>
      <c r="AP2996" s="35"/>
      <c r="AQ2996" s="35"/>
      <c r="AR2996" s="35"/>
      <c r="AS2996" s="35"/>
      <c r="AT2996" s="35"/>
    </row>
    <row r="2997" spans="1:46" ht="14.25" customHeight="1" x14ac:dyDescent="0.25">
      <c r="A2997" s="35"/>
      <c r="B2997" s="35"/>
      <c r="C2997" s="35"/>
      <c r="D2997" s="35"/>
      <c r="E2997" s="35"/>
      <c r="F2997" s="35"/>
      <c r="G2997" s="35"/>
      <c r="H2997" s="35"/>
      <c r="I2997" s="35"/>
      <c r="J2997" s="35"/>
      <c r="K2997" s="35"/>
      <c r="L2997" s="35"/>
      <c r="M2997" s="35"/>
      <c r="N2997" s="35"/>
      <c r="O2997" s="35"/>
      <c r="P2997" s="35"/>
      <c r="Q2997" s="35"/>
      <c r="R2997" s="35"/>
      <c r="S2997" s="35"/>
      <c r="T2997" s="35"/>
      <c r="U2997" s="35"/>
      <c r="V2997" s="35"/>
      <c r="W2997" s="35"/>
      <c r="X2997" s="35"/>
      <c r="Y2997" s="35"/>
      <c r="Z2997" s="35"/>
      <c r="AA2997" s="35"/>
      <c r="AB2997" s="35"/>
      <c r="AC2997" s="35"/>
      <c r="AD2997" s="35"/>
      <c r="AE2997" s="35"/>
      <c r="AF2997" s="35"/>
      <c r="AG2997" s="35"/>
      <c r="AH2997" s="34"/>
      <c r="AI2997" s="34"/>
      <c r="AJ2997" s="34"/>
      <c r="AK2997" s="34"/>
      <c r="AL2997" s="34"/>
      <c r="AM2997" s="34"/>
      <c r="AN2997" s="11"/>
      <c r="AO2997" s="35"/>
      <c r="AP2997" s="35"/>
      <c r="AQ2997" s="35"/>
      <c r="AR2997" s="35"/>
      <c r="AS2997" s="35"/>
      <c r="AT2997" s="35"/>
    </row>
    <row r="2998" spans="1:46" ht="14.25" customHeight="1" x14ac:dyDescent="0.25">
      <c r="A2998" s="35"/>
      <c r="B2998" s="35"/>
      <c r="C2998" s="35"/>
      <c r="D2998" s="35"/>
      <c r="E2998" s="35"/>
      <c r="F2998" s="35"/>
      <c r="G2998" s="35"/>
      <c r="H2998" s="35"/>
      <c r="I2998" s="35"/>
      <c r="J2998" s="35"/>
      <c r="K2998" s="35"/>
      <c r="L2998" s="35"/>
      <c r="M2998" s="35"/>
      <c r="N2998" s="35"/>
      <c r="O2998" s="35"/>
      <c r="P2998" s="35"/>
      <c r="Q2998" s="35"/>
      <c r="R2998" s="35"/>
      <c r="S2998" s="35"/>
      <c r="T2998" s="35"/>
      <c r="U2998" s="35"/>
      <c r="V2998" s="35"/>
      <c r="W2998" s="35"/>
      <c r="X2998" s="35"/>
      <c r="Y2998" s="35"/>
      <c r="Z2998" s="35"/>
      <c r="AA2998" s="35"/>
      <c r="AB2998" s="35"/>
      <c r="AC2998" s="35"/>
      <c r="AD2998" s="35"/>
      <c r="AE2998" s="35"/>
      <c r="AF2998" s="35"/>
      <c r="AG2998" s="35"/>
      <c r="AH2998" s="34"/>
      <c r="AI2998" s="34"/>
      <c r="AJ2998" s="34"/>
      <c r="AK2998" s="34"/>
      <c r="AL2998" s="34"/>
      <c r="AM2998" s="34"/>
      <c r="AN2998" s="11"/>
      <c r="AO2998" s="35"/>
      <c r="AP2998" s="35"/>
      <c r="AQ2998" s="35"/>
      <c r="AR2998" s="35"/>
      <c r="AS2998" s="35"/>
      <c r="AT2998" s="35"/>
    </row>
    <row r="2999" spans="1:46" ht="14.25" customHeight="1" x14ac:dyDescent="0.25">
      <c r="A2999" s="35"/>
      <c r="B2999" s="35"/>
      <c r="C2999" s="35"/>
      <c r="D2999" s="35"/>
      <c r="E2999" s="35"/>
      <c r="F2999" s="35"/>
      <c r="G2999" s="35"/>
      <c r="H2999" s="35"/>
      <c r="I2999" s="35"/>
      <c r="J2999" s="35"/>
      <c r="K2999" s="35"/>
      <c r="L2999" s="35"/>
      <c r="M2999" s="35"/>
      <c r="N2999" s="35"/>
      <c r="O2999" s="35"/>
      <c r="P2999" s="35"/>
      <c r="Q2999" s="35"/>
      <c r="R2999" s="35"/>
      <c r="S2999" s="35"/>
      <c r="T2999" s="35"/>
      <c r="U2999" s="35"/>
      <c r="V2999" s="35"/>
      <c r="W2999" s="35"/>
      <c r="X2999" s="35"/>
      <c r="Y2999" s="35"/>
      <c r="Z2999" s="35"/>
      <c r="AA2999" s="35"/>
      <c r="AB2999" s="35"/>
      <c r="AC2999" s="35"/>
      <c r="AD2999" s="35"/>
      <c r="AE2999" s="35"/>
      <c r="AF2999" s="35"/>
      <c r="AG2999" s="35"/>
      <c r="AH2999" s="34"/>
      <c r="AI2999" s="34"/>
      <c r="AJ2999" s="34"/>
      <c r="AK2999" s="34"/>
      <c r="AL2999" s="34"/>
      <c r="AM2999" s="34"/>
      <c r="AN2999" s="11"/>
      <c r="AO2999" s="35"/>
      <c r="AP2999" s="35"/>
      <c r="AQ2999" s="35"/>
      <c r="AR2999" s="35"/>
      <c r="AS2999" s="35"/>
      <c r="AT2999" s="35"/>
    </row>
    <row r="3000" spans="1:46" ht="14.25" customHeight="1" x14ac:dyDescent="0.25">
      <c r="A3000" s="35"/>
      <c r="B3000" s="35"/>
      <c r="C3000" s="35"/>
      <c r="D3000" s="35"/>
      <c r="E3000" s="35"/>
      <c r="F3000" s="35"/>
      <c r="G3000" s="35"/>
      <c r="H3000" s="35"/>
      <c r="I3000" s="35"/>
      <c r="J3000" s="35"/>
      <c r="K3000" s="35"/>
      <c r="L3000" s="35"/>
      <c r="M3000" s="35"/>
      <c r="N3000" s="35"/>
      <c r="O3000" s="35"/>
      <c r="P3000" s="35"/>
      <c r="Q3000" s="35"/>
      <c r="R3000" s="35"/>
      <c r="S3000" s="35"/>
      <c r="T3000" s="35"/>
      <c r="U3000" s="35"/>
      <c r="V3000" s="35"/>
      <c r="W3000" s="35"/>
      <c r="X3000" s="35"/>
      <c r="Y3000" s="35"/>
      <c r="Z3000" s="35"/>
      <c r="AA3000" s="35"/>
      <c r="AB3000" s="35"/>
      <c r="AC3000" s="35"/>
      <c r="AD3000" s="35"/>
      <c r="AE3000" s="35"/>
      <c r="AF3000" s="35"/>
      <c r="AG3000" s="35"/>
      <c r="AH3000" s="34"/>
      <c r="AI3000" s="34"/>
      <c r="AJ3000" s="34"/>
      <c r="AK3000" s="34"/>
      <c r="AL3000" s="34"/>
      <c r="AM3000" s="34"/>
      <c r="AN3000" s="11"/>
      <c r="AO3000" s="35"/>
      <c r="AP3000" s="35"/>
      <c r="AQ3000" s="35"/>
      <c r="AR3000" s="35"/>
      <c r="AS3000" s="35"/>
      <c r="AT3000" s="35"/>
    </row>
    <row r="3001" spans="1:46" ht="14.25" customHeight="1" x14ac:dyDescent="0.25">
      <c r="A3001" s="35"/>
      <c r="B3001" s="35"/>
      <c r="C3001" s="35"/>
      <c r="D3001" s="35"/>
      <c r="E3001" s="35"/>
      <c r="F3001" s="35"/>
      <c r="G3001" s="35"/>
      <c r="H3001" s="35"/>
      <c r="I3001" s="35"/>
      <c r="J3001" s="35"/>
      <c r="K3001" s="35"/>
      <c r="L3001" s="35"/>
      <c r="M3001" s="35"/>
      <c r="N3001" s="35"/>
      <c r="O3001" s="35"/>
      <c r="P3001" s="35"/>
      <c r="Q3001" s="35"/>
      <c r="R3001" s="35"/>
      <c r="S3001" s="35"/>
      <c r="T3001" s="35"/>
      <c r="U3001" s="35"/>
      <c r="V3001" s="35"/>
      <c r="W3001" s="35"/>
      <c r="X3001" s="35"/>
      <c r="Y3001" s="35"/>
      <c r="Z3001" s="35"/>
      <c r="AA3001" s="35"/>
      <c r="AB3001" s="35"/>
      <c r="AC3001" s="35"/>
      <c r="AD3001" s="35"/>
      <c r="AE3001" s="35"/>
      <c r="AF3001" s="35"/>
      <c r="AG3001" s="35"/>
      <c r="AH3001" s="34"/>
      <c r="AI3001" s="34"/>
      <c r="AJ3001" s="34"/>
      <c r="AK3001" s="34"/>
      <c r="AL3001" s="34"/>
      <c r="AM3001" s="34"/>
      <c r="AN3001" s="11"/>
      <c r="AO3001" s="35"/>
      <c r="AP3001" s="35"/>
      <c r="AQ3001" s="35"/>
      <c r="AR3001" s="35"/>
      <c r="AS3001" s="35"/>
      <c r="AT3001" s="35"/>
    </row>
    <row r="3002" spans="1:46" ht="14.25" customHeight="1" x14ac:dyDescent="0.25">
      <c r="A3002" s="35"/>
      <c r="B3002" s="35"/>
      <c r="C3002" s="35"/>
      <c r="D3002" s="35"/>
      <c r="E3002" s="35"/>
      <c r="F3002" s="35"/>
      <c r="G3002" s="35"/>
      <c r="H3002" s="35"/>
      <c r="I3002" s="35"/>
      <c r="J3002" s="35"/>
      <c r="K3002" s="35"/>
      <c r="L3002" s="35"/>
      <c r="M3002" s="35"/>
      <c r="N3002" s="35"/>
      <c r="O3002" s="35"/>
      <c r="P3002" s="35"/>
      <c r="Q3002" s="35"/>
      <c r="R3002" s="35"/>
      <c r="S3002" s="35"/>
      <c r="T3002" s="35"/>
      <c r="U3002" s="35"/>
      <c r="V3002" s="35"/>
      <c r="W3002" s="35"/>
      <c r="X3002" s="35"/>
      <c r="Y3002" s="35"/>
      <c r="Z3002" s="35"/>
      <c r="AA3002" s="35"/>
      <c r="AB3002" s="35"/>
      <c r="AC3002" s="35"/>
      <c r="AD3002" s="35"/>
      <c r="AE3002" s="35"/>
      <c r="AF3002" s="35"/>
      <c r="AG3002" s="35"/>
      <c r="AH3002" s="34"/>
      <c r="AI3002" s="34"/>
      <c r="AJ3002" s="34"/>
      <c r="AK3002" s="34"/>
      <c r="AL3002" s="34"/>
      <c r="AM3002" s="34"/>
      <c r="AN3002" s="11"/>
      <c r="AO3002" s="35"/>
      <c r="AP3002" s="35"/>
      <c r="AQ3002" s="35"/>
      <c r="AR3002" s="35"/>
      <c r="AS3002" s="35"/>
      <c r="AT3002" s="35"/>
    </row>
    <row r="3003" spans="1:46" ht="14.25" customHeight="1" x14ac:dyDescent="0.25">
      <c r="A3003" s="35"/>
      <c r="B3003" s="35"/>
      <c r="C3003" s="35"/>
      <c r="D3003" s="35"/>
      <c r="E3003" s="35"/>
      <c r="F3003" s="35"/>
      <c r="G3003" s="35"/>
      <c r="H3003" s="35"/>
      <c r="I3003" s="35"/>
      <c r="J3003" s="35"/>
      <c r="K3003" s="35"/>
      <c r="L3003" s="35"/>
      <c r="M3003" s="35"/>
      <c r="N3003" s="35"/>
      <c r="O3003" s="35"/>
      <c r="P3003" s="35"/>
      <c r="Q3003" s="35"/>
      <c r="R3003" s="35"/>
      <c r="S3003" s="35"/>
      <c r="T3003" s="35"/>
      <c r="U3003" s="35"/>
      <c r="V3003" s="35"/>
      <c r="W3003" s="35"/>
      <c r="X3003" s="35"/>
      <c r="Y3003" s="35"/>
      <c r="Z3003" s="35"/>
      <c r="AA3003" s="35"/>
      <c r="AB3003" s="35"/>
      <c r="AC3003" s="35"/>
      <c r="AD3003" s="35"/>
      <c r="AE3003" s="35"/>
      <c r="AF3003" s="35"/>
      <c r="AG3003" s="35"/>
      <c r="AH3003" s="34"/>
      <c r="AI3003" s="34"/>
      <c r="AJ3003" s="34"/>
      <c r="AK3003" s="34"/>
      <c r="AL3003" s="34"/>
      <c r="AM3003" s="34"/>
      <c r="AN3003" s="11"/>
      <c r="AO3003" s="35"/>
      <c r="AP3003" s="35"/>
      <c r="AQ3003" s="35"/>
      <c r="AR3003" s="35"/>
      <c r="AS3003" s="35"/>
      <c r="AT3003" s="35"/>
    </row>
    <row r="3004" spans="1:46" ht="14.25" customHeight="1" x14ac:dyDescent="0.25">
      <c r="A3004" s="35"/>
      <c r="B3004" s="35"/>
      <c r="C3004" s="35"/>
      <c r="D3004" s="35"/>
      <c r="E3004" s="35"/>
      <c r="F3004" s="35"/>
      <c r="G3004" s="35"/>
      <c r="H3004" s="35"/>
      <c r="I3004" s="35"/>
      <c r="J3004" s="35"/>
      <c r="K3004" s="35"/>
      <c r="L3004" s="35"/>
      <c r="M3004" s="35"/>
      <c r="N3004" s="35"/>
      <c r="O3004" s="35"/>
      <c r="P3004" s="35"/>
      <c r="Q3004" s="35"/>
      <c r="R3004" s="35"/>
      <c r="S3004" s="35"/>
      <c r="T3004" s="35"/>
      <c r="U3004" s="35"/>
      <c r="V3004" s="35"/>
      <c r="W3004" s="35"/>
      <c r="X3004" s="35"/>
      <c r="Y3004" s="35"/>
      <c r="Z3004" s="35"/>
      <c r="AA3004" s="35"/>
      <c r="AB3004" s="35"/>
      <c r="AC3004" s="35"/>
      <c r="AD3004" s="35"/>
      <c r="AE3004" s="35"/>
      <c r="AF3004" s="35"/>
      <c r="AG3004" s="35"/>
      <c r="AH3004" s="34"/>
      <c r="AI3004" s="34"/>
      <c r="AJ3004" s="34"/>
      <c r="AK3004" s="34"/>
      <c r="AL3004" s="34"/>
      <c r="AM3004" s="34"/>
      <c r="AN3004" s="11"/>
      <c r="AO3004" s="35"/>
      <c r="AP3004" s="35"/>
      <c r="AQ3004" s="35"/>
      <c r="AR3004" s="35"/>
      <c r="AS3004" s="35"/>
      <c r="AT3004" s="35"/>
    </row>
    <row r="3005" spans="1:46" ht="14.25" customHeight="1" x14ac:dyDescent="0.25">
      <c r="A3005" s="35"/>
      <c r="B3005" s="35"/>
      <c r="C3005" s="35"/>
      <c r="D3005" s="35"/>
      <c r="E3005" s="35"/>
      <c r="F3005" s="35"/>
      <c r="G3005" s="35"/>
      <c r="H3005" s="35"/>
      <c r="I3005" s="35"/>
      <c r="J3005" s="35"/>
      <c r="K3005" s="35"/>
      <c r="L3005" s="35"/>
      <c r="M3005" s="35"/>
      <c r="N3005" s="35"/>
      <c r="O3005" s="35"/>
      <c r="P3005" s="35"/>
      <c r="Q3005" s="35"/>
      <c r="R3005" s="35"/>
      <c r="S3005" s="35"/>
      <c r="T3005" s="35"/>
      <c r="U3005" s="35"/>
      <c r="V3005" s="35"/>
      <c r="W3005" s="35"/>
      <c r="X3005" s="35"/>
      <c r="Y3005" s="35"/>
      <c r="Z3005" s="35"/>
      <c r="AA3005" s="35"/>
      <c r="AB3005" s="35"/>
      <c r="AC3005" s="35"/>
      <c r="AD3005" s="35"/>
      <c r="AE3005" s="35"/>
      <c r="AF3005" s="35"/>
      <c r="AG3005" s="35"/>
      <c r="AH3005" s="34"/>
      <c r="AI3005" s="34"/>
      <c r="AJ3005" s="34"/>
      <c r="AK3005" s="34"/>
      <c r="AL3005" s="34"/>
      <c r="AM3005" s="34"/>
      <c r="AN3005" s="11"/>
      <c r="AO3005" s="35"/>
      <c r="AP3005" s="35"/>
      <c r="AQ3005" s="35"/>
      <c r="AR3005" s="35"/>
      <c r="AS3005" s="35"/>
      <c r="AT3005" s="35"/>
    </row>
    <row r="3006" spans="1:46" ht="14.25" customHeight="1" x14ac:dyDescent="0.25">
      <c r="A3006" s="35"/>
      <c r="B3006" s="35"/>
      <c r="C3006" s="35"/>
      <c r="D3006" s="35"/>
      <c r="E3006" s="35"/>
      <c r="F3006" s="35"/>
      <c r="G3006" s="35"/>
      <c r="H3006" s="35"/>
      <c r="I3006" s="35"/>
      <c r="J3006" s="35"/>
      <c r="K3006" s="35"/>
      <c r="L3006" s="35"/>
      <c r="M3006" s="35"/>
      <c r="N3006" s="35"/>
      <c r="O3006" s="35"/>
      <c r="P3006" s="35"/>
      <c r="Q3006" s="35"/>
      <c r="R3006" s="35"/>
      <c r="S3006" s="35"/>
      <c r="T3006" s="35"/>
      <c r="U3006" s="35"/>
      <c r="V3006" s="35"/>
      <c r="W3006" s="35"/>
      <c r="X3006" s="35"/>
      <c r="Y3006" s="35"/>
      <c r="Z3006" s="35"/>
      <c r="AA3006" s="35"/>
      <c r="AB3006" s="35"/>
      <c r="AC3006" s="35"/>
      <c r="AD3006" s="35"/>
      <c r="AE3006" s="35"/>
      <c r="AF3006" s="35"/>
      <c r="AG3006" s="35"/>
      <c r="AH3006" s="34"/>
      <c r="AI3006" s="34"/>
      <c r="AJ3006" s="34"/>
      <c r="AK3006" s="34"/>
      <c r="AL3006" s="34"/>
      <c r="AM3006" s="34"/>
      <c r="AN3006" s="11"/>
      <c r="AO3006" s="35"/>
      <c r="AP3006" s="35"/>
      <c r="AQ3006" s="35"/>
      <c r="AR3006" s="35"/>
      <c r="AS3006" s="35"/>
      <c r="AT3006" s="35"/>
    </row>
    <row r="3007" spans="1:46" ht="14.25" customHeight="1" x14ac:dyDescent="0.25">
      <c r="A3007" s="35"/>
      <c r="B3007" s="35"/>
      <c r="C3007" s="35"/>
      <c r="D3007" s="35"/>
      <c r="E3007" s="35"/>
      <c r="F3007" s="35"/>
      <c r="G3007" s="35"/>
      <c r="H3007" s="35"/>
      <c r="I3007" s="35"/>
      <c r="J3007" s="35"/>
      <c r="K3007" s="35"/>
      <c r="L3007" s="35"/>
      <c r="M3007" s="35"/>
      <c r="N3007" s="35"/>
      <c r="O3007" s="35"/>
      <c r="P3007" s="35"/>
      <c r="Q3007" s="35"/>
      <c r="R3007" s="35"/>
      <c r="S3007" s="35"/>
      <c r="T3007" s="35"/>
      <c r="U3007" s="35"/>
      <c r="V3007" s="35"/>
      <c r="W3007" s="35"/>
      <c r="X3007" s="35"/>
      <c r="Y3007" s="35"/>
      <c r="Z3007" s="35"/>
      <c r="AA3007" s="35"/>
      <c r="AB3007" s="35"/>
      <c r="AC3007" s="35"/>
      <c r="AD3007" s="35"/>
      <c r="AE3007" s="35"/>
      <c r="AF3007" s="35"/>
      <c r="AG3007" s="35"/>
      <c r="AH3007" s="34"/>
      <c r="AI3007" s="34"/>
      <c r="AJ3007" s="34"/>
      <c r="AK3007" s="34"/>
      <c r="AL3007" s="34"/>
      <c r="AM3007" s="34"/>
      <c r="AN3007" s="11"/>
      <c r="AO3007" s="35"/>
      <c r="AP3007" s="35"/>
      <c r="AQ3007" s="35"/>
      <c r="AR3007" s="35"/>
      <c r="AS3007" s="35"/>
      <c r="AT3007" s="35"/>
    </row>
    <row r="3008" spans="1:46" ht="14.25" customHeight="1" x14ac:dyDescent="0.25">
      <c r="A3008" s="35"/>
      <c r="B3008" s="35"/>
      <c r="C3008" s="35"/>
      <c r="D3008" s="35"/>
      <c r="E3008" s="35"/>
      <c r="F3008" s="35"/>
      <c r="G3008" s="35"/>
      <c r="H3008" s="35"/>
      <c r="I3008" s="35"/>
      <c r="J3008" s="35"/>
      <c r="K3008" s="35"/>
      <c r="L3008" s="35"/>
      <c r="M3008" s="35"/>
      <c r="N3008" s="35"/>
      <c r="O3008" s="35"/>
      <c r="P3008" s="35"/>
      <c r="Q3008" s="35"/>
      <c r="R3008" s="35"/>
      <c r="S3008" s="35"/>
      <c r="T3008" s="35"/>
      <c r="U3008" s="35"/>
      <c r="V3008" s="35"/>
      <c r="W3008" s="35"/>
      <c r="X3008" s="35"/>
      <c r="Y3008" s="35"/>
      <c r="Z3008" s="35"/>
      <c r="AA3008" s="35"/>
      <c r="AB3008" s="35"/>
      <c r="AC3008" s="35"/>
      <c r="AD3008" s="35"/>
      <c r="AE3008" s="35"/>
      <c r="AF3008" s="35"/>
      <c r="AG3008" s="35"/>
      <c r="AH3008" s="34"/>
      <c r="AI3008" s="34"/>
      <c r="AJ3008" s="34"/>
      <c r="AK3008" s="34"/>
      <c r="AL3008" s="34"/>
      <c r="AM3008" s="34"/>
      <c r="AN3008" s="11"/>
      <c r="AO3008" s="35"/>
      <c r="AP3008" s="35"/>
      <c r="AQ3008" s="35"/>
      <c r="AR3008" s="35"/>
      <c r="AS3008" s="35"/>
      <c r="AT3008" s="35"/>
    </row>
    <row r="3009" spans="1:46" ht="14.25" customHeight="1" x14ac:dyDescent="0.25">
      <c r="A3009" s="35"/>
      <c r="B3009" s="35"/>
      <c r="C3009" s="35"/>
      <c r="D3009" s="35"/>
      <c r="E3009" s="35"/>
      <c r="F3009" s="35"/>
      <c r="G3009" s="35"/>
      <c r="H3009" s="35"/>
      <c r="I3009" s="35"/>
      <c r="J3009" s="35"/>
      <c r="K3009" s="35"/>
      <c r="L3009" s="35"/>
      <c r="M3009" s="35"/>
      <c r="N3009" s="35"/>
      <c r="O3009" s="35"/>
      <c r="P3009" s="35"/>
      <c r="Q3009" s="35"/>
      <c r="R3009" s="35"/>
      <c r="S3009" s="35"/>
      <c r="T3009" s="35"/>
      <c r="U3009" s="35"/>
      <c r="V3009" s="35"/>
      <c r="W3009" s="35"/>
      <c r="X3009" s="35"/>
      <c r="Y3009" s="35"/>
      <c r="Z3009" s="35"/>
      <c r="AA3009" s="35"/>
      <c r="AB3009" s="35"/>
      <c r="AC3009" s="35"/>
      <c r="AD3009" s="35"/>
      <c r="AE3009" s="35"/>
      <c r="AF3009" s="35"/>
      <c r="AG3009" s="35"/>
      <c r="AH3009" s="34"/>
      <c r="AI3009" s="34"/>
      <c r="AJ3009" s="34"/>
      <c r="AK3009" s="34"/>
      <c r="AL3009" s="34"/>
      <c r="AM3009" s="34"/>
      <c r="AN3009" s="11"/>
      <c r="AO3009" s="35"/>
      <c r="AP3009" s="35"/>
      <c r="AQ3009" s="35"/>
      <c r="AR3009" s="35"/>
      <c r="AS3009" s="35"/>
      <c r="AT3009" s="35"/>
    </row>
    <row r="3010" spans="1:46" ht="14.25" customHeight="1" x14ac:dyDescent="0.25">
      <c r="A3010" s="35"/>
      <c r="B3010" s="35"/>
      <c r="C3010" s="35"/>
      <c r="D3010" s="35"/>
      <c r="E3010" s="35"/>
      <c r="F3010" s="35"/>
      <c r="G3010" s="35"/>
      <c r="H3010" s="35"/>
      <c r="I3010" s="35"/>
      <c r="J3010" s="35"/>
      <c r="K3010" s="35"/>
      <c r="L3010" s="35"/>
      <c r="M3010" s="35"/>
      <c r="N3010" s="35"/>
      <c r="O3010" s="35"/>
      <c r="P3010" s="35"/>
      <c r="Q3010" s="35"/>
      <c r="R3010" s="35"/>
      <c r="S3010" s="35"/>
      <c r="T3010" s="35"/>
      <c r="U3010" s="35"/>
      <c r="V3010" s="35"/>
      <c r="W3010" s="35"/>
      <c r="X3010" s="35"/>
      <c r="Y3010" s="35"/>
      <c r="Z3010" s="35"/>
      <c r="AA3010" s="35"/>
      <c r="AB3010" s="35"/>
      <c r="AC3010" s="35"/>
      <c r="AD3010" s="35"/>
      <c r="AE3010" s="35"/>
      <c r="AF3010" s="35"/>
      <c r="AG3010" s="35"/>
      <c r="AH3010" s="34"/>
      <c r="AI3010" s="34"/>
      <c r="AJ3010" s="34"/>
      <c r="AK3010" s="34"/>
      <c r="AL3010" s="34"/>
      <c r="AM3010" s="34"/>
      <c r="AN3010" s="11"/>
      <c r="AO3010" s="35"/>
      <c r="AP3010" s="35"/>
      <c r="AQ3010" s="35"/>
      <c r="AR3010" s="35"/>
      <c r="AS3010" s="35"/>
      <c r="AT3010" s="35"/>
    </row>
    <row r="3011" spans="1:46" ht="14.25" customHeight="1" x14ac:dyDescent="0.25">
      <c r="A3011" s="35"/>
      <c r="B3011" s="35"/>
      <c r="C3011" s="35"/>
      <c r="D3011" s="35"/>
      <c r="E3011" s="35"/>
      <c r="F3011" s="35"/>
      <c r="G3011" s="35"/>
      <c r="H3011" s="35"/>
      <c r="I3011" s="35"/>
      <c r="J3011" s="35"/>
      <c r="K3011" s="35"/>
      <c r="L3011" s="35"/>
      <c r="M3011" s="35"/>
      <c r="N3011" s="35"/>
      <c r="O3011" s="35"/>
      <c r="P3011" s="35"/>
      <c r="Q3011" s="35"/>
      <c r="R3011" s="35"/>
      <c r="S3011" s="35"/>
      <c r="T3011" s="35"/>
      <c r="U3011" s="35"/>
      <c r="V3011" s="35"/>
      <c r="W3011" s="35"/>
      <c r="X3011" s="35"/>
      <c r="Y3011" s="35"/>
      <c r="Z3011" s="35"/>
      <c r="AA3011" s="35"/>
      <c r="AB3011" s="35"/>
      <c r="AC3011" s="35"/>
      <c r="AD3011" s="35"/>
      <c r="AE3011" s="35"/>
      <c r="AF3011" s="35"/>
      <c r="AG3011" s="35"/>
      <c r="AH3011" s="34"/>
      <c r="AI3011" s="34"/>
      <c r="AJ3011" s="34"/>
      <c r="AK3011" s="34"/>
      <c r="AL3011" s="34"/>
      <c r="AM3011" s="34"/>
      <c r="AN3011" s="11"/>
      <c r="AO3011" s="35"/>
      <c r="AP3011" s="35"/>
      <c r="AQ3011" s="35"/>
      <c r="AR3011" s="35"/>
      <c r="AS3011" s="35"/>
      <c r="AT3011" s="35"/>
    </row>
    <row r="3012" spans="1:46" ht="14.25" customHeight="1" x14ac:dyDescent="0.25">
      <c r="A3012" s="35"/>
      <c r="B3012" s="35"/>
      <c r="C3012" s="35"/>
      <c r="D3012" s="35"/>
      <c r="E3012" s="35"/>
      <c r="F3012" s="35"/>
      <c r="G3012" s="35"/>
      <c r="H3012" s="35"/>
      <c r="I3012" s="35"/>
      <c r="J3012" s="35"/>
      <c r="K3012" s="35"/>
      <c r="L3012" s="35"/>
      <c r="M3012" s="35"/>
      <c r="N3012" s="35"/>
      <c r="O3012" s="35"/>
      <c r="P3012" s="35"/>
      <c r="Q3012" s="35"/>
      <c r="R3012" s="35"/>
      <c r="S3012" s="35"/>
      <c r="T3012" s="35"/>
      <c r="U3012" s="35"/>
      <c r="V3012" s="35"/>
      <c r="W3012" s="35"/>
      <c r="X3012" s="35"/>
      <c r="Y3012" s="35"/>
      <c r="Z3012" s="35"/>
      <c r="AA3012" s="35"/>
      <c r="AB3012" s="35"/>
      <c r="AC3012" s="35"/>
      <c r="AD3012" s="35"/>
      <c r="AE3012" s="35"/>
      <c r="AF3012" s="35"/>
      <c r="AG3012" s="35"/>
      <c r="AH3012" s="34"/>
      <c r="AI3012" s="34"/>
      <c r="AJ3012" s="34"/>
      <c r="AK3012" s="34"/>
      <c r="AL3012" s="34"/>
      <c r="AM3012" s="34"/>
      <c r="AN3012" s="11"/>
      <c r="AO3012" s="35"/>
      <c r="AP3012" s="35"/>
      <c r="AQ3012" s="35"/>
      <c r="AR3012" s="35"/>
      <c r="AS3012" s="35"/>
      <c r="AT3012" s="35"/>
    </row>
    <row r="3013" spans="1:46" ht="14.25" customHeight="1" x14ac:dyDescent="0.25">
      <c r="A3013" s="35"/>
      <c r="B3013" s="35"/>
      <c r="C3013" s="35"/>
      <c r="D3013" s="35"/>
      <c r="E3013" s="35"/>
      <c r="F3013" s="35"/>
      <c r="G3013" s="35"/>
      <c r="H3013" s="35"/>
      <c r="I3013" s="35"/>
      <c r="J3013" s="35"/>
      <c r="K3013" s="35"/>
      <c r="L3013" s="35"/>
      <c r="M3013" s="35"/>
      <c r="N3013" s="35"/>
      <c r="O3013" s="35"/>
      <c r="P3013" s="35"/>
      <c r="Q3013" s="35"/>
      <c r="R3013" s="35"/>
      <c r="S3013" s="35"/>
      <c r="T3013" s="35"/>
      <c r="U3013" s="35"/>
      <c r="V3013" s="35"/>
      <c r="W3013" s="35"/>
      <c r="X3013" s="35"/>
      <c r="Y3013" s="35"/>
      <c r="Z3013" s="35"/>
      <c r="AA3013" s="35"/>
      <c r="AB3013" s="35"/>
      <c r="AC3013" s="35"/>
      <c r="AD3013" s="35"/>
      <c r="AE3013" s="35"/>
      <c r="AF3013" s="35"/>
      <c r="AG3013" s="35"/>
      <c r="AH3013" s="34"/>
      <c r="AI3013" s="34"/>
      <c r="AJ3013" s="34"/>
      <c r="AK3013" s="34"/>
      <c r="AL3013" s="34"/>
      <c r="AM3013" s="34"/>
      <c r="AN3013" s="11"/>
      <c r="AO3013" s="35"/>
      <c r="AP3013" s="35"/>
      <c r="AQ3013" s="35"/>
      <c r="AR3013" s="35"/>
      <c r="AS3013" s="35"/>
      <c r="AT3013" s="35"/>
    </row>
    <row r="3014" spans="1:46" ht="14.25" customHeight="1" x14ac:dyDescent="0.25">
      <c r="A3014" s="35"/>
      <c r="B3014" s="35"/>
      <c r="C3014" s="35"/>
      <c r="D3014" s="35"/>
      <c r="E3014" s="35"/>
      <c r="F3014" s="35"/>
      <c r="G3014" s="35"/>
      <c r="H3014" s="35"/>
      <c r="I3014" s="35"/>
      <c r="J3014" s="35"/>
      <c r="K3014" s="35"/>
      <c r="L3014" s="35"/>
      <c r="M3014" s="35"/>
      <c r="N3014" s="35"/>
      <c r="O3014" s="35"/>
      <c r="P3014" s="35"/>
      <c r="Q3014" s="35"/>
      <c r="R3014" s="35"/>
      <c r="S3014" s="35"/>
      <c r="T3014" s="35"/>
      <c r="U3014" s="35"/>
      <c r="V3014" s="35"/>
      <c r="W3014" s="35"/>
      <c r="X3014" s="35"/>
      <c r="Y3014" s="35"/>
      <c r="Z3014" s="35"/>
      <c r="AA3014" s="35"/>
      <c r="AB3014" s="35"/>
      <c r="AC3014" s="35"/>
      <c r="AD3014" s="35"/>
      <c r="AE3014" s="35"/>
      <c r="AF3014" s="35"/>
      <c r="AG3014" s="35"/>
      <c r="AH3014" s="34"/>
      <c r="AI3014" s="34"/>
      <c r="AJ3014" s="34"/>
      <c r="AK3014" s="34"/>
      <c r="AL3014" s="34"/>
      <c r="AM3014" s="34"/>
      <c r="AN3014" s="11"/>
      <c r="AO3014" s="35"/>
      <c r="AP3014" s="35"/>
      <c r="AQ3014" s="35"/>
      <c r="AR3014" s="35"/>
      <c r="AS3014" s="35"/>
      <c r="AT3014" s="35"/>
    </row>
    <row r="3015" spans="1:46" ht="14.25" customHeight="1" x14ac:dyDescent="0.25">
      <c r="A3015" s="35"/>
      <c r="B3015" s="35"/>
      <c r="C3015" s="35"/>
      <c r="D3015" s="35"/>
      <c r="E3015" s="35"/>
      <c r="F3015" s="35"/>
      <c r="G3015" s="35"/>
      <c r="H3015" s="35"/>
      <c r="I3015" s="35"/>
      <c r="J3015" s="35"/>
      <c r="K3015" s="35"/>
      <c r="L3015" s="35"/>
      <c r="M3015" s="35"/>
      <c r="N3015" s="35"/>
      <c r="O3015" s="35"/>
      <c r="P3015" s="35"/>
      <c r="Q3015" s="35"/>
      <c r="R3015" s="35"/>
      <c r="S3015" s="35"/>
      <c r="T3015" s="35"/>
      <c r="U3015" s="35"/>
      <c r="V3015" s="35"/>
      <c r="W3015" s="35"/>
      <c r="X3015" s="35"/>
      <c r="Y3015" s="35"/>
      <c r="Z3015" s="35"/>
      <c r="AA3015" s="35"/>
      <c r="AB3015" s="35"/>
      <c r="AC3015" s="35"/>
      <c r="AD3015" s="35"/>
      <c r="AE3015" s="35"/>
      <c r="AF3015" s="35"/>
      <c r="AG3015" s="35"/>
      <c r="AH3015" s="34"/>
      <c r="AI3015" s="34"/>
      <c r="AJ3015" s="34"/>
      <c r="AK3015" s="34"/>
      <c r="AL3015" s="34"/>
      <c r="AM3015" s="34"/>
      <c r="AN3015" s="11"/>
      <c r="AO3015" s="35"/>
      <c r="AP3015" s="35"/>
      <c r="AQ3015" s="35"/>
      <c r="AR3015" s="35"/>
      <c r="AS3015" s="35"/>
      <c r="AT3015" s="35"/>
    </row>
    <row r="3016" spans="1:46" ht="14.25" customHeight="1" x14ac:dyDescent="0.25">
      <c r="A3016" s="35"/>
      <c r="B3016" s="35"/>
      <c r="C3016" s="35"/>
      <c r="D3016" s="35"/>
      <c r="E3016" s="35"/>
      <c r="F3016" s="35"/>
      <c r="G3016" s="35"/>
      <c r="H3016" s="35"/>
      <c r="I3016" s="35"/>
      <c r="J3016" s="35"/>
      <c r="K3016" s="35"/>
      <c r="L3016" s="35"/>
      <c r="M3016" s="35"/>
      <c r="N3016" s="35"/>
      <c r="O3016" s="35"/>
      <c r="P3016" s="35"/>
      <c r="Q3016" s="35"/>
      <c r="R3016" s="35"/>
      <c r="S3016" s="35"/>
      <c r="T3016" s="35"/>
      <c r="U3016" s="35"/>
      <c r="V3016" s="35"/>
      <c r="W3016" s="35"/>
      <c r="X3016" s="35"/>
      <c r="Y3016" s="35"/>
      <c r="Z3016" s="35"/>
      <c r="AA3016" s="35"/>
      <c r="AB3016" s="35"/>
      <c r="AC3016" s="35"/>
      <c r="AD3016" s="35"/>
      <c r="AE3016" s="35"/>
      <c r="AF3016" s="35"/>
      <c r="AG3016" s="35"/>
      <c r="AH3016" s="34"/>
      <c r="AI3016" s="34"/>
      <c r="AJ3016" s="34"/>
      <c r="AK3016" s="34"/>
      <c r="AL3016" s="34"/>
      <c r="AM3016" s="34"/>
      <c r="AN3016" s="11"/>
      <c r="AO3016" s="35"/>
      <c r="AP3016" s="35"/>
      <c r="AQ3016" s="35"/>
      <c r="AR3016" s="35"/>
      <c r="AS3016" s="35"/>
      <c r="AT3016" s="35"/>
    </row>
    <row r="3017" spans="1:46" ht="14.25" customHeight="1" x14ac:dyDescent="0.25">
      <c r="A3017" s="35"/>
      <c r="B3017" s="35"/>
      <c r="C3017" s="35"/>
      <c r="D3017" s="35"/>
      <c r="E3017" s="35"/>
      <c r="F3017" s="35"/>
      <c r="G3017" s="35"/>
      <c r="H3017" s="35"/>
      <c r="I3017" s="35"/>
      <c r="J3017" s="35"/>
      <c r="K3017" s="35"/>
      <c r="L3017" s="35"/>
      <c r="M3017" s="35"/>
      <c r="N3017" s="35"/>
      <c r="O3017" s="35"/>
      <c r="P3017" s="35"/>
      <c r="Q3017" s="35"/>
      <c r="R3017" s="35"/>
      <c r="S3017" s="35"/>
      <c r="T3017" s="35"/>
      <c r="U3017" s="35"/>
      <c r="V3017" s="35"/>
      <c r="W3017" s="35"/>
      <c r="X3017" s="35"/>
      <c r="Y3017" s="35"/>
      <c r="Z3017" s="35"/>
      <c r="AA3017" s="35"/>
      <c r="AB3017" s="35"/>
      <c r="AC3017" s="35"/>
      <c r="AD3017" s="35"/>
      <c r="AE3017" s="35"/>
      <c r="AF3017" s="35"/>
      <c r="AG3017" s="35"/>
      <c r="AH3017" s="34"/>
      <c r="AI3017" s="34"/>
      <c r="AJ3017" s="34"/>
      <c r="AK3017" s="34"/>
      <c r="AL3017" s="34"/>
      <c r="AM3017" s="34"/>
      <c r="AN3017" s="11"/>
      <c r="AO3017" s="35"/>
      <c r="AP3017" s="35"/>
      <c r="AQ3017" s="35"/>
      <c r="AR3017" s="35"/>
      <c r="AS3017" s="35"/>
      <c r="AT3017" s="35"/>
    </row>
    <row r="3018" spans="1:46" ht="14.25" customHeight="1" x14ac:dyDescent="0.25">
      <c r="A3018" s="35"/>
      <c r="B3018" s="35"/>
      <c r="C3018" s="35"/>
      <c r="D3018" s="35"/>
      <c r="E3018" s="35"/>
      <c r="F3018" s="35"/>
      <c r="G3018" s="35"/>
      <c r="H3018" s="35"/>
      <c r="I3018" s="35"/>
      <c r="J3018" s="35"/>
      <c r="K3018" s="35"/>
      <c r="L3018" s="35"/>
      <c r="M3018" s="35"/>
      <c r="N3018" s="35"/>
      <c r="O3018" s="35"/>
      <c r="P3018" s="35"/>
      <c r="Q3018" s="35"/>
      <c r="R3018" s="35"/>
      <c r="S3018" s="35"/>
      <c r="T3018" s="35"/>
      <c r="U3018" s="35"/>
      <c r="V3018" s="35"/>
      <c r="W3018" s="35"/>
      <c r="X3018" s="35"/>
      <c r="Y3018" s="35"/>
      <c r="Z3018" s="35"/>
      <c r="AA3018" s="35"/>
      <c r="AB3018" s="35"/>
      <c r="AC3018" s="35"/>
      <c r="AD3018" s="35"/>
      <c r="AE3018" s="35"/>
      <c r="AF3018" s="35"/>
      <c r="AG3018" s="35"/>
      <c r="AH3018" s="34"/>
      <c r="AI3018" s="34"/>
      <c r="AJ3018" s="34"/>
      <c r="AK3018" s="34"/>
      <c r="AL3018" s="34"/>
      <c r="AM3018" s="34"/>
      <c r="AN3018" s="11"/>
      <c r="AO3018" s="35"/>
      <c r="AP3018" s="35"/>
      <c r="AQ3018" s="35"/>
      <c r="AR3018" s="35"/>
      <c r="AS3018" s="35"/>
      <c r="AT3018" s="35"/>
    </row>
    <row r="3019" spans="1:46" ht="14.25" customHeight="1" x14ac:dyDescent="0.25">
      <c r="A3019" s="35"/>
      <c r="B3019" s="35"/>
      <c r="C3019" s="35"/>
      <c r="D3019" s="35"/>
      <c r="E3019" s="35"/>
      <c r="F3019" s="35"/>
      <c r="G3019" s="35"/>
      <c r="H3019" s="35"/>
      <c r="I3019" s="35"/>
      <c r="J3019" s="35"/>
      <c r="K3019" s="35"/>
      <c r="L3019" s="35"/>
      <c r="M3019" s="35"/>
      <c r="N3019" s="35"/>
      <c r="O3019" s="35"/>
      <c r="P3019" s="35"/>
      <c r="Q3019" s="35"/>
      <c r="R3019" s="35"/>
      <c r="S3019" s="35"/>
      <c r="T3019" s="35"/>
      <c r="U3019" s="35"/>
      <c r="V3019" s="35"/>
      <c r="W3019" s="35"/>
      <c r="X3019" s="35"/>
      <c r="Y3019" s="35"/>
      <c r="Z3019" s="35"/>
      <c r="AA3019" s="35"/>
      <c r="AB3019" s="35"/>
      <c r="AC3019" s="35"/>
      <c r="AD3019" s="35"/>
      <c r="AE3019" s="35"/>
      <c r="AF3019" s="35"/>
      <c r="AG3019" s="35"/>
      <c r="AH3019" s="34"/>
      <c r="AI3019" s="34"/>
      <c r="AJ3019" s="34"/>
      <c r="AK3019" s="34"/>
      <c r="AL3019" s="34"/>
      <c r="AM3019" s="34"/>
      <c r="AN3019" s="11"/>
      <c r="AO3019" s="35"/>
      <c r="AP3019" s="35"/>
      <c r="AQ3019" s="35"/>
      <c r="AR3019" s="35"/>
      <c r="AS3019" s="35"/>
      <c r="AT3019" s="35"/>
    </row>
    <row r="3020" spans="1:46" ht="14.25" customHeight="1" x14ac:dyDescent="0.25">
      <c r="A3020" s="35"/>
      <c r="B3020" s="35"/>
      <c r="C3020" s="35"/>
      <c r="D3020" s="35"/>
      <c r="E3020" s="35"/>
      <c r="F3020" s="35"/>
      <c r="G3020" s="35"/>
      <c r="H3020" s="35"/>
      <c r="I3020" s="35"/>
      <c r="J3020" s="35"/>
      <c r="K3020" s="35"/>
      <c r="L3020" s="35"/>
      <c r="M3020" s="35"/>
      <c r="N3020" s="35"/>
      <c r="O3020" s="35"/>
      <c r="P3020" s="35"/>
      <c r="Q3020" s="35"/>
      <c r="R3020" s="35"/>
      <c r="S3020" s="35"/>
      <c r="T3020" s="35"/>
      <c r="U3020" s="35"/>
      <c r="V3020" s="35"/>
      <c r="W3020" s="35"/>
      <c r="X3020" s="35"/>
      <c r="Y3020" s="35"/>
      <c r="Z3020" s="35"/>
      <c r="AA3020" s="35"/>
      <c r="AB3020" s="35"/>
      <c r="AC3020" s="35"/>
      <c r="AD3020" s="35"/>
      <c r="AE3020" s="35"/>
      <c r="AF3020" s="35"/>
      <c r="AG3020" s="35"/>
      <c r="AH3020" s="34"/>
      <c r="AI3020" s="34"/>
      <c r="AJ3020" s="34"/>
      <c r="AK3020" s="34"/>
      <c r="AL3020" s="34"/>
      <c r="AM3020" s="34"/>
      <c r="AN3020" s="11"/>
      <c r="AO3020" s="35"/>
      <c r="AP3020" s="35"/>
      <c r="AQ3020" s="35"/>
      <c r="AR3020" s="35"/>
      <c r="AS3020" s="35"/>
      <c r="AT3020" s="35"/>
    </row>
    <row r="3021" spans="1:46" ht="14.25" customHeight="1" x14ac:dyDescent="0.25">
      <c r="A3021" s="35"/>
      <c r="B3021" s="35"/>
      <c r="C3021" s="35"/>
      <c r="D3021" s="35"/>
      <c r="E3021" s="35"/>
      <c r="F3021" s="35"/>
      <c r="G3021" s="35"/>
      <c r="H3021" s="35"/>
      <c r="I3021" s="35"/>
      <c r="J3021" s="35"/>
      <c r="K3021" s="35"/>
      <c r="L3021" s="35"/>
      <c r="M3021" s="35"/>
      <c r="N3021" s="35"/>
      <c r="O3021" s="35"/>
      <c r="P3021" s="35"/>
      <c r="Q3021" s="35"/>
      <c r="R3021" s="35"/>
      <c r="S3021" s="35"/>
      <c r="T3021" s="35"/>
      <c r="U3021" s="35"/>
      <c r="V3021" s="35"/>
      <c r="W3021" s="35"/>
      <c r="X3021" s="35"/>
      <c r="Y3021" s="35"/>
      <c r="Z3021" s="35"/>
      <c r="AA3021" s="35"/>
      <c r="AB3021" s="35"/>
      <c r="AC3021" s="35"/>
      <c r="AD3021" s="35"/>
      <c r="AE3021" s="35"/>
      <c r="AF3021" s="35"/>
      <c r="AG3021" s="35"/>
      <c r="AH3021" s="34"/>
      <c r="AI3021" s="34"/>
      <c r="AJ3021" s="34"/>
      <c r="AK3021" s="34"/>
      <c r="AL3021" s="34"/>
      <c r="AM3021" s="34"/>
      <c r="AN3021" s="11"/>
      <c r="AO3021" s="35"/>
      <c r="AP3021" s="35"/>
      <c r="AQ3021" s="35"/>
      <c r="AR3021" s="35"/>
      <c r="AS3021" s="35"/>
      <c r="AT3021" s="35"/>
    </row>
    <row r="3022" spans="1:46" ht="14.25" customHeight="1" x14ac:dyDescent="0.25">
      <c r="A3022" s="35"/>
      <c r="B3022" s="35"/>
      <c r="C3022" s="35"/>
      <c r="D3022" s="35"/>
      <c r="E3022" s="35"/>
      <c r="F3022" s="35"/>
      <c r="G3022" s="35"/>
      <c r="H3022" s="35"/>
      <c r="I3022" s="35"/>
      <c r="J3022" s="35"/>
      <c r="K3022" s="35"/>
      <c r="L3022" s="35"/>
      <c r="M3022" s="35"/>
      <c r="N3022" s="35"/>
      <c r="O3022" s="35"/>
      <c r="P3022" s="35"/>
      <c r="Q3022" s="35"/>
      <c r="R3022" s="35"/>
      <c r="S3022" s="35"/>
      <c r="T3022" s="35"/>
      <c r="U3022" s="35"/>
      <c r="V3022" s="35"/>
      <c r="W3022" s="35"/>
      <c r="X3022" s="35"/>
      <c r="Y3022" s="35"/>
      <c r="Z3022" s="35"/>
      <c r="AA3022" s="35"/>
      <c r="AB3022" s="35"/>
      <c r="AC3022" s="35"/>
      <c r="AD3022" s="35"/>
      <c r="AE3022" s="35"/>
      <c r="AF3022" s="35"/>
      <c r="AG3022" s="35"/>
      <c r="AH3022" s="34"/>
      <c r="AI3022" s="34"/>
      <c r="AJ3022" s="34"/>
      <c r="AK3022" s="34"/>
      <c r="AL3022" s="34"/>
      <c r="AM3022" s="34"/>
      <c r="AN3022" s="11"/>
      <c r="AO3022" s="35"/>
      <c r="AP3022" s="35"/>
      <c r="AQ3022" s="35"/>
      <c r="AR3022" s="35"/>
      <c r="AS3022" s="35"/>
      <c r="AT3022" s="35"/>
    </row>
    <row r="3023" spans="1:46" ht="14.25" customHeight="1" x14ac:dyDescent="0.25">
      <c r="A3023" s="35"/>
      <c r="B3023" s="35"/>
      <c r="C3023" s="35"/>
      <c r="D3023" s="35"/>
      <c r="E3023" s="35"/>
      <c r="F3023" s="35"/>
      <c r="G3023" s="35"/>
      <c r="H3023" s="35"/>
      <c r="I3023" s="35"/>
      <c r="J3023" s="35"/>
      <c r="K3023" s="35"/>
      <c r="L3023" s="35"/>
      <c r="M3023" s="35"/>
      <c r="N3023" s="35"/>
      <c r="O3023" s="35"/>
      <c r="P3023" s="35"/>
      <c r="Q3023" s="35"/>
      <c r="R3023" s="35"/>
      <c r="S3023" s="35"/>
      <c r="T3023" s="35"/>
      <c r="U3023" s="35"/>
      <c r="V3023" s="35"/>
      <c r="W3023" s="35"/>
      <c r="X3023" s="35"/>
      <c r="Y3023" s="35"/>
      <c r="Z3023" s="35"/>
      <c r="AA3023" s="35"/>
      <c r="AB3023" s="35"/>
      <c r="AC3023" s="35"/>
      <c r="AD3023" s="35"/>
      <c r="AE3023" s="35"/>
      <c r="AF3023" s="35"/>
      <c r="AG3023" s="35"/>
      <c r="AH3023" s="34"/>
      <c r="AI3023" s="34"/>
      <c r="AJ3023" s="34"/>
      <c r="AK3023" s="34"/>
      <c r="AL3023" s="34"/>
      <c r="AM3023" s="34"/>
      <c r="AN3023" s="11"/>
      <c r="AO3023" s="35"/>
      <c r="AP3023" s="35"/>
      <c r="AQ3023" s="35"/>
      <c r="AR3023" s="35"/>
      <c r="AS3023" s="35"/>
      <c r="AT3023" s="35"/>
    </row>
    <row r="3024" spans="1:46" ht="14.25" customHeight="1" x14ac:dyDescent="0.25">
      <c r="A3024" s="35"/>
      <c r="B3024" s="35"/>
      <c r="C3024" s="35"/>
      <c r="D3024" s="35"/>
      <c r="E3024" s="35"/>
      <c r="F3024" s="35"/>
      <c r="G3024" s="35"/>
      <c r="H3024" s="35"/>
      <c r="I3024" s="35"/>
      <c r="J3024" s="35"/>
      <c r="K3024" s="35"/>
      <c r="L3024" s="35"/>
      <c r="M3024" s="35"/>
      <c r="N3024" s="35"/>
      <c r="O3024" s="35"/>
      <c r="P3024" s="35"/>
      <c r="Q3024" s="35"/>
      <c r="R3024" s="35"/>
      <c r="S3024" s="35"/>
      <c r="T3024" s="35"/>
      <c r="U3024" s="35"/>
      <c r="V3024" s="35"/>
      <c r="W3024" s="35"/>
      <c r="X3024" s="35"/>
      <c r="Y3024" s="35"/>
      <c r="Z3024" s="35"/>
      <c r="AA3024" s="35"/>
      <c r="AB3024" s="35"/>
      <c r="AC3024" s="35"/>
      <c r="AD3024" s="35"/>
      <c r="AE3024" s="35"/>
      <c r="AF3024" s="35"/>
      <c r="AG3024" s="35"/>
      <c r="AH3024" s="34"/>
      <c r="AI3024" s="34"/>
      <c r="AJ3024" s="34"/>
      <c r="AK3024" s="34"/>
      <c r="AL3024" s="34"/>
      <c r="AM3024" s="34"/>
      <c r="AN3024" s="11"/>
      <c r="AO3024" s="35"/>
      <c r="AP3024" s="35"/>
      <c r="AQ3024" s="35"/>
      <c r="AR3024" s="35"/>
      <c r="AS3024" s="35"/>
      <c r="AT3024" s="35"/>
    </row>
    <row r="3025" spans="1:46" ht="14.25" customHeight="1" x14ac:dyDescent="0.25">
      <c r="A3025" s="35"/>
      <c r="B3025" s="35"/>
      <c r="C3025" s="35"/>
      <c r="D3025" s="35"/>
      <c r="E3025" s="35"/>
      <c r="F3025" s="35"/>
      <c r="G3025" s="35"/>
      <c r="H3025" s="35"/>
      <c r="I3025" s="35"/>
      <c r="J3025" s="35"/>
      <c r="K3025" s="35"/>
      <c r="L3025" s="35"/>
      <c r="M3025" s="35"/>
      <c r="N3025" s="35"/>
      <c r="O3025" s="35"/>
      <c r="P3025" s="35"/>
      <c r="Q3025" s="35"/>
      <c r="R3025" s="35"/>
      <c r="S3025" s="35"/>
      <c r="T3025" s="35"/>
      <c r="U3025" s="35"/>
      <c r="V3025" s="35"/>
      <c r="W3025" s="35"/>
      <c r="X3025" s="35"/>
      <c r="Y3025" s="35"/>
      <c r="Z3025" s="35"/>
      <c r="AA3025" s="35"/>
      <c r="AB3025" s="35"/>
      <c r="AC3025" s="35"/>
      <c r="AD3025" s="35"/>
      <c r="AE3025" s="35"/>
      <c r="AF3025" s="35"/>
      <c r="AG3025" s="35"/>
      <c r="AH3025" s="34"/>
      <c r="AI3025" s="34"/>
      <c r="AJ3025" s="34"/>
      <c r="AK3025" s="34"/>
      <c r="AL3025" s="34"/>
      <c r="AM3025" s="34"/>
      <c r="AN3025" s="11"/>
      <c r="AO3025" s="35"/>
      <c r="AP3025" s="35"/>
      <c r="AQ3025" s="35"/>
      <c r="AR3025" s="35"/>
      <c r="AS3025" s="35"/>
      <c r="AT3025" s="35"/>
    </row>
    <row r="3026" spans="1:46" ht="14.25" customHeight="1" x14ac:dyDescent="0.25">
      <c r="A3026" s="35"/>
      <c r="B3026" s="35"/>
      <c r="C3026" s="35"/>
      <c r="D3026" s="35"/>
      <c r="E3026" s="35"/>
      <c r="F3026" s="35"/>
      <c r="G3026" s="35"/>
      <c r="H3026" s="35"/>
      <c r="I3026" s="35"/>
      <c r="J3026" s="35"/>
      <c r="K3026" s="35"/>
      <c r="L3026" s="35"/>
      <c r="M3026" s="35"/>
      <c r="N3026" s="35"/>
      <c r="O3026" s="35"/>
      <c r="P3026" s="35"/>
      <c r="Q3026" s="35"/>
      <c r="R3026" s="35"/>
      <c r="S3026" s="35"/>
      <c r="T3026" s="35"/>
      <c r="U3026" s="35"/>
      <c r="V3026" s="35"/>
      <c r="W3026" s="35"/>
      <c r="X3026" s="35"/>
      <c r="Y3026" s="35"/>
      <c r="Z3026" s="35"/>
      <c r="AA3026" s="35"/>
      <c r="AB3026" s="35"/>
      <c r="AC3026" s="35"/>
      <c r="AD3026" s="35"/>
      <c r="AE3026" s="35"/>
      <c r="AF3026" s="35"/>
      <c r="AG3026" s="35"/>
      <c r="AH3026" s="34"/>
      <c r="AI3026" s="34"/>
      <c r="AJ3026" s="34"/>
      <c r="AK3026" s="34"/>
      <c r="AL3026" s="34"/>
      <c r="AM3026" s="34"/>
      <c r="AN3026" s="11"/>
      <c r="AO3026" s="35"/>
      <c r="AP3026" s="35"/>
      <c r="AQ3026" s="35"/>
      <c r="AR3026" s="35"/>
      <c r="AS3026" s="35"/>
      <c r="AT3026" s="35"/>
    </row>
    <row r="3027" spans="1:46" ht="14.25" customHeight="1" x14ac:dyDescent="0.25">
      <c r="A3027" s="35"/>
      <c r="B3027" s="35"/>
      <c r="C3027" s="35"/>
      <c r="D3027" s="35"/>
      <c r="E3027" s="35"/>
      <c r="F3027" s="35"/>
      <c r="G3027" s="35"/>
      <c r="H3027" s="35"/>
      <c r="I3027" s="35"/>
      <c r="J3027" s="35"/>
      <c r="K3027" s="35"/>
      <c r="L3027" s="35"/>
      <c r="M3027" s="35"/>
      <c r="N3027" s="35"/>
      <c r="O3027" s="35"/>
      <c r="P3027" s="35"/>
      <c r="Q3027" s="35"/>
      <c r="R3027" s="35"/>
      <c r="S3027" s="35"/>
      <c r="T3027" s="35"/>
      <c r="U3027" s="35"/>
      <c r="V3027" s="35"/>
      <c r="W3027" s="35"/>
      <c r="X3027" s="35"/>
      <c r="Y3027" s="35"/>
      <c r="Z3027" s="35"/>
      <c r="AA3027" s="35"/>
      <c r="AB3027" s="35"/>
      <c r="AC3027" s="35"/>
      <c r="AD3027" s="35"/>
      <c r="AE3027" s="35"/>
      <c r="AF3027" s="35"/>
      <c r="AG3027" s="35"/>
      <c r="AH3027" s="34"/>
      <c r="AI3027" s="34"/>
      <c r="AJ3027" s="34"/>
      <c r="AK3027" s="34"/>
      <c r="AL3027" s="34"/>
      <c r="AM3027" s="34"/>
      <c r="AN3027" s="11"/>
      <c r="AO3027" s="35"/>
      <c r="AP3027" s="35"/>
      <c r="AQ3027" s="35"/>
      <c r="AR3027" s="35"/>
      <c r="AS3027" s="35"/>
      <c r="AT3027" s="35"/>
    </row>
    <row r="3028" spans="1:46" ht="14.25" customHeight="1" x14ac:dyDescent="0.25">
      <c r="A3028" s="35"/>
      <c r="B3028" s="35"/>
      <c r="C3028" s="35"/>
      <c r="D3028" s="35"/>
      <c r="E3028" s="35"/>
      <c r="F3028" s="35"/>
      <c r="G3028" s="35"/>
      <c r="H3028" s="35"/>
      <c r="I3028" s="35"/>
      <c r="J3028" s="35"/>
      <c r="K3028" s="35"/>
      <c r="L3028" s="35"/>
      <c r="M3028" s="35"/>
      <c r="N3028" s="35"/>
      <c r="O3028" s="35"/>
      <c r="P3028" s="35"/>
      <c r="Q3028" s="35"/>
      <c r="R3028" s="35"/>
      <c r="S3028" s="35"/>
      <c r="T3028" s="35"/>
      <c r="U3028" s="35"/>
      <c r="V3028" s="35"/>
      <c r="W3028" s="35"/>
      <c r="X3028" s="35"/>
      <c r="Y3028" s="35"/>
      <c r="Z3028" s="35"/>
      <c r="AA3028" s="35"/>
      <c r="AB3028" s="35"/>
      <c r="AC3028" s="35"/>
      <c r="AD3028" s="35"/>
      <c r="AE3028" s="35"/>
      <c r="AF3028" s="35"/>
      <c r="AG3028" s="35"/>
      <c r="AH3028" s="34"/>
      <c r="AI3028" s="34"/>
      <c r="AJ3028" s="34"/>
      <c r="AK3028" s="34"/>
      <c r="AL3028" s="34"/>
      <c r="AM3028" s="34"/>
      <c r="AN3028" s="11"/>
      <c r="AO3028" s="35"/>
      <c r="AP3028" s="35"/>
      <c r="AQ3028" s="35"/>
      <c r="AR3028" s="35"/>
      <c r="AS3028" s="35"/>
      <c r="AT3028" s="35"/>
    </row>
    <row r="3029" spans="1:46" ht="14.25" customHeight="1" x14ac:dyDescent="0.25">
      <c r="A3029" s="35"/>
      <c r="B3029" s="35"/>
      <c r="C3029" s="35"/>
      <c r="D3029" s="35"/>
      <c r="E3029" s="35"/>
      <c r="F3029" s="35"/>
      <c r="G3029" s="35"/>
      <c r="H3029" s="35"/>
      <c r="I3029" s="35"/>
      <c r="J3029" s="35"/>
      <c r="K3029" s="35"/>
      <c r="L3029" s="35"/>
      <c r="M3029" s="35"/>
      <c r="N3029" s="35"/>
      <c r="O3029" s="35"/>
      <c r="P3029" s="35"/>
      <c r="Q3029" s="35"/>
      <c r="R3029" s="35"/>
      <c r="S3029" s="35"/>
      <c r="T3029" s="35"/>
      <c r="U3029" s="35"/>
      <c r="V3029" s="35"/>
      <c r="W3029" s="35"/>
      <c r="X3029" s="35"/>
      <c r="Y3029" s="35"/>
      <c r="Z3029" s="35"/>
      <c r="AA3029" s="35"/>
      <c r="AB3029" s="35"/>
      <c r="AC3029" s="35"/>
      <c r="AD3029" s="35"/>
      <c r="AE3029" s="35"/>
      <c r="AF3029" s="35"/>
      <c r="AG3029" s="35"/>
      <c r="AH3029" s="34"/>
      <c r="AI3029" s="34"/>
      <c r="AJ3029" s="34"/>
      <c r="AK3029" s="34"/>
      <c r="AL3029" s="34"/>
      <c r="AM3029" s="34"/>
      <c r="AN3029" s="11"/>
      <c r="AO3029" s="35"/>
      <c r="AP3029" s="35"/>
      <c r="AQ3029" s="35"/>
      <c r="AR3029" s="35"/>
      <c r="AS3029" s="35"/>
      <c r="AT3029" s="35"/>
    </row>
    <row r="3030" spans="1:46" ht="14.25" customHeight="1" x14ac:dyDescent="0.25">
      <c r="A3030" s="35"/>
      <c r="B3030" s="35"/>
      <c r="C3030" s="35"/>
      <c r="D3030" s="35"/>
      <c r="E3030" s="35"/>
      <c r="F3030" s="35"/>
      <c r="G3030" s="35"/>
      <c r="H3030" s="35"/>
      <c r="I3030" s="35"/>
      <c r="J3030" s="35"/>
      <c r="K3030" s="35"/>
      <c r="L3030" s="35"/>
      <c r="M3030" s="35"/>
      <c r="N3030" s="35"/>
      <c r="O3030" s="35"/>
      <c r="P3030" s="35"/>
      <c r="Q3030" s="35"/>
      <c r="R3030" s="35"/>
      <c r="S3030" s="35"/>
      <c r="T3030" s="35"/>
      <c r="U3030" s="35"/>
      <c r="V3030" s="35"/>
      <c r="W3030" s="35"/>
      <c r="X3030" s="35"/>
      <c r="Y3030" s="35"/>
      <c r="Z3030" s="35"/>
      <c r="AA3030" s="35"/>
      <c r="AB3030" s="35"/>
      <c r="AC3030" s="35"/>
      <c r="AD3030" s="35"/>
      <c r="AE3030" s="35"/>
      <c r="AF3030" s="35"/>
      <c r="AG3030" s="35"/>
      <c r="AH3030" s="34"/>
      <c r="AI3030" s="34"/>
      <c r="AJ3030" s="34"/>
      <c r="AK3030" s="34"/>
      <c r="AL3030" s="34"/>
      <c r="AM3030" s="34"/>
      <c r="AN3030" s="11"/>
      <c r="AO3030" s="35"/>
      <c r="AP3030" s="35"/>
      <c r="AQ3030" s="35"/>
      <c r="AR3030" s="35"/>
      <c r="AS3030" s="35"/>
      <c r="AT3030" s="35"/>
    </row>
    <row r="3031" spans="1:46" ht="14.25" customHeight="1" x14ac:dyDescent="0.25">
      <c r="A3031" s="35"/>
      <c r="B3031" s="35"/>
      <c r="C3031" s="35"/>
      <c r="D3031" s="35"/>
      <c r="E3031" s="35"/>
      <c r="F3031" s="35"/>
      <c r="G3031" s="35"/>
      <c r="H3031" s="35"/>
      <c r="I3031" s="35"/>
      <c r="J3031" s="35"/>
      <c r="K3031" s="35"/>
      <c r="L3031" s="35"/>
      <c r="M3031" s="35"/>
      <c r="N3031" s="35"/>
      <c r="O3031" s="35"/>
      <c r="P3031" s="35"/>
      <c r="Q3031" s="35"/>
      <c r="R3031" s="35"/>
      <c r="S3031" s="35"/>
      <c r="T3031" s="35"/>
      <c r="U3031" s="35"/>
      <c r="V3031" s="35"/>
      <c r="W3031" s="35"/>
      <c r="X3031" s="35"/>
      <c r="Y3031" s="35"/>
      <c r="Z3031" s="35"/>
      <c r="AA3031" s="35"/>
      <c r="AB3031" s="35"/>
      <c r="AC3031" s="35"/>
      <c r="AD3031" s="35"/>
      <c r="AE3031" s="35"/>
      <c r="AF3031" s="35"/>
      <c r="AG3031" s="35"/>
      <c r="AH3031" s="34"/>
      <c r="AI3031" s="34"/>
      <c r="AJ3031" s="34"/>
      <c r="AK3031" s="34"/>
      <c r="AL3031" s="34"/>
      <c r="AM3031" s="34"/>
      <c r="AN3031" s="11"/>
      <c r="AO3031" s="35"/>
      <c r="AP3031" s="35"/>
      <c r="AQ3031" s="35"/>
      <c r="AR3031" s="35"/>
      <c r="AS3031" s="35"/>
      <c r="AT3031" s="35"/>
    </row>
    <row r="3032" spans="1:46" ht="14.25" customHeight="1" x14ac:dyDescent="0.25">
      <c r="A3032" s="35"/>
      <c r="B3032" s="35"/>
      <c r="C3032" s="35"/>
      <c r="D3032" s="35"/>
      <c r="E3032" s="35"/>
      <c r="F3032" s="35"/>
      <c r="G3032" s="35"/>
      <c r="H3032" s="35"/>
      <c r="I3032" s="35"/>
      <c r="J3032" s="35"/>
      <c r="K3032" s="35"/>
      <c r="L3032" s="35"/>
      <c r="M3032" s="35"/>
      <c r="N3032" s="35"/>
      <c r="O3032" s="35"/>
      <c r="P3032" s="35"/>
      <c r="Q3032" s="35"/>
      <c r="R3032" s="35"/>
      <c r="S3032" s="35"/>
      <c r="T3032" s="35"/>
      <c r="U3032" s="35"/>
      <c r="V3032" s="35"/>
      <c r="W3032" s="35"/>
      <c r="X3032" s="35"/>
      <c r="Y3032" s="35"/>
      <c r="Z3032" s="35"/>
      <c r="AA3032" s="35"/>
      <c r="AB3032" s="35"/>
      <c r="AC3032" s="35"/>
      <c r="AD3032" s="35"/>
      <c r="AE3032" s="35"/>
      <c r="AF3032" s="35"/>
      <c r="AG3032" s="35"/>
      <c r="AH3032" s="34"/>
      <c r="AI3032" s="34"/>
      <c r="AJ3032" s="34"/>
      <c r="AK3032" s="34"/>
      <c r="AL3032" s="34"/>
      <c r="AM3032" s="34"/>
      <c r="AN3032" s="11"/>
      <c r="AO3032" s="35"/>
      <c r="AP3032" s="35"/>
      <c r="AQ3032" s="35"/>
      <c r="AR3032" s="35"/>
      <c r="AS3032" s="35"/>
      <c r="AT3032" s="35"/>
    </row>
    <row r="3033" spans="1:46" ht="14.25" customHeight="1" x14ac:dyDescent="0.25">
      <c r="A3033" s="35"/>
      <c r="B3033" s="35"/>
      <c r="C3033" s="35"/>
      <c r="D3033" s="35"/>
      <c r="E3033" s="35"/>
      <c r="F3033" s="35"/>
      <c r="G3033" s="35"/>
      <c r="H3033" s="35"/>
      <c r="I3033" s="35"/>
      <c r="J3033" s="35"/>
      <c r="K3033" s="35"/>
      <c r="L3033" s="35"/>
      <c r="M3033" s="35"/>
      <c r="N3033" s="35"/>
      <c r="O3033" s="35"/>
      <c r="P3033" s="35"/>
      <c r="Q3033" s="35"/>
      <c r="R3033" s="35"/>
      <c r="S3033" s="35"/>
      <c r="T3033" s="35"/>
      <c r="U3033" s="35"/>
      <c r="V3033" s="35"/>
      <c r="W3033" s="35"/>
      <c r="X3033" s="35"/>
      <c r="Y3033" s="35"/>
      <c r="Z3033" s="35"/>
      <c r="AA3033" s="35"/>
      <c r="AB3033" s="35"/>
      <c r="AC3033" s="35"/>
      <c r="AD3033" s="35"/>
      <c r="AE3033" s="35"/>
      <c r="AF3033" s="35"/>
      <c r="AG3033" s="35"/>
      <c r="AH3033" s="34"/>
      <c r="AI3033" s="34"/>
      <c r="AJ3033" s="34"/>
      <c r="AK3033" s="34"/>
      <c r="AL3033" s="34"/>
      <c r="AM3033" s="34"/>
      <c r="AN3033" s="11"/>
      <c r="AO3033" s="35"/>
      <c r="AP3033" s="35"/>
      <c r="AQ3033" s="35"/>
      <c r="AR3033" s="35"/>
      <c r="AS3033" s="35"/>
      <c r="AT3033" s="35"/>
    </row>
    <row r="3034" spans="1:46" ht="14.25" customHeight="1" x14ac:dyDescent="0.25">
      <c r="A3034" s="35"/>
      <c r="B3034" s="35"/>
      <c r="C3034" s="35"/>
      <c r="D3034" s="35"/>
      <c r="E3034" s="35"/>
      <c r="F3034" s="35"/>
      <c r="G3034" s="35"/>
      <c r="H3034" s="35"/>
      <c r="I3034" s="35"/>
      <c r="J3034" s="35"/>
      <c r="K3034" s="35"/>
      <c r="L3034" s="35"/>
      <c r="M3034" s="35"/>
      <c r="N3034" s="35"/>
      <c r="O3034" s="35"/>
      <c r="P3034" s="35"/>
      <c r="Q3034" s="35"/>
      <c r="R3034" s="35"/>
      <c r="S3034" s="35"/>
      <c r="T3034" s="35"/>
      <c r="U3034" s="35"/>
      <c r="V3034" s="35"/>
      <c r="W3034" s="35"/>
      <c r="X3034" s="35"/>
      <c r="Y3034" s="35"/>
      <c r="Z3034" s="35"/>
      <c r="AA3034" s="35"/>
      <c r="AB3034" s="35"/>
      <c r="AC3034" s="35"/>
      <c r="AD3034" s="35"/>
      <c r="AE3034" s="35"/>
      <c r="AF3034" s="35"/>
      <c r="AG3034" s="35"/>
      <c r="AH3034" s="34"/>
      <c r="AI3034" s="34"/>
      <c r="AJ3034" s="34"/>
      <c r="AK3034" s="34"/>
      <c r="AL3034" s="34"/>
      <c r="AM3034" s="34"/>
      <c r="AN3034" s="11"/>
      <c r="AO3034" s="35"/>
      <c r="AP3034" s="35"/>
      <c r="AQ3034" s="35"/>
      <c r="AR3034" s="35"/>
      <c r="AS3034" s="35"/>
      <c r="AT3034" s="35"/>
    </row>
    <row r="3035" spans="1:46" ht="14.25" customHeight="1" x14ac:dyDescent="0.25">
      <c r="A3035" s="35"/>
      <c r="B3035" s="35"/>
      <c r="C3035" s="35"/>
      <c r="D3035" s="35"/>
      <c r="E3035" s="35"/>
      <c r="F3035" s="35"/>
      <c r="G3035" s="35"/>
      <c r="H3035" s="35"/>
      <c r="I3035" s="35"/>
      <c r="J3035" s="35"/>
      <c r="K3035" s="35"/>
      <c r="L3035" s="35"/>
      <c r="M3035" s="35"/>
      <c r="N3035" s="35"/>
      <c r="O3035" s="35"/>
      <c r="P3035" s="35"/>
      <c r="Q3035" s="35"/>
      <c r="R3035" s="35"/>
      <c r="S3035" s="35"/>
      <c r="T3035" s="35"/>
      <c r="U3035" s="35"/>
      <c r="V3035" s="35"/>
      <c r="W3035" s="35"/>
      <c r="X3035" s="35"/>
      <c r="Y3035" s="35"/>
      <c r="Z3035" s="35"/>
      <c r="AA3035" s="35"/>
      <c r="AB3035" s="35"/>
      <c r="AC3035" s="35"/>
      <c r="AD3035" s="35"/>
      <c r="AE3035" s="35"/>
      <c r="AF3035" s="35"/>
      <c r="AG3035" s="35"/>
      <c r="AH3035" s="34"/>
      <c r="AI3035" s="34"/>
      <c r="AJ3035" s="34"/>
      <c r="AK3035" s="34"/>
      <c r="AL3035" s="34"/>
      <c r="AM3035" s="34"/>
      <c r="AN3035" s="11"/>
      <c r="AO3035" s="35"/>
      <c r="AP3035" s="35"/>
      <c r="AQ3035" s="35"/>
      <c r="AR3035" s="35"/>
      <c r="AS3035" s="35"/>
      <c r="AT3035" s="35"/>
    </row>
    <row r="3036" spans="1:46" ht="14.25" customHeight="1" x14ac:dyDescent="0.25">
      <c r="A3036" s="35"/>
      <c r="B3036" s="35"/>
      <c r="C3036" s="35"/>
      <c r="D3036" s="35"/>
      <c r="E3036" s="35"/>
      <c r="F3036" s="35"/>
      <c r="G3036" s="35"/>
      <c r="H3036" s="35"/>
      <c r="I3036" s="35"/>
      <c r="J3036" s="35"/>
      <c r="K3036" s="35"/>
      <c r="L3036" s="35"/>
      <c r="M3036" s="35"/>
      <c r="N3036" s="35"/>
      <c r="O3036" s="35"/>
      <c r="P3036" s="35"/>
      <c r="Q3036" s="35"/>
      <c r="R3036" s="35"/>
      <c r="S3036" s="35"/>
      <c r="T3036" s="35"/>
      <c r="U3036" s="35"/>
      <c r="V3036" s="35"/>
      <c r="W3036" s="35"/>
      <c r="X3036" s="35"/>
      <c r="Y3036" s="35"/>
      <c r="Z3036" s="35"/>
      <c r="AA3036" s="35"/>
      <c r="AB3036" s="35"/>
      <c r="AC3036" s="35"/>
      <c r="AD3036" s="35"/>
      <c r="AE3036" s="35"/>
      <c r="AF3036" s="35"/>
      <c r="AG3036" s="35"/>
      <c r="AH3036" s="34"/>
      <c r="AI3036" s="34"/>
      <c r="AJ3036" s="34"/>
      <c r="AK3036" s="34"/>
      <c r="AL3036" s="34"/>
      <c r="AM3036" s="34"/>
      <c r="AN3036" s="11"/>
      <c r="AO3036" s="35"/>
      <c r="AP3036" s="35"/>
      <c r="AQ3036" s="35"/>
      <c r="AR3036" s="35"/>
      <c r="AS3036" s="35"/>
      <c r="AT3036" s="35"/>
    </row>
    <row r="3037" spans="1:46" ht="14.25" customHeight="1" x14ac:dyDescent="0.25">
      <c r="A3037" s="35"/>
      <c r="B3037" s="35"/>
      <c r="C3037" s="35"/>
      <c r="D3037" s="35"/>
      <c r="E3037" s="35"/>
      <c r="F3037" s="35"/>
      <c r="G3037" s="35"/>
      <c r="H3037" s="35"/>
      <c r="I3037" s="35"/>
      <c r="J3037" s="35"/>
      <c r="K3037" s="35"/>
      <c r="L3037" s="35"/>
      <c r="M3037" s="35"/>
      <c r="N3037" s="35"/>
      <c r="O3037" s="35"/>
      <c r="P3037" s="35"/>
      <c r="Q3037" s="35"/>
      <c r="R3037" s="35"/>
      <c r="S3037" s="35"/>
      <c r="T3037" s="35"/>
      <c r="U3037" s="35"/>
      <c r="V3037" s="35"/>
      <c r="W3037" s="35"/>
      <c r="X3037" s="35"/>
      <c r="Y3037" s="35"/>
      <c r="Z3037" s="35"/>
      <c r="AA3037" s="35"/>
      <c r="AB3037" s="35"/>
      <c r="AC3037" s="35"/>
      <c r="AD3037" s="35"/>
      <c r="AE3037" s="35"/>
      <c r="AF3037" s="35"/>
      <c r="AG3037" s="35"/>
      <c r="AH3037" s="34"/>
      <c r="AI3037" s="34"/>
      <c r="AJ3037" s="34"/>
      <c r="AK3037" s="34"/>
      <c r="AL3037" s="34"/>
      <c r="AM3037" s="34"/>
      <c r="AN3037" s="11"/>
      <c r="AO3037" s="35"/>
      <c r="AP3037" s="35"/>
      <c r="AQ3037" s="35"/>
      <c r="AR3037" s="35"/>
      <c r="AS3037" s="35"/>
      <c r="AT3037" s="35"/>
    </row>
    <row r="3038" spans="1:46" ht="14.25" customHeight="1" x14ac:dyDescent="0.25">
      <c r="A3038" s="35"/>
      <c r="B3038" s="35"/>
      <c r="C3038" s="35"/>
      <c r="D3038" s="35"/>
      <c r="E3038" s="35"/>
      <c r="F3038" s="35"/>
      <c r="G3038" s="35"/>
      <c r="H3038" s="35"/>
      <c r="I3038" s="35"/>
      <c r="J3038" s="35"/>
      <c r="K3038" s="35"/>
      <c r="L3038" s="35"/>
      <c r="M3038" s="35"/>
      <c r="N3038" s="35"/>
      <c r="O3038" s="35"/>
      <c r="P3038" s="35"/>
      <c r="Q3038" s="35"/>
      <c r="R3038" s="35"/>
      <c r="S3038" s="35"/>
      <c r="T3038" s="35"/>
      <c r="U3038" s="35"/>
      <c r="V3038" s="35"/>
      <c r="W3038" s="35"/>
      <c r="X3038" s="35"/>
      <c r="Y3038" s="35"/>
      <c r="Z3038" s="35"/>
      <c r="AA3038" s="35"/>
      <c r="AB3038" s="35"/>
      <c r="AC3038" s="35"/>
      <c r="AD3038" s="35"/>
      <c r="AE3038" s="35"/>
      <c r="AF3038" s="35"/>
      <c r="AG3038" s="35"/>
      <c r="AH3038" s="34"/>
      <c r="AI3038" s="34"/>
      <c r="AJ3038" s="34"/>
      <c r="AK3038" s="34"/>
      <c r="AL3038" s="34"/>
      <c r="AM3038" s="34"/>
      <c r="AN3038" s="11"/>
      <c r="AO3038" s="35"/>
      <c r="AP3038" s="35"/>
      <c r="AQ3038" s="35"/>
      <c r="AR3038" s="35"/>
      <c r="AS3038" s="35"/>
      <c r="AT3038" s="35"/>
    </row>
    <row r="3039" spans="1:46" ht="14.25" customHeight="1" x14ac:dyDescent="0.25">
      <c r="A3039" s="35"/>
      <c r="B3039" s="35"/>
      <c r="C3039" s="35"/>
      <c r="D3039" s="35"/>
      <c r="E3039" s="35"/>
      <c r="F3039" s="35"/>
      <c r="G3039" s="35"/>
      <c r="H3039" s="35"/>
      <c r="I3039" s="35"/>
      <c r="J3039" s="35"/>
      <c r="K3039" s="35"/>
      <c r="L3039" s="35"/>
      <c r="M3039" s="35"/>
      <c r="N3039" s="35"/>
      <c r="O3039" s="35"/>
      <c r="P3039" s="35"/>
      <c r="Q3039" s="35"/>
      <c r="R3039" s="35"/>
      <c r="S3039" s="35"/>
      <c r="T3039" s="35"/>
      <c r="U3039" s="35"/>
      <c r="V3039" s="35"/>
      <c r="W3039" s="35"/>
      <c r="X3039" s="35"/>
      <c r="Y3039" s="35"/>
      <c r="Z3039" s="35"/>
      <c r="AA3039" s="35"/>
      <c r="AB3039" s="35"/>
      <c r="AC3039" s="35"/>
      <c r="AD3039" s="35"/>
      <c r="AE3039" s="35"/>
      <c r="AF3039" s="35"/>
      <c r="AG3039" s="35"/>
      <c r="AH3039" s="34"/>
      <c r="AI3039" s="34"/>
      <c r="AJ3039" s="34"/>
      <c r="AK3039" s="34"/>
      <c r="AL3039" s="34"/>
      <c r="AM3039" s="34"/>
      <c r="AN3039" s="11"/>
      <c r="AO3039" s="35"/>
      <c r="AP3039" s="35"/>
      <c r="AQ3039" s="35"/>
      <c r="AR3039" s="35"/>
      <c r="AS3039" s="35"/>
      <c r="AT3039" s="35"/>
    </row>
    <row r="3040" spans="1:46" ht="14.25" customHeight="1" x14ac:dyDescent="0.25">
      <c r="A3040" s="35"/>
      <c r="B3040" s="35"/>
      <c r="C3040" s="35"/>
      <c r="D3040" s="35"/>
      <c r="E3040" s="35"/>
      <c r="F3040" s="35"/>
      <c r="G3040" s="35"/>
      <c r="H3040" s="35"/>
      <c r="I3040" s="35"/>
      <c r="J3040" s="35"/>
      <c r="K3040" s="35"/>
      <c r="L3040" s="35"/>
      <c r="M3040" s="35"/>
      <c r="N3040" s="35"/>
      <c r="O3040" s="35"/>
      <c r="P3040" s="35"/>
      <c r="Q3040" s="35"/>
      <c r="R3040" s="35"/>
      <c r="S3040" s="35"/>
      <c r="T3040" s="35"/>
      <c r="U3040" s="35"/>
      <c r="V3040" s="35"/>
      <c r="W3040" s="35"/>
      <c r="X3040" s="35"/>
      <c r="Y3040" s="35"/>
      <c r="Z3040" s="35"/>
      <c r="AA3040" s="35"/>
      <c r="AB3040" s="35"/>
      <c r="AC3040" s="35"/>
      <c r="AD3040" s="35"/>
      <c r="AE3040" s="35"/>
      <c r="AF3040" s="35"/>
      <c r="AG3040" s="35"/>
      <c r="AH3040" s="34"/>
      <c r="AI3040" s="34"/>
      <c r="AJ3040" s="34"/>
      <c r="AK3040" s="34"/>
      <c r="AL3040" s="34"/>
      <c r="AM3040" s="34"/>
      <c r="AN3040" s="11"/>
      <c r="AO3040" s="35"/>
      <c r="AP3040" s="35"/>
      <c r="AQ3040" s="35"/>
      <c r="AR3040" s="35"/>
      <c r="AS3040" s="35"/>
      <c r="AT3040" s="35"/>
    </row>
    <row r="3041" spans="1:46" ht="14.25" customHeight="1" x14ac:dyDescent="0.25">
      <c r="A3041" s="35"/>
      <c r="B3041" s="35"/>
      <c r="C3041" s="35"/>
      <c r="D3041" s="35"/>
      <c r="E3041" s="35"/>
      <c r="F3041" s="35"/>
      <c r="G3041" s="35"/>
      <c r="H3041" s="35"/>
      <c r="I3041" s="35"/>
      <c r="J3041" s="35"/>
      <c r="K3041" s="35"/>
      <c r="L3041" s="35"/>
      <c r="M3041" s="35"/>
      <c r="N3041" s="35"/>
      <c r="O3041" s="35"/>
      <c r="P3041" s="35"/>
      <c r="Q3041" s="35"/>
      <c r="R3041" s="35"/>
      <c r="S3041" s="35"/>
      <c r="T3041" s="35"/>
      <c r="U3041" s="35"/>
      <c r="V3041" s="35"/>
      <c r="W3041" s="35"/>
      <c r="X3041" s="35"/>
      <c r="Y3041" s="35"/>
      <c r="Z3041" s="35"/>
      <c r="AA3041" s="35"/>
      <c r="AB3041" s="35"/>
      <c r="AC3041" s="35"/>
      <c r="AD3041" s="35"/>
      <c r="AE3041" s="35"/>
      <c r="AF3041" s="35"/>
      <c r="AG3041" s="35"/>
      <c r="AH3041" s="34"/>
      <c r="AI3041" s="34"/>
      <c r="AJ3041" s="34"/>
      <c r="AK3041" s="34"/>
      <c r="AL3041" s="34"/>
      <c r="AM3041" s="34"/>
      <c r="AN3041" s="11"/>
      <c r="AO3041" s="35"/>
      <c r="AP3041" s="35"/>
      <c r="AQ3041" s="35"/>
      <c r="AR3041" s="35"/>
      <c r="AS3041" s="35"/>
      <c r="AT3041" s="35"/>
    </row>
    <row r="3042" spans="1:46" ht="14.25" customHeight="1" x14ac:dyDescent="0.25">
      <c r="A3042" s="35"/>
      <c r="B3042" s="35"/>
      <c r="C3042" s="35"/>
      <c r="D3042" s="35"/>
      <c r="E3042" s="35"/>
      <c r="F3042" s="35"/>
      <c r="G3042" s="35"/>
      <c r="H3042" s="35"/>
      <c r="I3042" s="35"/>
      <c r="J3042" s="35"/>
      <c r="K3042" s="35"/>
      <c r="L3042" s="35"/>
      <c r="M3042" s="35"/>
      <c r="N3042" s="35"/>
      <c r="O3042" s="35"/>
      <c r="P3042" s="35"/>
      <c r="Q3042" s="35"/>
      <c r="R3042" s="35"/>
      <c r="S3042" s="35"/>
      <c r="T3042" s="35"/>
      <c r="U3042" s="35"/>
      <c r="V3042" s="35"/>
      <c r="W3042" s="35"/>
      <c r="X3042" s="35"/>
      <c r="Y3042" s="35"/>
      <c r="Z3042" s="35"/>
      <c r="AA3042" s="35"/>
      <c r="AB3042" s="35"/>
      <c r="AC3042" s="35"/>
      <c r="AD3042" s="35"/>
      <c r="AE3042" s="35"/>
      <c r="AF3042" s="35"/>
      <c r="AG3042" s="35"/>
      <c r="AH3042" s="34"/>
      <c r="AI3042" s="34"/>
      <c r="AJ3042" s="34"/>
      <c r="AK3042" s="34"/>
      <c r="AL3042" s="34"/>
      <c r="AM3042" s="34"/>
      <c r="AN3042" s="11"/>
      <c r="AO3042" s="35"/>
      <c r="AP3042" s="35"/>
      <c r="AQ3042" s="35"/>
      <c r="AR3042" s="35"/>
      <c r="AS3042" s="35"/>
      <c r="AT3042" s="35"/>
    </row>
    <row r="3043" spans="1:46" ht="14.25" customHeight="1" x14ac:dyDescent="0.25">
      <c r="A3043" s="35"/>
      <c r="B3043" s="35"/>
      <c r="C3043" s="35"/>
      <c r="D3043" s="35"/>
      <c r="E3043" s="35"/>
      <c r="F3043" s="35"/>
      <c r="G3043" s="35"/>
      <c r="H3043" s="35"/>
      <c r="I3043" s="35"/>
      <c r="J3043" s="35"/>
      <c r="K3043" s="35"/>
      <c r="L3043" s="35"/>
      <c r="M3043" s="35"/>
      <c r="N3043" s="35"/>
      <c r="O3043" s="35"/>
      <c r="P3043" s="35"/>
      <c r="Q3043" s="35"/>
      <c r="R3043" s="35"/>
      <c r="S3043" s="35"/>
      <c r="T3043" s="35"/>
      <c r="U3043" s="35"/>
      <c r="V3043" s="35"/>
      <c r="W3043" s="35"/>
      <c r="X3043" s="35"/>
      <c r="Y3043" s="35"/>
      <c r="Z3043" s="35"/>
      <c r="AA3043" s="35"/>
      <c r="AB3043" s="35"/>
      <c r="AC3043" s="35"/>
      <c r="AD3043" s="35"/>
      <c r="AE3043" s="35"/>
      <c r="AF3043" s="35"/>
      <c r="AG3043" s="35"/>
      <c r="AH3043" s="34"/>
      <c r="AI3043" s="34"/>
      <c r="AJ3043" s="34"/>
      <c r="AK3043" s="34"/>
      <c r="AL3043" s="34"/>
      <c r="AM3043" s="34"/>
      <c r="AN3043" s="11"/>
      <c r="AO3043" s="35"/>
      <c r="AP3043" s="35"/>
      <c r="AQ3043" s="35"/>
      <c r="AR3043" s="35"/>
      <c r="AS3043" s="35"/>
      <c r="AT3043" s="35"/>
    </row>
    <row r="3044" spans="1:46" ht="14.25" customHeight="1" x14ac:dyDescent="0.25">
      <c r="A3044" s="35"/>
      <c r="B3044" s="35"/>
      <c r="C3044" s="35"/>
      <c r="D3044" s="35"/>
      <c r="E3044" s="35"/>
      <c r="F3044" s="35"/>
      <c r="G3044" s="35"/>
      <c r="H3044" s="35"/>
      <c r="I3044" s="35"/>
      <c r="J3044" s="35"/>
      <c r="K3044" s="35"/>
      <c r="L3044" s="35"/>
      <c r="M3044" s="35"/>
      <c r="N3044" s="35"/>
      <c r="O3044" s="35"/>
      <c r="P3044" s="35"/>
      <c r="Q3044" s="35"/>
      <c r="R3044" s="35"/>
      <c r="S3044" s="35"/>
      <c r="T3044" s="35"/>
      <c r="U3044" s="35"/>
      <c r="V3044" s="35"/>
      <c r="W3044" s="35"/>
      <c r="X3044" s="35"/>
      <c r="Y3044" s="35"/>
      <c r="Z3044" s="35"/>
      <c r="AA3044" s="35"/>
      <c r="AB3044" s="35"/>
      <c r="AC3044" s="35"/>
      <c r="AD3044" s="35"/>
      <c r="AE3044" s="35"/>
      <c r="AF3044" s="35"/>
      <c r="AG3044" s="35"/>
      <c r="AH3044" s="34"/>
      <c r="AI3044" s="34"/>
      <c r="AJ3044" s="34"/>
      <c r="AK3044" s="34"/>
      <c r="AL3044" s="34"/>
      <c r="AM3044" s="34"/>
      <c r="AN3044" s="11"/>
      <c r="AO3044" s="35"/>
      <c r="AP3044" s="35"/>
      <c r="AQ3044" s="35"/>
      <c r="AR3044" s="35"/>
      <c r="AS3044" s="35"/>
      <c r="AT3044" s="35"/>
    </row>
    <row r="3045" spans="1:46" ht="14.25" customHeight="1" x14ac:dyDescent="0.25">
      <c r="A3045" s="35"/>
      <c r="B3045" s="35"/>
      <c r="C3045" s="35"/>
      <c r="D3045" s="35"/>
      <c r="E3045" s="35"/>
      <c r="F3045" s="35"/>
      <c r="G3045" s="35"/>
      <c r="H3045" s="35"/>
      <c r="I3045" s="35"/>
      <c r="J3045" s="35"/>
      <c r="K3045" s="35"/>
      <c r="L3045" s="35"/>
      <c r="M3045" s="35"/>
      <c r="N3045" s="35"/>
      <c r="O3045" s="35"/>
      <c r="P3045" s="35"/>
      <c r="Q3045" s="35"/>
      <c r="R3045" s="35"/>
      <c r="S3045" s="35"/>
      <c r="T3045" s="35"/>
      <c r="U3045" s="35"/>
      <c r="V3045" s="35"/>
      <c r="W3045" s="35"/>
      <c r="X3045" s="35"/>
      <c r="Y3045" s="35"/>
      <c r="Z3045" s="35"/>
      <c r="AA3045" s="35"/>
      <c r="AB3045" s="35"/>
      <c r="AC3045" s="35"/>
      <c r="AD3045" s="35"/>
      <c r="AE3045" s="35"/>
      <c r="AF3045" s="35"/>
      <c r="AG3045" s="35"/>
      <c r="AH3045" s="34"/>
      <c r="AI3045" s="34"/>
      <c r="AJ3045" s="34"/>
      <c r="AK3045" s="34"/>
      <c r="AL3045" s="34"/>
      <c r="AM3045" s="34"/>
      <c r="AN3045" s="11"/>
      <c r="AO3045" s="35"/>
      <c r="AP3045" s="35"/>
      <c r="AQ3045" s="35"/>
      <c r="AR3045" s="35"/>
      <c r="AS3045" s="35"/>
      <c r="AT3045" s="35"/>
    </row>
    <row r="3046" spans="1:46" ht="14.25" customHeight="1" x14ac:dyDescent="0.25">
      <c r="A3046" s="35"/>
      <c r="B3046" s="35"/>
      <c r="C3046" s="35"/>
      <c r="D3046" s="35"/>
      <c r="E3046" s="35"/>
      <c r="F3046" s="35"/>
      <c r="G3046" s="35"/>
      <c r="H3046" s="35"/>
      <c r="I3046" s="35"/>
      <c r="J3046" s="35"/>
      <c r="K3046" s="35"/>
      <c r="L3046" s="35"/>
      <c r="M3046" s="35"/>
      <c r="N3046" s="35"/>
      <c r="O3046" s="35"/>
      <c r="P3046" s="35"/>
      <c r="Q3046" s="35"/>
      <c r="R3046" s="35"/>
      <c r="S3046" s="35"/>
      <c r="T3046" s="35"/>
      <c r="U3046" s="35"/>
      <c r="V3046" s="35"/>
      <c r="W3046" s="35"/>
      <c r="X3046" s="35"/>
      <c r="Y3046" s="35"/>
      <c r="Z3046" s="35"/>
      <c r="AA3046" s="35"/>
      <c r="AB3046" s="35"/>
      <c r="AC3046" s="35"/>
      <c r="AD3046" s="35"/>
      <c r="AE3046" s="35"/>
      <c r="AF3046" s="35"/>
      <c r="AG3046" s="35"/>
      <c r="AH3046" s="34"/>
      <c r="AI3046" s="34"/>
      <c r="AJ3046" s="34"/>
      <c r="AK3046" s="34"/>
      <c r="AL3046" s="34"/>
      <c r="AM3046" s="34"/>
      <c r="AN3046" s="11"/>
      <c r="AO3046" s="35"/>
      <c r="AP3046" s="35"/>
      <c r="AQ3046" s="35"/>
      <c r="AR3046" s="35"/>
      <c r="AS3046" s="35"/>
      <c r="AT3046" s="35"/>
    </row>
    <row r="3047" spans="1:46" ht="14.25" customHeight="1" x14ac:dyDescent="0.25">
      <c r="A3047" s="35"/>
      <c r="B3047" s="35"/>
      <c r="C3047" s="35"/>
      <c r="D3047" s="35"/>
      <c r="E3047" s="35"/>
      <c r="F3047" s="35"/>
      <c r="G3047" s="35"/>
      <c r="H3047" s="35"/>
      <c r="I3047" s="35"/>
      <c r="J3047" s="35"/>
      <c r="K3047" s="35"/>
      <c r="L3047" s="35"/>
      <c r="M3047" s="35"/>
      <c r="N3047" s="35"/>
      <c r="O3047" s="35"/>
      <c r="P3047" s="35"/>
      <c r="Q3047" s="35"/>
      <c r="R3047" s="35"/>
      <c r="S3047" s="35"/>
      <c r="T3047" s="35"/>
      <c r="U3047" s="35"/>
      <c r="V3047" s="35"/>
      <c r="W3047" s="35"/>
      <c r="X3047" s="35"/>
      <c r="Y3047" s="35"/>
      <c r="Z3047" s="35"/>
      <c r="AA3047" s="35"/>
      <c r="AB3047" s="35"/>
      <c r="AC3047" s="35"/>
      <c r="AD3047" s="35"/>
      <c r="AE3047" s="35"/>
      <c r="AF3047" s="35"/>
      <c r="AG3047" s="35"/>
      <c r="AH3047" s="34"/>
      <c r="AI3047" s="34"/>
      <c r="AJ3047" s="34"/>
      <c r="AK3047" s="34"/>
      <c r="AL3047" s="34"/>
      <c r="AM3047" s="34"/>
      <c r="AN3047" s="11"/>
      <c r="AO3047" s="35"/>
      <c r="AP3047" s="35"/>
      <c r="AQ3047" s="35"/>
      <c r="AR3047" s="35"/>
      <c r="AS3047" s="35"/>
      <c r="AT3047" s="35"/>
    </row>
    <row r="3048" spans="1:46" ht="14.25" customHeight="1" x14ac:dyDescent="0.25">
      <c r="A3048" s="35"/>
      <c r="B3048" s="35"/>
      <c r="C3048" s="35"/>
      <c r="D3048" s="35"/>
      <c r="E3048" s="35"/>
      <c r="F3048" s="35"/>
      <c r="G3048" s="35"/>
      <c r="H3048" s="35"/>
      <c r="I3048" s="35"/>
      <c r="J3048" s="35"/>
      <c r="K3048" s="35"/>
      <c r="L3048" s="35"/>
      <c r="M3048" s="35"/>
      <c r="N3048" s="35"/>
      <c r="O3048" s="35"/>
      <c r="P3048" s="35"/>
      <c r="Q3048" s="35"/>
      <c r="R3048" s="35"/>
      <c r="S3048" s="35"/>
      <c r="T3048" s="35"/>
      <c r="U3048" s="35"/>
      <c r="V3048" s="35"/>
      <c r="W3048" s="35"/>
      <c r="X3048" s="35"/>
      <c r="Y3048" s="35"/>
      <c r="Z3048" s="35"/>
      <c r="AA3048" s="35"/>
      <c r="AB3048" s="35"/>
      <c r="AC3048" s="35"/>
      <c r="AD3048" s="35"/>
      <c r="AE3048" s="35"/>
      <c r="AF3048" s="35"/>
      <c r="AG3048" s="35"/>
      <c r="AH3048" s="34"/>
      <c r="AI3048" s="34"/>
      <c r="AJ3048" s="34"/>
      <c r="AK3048" s="34"/>
      <c r="AL3048" s="34"/>
      <c r="AM3048" s="34"/>
      <c r="AN3048" s="11"/>
      <c r="AO3048" s="35"/>
      <c r="AP3048" s="35"/>
      <c r="AQ3048" s="35"/>
      <c r="AR3048" s="35"/>
      <c r="AS3048" s="35"/>
      <c r="AT3048" s="35"/>
    </row>
    <row r="3049" spans="1:46" ht="14.25" customHeight="1" x14ac:dyDescent="0.25">
      <c r="A3049" s="35"/>
      <c r="B3049" s="35"/>
      <c r="C3049" s="35"/>
      <c r="D3049" s="35"/>
      <c r="E3049" s="35"/>
      <c r="F3049" s="35"/>
      <c r="G3049" s="35"/>
      <c r="H3049" s="35"/>
      <c r="I3049" s="35"/>
      <c r="J3049" s="35"/>
      <c r="K3049" s="35"/>
      <c r="L3049" s="35"/>
      <c r="M3049" s="35"/>
      <c r="N3049" s="35"/>
      <c r="O3049" s="35"/>
      <c r="P3049" s="35"/>
      <c r="Q3049" s="35"/>
      <c r="R3049" s="35"/>
      <c r="S3049" s="35"/>
      <c r="T3049" s="35"/>
      <c r="U3049" s="35"/>
      <c r="V3049" s="35"/>
      <c r="W3049" s="35"/>
      <c r="X3049" s="35"/>
      <c r="Y3049" s="35"/>
      <c r="Z3049" s="35"/>
      <c r="AA3049" s="35"/>
      <c r="AB3049" s="35"/>
      <c r="AC3049" s="35"/>
      <c r="AD3049" s="35"/>
      <c r="AE3049" s="35"/>
      <c r="AF3049" s="35"/>
      <c r="AG3049" s="35"/>
      <c r="AH3049" s="34"/>
      <c r="AI3049" s="34"/>
      <c r="AJ3049" s="34"/>
      <c r="AK3049" s="34"/>
      <c r="AL3049" s="34"/>
      <c r="AM3049" s="34"/>
      <c r="AN3049" s="11"/>
      <c r="AO3049" s="35"/>
      <c r="AP3049" s="35"/>
      <c r="AQ3049" s="35"/>
      <c r="AR3049" s="35"/>
      <c r="AS3049" s="35"/>
      <c r="AT3049" s="35"/>
    </row>
    <row r="3050" spans="1:46" ht="14.25" customHeight="1" x14ac:dyDescent="0.25">
      <c r="A3050" s="35"/>
      <c r="B3050" s="35"/>
      <c r="C3050" s="35"/>
      <c r="D3050" s="35"/>
      <c r="E3050" s="35"/>
      <c r="F3050" s="35"/>
      <c r="G3050" s="35"/>
      <c r="H3050" s="35"/>
      <c r="I3050" s="35"/>
      <c r="J3050" s="35"/>
      <c r="K3050" s="35"/>
      <c r="L3050" s="35"/>
      <c r="M3050" s="35"/>
      <c r="N3050" s="35"/>
      <c r="O3050" s="35"/>
      <c r="P3050" s="35"/>
      <c r="Q3050" s="35"/>
      <c r="R3050" s="35"/>
      <c r="S3050" s="35"/>
      <c r="T3050" s="35"/>
      <c r="U3050" s="35"/>
      <c r="V3050" s="35"/>
      <c r="W3050" s="35"/>
      <c r="X3050" s="35"/>
      <c r="Y3050" s="35"/>
      <c r="Z3050" s="35"/>
      <c r="AA3050" s="35"/>
      <c r="AB3050" s="35"/>
      <c r="AC3050" s="35"/>
      <c r="AD3050" s="35"/>
      <c r="AE3050" s="35"/>
      <c r="AF3050" s="35"/>
      <c r="AG3050" s="35"/>
      <c r="AH3050" s="34"/>
      <c r="AI3050" s="34"/>
      <c r="AJ3050" s="34"/>
      <c r="AK3050" s="34"/>
      <c r="AL3050" s="34"/>
      <c r="AM3050" s="34"/>
      <c r="AN3050" s="11"/>
      <c r="AO3050" s="35"/>
      <c r="AP3050" s="35"/>
      <c r="AQ3050" s="35"/>
      <c r="AR3050" s="35"/>
      <c r="AS3050" s="35"/>
      <c r="AT3050" s="35"/>
    </row>
    <row r="3051" spans="1:46" ht="14.25" customHeight="1" x14ac:dyDescent="0.25">
      <c r="A3051" s="35"/>
      <c r="B3051" s="35"/>
      <c r="C3051" s="35"/>
      <c r="D3051" s="35"/>
      <c r="E3051" s="35"/>
      <c r="F3051" s="35"/>
      <c r="G3051" s="35"/>
      <c r="H3051" s="35"/>
      <c r="I3051" s="35"/>
      <c r="J3051" s="35"/>
      <c r="K3051" s="35"/>
      <c r="L3051" s="35"/>
      <c r="M3051" s="35"/>
      <c r="N3051" s="35"/>
      <c r="O3051" s="35"/>
      <c r="P3051" s="35"/>
      <c r="Q3051" s="35"/>
      <c r="R3051" s="35"/>
      <c r="S3051" s="35"/>
      <c r="T3051" s="35"/>
      <c r="U3051" s="35"/>
      <c r="V3051" s="35"/>
      <c r="W3051" s="35"/>
      <c r="X3051" s="35"/>
      <c r="Y3051" s="35"/>
      <c r="Z3051" s="35"/>
      <c r="AA3051" s="35"/>
      <c r="AB3051" s="35"/>
      <c r="AC3051" s="35"/>
      <c r="AD3051" s="35"/>
      <c r="AE3051" s="35"/>
      <c r="AF3051" s="35"/>
      <c r="AG3051" s="35"/>
      <c r="AH3051" s="34"/>
      <c r="AI3051" s="34"/>
      <c r="AJ3051" s="34"/>
      <c r="AK3051" s="34"/>
      <c r="AL3051" s="34"/>
      <c r="AM3051" s="34"/>
      <c r="AN3051" s="11"/>
      <c r="AO3051" s="35"/>
      <c r="AP3051" s="35"/>
      <c r="AQ3051" s="35"/>
      <c r="AR3051" s="35"/>
      <c r="AS3051" s="35"/>
      <c r="AT3051" s="35"/>
    </row>
    <row r="3052" spans="1:46" ht="14.25" customHeight="1" x14ac:dyDescent="0.25">
      <c r="A3052" s="35"/>
      <c r="B3052" s="35"/>
      <c r="C3052" s="35"/>
      <c r="D3052" s="35"/>
      <c r="E3052" s="35"/>
      <c r="F3052" s="35"/>
      <c r="G3052" s="35"/>
      <c r="H3052" s="35"/>
      <c r="I3052" s="35"/>
      <c r="J3052" s="35"/>
      <c r="K3052" s="35"/>
      <c r="L3052" s="35"/>
      <c r="M3052" s="35"/>
      <c r="N3052" s="35"/>
      <c r="O3052" s="35"/>
      <c r="P3052" s="35"/>
      <c r="Q3052" s="35"/>
      <c r="R3052" s="35"/>
      <c r="S3052" s="35"/>
      <c r="T3052" s="35"/>
      <c r="U3052" s="35"/>
      <c r="V3052" s="35"/>
      <c r="W3052" s="35"/>
      <c r="X3052" s="35"/>
      <c r="Y3052" s="35"/>
      <c r="Z3052" s="35"/>
      <c r="AA3052" s="35"/>
      <c r="AB3052" s="35"/>
      <c r="AC3052" s="35"/>
      <c r="AD3052" s="35"/>
      <c r="AE3052" s="35"/>
      <c r="AF3052" s="35"/>
      <c r="AG3052" s="35"/>
      <c r="AH3052" s="34"/>
      <c r="AI3052" s="34"/>
      <c r="AJ3052" s="34"/>
      <c r="AK3052" s="34"/>
      <c r="AL3052" s="34"/>
      <c r="AM3052" s="34"/>
      <c r="AN3052" s="11"/>
      <c r="AO3052" s="35"/>
      <c r="AP3052" s="35"/>
      <c r="AQ3052" s="35"/>
      <c r="AR3052" s="35"/>
      <c r="AS3052" s="35"/>
      <c r="AT3052" s="35"/>
    </row>
    <row r="3053" spans="1:46" ht="14.25" customHeight="1" x14ac:dyDescent="0.25">
      <c r="A3053" s="35"/>
      <c r="B3053" s="35"/>
      <c r="C3053" s="35"/>
      <c r="D3053" s="35"/>
      <c r="E3053" s="35"/>
      <c r="F3053" s="35"/>
      <c r="G3053" s="35"/>
      <c r="H3053" s="35"/>
      <c r="I3053" s="35"/>
      <c r="J3053" s="35"/>
      <c r="K3053" s="35"/>
      <c r="L3053" s="35"/>
      <c r="M3053" s="35"/>
      <c r="N3053" s="35"/>
      <c r="O3053" s="35"/>
      <c r="P3053" s="35"/>
      <c r="Q3053" s="35"/>
      <c r="R3053" s="35"/>
      <c r="S3053" s="35"/>
      <c r="T3053" s="35"/>
      <c r="U3053" s="35"/>
      <c r="V3053" s="35"/>
      <c r="W3053" s="35"/>
      <c r="X3053" s="35"/>
      <c r="Y3053" s="35"/>
      <c r="Z3053" s="35"/>
      <c r="AA3053" s="35"/>
      <c r="AB3053" s="35"/>
      <c r="AC3053" s="35"/>
      <c r="AD3053" s="35"/>
      <c r="AE3053" s="35"/>
      <c r="AF3053" s="35"/>
      <c r="AG3053" s="35"/>
      <c r="AH3053" s="34"/>
      <c r="AI3053" s="34"/>
      <c r="AJ3053" s="34"/>
      <c r="AK3053" s="34"/>
      <c r="AL3053" s="34"/>
      <c r="AM3053" s="34"/>
      <c r="AN3053" s="11"/>
      <c r="AO3053" s="35"/>
      <c r="AP3053" s="35"/>
      <c r="AQ3053" s="35"/>
      <c r="AR3053" s="35"/>
      <c r="AS3053" s="35"/>
      <c r="AT3053" s="35"/>
    </row>
    <row r="3054" spans="1:46" ht="14.25" customHeight="1" x14ac:dyDescent="0.25">
      <c r="A3054" s="35"/>
      <c r="B3054" s="35"/>
      <c r="C3054" s="35"/>
      <c r="D3054" s="35"/>
      <c r="E3054" s="35"/>
      <c r="F3054" s="35"/>
      <c r="G3054" s="35"/>
      <c r="H3054" s="35"/>
      <c r="I3054" s="35"/>
      <c r="J3054" s="35"/>
      <c r="K3054" s="35"/>
      <c r="L3054" s="35"/>
      <c r="M3054" s="35"/>
      <c r="N3054" s="35"/>
      <c r="O3054" s="35"/>
      <c r="P3054" s="35"/>
      <c r="Q3054" s="35"/>
      <c r="R3054" s="35"/>
      <c r="S3054" s="35"/>
      <c r="T3054" s="35"/>
      <c r="U3054" s="35"/>
      <c r="V3054" s="35"/>
      <c r="W3054" s="35"/>
      <c r="X3054" s="35"/>
      <c r="Y3054" s="35"/>
      <c r="Z3054" s="35"/>
      <c r="AA3054" s="35"/>
      <c r="AB3054" s="35"/>
      <c r="AC3054" s="35"/>
      <c r="AD3054" s="35"/>
      <c r="AE3054" s="35"/>
      <c r="AF3054" s="35"/>
      <c r="AG3054" s="35"/>
      <c r="AH3054" s="34"/>
      <c r="AI3054" s="34"/>
      <c r="AJ3054" s="34"/>
      <c r="AK3054" s="34"/>
      <c r="AL3054" s="34"/>
      <c r="AM3054" s="34"/>
      <c r="AN3054" s="11"/>
      <c r="AO3054" s="35"/>
      <c r="AP3054" s="35"/>
      <c r="AQ3054" s="35"/>
      <c r="AR3054" s="35"/>
      <c r="AS3054" s="35"/>
      <c r="AT3054" s="35"/>
    </row>
    <row r="3055" spans="1:46" ht="14.25" customHeight="1" x14ac:dyDescent="0.25">
      <c r="A3055" s="35"/>
      <c r="B3055" s="35"/>
      <c r="C3055" s="35"/>
      <c r="D3055" s="35"/>
      <c r="E3055" s="35"/>
      <c r="F3055" s="35"/>
      <c r="G3055" s="35"/>
      <c r="H3055" s="35"/>
      <c r="I3055" s="35"/>
      <c r="J3055" s="35"/>
      <c r="K3055" s="35"/>
      <c r="L3055" s="35"/>
      <c r="M3055" s="35"/>
      <c r="N3055" s="35"/>
      <c r="O3055" s="35"/>
      <c r="P3055" s="35"/>
      <c r="Q3055" s="35"/>
      <c r="R3055" s="35"/>
      <c r="S3055" s="35"/>
      <c r="T3055" s="35"/>
      <c r="U3055" s="35"/>
      <c r="V3055" s="35"/>
      <c r="W3055" s="35"/>
      <c r="X3055" s="35"/>
      <c r="Y3055" s="35"/>
      <c r="Z3055" s="35"/>
      <c r="AA3055" s="35"/>
      <c r="AB3055" s="35"/>
      <c r="AC3055" s="35"/>
      <c r="AD3055" s="35"/>
      <c r="AE3055" s="35"/>
      <c r="AF3055" s="35"/>
      <c r="AG3055" s="35"/>
      <c r="AH3055" s="34"/>
      <c r="AI3055" s="34"/>
      <c r="AJ3055" s="34"/>
      <c r="AK3055" s="34"/>
      <c r="AL3055" s="34"/>
      <c r="AM3055" s="34"/>
      <c r="AN3055" s="11"/>
      <c r="AO3055" s="35"/>
      <c r="AP3055" s="35"/>
      <c r="AQ3055" s="35"/>
      <c r="AR3055" s="35"/>
      <c r="AS3055" s="35"/>
      <c r="AT3055" s="35"/>
    </row>
    <row r="3056" spans="1:46" ht="14.25" customHeight="1" x14ac:dyDescent="0.25">
      <c r="A3056" s="35"/>
      <c r="B3056" s="35"/>
      <c r="C3056" s="35"/>
      <c r="D3056" s="35"/>
      <c r="E3056" s="35"/>
      <c r="F3056" s="35"/>
      <c r="G3056" s="35"/>
      <c r="H3056" s="35"/>
      <c r="I3056" s="35"/>
      <c r="J3056" s="35"/>
      <c r="K3056" s="35"/>
      <c r="L3056" s="35"/>
      <c r="M3056" s="35"/>
      <c r="N3056" s="35"/>
      <c r="O3056" s="35"/>
      <c r="P3056" s="35"/>
      <c r="Q3056" s="35"/>
      <c r="R3056" s="35"/>
      <c r="S3056" s="35"/>
      <c r="T3056" s="35"/>
      <c r="U3056" s="35"/>
      <c r="V3056" s="35"/>
      <c r="W3056" s="35"/>
      <c r="X3056" s="35"/>
      <c r="Y3056" s="35"/>
      <c r="Z3056" s="35"/>
      <c r="AA3056" s="35"/>
      <c r="AB3056" s="35"/>
      <c r="AC3056" s="35"/>
      <c r="AD3056" s="35"/>
      <c r="AE3056" s="35"/>
      <c r="AF3056" s="35"/>
      <c r="AG3056" s="35"/>
      <c r="AH3056" s="34"/>
      <c r="AI3056" s="34"/>
      <c r="AJ3056" s="34"/>
      <c r="AK3056" s="34"/>
      <c r="AL3056" s="34"/>
      <c r="AM3056" s="34"/>
      <c r="AN3056" s="11"/>
      <c r="AO3056" s="35"/>
      <c r="AP3056" s="35"/>
      <c r="AQ3056" s="35"/>
      <c r="AR3056" s="35"/>
      <c r="AS3056" s="35"/>
      <c r="AT3056" s="35"/>
    </row>
    <row r="3057" spans="1:46" ht="14.25" customHeight="1" x14ac:dyDescent="0.25">
      <c r="A3057" s="35"/>
      <c r="B3057" s="35"/>
      <c r="C3057" s="35"/>
      <c r="D3057" s="35"/>
      <c r="E3057" s="35"/>
      <c r="F3057" s="35"/>
      <c r="G3057" s="35"/>
      <c r="H3057" s="35"/>
      <c r="I3057" s="35"/>
      <c r="J3057" s="35"/>
      <c r="K3057" s="35"/>
      <c r="L3057" s="35"/>
      <c r="M3057" s="35"/>
      <c r="N3057" s="35"/>
      <c r="O3057" s="35"/>
      <c r="P3057" s="35"/>
      <c r="Q3057" s="35"/>
      <c r="R3057" s="35"/>
      <c r="S3057" s="35"/>
      <c r="T3057" s="35"/>
      <c r="U3057" s="35"/>
      <c r="V3057" s="35"/>
      <c r="W3057" s="35"/>
      <c r="X3057" s="35"/>
      <c r="Y3057" s="35"/>
      <c r="Z3057" s="35"/>
      <c r="AA3057" s="35"/>
      <c r="AB3057" s="35"/>
      <c r="AC3057" s="35"/>
      <c r="AD3057" s="35"/>
      <c r="AE3057" s="35"/>
      <c r="AF3057" s="35"/>
      <c r="AG3057" s="35"/>
      <c r="AH3057" s="34"/>
      <c r="AI3057" s="34"/>
      <c r="AJ3057" s="34"/>
      <c r="AK3057" s="34"/>
      <c r="AL3057" s="34"/>
      <c r="AM3057" s="34"/>
      <c r="AN3057" s="11"/>
      <c r="AO3057" s="35"/>
      <c r="AP3057" s="35"/>
      <c r="AQ3057" s="35"/>
      <c r="AR3057" s="35"/>
      <c r="AS3057" s="35"/>
      <c r="AT3057" s="35"/>
    </row>
    <row r="3058" spans="1:46" ht="14.25" customHeight="1" x14ac:dyDescent="0.25">
      <c r="A3058" s="35"/>
      <c r="B3058" s="35"/>
      <c r="C3058" s="35"/>
      <c r="D3058" s="35"/>
      <c r="E3058" s="35"/>
      <c r="F3058" s="35"/>
      <c r="G3058" s="35"/>
      <c r="H3058" s="35"/>
      <c r="I3058" s="35"/>
      <c r="J3058" s="35"/>
      <c r="K3058" s="35"/>
      <c r="L3058" s="35"/>
      <c r="M3058" s="35"/>
      <c r="N3058" s="35"/>
      <c r="O3058" s="35"/>
      <c r="P3058" s="35"/>
      <c r="Q3058" s="35"/>
      <c r="R3058" s="35"/>
      <c r="S3058" s="35"/>
      <c r="T3058" s="35"/>
      <c r="U3058" s="35"/>
      <c r="V3058" s="35"/>
      <c r="W3058" s="35"/>
      <c r="X3058" s="35"/>
      <c r="Y3058" s="35"/>
      <c r="Z3058" s="35"/>
      <c r="AA3058" s="35"/>
      <c r="AB3058" s="35"/>
      <c r="AC3058" s="35"/>
      <c r="AD3058" s="35"/>
      <c r="AE3058" s="35"/>
      <c r="AF3058" s="35"/>
      <c r="AG3058" s="35"/>
      <c r="AH3058" s="34"/>
      <c r="AI3058" s="34"/>
      <c r="AJ3058" s="34"/>
      <c r="AK3058" s="34"/>
      <c r="AL3058" s="34"/>
      <c r="AM3058" s="34"/>
      <c r="AN3058" s="11"/>
      <c r="AO3058" s="35"/>
      <c r="AP3058" s="35"/>
      <c r="AQ3058" s="35"/>
      <c r="AR3058" s="35"/>
      <c r="AS3058" s="35"/>
      <c r="AT3058" s="35"/>
    </row>
    <row r="3059" spans="1:46" ht="14.25" customHeight="1" x14ac:dyDescent="0.25">
      <c r="A3059" s="35"/>
      <c r="B3059" s="35"/>
      <c r="C3059" s="35"/>
      <c r="D3059" s="35"/>
      <c r="E3059" s="35"/>
      <c r="F3059" s="35"/>
      <c r="G3059" s="35"/>
      <c r="H3059" s="35"/>
      <c r="I3059" s="35"/>
      <c r="J3059" s="35"/>
      <c r="K3059" s="35"/>
      <c r="L3059" s="35"/>
      <c r="M3059" s="35"/>
      <c r="N3059" s="35"/>
      <c r="O3059" s="35"/>
      <c r="P3059" s="35"/>
      <c r="Q3059" s="35"/>
      <c r="R3059" s="35"/>
      <c r="S3059" s="35"/>
      <c r="T3059" s="35"/>
      <c r="U3059" s="35"/>
      <c r="V3059" s="35"/>
      <c r="W3059" s="35"/>
      <c r="X3059" s="35"/>
      <c r="Y3059" s="35"/>
      <c r="Z3059" s="35"/>
      <c r="AA3059" s="35"/>
      <c r="AB3059" s="35"/>
      <c r="AC3059" s="35"/>
      <c r="AD3059" s="35"/>
      <c r="AE3059" s="35"/>
      <c r="AF3059" s="35"/>
      <c r="AG3059" s="35"/>
      <c r="AH3059" s="34"/>
      <c r="AI3059" s="34"/>
      <c r="AJ3059" s="34"/>
      <c r="AK3059" s="34"/>
      <c r="AL3059" s="34"/>
      <c r="AM3059" s="34"/>
      <c r="AN3059" s="11"/>
      <c r="AO3059" s="35"/>
      <c r="AP3059" s="35"/>
      <c r="AQ3059" s="35"/>
      <c r="AR3059" s="35"/>
      <c r="AS3059" s="35"/>
      <c r="AT3059" s="35"/>
    </row>
    <row r="3060" spans="1:46" ht="14.25" customHeight="1" x14ac:dyDescent="0.25">
      <c r="A3060" s="35"/>
      <c r="B3060" s="35"/>
      <c r="C3060" s="35"/>
      <c r="D3060" s="35"/>
      <c r="E3060" s="35"/>
      <c r="F3060" s="35"/>
      <c r="G3060" s="35"/>
      <c r="H3060" s="35"/>
      <c r="I3060" s="35"/>
      <c r="J3060" s="35"/>
      <c r="K3060" s="35"/>
      <c r="L3060" s="35"/>
      <c r="M3060" s="35"/>
      <c r="N3060" s="35"/>
      <c r="O3060" s="35"/>
      <c r="P3060" s="35"/>
      <c r="Q3060" s="35"/>
      <c r="R3060" s="35"/>
      <c r="S3060" s="35"/>
      <c r="T3060" s="35"/>
      <c r="U3060" s="35"/>
      <c r="V3060" s="35"/>
      <c r="W3060" s="35"/>
      <c r="X3060" s="35"/>
      <c r="Y3060" s="35"/>
      <c r="Z3060" s="35"/>
      <c r="AA3060" s="35"/>
      <c r="AB3060" s="35"/>
      <c r="AC3060" s="35"/>
      <c r="AD3060" s="35"/>
      <c r="AE3060" s="35"/>
      <c r="AF3060" s="35"/>
      <c r="AG3060" s="35"/>
      <c r="AH3060" s="34"/>
      <c r="AI3060" s="34"/>
      <c r="AJ3060" s="34"/>
      <c r="AK3060" s="34"/>
      <c r="AL3060" s="34"/>
      <c r="AM3060" s="34"/>
      <c r="AN3060" s="11"/>
      <c r="AO3060" s="35"/>
      <c r="AP3060" s="35"/>
      <c r="AQ3060" s="35"/>
      <c r="AR3060" s="35"/>
      <c r="AS3060" s="35"/>
      <c r="AT3060" s="35"/>
    </row>
    <row r="3061" spans="1:46" ht="14.25" customHeight="1" x14ac:dyDescent="0.25">
      <c r="A3061" s="35"/>
      <c r="B3061" s="35"/>
      <c r="C3061" s="35"/>
      <c r="D3061" s="35"/>
      <c r="E3061" s="35"/>
      <c r="F3061" s="35"/>
      <c r="G3061" s="35"/>
      <c r="H3061" s="35"/>
      <c r="I3061" s="35"/>
      <c r="J3061" s="35"/>
      <c r="K3061" s="35"/>
      <c r="L3061" s="35"/>
      <c r="M3061" s="35"/>
      <c r="N3061" s="35"/>
      <c r="O3061" s="35"/>
      <c r="P3061" s="35"/>
      <c r="Q3061" s="35"/>
      <c r="R3061" s="35"/>
      <c r="S3061" s="35"/>
      <c r="T3061" s="35"/>
      <c r="U3061" s="35"/>
      <c r="V3061" s="35"/>
      <c r="W3061" s="35"/>
      <c r="X3061" s="35"/>
      <c r="Y3061" s="35"/>
      <c r="Z3061" s="35"/>
      <c r="AA3061" s="35"/>
      <c r="AB3061" s="35"/>
      <c r="AC3061" s="35"/>
      <c r="AD3061" s="35"/>
      <c r="AE3061" s="35"/>
      <c r="AF3061" s="35"/>
      <c r="AG3061" s="35"/>
      <c r="AH3061" s="34"/>
      <c r="AI3061" s="34"/>
      <c r="AJ3061" s="34"/>
      <c r="AK3061" s="34"/>
      <c r="AL3061" s="34"/>
      <c r="AM3061" s="34"/>
      <c r="AN3061" s="11"/>
      <c r="AO3061" s="35"/>
      <c r="AP3061" s="35"/>
      <c r="AQ3061" s="35"/>
      <c r="AR3061" s="35"/>
      <c r="AS3061" s="35"/>
      <c r="AT3061" s="35"/>
    </row>
    <row r="3062" spans="1:46" ht="14.25" customHeight="1" x14ac:dyDescent="0.25">
      <c r="A3062" s="35"/>
      <c r="B3062" s="35"/>
      <c r="C3062" s="35"/>
      <c r="D3062" s="35"/>
      <c r="E3062" s="35"/>
      <c r="F3062" s="35"/>
      <c r="G3062" s="35"/>
      <c r="H3062" s="35"/>
      <c r="I3062" s="35"/>
      <c r="J3062" s="35"/>
      <c r="K3062" s="35"/>
      <c r="L3062" s="35"/>
      <c r="M3062" s="35"/>
      <c r="N3062" s="35"/>
      <c r="O3062" s="35"/>
      <c r="P3062" s="35"/>
      <c r="Q3062" s="35"/>
      <c r="R3062" s="35"/>
      <c r="S3062" s="35"/>
      <c r="T3062" s="35"/>
      <c r="U3062" s="35"/>
      <c r="V3062" s="35"/>
      <c r="W3062" s="35"/>
      <c r="X3062" s="35"/>
      <c r="Y3062" s="35"/>
      <c r="Z3062" s="35"/>
      <c r="AA3062" s="35"/>
      <c r="AB3062" s="35"/>
      <c r="AC3062" s="35"/>
      <c r="AD3062" s="35"/>
      <c r="AE3062" s="35"/>
      <c r="AF3062" s="35"/>
      <c r="AG3062" s="35"/>
      <c r="AH3062" s="34"/>
      <c r="AI3062" s="34"/>
      <c r="AJ3062" s="34"/>
      <c r="AK3062" s="34"/>
      <c r="AL3062" s="34"/>
      <c r="AM3062" s="34"/>
      <c r="AN3062" s="11"/>
      <c r="AO3062" s="35"/>
      <c r="AP3062" s="35"/>
      <c r="AQ3062" s="35"/>
      <c r="AR3062" s="35"/>
      <c r="AS3062" s="35"/>
      <c r="AT3062" s="35"/>
    </row>
    <row r="3063" spans="1:46" ht="14.25" customHeight="1" x14ac:dyDescent="0.25">
      <c r="A3063" s="35"/>
      <c r="B3063" s="35"/>
      <c r="C3063" s="35"/>
      <c r="D3063" s="35"/>
      <c r="E3063" s="35"/>
      <c r="F3063" s="35"/>
      <c r="G3063" s="35"/>
      <c r="H3063" s="35"/>
      <c r="I3063" s="35"/>
      <c r="J3063" s="35"/>
      <c r="K3063" s="35"/>
      <c r="L3063" s="35"/>
      <c r="M3063" s="35"/>
      <c r="N3063" s="35"/>
      <c r="O3063" s="35"/>
      <c r="P3063" s="35"/>
      <c r="Q3063" s="35"/>
      <c r="R3063" s="35"/>
      <c r="S3063" s="35"/>
      <c r="T3063" s="35"/>
      <c r="U3063" s="35"/>
      <c r="V3063" s="35"/>
      <c r="W3063" s="35"/>
      <c r="X3063" s="35"/>
      <c r="Y3063" s="35"/>
      <c r="Z3063" s="35"/>
      <c r="AA3063" s="35"/>
      <c r="AB3063" s="35"/>
      <c r="AC3063" s="35"/>
      <c r="AD3063" s="35"/>
      <c r="AE3063" s="35"/>
      <c r="AF3063" s="35"/>
      <c r="AG3063" s="35"/>
      <c r="AH3063" s="34"/>
      <c r="AI3063" s="34"/>
      <c r="AJ3063" s="34"/>
      <c r="AK3063" s="34"/>
      <c r="AL3063" s="34"/>
      <c r="AM3063" s="34"/>
      <c r="AN3063" s="11"/>
      <c r="AO3063" s="35"/>
      <c r="AP3063" s="35"/>
      <c r="AQ3063" s="35"/>
      <c r="AR3063" s="35"/>
      <c r="AS3063" s="35"/>
      <c r="AT3063" s="35"/>
    </row>
    <row r="3064" spans="1:46" ht="14.25" customHeight="1" x14ac:dyDescent="0.25">
      <c r="A3064" s="35"/>
      <c r="B3064" s="35"/>
      <c r="C3064" s="35"/>
      <c r="D3064" s="35"/>
      <c r="E3064" s="35"/>
      <c r="F3064" s="35"/>
      <c r="G3064" s="35"/>
      <c r="H3064" s="35"/>
      <c r="I3064" s="35"/>
      <c r="J3064" s="35"/>
      <c r="K3064" s="35"/>
      <c r="L3064" s="35"/>
      <c r="M3064" s="35"/>
      <c r="N3064" s="35"/>
      <c r="O3064" s="35"/>
      <c r="P3064" s="35"/>
      <c r="Q3064" s="35"/>
      <c r="R3064" s="35"/>
      <c r="S3064" s="35"/>
      <c r="T3064" s="35"/>
      <c r="U3064" s="35"/>
      <c r="V3064" s="35"/>
      <c r="W3064" s="35"/>
      <c r="X3064" s="35"/>
      <c r="Y3064" s="35"/>
      <c r="Z3064" s="35"/>
      <c r="AA3064" s="35"/>
      <c r="AB3064" s="35"/>
      <c r="AC3064" s="35"/>
      <c r="AD3064" s="35"/>
      <c r="AE3064" s="35"/>
      <c r="AF3064" s="35"/>
      <c r="AG3064" s="35"/>
      <c r="AH3064" s="34"/>
      <c r="AI3064" s="34"/>
      <c r="AJ3064" s="34"/>
      <c r="AK3064" s="34"/>
      <c r="AL3064" s="34"/>
      <c r="AM3064" s="34"/>
      <c r="AN3064" s="11"/>
      <c r="AO3064" s="35"/>
      <c r="AP3064" s="35"/>
      <c r="AQ3064" s="35"/>
      <c r="AR3064" s="35"/>
      <c r="AS3064" s="35"/>
      <c r="AT3064" s="35"/>
    </row>
    <row r="3065" spans="1:46" ht="14.25" customHeight="1" x14ac:dyDescent="0.25">
      <c r="A3065" s="35"/>
      <c r="B3065" s="35"/>
      <c r="C3065" s="35"/>
      <c r="D3065" s="35"/>
      <c r="E3065" s="35"/>
      <c r="F3065" s="35"/>
      <c r="G3065" s="35"/>
      <c r="H3065" s="35"/>
      <c r="I3065" s="35"/>
      <c r="J3065" s="35"/>
      <c r="K3065" s="35"/>
      <c r="L3065" s="35"/>
      <c r="M3065" s="35"/>
      <c r="N3065" s="35"/>
      <c r="O3065" s="35"/>
      <c r="P3065" s="35"/>
      <c r="Q3065" s="35"/>
      <c r="R3065" s="35"/>
      <c r="S3065" s="35"/>
      <c r="T3065" s="35"/>
      <c r="U3065" s="35"/>
      <c r="V3065" s="35"/>
      <c r="W3065" s="35"/>
      <c r="X3065" s="35"/>
      <c r="Y3065" s="35"/>
      <c r="Z3065" s="35"/>
      <c r="AA3065" s="35"/>
      <c r="AB3065" s="35"/>
      <c r="AC3065" s="35"/>
      <c r="AD3065" s="35"/>
      <c r="AE3065" s="35"/>
      <c r="AF3065" s="35"/>
      <c r="AG3065" s="35"/>
      <c r="AH3065" s="34"/>
      <c r="AI3065" s="34"/>
      <c r="AJ3065" s="34"/>
      <c r="AK3065" s="34"/>
      <c r="AL3065" s="34"/>
      <c r="AM3065" s="34"/>
      <c r="AN3065" s="11"/>
      <c r="AO3065" s="35"/>
      <c r="AP3065" s="35"/>
      <c r="AQ3065" s="35"/>
      <c r="AR3065" s="35"/>
      <c r="AS3065" s="35"/>
      <c r="AT3065" s="35"/>
    </row>
    <row r="3066" spans="1:46" ht="14.25" customHeight="1" x14ac:dyDescent="0.25">
      <c r="A3066" s="35"/>
      <c r="B3066" s="35"/>
      <c r="C3066" s="35"/>
      <c r="D3066" s="35"/>
      <c r="E3066" s="35"/>
      <c r="F3066" s="35"/>
      <c r="G3066" s="35"/>
      <c r="H3066" s="35"/>
      <c r="I3066" s="35"/>
      <c r="J3066" s="35"/>
      <c r="K3066" s="35"/>
      <c r="L3066" s="35"/>
      <c r="M3066" s="35"/>
      <c r="N3066" s="35"/>
      <c r="O3066" s="35"/>
      <c r="P3066" s="35"/>
      <c r="Q3066" s="35"/>
      <c r="R3066" s="35"/>
      <c r="S3066" s="35"/>
      <c r="T3066" s="35"/>
      <c r="U3066" s="35"/>
      <c r="V3066" s="35"/>
      <c r="W3066" s="35"/>
      <c r="X3066" s="35"/>
      <c r="Y3066" s="35"/>
      <c r="Z3066" s="35"/>
      <c r="AA3066" s="35"/>
      <c r="AB3066" s="35"/>
      <c r="AC3066" s="35"/>
      <c r="AD3066" s="35"/>
      <c r="AE3066" s="35"/>
      <c r="AF3066" s="35"/>
      <c r="AG3066" s="35"/>
      <c r="AH3066" s="34"/>
      <c r="AI3066" s="34"/>
      <c r="AJ3066" s="34"/>
      <c r="AK3066" s="34"/>
      <c r="AL3066" s="34"/>
      <c r="AM3066" s="34"/>
      <c r="AN3066" s="11"/>
      <c r="AO3066" s="35"/>
      <c r="AP3066" s="35"/>
      <c r="AQ3066" s="35"/>
      <c r="AR3066" s="35"/>
      <c r="AS3066" s="35"/>
      <c r="AT3066" s="35"/>
    </row>
    <row r="3067" spans="1:46" ht="14.25" customHeight="1" x14ac:dyDescent="0.25">
      <c r="A3067" s="35"/>
      <c r="B3067" s="35"/>
      <c r="C3067" s="35"/>
      <c r="D3067" s="35"/>
      <c r="E3067" s="35"/>
      <c r="F3067" s="35"/>
      <c r="G3067" s="35"/>
      <c r="H3067" s="35"/>
      <c r="I3067" s="35"/>
      <c r="J3067" s="35"/>
      <c r="K3067" s="35"/>
      <c r="L3067" s="35"/>
      <c r="M3067" s="35"/>
      <c r="N3067" s="35"/>
      <c r="O3067" s="35"/>
      <c r="P3067" s="35"/>
      <c r="Q3067" s="35"/>
      <c r="R3067" s="35"/>
      <c r="S3067" s="35"/>
      <c r="T3067" s="35"/>
      <c r="U3067" s="35"/>
      <c r="V3067" s="35"/>
      <c r="W3067" s="35"/>
      <c r="X3067" s="35"/>
      <c r="Y3067" s="35"/>
      <c r="Z3067" s="35"/>
      <c r="AA3067" s="35"/>
      <c r="AB3067" s="35"/>
      <c r="AC3067" s="35"/>
      <c r="AD3067" s="35"/>
      <c r="AE3067" s="35"/>
      <c r="AF3067" s="35"/>
      <c r="AG3067" s="35"/>
      <c r="AH3067" s="34"/>
      <c r="AI3067" s="34"/>
      <c r="AJ3067" s="34"/>
      <c r="AK3067" s="34"/>
      <c r="AL3067" s="34"/>
      <c r="AM3067" s="34"/>
      <c r="AN3067" s="11"/>
      <c r="AO3067" s="35"/>
      <c r="AP3067" s="35"/>
      <c r="AQ3067" s="35"/>
      <c r="AR3067" s="35"/>
      <c r="AS3067" s="35"/>
      <c r="AT3067" s="35"/>
    </row>
    <row r="3068" spans="1:46" ht="14.25" customHeight="1" x14ac:dyDescent="0.25">
      <c r="A3068" s="35"/>
      <c r="B3068" s="35"/>
      <c r="C3068" s="35"/>
      <c r="D3068" s="35"/>
      <c r="E3068" s="35"/>
      <c r="F3068" s="35"/>
      <c r="G3068" s="35"/>
      <c r="H3068" s="35"/>
      <c r="I3068" s="35"/>
      <c r="J3068" s="35"/>
      <c r="K3068" s="35"/>
      <c r="L3068" s="35"/>
      <c r="M3068" s="35"/>
      <c r="N3068" s="35"/>
      <c r="O3068" s="35"/>
      <c r="P3068" s="35"/>
      <c r="Q3068" s="35"/>
      <c r="R3068" s="35"/>
      <c r="S3068" s="35"/>
      <c r="T3068" s="35"/>
      <c r="U3068" s="35"/>
      <c r="V3068" s="35"/>
      <c r="W3068" s="35"/>
      <c r="X3068" s="35"/>
      <c r="Y3068" s="35"/>
      <c r="Z3068" s="35"/>
      <c r="AA3068" s="35"/>
      <c r="AB3068" s="35"/>
      <c r="AC3068" s="35"/>
      <c r="AD3068" s="35"/>
      <c r="AE3068" s="35"/>
      <c r="AF3068" s="35"/>
      <c r="AG3068" s="35"/>
      <c r="AH3068" s="34"/>
      <c r="AI3068" s="34"/>
      <c r="AJ3068" s="34"/>
      <c r="AK3068" s="34"/>
      <c r="AL3068" s="34"/>
      <c r="AM3068" s="34"/>
      <c r="AN3068" s="11"/>
      <c r="AO3068" s="35"/>
      <c r="AP3068" s="35"/>
      <c r="AQ3068" s="35"/>
      <c r="AR3068" s="35"/>
      <c r="AS3068" s="35"/>
      <c r="AT3068" s="35"/>
    </row>
    <row r="3069" spans="1:46" ht="14.25" customHeight="1" x14ac:dyDescent="0.25">
      <c r="A3069" s="35"/>
      <c r="B3069" s="35"/>
      <c r="C3069" s="35"/>
      <c r="D3069" s="35"/>
      <c r="E3069" s="35"/>
      <c r="F3069" s="35"/>
      <c r="G3069" s="35"/>
      <c r="H3069" s="35"/>
      <c r="I3069" s="35"/>
      <c r="J3069" s="35"/>
      <c r="K3069" s="35"/>
      <c r="L3069" s="35"/>
      <c r="M3069" s="35"/>
      <c r="N3069" s="35"/>
      <c r="O3069" s="35"/>
      <c r="P3069" s="35"/>
      <c r="Q3069" s="35"/>
      <c r="R3069" s="35"/>
      <c r="S3069" s="35"/>
      <c r="T3069" s="35"/>
      <c r="U3069" s="35"/>
      <c r="V3069" s="35"/>
      <c r="W3069" s="35"/>
      <c r="X3069" s="35"/>
      <c r="Y3069" s="35"/>
      <c r="Z3069" s="35"/>
      <c r="AA3069" s="35"/>
      <c r="AB3069" s="35"/>
      <c r="AC3069" s="35"/>
      <c r="AD3069" s="35"/>
      <c r="AE3069" s="35"/>
      <c r="AF3069" s="35"/>
      <c r="AG3069" s="35"/>
      <c r="AH3069" s="34"/>
      <c r="AI3069" s="34"/>
      <c r="AJ3069" s="34"/>
      <c r="AK3069" s="34"/>
      <c r="AL3069" s="34"/>
      <c r="AM3069" s="34"/>
      <c r="AN3069" s="11"/>
      <c r="AO3069" s="35"/>
      <c r="AP3069" s="35"/>
      <c r="AQ3069" s="35"/>
      <c r="AR3069" s="35"/>
      <c r="AS3069" s="35"/>
      <c r="AT3069" s="35"/>
    </row>
    <row r="3070" spans="1:46" ht="14.25" customHeight="1" x14ac:dyDescent="0.25">
      <c r="A3070" s="35"/>
      <c r="B3070" s="35"/>
      <c r="C3070" s="35"/>
      <c r="D3070" s="35"/>
      <c r="E3070" s="35"/>
      <c r="F3070" s="35"/>
      <c r="G3070" s="35"/>
      <c r="H3070" s="35"/>
      <c r="I3070" s="35"/>
      <c r="J3070" s="35"/>
      <c r="K3070" s="35"/>
      <c r="L3070" s="35"/>
      <c r="M3070" s="35"/>
      <c r="N3070" s="35"/>
      <c r="O3070" s="35"/>
      <c r="P3070" s="35"/>
      <c r="Q3070" s="35"/>
      <c r="R3070" s="35"/>
      <c r="S3070" s="35"/>
      <c r="T3070" s="35"/>
      <c r="U3070" s="35"/>
      <c r="V3070" s="35"/>
      <c r="W3070" s="35"/>
      <c r="X3070" s="35"/>
      <c r="Y3070" s="35"/>
      <c r="Z3070" s="35"/>
      <c r="AA3070" s="35"/>
      <c r="AB3070" s="35"/>
      <c r="AC3070" s="35"/>
      <c r="AD3070" s="35"/>
      <c r="AE3070" s="35"/>
      <c r="AF3070" s="35"/>
      <c r="AG3070" s="35"/>
      <c r="AH3070" s="34"/>
      <c r="AI3070" s="34"/>
      <c r="AJ3070" s="34"/>
      <c r="AK3070" s="34"/>
      <c r="AL3070" s="34"/>
      <c r="AM3070" s="34"/>
      <c r="AN3070" s="11"/>
      <c r="AO3070" s="35"/>
      <c r="AP3070" s="35"/>
      <c r="AQ3070" s="35"/>
      <c r="AR3070" s="35"/>
      <c r="AS3070" s="35"/>
      <c r="AT3070" s="35"/>
    </row>
    <row r="3071" spans="1:46" ht="14.25" customHeight="1" x14ac:dyDescent="0.25">
      <c r="A3071" s="35"/>
      <c r="B3071" s="35"/>
      <c r="C3071" s="35"/>
      <c r="D3071" s="35"/>
      <c r="E3071" s="35"/>
      <c r="F3071" s="35"/>
      <c r="G3071" s="35"/>
      <c r="H3071" s="35"/>
      <c r="I3071" s="35"/>
      <c r="J3071" s="35"/>
      <c r="K3071" s="35"/>
      <c r="L3071" s="35"/>
      <c r="M3071" s="35"/>
      <c r="N3071" s="35"/>
      <c r="O3071" s="35"/>
      <c r="P3071" s="35"/>
      <c r="Q3071" s="35"/>
      <c r="R3071" s="35"/>
      <c r="S3071" s="35"/>
      <c r="T3071" s="35"/>
      <c r="U3071" s="35"/>
      <c r="V3071" s="35"/>
      <c r="W3071" s="35"/>
      <c r="X3071" s="35"/>
      <c r="Y3071" s="35"/>
      <c r="Z3071" s="35"/>
      <c r="AA3071" s="35"/>
      <c r="AB3071" s="35"/>
      <c r="AC3071" s="35"/>
      <c r="AD3071" s="35"/>
      <c r="AE3071" s="35"/>
      <c r="AF3071" s="35"/>
      <c r="AG3071" s="35"/>
      <c r="AH3071" s="34"/>
      <c r="AI3071" s="34"/>
      <c r="AJ3071" s="34"/>
      <c r="AK3071" s="34"/>
      <c r="AL3071" s="34"/>
      <c r="AM3071" s="34"/>
      <c r="AN3071" s="11"/>
      <c r="AO3071" s="35"/>
      <c r="AP3071" s="35"/>
      <c r="AQ3071" s="35"/>
      <c r="AR3071" s="35"/>
      <c r="AS3071" s="35"/>
      <c r="AT3071" s="35"/>
    </row>
    <row r="3072" spans="1:46" ht="14.25" customHeight="1" x14ac:dyDescent="0.25">
      <c r="A3072" s="35"/>
      <c r="B3072" s="35"/>
      <c r="C3072" s="35"/>
      <c r="D3072" s="35"/>
      <c r="E3072" s="35"/>
      <c r="F3072" s="35"/>
      <c r="G3072" s="35"/>
      <c r="H3072" s="35"/>
      <c r="I3072" s="35"/>
      <c r="J3072" s="35"/>
      <c r="K3072" s="35"/>
      <c r="L3072" s="35"/>
      <c r="M3072" s="35"/>
      <c r="N3072" s="35"/>
      <c r="O3072" s="35"/>
      <c r="P3072" s="35"/>
      <c r="Q3072" s="35"/>
      <c r="R3072" s="35"/>
      <c r="S3072" s="35"/>
      <c r="T3072" s="35"/>
      <c r="U3072" s="35"/>
      <c r="V3072" s="35"/>
      <c r="W3072" s="35"/>
      <c r="X3072" s="35"/>
      <c r="Y3072" s="35"/>
      <c r="Z3072" s="35"/>
      <c r="AA3072" s="35"/>
      <c r="AB3072" s="35"/>
      <c r="AC3072" s="35"/>
      <c r="AD3072" s="35"/>
      <c r="AE3072" s="35"/>
      <c r="AF3072" s="35"/>
      <c r="AG3072" s="35"/>
      <c r="AH3072" s="34"/>
      <c r="AI3072" s="34"/>
      <c r="AJ3072" s="34"/>
      <c r="AK3072" s="34"/>
      <c r="AL3072" s="34"/>
      <c r="AM3072" s="34"/>
      <c r="AN3072" s="11"/>
      <c r="AO3072" s="35"/>
      <c r="AP3072" s="35"/>
      <c r="AQ3072" s="35"/>
      <c r="AR3072" s="35"/>
      <c r="AS3072" s="35"/>
      <c r="AT3072" s="35"/>
    </row>
    <row r="3073" spans="1:46" ht="14.25" customHeight="1" x14ac:dyDescent="0.25">
      <c r="A3073" s="35"/>
      <c r="B3073" s="35"/>
      <c r="C3073" s="35"/>
      <c r="D3073" s="35"/>
      <c r="E3073" s="35"/>
      <c r="F3073" s="35"/>
      <c r="G3073" s="35"/>
      <c r="H3073" s="35"/>
      <c r="I3073" s="35"/>
      <c r="J3073" s="35"/>
      <c r="K3073" s="35"/>
      <c r="L3073" s="35"/>
      <c r="M3073" s="35"/>
      <c r="N3073" s="35"/>
      <c r="O3073" s="35"/>
      <c r="P3073" s="35"/>
      <c r="Q3073" s="35"/>
      <c r="R3073" s="35"/>
      <c r="S3073" s="35"/>
      <c r="T3073" s="35"/>
      <c r="U3073" s="35"/>
      <c r="V3073" s="35"/>
      <c r="W3073" s="35"/>
      <c r="X3073" s="35"/>
      <c r="Y3073" s="35"/>
      <c r="Z3073" s="35"/>
      <c r="AA3073" s="35"/>
      <c r="AB3073" s="35"/>
      <c r="AC3073" s="35"/>
      <c r="AD3073" s="35"/>
      <c r="AE3073" s="35"/>
      <c r="AF3073" s="35"/>
      <c r="AG3073" s="35"/>
      <c r="AH3073" s="34"/>
      <c r="AI3073" s="34"/>
      <c r="AJ3073" s="34"/>
      <c r="AK3073" s="34"/>
      <c r="AL3073" s="34"/>
      <c r="AM3073" s="34"/>
      <c r="AN3073" s="11"/>
      <c r="AO3073" s="35"/>
      <c r="AP3073" s="35"/>
      <c r="AQ3073" s="35"/>
      <c r="AR3073" s="35"/>
      <c r="AS3073" s="35"/>
      <c r="AT3073" s="35"/>
    </row>
    <row r="3074" spans="1:46" ht="14.25" customHeight="1" x14ac:dyDescent="0.25">
      <c r="A3074" s="35"/>
      <c r="B3074" s="35"/>
      <c r="C3074" s="35"/>
      <c r="D3074" s="35"/>
      <c r="E3074" s="35"/>
      <c r="F3074" s="35"/>
      <c r="G3074" s="35"/>
      <c r="H3074" s="35"/>
      <c r="I3074" s="35"/>
      <c r="J3074" s="35"/>
      <c r="K3074" s="35"/>
      <c r="L3074" s="35"/>
      <c r="M3074" s="35"/>
      <c r="N3074" s="35"/>
      <c r="O3074" s="35"/>
      <c r="P3074" s="35"/>
      <c r="Q3074" s="35"/>
      <c r="R3074" s="35"/>
      <c r="S3074" s="35"/>
      <c r="T3074" s="35"/>
      <c r="U3074" s="35"/>
      <c r="V3074" s="35"/>
      <c r="W3074" s="35"/>
      <c r="X3074" s="35"/>
      <c r="Y3074" s="35"/>
      <c r="Z3074" s="35"/>
      <c r="AA3074" s="35"/>
      <c r="AB3074" s="35"/>
      <c r="AC3074" s="35"/>
      <c r="AD3074" s="35"/>
      <c r="AE3074" s="35"/>
      <c r="AF3074" s="35"/>
      <c r="AG3074" s="35"/>
      <c r="AH3074" s="34"/>
      <c r="AI3074" s="34"/>
      <c r="AJ3074" s="34"/>
      <c r="AK3074" s="34"/>
      <c r="AL3074" s="34"/>
      <c r="AM3074" s="34"/>
      <c r="AN3074" s="11"/>
      <c r="AO3074" s="35"/>
      <c r="AP3074" s="35"/>
      <c r="AQ3074" s="35"/>
      <c r="AR3074" s="35"/>
      <c r="AS3074" s="35"/>
      <c r="AT3074" s="35"/>
    </row>
    <row r="3075" spans="1:46" ht="14.25" customHeight="1" x14ac:dyDescent="0.25">
      <c r="A3075" s="35"/>
      <c r="B3075" s="35"/>
      <c r="C3075" s="35"/>
      <c r="D3075" s="35"/>
      <c r="E3075" s="35"/>
      <c r="F3075" s="35"/>
      <c r="G3075" s="35"/>
      <c r="H3075" s="35"/>
      <c r="I3075" s="35"/>
      <c r="J3075" s="35"/>
      <c r="K3075" s="35"/>
      <c r="L3075" s="35"/>
      <c r="M3075" s="35"/>
      <c r="N3075" s="35"/>
      <c r="O3075" s="35"/>
      <c r="P3075" s="35"/>
      <c r="Q3075" s="35"/>
      <c r="R3075" s="35"/>
      <c r="S3075" s="35"/>
      <c r="T3075" s="35"/>
      <c r="U3075" s="35"/>
      <c r="V3075" s="35"/>
      <c r="W3075" s="35"/>
      <c r="X3075" s="35"/>
      <c r="Y3075" s="35"/>
      <c r="Z3075" s="35"/>
      <c r="AA3075" s="35"/>
      <c r="AB3075" s="35"/>
      <c r="AC3075" s="35"/>
      <c r="AD3075" s="35"/>
      <c r="AE3075" s="35"/>
      <c r="AF3075" s="35"/>
      <c r="AG3075" s="35"/>
      <c r="AH3075" s="34"/>
      <c r="AI3075" s="34"/>
      <c r="AJ3075" s="34"/>
      <c r="AK3075" s="34"/>
      <c r="AL3075" s="34"/>
      <c r="AM3075" s="34"/>
      <c r="AN3075" s="11"/>
      <c r="AO3075" s="35"/>
      <c r="AP3075" s="35"/>
      <c r="AQ3075" s="35"/>
      <c r="AR3075" s="35"/>
      <c r="AS3075" s="35"/>
      <c r="AT3075" s="35"/>
    </row>
    <row r="3076" spans="1:46" ht="14.25" customHeight="1" x14ac:dyDescent="0.25">
      <c r="A3076" s="35"/>
      <c r="B3076" s="35"/>
      <c r="C3076" s="35"/>
      <c r="D3076" s="35"/>
      <c r="E3076" s="35"/>
      <c r="F3076" s="35"/>
      <c r="G3076" s="35"/>
      <c r="H3076" s="35"/>
      <c r="I3076" s="35"/>
      <c r="J3076" s="35"/>
      <c r="K3076" s="35"/>
      <c r="L3076" s="35"/>
      <c r="M3076" s="35"/>
      <c r="N3076" s="35"/>
      <c r="O3076" s="35"/>
      <c r="P3076" s="35"/>
      <c r="Q3076" s="35"/>
      <c r="R3076" s="35"/>
      <c r="S3076" s="35"/>
      <c r="T3076" s="35"/>
      <c r="U3076" s="35"/>
      <c r="V3076" s="35"/>
      <c r="W3076" s="35"/>
      <c r="X3076" s="35"/>
      <c r="Y3076" s="35"/>
      <c r="Z3076" s="35"/>
      <c r="AA3076" s="35"/>
      <c r="AB3076" s="35"/>
      <c r="AC3076" s="35"/>
      <c r="AD3076" s="35"/>
      <c r="AE3076" s="35"/>
      <c r="AF3076" s="35"/>
      <c r="AG3076" s="35"/>
      <c r="AH3076" s="34"/>
      <c r="AI3076" s="34"/>
      <c r="AJ3076" s="34"/>
      <c r="AK3076" s="34"/>
      <c r="AL3076" s="34"/>
      <c r="AM3076" s="34"/>
      <c r="AN3076" s="11"/>
      <c r="AO3076" s="35"/>
      <c r="AP3076" s="35"/>
      <c r="AQ3076" s="35"/>
      <c r="AR3076" s="35"/>
      <c r="AS3076" s="35"/>
      <c r="AT3076" s="35"/>
    </row>
    <row r="3077" spans="1:46" ht="14.25" customHeight="1" x14ac:dyDescent="0.25">
      <c r="A3077" s="35"/>
      <c r="B3077" s="35"/>
      <c r="C3077" s="35"/>
      <c r="D3077" s="35"/>
      <c r="E3077" s="35"/>
      <c r="F3077" s="35"/>
      <c r="G3077" s="35"/>
      <c r="H3077" s="35"/>
      <c r="I3077" s="35"/>
      <c r="J3077" s="35"/>
      <c r="K3077" s="35"/>
      <c r="L3077" s="35"/>
      <c r="M3077" s="35"/>
      <c r="N3077" s="35"/>
      <c r="O3077" s="35"/>
      <c r="P3077" s="35"/>
      <c r="Q3077" s="35"/>
      <c r="R3077" s="35"/>
      <c r="S3077" s="35"/>
      <c r="T3077" s="35"/>
      <c r="U3077" s="35"/>
      <c r="V3077" s="35"/>
      <c r="W3077" s="35"/>
      <c r="X3077" s="35"/>
      <c r="Y3077" s="35"/>
      <c r="Z3077" s="35"/>
      <c r="AA3077" s="35"/>
      <c r="AB3077" s="35"/>
      <c r="AC3077" s="35"/>
      <c r="AD3077" s="35"/>
      <c r="AE3077" s="35"/>
      <c r="AF3077" s="35"/>
      <c r="AG3077" s="35"/>
      <c r="AH3077" s="34"/>
      <c r="AI3077" s="34"/>
      <c r="AJ3077" s="34"/>
      <c r="AK3077" s="34"/>
      <c r="AL3077" s="34"/>
      <c r="AM3077" s="34"/>
      <c r="AN3077" s="11"/>
      <c r="AO3077" s="35"/>
      <c r="AP3077" s="35"/>
      <c r="AQ3077" s="35"/>
      <c r="AR3077" s="35"/>
      <c r="AS3077" s="35"/>
      <c r="AT3077" s="35"/>
    </row>
    <row r="3078" spans="1:46" ht="14.25" customHeight="1" x14ac:dyDescent="0.25">
      <c r="A3078" s="35"/>
      <c r="B3078" s="35"/>
      <c r="C3078" s="35"/>
      <c r="D3078" s="35"/>
      <c r="E3078" s="35"/>
      <c r="F3078" s="35"/>
      <c r="G3078" s="35"/>
      <c r="H3078" s="35"/>
      <c r="I3078" s="35"/>
      <c r="J3078" s="35"/>
      <c r="K3078" s="35"/>
      <c r="L3078" s="35"/>
      <c r="M3078" s="35"/>
      <c r="N3078" s="35"/>
      <c r="O3078" s="35"/>
      <c r="P3078" s="35"/>
      <c r="Q3078" s="35"/>
      <c r="R3078" s="35"/>
      <c r="S3078" s="35"/>
      <c r="T3078" s="35"/>
      <c r="U3078" s="35"/>
      <c r="V3078" s="35"/>
      <c r="W3078" s="35"/>
      <c r="X3078" s="35"/>
      <c r="Y3078" s="35"/>
      <c r="Z3078" s="35"/>
      <c r="AA3078" s="35"/>
      <c r="AB3078" s="35"/>
      <c r="AC3078" s="35"/>
      <c r="AD3078" s="35"/>
      <c r="AE3078" s="35"/>
      <c r="AF3078" s="35"/>
      <c r="AG3078" s="35"/>
      <c r="AH3078" s="34"/>
      <c r="AI3078" s="34"/>
      <c r="AJ3078" s="34"/>
      <c r="AK3078" s="34"/>
      <c r="AL3078" s="34"/>
      <c r="AM3078" s="34"/>
      <c r="AN3078" s="11"/>
      <c r="AO3078" s="35"/>
      <c r="AP3078" s="35"/>
      <c r="AQ3078" s="35"/>
      <c r="AR3078" s="35"/>
      <c r="AS3078" s="35"/>
      <c r="AT3078" s="35"/>
    </row>
    <row r="3079" spans="1:46" ht="14.25" customHeight="1" x14ac:dyDescent="0.25">
      <c r="A3079" s="35"/>
      <c r="B3079" s="35"/>
      <c r="C3079" s="35"/>
      <c r="D3079" s="35"/>
      <c r="E3079" s="35"/>
      <c r="F3079" s="35"/>
      <c r="G3079" s="35"/>
      <c r="H3079" s="35"/>
      <c r="I3079" s="35"/>
      <c r="J3079" s="35"/>
      <c r="K3079" s="35"/>
      <c r="L3079" s="35"/>
      <c r="M3079" s="35"/>
      <c r="N3079" s="35"/>
      <c r="O3079" s="35"/>
      <c r="P3079" s="35"/>
      <c r="Q3079" s="35"/>
      <c r="R3079" s="35"/>
      <c r="S3079" s="35"/>
      <c r="T3079" s="35"/>
      <c r="U3079" s="35"/>
      <c r="V3079" s="35"/>
      <c r="W3079" s="35"/>
      <c r="X3079" s="35"/>
      <c r="Y3079" s="35"/>
      <c r="Z3079" s="35"/>
      <c r="AA3079" s="35"/>
      <c r="AB3079" s="35"/>
      <c r="AC3079" s="35"/>
      <c r="AD3079" s="35"/>
      <c r="AE3079" s="35"/>
      <c r="AF3079" s="35"/>
      <c r="AG3079" s="35"/>
      <c r="AH3079" s="34"/>
      <c r="AI3079" s="34"/>
      <c r="AJ3079" s="34"/>
      <c r="AK3079" s="34"/>
      <c r="AL3079" s="34"/>
      <c r="AM3079" s="34"/>
      <c r="AN3079" s="11"/>
      <c r="AO3079" s="35"/>
      <c r="AP3079" s="35"/>
      <c r="AQ3079" s="35"/>
      <c r="AR3079" s="35"/>
      <c r="AS3079" s="35"/>
      <c r="AT3079" s="35"/>
    </row>
    <row r="3080" spans="1:46" ht="14.25" customHeight="1" x14ac:dyDescent="0.25">
      <c r="A3080" s="35"/>
      <c r="B3080" s="35"/>
      <c r="C3080" s="35"/>
      <c r="D3080" s="35"/>
      <c r="E3080" s="35"/>
      <c r="F3080" s="35"/>
      <c r="G3080" s="35"/>
      <c r="H3080" s="35"/>
      <c r="I3080" s="35"/>
      <c r="J3080" s="35"/>
      <c r="K3080" s="35"/>
      <c r="L3080" s="35"/>
      <c r="M3080" s="35"/>
      <c r="N3080" s="35"/>
      <c r="O3080" s="35"/>
      <c r="P3080" s="35"/>
      <c r="Q3080" s="35"/>
      <c r="R3080" s="35"/>
      <c r="S3080" s="35"/>
      <c r="T3080" s="35"/>
      <c r="U3080" s="35"/>
      <c r="V3080" s="35"/>
      <c r="W3080" s="35"/>
      <c r="X3080" s="35"/>
      <c r="Y3080" s="35"/>
      <c r="Z3080" s="35"/>
      <c r="AA3080" s="35"/>
      <c r="AB3080" s="35"/>
      <c r="AC3080" s="35"/>
      <c r="AD3080" s="35"/>
      <c r="AE3080" s="35"/>
      <c r="AF3080" s="35"/>
      <c r="AG3080" s="35"/>
      <c r="AH3080" s="34"/>
      <c r="AI3080" s="34"/>
      <c r="AJ3080" s="34"/>
      <c r="AK3080" s="34"/>
      <c r="AL3080" s="34"/>
      <c r="AM3080" s="34"/>
      <c r="AN3080" s="11"/>
      <c r="AO3080" s="35"/>
      <c r="AP3080" s="35"/>
      <c r="AQ3080" s="35"/>
      <c r="AR3080" s="35"/>
      <c r="AS3080" s="35"/>
      <c r="AT3080" s="35"/>
    </row>
    <row r="3081" spans="1:46" ht="14.25" customHeight="1" x14ac:dyDescent="0.25">
      <c r="A3081" s="35"/>
      <c r="B3081" s="35"/>
      <c r="C3081" s="35"/>
      <c r="D3081" s="35"/>
      <c r="E3081" s="35"/>
      <c r="F3081" s="35"/>
      <c r="G3081" s="35"/>
      <c r="H3081" s="35"/>
      <c r="I3081" s="35"/>
      <c r="J3081" s="35"/>
      <c r="K3081" s="35"/>
      <c r="L3081" s="35"/>
      <c r="M3081" s="35"/>
      <c r="N3081" s="35"/>
      <c r="O3081" s="35"/>
      <c r="P3081" s="35"/>
      <c r="Q3081" s="35"/>
      <c r="R3081" s="35"/>
      <c r="S3081" s="35"/>
      <c r="T3081" s="35"/>
      <c r="U3081" s="35"/>
      <c r="V3081" s="35"/>
      <c r="W3081" s="35"/>
      <c r="X3081" s="35"/>
      <c r="Y3081" s="35"/>
      <c r="Z3081" s="35"/>
      <c r="AA3081" s="35"/>
      <c r="AB3081" s="35"/>
      <c r="AC3081" s="35"/>
      <c r="AD3081" s="35"/>
      <c r="AE3081" s="35"/>
      <c r="AF3081" s="35"/>
      <c r="AG3081" s="35"/>
      <c r="AH3081" s="34"/>
      <c r="AI3081" s="34"/>
      <c r="AJ3081" s="34"/>
      <c r="AK3081" s="34"/>
      <c r="AL3081" s="34"/>
      <c r="AM3081" s="34"/>
      <c r="AN3081" s="11"/>
      <c r="AO3081" s="35"/>
      <c r="AP3081" s="35"/>
      <c r="AQ3081" s="35"/>
      <c r="AR3081" s="35"/>
      <c r="AS3081" s="35"/>
      <c r="AT3081" s="35"/>
    </row>
    <row r="3082" spans="1:46" ht="14.25" customHeight="1" x14ac:dyDescent="0.25">
      <c r="A3082" s="35"/>
      <c r="B3082" s="35"/>
      <c r="C3082" s="35"/>
      <c r="D3082" s="35"/>
      <c r="E3082" s="35"/>
      <c r="F3082" s="35"/>
      <c r="G3082" s="35"/>
      <c r="H3082" s="35"/>
      <c r="I3082" s="35"/>
      <c r="J3082" s="35"/>
      <c r="K3082" s="35"/>
      <c r="L3082" s="35"/>
      <c r="M3082" s="35"/>
      <c r="N3082" s="35"/>
      <c r="O3082" s="35"/>
      <c r="P3082" s="35"/>
      <c r="Q3082" s="35"/>
      <c r="R3082" s="35"/>
      <c r="S3082" s="35"/>
      <c r="T3082" s="35"/>
      <c r="U3082" s="35"/>
      <c r="V3082" s="35"/>
      <c r="W3082" s="35"/>
      <c r="X3082" s="35"/>
      <c r="Y3082" s="35"/>
      <c r="Z3082" s="35"/>
      <c r="AA3082" s="35"/>
      <c r="AB3082" s="35"/>
      <c r="AC3082" s="35"/>
      <c r="AD3082" s="35"/>
      <c r="AE3082" s="35"/>
      <c r="AF3082" s="35"/>
      <c r="AG3082" s="35"/>
      <c r="AH3082" s="34"/>
      <c r="AI3082" s="34"/>
      <c r="AJ3082" s="34"/>
      <c r="AK3082" s="34"/>
      <c r="AL3082" s="34"/>
      <c r="AM3082" s="34"/>
      <c r="AN3082" s="11"/>
      <c r="AO3082" s="35"/>
      <c r="AP3082" s="35"/>
      <c r="AQ3082" s="35"/>
      <c r="AR3082" s="35"/>
      <c r="AS3082" s="35"/>
      <c r="AT3082" s="35"/>
    </row>
    <row r="3083" spans="1:46" ht="14.25" customHeight="1" x14ac:dyDescent="0.25">
      <c r="A3083" s="35"/>
      <c r="B3083" s="35"/>
      <c r="C3083" s="35"/>
      <c r="D3083" s="35"/>
      <c r="E3083" s="35"/>
      <c r="F3083" s="35"/>
      <c r="G3083" s="35"/>
      <c r="H3083" s="35"/>
      <c r="I3083" s="35"/>
      <c r="J3083" s="35"/>
      <c r="K3083" s="35"/>
      <c r="L3083" s="35"/>
      <c r="M3083" s="35"/>
      <c r="N3083" s="35"/>
      <c r="O3083" s="35"/>
      <c r="P3083" s="35"/>
      <c r="Q3083" s="35"/>
      <c r="R3083" s="35"/>
      <c r="S3083" s="35"/>
      <c r="T3083" s="35"/>
      <c r="U3083" s="35"/>
      <c r="V3083" s="35"/>
      <c r="W3083" s="35"/>
      <c r="X3083" s="35"/>
      <c r="Y3083" s="35"/>
      <c r="Z3083" s="35"/>
      <c r="AA3083" s="35"/>
      <c r="AB3083" s="35"/>
      <c r="AC3083" s="35"/>
      <c r="AD3083" s="35"/>
      <c r="AE3083" s="35"/>
      <c r="AF3083" s="35"/>
      <c r="AG3083" s="35"/>
      <c r="AH3083" s="34"/>
      <c r="AI3083" s="34"/>
      <c r="AJ3083" s="34"/>
      <c r="AK3083" s="34"/>
      <c r="AL3083" s="34"/>
      <c r="AM3083" s="34"/>
      <c r="AN3083" s="11"/>
      <c r="AO3083" s="35"/>
      <c r="AP3083" s="35"/>
      <c r="AQ3083" s="35"/>
      <c r="AR3083" s="35"/>
      <c r="AS3083" s="35"/>
      <c r="AT3083" s="35"/>
    </row>
    <row r="3084" spans="1:46" ht="14.25" customHeight="1" x14ac:dyDescent="0.25">
      <c r="A3084" s="35"/>
      <c r="B3084" s="35"/>
      <c r="C3084" s="35"/>
      <c r="D3084" s="35"/>
      <c r="E3084" s="35"/>
      <c r="F3084" s="35"/>
      <c r="G3084" s="35"/>
      <c r="H3084" s="35"/>
      <c r="I3084" s="35"/>
      <c r="J3084" s="35"/>
      <c r="K3084" s="35"/>
      <c r="L3084" s="35"/>
      <c r="M3084" s="35"/>
      <c r="N3084" s="35"/>
      <c r="O3084" s="35"/>
      <c r="P3084" s="35"/>
      <c r="Q3084" s="35"/>
      <c r="R3084" s="35"/>
      <c r="S3084" s="35"/>
      <c r="T3084" s="35"/>
      <c r="U3084" s="35"/>
      <c r="V3084" s="35"/>
      <c r="W3084" s="35"/>
      <c r="X3084" s="35"/>
      <c r="Y3084" s="35"/>
      <c r="Z3084" s="35"/>
      <c r="AA3084" s="35"/>
      <c r="AB3084" s="35"/>
      <c r="AC3084" s="35"/>
      <c r="AD3084" s="35"/>
      <c r="AE3084" s="35"/>
      <c r="AF3084" s="35"/>
      <c r="AG3084" s="35"/>
      <c r="AH3084" s="34"/>
      <c r="AI3084" s="34"/>
      <c r="AJ3084" s="34"/>
      <c r="AK3084" s="34"/>
      <c r="AL3084" s="34"/>
      <c r="AM3084" s="34"/>
      <c r="AN3084" s="11"/>
      <c r="AO3084" s="35"/>
      <c r="AP3084" s="35"/>
      <c r="AQ3084" s="35"/>
      <c r="AR3084" s="35"/>
      <c r="AS3084" s="35"/>
      <c r="AT3084" s="35"/>
    </row>
    <row r="3085" spans="1:46" ht="14.25" customHeight="1" x14ac:dyDescent="0.25">
      <c r="A3085" s="35"/>
      <c r="B3085" s="35"/>
      <c r="C3085" s="35"/>
      <c r="D3085" s="35"/>
      <c r="E3085" s="35"/>
      <c r="F3085" s="35"/>
      <c r="G3085" s="35"/>
      <c r="H3085" s="35"/>
      <c r="I3085" s="35"/>
      <c r="J3085" s="35"/>
      <c r="K3085" s="35"/>
      <c r="L3085" s="35"/>
      <c r="M3085" s="35"/>
      <c r="N3085" s="35"/>
      <c r="O3085" s="35"/>
      <c r="P3085" s="35"/>
      <c r="Q3085" s="35"/>
      <c r="R3085" s="35"/>
      <c r="S3085" s="35"/>
      <c r="T3085" s="35"/>
      <c r="U3085" s="35"/>
      <c r="V3085" s="35"/>
      <c r="W3085" s="35"/>
      <c r="X3085" s="35"/>
      <c r="Y3085" s="35"/>
      <c r="Z3085" s="35"/>
      <c r="AA3085" s="35"/>
      <c r="AB3085" s="35"/>
      <c r="AC3085" s="35"/>
      <c r="AD3085" s="35"/>
      <c r="AE3085" s="35"/>
      <c r="AF3085" s="35"/>
      <c r="AG3085" s="35"/>
      <c r="AH3085" s="34"/>
      <c r="AI3085" s="34"/>
      <c r="AJ3085" s="34"/>
      <c r="AK3085" s="34"/>
      <c r="AL3085" s="34"/>
      <c r="AM3085" s="34"/>
      <c r="AN3085" s="11"/>
      <c r="AO3085" s="35"/>
      <c r="AP3085" s="35"/>
      <c r="AQ3085" s="35"/>
      <c r="AR3085" s="35"/>
      <c r="AS3085" s="35"/>
      <c r="AT3085" s="35"/>
    </row>
    <row r="3086" spans="1:46" ht="14.25" customHeight="1" x14ac:dyDescent="0.25">
      <c r="A3086" s="35"/>
      <c r="B3086" s="35"/>
      <c r="C3086" s="35"/>
      <c r="D3086" s="35"/>
      <c r="E3086" s="35"/>
      <c r="F3086" s="35"/>
      <c r="G3086" s="35"/>
      <c r="H3086" s="35"/>
      <c r="I3086" s="35"/>
      <c r="J3086" s="35"/>
      <c r="K3086" s="35"/>
      <c r="L3086" s="35"/>
      <c r="M3086" s="35"/>
      <c r="N3086" s="35"/>
      <c r="O3086" s="35"/>
      <c r="P3086" s="35"/>
      <c r="Q3086" s="35"/>
      <c r="R3086" s="35"/>
      <c r="S3086" s="35"/>
      <c r="T3086" s="35"/>
      <c r="U3086" s="35"/>
      <c r="V3086" s="35"/>
      <c r="W3086" s="35"/>
      <c r="X3086" s="35"/>
      <c r="Y3086" s="35"/>
      <c r="Z3086" s="35"/>
      <c r="AA3086" s="35"/>
      <c r="AB3086" s="35"/>
      <c r="AC3086" s="35"/>
      <c r="AD3086" s="35"/>
      <c r="AE3086" s="35"/>
      <c r="AF3086" s="35"/>
      <c r="AG3086" s="35"/>
      <c r="AH3086" s="34"/>
      <c r="AI3086" s="34"/>
      <c r="AJ3086" s="34"/>
      <c r="AK3086" s="34"/>
      <c r="AL3086" s="34"/>
      <c r="AM3086" s="34"/>
      <c r="AN3086" s="11"/>
      <c r="AO3086" s="35"/>
      <c r="AP3086" s="35"/>
      <c r="AQ3086" s="35"/>
      <c r="AR3086" s="35"/>
      <c r="AS3086" s="35"/>
      <c r="AT3086" s="35"/>
    </row>
    <row r="3087" spans="1:46" ht="14.25" customHeight="1" x14ac:dyDescent="0.25">
      <c r="A3087" s="35"/>
      <c r="B3087" s="35"/>
      <c r="C3087" s="35"/>
      <c r="D3087" s="35"/>
      <c r="E3087" s="35"/>
      <c r="F3087" s="35"/>
      <c r="G3087" s="35"/>
      <c r="H3087" s="35"/>
      <c r="I3087" s="35"/>
      <c r="J3087" s="35"/>
      <c r="K3087" s="35"/>
      <c r="L3087" s="35"/>
      <c r="M3087" s="35"/>
      <c r="N3087" s="35"/>
      <c r="O3087" s="35"/>
      <c r="P3087" s="35"/>
      <c r="Q3087" s="35"/>
      <c r="R3087" s="35"/>
      <c r="S3087" s="35"/>
      <c r="T3087" s="35"/>
      <c r="U3087" s="35"/>
      <c r="V3087" s="35"/>
      <c r="W3087" s="35"/>
      <c r="X3087" s="35"/>
      <c r="Y3087" s="35"/>
      <c r="Z3087" s="35"/>
      <c r="AA3087" s="35"/>
      <c r="AB3087" s="35"/>
      <c r="AC3087" s="35"/>
      <c r="AD3087" s="35"/>
      <c r="AE3087" s="35"/>
      <c r="AF3087" s="35"/>
      <c r="AG3087" s="35"/>
      <c r="AH3087" s="34"/>
      <c r="AI3087" s="34"/>
      <c r="AJ3087" s="34"/>
      <c r="AK3087" s="34"/>
      <c r="AL3087" s="34"/>
      <c r="AM3087" s="34"/>
      <c r="AN3087" s="11"/>
      <c r="AO3087" s="35"/>
      <c r="AP3087" s="35"/>
      <c r="AQ3087" s="35"/>
      <c r="AR3087" s="35"/>
      <c r="AS3087" s="35"/>
      <c r="AT3087" s="35"/>
    </row>
    <row r="3088" spans="1:46" ht="14.25" customHeight="1" x14ac:dyDescent="0.25">
      <c r="A3088" s="35"/>
      <c r="B3088" s="35"/>
      <c r="C3088" s="35"/>
      <c r="D3088" s="35"/>
      <c r="E3088" s="35"/>
      <c r="F3088" s="35"/>
      <c r="G3088" s="35"/>
      <c r="H3088" s="35"/>
      <c r="I3088" s="35"/>
      <c r="J3088" s="35"/>
      <c r="K3088" s="35"/>
      <c r="L3088" s="35"/>
      <c r="M3088" s="35"/>
      <c r="N3088" s="35"/>
      <c r="O3088" s="35"/>
      <c r="P3088" s="35"/>
      <c r="Q3088" s="35"/>
      <c r="R3088" s="35"/>
      <c r="S3088" s="35"/>
      <c r="T3088" s="35"/>
      <c r="U3088" s="35"/>
      <c r="V3088" s="35"/>
      <c r="W3088" s="35"/>
      <c r="X3088" s="35"/>
      <c r="Y3088" s="35"/>
      <c r="Z3088" s="35"/>
      <c r="AA3088" s="35"/>
      <c r="AB3088" s="35"/>
      <c r="AC3088" s="35"/>
      <c r="AD3088" s="35"/>
      <c r="AE3088" s="35"/>
      <c r="AF3088" s="35"/>
      <c r="AG3088" s="35"/>
      <c r="AH3088" s="34"/>
      <c r="AI3088" s="34"/>
      <c r="AJ3088" s="34"/>
      <c r="AK3088" s="34"/>
      <c r="AL3088" s="34"/>
      <c r="AM3088" s="34"/>
      <c r="AN3088" s="11"/>
      <c r="AO3088" s="35"/>
      <c r="AP3088" s="35"/>
      <c r="AQ3088" s="35"/>
      <c r="AR3088" s="35"/>
      <c r="AS3088" s="35"/>
      <c r="AT3088" s="35"/>
    </row>
    <row r="3089" spans="1:46" ht="14.25" customHeight="1" x14ac:dyDescent="0.25">
      <c r="A3089" s="35"/>
      <c r="B3089" s="35"/>
      <c r="C3089" s="35"/>
      <c r="D3089" s="35"/>
      <c r="E3089" s="35"/>
      <c r="F3089" s="35"/>
      <c r="G3089" s="35"/>
      <c r="H3089" s="35"/>
      <c r="I3089" s="35"/>
      <c r="J3089" s="35"/>
      <c r="K3089" s="35"/>
      <c r="L3089" s="35"/>
      <c r="M3089" s="35"/>
      <c r="N3089" s="35"/>
      <c r="O3089" s="35"/>
      <c r="P3089" s="35"/>
      <c r="Q3089" s="35"/>
      <c r="R3089" s="35"/>
      <c r="S3089" s="35"/>
      <c r="T3089" s="35"/>
      <c r="U3089" s="35"/>
      <c r="V3089" s="35"/>
      <c r="W3089" s="35"/>
      <c r="X3089" s="35"/>
      <c r="Y3089" s="35"/>
      <c r="Z3089" s="35"/>
      <c r="AA3089" s="35"/>
      <c r="AB3089" s="35"/>
      <c r="AC3089" s="35"/>
      <c r="AD3089" s="35"/>
      <c r="AE3089" s="35"/>
      <c r="AF3089" s="35"/>
      <c r="AG3089" s="35"/>
      <c r="AH3089" s="34"/>
      <c r="AI3089" s="34"/>
      <c r="AJ3089" s="34"/>
      <c r="AK3089" s="34"/>
      <c r="AL3089" s="34"/>
      <c r="AM3089" s="34"/>
      <c r="AN3089" s="11"/>
      <c r="AO3089" s="35"/>
      <c r="AP3089" s="35"/>
      <c r="AQ3089" s="35"/>
      <c r="AR3089" s="35"/>
      <c r="AS3089" s="35"/>
      <c r="AT3089" s="35"/>
    </row>
    <row r="3090" spans="1:46" ht="14.25" customHeight="1" x14ac:dyDescent="0.25">
      <c r="A3090" s="35"/>
      <c r="B3090" s="35"/>
      <c r="C3090" s="35"/>
      <c r="D3090" s="35"/>
      <c r="E3090" s="35"/>
      <c r="F3090" s="35"/>
      <c r="G3090" s="35"/>
      <c r="H3090" s="35"/>
      <c r="I3090" s="35"/>
      <c r="J3090" s="35"/>
      <c r="K3090" s="35"/>
      <c r="L3090" s="35"/>
      <c r="M3090" s="35"/>
      <c r="N3090" s="35"/>
      <c r="O3090" s="35"/>
      <c r="P3090" s="35"/>
      <c r="Q3090" s="35"/>
      <c r="R3090" s="35"/>
      <c r="S3090" s="35"/>
      <c r="T3090" s="35"/>
      <c r="U3090" s="35"/>
      <c r="V3090" s="35"/>
      <c r="W3090" s="35"/>
      <c r="X3090" s="35"/>
      <c r="Y3090" s="35"/>
      <c r="Z3090" s="35"/>
      <c r="AA3090" s="35"/>
      <c r="AB3090" s="35"/>
      <c r="AC3090" s="35"/>
      <c r="AD3090" s="35"/>
      <c r="AE3090" s="35"/>
      <c r="AF3090" s="35"/>
      <c r="AG3090" s="35"/>
      <c r="AH3090" s="34"/>
      <c r="AI3090" s="34"/>
      <c r="AJ3090" s="34"/>
      <c r="AK3090" s="34"/>
      <c r="AL3090" s="34"/>
      <c r="AM3090" s="34"/>
      <c r="AN3090" s="11"/>
      <c r="AO3090" s="35"/>
      <c r="AP3090" s="35"/>
      <c r="AQ3090" s="35"/>
      <c r="AR3090" s="35"/>
      <c r="AS3090" s="35"/>
      <c r="AT3090" s="35"/>
    </row>
    <row r="3091" spans="1:46" ht="14.25" customHeight="1" x14ac:dyDescent="0.25">
      <c r="A3091" s="35"/>
      <c r="B3091" s="35"/>
      <c r="C3091" s="35"/>
      <c r="D3091" s="35"/>
      <c r="E3091" s="35"/>
      <c r="F3091" s="35"/>
      <c r="G3091" s="35"/>
      <c r="H3091" s="35"/>
      <c r="I3091" s="35"/>
      <c r="J3091" s="35"/>
      <c r="K3091" s="35"/>
      <c r="L3091" s="35"/>
      <c r="M3091" s="35"/>
      <c r="N3091" s="35"/>
      <c r="O3091" s="35"/>
      <c r="P3091" s="35"/>
      <c r="Q3091" s="35"/>
      <c r="R3091" s="35"/>
      <c r="S3091" s="35"/>
      <c r="T3091" s="35"/>
      <c r="U3091" s="35"/>
      <c r="V3091" s="35"/>
      <c r="W3091" s="35"/>
      <c r="X3091" s="35"/>
      <c r="Y3091" s="35"/>
      <c r="Z3091" s="35"/>
      <c r="AA3091" s="35"/>
      <c r="AB3091" s="35"/>
      <c r="AC3091" s="35"/>
      <c r="AD3091" s="35"/>
      <c r="AE3091" s="35"/>
      <c r="AF3091" s="35"/>
      <c r="AG3091" s="35"/>
      <c r="AH3091" s="34"/>
      <c r="AI3091" s="34"/>
      <c r="AJ3091" s="34"/>
      <c r="AK3091" s="34"/>
      <c r="AL3091" s="34"/>
      <c r="AM3091" s="34"/>
      <c r="AN3091" s="11"/>
      <c r="AO3091" s="35"/>
      <c r="AP3091" s="35"/>
      <c r="AQ3091" s="35"/>
      <c r="AR3091" s="35"/>
      <c r="AS3091" s="35"/>
      <c r="AT3091" s="35"/>
    </row>
    <row r="3092" spans="1:46" ht="14.25" customHeight="1" x14ac:dyDescent="0.25">
      <c r="A3092" s="35"/>
      <c r="B3092" s="35"/>
      <c r="C3092" s="35"/>
      <c r="D3092" s="35"/>
      <c r="E3092" s="35"/>
      <c r="F3092" s="35"/>
      <c r="G3092" s="35"/>
      <c r="H3092" s="35"/>
      <c r="I3092" s="35"/>
      <c r="J3092" s="35"/>
      <c r="K3092" s="35"/>
      <c r="L3092" s="35"/>
      <c r="M3092" s="35"/>
      <c r="N3092" s="35"/>
      <c r="O3092" s="35"/>
      <c r="P3092" s="35"/>
      <c r="Q3092" s="35"/>
      <c r="R3092" s="35"/>
      <c r="S3092" s="35"/>
      <c r="T3092" s="35"/>
      <c r="U3092" s="35"/>
      <c r="V3092" s="35"/>
      <c r="W3092" s="35"/>
      <c r="X3092" s="35"/>
      <c r="Y3092" s="35"/>
      <c r="Z3092" s="35"/>
      <c r="AA3092" s="35"/>
      <c r="AB3092" s="35"/>
      <c r="AC3092" s="35"/>
      <c r="AD3092" s="35"/>
      <c r="AE3092" s="35"/>
      <c r="AF3092" s="35"/>
      <c r="AG3092" s="35"/>
      <c r="AH3092" s="34"/>
      <c r="AI3092" s="34"/>
      <c r="AJ3092" s="34"/>
      <c r="AK3092" s="34"/>
      <c r="AL3092" s="34"/>
      <c r="AM3092" s="34"/>
      <c r="AN3092" s="11"/>
      <c r="AO3092" s="35"/>
      <c r="AP3092" s="35"/>
      <c r="AQ3092" s="35"/>
      <c r="AR3092" s="35"/>
      <c r="AS3092" s="35"/>
      <c r="AT3092" s="35"/>
    </row>
    <row r="3093" spans="1:46" ht="14.25" customHeight="1" x14ac:dyDescent="0.25">
      <c r="A3093" s="35"/>
      <c r="B3093" s="35"/>
      <c r="C3093" s="35"/>
      <c r="D3093" s="35"/>
      <c r="E3093" s="35"/>
      <c r="F3093" s="35"/>
      <c r="G3093" s="35"/>
      <c r="H3093" s="35"/>
      <c r="I3093" s="35"/>
      <c r="J3093" s="35"/>
      <c r="K3093" s="35"/>
      <c r="L3093" s="35"/>
      <c r="M3093" s="35"/>
      <c r="N3093" s="35"/>
      <c r="O3093" s="35"/>
      <c r="P3093" s="35"/>
      <c r="Q3093" s="35"/>
      <c r="R3093" s="35"/>
      <c r="S3093" s="35"/>
      <c r="T3093" s="35"/>
      <c r="U3093" s="35"/>
      <c r="V3093" s="35"/>
      <c r="W3093" s="35"/>
      <c r="X3093" s="35"/>
      <c r="Y3093" s="35"/>
      <c r="Z3093" s="35"/>
      <c r="AA3093" s="35"/>
      <c r="AB3093" s="35"/>
      <c r="AC3093" s="35"/>
      <c r="AD3093" s="35"/>
      <c r="AE3093" s="35"/>
      <c r="AF3093" s="35"/>
      <c r="AG3093" s="35"/>
      <c r="AH3093" s="34"/>
      <c r="AI3093" s="34"/>
      <c r="AJ3093" s="34"/>
      <c r="AK3093" s="34"/>
      <c r="AL3093" s="34"/>
      <c r="AM3093" s="34"/>
      <c r="AN3093" s="11"/>
      <c r="AO3093" s="35"/>
      <c r="AP3093" s="35"/>
      <c r="AQ3093" s="35"/>
      <c r="AR3093" s="35"/>
      <c r="AS3093" s="35"/>
      <c r="AT3093" s="35"/>
    </row>
    <row r="3094" spans="1:46" ht="14.25" customHeight="1" x14ac:dyDescent="0.25">
      <c r="A3094" s="35"/>
      <c r="B3094" s="35"/>
      <c r="C3094" s="35"/>
      <c r="D3094" s="35"/>
      <c r="E3094" s="35"/>
      <c r="F3094" s="35"/>
      <c r="G3094" s="35"/>
      <c r="H3094" s="35"/>
      <c r="I3094" s="35"/>
      <c r="J3094" s="35"/>
      <c r="K3094" s="35"/>
      <c r="L3094" s="35"/>
      <c r="M3094" s="35"/>
      <c r="N3094" s="35"/>
      <c r="O3094" s="35"/>
      <c r="P3094" s="35"/>
      <c r="Q3094" s="35"/>
      <c r="R3094" s="35"/>
      <c r="S3094" s="35"/>
      <c r="T3094" s="35"/>
      <c r="U3094" s="35"/>
      <c r="V3094" s="35"/>
      <c r="W3094" s="35"/>
      <c r="X3094" s="35"/>
      <c r="Y3094" s="35"/>
      <c r="Z3094" s="35"/>
      <c r="AA3094" s="35"/>
      <c r="AB3094" s="35"/>
      <c r="AC3094" s="35"/>
      <c r="AD3094" s="35"/>
      <c r="AE3094" s="35"/>
      <c r="AF3094" s="35"/>
      <c r="AG3094" s="35"/>
      <c r="AH3094" s="34"/>
      <c r="AI3094" s="34"/>
      <c r="AJ3094" s="34"/>
      <c r="AK3094" s="34"/>
      <c r="AL3094" s="34"/>
      <c r="AM3094" s="34"/>
      <c r="AN3094" s="11"/>
      <c r="AO3094" s="35"/>
      <c r="AP3094" s="35"/>
      <c r="AQ3094" s="35"/>
      <c r="AR3094" s="35"/>
      <c r="AS3094" s="35"/>
      <c r="AT3094" s="35"/>
    </row>
    <row r="3095" spans="1:46" ht="14.25" customHeight="1" x14ac:dyDescent="0.25">
      <c r="A3095" s="35"/>
      <c r="B3095" s="35"/>
      <c r="C3095" s="35"/>
      <c r="D3095" s="35"/>
      <c r="E3095" s="35"/>
      <c r="F3095" s="35"/>
      <c r="G3095" s="35"/>
      <c r="H3095" s="35"/>
      <c r="I3095" s="35"/>
      <c r="J3095" s="35"/>
      <c r="K3095" s="35"/>
      <c r="L3095" s="35"/>
      <c r="M3095" s="35"/>
      <c r="N3095" s="35"/>
      <c r="O3095" s="35"/>
      <c r="P3095" s="35"/>
      <c r="Q3095" s="35"/>
      <c r="R3095" s="35"/>
      <c r="S3095" s="35"/>
      <c r="T3095" s="35"/>
      <c r="U3095" s="35"/>
      <c r="V3095" s="35"/>
      <c r="W3095" s="35"/>
      <c r="X3095" s="35"/>
      <c r="Y3095" s="35"/>
      <c r="Z3095" s="35"/>
      <c r="AA3095" s="35"/>
      <c r="AB3095" s="35"/>
      <c r="AC3095" s="35"/>
      <c r="AD3095" s="35"/>
      <c r="AE3095" s="35"/>
      <c r="AF3095" s="35"/>
      <c r="AG3095" s="35"/>
      <c r="AH3095" s="34"/>
      <c r="AI3095" s="34"/>
      <c r="AJ3095" s="34"/>
      <c r="AK3095" s="34"/>
      <c r="AL3095" s="34"/>
      <c r="AM3095" s="34"/>
      <c r="AN3095" s="11"/>
      <c r="AO3095" s="35"/>
      <c r="AP3095" s="35"/>
      <c r="AQ3095" s="35"/>
      <c r="AR3095" s="35"/>
      <c r="AS3095" s="35"/>
      <c r="AT3095" s="35"/>
    </row>
    <row r="3096" spans="1:46" ht="14.25" customHeight="1" x14ac:dyDescent="0.25">
      <c r="A3096" s="35"/>
      <c r="B3096" s="35"/>
      <c r="C3096" s="35"/>
      <c r="D3096" s="35"/>
      <c r="E3096" s="35"/>
      <c r="F3096" s="35"/>
      <c r="G3096" s="35"/>
      <c r="H3096" s="35"/>
      <c r="I3096" s="35"/>
      <c r="J3096" s="35"/>
      <c r="K3096" s="35"/>
      <c r="L3096" s="35"/>
      <c r="M3096" s="35"/>
      <c r="N3096" s="35"/>
      <c r="O3096" s="35"/>
      <c r="P3096" s="35"/>
      <c r="Q3096" s="35"/>
      <c r="R3096" s="35"/>
      <c r="S3096" s="35"/>
      <c r="T3096" s="35"/>
      <c r="U3096" s="35"/>
      <c r="V3096" s="35"/>
      <c r="W3096" s="35"/>
      <c r="X3096" s="35"/>
      <c r="Y3096" s="35"/>
      <c r="Z3096" s="35"/>
      <c r="AA3096" s="35"/>
      <c r="AB3096" s="35"/>
      <c r="AC3096" s="35"/>
      <c r="AD3096" s="35"/>
      <c r="AE3096" s="35"/>
      <c r="AF3096" s="35"/>
      <c r="AG3096" s="35"/>
      <c r="AH3096" s="34"/>
      <c r="AI3096" s="34"/>
      <c r="AJ3096" s="34"/>
      <c r="AK3096" s="34"/>
      <c r="AL3096" s="34"/>
      <c r="AM3096" s="34"/>
      <c r="AN3096" s="11"/>
      <c r="AO3096" s="35"/>
      <c r="AP3096" s="35"/>
      <c r="AQ3096" s="35"/>
      <c r="AR3096" s="35"/>
      <c r="AS3096" s="35"/>
      <c r="AT3096" s="35"/>
    </row>
    <row r="3097" spans="1:46" ht="14.25" customHeight="1" x14ac:dyDescent="0.25">
      <c r="A3097" s="35"/>
      <c r="B3097" s="35"/>
      <c r="C3097" s="35"/>
      <c r="D3097" s="35"/>
      <c r="E3097" s="35"/>
      <c r="F3097" s="35"/>
      <c r="G3097" s="35"/>
      <c r="H3097" s="35"/>
      <c r="I3097" s="35"/>
      <c r="J3097" s="35"/>
      <c r="K3097" s="35"/>
      <c r="L3097" s="35"/>
      <c r="M3097" s="35"/>
      <c r="N3097" s="35"/>
      <c r="O3097" s="35"/>
      <c r="P3097" s="35"/>
      <c r="Q3097" s="35"/>
      <c r="R3097" s="35"/>
      <c r="S3097" s="35"/>
      <c r="T3097" s="35"/>
      <c r="U3097" s="35"/>
      <c r="V3097" s="35"/>
      <c r="W3097" s="35"/>
      <c r="X3097" s="35"/>
      <c r="Y3097" s="35"/>
      <c r="Z3097" s="35"/>
      <c r="AA3097" s="35"/>
      <c r="AB3097" s="35"/>
      <c r="AC3097" s="35"/>
      <c r="AD3097" s="35"/>
      <c r="AE3097" s="35"/>
      <c r="AF3097" s="35"/>
      <c r="AG3097" s="35"/>
      <c r="AH3097" s="34"/>
      <c r="AI3097" s="34"/>
      <c r="AJ3097" s="34"/>
      <c r="AK3097" s="34"/>
      <c r="AL3097" s="34"/>
      <c r="AM3097" s="34"/>
      <c r="AN3097" s="11"/>
      <c r="AO3097" s="35"/>
      <c r="AP3097" s="35"/>
      <c r="AQ3097" s="35"/>
      <c r="AR3097" s="35"/>
      <c r="AS3097" s="35"/>
      <c r="AT3097" s="35"/>
    </row>
    <row r="3098" spans="1:46" ht="14.25" customHeight="1" x14ac:dyDescent="0.25">
      <c r="A3098" s="35"/>
      <c r="B3098" s="35"/>
      <c r="C3098" s="35"/>
      <c r="D3098" s="35"/>
      <c r="E3098" s="35"/>
      <c r="F3098" s="35"/>
      <c r="G3098" s="35"/>
      <c r="H3098" s="35"/>
      <c r="I3098" s="35"/>
      <c r="J3098" s="35"/>
      <c r="K3098" s="35"/>
      <c r="L3098" s="35"/>
      <c r="M3098" s="35"/>
      <c r="N3098" s="35"/>
      <c r="O3098" s="35"/>
      <c r="P3098" s="35"/>
      <c r="Q3098" s="35"/>
      <c r="R3098" s="35"/>
      <c r="S3098" s="35"/>
      <c r="T3098" s="35"/>
      <c r="U3098" s="35"/>
      <c r="V3098" s="35"/>
      <c r="W3098" s="35"/>
      <c r="X3098" s="35"/>
      <c r="Y3098" s="35"/>
      <c r="Z3098" s="35"/>
      <c r="AA3098" s="35"/>
      <c r="AB3098" s="35"/>
      <c r="AC3098" s="35"/>
      <c r="AD3098" s="35"/>
      <c r="AE3098" s="35"/>
      <c r="AF3098" s="35"/>
      <c r="AG3098" s="35"/>
      <c r="AH3098" s="34"/>
      <c r="AI3098" s="34"/>
      <c r="AJ3098" s="34"/>
      <c r="AK3098" s="34"/>
      <c r="AL3098" s="34"/>
      <c r="AM3098" s="34"/>
      <c r="AN3098" s="11"/>
      <c r="AO3098" s="35"/>
      <c r="AP3098" s="35"/>
      <c r="AQ3098" s="35"/>
      <c r="AR3098" s="35"/>
      <c r="AS3098" s="35"/>
      <c r="AT3098" s="35"/>
    </row>
    <row r="3099" spans="1:46" ht="14.25" customHeight="1" x14ac:dyDescent="0.25">
      <c r="A3099" s="35"/>
      <c r="B3099" s="35"/>
      <c r="C3099" s="35"/>
      <c r="D3099" s="35"/>
      <c r="E3099" s="35"/>
      <c r="F3099" s="35"/>
      <c r="G3099" s="35"/>
      <c r="H3099" s="35"/>
      <c r="I3099" s="35"/>
      <c r="J3099" s="35"/>
      <c r="K3099" s="35"/>
      <c r="L3099" s="35"/>
      <c r="M3099" s="35"/>
      <c r="N3099" s="35"/>
      <c r="O3099" s="35"/>
      <c r="P3099" s="35"/>
      <c r="Q3099" s="35"/>
      <c r="R3099" s="35"/>
      <c r="S3099" s="35"/>
      <c r="T3099" s="35"/>
      <c r="U3099" s="35"/>
      <c r="V3099" s="35"/>
      <c r="W3099" s="35"/>
      <c r="X3099" s="35"/>
      <c r="Y3099" s="35"/>
      <c r="Z3099" s="35"/>
      <c r="AA3099" s="35"/>
      <c r="AB3099" s="35"/>
      <c r="AC3099" s="35"/>
      <c r="AD3099" s="35"/>
      <c r="AE3099" s="35"/>
      <c r="AF3099" s="35"/>
      <c r="AG3099" s="35"/>
      <c r="AH3099" s="34"/>
      <c r="AI3099" s="34"/>
      <c r="AJ3099" s="34"/>
      <c r="AK3099" s="34"/>
      <c r="AL3099" s="34"/>
      <c r="AM3099" s="34"/>
      <c r="AN3099" s="11"/>
      <c r="AO3099" s="35"/>
      <c r="AP3099" s="35"/>
      <c r="AQ3099" s="35"/>
      <c r="AR3099" s="35"/>
      <c r="AS3099" s="35"/>
      <c r="AT3099" s="35"/>
    </row>
    <row r="3100" spans="1:46" ht="14.25" customHeight="1" x14ac:dyDescent="0.25">
      <c r="A3100" s="35"/>
      <c r="B3100" s="35"/>
      <c r="C3100" s="35"/>
      <c r="D3100" s="35"/>
      <c r="E3100" s="35"/>
      <c r="F3100" s="35"/>
      <c r="G3100" s="35"/>
      <c r="H3100" s="35"/>
      <c r="I3100" s="35"/>
      <c r="J3100" s="35"/>
      <c r="K3100" s="35"/>
      <c r="L3100" s="35"/>
      <c r="M3100" s="35"/>
      <c r="N3100" s="35"/>
      <c r="O3100" s="35"/>
      <c r="P3100" s="35"/>
      <c r="Q3100" s="35"/>
      <c r="R3100" s="35"/>
      <c r="S3100" s="35"/>
      <c r="T3100" s="35"/>
      <c r="U3100" s="35"/>
      <c r="V3100" s="35"/>
      <c r="W3100" s="35"/>
      <c r="X3100" s="35"/>
      <c r="Y3100" s="35"/>
      <c r="Z3100" s="35"/>
      <c r="AA3100" s="35"/>
      <c r="AB3100" s="35"/>
      <c r="AC3100" s="35"/>
      <c r="AD3100" s="35"/>
      <c r="AE3100" s="35"/>
      <c r="AF3100" s="35"/>
      <c r="AG3100" s="35"/>
      <c r="AH3100" s="34"/>
      <c r="AI3100" s="34"/>
      <c r="AJ3100" s="34"/>
      <c r="AK3100" s="34"/>
      <c r="AL3100" s="34"/>
      <c r="AM3100" s="34"/>
      <c r="AN3100" s="11"/>
      <c r="AO3100" s="35"/>
      <c r="AP3100" s="35"/>
      <c r="AQ3100" s="35"/>
      <c r="AR3100" s="35"/>
      <c r="AS3100" s="35"/>
      <c r="AT3100" s="35"/>
    </row>
    <row r="3101" spans="1:46" ht="14.25" customHeight="1" x14ac:dyDescent="0.25">
      <c r="A3101" s="35"/>
      <c r="B3101" s="35"/>
      <c r="C3101" s="35"/>
      <c r="D3101" s="35"/>
      <c r="E3101" s="35"/>
      <c r="F3101" s="35"/>
      <c r="G3101" s="35"/>
      <c r="H3101" s="35"/>
      <c r="I3101" s="35"/>
      <c r="J3101" s="35"/>
      <c r="K3101" s="35"/>
      <c r="L3101" s="35"/>
      <c r="M3101" s="35"/>
      <c r="N3101" s="35"/>
      <c r="O3101" s="35"/>
      <c r="P3101" s="35"/>
      <c r="Q3101" s="35"/>
      <c r="R3101" s="35"/>
      <c r="S3101" s="35"/>
      <c r="T3101" s="35"/>
      <c r="U3101" s="35"/>
      <c r="V3101" s="35"/>
      <c r="W3101" s="35"/>
      <c r="X3101" s="35"/>
      <c r="Y3101" s="35"/>
      <c r="Z3101" s="35"/>
      <c r="AA3101" s="35"/>
      <c r="AB3101" s="35"/>
      <c r="AC3101" s="35"/>
      <c r="AD3101" s="35"/>
      <c r="AE3101" s="35"/>
      <c r="AF3101" s="35"/>
      <c r="AG3101" s="35"/>
      <c r="AH3101" s="34"/>
      <c r="AI3101" s="34"/>
      <c r="AJ3101" s="34"/>
      <c r="AK3101" s="34"/>
      <c r="AL3101" s="34"/>
      <c r="AM3101" s="34"/>
      <c r="AN3101" s="11"/>
      <c r="AO3101" s="35"/>
      <c r="AP3101" s="35"/>
      <c r="AQ3101" s="35"/>
      <c r="AR3101" s="35"/>
      <c r="AS3101" s="35"/>
      <c r="AT3101" s="35"/>
    </row>
    <row r="3102" spans="1:46" ht="14.25" customHeight="1" x14ac:dyDescent="0.25">
      <c r="A3102" s="35"/>
      <c r="B3102" s="35"/>
      <c r="C3102" s="35"/>
      <c r="D3102" s="35"/>
      <c r="E3102" s="35"/>
      <c r="F3102" s="35"/>
      <c r="G3102" s="35"/>
      <c r="H3102" s="35"/>
      <c r="I3102" s="35"/>
      <c r="J3102" s="35"/>
      <c r="K3102" s="35"/>
      <c r="L3102" s="35"/>
      <c r="M3102" s="35"/>
      <c r="N3102" s="35"/>
      <c r="O3102" s="35"/>
      <c r="P3102" s="35"/>
      <c r="Q3102" s="35"/>
      <c r="R3102" s="35"/>
      <c r="S3102" s="35"/>
      <c r="T3102" s="35"/>
      <c r="U3102" s="35"/>
      <c r="V3102" s="35"/>
      <c r="W3102" s="35"/>
      <c r="X3102" s="35"/>
      <c r="Y3102" s="35"/>
      <c r="Z3102" s="35"/>
      <c r="AA3102" s="35"/>
      <c r="AB3102" s="35"/>
      <c r="AC3102" s="35"/>
      <c r="AD3102" s="35"/>
      <c r="AE3102" s="35"/>
      <c r="AF3102" s="35"/>
      <c r="AG3102" s="35"/>
      <c r="AH3102" s="34"/>
      <c r="AI3102" s="34"/>
      <c r="AJ3102" s="34"/>
      <c r="AK3102" s="34"/>
      <c r="AL3102" s="34"/>
      <c r="AM3102" s="34"/>
      <c r="AN3102" s="11"/>
      <c r="AO3102" s="35"/>
      <c r="AP3102" s="35"/>
      <c r="AQ3102" s="35"/>
      <c r="AR3102" s="35"/>
      <c r="AS3102" s="35"/>
      <c r="AT3102" s="35"/>
    </row>
    <row r="3103" spans="1:46" ht="14.25" customHeight="1" x14ac:dyDescent="0.25">
      <c r="A3103" s="35"/>
      <c r="B3103" s="35"/>
      <c r="C3103" s="35"/>
      <c r="D3103" s="35"/>
      <c r="E3103" s="35"/>
      <c r="F3103" s="35"/>
      <c r="G3103" s="35"/>
      <c r="H3103" s="35"/>
      <c r="I3103" s="35"/>
      <c r="J3103" s="35"/>
      <c r="K3103" s="35"/>
      <c r="L3103" s="35"/>
      <c r="M3103" s="35"/>
      <c r="N3103" s="35"/>
      <c r="O3103" s="35"/>
      <c r="P3103" s="35"/>
      <c r="Q3103" s="35"/>
      <c r="R3103" s="35"/>
      <c r="S3103" s="35"/>
      <c r="T3103" s="35"/>
      <c r="U3103" s="35"/>
      <c r="V3103" s="35"/>
      <c r="W3103" s="35"/>
      <c r="X3103" s="35"/>
      <c r="Y3103" s="35"/>
      <c r="Z3103" s="35"/>
      <c r="AA3103" s="35"/>
      <c r="AB3103" s="35"/>
      <c r="AC3103" s="35"/>
      <c r="AD3103" s="35"/>
      <c r="AE3103" s="35"/>
      <c r="AF3103" s="35"/>
      <c r="AG3103" s="35"/>
      <c r="AH3103" s="34"/>
      <c r="AI3103" s="34"/>
      <c r="AJ3103" s="34"/>
      <c r="AK3103" s="34"/>
      <c r="AL3103" s="34"/>
      <c r="AM3103" s="34"/>
      <c r="AN3103" s="11"/>
      <c r="AO3103" s="35"/>
      <c r="AP3103" s="35"/>
      <c r="AQ3103" s="35"/>
      <c r="AR3103" s="35"/>
      <c r="AS3103" s="35"/>
      <c r="AT3103" s="35"/>
    </row>
    <row r="3104" spans="1:46" ht="14.25" customHeight="1" x14ac:dyDescent="0.25">
      <c r="A3104" s="35"/>
      <c r="B3104" s="35"/>
      <c r="C3104" s="35"/>
      <c r="D3104" s="35"/>
      <c r="E3104" s="35"/>
      <c r="F3104" s="35"/>
      <c r="G3104" s="35"/>
      <c r="H3104" s="35"/>
      <c r="I3104" s="35"/>
      <c r="J3104" s="35"/>
      <c r="K3104" s="35"/>
      <c r="L3104" s="35"/>
      <c r="M3104" s="35"/>
      <c r="N3104" s="35"/>
      <c r="O3104" s="35"/>
      <c r="P3104" s="35"/>
      <c r="Q3104" s="35"/>
      <c r="R3104" s="35"/>
      <c r="S3104" s="35"/>
      <c r="T3104" s="35"/>
      <c r="U3104" s="35"/>
      <c r="V3104" s="35"/>
      <c r="W3104" s="35"/>
      <c r="X3104" s="35"/>
      <c r="Y3104" s="35"/>
      <c r="Z3104" s="35"/>
      <c r="AA3104" s="35"/>
      <c r="AB3104" s="35"/>
      <c r="AC3104" s="35"/>
      <c r="AD3104" s="35"/>
      <c r="AE3104" s="35"/>
      <c r="AF3104" s="35"/>
      <c r="AG3104" s="35"/>
      <c r="AH3104" s="34"/>
      <c r="AI3104" s="34"/>
      <c r="AJ3104" s="34"/>
      <c r="AK3104" s="34"/>
      <c r="AL3104" s="34"/>
      <c r="AM3104" s="34"/>
      <c r="AN3104" s="11"/>
      <c r="AO3104" s="35"/>
      <c r="AP3104" s="35"/>
      <c r="AQ3104" s="35"/>
      <c r="AR3104" s="35"/>
      <c r="AS3104" s="35"/>
      <c r="AT3104" s="35"/>
    </row>
    <row r="3105" spans="1:46" ht="14.25" customHeight="1" x14ac:dyDescent="0.25">
      <c r="A3105" s="35"/>
      <c r="B3105" s="35"/>
      <c r="C3105" s="35"/>
      <c r="D3105" s="35"/>
      <c r="E3105" s="35"/>
      <c r="F3105" s="35"/>
      <c r="G3105" s="35"/>
      <c r="H3105" s="35"/>
      <c r="I3105" s="35"/>
      <c r="J3105" s="35"/>
      <c r="K3105" s="35"/>
      <c r="L3105" s="35"/>
      <c r="M3105" s="35"/>
      <c r="N3105" s="35"/>
      <c r="O3105" s="35"/>
      <c r="P3105" s="35"/>
      <c r="Q3105" s="35"/>
      <c r="R3105" s="35"/>
      <c r="S3105" s="35"/>
      <c r="T3105" s="35"/>
      <c r="U3105" s="35"/>
      <c r="V3105" s="35"/>
      <c r="W3105" s="35"/>
      <c r="X3105" s="35"/>
      <c r="Y3105" s="35"/>
      <c r="Z3105" s="35"/>
      <c r="AA3105" s="35"/>
      <c r="AB3105" s="35"/>
      <c r="AC3105" s="35"/>
      <c r="AD3105" s="35"/>
      <c r="AE3105" s="35"/>
      <c r="AF3105" s="35"/>
      <c r="AG3105" s="35"/>
      <c r="AH3105" s="34"/>
      <c r="AI3105" s="34"/>
      <c r="AJ3105" s="34"/>
      <c r="AK3105" s="34"/>
      <c r="AL3105" s="34"/>
      <c r="AM3105" s="34"/>
      <c r="AN3105" s="11"/>
      <c r="AO3105" s="35"/>
      <c r="AP3105" s="35"/>
      <c r="AQ3105" s="35"/>
      <c r="AR3105" s="35"/>
      <c r="AS3105" s="35"/>
      <c r="AT3105" s="35"/>
    </row>
    <row r="3106" spans="1:46" ht="14.25" customHeight="1" x14ac:dyDescent="0.25">
      <c r="A3106" s="35"/>
      <c r="B3106" s="35"/>
      <c r="C3106" s="35"/>
      <c r="D3106" s="35"/>
      <c r="E3106" s="35"/>
      <c r="F3106" s="35"/>
      <c r="G3106" s="35"/>
      <c r="H3106" s="35"/>
      <c r="I3106" s="35"/>
      <c r="J3106" s="35"/>
      <c r="K3106" s="35"/>
      <c r="L3106" s="35"/>
      <c r="M3106" s="35"/>
      <c r="N3106" s="35"/>
      <c r="O3106" s="35"/>
      <c r="P3106" s="35"/>
      <c r="Q3106" s="35"/>
      <c r="R3106" s="35"/>
      <c r="S3106" s="35"/>
      <c r="T3106" s="35"/>
      <c r="U3106" s="35"/>
      <c r="V3106" s="35"/>
      <c r="W3106" s="35"/>
      <c r="X3106" s="35"/>
      <c r="Y3106" s="35"/>
      <c r="Z3106" s="35"/>
      <c r="AA3106" s="35"/>
      <c r="AB3106" s="35"/>
      <c r="AC3106" s="35"/>
      <c r="AD3106" s="35"/>
      <c r="AE3106" s="35"/>
      <c r="AF3106" s="35"/>
      <c r="AG3106" s="35"/>
      <c r="AH3106" s="34"/>
      <c r="AI3106" s="34"/>
      <c r="AJ3106" s="34"/>
      <c r="AK3106" s="34"/>
      <c r="AL3106" s="34"/>
      <c r="AM3106" s="34"/>
      <c r="AN3106" s="11"/>
      <c r="AO3106" s="35"/>
      <c r="AP3106" s="35"/>
      <c r="AQ3106" s="35"/>
      <c r="AR3106" s="35"/>
      <c r="AS3106" s="35"/>
      <c r="AT3106" s="35"/>
    </row>
    <row r="3107" spans="1:46" ht="14.25" customHeight="1" x14ac:dyDescent="0.25">
      <c r="A3107" s="35"/>
      <c r="B3107" s="35"/>
      <c r="C3107" s="35"/>
      <c r="D3107" s="35"/>
      <c r="E3107" s="35"/>
      <c r="F3107" s="35"/>
      <c r="G3107" s="35"/>
      <c r="H3107" s="35"/>
      <c r="I3107" s="35"/>
      <c r="J3107" s="35"/>
      <c r="K3107" s="35"/>
      <c r="L3107" s="35"/>
      <c r="M3107" s="35"/>
      <c r="N3107" s="35"/>
      <c r="O3107" s="35"/>
      <c r="P3107" s="35"/>
      <c r="Q3107" s="35"/>
      <c r="R3107" s="35"/>
      <c r="S3107" s="35"/>
      <c r="T3107" s="35"/>
      <c r="U3107" s="35"/>
      <c r="V3107" s="35"/>
      <c r="W3107" s="35"/>
      <c r="X3107" s="35"/>
      <c r="Y3107" s="35"/>
      <c r="Z3107" s="35"/>
      <c r="AA3107" s="35"/>
      <c r="AB3107" s="35"/>
      <c r="AC3107" s="35"/>
      <c r="AD3107" s="35"/>
      <c r="AE3107" s="35"/>
      <c r="AF3107" s="35"/>
      <c r="AG3107" s="35"/>
      <c r="AH3107" s="34"/>
      <c r="AI3107" s="34"/>
      <c r="AJ3107" s="34"/>
      <c r="AK3107" s="34"/>
      <c r="AL3107" s="34"/>
      <c r="AM3107" s="34"/>
      <c r="AN3107" s="11"/>
      <c r="AO3107" s="35"/>
      <c r="AP3107" s="35"/>
      <c r="AQ3107" s="35"/>
      <c r="AR3107" s="35"/>
      <c r="AS3107" s="35"/>
      <c r="AT3107" s="35"/>
    </row>
    <row r="3108" spans="1:46" ht="14.25" customHeight="1" x14ac:dyDescent="0.25">
      <c r="A3108" s="35"/>
      <c r="B3108" s="35"/>
      <c r="C3108" s="35"/>
      <c r="D3108" s="35"/>
      <c r="E3108" s="35"/>
      <c r="F3108" s="35"/>
      <c r="G3108" s="35"/>
      <c r="H3108" s="35"/>
      <c r="I3108" s="35"/>
      <c r="J3108" s="35"/>
      <c r="K3108" s="35"/>
      <c r="L3108" s="35"/>
      <c r="M3108" s="35"/>
      <c r="N3108" s="35"/>
      <c r="O3108" s="35"/>
      <c r="P3108" s="35"/>
      <c r="Q3108" s="35"/>
      <c r="R3108" s="35"/>
      <c r="S3108" s="35"/>
      <c r="T3108" s="35"/>
      <c r="U3108" s="35"/>
      <c r="V3108" s="35"/>
      <c r="W3108" s="35"/>
      <c r="X3108" s="35"/>
      <c r="Y3108" s="35"/>
      <c r="Z3108" s="35"/>
      <c r="AA3108" s="35"/>
      <c r="AB3108" s="35"/>
      <c r="AC3108" s="35"/>
      <c r="AD3108" s="35"/>
      <c r="AE3108" s="35"/>
      <c r="AF3108" s="35"/>
      <c r="AG3108" s="35"/>
      <c r="AH3108" s="34"/>
      <c r="AI3108" s="34"/>
      <c r="AJ3108" s="34"/>
      <c r="AK3108" s="34"/>
      <c r="AL3108" s="34"/>
      <c r="AM3108" s="34"/>
      <c r="AN3108" s="11"/>
      <c r="AO3108" s="35"/>
      <c r="AP3108" s="35"/>
      <c r="AQ3108" s="35"/>
      <c r="AR3108" s="35"/>
      <c r="AS3108" s="35"/>
      <c r="AT3108" s="35"/>
    </row>
    <row r="3109" spans="1:46" ht="14.25" customHeight="1" x14ac:dyDescent="0.25">
      <c r="A3109" s="35"/>
      <c r="B3109" s="35"/>
      <c r="C3109" s="35"/>
      <c r="D3109" s="35"/>
      <c r="E3109" s="35"/>
      <c r="F3109" s="35"/>
      <c r="G3109" s="35"/>
      <c r="H3109" s="35"/>
      <c r="I3109" s="35"/>
      <c r="J3109" s="35"/>
      <c r="K3109" s="35"/>
      <c r="L3109" s="35"/>
      <c r="M3109" s="35"/>
      <c r="N3109" s="35"/>
      <c r="O3109" s="35"/>
      <c r="P3109" s="35"/>
      <c r="Q3109" s="35"/>
      <c r="R3109" s="35"/>
      <c r="S3109" s="35"/>
      <c r="T3109" s="35"/>
      <c r="U3109" s="35"/>
      <c r="V3109" s="35"/>
      <c r="W3109" s="35"/>
      <c r="X3109" s="35"/>
      <c r="Y3109" s="35"/>
      <c r="Z3109" s="35"/>
      <c r="AA3109" s="35"/>
      <c r="AB3109" s="35"/>
      <c r="AC3109" s="35"/>
      <c r="AD3109" s="35"/>
      <c r="AE3109" s="35"/>
      <c r="AF3109" s="35"/>
      <c r="AG3109" s="35"/>
      <c r="AH3109" s="34"/>
      <c r="AI3109" s="34"/>
      <c r="AJ3109" s="34"/>
      <c r="AK3109" s="34"/>
      <c r="AL3109" s="34"/>
      <c r="AM3109" s="34"/>
      <c r="AN3109" s="11"/>
      <c r="AO3109" s="35"/>
      <c r="AP3109" s="35"/>
      <c r="AQ3109" s="35"/>
      <c r="AR3109" s="35"/>
      <c r="AS3109" s="35"/>
      <c r="AT3109" s="35"/>
    </row>
    <row r="3110" spans="1:46" ht="14.25" customHeight="1" x14ac:dyDescent="0.25">
      <c r="A3110" s="35"/>
      <c r="B3110" s="35"/>
      <c r="C3110" s="35"/>
      <c r="D3110" s="35"/>
      <c r="E3110" s="35"/>
      <c r="F3110" s="35"/>
      <c r="G3110" s="35"/>
      <c r="H3110" s="35"/>
      <c r="I3110" s="35"/>
      <c r="J3110" s="35"/>
      <c r="K3110" s="35"/>
      <c r="L3110" s="35"/>
      <c r="M3110" s="35"/>
      <c r="N3110" s="35"/>
      <c r="O3110" s="35"/>
      <c r="P3110" s="35"/>
      <c r="Q3110" s="35"/>
      <c r="R3110" s="35"/>
      <c r="S3110" s="35"/>
      <c r="T3110" s="35"/>
      <c r="U3110" s="35"/>
      <c r="V3110" s="35"/>
      <c r="W3110" s="35"/>
      <c r="X3110" s="35"/>
      <c r="Y3110" s="35"/>
      <c r="Z3110" s="35"/>
      <c r="AA3110" s="35"/>
      <c r="AB3110" s="35"/>
      <c r="AC3110" s="35"/>
      <c r="AD3110" s="35"/>
      <c r="AE3110" s="35"/>
      <c r="AF3110" s="35"/>
      <c r="AG3110" s="35"/>
      <c r="AH3110" s="34"/>
      <c r="AI3110" s="34"/>
      <c r="AJ3110" s="34"/>
      <c r="AK3110" s="34"/>
      <c r="AL3110" s="34"/>
      <c r="AM3110" s="34"/>
      <c r="AN3110" s="11"/>
      <c r="AO3110" s="35"/>
      <c r="AP3110" s="35"/>
      <c r="AQ3110" s="35"/>
      <c r="AR3110" s="35"/>
      <c r="AS3110" s="35"/>
      <c r="AT3110" s="35"/>
    </row>
    <row r="3111" spans="1:46" ht="14.25" customHeight="1" x14ac:dyDescent="0.25">
      <c r="A3111" s="35"/>
      <c r="B3111" s="35"/>
      <c r="C3111" s="35"/>
      <c r="D3111" s="35"/>
      <c r="E3111" s="35"/>
      <c r="F3111" s="35"/>
      <c r="G3111" s="35"/>
      <c r="H3111" s="35"/>
      <c r="I3111" s="35"/>
      <c r="J3111" s="35"/>
      <c r="K3111" s="35"/>
      <c r="L3111" s="35"/>
      <c r="M3111" s="35"/>
      <c r="N3111" s="35"/>
      <c r="O3111" s="35"/>
      <c r="P3111" s="35"/>
      <c r="Q3111" s="35"/>
      <c r="R3111" s="35"/>
      <c r="S3111" s="35"/>
      <c r="T3111" s="35"/>
      <c r="U3111" s="35"/>
      <c r="V3111" s="35"/>
      <c r="W3111" s="35"/>
      <c r="X3111" s="35"/>
      <c r="Y3111" s="35"/>
      <c r="Z3111" s="35"/>
      <c r="AA3111" s="35"/>
      <c r="AB3111" s="35"/>
      <c r="AC3111" s="35"/>
      <c r="AD3111" s="35"/>
      <c r="AE3111" s="35"/>
      <c r="AF3111" s="35"/>
      <c r="AG3111" s="35"/>
      <c r="AH3111" s="34"/>
      <c r="AI3111" s="34"/>
      <c r="AJ3111" s="34"/>
      <c r="AK3111" s="34"/>
      <c r="AL3111" s="34"/>
      <c r="AM3111" s="34"/>
      <c r="AN3111" s="11"/>
      <c r="AO3111" s="35"/>
      <c r="AP3111" s="35"/>
      <c r="AQ3111" s="35"/>
      <c r="AR3111" s="35"/>
      <c r="AS3111" s="35"/>
      <c r="AT3111" s="35"/>
    </row>
    <row r="3112" spans="1:46" ht="14.25" customHeight="1" x14ac:dyDescent="0.25">
      <c r="A3112" s="35"/>
      <c r="B3112" s="35"/>
      <c r="C3112" s="35"/>
      <c r="D3112" s="35"/>
      <c r="E3112" s="35"/>
      <c r="F3112" s="35"/>
      <c r="G3112" s="35"/>
      <c r="H3112" s="35"/>
      <c r="I3112" s="35"/>
      <c r="J3112" s="35"/>
      <c r="K3112" s="35"/>
      <c r="L3112" s="35"/>
      <c r="M3112" s="35"/>
      <c r="N3112" s="35"/>
      <c r="O3112" s="35"/>
      <c r="P3112" s="35"/>
      <c r="Q3112" s="35"/>
      <c r="R3112" s="35"/>
      <c r="S3112" s="35"/>
      <c r="T3112" s="35"/>
      <c r="U3112" s="35"/>
      <c r="V3112" s="35"/>
      <c r="W3112" s="35"/>
      <c r="X3112" s="35"/>
      <c r="Y3112" s="35"/>
      <c r="Z3112" s="35"/>
      <c r="AA3112" s="35"/>
      <c r="AB3112" s="35"/>
      <c r="AC3112" s="35"/>
      <c r="AD3112" s="35"/>
      <c r="AE3112" s="35"/>
      <c r="AF3112" s="35"/>
      <c r="AG3112" s="35"/>
      <c r="AH3112" s="34"/>
      <c r="AI3112" s="34"/>
      <c r="AJ3112" s="34"/>
      <c r="AK3112" s="34"/>
      <c r="AL3112" s="34"/>
      <c r="AM3112" s="34"/>
      <c r="AN3112" s="11"/>
      <c r="AO3112" s="35"/>
      <c r="AP3112" s="35"/>
      <c r="AQ3112" s="35"/>
      <c r="AR3112" s="35"/>
      <c r="AS3112" s="35"/>
      <c r="AT3112" s="35"/>
    </row>
    <row r="3113" spans="1:46" ht="14.25" customHeight="1" x14ac:dyDescent="0.25">
      <c r="A3113" s="35"/>
      <c r="B3113" s="35"/>
      <c r="C3113" s="35"/>
      <c r="D3113" s="35"/>
      <c r="E3113" s="35"/>
      <c r="F3113" s="35"/>
      <c r="G3113" s="35"/>
      <c r="H3113" s="35"/>
      <c r="I3113" s="35"/>
      <c r="J3113" s="35"/>
      <c r="K3113" s="35"/>
      <c r="L3113" s="35"/>
      <c r="M3113" s="35"/>
      <c r="N3113" s="35"/>
      <c r="O3113" s="35"/>
      <c r="P3113" s="35"/>
      <c r="Q3113" s="35"/>
      <c r="R3113" s="35"/>
      <c r="S3113" s="35"/>
      <c r="T3113" s="35"/>
      <c r="U3113" s="35"/>
      <c r="V3113" s="35"/>
      <c r="W3113" s="35"/>
      <c r="X3113" s="35"/>
      <c r="Y3113" s="35"/>
      <c r="Z3113" s="35"/>
      <c r="AA3113" s="35"/>
      <c r="AB3113" s="35"/>
      <c r="AC3113" s="35"/>
      <c r="AD3113" s="35"/>
      <c r="AE3113" s="35"/>
      <c r="AF3113" s="35"/>
      <c r="AG3113" s="35"/>
      <c r="AH3113" s="34"/>
      <c r="AI3113" s="34"/>
      <c r="AJ3113" s="34"/>
      <c r="AK3113" s="34"/>
      <c r="AL3113" s="34"/>
      <c r="AM3113" s="34"/>
      <c r="AN3113" s="11"/>
      <c r="AO3113" s="35"/>
      <c r="AP3113" s="35"/>
      <c r="AQ3113" s="35"/>
      <c r="AR3113" s="35"/>
      <c r="AS3113" s="35"/>
      <c r="AT3113" s="35"/>
    </row>
    <row r="3114" spans="1:46" ht="14.25" customHeight="1" x14ac:dyDescent="0.25">
      <c r="A3114" s="35"/>
      <c r="B3114" s="35"/>
      <c r="C3114" s="35"/>
      <c r="D3114" s="35"/>
      <c r="E3114" s="35"/>
      <c r="F3114" s="35"/>
      <c r="G3114" s="35"/>
      <c r="H3114" s="35"/>
      <c r="I3114" s="35"/>
      <c r="J3114" s="35"/>
      <c r="K3114" s="35"/>
      <c r="L3114" s="35"/>
      <c r="M3114" s="35"/>
      <c r="N3114" s="35"/>
      <c r="O3114" s="35"/>
      <c r="P3114" s="35"/>
      <c r="Q3114" s="35"/>
      <c r="R3114" s="35"/>
      <c r="S3114" s="35"/>
      <c r="T3114" s="35"/>
      <c r="U3114" s="35"/>
      <c r="V3114" s="35"/>
      <c r="W3114" s="35"/>
      <c r="X3114" s="35"/>
      <c r="Y3114" s="35"/>
      <c r="Z3114" s="35"/>
      <c r="AA3114" s="35"/>
      <c r="AB3114" s="35"/>
      <c r="AC3114" s="35"/>
      <c r="AD3114" s="35"/>
      <c r="AE3114" s="35"/>
      <c r="AF3114" s="35"/>
      <c r="AG3114" s="35"/>
      <c r="AH3114" s="34"/>
      <c r="AI3114" s="34"/>
      <c r="AJ3114" s="34"/>
      <c r="AK3114" s="34"/>
      <c r="AL3114" s="34"/>
      <c r="AM3114" s="34"/>
      <c r="AN3114" s="11"/>
      <c r="AO3114" s="35"/>
      <c r="AP3114" s="35"/>
      <c r="AQ3114" s="35"/>
      <c r="AR3114" s="35"/>
      <c r="AS3114" s="35"/>
      <c r="AT3114" s="35"/>
    </row>
    <row r="3115" spans="1:46" ht="14.25" customHeight="1" x14ac:dyDescent="0.25">
      <c r="A3115" s="35"/>
      <c r="B3115" s="35"/>
      <c r="C3115" s="35"/>
      <c r="D3115" s="35"/>
      <c r="E3115" s="35"/>
      <c r="F3115" s="35"/>
      <c r="G3115" s="35"/>
      <c r="H3115" s="35"/>
      <c r="I3115" s="35"/>
      <c r="J3115" s="35"/>
      <c r="K3115" s="35"/>
      <c r="L3115" s="35"/>
      <c r="M3115" s="35"/>
      <c r="N3115" s="35"/>
      <c r="O3115" s="35"/>
      <c r="P3115" s="35"/>
      <c r="Q3115" s="35"/>
      <c r="R3115" s="35"/>
      <c r="S3115" s="35"/>
      <c r="T3115" s="35"/>
      <c r="U3115" s="35"/>
      <c r="V3115" s="35"/>
      <c r="W3115" s="35"/>
      <c r="X3115" s="35"/>
      <c r="Y3115" s="35"/>
      <c r="Z3115" s="35"/>
      <c r="AA3115" s="35"/>
      <c r="AB3115" s="35"/>
      <c r="AC3115" s="35"/>
      <c r="AD3115" s="35"/>
      <c r="AE3115" s="35"/>
      <c r="AF3115" s="35"/>
      <c r="AG3115" s="35"/>
      <c r="AH3115" s="34"/>
      <c r="AI3115" s="34"/>
      <c r="AJ3115" s="34"/>
      <c r="AK3115" s="34"/>
      <c r="AL3115" s="34"/>
      <c r="AM3115" s="34"/>
      <c r="AN3115" s="11"/>
      <c r="AO3115" s="35"/>
      <c r="AP3115" s="35"/>
      <c r="AQ3115" s="35"/>
      <c r="AR3115" s="35"/>
      <c r="AS3115" s="35"/>
      <c r="AT3115" s="35"/>
    </row>
    <row r="3116" spans="1:46" ht="14.25" customHeight="1" x14ac:dyDescent="0.25">
      <c r="A3116" s="35"/>
      <c r="B3116" s="35"/>
      <c r="C3116" s="35"/>
      <c r="D3116" s="35"/>
      <c r="E3116" s="35"/>
      <c r="F3116" s="35"/>
      <c r="G3116" s="35"/>
      <c r="H3116" s="35"/>
      <c r="I3116" s="35"/>
      <c r="J3116" s="35"/>
      <c r="K3116" s="35"/>
      <c r="L3116" s="35"/>
      <c r="M3116" s="35"/>
      <c r="N3116" s="35"/>
      <c r="O3116" s="35"/>
      <c r="P3116" s="35"/>
      <c r="Q3116" s="35"/>
      <c r="R3116" s="35"/>
      <c r="S3116" s="35"/>
      <c r="T3116" s="35"/>
      <c r="U3116" s="35"/>
      <c r="V3116" s="35"/>
      <c r="W3116" s="35"/>
      <c r="X3116" s="35"/>
      <c r="Y3116" s="35"/>
      <c r="Z3116" s="35"/>
      <c r="AA3116" s="35"/>
      <c r="AB3116" s="35"/>
      <c r="AC3116" s="35"/>
      <c r="AD3116" s="35"/>
      <c r="AE3116" s="35"/>
      <c r="AF3116" s="35"/>
      <c r="AG3116" s="35"/>
      <c r="AH3116" s="34"/>
      <c r="AI3116" s="34"/>
      <c r="AJ3116" s="34"/>
      <c r="AK3116" s="34"/>
      <c r="AL3116" s="34"/>
      <c r="AM3116" s="34"/>
      <c r="AN3116" s="11"/>
      <c r="AO3116" s="35"/>
      <c r="AP3116" s="35"/>
      <c r="AQ3116" s="35"/>
      <c r="AR3116" s="35"/>
      <c r="AS3116" s="35"/>
      <c r="AT3116" s="35"/>
    </row>
    <row r="3117" spans="1:46" ht="14.25" customHeight="1" x14ac:dyDescent="0.25">
      <c r="A3117" s="35"/>
      <c r="B3117" s="35"/>
      <c r="C3117" s="35"/>
      <c r="D3117" s="35"/>
      <c r="E3117" s="35"/>
      <c r="F3117" s="35"/>
      <c r="G3117" s="35"/>
      <c r="H3117" s="35"/>
      <c r="I3117" s="35"/>
      <c r="J3117" s="35"/>
      <c r="K3117" s="35"/>
      <c r="L3117" s="35"/>
      <c r="M3117" s="35"/>
      <c r="N3117" s="35"/>
      <c r="O3117" s="35"/>
      <c r="P3117" s="35"/>
      <c r="Q3117" s="35"/>
      <c r="R3117" s="35"/>
      <c r="S3117" s="35"/>
      <c r="T3117" s="35"/>
      <c r="U3117" s="35"/>
      <c r="V3117" s="35"/>
      <c r="W3117" s="35"/>
      <c r="X3117" s="35"/>
      <c r="Y3117" s="35"/>
      <c r="Z3117" s="35"/>
      <c r="AA3117" s="35"/>
      <c r="AB3117" s="35"/>
      <c r="AC3117" s="35"/>
      <c r="AD3117" s="35"/>
      <c r="AE3117" s="35"/>
      <c r="AF3117" s="35"/>
      <c r="AG3117" s="35"/>
      <c r="AH3117" s="34"/>
      <c r="AI3117" s="34"/>
      <c r="AJ3117" s="34"/>
      <c r="AK3117" s="34"/>
      <c r="AL3117" s="34"/>
      <c r="AM3117" s="34"/>
      <c r="AN3117" s="11"/>
      <c r="AO3117" s="35"/>
      <c r="AP3117" s="35"/>
      <c r="AQ3117" s="35"/>
      <c r="AR3117" s="35"/>
      <c r="AS3117" s="35"/>
      <c r="AT3117" s="35"/>
    </row>
    <row r="3118" spans="1:46" ht="14.25" customHeight="1" x14ac:dyDescent="0.25">
      <c r="A3118" s="35"/>
      <c r="B3118" s="35"/>
      <c r="C3118" s="35"/>
      <c r="D3118" s="35"/>
      <c r="E3118" s="35"/>
      <c r="F3118" s="35"/>
      <c r="G3118" s="35"/>
      <c r="H3118" s="35"/>
      <c r="I3118" s="35"/>
      <c r="J3118" s="35"/>
      <c r="K3118" s="35"/>
      <c r="L3118" s="35"/>
      <c r="M3118" s="35"/>
      <c r="N3118" s="35"/>
      <c r="O3118" s="35"/>
      <c r="P3118" s="35"/>
      <c r="Q3118" s="35"/>
      <c r="R3118" s="35"/>
      <c r="S3118" s="35"/>
      <c r="T3118" s="35"/>
      <c r="U3118" s="35"/>
      <c r="V3118" s="35"/>
      <c r="W3118" s="35"/>
      <c r="X3118" s="35"/>
      <c r="Y3118" s="35"/>
      <c r="Z3118" s="35"/>
      <c r="AA3118" s="35"/>
      <c r="AB3118" s="35"/>
      <c r="AC3118" s="35"/>
      <c r="AD3118" s="35"/>
      <c r="AE3118" s="35"/>
      <c r="AF3118" s="35"/>
      <c r="AG3118" s="35"/>
      <c r="AH3118" s="34"/>
      <c r="AI3118" s="34"/>
      <c r="AJ3118" s="34"/>
      <c r="AK3118" s="34"/>
      <c r="AL3118" s="34"/>
      <c r="AM3118" s="34"/>
      <c r="AN3118" s="11"/>
      <c r="AO3118" s="35"/>
      <c r="AP3118" s="35"/>
      <c r="AQ3118" s="35"/>
      <c r="AR3118" s="35"/>
      <c r="AS3118" s="35"/>
      <c r="AT3118" s="35"/>
    </row>
    <row r="3119" spans="1:46" ht="14.25" customHeight="1" x14ac:dyDescent="0.25">
      <c r="A3119" s="35"/>
      <c r="B3119" s="35"/>
      <c r="C3119" s="35"/>
      <c r="D3119" s="35"/>
      <c r="E3119" s="35"/>
      <c r="F3119" s="35"/>
      <c r="G3119" s="35"/>
      <c r="H3119" s="35"/>
      <c r="I3119" s="35"/>
      <c r="J3119" s="35"/>
      <c r="K3119" s="35"/>
      <c r="L3119" s="35"/>
      <c r="M3119" s="35"/>
      <c r="N3119" s="35"/>
      <c r="O3119" s="35"/>
      <c r="P3119" s="35"/>
      <c r="Q3119" s="35"/>
      <c r="R3119" s="35"/>
      <c r="S3119" s="35"/>
      <c r="T3119" s="35"/>
      <c r="U3119" s="35"/>
      <c r="V3119" s="35"/>
      <c r="W3119" s="35"/>
      <c r="X3119" s="35"/>
      <c r="Y3119" s="35"/>
      <c r="Z3119" s="35"/>
      <c r="AA3119" s="35"/>
      <c r="AB3119" s="35"/>
      <c r="AC3119" s="35"/>
      <c r="AD3119" s="35"/>
      <c r="AE3119" s="35"/>
      <c r="AF3119" s="35"/>
      <c r="AG3119" s="35"/>
      <c r="AH3119" s="34"/>
      <c r="AI3119" s="34"/>
      <c r="AJ3119" s="34"/>
      <c r="AK3119" s="34"/>
      <c r="AL3119" s="34"/>
      <c r="AM3119" s="34"/>
      <c r="AN3119" s="11"/>
      <c r="AO3119" s="35"/>
      <c r="AP3119" s="35"/>
      <c r="AQ3119" s="35"/>
      <c r="AR3119" s="35"/>
      <c r="AS3119" s="35"/>
      <c r="AT3119" s="35"/>
    </row>
    <row r="3120" spans="1:46" ht="14.25" customHeight="1" x14ac:dyDescent="0.25">
      <c r="A3120" s="35"/>
      <c r="B3120" s="35"/>
      <c r="C3120" s="35"/>
      <c r="D3120" s="35"/>
      <c r="E3120" s="35"/>
      <c r="F3120" s="35"/>
      <c r="G3120" s="35"/>
      <c r="H3120" s="35"/>
      <c r="I3120" s="35"/>
      <c r="J3120" s="35"/>
      <c r="K3120" s="35"/>
      <c r="L3120" s="35"/>
      <c r="M3120" s="35"/>
      <c r="N3120" s="35"/>
      <c r="O3120" s="35"/>
      <c r="P3120" s="35"/>
      <c r="Q3120" s="35"/>
      <c r="R3120" s="35"/>
      <c r="S3120" s="35"/>
      <c r="T3120" s="35"/>
      <c r="U3120" s="35"/>
      <c r="V3120" s="35"/>
      <c r="W3120" s="35"/>
      <c r="X3120" s="35"/>
      <c r="Y3120" s="35"/>
      <c r="Z3120" s="35"/>
      <c r="AA3120" s="35"/>
      <c r="AB3120" s="35"/>
      <c r="AC3120" s="35"/>
      <c r="AD3120" s="35"/>
      <c r="AE3120" s="35"/>
      <c r="AF3120" s="35"/>
      <c r="AG3120" s="35"/>
      <c r="AH3120" s="34"/>
      <c r="AI3120" s="34"/>
      <c r="AJ3120" s="34"/>
      <c r="AK3120" s="34"/>
      <c r="AL3120" s="34"/>
      <c r="AM3120" s="34"/>
      <c r="AN3120" s="11"/>
      <c r="AO3120" s="35"/>
      <c r="AP3120" s="35"/>
      <c r="AQ3120" s="35"/>
      <c r="AR3120" s="35"/>
      <c r="AS3120" s="35"/>
      <c r="AT3120" s="35"/>
    </row>
    <row r="3121" spans="1:46" ht="14.25" customHeight="1" x14ac:dyDescent="0.25">
      <c r="A3121" s="35"/>
      <c r="B3121" s="35"/>
      <c r="C3121" s="35"/>
      <c r="D3121" s="35"/>
      <c r="E3121" s="35"/>
      <c r="F3121" s="35"/>
      <c r="G3121" s="35"/>
      <c r="H3121" s="35"/>
      <c r="I3121" s="35"/>
      <c r="J3121" s="35"/>
      <c r="K3121" s="35"/>
      <c r="L3121" s="35"/>
      <c r="M3121" s="35"/>
      <c r="N3121" s="35"/>
      <c r="O3121" s="35"/>
      <c r="P3121" s="35"/>
      <c r="Q3121" s="35"/>
      <c r="R3121" s="35"/>
      <c r="S3121" s="35"/>
      <c r="T3121" s="35"/>
      <c r="U3121" s="35"/>
      <c r="V3121" s="35"/>
      <c r="W3121" s="35"/>
      <c r="X3121" s="35"/>
      <c r="Y3121" s="35"/>
      <c r="Z3121" s="35"/>
      <c r="AA3121" s="35"/>
      <c r="AB3121" s="35"/>
      <c r="AC3121" s="35"/>
      <c r="AD3121" s="35"/>
      <c r="AE3121" s="35"/>
      <c r="AF3121" s="35"/>
      <c r="AG3121" s="35"/>
      <c r="AH3121" s="34"/>
      <c r="AI3121" s="34"/>
      <c r="AJ3121" s="34"/>
      <c r="AK3121" s="34"/>
      <c r="AL3121" s="34"/>
      <c r="AM3121" s="34"/>
      <c r="AN3121" s="11"/>
      <c r="AO3121" s="35"/>
      <c r="AP3121" s="35"/>
      <c r="AQ3121" s="35"/>
      <c r="AR3121" s="35"/>
      <c r="AS3121" s="35"/>
      <c r="AT3121" s="35"/>
    </row>
    <row r="3122" spans="1:46" ht="14.25" customHeight="1" x14ac:dyDescent="0.25">
      <c r="A3122" s="35"/>
      <c r="B3122" s="35"/>
      <c r="C3122" s="35"/>
      <c r="D3122" s="35"/>
      <c r="E3122" s="35"/>
      <c r="F3122" s="35"/>
      <c r="G3122" s="35"/>
      <c r="H3122" s="35"/>
      <c r="I3122" s="35"/>
      <c r="J3122" s="35"/>
      <c r="K3122" s="35"/>
      <c r="L3122" s="35"/>
      <c r="M3122" s="35"/>
      <c r="N3122" s="35"/>
      <c r="O3122" s="35"/>
      <c r="P3122" s="35"/>
      <c r="Q3122" s="35"/>
      <c r="R3122" s="35"/>
      <c r="S3122" s="35"/>
      <c r="T3122" s="35"/>
      <c r="U3122" s="35"/>
      <c r="V3122" s="35"/>
      <c r="W3122" s="35"/>
      <c r="X3122" s="35"/>
      <c r="Y3122" s="35"/>
      <c r="Z3122" s="35"/>
      <c r="AA3122" s="35"/>
      <c r="AB3122" s="35"/>
      <c r="AC3122" s="35"/>
      <c r="AD3122" s="35"/>
      <c r="AE3122" s="35"/>
      <c r="AF3122" s="35"/>
      <c r="AG3122" s="35"/>
      <c r="AH3122" s="34"/>
      <c r="AI3122" s="34"/>
      <c r="AJ3122" s="34"/>
      <c r="AK3122" s="34"/>
      <c r="AL3122" s="34"/>
      <c r="AM3122" s="34"/>
      <c r="AN3122" s="11"/>
      <c r="AO3122" s="35"/>
      <c r="AP3122" s="35"/>
      <c r="AQ3122" s="35"/>
      <c r="AR3122" s="35"/>
      <c r="AS3122" s="35"/>
      <c r="AT3122" s="35"/>
    </row>
    <row r="3123" spans="1:46" ht="14.25" customHeight="1" x14ac:dyDescent="0.25">
      <c r="A3123" s="35"/>
      <c r="B3123" s="35"/>
      <c r="C3123" s="35"/>
      <c r="D3123" s="35"/>
      <c r="E3123" s="35"/>
      <c r="F3123" s="35"/>
      <c r="G3123" s="35"/>
      <c r="H3123" s="35"/>
      <c r="I3123" s="35"/>
      <c r="J3123" s="35"/>
      <c r="K3123" s="35"/>
      <c r="L3123" s="35"/>
      <c r="M3123" s="35"/>
      <c r="N3123" s="35"/>
      <c r="O3123" s="35"/>
      <c r="P3123" s="35"/>
      <c r="Q3123" s="35"/>
      <c r="R3123" s="35"/>
      <c r="S3123" s="35"/>
      <c r="T3123" s="35"/>
      <c r="U3123" s="35"/>
      <c r="V3123" s="35"/>
      <c r="W3123" s="35"/>
      <c r="X3123" s="35"/>
      <c r="Y3123" s="35"/>
      <c r="Z3123" s="35"/>
      <c r="AA3123" s="35"/>
      <c r="AB3123" s="35"/>
      <c r="AC3123" s="35"/>
      <c r="AD3123" s="35"/>
      <c r="AE3123" s="35"/>
      <c r="AF3123" s="35"/>
      <c r="AG3123" s="35"/>
      <c r="AH3123" s="34"/>
      <c r="AI3123" s="34"/>
      <c r="AJ3123" s="34"/>
      <c r="AK3123" s="34"/>
      <c r="AL3123" s="34"/>
      <c r="AM3123" s="34"/>
      <c r="AN3123" s="11"/>
      <c r="AO3123" s="35"/>
      <c r="AP3123" s="35"/>
      <c r="AQ3123" s="35"/>
      <c r="AR3123" s="35"/>
      <c r="AS3123" s="35"/>
      <c r="AT3123" s="35"/>
    </row>
    <row r="3124" spans="1:46" ht="14.25" customHeight="1" x14ac:dyDescent="0.25">
      <c r="A3124" s="35"/>
      <c r="B3124" s="35"/>
      <c r="C3124" s="35"/>
      <c r="D3124" s="35"/>
      <c r="E3124" s="35"/>
      <c r="F3124" s="35"/>
      <c r="G3124" s="35"/>
      <c r="H3124" s="35"/>
      <c r="I3124" s="35"/>
      <c r="J3124" s="35"/>
      <c r="K3124" s="35"/>
      <c r="L3124" s="35"/>
      <c r="M3124" s="35"/>
      <c r="N3124" s="35"/>
      <c r="O3124" s="35"/>
      <c r="P3124" s="35"/>
      <c r="Q3124" s="35"/>
      <c r="R3124" s="35"/>
      <c r="S3124" s="35"/>
      <c r="T3124" s="35"/>
      <c r="U3124" s="35"/>
      <c r="V3124" s="35"/>
      <c r="W3124" s="35"/>
      <c r="X3124" s="35"/>
      <c r="Y3124" s="35"/>
      <c r="Z3124" s="35"/>
      <c r="AA3124" s="35"/>
      <c r="AB3124" s="35"/>
      <c r="AC3124" s="35"/>
      <c r="AD3124" s="35"/>
      <c r="AE3124" s="35"/>
      <c r="AF3124" s="35"/>
      <c r="AG3124" s="35"/>
      <c r="AH3124" s="34"/>
      <c r="AI3124" s="34"/>
      <c r="AJ3124" s="34"/>
      <c r="AK3124" s="34"/>
      <c r="AL3124" s="34"/>
      <c r="AM3124" s="34"/>
      <c r="AN3124" s="11"/>
      <c r="AO3124" s="35"/>
      <c r="AP3124" s="35"/>
      <c r="AQ3124" s="35"/>
      <c r="AR3124" s="35"/>
      <c r="AS3124" s="35"/>
      <c r="AT3124" s="35"/>
    </row>
    <row r="3125" spans="1:46" ht="14.25" customHeight="1" x14ac:dyDescent="0.25">
      <c r="A3125" s="35"/>
      <c r="B3125" s="35"/>
      <c r="C3125" s="35"/>
      <c r="D3125" s="35"/>
      <c r="E3125" s="35"/>
      <c r="F3125" s="35"/>
      <c r="G3125" s="35"/>
      <c r="H3125" s="35"/>
      <c r="I3125" s="35"/>
      <c r="J3125" s="35"/>
      <c r="K3125" s="35"/>
      <c r="L3125" s="35"/>
      <c r="M3125" s="35"/>
      <c r="N3125" s="35"/>
      <c r="O3125" s="35"/>
      <c r="P3125" s="35"/>
      <c r="Q3125" s="35"/>
      <c r="R3125" s="35"/>
      <c r="S3125" s="35"/>
      <c r="T3125" s="35"/>
      <c r="U3125" s="35"/>
      <c r="V3125" s="35"/>
      <c r="W3125" s="35"/>
      <c r="X3125" s="35"/>
      <c r="Y3125" s="35"/>
      <c r="Z3125" s="35"/>
      <c r="AA3125" s="35"/>
      <c r="AB3125" s="35"/>
      <c r="AC3125" s="35"/>
      <c r="AD3125" s="35"/>
      <c r="AE3125" s="35"/>
      <c r="AF3125" s="35"/>
      <c r="AG3125" s="35"/>
      <c r="AH3125" s="34"/>
      <c r="AI3125" s="34"/>
      <c r="AJ3125" s="34"/>
      <c r="AK3125" s="34"/>
      <c r="AL3125" s="34"/>
      <c r="AM3125" s="34"/>
      <c r="AN3125" s="11"/>
      <c r="AO3125" s="35"/>
      <c r="AP3125" s="35"/>
      <c r="AQ3125" s="35"/>
      <c r="AR3125" s="35"/>
      <c r="AS3125" s="35"/>
      <c r="AT3125" s="35"/>
    </row>
    <row r="3126" spans="1:46" ht="14.25" customHeight="1" x14ac:dyDescent="0.25">
      <c r="A3126" s="35"/>
      <c r="B3126" s="35"/>
      <c r="C3126" s="35"/>
      <c r="D3126" s="35"/>
      <c r="E3126" s="35"/>
      <c r="F3126" s="35"/>
      <c r="G3126" s="35"/>
      <c r="H3126" s="35"/>
      <c r="I3126" s="35"/>
      <c r="J3126" s="35"/>
      <c r="K3126" s="35"/>
      <c r="L3126" s="35"/>
      <c r="M3126" s="35"/>
      <c r="N3126" s="35"/>
      <c r="O3126" s="35"/>
      <c r="P3126" s="35"/>
      <c r="Q3126" s="35"/>
      <c r="R3126" s="35"/>
      <c r="S3126" s="35"/>
      <c r="T3126" s="35"/>
      <c r="U3126" s="35"/>
      <c r="V3126" s="35"/>
      <c r="W3126" s="35"/>
      <c r="X3126" s="35"/>
      <c r="Y3126" s="35"/>
      <c r="Z3126" s="35"/>
      <c r="AA3126" s="35"/>
      <c r="AB3126" s="35"/>
      <c r="AC3126" s="35"/>
      <c r="AD3126" s="35"/>
      <c r="AE3126" s="35"/>
      <c r="AF3126" s="35"/>
      <c r="AG3126" s="35"/>
      <c r="AH3126" s="34"/>
      <c r="AI3126" s="34"/>
      <c r="AJ3126" s="34"/>
      <c r="AK3126" s="34"/>
      <c r="AL3126" s="34"/>
      <c r="AM3126" s="34"/>
      <c r="AN3126" s="11"/>
      <c r="AO3126" s="35"/>
      <c r="AP3126" s="35"/>
      <c r="AQ3126" s="35"/>
      <c r="AR3126" s="35"/>
      <c r="AS3126" s="35"/>
      <c r="AT3126" s="35"/>
    </row>
    <row r="3127" spans="1:46" ht="14.25" customHeight="1" x14ac:dyDescent="0.25">
      <c r="A3127" s="35"/>
      <c r="B3127" s="35"/>
      <c r="C3127" s="35"/>
      <c r="D3127" s="35"/>
      <c r="E3127" s="35"/>
      <c r="F3127" s="35"/>
      <c r="G3127" s="35"/>
      <c r="H3127" s="35"/>
      <c r="I3127" s="35"/>
      <c r="J3127" s="35"/>
      <c r="K3127" s="35"/>
      <c r="L3127" s="35"/>
      <c r="M3127" s="35"/>
      <c r="N3127" s="35"/>
      <c r="O3127" s="35"/>
      <c r="P3127" s="35"/>
      <c r="Q3127" s="35"/>
      <c r="R3127" s="35"/>
      <c r="S3127" s="35"/>
      <c r="T3127" s="35"/>
      <c r="U3127" s="35"/>
      <c r="V3127" s="35"/>
      <c r="W3127" s="35"/>
      <c r="X3127" s="35"/>
      <c r="Y3127" s="35"/>
      <c r="Z3127" s="35"/>
      <c r="AA3127" s="35"/>
      <c r="AB3127" s="35"/>
      <c r="AC3127" s="35"/>
      <c r="AD3127" s="35"/>
      <c r="AE3127" s="35"/>
      <c r="AF3127" s="35"/>
      <c r="AG3127" s="35"/>
      <c r="AH3127" s="34"/>
      <c r="AI3127" s="34"/>
      <c r="AJ3127" s="34"/>
      <c r="AK3127" s="34"/>
      <c r="AL3127" s="34"/>
      <c r="AM3127" s="34"/>
      <c r="AN3127" s="11"/>
      <c r="AO3127" s="35"/>
      <c r="AP3127" s="35"/>
      <c r="AQ3127" s="35"/>
      <c r="AR3127" s="35"/>
      <c r="AS3127" s="35"/>
      <c r="AT3127" s="35"/>
    </row>
    <row r="3128" spans="1:46" ht="14.25" customHeight="1" x14ac:dyDescent="0.25">
      <c r="A3128" s="35"/>
      <c r="B3128" s="35"/>
      <c r="C3128" s="35"/>
      <c r="D3128" s="35"/>
      <c r="E3128" s="35"/>
      <c r="F3128" s="35"/>
      <c r="G3128" s="35"/>
      <c r="H3128" s="35"/>
      <c r="I3128" s="35"/>
      <c r="J3128" s="35"/>
      <c r="K3128" s="35"/>
      <c r="L3128" s="35"/>
      <c r="M3128" s="35"/>
      <c r="N3128" s="35"/>
      <c r="O3128" s="35"/>
      <c r="P3128" s="35"/>
      <c r="Q3128" s="35"/>
      <c r="R3128" s="35"/>
      <c r="S3128" s="35"/>
      <c r="T3128" s="35"/>
      <c r="U3128" s="35"/>
      <c r="V3128" s="35"/>
      <c r="W3128" s="35"/>
      <c r="X3128" s="35"/>
      <c r="Y3128" s="35"/>
      <c r="Z3128" s="35"/>
      <c r="AA3128" s="35"/>
      <c r="AB3128" s="35"/>
      <c r="AC3128" s="35"/>
      <c r="AD3128" s="35"/>
      <c r="AE3128" s="35"/>
      <c r="AF3128" s="35"/>
      <c r="AG3128" s="35"/>
      <c r="AH3128" s="34"/>
      <c r="AI3128" s="34"/>
      <c r="AJ3128" s="34"/>
      <c r="AK3128" s="34"/>
      <c r="AL3128" s="34"/>
      <c r="AM3128" s="34"/>
      <c r="AN3128" s="11"/>
      <c r="AO3128" s="35"/>
      <c r="AP3128" s="35"/>
      <c r="AQ3128" s="35"/>
      <c r="AR3128" s="35"/>
      <c r="AS3128" s="35"/>
      <c r="AT3128" s="35"/>
    </row>
    <row r="3129" spans="1:46" ht="14.25" customHeight="1" x14ac:dyDescent="0.25">
      <c r="A3129" s="35"/>
      <c r="B3129" s="35"/>
      <c r="C3129" s="35"/>
      <c r="D3129" s="35"/>
      <c r="E3129" s="35"/>
      <c r="F3129" s="35"/>
      <c r="G3129" s="35"/>
      <c r="H3129" s="35"/>
      <c r="I3129" s="35"/>
      <c r="J3129" s="35"/>
      <c r="K3129" s="35"/>
      <c r="L3129" s="35"/>
      <c r="M3129" s="35"/>
      <c r="N3129" s="35"/>
      <c r="O3129" s="35"/>
      <c r="P3129" s="35"/>
      <c r="Q3129" s="35"/>
      <c r="R3129" s="35"/>
      <c r="S3129" s="35"/>
      <c r="T3129" s="35"/>
      <c r="U3129" s="35"/>
      <c r="V3129" s="35"/>
      <c r="W3129" s="35"/>
      <c r="X3129" s="35"/>
      <c r="Y3129" s="35"/>
      <c r="Z3129" s="35"/>
      <c r="AA3129" s="35"/>
      <c r="AB3129" s="35"/>
      <c r="AC3129" s="35"/>
      <c r="AD3129" s="35"/>
      <c r="AE3129" s="35"/>
      <c r="AF3129" s="35"/>
      <c r="AG3129" s="35"/>
      <c r="AH3129" s="34"/>
      <c r="AI3129" s="34"/>
      <c r="AJ3129" s="34"/>
      <c r="AK3129" s="34"/>
      <c r="AL3129" s="34"/>
      <c r="AM3129" s="34"/>
      <c r="AN3129" s="11"/>
      <c r="AO3129" s="35"/>
      <c r="AP3129" s="35"/>
      <c r="AQ3129" s="35"/>
      <c r="AR3129" s="35"/>
      <c r="AS3129" s="35"/>
      <c r="AT3129" s="35"/>
    </row>
    <row r="3130" spans="1:46" ht="14.25" customHeight="1" x14ac:dyDescent="0.25">
      <c r="A3130" s="35"/>
      <c r="B3130" s="35"/>
      <c r="C3130" s="35"/>
      <c r="D3130" s="35"/>
      <c r="E3130" s="35"/>
      <c r="F3130" s="35"/>
      <c r="G3130" s="35"/>
      <c r="H3130" s="35"/>
      <c r="I3130" s="35"/>
      <c r="J3130" s="35"/>
      <c r="K3130" s="35"/>
      <c r="L3130" s="35"/>
      <c r="M3130" s="35"/>
      <c r="N3130" s="35"/>
      <c r="O3130" s="35"/>
      <c r="P3130" s="35"/>
      <c r="Q3130" s="35"/>
      <c r="R3130" s="35"/>
      <c r="S3130" s="35"/>
      <c r="T3130" s="35"/>
      <c r="U3130" s="35"/>
      <c r="V3130" s="35"/>
      <c r="W3130" s="35"/>
      <c r="X3130" s="35"/>
      <c r="Y3130" s="35"/>
      <c r="Z3130" s="35"/>
      <c r="AA3130" s="35"/>
      <c r="AB3130" s="35"/>
      <c r="AC3130" s="35"/>
      <c r="AD3130" s="35"/>
      <c r="AE3130" s="35"/>
      <c r="AF3130" s="35"/>
      <c r="AG3130" s="35"/>
      <c r="AH3130" s="34"/>
      <c r="AI3130" s="34"/>
      <c r="AJ3130" s="34"/>
      <c r="AK3130" s="34"/>
      <c r="AL3130" s="34"/>
      <c r="AM3130" s="34"/>
      <c r="AN3130" s="11"/>
      <c r="AO3130" s="35"/>
      <c r="AP3130" s="35"/>
      <c r="AQ3130" s="35"/>
      <c r="AR3130" s="35"/>
      <c r="AS3130" s="35"/>
      <c r="AT3130" s="35"/>
    </row>
    <row r="3131" spans="1:46" ht="14.25" customHeight="1" x14ac:dyDescent="0.25">
      <c r="A3131" s="35"/>
      <c r="B3131" s="35"/>
      <c r="C3131" s="35"/>
      <c r="D3131" s="35"/>
      <c r="E3131" s="35"/>
      <c r="F3131" s="35"/>
      <c r="G3131" s="35"/>
      <c r="H3131" s="35"/>
      <c r="I3131" s="35"/>
      <c r="J3131" s="35"/>
      <c r="K3131" s="35"/>
      <c r="L3131" s="35"/>
      <c r="M3131" s="35"/>
      <c r="N3131" s="35"/>
      <c r="O3131" s="35"/>
      <c r="P3131" s="35"/>
      <c r="Q3131" s="35"/>
      <c r="R3131" s="35"/>
      <c r="S3131" s="35"/>
      <c r="T3131" s="35"/>
      <c r="U3131" s="35"/>
      <c r="V3131" s="35"/>
      <c r="W3131" s="35"/>
      <c r="X3131" s="35"/>
      <c r="Y3131" s="35"/>
      <c r="Z3131" s="35"/>
      <c r="AA3131" s="35"/>
      <c r="AB3131" s="35"/>
      <c r="AC3131" s="35"/>
      <c r="AD3131" s="35"/>
      <c r="AE3131" s="35"/>
      <c r="AF3131" s="35"/>
      <c r="AG3131" s="35"/>
      <c r="AH3131" s="34"/>
      <c r="AI3131" s="34"/>
      <c r="AJ3131" s="34"/>
      <c r="AK3131" s="34"/>
      <c r="AL3131" s="34"/>
      <c r="AM3131" s="34"/>
      <c r="AN3131" s="11"/>
      <c r="AO3131" s="35"/>
      <c r="AP3131" s="35"/>
      <c r="AQ3131" s="35"/>
      <c r="AR3131" s="35"/>
      <c r="AS3131" s="35"/>
      <c r="AT3131" s="35"/>
    </row>
    <row r="3132" spans="1:46" ht="14.25" customHeight="1" x14ac:dyDescent="0.25">
      <c r="A3132" s="35"/>
      <c r="B3132" s="35"/>
      <c r="C3132" s="35"/>
      <c r="D3132" s="35"/>
      <c r="E3132" s="35"/>
      <c r="F3132" s="35"/>
      <c r="G3132" s="35"/>
      <c r="H3132" s="35"/>
      <c r="I3132" s="35"/>
      <c r="J3132" s="35"/>
      <c r="K3132" s="35"/>
      <c r="L3132" s="35"/>
      <c r="M3132" s="35"/>
      <c r="N3132" s="35"/>
      <c r="O3132" s="35"/>
      <c r="P3132" s="35"/>
      <c r="Q3132" s="35"/>
      <c r="R3132" s="35"/>
      <c r="S3132" s="35"/>
      <c r="T3132" s="35"/>
      <c r="U3132" s="35"/>
      <c r="V3132" s="35"/>
      <c r="W3132" s="35"/>
      <c r="X3132" s="35"/>
      <c r="Y3132" s="35"/>
      <c r="Z3132" s="35"/>
      <c r="AA3132" s="35"/>
      <c r="AB3132" s="35"/>
      <c r="AC3132" s="35"/>
      <c r="AD3132" s="35"/>
      <c r="AE3132" s="35"/>
      <c r="AF3132" s="35"/>
      <c r="AG3132" s="35"/>
      <c r="AH3132" s="34"/>
      <c r="AI3132" s="34"/>
      <c r="AJ3132" s="34"/>
      <c r="AK3132" s="34"/>
      <c r="AL3132" s="34"/>
      <c r="AM3132" s="34"/>
      <c r="AN3132" s="11"/>
      <c r="AO3132" s="35"/>
      <c r="AP3132" s="35"/>
      <c r="AQ3132" s="35"/>
      <c r="AR3132" s="35"/>
      <c r="AS3132" s="35"/>
      <c r="AT3132" s="35"/>
    </row>
    <row r="3133" spans="1:46" ht="14.25" customHeight="1" x14ac:dyDescent="0.25">
      <c r="A3133" s="35"/>
      <c r="B3133" s="35"/>
      <c r="C3133" s="35"/>
      <c r="D3133" s="35"/>
      <c r="E3133" s="35"/>
      <c r="F3133" s="35"/>
      <c r="G3133" s="35"/>
      <c r="H3133" s="35"/>
      <c r="I3133" s="35"/>
      <c r="J3133" s="35"/>
      <c r="K3133" s="35"/>
      <c r="L3133" s="35"/>
      <c r="M3133" s="35"/>
      <c r="N3133" s="35"/>
      <c r="O3133" s="35"/>
      <c r="P3133" s="35"/>
      <c r="Q3133" s="35"/>
      <c r="R3133" s="35"/>
      <c r="S3133" s="35"/>
      <c r="T3133" s="35"/>
      <c r="U3133" s="35"/>
      <c r="V3133" s="35"/>
      <c r="W3133" s="35"/>
      <c r="X3133" s="35"/>
      <c r="Y3133" s="35"/>
      <c r="Z3133" s="35"/>
      <c r="AA3133" s="35"/>
      <c r="AB3133" s="35"/>
      <c r="AC3133" s="35"/>
      <c r="AD3133" s="35"/>
      <c r="AE3133" s="35"/>
      <c r="AF3133" s="35"/>
      <c r="AG3133" s="35"/>
      <c r="AH3133" s="34"/>
      <c r="AI3133" s="34"/>
      <c r="AJ3133" s="34"/>
      <c r="AK3133" s="34"/>
      <c r="AL3133" s="34"/>
      <c r="AM3133" s="34"/>
      <c r="AN3133" s="11"/>
      <c r="AO3133" s="35"/>
      <c r="AP3133" s="35"/>
      <c r="AQ3133" s="35"/>
      <c r="AR3133" s="35"/>
      <c r="AS3133" s="35"/>
      <c r="AT3133" s="35"/>
    </row>
    <row r="3134" spans="1:46" ht="14.25" customHeight="1" x14ac:dyDescent="0.25">
      <c r="A3134" s="35"/>
      <c r="B3134" s="35"/>
      <c r="C3134" s="35"/>
      <c r="D3134" s="35"/>
      <c r="E3134" s="35"/>
      <c r="F3134" s="35"/>
      <c r="G3134" s="35"/>
      <c r="H3134" s="35"/>
      <c r="I3134" s="35"/>
      <c r="J3134" s="35"/>
      <c r="K3134" s="35"/>
      <c r="L3134" s="35"/>
      <c r="M3134" s="35"/>
      <c r="N3134" s="35"/>
      <c r="O3134" s="35"/>
      <c r="P3134" s="35"/>
      <c r="Q3134" s="35"/>
      <c r="R3134" s="35"/>
      <c r="S3134" s="35"/>
      <c r="T3134" s="35"/>
      <c r="U3134" s="35"/>
      <c r="V3134" s="35"/>
      <c r="W3134" s="35"/>
      <c r="X3134" s="35"/>
      <c r="Y3134" s="35"/>
      <c r="Z3134" s="35"/>
      <c r="AA3134" s="35"/>
      <c r="AB3134" s="35"/>
      <c r="AC3134" s="35"/>
      <c r="AD3134" s="35"/>
      <c r="AE3134" s="35"/>
      <c r="AF3134" s="35"/>
      <c r="AG3134" s="35"/>
      <c r="AH3134" s="34"/>
      <c r="AI3134" s="34"/>
      <c r="AJ3134" s="34"/>
      <c r="AK3134" s="34"/>
      <c r="AL3134" s="34"/>
      <c r="AM3134" s="34"/>
      <c r="AN3134" s="11"/>
      <c r="AO3134" s="35"/>
      <c r="AP3134" s="35"/>
      <c r="AQ3134" s="35"/>
      <c r="AR3134" s="35"/>
      <c r="AS3134" s="35"/>
      <c r="AT3134" s="35"/>
    </row>
    <row r="3135" spans="1:46" ht="14.25" customHeight="1" x14ac:dyDescent="0.25">
      <c r="A3135" s="35"/>
      <c r="B3135" s="35"/>
      <c r="C3135" s="35"/>
      <c r="D3135" s="35"/>
      <c r="E3135" s="35"/>
      <c r="F3135" s="35"/>
      <c r="G3135" s="35"/>
      <c r="H3135" s="35"/>
      <c r="I3135" s="35"/>
      <c r="J3135" s="35"/>
      <c r="K3135" s="35"/>
      <c r="L3135" s="35"/>
      <c r="M3135" s="35"/>
      <c r="N3135" s="35"/>
      <c r="O3135" s="35"/>
      <c r="P3135" s="35"/>
      <c r="Q3135" s="35"/>
      <c r="R3135" s="35"/>
      <c r="S3135" s="35"/>
      <c r="T3135" s="35"/>
      <c r="U3135" s="35"/>
      <c r="V3135" s="35"/>
      <c r="W3135" s="35"/>
      <c r="X3135" s="35"/>
      <c r="Y3135" s="35"/>
      <c r="Z3135" s="35"/>
      <c r="AA3135" s="35"/>
      <c r="AB3135" s="35"/>
      <c r="AC3135" s="35"/>
      <c r="AD3135" s="35"/>
      <c r="AE3135" s="35"/>
      <c r="AF3135" s="35"/>
      <c r="AG3135" s="35"/>
      <c r="AH3135" s="34"/>
      <c r="AI3135" s="34"/>
      <c r="AJ3135" s="34"/>
      <c r="AK3135" s="34"/>
      <c r="AL3135" s="34"/>
      <c r="AM3135" s="34"/>
      <c r="AN3135" s="11"/>
      <c r="AO3135" s="35"/>
      <c r="AP3135" s="35"/>
      <c r="AQ3135" s="35"/>
      <c r="AR3135" s="35"/>
      <c r="AS3135" s="35"/>
      <c r="AT3135" s="35"/>
    </row>
    <row r="3136" spans="1:46" ht="14.25" customHeight="1" x14ac:dyDescent="0.25">
      <c r="A3136" s="35"/>
      <c r="B3136" s="35"/>
      <c r="C3136" s="35"/>
      <c r="D3136" s="35"/>
      <c r="E3136" s="35"/>
      <c r="F3136" s="35"/>
      <c r="G3136" s="35"/>
      <c r="H3136" s="35"/>
      <c r="I3136" s="35"/>
      <c r="J3136" s="35"/>
      <c r="K3136" s="35"/>
      <c r="L3136" s="35"/>
      <c r="M3136" s="35"/>
      <c r="N3136" s="35"/>
      <c r="O3136" s="35"/>
      <c r="P3136" s="35"/>
      <c r="Q3136" s="35"/>
      <c r="R3136" s="35"/>
      <c r="S3136" s="35"/>
      <c r="T3136" s="35"/>
      <c r="U3136" s="35"/>
      <c r="V3136" s="35"/>
      <c r="W3136" s="35"/>
      <c r="X3136" s="35"/>
      <c r="Y3136" s="35"/>
      <c r="Z3136" s="35"/>
      <c r="AA3136" s="35"/>
      <c r="AB3136" s="35"/>
      <c r="AC3136" s="35"/>
      <c r="AD3136" s="35"/>
      <c r="AE3136" s="35"/>
      <c r="AF3136" s="35"/>
      <c r="AG3136" s="35"/>
      <c r="AH3136" s="34"/>
      <c r="AI3136" s="34"/>
      <c r="AJ3136" s="34"/>
      <c r="AK3136" s="34"/>
      <c r="AL3136" s="34"/>
      <c r="AM3136" s="34"/>
      <c r="AN3136" s="11"/>
      <c r="AO3136" s="35"/>
      <c r="AP3136" s="35"/>
      <c r="AQ3136" s="35"/>
      <c r="AR3136" s="35"/>
      <c r="AS3136" s="35"/>
      <c r="AT3136" s="35"/>
    </row>
    <row r="3137" spans="1:46" ht="14.25" customHeight="1" x14ac:dyDescent="0.25">
      <c r="A3137" s="35"/>
      <c r="B3137" s="35"/>
      <c r="C3137" s="35"/>
      <c r="D3137" s="35"/>
      <c r="E3137" s="35"/>
      <c r="F3137" s="35"/>
      <c r="G3137" s="35"/>
      <c r="H3137" s="35"/>
      <c r="I3137" s="35"/>
      <c r="J3137" s="35"/>
      <c r="K3137" s="35"/>
      <c r="L3137" s="35"/>
      <c r="M3137" s="35"/>
      <c r="N3137" s="35"/>
      <c r="O3137" s="35"/>
      <c r="P3137" s="35"/>
      <c r="Q3137" s="35"/>
      <c r="R3137" s="35"/>
      <c r="S3137" s="35"/>
      <c r="T3137" s="35"/>
      <c r="U3137" s="35"/>
      <c r="V3137" s="35"/>
      <c r="W3137" s="35"/>
      <c r="X3137" s="35"/>
      <c r="Y3137" s="35"/>
      <c r="Z3137" s="35"/>
      <c r="AA3137" s="35"/>
      <c r="AB3137" s="35"/>
      <c r="AC3137" s="35"/>
      <c r="AD3137" s="35"/>
      <c r="AE3137" s="35"/>
      <c r="AF3137" s="35"/>
      <c r="AG3137" s="35"/>
      <c r="AH3137" s="34"/>
      <c r="AI3137" s="34"/>
      <c r="AJ3137" s="34"/>
      <c r="AK3137" s="34"/>
      <c r="AL3137" s="34"/>
      <c r="AM3137" s="34"/>
      <c r="AN3137" s="11"/>
      <c r="AO3137" s="35"/>
      <c r="AP3137" s="35"/>
      <c r="AQ3137" s="35"/>
      <c r="AR3137" s="35"/>
      <c r="AS3137" s="35"/>
      <c r="AT3137" s="35"/>
    </row>
    <row r="3138" spans="1:46" ht="14.25" customHeight="1" x14ac:dyDescent="0.25">
      <c r="A3138" s="35"/>
      <c r="B3138" s="35"/>
      <c r="C3138" s="35"/>
      <c r="D3138" s="35"/>
      <c r="E3138" s="35"/>
      <c r="F3138" s="35"/>
      <c r="G3138" s="35"/>
      <c r="H3138" s="35"/>
      <c r="I3138" s="35"/>
      <c r="J3138" s="35"/>
      <c r="K3138" s="35"/>
      <c r="L3138" s="35"/>
      <c r="M3138" s="35"/>
      <c r="N3138" s="35"/>
      <c r="O3138" s="35"/>
      <c r="P3138" s="35"/>
      <c r="Q3138" s="35"/>
      <c r="R3138" s="35"/>
      <c r="S3138" s="35"/>
      <c r="T3138" s="35"/>
      <c r="U3138" s="35"/>
      <c r="V3138" s="35"/>
      <c r="W3138" s="35"/>
      <c r="X3138" s="35"/>
      <c r="Y3138" s="35"/>
      <c r="Z3138" s="35"/>
      <c r="AA3138" s="35"/>
      <c r="AB3138" s="35"/>
      <c r="AC3138" s="35"/>
      <c r="AD3138" s="35"/>
      <c r="AE3138" s="35"/>
      <c r="AF3138" s="35"/>
      <c r="AG3138" s="35"/>
      <c r="AH3138" s="34"/>
      <c r="AI3138" s="34"/>
      <c r="AJ3138" s="34"/>
      <c r="AK3138" s="34"/>
      <c r="AL3138" s="34"/>
      <c r="AM3138" s="34"/>
      <c r="AN3138" s="11"/>
      <c r="AO3138" s="35"/>
      <c r="AP3138" s="35"/>
      <c r="AQ3138" s="35"/>
      <c r="AR3138" s="35"/>
      <c r="AS3138" s="35"/>
      <c r="AT3138" s="35"/>
    </row>
    <row r="3139" spans="1:46" ht="14.25" customHeight="1" x14ac:dyDescent="0.25">
      <c r="A3139" s="35"/>
      <c r="B3139" s="35"/>
      <c r="C3139" s="35"/>
      <c r="D3139" s="35"/>
      <c r="E3139" s="35"/>
      <c r="F3139" s="35"/>
      <c r="G3139" s="35"/>
      <c r="H3139" s="35"/>
      <c r="I3139" s="35"/>
      <c r="J3139" s="35"/>
      <c r="K3139" s="35"/>
      <c r="L3139" s="35"/>
      <c r="M3139" s="35"/>
      <c r="N3139" s="35"/>
      <c r="O3139" s="35"/>
      <c r="P3139" s="35"/>
      <c r="Q3139" s="35"/>
      <c r="R3139" s="35"/>
      <c r="S3139" s="35"/>
      <c r="T3139" s="35"/>
      <c r="U3139" s="35"/>
      <c r="V3139" s="35"/>
      <c r="W3139" s="35"/>
      <c r="X3139" s="35"/>
      <c r="Y3139" s="35"/>
      <c r="Z3139" s="35"/>
      <c r="AA3139" s="35"/>
      <c r="AB3139" s="35"/>
      <c r="AC3139" s="35"/>
      <c r="AD3139" s="35"/>
      <c r="AE3139" s="35"/>
      <c r="AF3139" s="35"/>
      <c r="AG3139" s="35"/>
      <c r="AH3139" s="34"/>
      <c r="AI3139" s="34"/>
      <c r="AJ3139" s="34"/>
      <c r="AK3139" s="34"/>
      <c r="AL3139" s="34"/>
      <c r="AM3139" s="34"/>
      <c r="AN3139" s="11"/>
      <c r="AO3139" s="35"/>
      <c r="AP3139" s="35"/>
      <c r="AQ3139" s="35"/>
      <c r="AR3139" s="35"/>
      <c r="AS3139" s="35"/>
      <c r="AT3139" s="35"/>
    </row>
    <row r="3140" spans="1:46" ht="14.25" customHeight="1" x14ac:dyDescent="0.25">
      <c r="A3140" s="35"/>
      <c r="B3140" s="35"/>
      <c r="C3140" s="35"/>
      <c r="D3140" s="35"/>
      <c r="E3140" s="35"/>
      <c r="F3140" s="35"/>
      <c r="G3140" s="35"/>
      <c r="H3140" s="35"/>
      <c r="I3140" s="35"/>
      <c r="J3140" s="35"/>
      <c r="K3140" s="35"/>
      <c r="L3140" s="35"/>
      <c r="M3140" s="35"/>
      <c r="N3140" s="35"/>
      <c r="O3140" s="35"/>
      <c r="P3140" s="35"/>
      <c r="Q3140" s="35"/>
      <c r="R3140" s="35"/>
      <c r="S3140" s="35"/>
      <c r="T3140" s="35"/>
      <c r="U3140" s="35"/>
      <c r="V3140" s="35"/>
      <c r="W3140" s="35"/>
      <c r="X3140" s="35"/>
      <c r="Y3140" s="35"/>
      <c r="Z3140" s="35"/>
      <c r="AA3140" s="35"/>
      <c r="AB3140" s="35"/>
      <c r="AC3140" s="35"/>
      <c r="AD3140" s="35"/>
      <c r="AE3140" s="35"/>
      <c r="AF3140" s="35"/>
      <c r="AG3140" s="35"/>
      <c r="AH3140" s="34"/>
      <c r="AI3140" s="34"/>
      <c r="AJ3140" s="34"/>
      <c r="AK3140" s="34"/>
      <c r="AL3140" s="34"/>
      <c r="AM3140" s="34"/>
      <c r="AN3140" s="11"/>
      <c r="AO3140" s="35"/>
      <c r="AP3140" s="35"/>
      <c r="AQ3140" s="35"/>
      <c r="AR3140" s="35"/>
      <c r="AS3140" s="35"/>
      <c r="AT3140" s="35"/>
    </row>
    <row r="3141" spans="1:46" ht="14.25" customHeight="1" x14ac:dyDescent="0.25">
      <c r="A3141" s="35"/>
      <c r="B3141" s="35"/>
      <c r="C3141" s="35"/>
      <c r="D3141" s="35"/>
      <c r="E3141" s="35"/>
      <c r="F3141" s="35"/>
      <c r="G3141" s="35"/>
      <c r="H3141" s="35"/>
      <c r="I3141" s="35"/>
      <c r="J3141" s="35"/>
      <c r="K3141" s="35"/>
      <c r="L3141" s="35"/>
      <c r="M3141" s="35"/>
      <c r="N3141" s="35"/>
      <c r="O3141" s="35"/>
      <c r="P3141" s="35"/>
      <c r="Q3141" s="35"/>
      <c r="R3141" s="35"/>
      <c r="S3141" s="35"/>
      <c r="T3141" s="35"/>
      <c r="U3141" s="35"/>
      <c r="V3141" s="35"/>
      <c r="W3141" s="35"/>
      <c r="X3141" s="35"/>
      <c r="Y3141" s="35"/>
      <c r="Z3141" s="35"/>
      <c r="AA3141" s="35"/>
      <c r="AB3141" s="35"/>
      <c r="AC3141" s="35"/>
      <c r="AD3141" s="35"/>
      <c r="AE3141" s="35"/>
      <c r="AF3141" s="35"/>
      <c r="AG3141" s="35"/>
      <c r="AH3141" s="34"/>
      <c r="AI3141" s="34"/>
      <c r="AJ3141" s="34"/>
      <c r="AK3141" s="34"/>
      <c r="AL3141" s="34"/>
      <c r="AM3141" s="34"/>
      <c r="AN3141" s="11"/>
      <c r="AO3141" s="35"/>
      <c r="AP3141" s="35"/>
      <c r="AQ3141" s="35"/>
      <c r="AR3141" s="35"/>
      <c r="AS3141" s="35"/>
      <c r="AT3141" s="35"/>
    </row>
    <row r="3142" spans="1:46" ht="14.25" customHeight="1" x14ac:dyDescent="0.25">
      <c r="A3142" s="35"/>
      <c r="B3142" s="35"/>
      <c r="C3142" s="35"/>
      <c r="D3142" s="35"/>
      <c r="E3142" s="35"/>
      <c r="F3142" s="35"/>
      <c r="G3142" s="35"/>
      <c r="H3142" s="35"/>
      <c r="I3142" s="35"/>
      <c r="J3142" s="35"/>
      <c r="K3142" s="35"/>
      <c r="L3142" s="35"/>
      <c r="M3142" s="35"/>
      <c r="N3142" s="35"/>
      <c r="O3142" s="35"/>
      <c r="P3142" s="35"/>
      <c r="Q3142" s="35"/>
      <c r="R3142" s="35"/>
      <c r="S3142" s="35"/>
      <c r="T3142" s="35"/>
      <c r="U3142" s="35"/>
      <c r="V3142" s="35"/>
      <c r="W3142" s="35"/>
      <c r="X3142" s="35"/>
      <c r="Y3142" s="35"/>
      <c r="Z3142" s="35"/>
      <c r="AA3142" s="35"/>
      <c r="AB3142" s="35"/>
      <c r="AC3142" s="35"/>
      <c r="AD3142" s="35"/>
      <c r="AE3142" s="35"/>
      <c r="AF3142" s="35"/>
      <c r="AG3142" s="35"/>
      <c r="AH3142" s="34"/>
      <c r="AI3142" s="34"/>
      <c r="AJ3142" s="34"/>
      <c r="AK3142" s="34"/>
      <c r="AL3142" s="34"/>
      <c r="AM3142" s="34"/>
      <c r="AN3142" s="11"/>
      <c r="AO3142" s="35"/>
      <c r="AP3142" s="35"/>
      <c r="AQ3142" s="35"/>
      <c r="AR3142" s="35"/>
      <c r="AS3142" s="35"/>
      <c r="AT3142" s="35"/>
    </row>
    <row r="3143" spans="1:46" ht="14.25" customHeight="1" x14ac:dyDescent="0.25">
      <c r="A3143" s="35"/>
      <c r="B3143" s="35"/>
      <c r="C3143" s="35"/>
      <c r="D3143" s="35"/>
      <c r="E3143" s="35"/>
      <c r="F3143" s="35"/>
      <c r="G3143" s="35"/>
      <c r="H3143" s="35"/>
      <c r="I3143" s="35"/>
      <c r="J3143" s="35"/>
      <c r="K3143" s="35"/>
      <c r="L3143" s="35"/>
      <c r="M3143" s="35"/>
      <c r="N3143" s="35"/>
      <c r="O3143" s="35"/>
      <c r="P3143" s="35"/>
      <c r="Q3143" s="35"/>
      <c r="R3143" s="35"/>
      <c r="S3143" s="35"/>
      <c r="T3143" s="35"/>
      <c r="U3143" s="35"/>
      <c r="V3143" s="35"/>
      <c r="W3143" s="35"/>
      <c r="X3143" s="35"/>
      <c r="Y3143" s="35"/>
      <c r="Z3143" s="35"/>
      <c r="AA3143" s="35"/>
      <c r="AB3143" s="35"/>
      <c r="AC3143" s="35"/>
      <c r="AD3143" s="35"/>
      <c r="AE3143" s="35"/>
      <c r="AF3143" s="35"/>
      <c r="AG3143" s="35"/>
      <c r="AH3143" s="34"/>
      <c r="AI3143" s="34"/>
      <c r="AJ3143" s="34"/>
      <c r="AK3143" s="34"/>
      <c r="AL3143" s="34"/>
      <c r="AM3143" s="34"/>
      <c r="AN3143" s="11"/>
      <c r="AO3143" s="35"/>
      <c r="AP3143" s="35"/>
      <c r="AQ3143" s="35"/>
      <c r="AR3143" s="35"/>
      <c r="AS3143" s="35"/>
      <c r="AT3143" s="35"/>
    </row>
    <row r="3144" spans="1:46" ht="14.25" customHeight="1" x14ac:dyDescent="0.25">
      <c r="A3144" s="35"/>
      <c r="B3144" s="35"/>
      <c r="C3144" s="35"/>
      <c r="D3144" s="35"/>
      <c r="E3144" s="35"/>
      <c r="F3144" s="35"/>
      <c r="G3144" s="35"/>
      <c r="H3144" s="35"/>
      <c r="I3144" s="35"/>
      <c r="J3144" s="35"/>
      <c r="K3144" s="35"/>
      <c r="L3144" s="35"/>
      <c r="M3144" s="35"/>
      <c r="N3144" s="35"/>
      <c r="O3144" s="35"/>
      <c r="P3144" s="35"/>
      <c r="Q3144" s="35"/>
      <c r="R3144" s="35"/>
      <c r="S3144" s="35"/>
      <c r="T3144" s="35"/>
      <c r="U3144" s="35"/>
      <c r="V3144" s="35"/>
      <c r="W3144" s="35"/>
      <c r="X3144" s="35"/>
      <c r="Y3144" s="35"/>
      <c r="Z3144" s="35"/>
      <c r="AA3144" s="35"/>
      <c r="AB3144" s="35"/>
      <c r="AC3144" s="35"/>
      <c r="AD3144" s="35"/>
      <c r="AE3144" s="35"/>
      <c r="AF3144" s="35"/>
      <c r="AG3144" s="35"/>
      <c r="AH3144" s="34"/>
      <c r="AI3144" s="34"/>
      <c r="AJ3144" s="34"/>
      <c r="AK3144" s="34"/>
      <c r="AL3144" s="34"/>
      <c r="AM3144" s="34"/>
      <c r="AN3144" s="11"/>
      <c r="AO3144" s="35"/>
      <c r="AP3144" s="35"/>
      <c r="AQ3144" s="35"/>
      <c r="AR3144" s="35"/>
      <c r="AS3144" s="35"/>
      <c r="AT3144" s="35"/>
    </row>
    <row r="3145" spans="1:46" ht="14.25" customHeight="1" x14ac:dyDescent="0.25">
      <c r="A3145" s="35"/>
      <c r="B3145" s="35"/>
      <c r="C3145" s="35"/>
      <c r="D3145" s="35"/>
      <c r="E3145" s="35"/>
      <c r="F3145" s="35"/>
      <c r="G3145" s="35"/>
      <c r="H3145" s="35"/>
      <c r="I3145" s="35"/>
      <c r="J3145" s="35"/>
      <c r="K3145" s="35"/>
      <c r="L3145" s="35"/>
      <c r="M3145" s="35"/>
      <c r="N3145" s="35"/>
      <c r="O3145" s="35"/>
      <c r="P3145" s="35"/>
      <c r="Q3145" s="35"/>
      <c r="R3145" s="35"/>
      <c r="S3145" s="35"/>
      <c r="T3145" s="35"/>
      <c r="U3145" s="35"/>
      <c r="V3145" s="35"/>
      <c r="W3145" s="35"/>
      <c r="X3145" s="35"/>
      <c r="Y3145" s="35"/>
      <c r="Z3145" s="35"/>
      <c r="AA3145" s="35"/>
      <c r="AB3145" s="35"/>
      <c r="AC3145" s="35"/>
      <c r="AD3145" s="35"/>
      <c r="AE3145" s="35"/>
      <c r="AF3145" s="35"/>
      <c r="AG3145" s="35"/>
      <c r="AH3145" s="34"/>
      <c r="AI3145" s="34"/>
      <c r="AJ3145" s="34"/>
      <c r="AK3145" s="34"/>
      <c r="AL3145" s="34"/>
      <c r="AM3145" s="34"/>
      <c r="AN3145" s="11"/>
      <c r="AO3145" s="35"/>
      <c r="AP3145" s="35"/>
      <c r="AQ3145" s="35"/>
      <c r="AR3145" s="35"/>
      <c r="AS3145" s="35"/>
      <c r="AT3145" s="35"/>
    </row>
    <row r="3146" spans="1:46" ht="14.25" customHeight="1" x14ac:dyDescent="0.25">
      <c r="A3146" s="35"/>
      <c r="B3146" s="35"/>
      <c r="C3146" s="35"/>
      <c r="D3146" s="35"/>
      <c r="E3146" s="35"/>
      <c r="F3146" s="35"/>
      <c r="G3146" s="35"/>
      <c r="H3146" s="35"/>
      <c r="I3146" s="35"/>
      <c r="J3146" s="35"/>
      <c r="K3146" s="35"/>
      <c r="L3146" s="35"/>
      <c r="M3146" s="35"/>
      <c r="N3146" s="35"/>
      <c r="O3146" s="35"/>
      <c r="P3146" s="35"/>
      <c r="Q3146" s="35"/>
      <c r="R3146" s="35"/>
      <c r="S3146" s="35"/>
      <c r="T3146" s="35"/>
      <c r="U3146" s="35"/>
      <c r="V3146" s="35"/>
      <c r="W3146" s="35"/>
      <c r="X3146" s="35"/>
      <c r="Y3146" s="35"/>
      <c r="Z3146" s="35"/>
      <c r="AA3146" s="35"/>
      <c r="AB3146" s="35"/>
      <c r="AC3146" s="35"/>
      <c r="AD3146" s="35"/>
      <c r="AE3146" s="35"/>
      <c r="AF3146" s="35"/>
      <c r="AG3146" s="35"/>
      <c r="AH3146" s="34"/>
      <c r="AI3146" s="34"/>
      <c r="AJ3146" s="34"/>
      <c r="AK3146" s="34"/>
      <c r="AL3146" s="34"/>
      <c r="AM3146" s="34"/>
      <c r="AN3146" s="11"/>
      <c r="AO3146" s="35"/>
      <c r="AP3146" s="35"/>
      <c r="AQ3146" s="35"/>
      <c r="AR3146" s="35"/>
      <c r="AS3146" s="35"/>
      <c r="AT3146" s="35"/>
    </row>
    <row r="3147" spans="1:46" ht="14.25" customHeight="1" x14ac:dyDescent="0.25">
      <c r="A3147" s="35"/>
      <c r="B3147" s="35"/>
      <c r="C3147" s="35"/>
      <c r="D3147" s="35"/>
      <c r="E3147" s="35"/>
      <c r="F3147" s="35"/>
      <c r="G3147" s="35"/>
      <c r="H3147" s="35"/>
      <c r="I3147" s="35"/>
      <c r="J3147" s="35"/>
      <c r="K3147" s="35"/>
      <c r="L3147" s="35"/>
      <c r="M3147" s="35"/>
      <c r="N3147" s="35"/>
      <c r="O3147" s="35"/>
      <c r="P3147" s="35"/>
      <c r="Q3147" s="35"/>
      <c r="R3147" s="35"/>
      <c r="S3147" s="35"/>
      <c r="T3147" s="35"/>
      <c r="U3147" s="35"/>
      <c r="V3147" s="35"/>
      <c r="W3147" s="35"/>
      <c r="X3147" s="35"/>
      <c r="Y3147" s="35"/>
      <c r="Z3147" s="35"/>
      <c r="AA3147" s="35"/>
      <c r="AB3147" s="35"/>
      <c r="AC3147" s="35"/>
      <c r="AD3147" s="35"/>
      <c r="AE3147" s="35"/>
      <c r="AF3147" s="35"/>
      <c r="AG3147" s="35"/>
      <c r="AH3147" s="34"/>
      <c r="AI3147" s="34"/>
      <c r="AJ3147" s="34"/>
      <c r="AK3147" s="34"/>
      <c r="AL3147" s="34"/>
      <c r="AM3147" s="34"/>
      <c r="AN3147" s="11"/>
      <c r="AO3147" s="35"/>
      <c r="AP3147" s="35"/>
      <c r="AQ3147" s="35"/>
      <c r="AR3147" s="35"/>
      <c r="AS3147" s="35"/>
      <c r="AT3147" s="35"/>
    </row>
    <row r="3148" spans="1:46" ht="14.25" customHeight="1" x14ac:dyDescent="0.25">
      <c r="A3148" s="35"/>
      <c r="B3148" s="35"/>
      <c r="C3148" s="35"/>
      <c r="D3148" s="35"/>
      <c r="E3148" s="35"/>
      <c r="F3148" s="35"/>
      <c r="G3148" s="35"/>
      <c r="H3148" s="35"/>
      <c r="I3148" s="35"/>
      <c r="J3148" s="35"/>
      <c r="K3148" s="35"/>
      <c r="L3148" s="35"/>
      <c r="M3148" s="35"/>
      <c r="N3148" s="35"/>
      <c r="O3148" s="35"/>
      <c r="P3148" s="35"/>
      <c r="Q3148" s="35"/>
      <c r="R3148" s="35"/>
      <c r="S3148" s="35"/>
      <c r="T3148" s="35"/>
      <c r="U3148" s="35"/>
      <c r="V3148" s="35"/>
      <c r="W3148" s="35"/>
      <c r="X3148" s="35"/>
      <c r="Y3148" s="35"/>
      <c r="Z3148" s="35"/>
      <c r="AA3148" s="35"/>
      <c r="AB3148" s="35"/>
      <c r="AC3148" s="35"/>
      <c r="AD3148" s="35"/>
      <c r="AE3148" s="35"/>
      <c r="AF3148" s="35"/>
      <c r="AG3148" s="35"/>
      <c r="AH3148" s="34"/>
      <c r="AI3148" s="34"/>
      <c r="AJ3148" s="34"/>
      <c r="AK3148" s="34"/>
      <c r="AL3148" s="34"/>
      <c r="AM3148" s="34"/>
      <c r="AN3148" s="11"/>
      <c r="AO3148" s="35"/>
      <c r="AP3148" s="35"/>
      <c r="AQ3148" s="35"/>
      <c r="AR3148" s="35"/>
      <c r="AS3148" s="35"/>
      <c r="AT3148" s="35"/>
    </row>
    <row r="3149" spans="1:46" ht="14.25" customHeight="1" x14ac:dyDescent="0.25">
      <c r="A3149" s="35"/>
      <c r="B3149" s="35"/>
      <c r="C3149" s="35"/>
      <c r="D3149" s="35"/>
      <c r="E3149" s="35"/>
      <c r="F3149" s="35"/>
      <c r="G3149" s="35"/>
      <c r="H3149" s="35"/>
      <c r="I3149" s="35"/>
      <c r="J3149" s="35"/>
      <c r="K3149" s="35"/>
      <c r="L3149" s="35"/>
      <c r="M3149" s="35"/>
      <c r="N3149" s="35"/>
      <c r="O3149" s="35"/>
      <c r="P3149" s="35"/>
      <c r="Q3149" s="35"/>
      <c r="R3149" s="35"/>
      <c r="S3149" s="35"/>
      <c r="T3149" s="35"/>
      <c r="U3149" s="35"/>
      <c r="V3149" s="35"/>
      <c r="W3149" s="35"/>
      <c r="X3149" s="35"/>
      <c r="Y3149" s="35"/>
      <c r="Z3149" s="35"/>
      <c r="AA3149" s="35"/>
      <c r="AB3149" s="35"/>
      <c r="AC3149" s="35"/>
      <c r="AD3149" s="35"/>
      <c r="AE3149" s="35"/>
      <c r="AF3149" s="35"/>
      <c r="AG3149" s="35"/>
      <c r="AH3149" s="34"/>
      <c r="AI3149" s="34"/>
      <c r="AJ3149" s="34"/>
      <c r="AK3149" s="34"/>
      <c r="AL3149" s="34"/>
      <c r="AM3149" s="34"/>
      <c r="AN3149" s="11"/>
      <c r="AO3149" s="35"/>
      <c r="AP3149" s="35"/>
      <c r="AQ3149" s="35"/>
      <c r="AR3149" s="35"/>
      <c r="AS3149" s="35"/>
      <c r="AT3149" s="35"/>
    </row>
    <row r="3150" spans="1:46" ht="14.25" customHeight="1" x14ac:dyDescent="0.25">
      <c r="A3150" s="35"/>
      <c r="B3150" s="35"/>
      <c r="C3150" s="35"/>
      <c r="D3150" s="35"/>
      <c r="E3150" s="35"/>
      <c r="F3150" s="35"/>
      <c r="G3150" s="35"/>
      <c r="H3150" s="35"/>
      <c r="I3150" s="35"/>
      <c r="J3150" s="35"/>
      <c r="K3150" s="35"/>
      <c r="L3150" s="35"/>
      <c r="M3150" s="35"/>
      <c r="N3150" s="35"/>
      <c r="O3150" s="35"/>
      <c r="P3150" s="35"/>
      <c r="Q3150" s="35"/>
      <c r="R3150" s="35"/>
      <c r="S3150" s="35"/>
      <c r="T3150" s="35"/>
      <c r="U3150" s="35"/>
      <c r="V3150" s="35"/>
      <c r="W3150" s="35"/>
      <c r="X3150" s="35"/>
      <c r="Y3150" s="35"/>
      <c r="Z3150" s="35"/>
      <c r="AA3150" s="35"/>
      <c r="AB3150" s="35"/>
      <c r="AC3150" s="35"/>
      <c r="AD3150" s="35"/>
      <c r="AE3150" s="35"/>
      <c r="AF3150" s="35"/>
      <c r="AG3150" s="35"/>
      <c r="AH3150" s="34"/>
      <c r="AI3150" s="34"/>
      <c r="AJ3150" s="34"/>
      <c r="AK3150" s="34"/>
      <c r="AL3150" s="34"/>
      <c r="AM3150" s="34"/>
      <c r="AN3150" s="11"/>
      <c r="AO3150" s="35"/>
      <c r="AP3150" s="35"/>
      <c r="AQ3150" s="35"/>
      <c r="AR3150" s="35"/>
      <c r="AS3150" s="35"/>
      <c r="AT3150" s="35"/>
    </row>
    <row r="3151" spans="1:46" ht="14.25" customHeight="1" x14ac:dyDescent="0.25">
      <c r="A3151" s="35"/>
      <c r="B3151" s="35"/>
      <c r="C3151" s="35"/>
      <c r="D3151" s="35"/>
      <c r="E3151" s="35"/>
      <c r="F3151" s="35"/>
      <c r="G3151" s="35"/>
      <c r="H3151" s="35"/>
      <c r="I3151" s="35"/>
      <c r="J3151" s="35"/>
      <c r="K3151" s="35"/>
      <c r="L3151" s="35"/>
      <c r="M3151" s="35"/>
      <c r="N3151" s="35"/>
      <c r="O3151" s="35"/>
      <c r="P3151" s="35"/>
      <c r="Q3151" s="35"/>
      <c r="R3151" s="35"/>
      <c r="S3151" s="35"/>
      <c r="T3151" s="35"/>
      <c r="U3151" s="35"/>
      <c r="V3151" s="35"/>
      <c r="W3151" s="35"/>
      <c r="X3151" s="35"/>
      <c r="Y3151" s="35"/>
      <c r="Z3151" s="35"/>
      <c r="AA3151" s="35"/>
      <c r="AB3151" s="35"/>
      <c r="AC3151" s="35"/>
      <c r="AD3151" s="35"/>
      <c r="AE3151" s="35"/>
      <c r="AF3151" s="35"/>
      <c r="AG3151" s="35"/>
      <c r="AH3151" s="34"/>
      <c r="AI3151" s="34"/>
      <c r="AJ3151" s="34"/>
      <c r="AK3151" s="34"/>
      <c r="AL3151" s="34"/>
      <c r="AM3151" s="34"/>
      <c r="AN3151" s="11"/>
      <c r="AO3151" s="35"/>
      <c r="AP3151" s="35"/>
      <c r="AQ3151" s="35"/>
      <c r="AR3151" s="35"/>
      <c r="AS3151" s="35"/>
      <c r="AT3151" s="35"/>
    </row>
    <row r="3152" spans="1:46" ht="14.25" customHeight="1" x14ac:dyDescent="0.25">
      <c r="A3152" s="35"/>
      <c r="B3152" s="35"/>
      <c r="C3152" s="35"/>
      <c r="D3152" s="35"/>
      <c r="E3152" s="35"/>
      <c r="F3152" s="35"/>
      <c r="G3152" s="35"/>
      <c r="H3152" s="35"/>
      <c r="I3152" s="35"/>
      <c r="J3152" s="35"/>
      <c r="K3152" s="35"/>
      <c r="L3152" s="35"/>
      <c r="M3152" s="35"/>
      <c r="N3152" s="35"/>
      <c r="O3152" s="35"/>
      <c r="P3152" s="35"/>
      <c r="Q3152" s="35"/>
      <c r="R3152" s="35"/>
      <c r="S3152" s="35"/>
      <c r="T3152" s="35"/>
      <c r="U3152" s="35"/>
      <c r="V3152" s="35"/>
      <c r="W3152" s="35"/>
      <c r="X3152" s="35"/>
      <c r="Y3152" s="35"/>
      <c r="Z3152" s="35"/>
      <c r="AA3152" s="35"/>
      <c r="AB3152" s="35"/>
      <c r="AC3152" s="35"/>
      <c r="AD3152" s="35"/>
      <c r="AE3152" s="35"/>
      <c r="AF3152" s="35"/>
      <c r="AG3152" s="35"/>
      <c r="AH3152" s="34"/>
      <c r="AI3152" s="34"/>
      <c r="AJ3152" s="34"/>
      <c r="AK3152" s="34"/>
      <c r="AL3152" s="34"/>
      <c r="AM3152" s="34"/>
      <c r="AN3152" s="11"/>
      <c r="AO3152" s="35"/>
      <c r="AP3152" s="35"/>
      <c r="AQ3152" s="35"/>
      <c r="AR3152" s="35"/>
      <c r="AS3152" s="35"/>
      <c r="AT3152" s="35"/>
    </row>
    <row r="3153" spans="1:46" ht="14.25" customHeight="1" x14ac:dyDescent="0.25">
      <c r="A3153" s="35"/>
      <c r="B3153" s="35"/>
      <c r="C3153" s="35"/>
      <c r="D3153" s="35"/>
      <c r="E3153" s="35"/>
      <c r="F3153" s="35"/>
      <c r="G3153" s="35"/>
      <c r="H3153" s="35"/>
      <c r="I3153" s="35"/>
      <c r="J3153" s="35"/>
      <c r="K3153" s="35"/>
      <c r="L3153" s="35"/>
      <c r="M3153" s="35"/>
      <c r="N3153" s="35"/>
      <c r="O3153" s="35"/>
      <c r="P3153" s="35"/>
      <c r="Q3153" s="35"/>
      <c r="R3153" s="35"/>
      <c r="S3153" s="35"/>
      <c r="T3153" s="35"/>
      <c r="U3153" s="35"/>
      <c r="V3153" s="35"/>
      <c r="W3153" s="35"/>
      <c r="X3153" s="35"/>
      <c r="Y3153" s="35"/>
      <c r="Z3153" s="35"/>
      <c r="AA3153" s="35"/>
      <c r="AB3153" s="35"/>
      <c r="AC3153" s="35"/>
      <c r="AD3153" s="35"/>
      <c r="AE3153" s="35"/>
      <c r="AF3153" s="35"/>
      <c r="AG3153" s="35"/>
      <c r="AH3153" s="34"/>
      <c r="AI3153" s="34"/>
      <c r="AJ3153" s="34"/>
      <c r="AK3153" s="34"/>
      <c r="AL3153" s="34"/>
      <c r="AM3153" s="34"/>
      <c r="AN3153" s="11"/>
      <c r="AO3153" s="35"/>
      <c r="AP3153" s="35"/>
      <c r="AQ3153" s="35"/>
      <c r="AR3153" s="35"/>
      <c r="AS3153" s="35"/>
      <c r="AT3153" s="35"/>
    </row>
    <row r="3154" spans="1:46" ht="14.25" customHeight="1" x14ac:dyDescent="0.25">
      <c r="A3154" s="35"/>
      <c r="B3154" s="35"/>
      <c r="C3154" s="35"/>
      <c r="D3154" s="35"/>
      <c r="E3154" s="35"/>
      <c r="F3154" s="35"/>
      <c r="G3154" s="35"/>
      <c r="H3154" s="35"/>
      <c r="I3154" s="35"/>
      <c r="J3154" s="35"/>
      <c r="K3154" s="35"/>
      <c r="L3154" s="35"/>
      <c r="M3154" s="35"/>
      <c r="N3154" s="35"/>
      <c r="O3154" s="35"/>
      <c r="P3154" s="35"/>
      <c r="Q3154" s="35"/>
      <c r="R3154" s="35"/>
      <c r="S3154" s="35"/>
      <c r="T3154" s="35"/>
      <c r="U3154" s="35"/>
      <c r="V3154" s="35"/>
      <c r="W3154" s="35"/>
      <c r="X3154" s="35"/>
      <c r="Y3154" s="35"/>
      <c r="Z3154" s="35"/>
      <c r="AA3154" s="35"/>
      <c r="AB3154" s="35"/>
      <c r="AC3154" s="35"/>
      <c r="AD3154" s="35"/>
      <c r="AE3154" s="35"/>
      <c r="AF3154" s="35"/>
      <c r="AG3154" s="35"/>
      <c r="AH3154" s="34"/>
      <c r="AI3154" s="34"/>
      <c r="AJ3154" s="34"/>
      <c r="AK3154" s="34"/>
      <c r="AL3154" s="34"/>
      <c r="AM3154" s="34"/>
      <c r="AN3154" s="11"/>
      <c r="AO3154" s="35"/>
      <c r="AP3154" s="35"/>
      <c r="AQ3154" s="35"/>
      <c r="AR3154" s="35"/>
      <c r="AS3154" s="35"/>
      <c r="AT3154" s="35"/>
    </row>
    <row r="3155" spans="1:46" ht="14.25" customHeight="1" x14ac:dyDescent="0.25">
      <c r="A3155" s="35"/>
      <c r="B3155" s="35"/>
      <c r="C3155" s="35"/>
      <c r="D3155" s="35"/>
      <c r="E3155" s="35"/>
      <c r="F3155" s="35"/>
      <c r="G3155" s="35"/>
      <c r="H3155" s="35"/>
      <c r="I3155" s="35"/>
      <c r="J3155" s="35"/>
      <c r="K3155" s="35"/>
      <c r="L3155" s="35"/>
      <c r="M3155" s="35"/>
      <c r="N3155" s="35"/>
      <c r="O3155" s="35"/>
      <c r="P3155" s="35"/>
      <c r="Q3155" s="35"/>
      <c r="R3155" s="35"/>
      <c r="S3155" s="35"/>
      <c r="T3155" s="35"/>
      <c r="U3155" s="35"/>
      <c r="V3155" s="35"/>
      <c r="W3155" s="35"/>
      <c r="X3155" s="35"/>
      <c r="Y3155" s="35"/>
      <c r="Z3155" s="35"/>
      <c r="AA3155" s="35"/>
      <c r="AB3155" s="35"/>
      <c r="AC3155" s="35"/>
      <c r="AD3155" s="35"/>
      <c r="AE3155" s="35"/>
      <c r="AF3155" s="35"/>
      <c r="AG3155" s="35"/>
      <c r="AH3155" s="34"/>
      <c r="AI3155" s="34"/>
      <c r="AJ3155" s="34"/>
      <c r="AK3155" s="34"/>
      <c r="AL3155" s="34"/>
      <c r="AM3155" s="34"/>
      <c r="AN3155" s="11"/>
      <c r="AO3155" s="35"/>
      <c r="AP3155" s="35"/>
      <c r="AQ3155" s="35"/>
      <c r="AR3155" s="35"/>
      <c r="AS3155" s="35"/>
      <c r="AT3155" s="35"/>
    </row>
    <row r="3156" spans="1:46" ht="14.25" customHeight="1" x14ac:dyDescent="0.25">
      <c r="A3156" s="35"/>
      <c r="B3156" s="35"/>
      <c r="C3156" s="35"/>
      <c r="D3156" s="35"/>
      <c r="E3156" s="35"/>
      <c r="F3156" s="35"/>
      <c r="G3156" s="35"/>
      <c r="H3156" s="35"/>
      <c r="I3156" s="35"/>
      <c r="J3156" s="35"/>
      <c r="K3156" s="35"/>
      <c r="L3156" s="35"/>
      <c r="M3156" s="35"/>
      <c r="N3156" s="35"/>
      <c r="O3156" s="35"/>
      <c r="P3156" s="35"/>
      <c r="Q3156" s="35"/>
      <c r="R3156" s="35"/>
      <c r="S3156" s="35"/>
      <c r="T3156" s="35"/>
      <c r="U3156" s="35"/>
      <c r="V3156" s="35"/>
      <c r="W3156" s="35"/>
      <c r="X3156" s="35"/>
      <c r="Y3156" s="35"/>
      <c r="Z3156" s="35"/>
      <c r="AA3156" s="35"/>
      <c r="AB3156" s="35"/>
      <c r="AC3156" s="35"/>
      <c r="AD3156" s="35"/>
      <c r="AE3156" s="35"/>
      <c r="AF3156" s="35"/>
      <c r="AG3156" s="35"/>
      <c r="AH3156" s="34"/>
      <c r="AI3156" s="34"/>
      <c r="AJ3156" s="34"/>
      <c r="AK3156" s="34"/>
      <c r="AL3156" s="34"/>
      <c r="AM3156" s="34"/>
      <c r="AN3156" s="11"/>
      <c r="AO3156" s="35"/>
      <c r="AP3156" s="35"/>
      <c r="AQ3156" s="35"/>
      <c r="AR3156" s="35"/>
      <c r="AS3156" s="35"/>
      <c r="AT3156" s="35"/>
    </row>
    <row r="3157" spans="1:46" ht="14.25" customHeight="1" x14ac:dyDescent="0.25">
      <c r="A3157" s="35"/>
      <c r="B3157" s="35"/>
      <c r="C3157" s="35"/>
      <c r="D3157" s="35"/>
      <c r="E3157" s="35"/>
      <c r="F3157" s="35"/>
      <c r="G3157" s="35"/>
      <c r="H3157" s="35"/>
      <c r="I3157" s="35"/>
      <c r="J3157" s="35"/>
      <c r="K3157" s="35"/>
      <c r="L3157" s="35"/>
      <c r="M3157" s="35"/>
      <c r="N3157" s="35"/>
      <c r="O3157" s="35"/>
      <c r="P3157" s="35"/>
      <c r="Q3157" s="35"/>
      <c r="R3157" s="35"/>
      <c r="S3157" s="35"/>
      <c r="T3157" s="35"/>
      <c r="U3157" s="35"/>
      <c r="V3157" s="35"/>
      <c r="W3157" s="35"/>
      <c r="X3157" s="35"/>
      <c r="Y3157" s="35"/>
      <c r="Z3157" s="35"/>
      <c r="AA3157" s="35"/>
      <c r="AB3157" s="35"/>
      <c r="AC3157" s="35"/>
      <c r="AD3157" s="35"/>
      <c r="AE3157" s="35"/>
      <c r="AF3157" s="35"/>
      <c r="AG3157" s="35"/>
      <c r="AH3157" s="34"/>
      <c r="AI3157" s="34"/>
      <c r="AJ3157" s="34"/>
      <c r="AK3157" s="34"/>
      <c r="AL3157" s="34"/>
      <c r="AM3157" s="34"/>
      <c r="AN3157" s="11"/>
      <c r="AO3157" s="35"/>
      <c r="AP3157" s="35"/>
      <c r="AQ3157" s="35"/>
      <c r="AR3157" s="35"/>
      <c r="AS3157" s="35"/>
      <c r="AT3157" s="35"/>
    </row>
    <row r="3158" spans="1:46" ht="14.25" customHeight="1" x14ac:dyDescent="0.25">
      <c r="A3158" s="35"/>
      <c r="B3158" s="35"/>
      <c r="C3158" s="35"/>
      <c r="D3158" s="35"/>
      <c r="E3158" s="35"/>
      <c r="F3158" s="35"/>
      <c r="G3158" s="35"/>
      <c r="H3158" s="35"/>
      <c r="I3158" s="35"/>
      <c r="J3158" s="35"/>
      <c r="K3158" s="35"/>
      <c r="L3158" s="35"/>
      <c r="M3158" s="35"/>
      <c r="N3158" s="35"/>
      <c r="O3158" s="35"/>
      <c r="P3158" s="35"/>
      <c r="Q3158" s="35"/>
      <c r="R3158" s="35"/>
      <c r="S3158" s="35"/>
      <c r="T3158" s="35"/>
      <c r="U3158" s="35"/>
      <c r="V3158" s="35"/>
      <c r="W3158" s="35"/>
      <c r="X3158" s="35"/>
      <c r="Y3158" s="35"/>
      <c r="Z3158" s="35"/>
      <c r="AA3158" s="35"/>
      <c r="AB3158" s="35"/>
      <c r="AC3158" s="35"/>
      <c r="AD3158" s="35"/>
      <c r="AE3158" s="35"/>
      <c r="AF3158" s="35"/>
      <c r="AG3158" s="35"/>
      <c r="AH3158" s="34"/>
      <c r="AI3158" s="34"/>
      <c r="AJ3158" s="34"/>
      <c r="AK3158" s="34"/>
      <c r="AL3158" s="34"/>
      <c r="AM3158" s="34"/>
      <c r="AN3158" s="11"/>
      <c r="AO3158" s="35"/>
      <c r="AP3158" s="35"/>
      <c r="AQ3158" s="35"/>
      <c r="AR3158" s="35"/>
      <c r="AS3158" s="35"/>
      <c r="AT3158" s="35"/>
    </row>
    <row r="3159" spans="1:46" ht="14.25" customHeight="1" x14ac:dyDescent="0.25">
      <c r="A3159" s="35"/>
      <c r="B3159" s="35"/>
      <c r="C3159" s="35"/>
      <c r="D3159" s="35"/>
      <c r="E3159" s="35"/>
      <c r="F3159" s="35"/>
      <c r="G3159" s="35"/>
      <c r="H3159" s="35"/>
      <c r="I3159" s="35"/>
      <c r="J3159" s="35"/>
      <c r="K3159" s="35"/>
      <c r="L3159" s="35"/>
      <c r="M3159" s="35"/>
      <c r="N3159" s="35"/>
      <c r="O3159" s="35"/>
      <c r="P3159" s="35"/>
      <c r="Q3159" s="35"/>
      <c r="R3159" s="35"/>
      <c r="S3159" s="35"/>
      <c r="T3159" s="35"/>
      <c r="U3159" s="35"/>
      <c r="V3159" s="35"/>
      <c r="W3159" s="35"/>
      <c r="X3159" s="35"/>
      <c r="Y3159" s="35"/>
      <c r="Z3159" s="35"/>
      <c r="AA3159" s="35"/>
      <c r="AB3159" s="35"/>
      <c r="AC3159" s="35"/>
      <c r="AD3159" s="35"/>
      <c r="AE3159" s="35"/>
      <c r="AF3159" s="35"/>
      <c r="AG3159" s="35"/>
      <c r="AH3159" s="34"/>
      <c r="AI3159" s="34"/>
      <c r="AJ3159" s="34"/>
      <c r="AK3159" s="34"/>
      <c r="AL3159" s="34"/>
      <c r="AM3159" s="34"/>
      <c r="AN3159" s="11"/>
      <c r="AO3159" s="35"/>
      <c r="AP3159" s="35"/>
      <c r="AQ3159" s="35"/>
      <c r="AR3159" s="35"/>
      <c r="AS3159" s="35"/>
      <c r="AT3159" s="35"/>
    </row>
    <row r="3160" spans="1:46" ht="14.25" customHeight="1" x14ac:dyDescent="0.25">
      <c r="A3160" s="35"/>
      <c r="B3160" s="35"/>
      <c r="C3160" s="35"/>
      <c r="D3160" s="35"/>
      <c r="E3160" s="35"/>
      <c r="F3160" s="35"/>
      <c r="G3160" s="35"/>
      <c r="H3160" s="35"/>
      <c r="I3160" s="35"/>
      <c r="J3160" s="35"/>
      <c r="K3160" s="35"/>
      <c r="L3160" s="35"/>
      <c r="M3160" s="35"/>
      <c r="N3160" s="35"/>
      <c r="O3160" s="35"/>
      <c r="P3160" s="35"/>
      <c r="Q3160" s="35"/>
      <c r="R3160" s="35"/>
      <c r="S3160" s="35"/>
      <c r="T3160" s="35"/>
      <c r="U3160" s="35"/>
      <c r="V3160" s="35"/>
      <c r="W3160" s="35"/>
      <c r="X3160" s="35"/>
      <c r="Y3160" s="35"/>
      <c r="Z3160" s="35"/>
      <c r="AA3160" s="35"/>
      <c r="AB3160" s="35"/>
      <c r="AC3160" s="35"/>
      <c r="AD3160" s="35"/>
      <c r="AE3160" s="35"/>
      <c r="AF3160" s="35"/>
      <c r="AG3160" s="35"/>
      <c r="AH3160" s="34"/>
      <c r="AI3160" s="34"/>
      <c r="AJ3160" s="34"/>
      <c r="AK3160" s="34"/>
      <c r="AL3160" s="34"/>
      <c r="AM3160" s="34"/>
      <c r="AN3160" s="11"/>
      <c r="AO3160" s="35"/>
      <c r="AP3160" s="35"/>
      <c r="AQ3160" s="35"/>
      <c r="AR3160" s="35"/>
      <c r="AS3160" s="35"/>
      <c r="AT3160" s="35"/>
    </row>
    <row r="3161" spans="1:46" ht="14.25" customHeight="1" x14ac:dyDescent="0.25">
      <c r="A3161" s="35"/>
      <c r="B3161" s="35"/>
      <c r="C3161" s="35"/>
      <c r="D3161" s="35"/>
      <c r="E3161" s="35"/>
      <c r="F3161" s="35"/>
      <c r="G3161" s="35"/>
      <c r="H3161" s="35"/>
      <c r="I3161" s="35"/>
      <c r="J3161" s="35"/>
      <c r="K3161" s="35"/>
      <c r="L3161" s="35"/>
      <c r="M3161" s="35"/>
      <c r="N3161" s="35"/>
      <c r="O3161" s="35"/>
      <c r="P3161" s="35"/>
      <c r="Q3161" s="35"/>
      <c r="R3161" s="35"/>
      <c r="S3161" s="35"/>
      <c r="T3161" s="35"/>
      <c r="U3161" s="35"/>
      <c r="V3161" s="35"/>
      <c r="W3161" s="35"/>
      <c r="X3161" s="35"/>
      <c r="Y3161" s="35"/>
      <c r="Z3161" s="35"/>
      <c r="AA3161" s="35"/>
      <c r="AB3161" s="35"/>
      <c r="AC3161" s="35"/>
      <c r="AD3161" s="35"/>
      <c r="AE3161" s="35"/>
      <c r="AF3161" s="35"/>
      <c r="AG3161" s="35"/>
      <c r="AH3161" s="34"/>
      <c r="AI3161" s="34"/>
      <c r="AJ3161" s="34"/>
      <c r="AK3161" s="34"/>
      <c r="AL3161" s="34"/>
      <c r="AM3161" s="34"/>
      <c r="AN3161" s="11"/>
      <c r="AO3161" s="35"/>
      <c r="AP3161" s="35"/>
      <c r="AQ3161" s="35"/>
      <c r="AR3161" s="35"/>
      <c r="AS3161" s="35"/>
      <c r="AT3161" s="35"/>
    </row>
    <row r="3162" spans="1:46" ht="14.25" customHeight="1" x14ac:dyDescent="0.25">
      <c r="A3162" s="35"/>
      <c r="B3162" s="35"/>
      <c r="C3162" s="35"/>
      <c r="D3162" s="35"/>
      <c r="E3162" s="35"/>
      <c r="F3162" s="35"/>
      <c r="G3162" s="35"/>
      <c r="H3162" s="35"/>
      <c r="I3162" s="35"/>
      <c r="J3162" s="35"/>
      <c r="K3162" s="35"/>
      <c r="L3162" s="35"/>
      <c r="M3162" s="35"/>
      <c r="N3162" s="35"/>
      <c r="O3162" s="35"/>
      <c r="P3162" s="35"/>
      <c r="Q3162" s="35"/>
      <c r="R3162" s="35"/>
      <c r="S3162" s="35"/>
      <c r="T3162" s="35"/>
      <c r="U3162" s="35"/>
      <c r="V3162" s="35"/>
      <c r="W3162" s="35"/>
      <c r="X3162" s="35"/>
      <c r="Y3162" s="35"/>
      <c r="Z3162" s="35"/>
      <c r="AA3162" s="35"/>
      <c r="AB3162" s="35"/>
      <c r="AC3162" s="35"/>
      <c r="AD3162" s="35"/>
      <c r="AE3162" s="35"/>
      <c r="AF3162" s="35"/>
      <c r="AG3162" s="35"/>
      <c r="AH3162" s="34"/>
      <c r="AI3162" s="34"/>
      <c r="AJ3162" s="34"/>
      <c r="AK3162" s="34"/>
      <c r="AL3162" s="34"/>
      <c r="AM3162" s="34"/>
      <c r="AN3162" s="11"/>
      <c r="AO3162" s="35"/>
      <c r="AP3162" s="35"/>
      <c r="AQ3162" s="35"/>
      <c r="AR3162" s="35"/>
      <c r="AS3162" s="35"/>
      <c r="AT3162" s="35"/>
    </row>
    <row r="3163" spans="1:46" ht="14.25" customHeight="1" x14ac:dyDescent="0.25">
      <c r="A3163" s="35"/>
      <c r="B3163" s="35"/>
      <c r="C3163" s="35"/>
      <c r="D3163" s="35"/>
      <c r="E3163" s="35"/>
      <c r="F3163" s="35"/>
      <c r="G3163" s="35"/>
      <c r="H3163" s="35"/>
      <c r="I3163" s="35"/>
      <c r="J3163" s="35"/>
      <c r="K3163" s="35"/>
      <c r="L3163" s="35"/>
      <c r="M3163" s="35"/>
      <c r="N3163" s="35"/>
      <c r="O3163" s="35"/>
      <c r="P3163" s="35"/>
      <c r="Q3163" s="35"/>
      <c r="R3163" s="35"/>
      <c r="S3163" s="35"/>
      <c r="T3163" s="35"/>
      <c r="U3163" s="35"/>
      <c r="V3163" s="35"/>
      <c r="W3163" s="35"/>
      <c r="X3163" s="35"/>
      <c r="Y3163" s="35"/>
      <c r="Z3163" s="35"/>
      <c r="AA3163" s="35"/>
      <c r="AB3163" s="35"/>
      <c r="AC3163" s="35"/>
      <c r="AD3163" s="35"/>
      <c r="AE3163" s="35"/>
      <c r="AF3163" s="35"/>
      <c r="AG3163" s="35"/>
      <c r="AH3163" s="34"/>
      <c r="AI3163" s="34"/>
      <c r="AJ3163" s="34"/>
      <c r="AK3163" s="34"/>
      <c r="AL3163" s="34"/>
      <c r="AM3163" s="34"/>
      <c r="AN3163" s="11"/>
      <c r="AO3163" s="35"/>
      <c r="AP3163" s="35"/>
      <c r="AQ3163" s="35"/>
      <c r="AR3163" s="35"/>
      <c r="AS3163" s="35"/>
      <c r="AT3163" s="35"/>
    </row>
    <row r="3164" spans="1:46" ht="14.25" customHeight="1" x14ac:dyDescent="0.25">
      <c r="A3164" s="35"/>
      <c r="B3164" s="35"/>
      <c r="C3164" s="35"/>
      <c r="D3164" s="35"/>
      <c r="E3164" s="35"/>
      <c r="F3164" s="35"/>
      <c r="G3164" s="35"/>
      <c r="H3164" s="35"/>
      <c r="I3164" s="35"/>
      <c r="J3164" s="35"/>
      <c r="K3164" s="35"/>
      <c r="L3164" s="35"/>
      <c r="M3164" s="35"/>
      <c r="N3164" s="35"/>
      <c r="O3164" s="35"/>
      <c r="P3164" s="35"/>
      <c r="Q3164" s="35"/>
      <c r="R3164" s="35"/>
      <c r="S3164" s="35"/>
      <c r="T3164" s="35"/>
      <c r="U3164" s="35"/>
      <c r="V3164" s="35"/>
      <c r="W3164" s="35"/>
      <c r="X3164" s="35"/>
      <c r="Y3164" s="35"/>
      <c r="Z3164" s="35"/>
      <c r="AA3164" s="35"/>
      <c r="AB3164" s="35"/>
      <c r="AC3164" s="35"/>
      <c r="AD3164" s="35"/>
      <c r="AE3164" s="35"/>
      <c r="AF3164" s="35"/>
      <c r="AG3164" s="35"/>
      <c r="AH3164" s="34"/>
      <c r="AI3164" s="34"/>
      <c r="AJ3164" s="34"/>
      <c r="AK3164" s="34"/>
      <c r="AL3164" s="34"/>
      <c r="AM3164" s="34"/>
      <c r="AN3164" s="11"/>
      <c r="AO3164" s="35"/>
      <c r="AP3164" s="35"/>
      <c r="AQ3164" s="35"/>
      <c r="AR3164" s="35"/>
      <c r="AS3164" s="35"/>
      <c r="AT3164" s="35"/>
    </row>
    <row r="3165" spans="1:46" ht="14.25" customHeight="1" x14ac:dyDescent="0.25">
      <c r="A3165" s="35"/>
      <c r="B3165" s="35"/>
      <c r="C3165" s="35"/>
      <c r="D3165" s="35"/>
      <c r="E3165" s="35"/>
      <c r="F3165" s="35"/>
      <c r="G3165" s="35"/>
      <c r="H3165" s="35"/>
      <c r="I3165" s="35"/>
      <c r="J3165" s="35"/>
      <c r="K3165" s="35"/>
      <c r="L3165" s="35"/>
      <c r="M3165" s="35"/>
      <c r="N3165" s="35"/>
      <c r="O3165" s="35"/>
      <c r="P3165" s="35"/>
      <c r="Q3165" s="35"/>
      <c r="R3165" s="35"/>
      <c r="S3165" s="35"/>
      <c r="T3165" s="35"/>
      <c r="U3165" s="35"/>
      <c r="V3165" s="35"/>
      <c r="W3165" s="35"/>
      <c r="X3165" s="35"/>
      <c r="Y3165" s="35"/>
      <c r="Z3165" s="35"/>
      <c r="AA3165" s="35"/>
      <c r="AB3165" s="35"/>
      <c r="AC3165" s="35"/>
      <c r="AD3165" s="35"/>
      <c r="AE3165" s="35"/>
      <c r="AF3165" s="35"/>
      <c r="AG3165" s="35"/>
      <c r="AH3165" s="34"/>
      <c r="AI3165" s="34"/>
      <c r="AJ3165" s="34"/>
      <c r="AK3165" s="34"/>
      <c r="AL3165" s="34"/>
      <c r="AM3165" s="34"/>
      <c r="AN3165" s="11"/>
      <c r="AO3165" s="35"/>
      <c r="AP3165" s="35"/>
      <c r="AQ3165" s="35"/>
      <c r="AR3165" s="35"/>
      <c r="AS3165" s="35"/>
      <c r="AT3165" s="35"/>
    </row>
    <row r="3166" spans="1:46" ht="14.25" customHeight="1" x14ac:dyDescent="0.25">
      <c r="A3166" s="35"/>
      <c r="B3166" s="35"/>
      <c r="C3166" s="35"/>
      <c r="D3166" s="35"/>
      <c r="E3166" s="35"/>
      <c r="F3166" s="35"/>
      <c r="G3166" s="35"/>
      <c r="H3166" s="35"/>
      <c r="I3166" s="35"/>
      <c r="J3166" s="35"/>
      <c r="K3166" s="35"/>
      <c r="L3166" s="35"/>
      <c r="M3166" s="35"/>
      <c r="N3166" s="35"/>
      <c r="O3166" s="35"/>
      <c r="P3166" s="35"/>
      <c r="Q3166" s="35"/>
      <c r="R3166" s="35"/>
      <c r="S3166" s="35"/>
      <c r="T3166" s="35"/>
      <c r="U3166" s="35"/>
      <c r="V3166" s="35"/>
      <c r="W3166" s="35"/>
      <c r="X3166" s="35"/>
      <c r="Y3166" s="35"/>
      <c r="Z3166" s="35"/>
      <c r="AA3166" s="35"/>
      <c r="AB3166" s="35"/>
      <c r="AC3166" s="35"/>
      <c r="AD3166" s="35"/>
      <c r="AE3166" s="35"/>
      <c r="AF3166" s="35"/>
      <c r="AG3166" s="35"/>
      <c r="AH3166" s="34"/>
      <c r="AI3166" s="34"/>
      <c r="AJ3166" s="34"/>
      <c r="AK3166" s="34"/>
      <c r="AL3166" s="34"/>
      <c r="AM3166" s="34"/>
      <c r="AN3166" s="11"/>
      <c r="AO3166" s="35"/>
      <c r="AP3166" s="35"/>
      <c r="AQ3166" s="35"/>
      <c r="AR3166" s="35"/>
      <c r="AS3166" s="35"/>
      <c r="AT3166" s="35"/>
    </row>
    <row r="3167" spans="1:46" ht="14.25" customHeight="1" x14ac:dyDescent="0.25">
      <c r="A3167" s="35"/>
      <c r="B3167" s="35"/>
      <c r="C3167" s="35"/>
      <c r="D3167" s="35"/>
      <c r="E3167" s="35"/>
      <c r="F3167" s="35"/>
      <c r="G3167" s="35"/>
      <c r="H3167" s="35"/>
      <c r="I3167" s="35"/>
      <c r="J3167" s="35"/>
      <c r="K3167" s="35"/>
      <c r="L3167" s="35"/>
      <c r="M3167" s="35"/>
      <c r="N3167" s="35"/>
      <c r="O3167" s="35"/>
      <c r="P3167" s="35"/>
      <c r="Q3167" s="35"/>
      <c r="R3167" s="35"/>
      <c r="S3167" s="35"/>
      <c r="T3167" s="35"/>
      <c r="U3167" s="35"/>
      <c r="V3167" s="35"/>
      <c r="W3167" s="35"/>
      <c r="X3167" s="35"/>
      <c r="Y3167" s="35"/>
      <c r="Z3167" s="35"/>
      <c r="AA3167" s="35"/>
      <c r="AB3167" s="35"/>
      <c r="AC3167" s="35"/>
      <c r="AD3167" s="35"/>
      <c r="AE3167" s="35"/>
      <c r="AF3167" s="35"/>
      <c r="AG3167" s="35"/>
      <c r="AH3167" s="34"/>
      <c r="AI3167" s="34"/>
      <c r="AJ3167" s="34"/>
      <c r="AK3167" s="34"/>
      <c r="AL3167" s="34"/>
      <c r="AM3167" s="34"/>
      <c r="AN3167" s="11"/>
      <c r="AO3167" s="35"/>
      <c r="AP3167" s="35"/>
      <c r="AQ3167" s="35"/>
      <c r="AR3167" s="35"/>
      <c r="AS3167" s="35"/>
      <c r="AT3167" s="35"/>
    </row>
    <row r="3168" spans="1:46" ht="14.25" customHeight="1" x14ac:dyDescent="0.25">
      <c r="A3168" s="35"/>
      <c r="B3168" s="35"/>
      <c r="C3168" s="35"/>
      <c r="D3168" s="35"/>
      <c r="E3168" s="35"/>
      <c r="F3168" s="35"/>
      <c r="G3168" s="35"/>
      <c r="H3168" s="35"/>
      <c r="I3168" s="35"/>
      <c r="J3168" s="35"/>
      <c r="K3168" s="35"/>
      <c r="L3168" s="35"/>
      <c r="M3168" s="35"/>
      <c r="N3168" s="35"/>
      <c r="O3168" s="35"/>
      <c r="P3168" s="35"/>
      <c r="Q3168" s="35"/>
      <c r="R3168" s="35"/>
      <c r="S3168" s="35"/>
      <c r="T3168" s="35"/>
      <c r="U3168" s="35"/>
      <c r="V3168" s="35"/>
      <c r="W3168" s="35"/>
      <c r="X3168" s="35"/>
      <c r="Y3168" s="35"/>
      <c r="Z3168" s="35"/>
      <c r="AA3168" s="35"/>
      <c r="AB3168" s="35"/>
      <c r="AC3168" s="35"/>
      <c r="AD3168" s="35"/>
      <c r="AE3168" s="35"/>
      <c r="AF3168" s="35"/>
      <c r="AG3168" s="35"/>
      <c r="AH3168" s="34"/>
      <c r="AI3168" s="34"/>
      <c r="AJ3168" s="34"/>
      <c r="AK3168" s="34"/>
      <c r="AL3168" s="34"/>
      <c r="AM3168" s="34"/>
      <c r="AN3168" s="11"/>
      <c r="AO3168" s="35"/>
      <c r="AP3168" s="35"/>
      <c r="AQ3168" s="35"/>
      <c r="AR3168" s="35"/>
      <c r="AS3168" s="35"/>
      <c r="AT3168" s="35"/>
    </row>
    <row r="3169" spans="1:46" ht="14.25" customHeight="1" x14ac:dyDescent="0.25">
      <c r="A3169" s="35"/>
      <c r="B3169" s="35"/>
      <c r="C3169" s="35"/>
      <c r="D3169" s="35"/>
      <c r="E3169" s="35"/>
      <c r="F3169" s="35"/>
      <c r="G3169" s="35"/>
      <c r="H3169" s="35"/>
      <c r="I3169" s="35"/>
      <c r="J3169" s="35"/>
      <c r="K3169" s="35"/>
      <c r="L3169" s="35"/>
      <c r="M3169" s="35"/>
      <c r="N3169" s="35"/>
      <c r="O3169" s="35"/>
      <c r="P3169" s="35"/>
      <c r="Q3169" s="35"/>
      <c r="R3169" s="35"/>
      <c r="S3169" s="35"/>
      <c r="T3169" s="35"/>
      <c r="U3169" s="35"/>
      <c r="V3169" s="35"/>
      <c r="W3169" s="35"/>
      <c r="X3169" s="35"/>
      <c r="Y3169" s="35"/>
      <c r="Z3169" s="35"/>
      <c r="AA3169" s="35"/>
      <c r="AB3169" s="35"/>
      <c r="AC3169" s="35"/>
      <c r="AD3169" s="35"/>
      <c r="AE3169" s="35"/>
      <c r="AF3169" s="35"/>
      <c r="AG3169" s="35"/>
      <c r="AH3169" s="34"/>
      <c r="AI3169" s="34"/>
      <c r="AJ3169" s="34"/>
      <c r="AK3169" s="34"/>
      <c r="AL3169" s="34"/>
      <c r="AM3169" s="34"/>
      <c r="AN3169" s="11"/>
      <c r="AO3169" s="35"/>
      <c r="AP3169" s="35"/>
      <c r="AQ3169" s="35"/>
      <c r="AR3169" s="35"/>
      <c r="AS3169" s="35"/>
      <c r="AT3169" s="35"/>
    </row>
  </sheetData>
  <autoFilter ref="A1:AT3169" xr:uid="{00000000-0009-0000-0000-000000000000}"/>
  <mergeCells count="59">
    <mergeCell ref="N1096:O1096"/>
    <mergeCell ref="Z1092:AB1092"/>
    <mergeCell ref="Z1093:AE1093"/>
    <mergeCell ref="Z1094:AE1094"/>
    <mergeCell ref="Z1095:AE1095"/>
    <mergeCell ref="N1095:O1095"/>
    <mergeCell ref="N1081:O1081"/>
    <mergeCell ref="N1082:O1082"/>
    <mergeCell ref="N1083:O1083"/>
    <mergeCell ref="N1084:O1084"/>
    <mergeCell ref="N1085:O1085"/>
    <mergeCell ref="Y1068:Z1068"/>
    <mergeCell ref="N1069:O1069"/>
    <mergeCell ref="N1070:O1070"/>
    <mergeCell ref="Z1070:AB1070"/>
    <mergeCell ref="Z1071:AE1071"/>
    <mergeCell ref="N1071:O1071"/>
    <mergeCell ref="Z1063:AE1063"/>
    <mergeCell ref="Z1064:AE1064"/>
    <mergeCell ref="N1065:O1065"/>
    <mergeCell ref="Y1066:Z1066"/>
    <mergeCell ref="N1067:O1067"/>
    <mergeCell ref="T1066:U1066"/>
    <mergeCell ref="Y1058:AA1058"/>
    <mergeCell ref="N1059:O1059"/>
    <mergeCell ref="Y1059:AA1059"/>
    <mergeCell ref="N1060:O1060"/>
    <mergeCell ref="N1061:O1061"/>
    <mergeCell ref="Z1061:AE1061"/>
    <mergeCell ref="N1091:O1091"/>
    <mergeCell ref="N1092:O1092"/>
    <mergeCell ref="T1092:U1092"/>
    <mergeCell ref="N1093:O1093"/>
    <mergeCell ref="N1058:O1058"/>
    <mergeCell ref="N1062:O1062"/>
    <mergeCell ref="N1063:O1063"/>
    <mergeCell ref="T1068:U1068"/>
    <mergeCell ref="N1072:O1072"/>
    <mergeCell ref="N1073:O1073"/>
    <mergeCell ref="N1074:O1074"/>
    <mergeCell ref="N1075:O1075"/>
    <mergeCell ref="N1076:O1076"/>
    <mergeCell ref="T1077:U1077"/>
    <mergeCell ref="N1078:O1078"/>
    <mergeCell ref="N1080:O1080"/>
    <mergeCell ref="N1086:O1086"/>
    <mergeCell ref="T1086:U1086"/>
    <mergeCell ref="N1087:O1087"/>
    <mergeCell ref="N1088:O1088"/>
    <mergeCell ref="N1090:O1090"/>
    <mergeCell ref="Z1089:AE1089"/>
    <mergeCell ref="Z1090:AE1090"/>
    <mergeCell ref="Z1074:AE1074"/>
    <mergeCell ref="Z1077:AC1077"/>
    <mergeCell ref="Z1079:AA1079"/>
    <mergeCell ref="Z1080:AB1080"/>
    <mergeCell ref="Z1081:AE1081"/>
    <mergeCell ref="Y1085:Z1085"/>
    <mergeCell ref="Z1087:AD1087"/>
  </mergeCells>
  <conditionalFormatting sqref="C1047:C1057">
    <cfRule type="expression" dxfId="1" priority="1">
      <formula>"COUNTIF(D:D,D2)&gt;1"</formula>
    </cfRule>
  </conditionalFormatting>
  <hyperlinks>
    <hyperlink ref="Q66" r:id="rId1" xr:uid="{00000000-0004-0000-0000-000000000000}"/>
    <hyperlink ref="Q107" r:id="rId2" xr:uid="{00000000-0004-0000-0000-000001000000}"/>
    <hyperlink ref="N1047" r:id="rId3" xr:uid="{00000000-0004-0000-0000-000002000000}"/>
    <hyperlink ref="N1048" r:id="rId4" xr:uid="{00000000-0004-0000-0000-000003000000}"/>
    <hyperlink ref="N1049" r:id="rId5" xr:uid="{00000000-0004-0000-0000-000004000000}"/>
    <hyperlink ref="N1050" r:id="rId6" xr:uid="{00000000-0004-0000-0000-000005000000}"/>
    <hyperlink ref="N1051" r:id="rId7" xr:uid="{00000000-0004-0000-0000-000006000000}"/>
    <hyperlink ref="N1052" r:id="rId8" xr:uid="{00000000-0004-0000-0000-000007000000}"/>
    <hyperlink ref="N1053" r:id="rId9" xr:uid="{00000000-0004-0000-0000-000008000000}"/>
    <hyperlink ref="N1054" r:id="rId10" xr:uid="{00000000-0004-0000-0000-000009000000}"/>
    <hyperlink ref="N1055" r:id="rId11" xr:uid="{00000000-0004-0000-0000-00000A000000}"/>
    <hyperlink ref="N1056" r:id="rId12" xr:uid="{00000000-0004-0000-0000-00000B000000}"/>
    <hyperlink ref="N1057" r:id="rId13" xr:uid="{00000000-0004-0000-0000-00000C000000}"/>
    <hyperlink ref="N1058" r:id="rId14" xr:uid="{00000000-0004-0000-0000-00000D000000}"/>
    <hyperlink ref="N1059" r:id="rId15" xr:uid="{00000000-0004-0000-0000-00000E000000}"/>
    <hyperlink ref="N1060" r:id="rId16" xr:uid="{00000000-0004-0000-0000-00000F000000}"/>
    <hyperlink ref="N1061" r:id="rId17" xr:uid="{00000000-0004-0000-0000-000010000000}"/>
    <hyperlink ref="N1062" r:id="rId18" xr:uid="{00000000-0004-0000-0000-000011000000}"/>
    <hyperlink ref="N1063" r:id="rId19" xr:uid="{00000000-0004-0000-0000-000012000000}"/>
    <hyperlink ref="N1064" r:id="rId20" xr:uid="{00000000-0004-0000-0000-000013000000}"/>
    <hyperlink ref="O1064" r:id="rId21" xr:uid="{00000000-0004-0000-0000-000014000000}"/>
    <hyperlink ref="N1065" r:id="rId22" xr:uid="{00000000-0004-0000-0000-000015000000}"/>
    <hyperlink ref="N1066" r:id="rId23" xr:uid="{00000000-0004-0000-0000-000016000000}"/>
    <hyperlink ref="O1066" r:id="rId24" xr:uid="{00000000-0004-0000-0000-000017000000}"/>
    <hyperlink ref="N1067" r:id="rId25" xr:uid="{00000000-0004-0000-0000-000018000000}"/>
    <hyperlink ref="N1068" r:id="rId26" xr:uid="{00000000-0004-0000-0000-000019000000}"/>
    <hyperlink ref="O1068" r:id="rId27" xr:uid="{00000000-0004-0000-0000-00001A000000}"/>
    <hyperlink ref="N1069" r:id="rId28" xr:uid="{00000000-0004-0000-0000-00001B000000}"/>
    <hyperlink ref="N1070" r:id="rId29" xr:uid="{00000000-0004-0000-0000-00001C000000}"/>
    <hyperlink ref="N1071" r:id="rId30" xr:uid="{00000000-0004-0000-0000-00001D000000}"/>
    <hyperlink ref="N1072" r:id="rId31" xr:uid="{00000000-0004-0000-0000-00001E000000}"/>
    <hyperlink ref="N1073" r:id="rId32" xr:uid="{00000000-0004-0000-0000-00001F000000}"/>
    <hyperlink ref="N1074" r:id="rId33" xr:uid="{00000000-0004-0000-0000-000020000000}"/>
    <hyperlink ref="N1075" r:id="rId34" xr:uid="{00000000-0004-0000-0000-000021000000}"/>
    <hyperlink ref="N1076" r:id="rId35" xr:uid="{00000000-0004-0000-0000-000022000000}"/>
    <hyperlink ref="N1077" r:id="rId36" xr:uid="{00000000-0004-0000-0000-000023000000}"/>
    <hyperlink ref="O1077" r:id="rId37" xr:uid="{00000000-0004-0000-0000-000024000000}"/>
    <hyperlink ref="N1078" r:id="rId38" xr:uid="{00000000-0004-0000-0000-000025000000}"/>
    <hyperlink ref="N1079" r:id="rId39" xr:uid="{00000000-0004-0000-0000-000026000000}"/>
    <hyperlink ref="O1079" r:id="rId40" xr:uid="{00000000-0004-0000-0000-000027000000}"/>
    <hyperlink ref="N1080" r:id="rId41" xr:uid="{00000000-0004-0000-0000-000028000000}"/>
    <hyperlink ref="N1081" r:id="rId42" xr:uid="{00000000-0004-0000-0000-000029000000}"/>
    <hyperlink ref="N1082" r:id="rId43" xr:uid="{00000000-0004-0000-0000-00002A000000}"/>
    <hyperlink ref="N1083" r:id="rId44" xr:uid="{00000000-0004-0000-0000-00002B000000}"/>
    <hyperlink ref="N1084" r:id="rId45" xr:uid="{00000000-0004-0000-0000-00002C000000}"/>
    <hyperlink ref="N1085" r:id="rId46" xr:uid="{00000000-0004-0000-0000-00002D000000}"/>
    <hyperlink ref="N1086" r:id="rId47" xr:uid="{00000000-0004-0000-0000-00002E000000}"/>
    <hyperlink ref="N1087" r:id="rId48" xr:uid="{00000000-0004-0000-0000-00002F000000}"/>
    <hyperlink ref="N1088" r:id="rId49" xr:uid="{00000000-0004-0000-0000-000030000000}"/>
    <hyperlink ref="N1089" r:id="rId50" xr:uid="{00000000-0004-0000-0000-000031000000}"/>
    <hyperlink ref="O1089" r:id="rId51" xr:uid="{00000000-0004-0000-0000-000032000000}"/>
    <hyperlink ref="N1090" r:id="rId52" xr:uid="{00000000-0004-0000-0000-000033000000}"/>
    <hyperlink ref="N1091" r:id="rId53" xr:uid="{00000000-0004-0000-0000-000034000000}"/>
    <hyperlink ref="N1092" r:id="rId54" xr:uid="{00000000-0004-0000-0000-000035000000}"/>
    <hyperlink ref="N1093" r:id="rId55" xr:uid="{00000000-0004-0000-0000-000036000000}"/>
    <hyperlink ref="N1094" r:id="rId56" xr:uid="{00000000-0004-0000-0000-000037000000}"/>
    <hyperlink ref="O1094" r:id="rId57" xr:uid="{00000000-0004-0000-0000-000038000000}"/>
    <hyperlink ref="N1095" r:id="rId58" xr:uid="{00000000-0004-0000-0000-000039000000}"/>
    <hyperlink ref="N1096" r:id="rId59" xr:uid="{00000000-0004-0000-0000-00003A000000}"/>
    <hyperlink ref="N1097" r:id="rId60" xr:uid="{00000000-0004-0000-0000-00003B000000}"/>
    <hyperlink ref="N1098" r:id="rId61" xr:uid="{00000000-0004-0000-0000-00003C000000}"/>
    <hyperlink ref="N1099" r:id="rId62" xr:uid="{00000000-0004-0000-0000-00003D000000}"/>
    <hyperlink ref="N1100" r:id="rId63" xr:uid="{00000000-0004-0000-0000-00003E000000}"/>
    <hyperlink ref="N1101" r:id="rId64" xr:uid="{00000000-0004-0000-0000-00003F000000}"/>
    <hyperlink ref="N1102" r:id="rId65" xr:uid="{00000000-0004-0000-0000-000040000000}"/>
    <hyperlink ref="N1103" r:id="rId66" xr:uid="{00000000-0004-0000-0000-000041000000}"/>
    <hyperlink ref="N1104" r:id="rId67" xr:uid="{00000000-0004-0000-0000-000042000000}"/>
    <hyperlink ref="N1105" r:id="rId68" xr:uid="{00000000-0004-0000-0000-000043000000}"/>
    <hyperlink ref="N1106" r:id="rId69" xr:uid="{00000000-0004-0000-0000-000044000000}"/>
    <hyperlink ref="N1107" r:id="rId70" xr:uid="{00000000-0004-0000-0000-000045000000}"/>
    <hyperlink ref="N1108" r:id="rId71" xr:uid="{00000000-0004-0000-0000-000046000000}"/>
    <hyperlink ref="N1109" r:id="rId72" xr:uid="{00000000-0004-0000-0000-000047000000}"/>
    <hyperlink ref="N1110" r:id="rId73" xr:uid="{00000000-0004-0000-0000-000048000000}"/>
    <hyperlink ref="N1111" r:id="rId74" xr:uid="{00000000-0004-0000-0000-000049000000}"/>
    <hyperlink ref="N1112" r:id="rId75" xr:uid="{00000000-0004-0000-0000-00004A000000}"/>
    <hyperlink ref="N1113" r:id="rId76" xr:uid="{00000000-0004-0000-0000-00004B000000}"/>
    <hyperlink ref="N1114" r:id="rId77" xr:uid="{00000000-0004-0000-0000-00004C000000}"/>
    <hyperlink ref="N1115" r:id="rId78" xr:uid="{00000000-0004-0000-0000-00004D000000}"/>
    <hyperlink ref="N1116" r:id="rId79" xr:uid="{00000000-0004-0000-0000-00004E000000}"/>
    <hyperlink ref="N1117" r:id="rId80" xr:uid="{00000000-0004-0000-0000-00004F000000}"/>
    <hyperlink ref="N1118" r:id="rId81" xr:uid="{00000000-0004-0000-0000-000050000000}"/>
    <hyperlink ref="N1119" r:id="rId82" xr:uid="{00000000-0004-0000-0000-000051000000}"/>
    <hyperlink ref="N1120" r:id="rId83" xr:uid="{00000000-0004-0000-0000-000052000000}"/>
    <hyperlink ref="N1121" r:id="rId84" xr:uid="{00000000-0004-0000-0000-000053000000}"/>
    <hyperlink ref="N1122" r:id="rId85" xr:uid="{00000000-0004-0000-0000-000054000000}"/>
    <hyperlink ref="N1123" r:id="rId86" xr:uid="{00000000-0004-0000-0000-000055000000}"/>
    <hyperlink ref="N1124" r:id="rId87" xr:uid="{00000000-0004-0000-0000-000056000000}"/>
    <hyperlink ref="N1125" r:id="rId88" xr:uid="{00000000-0004-0000-0000-000057000000}"/>
    <hyperlink ref="N1126" r:id="rId89" xr:uid="{00000000-0004-0000-0000-000058000000}"/>
    <hyperlink ref="N1127" r:id="rId90" xr:uid="{00000000-0004-0000-0000-000059000000}"/>
    <hyperlink ref="N1128" r:id="rId91" xr:uid="{00000000-0004-0000-0000-00005A000000}"/>
    <hyperlink ref="N1129" r:id="rId92" xr:uid="{00000000-0004-0000-0000-00005B000000}"/>
    <hyperlink ref="N1130" r:id="rId93" xr:uid="{00000000-0004-0000-0000-00005C000000}"/>
    <hyperlink ref="N1131" r:id="rId94" xr:uid="{00000000-0004-0000-0000-00005D000000}"/>
    <hyperlink ref="N1132" r:id="rId95" xr:uid="{00000000-0004-0000-0000-00005E000000}"/>
    <hyperlink ref="N1133" r:id="rId96" xr:uid="{00000000-0004-0000-0000-00005F000000}"/>
    <hyperlink ref="N1134" r:id="rId97" xr:uid="{00000000-0004-0000-0000-000060000000}"/>
    <hyperlink ref="N1135" r:id="rId98" xr:uid="{00000000-0004-0000-0000-000061000000}"/>
    <hyperlink ref="N1136" r:id="rId99" xr:uid="{00000000-0004-0000-0000-000062000000}"/>
    <hyperlink ref="N1137" r:id="rId100" xr:uid="{00000000-0004-0000-0000-000063000000}"/>
    <hyperlink ref="N1138" r:id="rId101" xr:uid="{00000000-0004-0000-0000-000064000000}"/>
    <hyperlink ref="N1139" r:id="rId102" xr:uid="{00000000-0004-0000-0000-000065000000}"/>
    <hyperlink ref="N1140" r:id="rId103" xr:uid="{00000000-0004-0000-0000-000066000000}"/>
    <hyperlink ref="N1141" r:id="rId104" xr:uid="{00000000-0004-0000-0000-000067000000}"/>
    <hyperlink ref="N1142" r:id="rId105" xr:uid="{00000000-0004-0000-0000-000068000000}"/>
    <hyperlink ref="N1143" r:id="rId106" xr:uid="{00000000-0004-0000-0000-000069000000}"/>
    <hyperlink ref="N1144" r:id="rId107" xr:uid="{00000000-0004-0000-0000-00006A000000}"/>
    <hyperlink ref="N1145" r:id="rId108" xr:uid="{00000000-0004-0000-0000-00006B000000}"/>
    <hyperlink ref="N1146" r:id="rId109" xr:uid="{00000000-0004-0000-0000-00006C000000}"/>
    <hyperlink ref="N1147" r:id="rId110" xr:uid="{00000000-0004-0000-0000-00006D000000}"/>
    <hyperlink ref="N1148" r:id="rId111" xr:uid="{00000000-0004-0000-0000-00006E000000}"/>
    <hyperlink ref="N1149" r:id="rId112" xr:uid="{00000000-0004-0000-0000-00006F000000}"/>
    <hyperlink ref="N1150" r:id="rId113" xr:uid="{00000000-0004-0000-0000-000070000000}"/>
    <hyperlink ref="N1151" r:id="rId114" xr:uid="{00000000-0004-0000-0000-000071000000}"/>
    <hyperlink ref="N1152" r:id="rId115" xr:uid="{00000000-0004-0000-0000-000072000000}"/>
    <hyperlink ref="N1153" r:id="rId116" xr:uid="{00000000-0004-0000-0000-000073000000}"/>
    <hyperlink ref="N1154" r:id="rId117" xr:uid="{00000000-0004-0000-0000-000074000000}"/>
    <hyperlink ref="N1155" r:id="rId118" xr:uid="{00000000-0004-0000-0000-000075000000}"/>
    <hyperlink ref="N1156" r:id="rId119" xr:uid="{00000000-0004-0000-0000-000076000000}"/>
    <hyperlink ref="N1157" r:id="rId120" xr:uid="{00000000-0004-0000-0000-000077000000}"/>
    <hyperlink ref="N1158" r:id="rId121" xr:uid="{00000000-0004-0000-0000-000078000000}"/>
    <hyperlink ref="N1159" r:id="rId122" xr:uid="{00000000-0004-0000-0000-000079000000}"/>
    <hyperlink ref="N1160" r:id="rId123" xr:uid="{00000000-0004-0000-0000-00007A000000}"/>
    <hyperlink ref="N1161" r:id="rId124" xr:uid="{00000000-0004-0000-0000-00007B000000}"/>
    <hyperlink ref="N1162" r:id="rId125" xr:uid="{00000000-0004-0000-0000-00007C000000}"/>
    <hyperlink ref="N1163" r:id="rId126" xr:uid="{00000000-0004-0000-0000-00007D000000}"/>
    <hyperlink ref="N1164" r:id="rId127" xr:uid="{00000000-0004-0000-0000-00007E000000}"/>
    <hyperlink ref="N1165" r:id="rId128" xr:uid="{00000000-0004-0000-0000-00007F000000}"/>
    <hyperlink ref="N1166" r:id="rId129" xr:uid="{00000000-0004-0000-0000-000080000000}"/>
    <hyperlink ref="N1167" r:id="rId130" xr:uid="{00000000-0004-0000-0000-000081000000}"/>
    <hyperlink ref="N1168" r:id="rId131" xr:uid="{00000000-0004-0000-0000-000082000000}"/>
    <hyperlink ref="N1169" r:id="rId132" xr:uid="{00000000-0004-0000-0000-000083000000}"/>
    <hyperlink ref="N1170" r:id="rId133" xr:uid="{00000000-0004-0000-0000-000084000000}"/>
    <hyperlink ref="N1171" r:id="rId134" xr:uid="{00000000-0004-0000-0000-000085000000}"/>
    <hyperlink ref="N1172" r:id="rId135" xr:uid="{00000000-0004-0000-0000-000086000000}"/>
    <hyperlink ref="N1173" r:id="rId136" xr:uid="{00000000-0004-0000-0000-000087000000}"/>
    <hyperlink ref="N1174" r:id="rId137" xr:uid="{00000000-0004-0000-0000-000088000000}"/>
    <hyperlink ref="N1175" r:id="rId138" xr:uid="{00000000-0004-0000-0000-000089000000}"/>
    <hyperlink ref="N1176" r:id="rId139" xr:uid="{00000000-0004-0000-0000-00008A000000}"/>
    <hyperlink ref="N1177" r:id="rId140" xr:uid="{00000000-0004-0000-0000-00008B000000}"/>
    <hyperlink ref="N1178" r:id="rId141" xr:uid="{00000000-0004-0000-0000-00008C000000}"/>
    <hyperlink ref="N1179" r:id="rId142" xr:uid="{00000000-0004-0000-0000-00008D000000}"/>
    <hyperlink ref="N1180" r:id="rId143" xr:uid="{00000000-0004-0000-0000-00008E000000}"/>
    <hyperlink ref="N1181" r:id="rId144" xr:uid="{00000000-0004-0000-0000-00008F000000}"/>
    <hyperlink ref="N1182" r:id="rId145" xr:uid="{00000000-0004-0000-0000-000090000000}"/>
    <hyperlink ref="N1183" r:id="rId146" xr:uid="{00000000-0004-0000-0000-000091000000}"/>
    <hyperlink ref="N1184" r:id="rId147" xr:uid="{00000000-0004-0000-0000-000092000000}"/>
    <hyperlink ref="N1185" r:id="rId148" xr:uid="{00000000-0004-0000-0000-000093000000}"/>
    <hyperlink ref="N1186" r:id="rId149" xr:uid="{00000000-0004-0000-0000-000094000000}"/>
    <hyperlink ref="N1187" r:id="rId150" xr:uid="{00000000-0004-0000-0000-000095000000}"/>
    <hyperlink ref="N1188" r:id="rId151" xr:uid="{00000000-0004-0000-0000-000096000000}"/>
    <hyperlink ref="N1189" r:id="rId152" xr:uid="{00000000-0004-0000-0000-000097000000}"/>
    <hyperlink ref="N1190" r:id="rId153" xr:uid="{00000000-0004-0000-0000-000098000000}"/>
    <hyperlink ref="N1191" r:id="rId154" xr:uid="{00000000-0004-0000-0000-000099000000}"/>
    <hyperlink ref="N1192" r:id="rId155" xr:uid="{00000000-0004-0000-0000-00009A000000}"/>
    <hyperlink ref="N1193" r:id="rId156" xr:uid="{00000000-0004-0000-0000-00009B000000}"/>
    <hyperlink ref="N1194" r:id="rId157" xr:uid="{00000000-0004-0000-0000-00009C000000}"/>
    <hyperlink ref="N1195" r:id="rId158" xr:uid="{00000000-0004-0000-0000-00009D000000}"/>
    <hyperlink ref="N1196" r:id="rId159" xr:uid="{00000000-0004-0000-0000-00009E000000}"/>
    <hyperlink ref="N1197" r:id="rId160" xr:uid="{00000000-0004-0000-0000-00009F000000}"/>
    <hyperlink ref="N1198" r:id="rId161" xr:uid="{00000000-0004-0000-0000-0000A0000000}"/>
    <hyperlink ref="N1199" r:id="rId162" xr:uid="{00000000-0004-0000-0000-0000A1000000}"/>
    <hyperlink ref="N1200" r:id="rId163" xr:uid="{00000000-0004-0000-0000-0000A2000000}"/>
    <hyperlink ref="N1201" r:id="rId164" xr:uid="{00000000-0004-0000-0000-0000A3000000}"/>
    <hyperlink ref="N1202" r:id="rId165" xr:uid="{00000000-0004-0000-0000-0000A4000000}"/>
    <hyperlink ref="N1203" r:id="rId166" xr:uid="{00000000-0004-0000-0000-0000A5000000}"/>
    <hyperlink ref="N1204" r:id="rId167" xr:uid="{00000000-0004-0000-0000-0000A6000000}"/>
    <hyperlink ref="N1205" r:id="rId168" xr:uid="{00000000-0004-0000-0000-0000A7000000}"/>
    <hyperlink ref="N1206" r:id="rId169" xr:uid="{00000000-0004-0000-0000-0000A8000000}"/>
    <hyperlink ref="N1207" r:id="rId170" xr:uid="{00000000-0004-0000-0000-0000A9000000}"/>
    <hyperlink ref="N1208" r:id="rId171" xr:uid="{00000000-0004-0000-0000-0000AA000000}"/>
    <hyperlink ref="N1209" r:id="rId172" xr:uid="{00000000-0004-0000-0000-0000AB000000}"/>
    <hyperlink ref="N1210" r:id="rId173" xr:uid="{00000000-0004-0000-0000-0000AC000000}"/>
    <hyperlink ref="N1211" r:id="rId174" xr:uid="{00000000-0004-0000-0000-0000AD000000}"/>
    <hyperlink ref="N1212" r:id="rId175" xr:uid="{00000000-0004-0000-0000-0000AE000000}"/>
    <hyperlink ref="N1213" r:id="rId176" xr:uid="{00000000-0004-0000-0000-0000AF000000}"/>
    <hyperlink ref="N1214" r:id="rId177" xr:uid="{00000000-0004-0000-0000-0000B0000000}"/>
    <hyperlink ref="N1215" r:id="rId178" xr:uid="{00000000-0004-0000-0000-0000B1000000}"/>
    <hyperlink ref="N1216" r:id="rId179" xr:uid="{00000000-0004-0000-0000-0000B2000000}"/>
    <hyperlink ref="N1217" r:id="rId180" xr:uid="{00000000-0004-0000-0000-0000B3000000}"/>
    <hyperlink ref="N1218" r:id="rId181" xr:uid="{00000000-0004-0000-0000-0000B4000000}"/>
    <hyperlink ref="N1219" r:id="rId182" xr:uid="{00000000-0004-0000-0000-0000B5000000}"/>
    <hyperlink ref="N1220" r:id="rId183" xr:uid="{00000000-0004-0000-0000-0000B6000000}"/>
    <hyperlink ref="N1221" r:id="rId184" xr:uid="{00000000-0004-0000-0000-0000B7000000}"/>
    <hyperlink ref="N1222" r:id="rId185" xr:uid="{00000000-0004-0000-0000-0000B8000000}"/>
    <hyperlink ref="N1223" r:id="rId186" xr:uid="{00000000-0004-0000-0000-0000B9000000}"/>
    <hyperlink ref="N1224" r:id="rId187" xr:uid="{00000000-0004-0000-0000-0000BA000000}"/>
    <hyperlink ref="N1225" r:id="rId188" xr:uid="{00000000-0004-0000-0000-0000BB000000}"/>
    <hyperlink ref="N1226" r:id="rId189" xr:uid="{00000000-0004-0000-0000-0000BC000000}"/>
    <hyperlink ref="N1227" r:id="rId190" xr:uid="{00000000-0004-0000-0000-0000BD000000}"/>
    <hyperlink ref="N1228" r:id="rId191" xr:uid="{00000000-0004-0000-0000-0000BE000000}"/>
    <hyperlink ref="N1229" r:id="rId192" xr:uid="{00000000-0004-0000-0000-0000BF000000}"/>
    <hyperlink ref="N1230" r:id="rId193" xr:uid="{00000000-0004-0000-0000-0000C0000000}"/>
    <hyperlink ref="N1231" r:id="rId194" xr:uid="{00000000-0004-0000-0000-0000C1000000}"/>
    <hyperlink ref="N1232" r:id="rId195" xr:uid="{00000000-0004-0000-0000-0000C2000000}"/>
    <hyperlink ref="N1233" r:id="rId196" xr:uid="{00000000-0004-0000-0000-0000C3000000}"/>
    <hyperlink ref="N1234" r:id="rId197" xr:uid="{00000000-0004-0000-0000-0000C4000000}"/>
    <hyperlink ref="N1235" r:id="rId198" xr:uid="{00000000-0004-0000-0000-0000C5000000}"/>
    <hyperlink ref="N1236" r:id="rId199" xr:uid="{00000000-0004-0000-0000-0000C6000000}"/>
    <hyperlink ref="N1237" r:id="rId200" xr:uid="{00000000-0004-0000-0000-0000C7000000}"/>
    <hyperlink ref="N1238" r:id="rId201" xr:uid="{00000000-0004-0000-0000-0000C8000000}"/>
    <hyperlink ref="N1239" r:id="rId202" xr:uid="{00000000-0004-0000-0000-0000C9000000}"/>
    <hyperlink ref="N1240" r:id="rId203" xr:uid="{00000000-0004-0000-0000-0000CA000000}"/>
    <hyperlink ref="N1241" r:id="rId204" xr:uid="{00000000-0004-0000-0000-0000CB000000}"/>
    <hyperlink ref="N1242" r:id="rId205" xr:uid="{00000000-0004-0000-0000-0000CC000000}"/>
    <hyperlink ref="N1243" r:id="rId206" xr:uid="{00000000-0004-0000-0000-0000CD000000}"/>
    <hyperlink ref="N1244" r:id="rId207" xr:uid="{00000000-0004-0000-0000-0000CE000000}"/>
    <hyperlink ref="N1245" r:id="rId208" xr:uid="{00000000-0004-0000-0000-0000CF000000}"/>
    <hyperlink ref="N1246" r:id="rId209" xr:uid="{00000000-0004-0000-0000-0000D0000000}"/>
    <hyperlink ref="N1247" r:id="rId210" xr:uid="{00000000-0004-0000-0000-0000D1000000}"/>
    <hyperlink ref="N1248" r:id="rId211" xr:uid="{00000000-0004-0000-0000-0000D2000000}"/>
    <hyperlink ref="N1249" r:id="rId212" xr:uid="{00000000-0004-0000-0000-0000D3000000}"/>
    <hyperlink ref="N1250" r:id="rId213" xr:uid="{00000000-0004-0000-0000-0000D4000000}"/>
    <hyperlink ref="N1251" r:id="rId214" xr:uid="{00000000-0004-0000-0000-0000D5000000}"/>
    <hyperlink ref="N1252" r:id="rId215" xr:uid="{00000000-0004-0000-0000-0000D6000000}"/>
    <hyperlink ref="N1253" r:id="rId216" xr:uid="{00000000-0004-0000-0000-0000D7000000}"/>
    <hyperlink ref="N1254" r:id="rId217" xr:uid="{00000000-0004-0000-0000-0000D8000000}"/>
    <hyperlink ref="N1255" r:id="rId218" xr:uid="{00000000-0004-0000-0000-0000D9000000}"/>
    <hyperlink ref="N1256" r:id="rId219" xr:uid="{00000000-0004-0000-0000-0000DA000000}"/>
    <hyperlink ref="N1257" r:id="rId220" xr:uid="{00000000-0004-0000-0000-0000DB000000}"/>
    <hyperlink ref="N1258" r:id="rId221" xr:uid="{00000000-0004-0000-0000-0000DC000000}"/>
    <hyperlink ref="N1259" r:id="rId222" xr:uid="{00000000-0004-0000-0000-0000DD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3169"/>
  <sheetViews>
    <sheetView tabSelected="1" workbookViewId="0">
      <pane ySplit="1" topLeftCell="A2" activePane="bottomLeft" state="frozen"/>
      <selection pane="bottomLeft" activeCell="E19" sqref="E19"/>
    </sheetView>
  </sheetViews>
  <sheetFormatPr defaultColWidth="12.6640625" defaultRowHeight="15.75" customHeight="1" x14ac:dyDescent="0.25"/>
  <cols>
    <col min="1" max="1" width="25.33203125" customWidth="1"/>
    <col min="2" max="2" width="20.21875" hidden="1" customWidth="1"/>
    <col min="3" max="3" width="42.109375" customWidth="1"/>
    <col min="4" max="4" width="4.77734375" customWidth="1"/>
    <col min="5" max="5" width="31" customWidth="1"/>
    <col min="6" max="6" width="40.44140625" customWidth="1"/>
    <col min="7" max="10" width="7.6640625" customWidth="1"/>
    <col min="11" max="11" width="11.21875" customWidth="1"/>
    <col min="12" max="12" width="12.21875" customWidth="1"/>
    <col min="13" max="13" width="20.44140625" customWidth="1"/>
    <col min="14" max="16" width="7.6640625" customWidth="1"/>
    <col min="17" max="17" width="78.77734375" customWidth="1"/>
    <col min="18" max="27" width="7.6640625" customWidth="1"/>
    <col min="28" max="28" width="19.88671875" customWidth="1"/>
    <col min="29" max="32" width="7.6640625" customWidth="1"/>
    <col min="33" max="33" width="8.109375" customWidth="1"/>
    <col min="34" max="40" width="20.21875" customWidth="1"/>
    <col min="41" max="41" width="25.6640625" customWidth="1"/>
    <col min="42" max="42" width="15.44140625" customWidth="1"/>
    <col min="43" max="43" width="13.44140625" customWidth="1"/>
    <col min="44" max="44" width="15.44140625" customWidth="1"/>
    <col min="45" max="45" width="17" customWidth="1"/>
    <col min="46" max="46" width="10.88671875" customWidth="1"/>
    <col min="47" max="48" width="15.33203125" customWidth="1"/>
  </cols>
  <sheetData>
    <row r="1" spans="1:48" ht="14.25" customHeight="1" x14ac:dyDescent="0.25">
      <c r="A1" s="1" t="s">
        <v>0</v>
      </c>
      <c r="B1" s="1" t="s">
        <v>1</v>
      </c>
      <c r="C1" s="1" t="s">
        <v>2</v>
      </c>
      <c r="D1" s="1" t="s">
        <v>3</v>
      </c>
      <c r="E1" s="1" t="s">
        <v>4</v>
      </c>
      <c r="F1" s="1" t="s">
        <v>12</v>
      </c>
      <c r="G1" s="1" t="s">
        <v>5</v>
      </c>
      <c r="H1" s="1" t="s">
        <v>6</v>
      </c>
      <c r="I1" s="1" t="s">
        <v>7</v>
      </c>
      <c r="J1" s="1" t="s">
        <v>8</v>
      </c>
      <c r="K1" s="1" t="s">
        <v>9</v>
      </c>
      <c r="L1" s="1" t="s">
        <v>10</v>
      </c>
      <c r="M1" s="1" t="s">
        <v>11</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2" t="s">
        <v>15060</v>
      </c>
      <c r="AJ1" s="3" t="s">
        <v>35</v>
      </c>
      <c r="AK1" s="3" t="s">
        <v>36</v>
      </c>
      <c r="AL1" s="3" t="s">
        <v>37</v>
      </c>
      <c r="AM1" s="3" t="s">
        <v>38</v>
      </c>
      <c r="AN1" s="5" t="s">
        <v>40</v>
      </c>
      <c r="AO1" s="5" t="s">
        <v>41</v>
      </c>
      <c r="AP1" s="5" t="s">
        <v>42</v>
      </c>
      <c r="AQ1" s="5" t="s">
        <v>43</v>
      </c>
      <c r="AR1" s="5" t="s">
        <v>44</v>
      </c>
      <c r="AS1" s="5" t="s">
        <v>45</v>
      </c>
      <c r="AT1" s="36" t="s">
        <v>15061</v>
      </c>
      <c r="AU1" s="36" t="s">
        <v>15062</v>
      </c>
      <c r="AV1" s="36" t="s">
        <v>15063</v>
      </c>
    </row>
    <row r="2" spans="1:48" ht="14.25" customHeight="1" x14ac:dyDescent="0.25">
      <c r="A2" s="6" t="s">
        <v>13505</v>
      </c>
      <c r="B2" s="6" t="s">
        <v>13506</v>
      </c>
      <c r="C2" s="6" t="s">
        <v>13507</v>
      </c>
      <c r="D2" s="6">
        <v>2024</v>
      </c>
      <c r="E2" s="6" t="s">
        <v>1831</v>
      </c>
      <c r="F2" s="6" t="s">
        <v>13508</v>
      </c>
      <c r="G2" s="6">
        <v>5</v>
      </c>
      <c r="H2" s="6">
        <v>1</v>
      </c>
      <c r="I2" s="6">
        <v>383</v>
      </c>
      <c r="J2" s="6"/>
      <c r="K2" s="6"/>
      <c r="L2" s="6"/>
      <c r="M2" s="6"/>
      <c r="N2" s="6" t="s">
        <v>13509</v>
      </c>
      <c r="O2" s="6" t="s">
        <v>13510</v>
      </c>
      <c r="P2" s="6" t="s">
        <v>13511</v>
      </c>
      <c r="Q2" s="6" t="s">
        <v>13512</v>
      </c>
      <c r="R2" s="6" t="s">
        <v>13513</v>
      </c>
      <c r="S2" s="6" t="s">
        <v>13514</v>
      </c>
      <c r="T2" s="6" t="s">
        <v>13515</v>
      </c>
      <c r="U2" s="6"/>
      <c r="V2" s="6" t="s">
        <v>137</v>
      </c>
      <c r="W2" s="6">
        <v>26629984</v>
      </c>
      <c r="X2" s="6"/>
      <c r="Y2" s="6"/>
      <c r="Z2" s="6"/>
      <c r="AA2" s="6" t="s">
        <v>59</v>
      </c>
      <c r="AB2" s="6" t="s">
        <v>1839</v>
      </c>
      <c r="AC2" s="6" t="s">
        <v>61</v>
      </c>
      <c r="AD2" s="6" t="s">
        <v>62</v>
      </c>
      <c r="AE2" s="6" t="s">
        <v>237</v>
      </c>
      <c r="AF2" s="6"/>
      <c r="AG2" s="6" t="s">
        <v>65</v>
      </c>
      <c r="AH2" s="12"/>
      <c r="AI2" s="12"/>
      <c r="AJ2" s="8"/>
      <c r="AK2" s="9"/>
      <c r="AL2" s="8"/>
      <c r="AM2" s="9"/>
      <c r="AN2" s="10"/>
      <c r="AO2" s="10" t="b">
        <v>1</v>
      </c>
      <c r="AP2" s="10"/>
      <c r="AQ2" s="10" t="s">
        <v>70</v>
      </c>
      <c r="AR2" s="10" t="s">
        <v>71</v>
      </c>
      <c r="AS2" s="10" t="b">
        <f>IF(AN2&lt;&gt;"", AN2, IF(AO2&lt;&gt;"", AO2, IF(AP2&lt;&gt;"", AP2, IF(AQ2&lt;&gt;"", AQ2, "NOT_CODED"))))</f>
        <v>1</v>
      </c>
      <c r="AT2" s="35" t="s">
        <v>4574</v>
      </c>
      <c r="AU2" s="35" t="s">
        <v>4574</v>
      </c>
      <c r="AV2" s="35" t="s">
        <v>4574</v>
      </c>
    </row>
    <row r="3" spans="1:48" ht="14.25" customHeight="1" x14ac:dyDescent="0.25">
      <c r="A3" s="6" t="s">
        <v>13516</v>
      </c>
      <c r="B3" s="6" t="s">
        <v>13517</v>
      </c>
      <c r="C3" s="6" t="s">
        <v>13518</v>
      </c>
      <c r="D3" s="6">
        <v>2024</v>
      </c>
      <c r="E3" s="6" t="s">
        <v>2136</v>
      </c>
      <c r="F3" s="6" t="s">
        <v>13519</v>
      </c>
      <c r="G3" s="6">
        <v>162</v>
      </c>
      <c r="H3" s="6"/>
      <c r="I3" s="6">
        <v>103941</v>
      </c>
      <c r="J3" s="6"/>
      <c r="K3" s="6"/>
      <c r="L3" s="6"/>
      <c r="M3" s="6"/>
      <c r="N3" s="6" t="s">
        <v>13520</v>
      </c>
      <c r="O3" s="6" t="s">
        <v>13521</v>
      </c>
      <c r="P3" s="6" t="s">
        <v>13522</v>
      </c>
      <c r="Q3" s="6" t="s">
        <v>13523</v>
      </c>
      <c r="R3" s="6" t="s">
        <v>13524</v>
      </c>
      <c r="S3" s="6" t="s">
        <v>13525</v>
      </c>
      <c r="T3" s="6" t="s">
        <v>13526</v>
      </c>
      <c r="U3" s="6"/>
      <c r="V3" s="6" t="s">
        <v>58</v>
      </c>
      <c r="W3" s="6">
        <v>14629011</v>
      </c>
      <c r="X3" s="6"/>
      <c r="Y3" s="6" t="s">
        <v>2145</v>
      </c>
      <c r="Z3" s="6"/>
      <c r="AA3" s="6" t="s">
        <v>59</v>
      </c>
      <c r="AB3" s="6" t="s">
        <v>2146</v>
      </c>
      <c r="AC3" s="6" t="s">
        <v>61</v>
      </c>
      <c r="AD3" s="6" t="s">
        <v>62</v>
      </c>
      <c r="AE3" s="6"/>
      <c r="AF3" s="6"/>
      <c r="AG3" s="6" t="s">
        <v>65</v>
      </c>
      <c r="AH3" s="12"/>
      <c r="AI3" s="12"/>
      <c r="AJ3" s="8"/>
      <c r="AK3" s="9"/>
      <c r="AL3" s="8"/>
      <c r="AM3" s="9"/>
      <c r="AN3" s="10"/>
      <c r="AO3" s="10"/>
      <c r="AP3" s="10"/>
      <c r="AQ3" s="10" t="b">
        <v>1</v>
      </c>
      <c r="AR3" s="10" t="s">
        <v>70</v>
      </c>
      <c r="AS3" s="10" t="b">
        <f>IF(AN3&lt;&gt;"", AN3, IF(AO3&lt;&gt;"", AO3, IF(AP3&lt;&gt;"", AP3, IF(AQ3&lt;&gt;"", AQ3, "NOT_CODED"))))</f>
        <v>1</v>
      </c>
      <c r="AT3" s="35" t="s">
        <v>15684</v>
      </c>
      <c r="AU3" s="35" t="s">
        <v>15684</v>
      </c>
      <c r="AV3" s="35" t="s">
        <v>15083</v>
      </c>
    </row>
    <row r="4" spans="1:48" ht="14.25" customHeight="1" x14ac:dyDescent="0.25">
      <c r="A4" s="6" t="s">
        <v>13538</v>
      </c>
      <c r="B4" s="6" t="s">
        <v>13539</v>
      </c>
      <c r="C4" s="6" t="s">
        <v>13540</v>
      </c>
      <c r="D4" s="6">
        <v>2024</v>
      </c>
      <c r="E4" s="6" t="s">
        <v>2777</v>
      </c>
      <c r="F4" s="6" t="s">
        <v>13541</v>
      </c>
      <c r="G4" s="6">
        <v>28</v>
      </c>
      <c r="H4" s="6"/>
      <c r="I4" s="6">
        <v>101711</v>
      </c>
      <c r="J4" s="6"/>
      <c r="K4" s="6"/>
      <c r="L4" s="6"/>
      <c r="M4" s="6"/>
      <c r="N4" s="6" t="s">
        <v>13542</v>
      </c>
      <c r="O4" s="6" t="s">
        <v>13543</v>
      </c>
      <c r="P4" s="6" t="s">
        <v>13544</v>
      </c>
      <c r="Q4" s="6" t="s">
        <v>4174</v>
      </c>
      <c r="R4" s="6"/>
      <c r="S4" s="6" t="s">
        <v>13545</v>
      </c>
      <c r="T4" s="6" t="s">
        <v>13546</v>
      </c>
      <c r="U4" s="6"/>
      <c r="V4" s="6" t="s">
        <v>58</v>
      </c>
      <c r="W4" s="6">
        <v>23528273</v>
      </c>
      <c r="X4" s="6"/>
      <c r="Y4" s="6"/>
      <c r="Z4" s="6"/>
      <c r="AA4" s="6" t="s">
        <v>59</v>
      </c>
      <c r="AB4" s="6" t="s">
        <v>2786</v>
      </c>
      <c r="AC4" s="6" t="s">
        <v>61</v>
      </c>
      <c r="AD4" s="6" t="s">
        <v>62</v>
      </c>
      <c r="AE4" s="6" t="s">
        <v>237</v>
      </c>
      <c r="AF4" s="6"/>
      <c r="AG4" s="6" t="s">
        <v>65</v>
      </c>
      <c r="AH4" s="12"/>
      <c r="AI4" s="12"/>
      <c r="AJ4" s="8"/>
      <c r="AK4" s="9"/>
      <c r="AL4" s="8"/>
      <c r="AM4" s="9"/>
      <c r="AN4" s="10"/>
      <c r="AO4" s="10"/>
      <c r="AP4" s="10"/>
      <c r="AQ4" s="10" t="b">
        <v>1</v>
      </c>
      <c r="AR4" s="10" t="s">
        <v>70</v>
      </c>
      <c r="AS4" s="10" t="b">
        <f>IF(AN4&lt;&gt;"", AN4, IF(AO4&lt;&gt;"", AO4, IF(AP4&lt;&gt;"", AP4, IF(AQ4&lt;&gt;"", AQ4, "NOT_CODED"))))</f>
        <v>1</v>
      </c>
      <c r="AT4" s="35" t="s">
        <v>70</v>
      </c>
      <c r="AU4" s="35" t="s">
        <v>70</v>
      </c>
      <c r="AV4" s="35" t="s">
        <v>15083</v>
      </c>
    </row>
    <row r="5" spans="1:48" ht="14.25" customHeight="1" x14ac:dyDescent="0.25">
      <c r="A5" s="6" t="s">
        <v>13558</v>
      </c>
      <c r="B5" s="6" t="s">
        <v>13559</v>
      </c>
      <c r="C5" s="6" t="s">
        <v>13560</v>
      </c>
      <c r="D5" s="6">
        <v>2024</v>
      </c>
      <c r="E5" s="6" t="s">
        <v>599</v>
      </c>
      <c r="F5" s="6" t="s">
        <v>13561</v>
      </c>
      <c r="G5" s="6">
        <v>52</v>
      </c>
      <c r="H5" s="6">
        <v>12</v>
      </c>
      <c r="I5" s="6"/>
      <c r="J5" s="6">
        <v>2867</v>
      </c>
      <c r="K5" s="6">
        <v>2885</v>
      </c>
      <c r="L5" s="6"/>
      <c r="M5" s="6">
        <v>2</v>
      </c>
      <c r="N5" s="6" t="s">
        <v>13562</v>
      </c>
      <c r="O5" s="6" t="s">
        <v>13563</v>
      </c>
      <c r="P5" s="6" t="s">
        <v>13564</v>
      </c>
      <c r="Q5" s="6" t="s">
        <v>13565</v>
      </c>
      <c r="R5" s="6" t="s">
        <v>13566</v>
      </c>
      <c r="S5" s="6" t="s">
        <v>13567</v>
      </c>
      <c r="T5" s="6" t="s">
        <v>13568</v>
      </c>
      <c r="U5" s="6"/>
      <c r="V5" s="6" t="s">
        <v>539</v>
      </c>
      <c r="W5" s="6" t="s">
        <v>608</v>
      </c>
      <c r="X5" s="6"/>
      <c r="Y5" s="6"/>
      <c r="Z5" s="6"/>
      <c r="AA5" s="6" t="s">
        <v>59</v>
      </c>
      <c r="AB5" s="6" t="s">
        <v>609</v>
      </c>
      <c r="AC5" s="6" t="s">
        <v>61</v>
      </c>
      <c r="AD5" s="6" t="s">
        <v>62</v>
      </c>
      <c r="AE5" s="6"/>
      <c r="AF5" s="6"/>
      <c r="AG5" s="6" t="s">
        <v>65</v>
      </c>
      <c r="AH5" s="12"/>
      <c r="AI5" s="12"/>
      <c r="AJ5" s="8"/>
      <c r="AK5" s="9"/>
      <c r="AL5" s="8"/>
      <c r="AM5" s="9"/>
      <c r="AN5" s="10"/>
      <c r="AO5" s="10"/>
      <c r="AP5" s="10"/>
      <c r="AQ5" s="10" t="b">
        <v>1</v>
      </c>
      <c r="AR5" s="10" t="s">
        <v>70</v>
      </c>
      <c r="AS5" s="10" t="b">
        <f>IF(AN5&lt;&gt;"", AN5, IF(AO5&lt;&gt;"", AO5, IF(AP5&lt;&gt;"", AP5, IF(AQ5&lt;&gt;"", AQ5, "NOT_CODED"))))</f>
        <v>1</v>
      </c>
      <c r="AT5" s="35" t="s">
        <v>15685</v>
      </c>
      <c r="AU5" s="35" t="s">
        <v>15685</v>
      </c>
      <c r="AV5" s="35" t="s">
        <v>514</v>
      </c>
    </row>
    <row r="6" spans="1:48" ht="14.25" customHeight="1" x14ac:dyDescent="0.25">
      <c r="A6" s="6" t="s">
        <v>13569</v>
      </c>
      <c r="B6" s="6" t="s">
        <v>13570</v>
      </c>
      <c r="C6" s="6" t="s">
        <v>13571</v>
      </c>
      <c r="D6" s="6">
        <v>2024</v>
      </c>
      <c r="E6" s="6" t="s">
        <v>376</v>
      </c>
      <c r="F6" s="6" t="s">
        <v>13572</v>
      </c>
      <c r="G6" s="6">
        <v>16</v>
      </c>
      <c r="H6" s="6">
        <v>4</v>
      </c>
      <c r="I6" s="6"/>
      <c r="J6" s="6">
        <v>1003</v>
      </c>
      <c r="K6" s="6">
        <v>1023</v>
      </c>
      <c r="L6" s="6"/>
      <c r="M6" s="6"/>
      <c r="N6" s="6" t="s">
        <v>13573</v>
      </c>
      <c r="O6" s="6" t="s">
        <v>13574</v>
      </c>
      <c r="P6" s="6" t="s">
        <v>13575</v>
      </c>
      <c r="Q6" s="6" t="s">
        <v>13576</v>
      </c>
      <c r="R6" s="6" t="s">
        <v>13577</v>
      </c>
      <c r="S6" s="6" t="s">
        <v>13578</v>
      </c>
      <c r="T6" s="6" t="s">
        <v>13579</v>
      </c>
      <c r="U6" s="6"/>
      <c r="V6" s="6" t="s">
        <v>385</v>
      </c>
      <c r="W6" s="6">
        <v>18669298</v>
      </c>
      <c r="X6" s="6"/>
      <c r="Y6" s="6"/>
      <c r="Z6" s="6"/>
      <c r="AA6" s="6" t="s">
        <v>59</v>
      </c>
      <c r="AB6" s="6" t="s">
        <v>386</v>
      </c>
      <c r="AC6" s="6" t="s">
        <v>61</v>
      </c>
      <c r="AD6" s="6" t="s">
        <v>62</v>
      </c>
      <c r="AE6" s="6"/>
      <c r="AF6" s="6"/>
      <c r="AG6" s="6" t="s">
        <v>65</v>
      </c>
      <c r="AH6" s="12"/>
      <c r="AI6" s="12"/>
      <c r="AJ6" s="8"/>
      <c r="AK6" s="9"/>
      <c r="AL6" s="8"/>
      <c r="AM6" s="9"/>
      <c r="AN6" s="10"/>
      <c r="AO6" s="10" t="b">
        <v>1</v>
      </c>
      <c r="AP6" s="10"/>
      <c r="AQ6" s="10" t="s">
        <v>70</v>
      </c>
      <c r="AR6" s="10" t="s">
        <v>71</v>
      </c>
      <c r="AS6" s="10" t="b">
        <f>IF(AN6&lt;&gt;"", AN6, IF(AO6&lt;&gt;"", AO6, IF(AP6&lt;&gt;"", AP6, IF(AQ6&lt;&gt;"", AQ6, "NOT_CODED"))))</f>
        <v>1</v>
      </c>
      <c r="AT6" s="35" t="s">
        <v>15686</v>
      </c>
      <c r="AU6" s="35" t="s">
        <v>15686</v>
      </c>
      <c r="AV6" s="35" t="s">
        <v>318</v>
      </c>
    </row>
    <row r="7" spans="1:48" ht="14.25" customHeight="1" x14ac:dyDescent="0.25">
      <c r="A7" s="6" t="s">
        <v>13580</v>
      </c>
      <c r="B7" s="6" t="s">
        <v>13581</v>
      </c>
      <c r="C7" s="6" t="s">
        <v>13582</v>
      </c>
      <c r="D7" s="6">
        <v>2024</v>
      </c>
      <c r="E7" s="6" t="s">
        <v>92</v>
      </c>
      <c r="F7" s="6" t="s">
        <v>13583</v>
      </c>
      <c r="G7" s="6">
        <v>89</v>
      </c>
      <c r="H7" s="6"/>
      <c r="I7" s="6">
        <v>102940</v>
      </c>
      <c r="J7" s="6"/>
      <c r="K7" s="6"/>
      <c r="L7" s="6"/>
      <c r="M7" s="6">
        <v>1</v>
      </c>
      <c r="N7" s="6" t="s">
        <v>13584</v>
      </c>
      <c r="O7" s="6" t="s">
        <v>13585</v>
      </c>
      <c r="P7" s="6" t="s">
        <v>13586</v>
      </c>
      <c r="Q7" s="6" t="s">
        <v>13587</v>
      </c>
      <c r="R7" s="6" t="s">
        <v>13588</v>
      </c>
      <c r="S7" s="6" t="s">
        <v>13589</v>
      </c>
      <c r="T7" s="6" t="s">
        <v>13590</v>
      </c>
      <c r="U7" s="6"/>
      <c r="V7" s="6" t="s">
        <v>58</v>
      </c>
      <c r="W7" s="6">
        <v>9593780</v>
      </c>
      <c r="X7" s="6"/>
      <c r="Y7" s="6" t="s">
        <v>101</v>
      </c>
      <c r="Z7" s="6"/>
      <c r="AA7" s="6" t="s">
        <v>59</v>
      </c>
      <c r="AB7" s="6" t="s">
        <v>102</v>
      </c>
      <c r="AC7" s="6" t="s">
        <v>61</v>
      </c>
      <c r="AD7" s="6" t="s">
        <v>62</v>
      </c>
      <c r="AE7" s="6" t="s">
        <v>63</v>
      </c>
      <c r="AF7" s="6"/>
      <c r="AG7" s="6" t="s">
        <v>65</v>
      </c>
      <c r="AH7" s="12"/>
      <c r="AI7" s="12"/>
      <c r="AJ7" s="8"/>
      <c r="AK7" s="9"/>
      <c r="AL7" s="8"/>
      <c r="AM7" s="9"/>
      <c r="AN7" s="10"/>
      <c r="AO7" s="10"/>
      <c r="AP7" s="10"/>
      <c r="AQ7" s="10" t="b">
        <v>1</v>
      </c>
      <c r="AR7" s="10" t="s">
        <v>70</v>
      </c>
      <c r="AS7" s="10" t="b">
        <f>IF(AN7&lt;&gt;"", AN7, IF(AO7&lt;&gt;"", AO7, IF(AP7&lt;&gt;"", AP7, IF(AQ7&lt;&gt;"", AQ7, "NOT_CODED"))))</f>
        <v>1</v>
      </c>
      <c r="AT7" s="35" t="s">
        <v>15687</v>
      </c>
      <c r="AU7" s="35" t="s">
        <v>15687</v>
      </c>
      <c r="AV7" s="35" t="s">
        <v>15411</v>
      </c>
    </row>
    <row r="8" spans="1:48" ht="14.25" customHeight="1" x14ac:dyDescent="0.25">
      <c r="A8" s="6" t="s">
        <v>13591</v>
      </c>
      <c r="B8" s="6" t="s">
        <v>13592</v>
      </c>
      <c r="C8" s="6" t="s">
        <v>13593</v>
      </c>
      <c r="D8" s="6">
        <v>2024</v>
      </c>
      <c r="E8" s="6" t="s">
        <v>1831</v>
      </c>
      <c r="F8" s="6" t="s">
        <v>13594</v>
      </c>
      <c r="G8" s="6">
        <v>5</v>
      </c>
      <c r="H8" s="6">
        <v>1</v>
      </c>
      <c r="I8" s="6">
        <v>286</v>
      </c>
      <c r="J8" s="6"/>
      <c r="K8" s="6"/>
      <c r="L8" s="6"/>
      <c r="M8" s="6"/>
      <c r="N8" s="6" t="s">
        <v>13595</v>
      </c>
      <c r="O8" s="6" t="s">
        <v>13596</v>
      </c>
      <c r="P8" s="6" t="s">
        <v>13597</v>
      </c>
      <c r="Q8" s="6" t="s">
        <v>13598</v>
      </c>
      <c r="R8" s="6" t="s">
        <v>13599</v>
      </c>
      <c r="S8" s="6" t="s">
        <v>13600</v>
      </c>
      <c r="T8" s="6" t="s">
        <v>13601</v>
      </c>
      <c r="U8" s="6"/>
      <c r="V8" s="6" t="s">
        <v>137</v>
      </c>
      <c r="W8" s="6">
        <v>26629984</v>
      </c>
      <c r="X8" s="6"/>
      <c r="Y8" s="6"/>
      <c r="Z8" s="6"/>
      <c r="AA8" s="6" t="s">
        <v>59</v>
      </c>
      <c r="AB8" s="6" t="s">
        <v>1839</v>
      </c>
      <c r="AC8" s="6" t="s">
        <v>61</v>
      </c>
      <c r="AD8" s="6" t="s">
        <v>62</v>
      </c>
      <c r="AE8" s="6" t="s">
        <v>237</v>
      </c>
      <c r="AF8" s="6"/>
      <c r="AG8" s="6" t="s">
        <v>65</v>
      </c>
      <c r="AH8" s="12"/>
      <c r="AI8" s="12"/>
      <c r="AJ8" s="8"/>
      <c r="AK8" s="9"/>
      <c r="AL8" s="8"/>
      <c r="AM8" s="9"/>
      <c r="AN8" s="10"/>
      <c r="AO8" s="10" t="b">
        <v>1</v>
      </c>
      <c r="AP8" s="10"/>
      <c r="AQ8" s="10" t="s">
        <v>70</v>
      </c>
      <c r="AR8" s="10" t="s">
        <v>71</v>
      </c>
      <c r="AS8" s="10" t="b">
        <f>IF(AN8&lt;&gt;"", AN8, IF(AO8&lt;&gt;"", AO8, IF(AP8&lt;&gt;"", AP8, IF(AQ8&lt;&gt;"", AQ8, "NOT_CODED"))))</f>
        <v>1</v>
      </c>
      <c r="AT8" s="35" t="s">
        <v>15342</v>
      </c>
      <c r="AU8" s="35" t="s">
        <v>15342</v>
      </c>
      <c r="AV8" s="35" t="s">
        <v>514</v>
      </c>
    </row>
    <row r="9" spans="1:48" ht="14.25" customHeight="1" x14ac:dyDescent="0.25">
      <c r="A9" s="6" t="s">
        <v>13602</v>
      </c>
      <c r="B9" s="6" t="s">
        <v>13603</v>
      </c>
      <c r="C9" s="6" t="s">
        <v>13604</v>
      </c>
      <c r="D9" s="6">
        <v>2024</v>
      </c>
      <c r="E9" s="6" t="s">
        <v>3146</v>
      </c>
      <c r="F9" s="6" t="s">
        <v>13605</v>
      </c>
      <c r="G9" s="6">
        <v>76</v>
      </c>
      <c r="H9" s="6">
        <v>2</v>
      </c>
      <c r="I9" s="6">
        <v>100028</v>
      </c>
      <c r="J9" s="6"/>
      <c r="K9" s="6"/>
      <c r="L9" s="6"/>
      <c r="M9" s="6"/>
      <c r="N9" s="6" t="s">
        <v>13606</v>
      </c>
      <c r="O9" s="6" t="s">
        <v>13607</v>
      </c>
      <c r="P9" s="6" t="s">
        <v>13608</v>
      </c>
      <c r="Q9" s="6" t="s">
        <v>13609</v>
      </c>
      <c r="R9" s="6" t="s">
        <v>13610</v>
      </c>
      <c r="S9" s="6" t="s">
        <v>13611</v>
      </c>
      <c r="T9" s="6" t="s">
        <v>13612</v>
      </c>
      <c r="U9" s="6"/>
      <c r="V9" s="6" t="s">
        <v>119</v>
      </c>
      <c r="W9" s="6">
        <v>11951036</v>
      </c>
      <c r="X9" s="6"/>
      <c r="Y9" s="6"/>
      <c r="Z9" s="6"/>
      <c r="AA9" s="6" t="s">
        <v>59</v>
      </c>
      <c r="AB9" s="6" t="s">
        <v>3146</v>
      </c>
      <c r="AC9" s="6" t="s">
        <v>61</v>
      </c>
      <c r="AD9" s="6" t="s">
        <v>62</v>
      </c>
      <c r="AE9" s="6" t="s">
        <v>63</v>
      </c>
      <c r="AF9" s="6"/>
      <c r="AG9" s="6" t="s">
        <v>65</v>
      </c>
      <c r="AH9" s="12"/>
      <c r="AI9" s="12"/>
      <c r="AJ9" s="8"/>
      <c r="AK9" s="9"/>
      <c r="AL9" s="8"/>
      <c r="AM9" s="9"/>
      <c r="AN9" s="10"/>
      <c r="AO9" s="10"/>
      <c r="AP9" s="10"/>
      <c r="AQ9" s="10" t="b">
        <v>1</v>
      </c>
      <c r="AR9" s="10" t="s">
        <v>70</v>
      </c>
      <c r="AS9" s="10" t="b">
        <f>IF(AN9&lt;&gt;"", AN9, IF(AO9&lt;&gt;"", AO9, IF(AP9&lt;&gt;"", AP9, IF(AQ9&lt;&gt;"", AQ9, "NOT_CODED"))))</f>
        <v>1</v>
      </c>
      <c r="AT9" s="35" t="s">
        <v>15688</v>
      </c>
      <c r="AU9" s="35" t="s">
        <v>15688</v>
      </c>
      <c r="AV9" s="35" t="s">
        <v>984</v>
      </c>
    </row>
    <row r="10" spans="1:48" ht="14.25" customHeight="1" x14ac:dyDescent="0.25">
      <c r="A10" s="6" t="s">
        <v>13613</v>
      </c>
      <c r="B10" s="6" t="s">
        <v>13614</v>
      </c>
      <c r="C10" s="6" t="s">
        <v>13615</v>
      </c>
      <c r="D10" s="6">
        <v>2024</v>
      </c>
      <c r="E10" s="6" t="s">
        <v>2418</v>
      </c>
      <c r="F10" s="6" t="s">
        <v>13616</v>
      </c>
      <c r="G10" s="6">
        <v>155</v>
      </c>
      <c r="H10" s="6"/>
      <c r="I10" s="6">
        <v>105413</v>
      </c>
      <c r="J10" s="6"/>
      <c r="K10" s="6"/>
      <c r="L10" s="6"/>
      <c r="M10" s="6"/>
      <c r="N10" s="6" t="s">
        <v>13617</v>
      </c>
      <c r="O10" s="6" t="s">
        <v>13618</v>
      </c>
      <c r="P10" s="6" t="s">
        <v>13619</v>
      </c>
      <c r="Q10" s="6" t="s">
        <v>13620</v>
      </c>
      <c r="R10" s="6" t="s">
        <v>13621</v>
      </c>
      <c r="S10" s="6" t="s">
        <v>13622</v>
      </c>
      <c r="T10" s="6" t="s">
        <v>13623</v>
      </c>
      <c r="U10" s="6"/>
      <c r="V10" s="6" t="s">
        <v>58</v>
      </c>
      <c r="W10" s="6">
        <v>2642751</v>
      </c>
      <c r="X10" s="6"/>
      <c r="Y10" s="6"/>
      <c r="Z10" s="6"/>
      <c r="AA10" s="6" t="s">
        <v>59</v>
      </c>
      <c r="AB10" s="6" t="s">
        <v>2418</v>
      </c>
      <c r="AC10" s="6" t="s">
        <v>61</v>
      </c>
      <c r="AD10" s="6" t="s">
        <v>62</v>
      </c>
      <c r="AE10" s="6" t="s">
        <v>63</v>
      </c>
      <c r="AF10" s="6"/>
      <c r="AG10" s="6" t="s">
        <v>65</v>
      </c>
      <c r="AH10" s="12"/>
      <c r="AI10" s="12"/>
      <c r="AJ10" s="8"/>
      <c r="AK10" s="9"/>
      <c r="AL10" s="8"/>
      <c r="AM10" s="9"/>
      <c r="AN10" s="10"/>
      <c r="AO10" s="10"/>
      <c r="AP10" s="10"/>
      <c r="AQ10" s="10" t="b">
        <v>1</v>
      </c>
      <c r="AR10" s="10" t="s">
        <v>70</v>
      </c>
      <c r="AS10" s="10" t="b">
        <f>IF(AN10&lt;&gt;"", AN10, IF(AO10&lt;&gt;"", AO10, IF(AP10&lt;&gt;"", AP10, IF(AQ10&lt;&gt;"", AQ10, "NOT_CODED"))))</f>
        <v>1</v>
      </c>
      <c r="AT10" s="35" t="s">
        <v>15689</v>
      </c>
      <c r="AU10" s="35" t="s">
        <v>15689</v>
      </c>
      <c r="AV10" s="35" t="s">
        <v>724</v>
      </c>
    </row>
    <row r="11" spans="1:48" ht="14.25" customHeight="1" x14ac:dyDescent="0.25">
      <c r="A11" s="6" t="s">
        <v>13624</v>
      </c>
      <c r="B11" s="6" t="s">
        <v>13625</v>
      </c>
      <c r="C11" s="6" t="s">
        <v>13626</v>
      </c>
      <c r="D11" s="6">
        <v>2024</v>
      </c>
      <c r="E11" s="6" t="s">
        <v>13163</v>
      </c>
      <c r="F11" s="6" t="s">
        <v>13627</v>
      </c>
      <c r="G11" s="6">
        <v>11</v>
      </c>
      <c r="H11" s="6">
        <v>1</v>
      </c>
      <c r="I11" s="6">
        <v>935</v>
      </c>
      <c r="J11" s="6"/>
      <c r="K11" s="6"/>
      <c r="L11" s="6"/>
      <c r="M11" s="6"/>
      <c r="N11" s="6" t="s">
        <v>13628</v>
      </c>
      <c r="O11" s="6" t="s">
        <v>13629</v>
      </c>
      <c r="P11" s="6" t="s">
        <v>13630</v>
      </c>
      <c r="Q11" s="6" t="s">
        <v>13631</v>
      </c>
      <c r="R11" s="6"/>
      <c r="S11" s="6"/>
      <c r="T11" s="6" t="s">
        <v>13632</v>
      </c>
      <c r="U11" s="6"/>
      <c r="V11" s="6" t="s">
        <v>137</v>
      </c>
      <c r="W11" s="6">
        <v>26629992</v>
      </c>
      <c r="X11" s="6"/>
      <c r="Y11" s="6"/>
      <c r="Z11" s="6"/>
      <c r="AA11" s="6" t="s">
        <v>59</v>
      </c>
      <c r="AB11" s="6" t="s">
        <v>13170</v>
      </c>
      <c r="AC11" s="6" t="s">
        <v>61</v>
      </c>
      <c r="AD11" s="6" t="s">
        <v>62</v>
      </c>
      <c r="AE11" s="6" t="s">
        <v>237</v>
      </c>
      <c r="AF11" s="6"/>
      <c r="AG11" s="6" t="s">
        <v>65</v>
      </c>
      <c r="AH11" s="12"/>
      <c r="AI11" s="12"/>
      <c r="AJ11" s="8"/>
      <c r="AK11" s="9"/>
      <c r="AL11" s="8"/>
      <c r="AM11" s="9"/>
      <c r="AN11" s="10"/>
      <c r="AO11" s="10"/>
      <c r="AP11" s="10"/>
      <c r="AQ11" s="10" t="b">
        <v>1</v>
      </c>
      <c r="AR11" s="10" t="s">
        <v>70</v>
      </c>
      <c r="AS11" s="10" t="b">
        <f>IF(AN11&lt;&gt;"", AN11, IF(AO11&lt;&gt;"", AO11, IF(AP11&lt;&gt;"", AP11, IF(AQ11&lt;&gt;"", AQ11, "NOT_CODED"))))</f>
        <v>1</v>
      </c>
      <c r="AT11" s="35" t="s">
        <v>15690</v>
      </c>
      <c r="AU11" s="35" t="s">
        <v>15690</v>
      </c>
      <c r="AV11" s="35" t="s">
        <v>3902</v>
      </c>
    </row>
    <row r="12" spans="1:48" ht="14.25" customHeight="1" x14ac:dyDescent="0.25">
      <c r="A12" s="6" t="s">
        <v>13633</v>
      </c>
      <c r="B12" s="6" t="s">
        <v>13634</v>
      </c>
      <c r="C12" s="6" t="s">
        <v>13635</v>
      </c>
      <c r="D12" s="6">
        <v>2024</v>
      </c>
      <c r="E12" s="6" t="s">
        <v>13636</v>
      </c>
      <c r="F12" s="6" t="s">
        <v>13637</v>
      </c>
      <c r="G12" s="6">
        <v>28</v>
      </c>
      <c r="H12" s="6">
        <v>4</v>
      </c>
      <c r="I12" s="6"/>
      <c r="J12" s="6">
        <v>995</v>
      </c>
      <c r="K12" s="6">
        <v>1018</v>
      </c>
      <c r="L12" s="6"/>
      <c r="M12" s="6"/>
      <c r="N12" s="6" t="s">
        <v>13638</v>
      </c>
      <c r="O12" s="6" t="s">
        <v>13639</v>
      </c>
      <c r="P12" s="6" t="s">
        <v>13640</v>
      </c>
      <c r="Q12" s="6" t="s">
        <v>13641</v>
      </c>
      <c r="R12" s="6" t="s">
        <v>13642</v>
      </c>
      <c r="S12" s="6" t="s">
        <v>13643</v>
      </c>
      <c r="T12" s="6" t="s">
        <v>13644</v>
      </c>
      <c r="U12" s="6"/>
      <c r="V12" s="6" t="s">
        <v>539</v>
      </c>
      <c r="W12" s="6">
        <v>10927697</v>
      </c>
      <c r="X12" s="6"/>
      <c r="Y12" s="6" t="s">
        <v>13645</v>
      </c>
      <c r="Z12" s="6"/>
      <c r="AA12" s="6" t="s">
        <v>59</v>
      </c>
      <c r="AB12" s="6" t="s">
        <v>13646</v>
      </c>
      <c r="AC12" s="6" t="s">
        <v>61</v>
      </c>
      <c r="AD12" s="6" t="s">
        <v>62</v>
      </c>
      <c r="AE12" s="6" t="s">
        <v>63</v>
      </c>
      <c r="AF12" s="6"/>
      <c r="AG12" s="6" t="s">
        <v>65</v>
      </c>
      <c r="AH12" s="12"/>
      <c r="AI12" s="12"/>
      <c r="AJ12" s="8"/>
      <c r="AK12" s="9"/>
      <c r="AL12" s="8"/>
      <c r="AM12" s="9"/>
      <c r="AN12" s="10"/>
      <c r="AO12" s="10"/>
      <c r="AP12" s="10"/>
      <c r="AQ12" s="10" t="b">
        <v>1</v>
      </c>
      <c r="AR12" s="10" t="s">
        <v>70</v>
      </c>
      <c r="AS12" s="10" t="b">
        <f>IF(AN12&lt;&gt;"", AN12, IF(AO12&lt;&gt;"", AO12, IF(AP12&lt;&gt;"", AP12, IF(AQ12&lt;&gt;"", AQ12, "NOT_CODED"))))</f>
        <v>1</v>
      </c>
      <c r="AT12" s="35" t="s">
        <v>15691</v>
      </c>
      <c r="AU12" s="35" t="s">
        <v>15691</v>
      </c>
      <c r="AV12" s="35" t="s">
        <v>15691</v>
      </c>
    </row>
    <row r="13" spans="1:48" ht="14.25" customHeight="1" x14ac:dyDescent="0.25">
      <c r="A13" s="6" t="s">
        <v>13658</v>
      </c>
      <c r="B13" s="6" t="s">
        <v>13659</v>
      </c>
      <c r="C13" s="6" t="s">
        <v>13660</v>
      </c>
      <c r="D13" s="6">
        <v>2024</v>
      </c>
      <c r="E13" s="6" t="s">
        <v>13661</v>
      </c>
      <c r="F13" s="6" t="s">
        <v>13662</v>
      </c>
      <c r="G13" s="6">
        <v>16</v>
      </c>
      <c r="H13" s="6">
        <v>1</v>
      </c>
      <c r="I13" s="6">
        <v>45</v>
      </c>
      <c r="J13" s="6"/>
      <c r="K13" s="6"/>
      <c r="L13" s="6"/>
      <c r="M13" s="6"/>
      <c r="N13" s="6" t="s">
        <v>13663</v>
      </c>
      <c r="O13" s="6" t="s">
        <v>13664</v>
      </c>
      <c r="P13" s="6" t="s">
        <v>13665</v>
      </c>
      <c r="Q13" s="6" t="s">
        <v>13666</v>
      </c>
      <c r="R13" s="6" t="s">
        <v>13667</v>
      </c>
      <c r="S13" s="6"/>
      <c r="T13" s="6" t="s">
        <v>13668</v>
      </c>
      <c r="U13" s="6"/>
      <c r="V13" s="6" t="s">
        <v>4918</v>
      </c>
      <c r="W13" s="6">
        <v>17582946</v>
      </c>
      <c r="X13" s="6"/>
      <c r="Y13" s="6"/>
      <c r="Z13" s="6"/>
      <c r="AA13" s="6" t="s">
        <v>59</v>
      </c>
      <c r="AB13" s="6" t="s">
        <v>13669</v>
      </c>
      <c r="AC13" s="6" t="s">
        <v>61</v>
      </c>
      <c r="AD13" s="6" t="s">
        <v>62</v>
      </c>
      <c r="AE13" s="6" t="s">
        <v>357</v>
      </c>
      <c r="AF13" s="6"/>
      <c r="AG13" s="6" t="s">
        <v>65</v>
      </c>
      <c r="AH13" s="12"/>
      <c r="AI13" s="12"/>
      <c r="AJ13" s="8"/>
      <c r="AK13" s="9"/>
      <c r="AL13" s="8"/>
      <c r="AM13" s="9"/>
      <c r="AN13" s="10"/>
      <c r="AO13" s="10"/>
      <c r="AP13" s="10"/>
      <c r="AQ13" s="10" t="b">
        <v>1</v>
      </c>
      <c r="AR13" s="10" t="s">
        <v>70</v>
      </c>
      <c r="AS13" s="10" t="b">
        <f>IF(AN13&lt;&gt;"", AN13, IF(AO13&lt;&gt;"", AO13, IF(AP13&lt;&gt;"", AP13, IF(AQ13&lt;&gt;"", AQ13, "NOT_CODED"))))</f>
        <v>1</v>
      </c>
      <c r="AT13" s="35" t="s">
        <v>15692</v>
      </c>
      <c r="AU13" s="35" t="s">
        <v>15692</v>
      </c>
      <c r="AV13" s="35" t="s">
        <v>941</v>
      </c>
    </row>
    <row r="14" spans="1:48" ht="14.25" customHeight="1" x14ac:dyDescent="0.25">
      <c r="A14" s="6" t="s">
        <v>13670</v>
      </c>
      <c r="B14" s="6" t="s">
        <v>13671</v>
      </c>
      <c r="C14" s="6" t="s">
        <v>13672</v>
      </c>
      <c r="D14" s="6">
        <v>2024</v>
      </c>
      <c r="E14" s="6" t="s">
        <v>3493</v>
      </c>
      <c r="F14" s="6" t="s">
        <v>13673</v>
      </c>
      <c r="G14" s="6">
        <v>12</v>
      </c>
      <c r="H14" s="6">
        <v>1</v>
      </c>
      <c r="I14" s="6">
        <v>37</v>
      </c>
      <c r="J14" s="6"/>
      <c r="K14" s="6"/>
      <c r="L14" s="6"/>
      <c r="M14" s="6">
        <v>7</v>
      </c>
      <c r="N14" s="6" t="s">
        <v>13674</v>
      </c>
      <c r="O14" s="6" t="s">
        <v>13675</v>
      </c>
      <c r="P14" s="6" t="s">
        <v>13676</v>
      </c>
      <c r="Q14" s="6" t="s">
        <v>13677</v>
      </c>
      <c r="R14" s="6" t="s">
        <v>13678</v>
      </c>
      <c r="S14" s="6"/>
      <c r="T14" s="6" t="s">
        <v>13679</v>
      </c>
      <c r="U14" s="6"/>
      <c r="V14" s="6" t="s">
        <v>385</v>
      </c>
      <c r="W14" s="6">
        <v>20507445</v>
      </c>
      <c r="X14" s="6"/>
      <c r="Y14" s="6"/>
      <c r="Z14" s="6"/>
      <c r="AA14" s="6" t="s">
        <v>59</v>
      </c>
      <c r="AB14" s="6" t="s">
        <v>3501</v>
      </c>
      <c r="AC14" s="6" t="s">
        <v>61</v>
      </c>
      <c r="AD14" s="6" t="s">
        <v>62</v>
      </c>
      <c r="AE14" s="6" t="s">
        <v>237</v>
      </c>
      <c r="AF14" s="6"/>
      <c r="AG14" s="6" t="s">
        <v>65</v>
      </c>
      <c r="AH14" s="12"/>
      <c r="AI14" s="12"/>
      <c r="AJ14" s="8"/>
      <c r="AK14" s="9"/>
      <c r="AL14" s="8"/>
      <c r="AM14" s="9"/>
      <c r="AN14" s="10"/>
      <c r="AO14" s="10"/>
      <c r="AP14" s="10"/>
      <c r="AQ14" s="10" t="b">
        <v>1</v>
      </c>
      <c r="AR14" s="10" t="s">
        <v>70</v>
      </c>
      <c r="AS14" s="10" t="b">
        <f>IF(AN14&lt;&gt;"", AN14, IF(AO14&lt;&gt;"", AO14, IF(AP14&lt;&gt;"", AP14, IF(AQ14&lt;&gt;"", AQ14, "NOT_CODED"))))</f>
        <v>1</v>
      </c>
      <c r="AT14" s="35" t="s">
        <v>70</v>
      </c>
      <c r="AU14" s="35" t="s">
        <v>70</v>
      </c>
      <c r="AV14" s="35" t="s">
        <v>345</v>
      </c>
    </row>
    <row r="15" spans="1:48" ht="14.25" customHeight="1" x14ac:dyDescent="0.25">
      <c r="A15" s="6" t="s">
        <v>13680</v>
      </c>
      <c r="B15" s="6" t="s">
        <v>13681</v>
      </c>
      <c r="C15" s="6" t="s">
        <v>13682</v>
      </c>
      <c r="D15" s="6">
        <v>2024</v>
      </c>
      <c r="E15" s="6" t="s">
        <v>322</v>
      </c>
      <c r="F15" s="6" t="s">
        <v>13683</v>
      </c>
      <c r="G15" s="6">
        <v>16</v>
      </c>
      <c r="H15" s="6">
        <v>22</v>
      </c>
      <c r="I15" s="6">
        <v>9774</v>
      </c>
      <c r="J15" s="6"/>
      <c r="K15" s="6"/>
      <c r="L15" s="6"/>
      <c r="M15" s="6"/>
      <c r="N15" s="6" t="s">
        <v>13684</v>
      </c>
      <c r="O15" s="6" t="s">
        <v>13685</v>
      </c>
      <c r="P15" s="6" t="s">
        <v>13686</v>
      </c>
      <c r="Q15" s="6" t="s">
        <v>13687</v>
      </c>
      <c r="R15" s="6" t="s">
        <v>13688</v>
      </c>
      <c r="S15" s="6" t="s">
        <v>13689</v>
      </c>
      <c r="T15" s="6" t="s">
        <v>13690</v>
      </c>
      <c r="U15" s="6"/>
      <c r="V15" s="6" t="s">
        <v>235</v>
      </c>
      <c r="W15" s="6">
        <v>20711050</v>
      </c>
      <c r="X15" s="6"/>
      <c r="Y15" s="6"/>
      <c r="Z15" s="6"/>
      <c r="AA15" s="6" t="s">
        <v>59</v>
      </c>
      <c r="AB15" s="6" t="s">
        <v>331</v>
      </c>
      <c r="AC15" s="6" t="s">
        <v>61</v>
      </c>
      <c r="AD15" s="6" t="s">
        <v>62</v>
      </c>
      <c r="AE15" s="6" t="s">
        <v>237</v>
      </c>
      <c r="AF15" s="6"/>
      <c r="AG15" s="6" t="s">
        <v>65</v>
      </c>
      <c r="AH15" s="12"/>
      <c r="AI15" s="12"/>
      <c r="AJ15" s="8"/>
      <c r="AK15" s="9"/>
      <c r="AL15" s="8"/>
      <c r="AM15" s="9"/>
      <c r="AN15" s="10"/>
      <c r="AO15" s="10"/>
      <c r="AP15" s="10"/>
      <c r="AQ15" s="10" t="b">
        <v>1</v>
      </c>
      <c r="AR15" s="10" t="s">
        <v>70</v>
      </c>
      <c r="AS15" s="10" t="b">
        <f>IF(AN15&lt;&gt;"", AN15, IF(AO15&lt;&gt;"", AO15, IF(AP15&lt;&gt;"", AP15, IF(AQ15&lt;&gt;"", AQ15, "NOT_CODED"))))</f>
        <v>1</v>
      </c>
      <c r="AT15" s="35" t="s">
        <v>15693</v>
      </c>
      <c r="AU15" s="35" t="s">
        <v>15693</v>
      </c>
      <c r="AV15" s="35" t="s">
        <v>667</v>
      </c>
    </row>
    <row r="16" spans="1:48" ht="14.25" customHeight="1" x14ac:dyDescent="0.25">
      <c r="A16" s="6" t="s">
        <v>13691</v>
      </c>
      <c r="B16" s="6" t="s">
        <v>13692</v>
      </c>
      <c r="C16" s="6" t="s">
        <v>13693</v>
      </c>
      <c r="D16" s="6">
        <v>2024</v>
      </c>
      <c r="E16" s="6" t="s">
        <v>160</v>
      </c>
      <c r="F16" s="6" t="s">
        <v>13694</v>
      </c>
      <c r="G16" s="6">
        <v>90</v>
      </c>
      <c r="H16" s="6"/>
      <c r="I16" s="6">
        <v>103371</v>
      </c>
      <c r="J16" s="6"/>
      <c r="K16" s="6"/>
      <c r="L16" s="6"/>
      <c r="M16" s="6"/>
      <c r="N16" s="6" t="s">
        <v>13695</v>
      </c>
      <c r="O16" s="6" t="s">
        <v>13696</v>
      </c>
      <c r="P16" s="6" t="s">
        <v>13697</v>
      </c>
      <c r="Q16" s="6" t="s">
        <v>13698</v>
      </c>
      <c r="R16" s="6" t="s">
        <v>13699</v>
      </c>
      <c r="S16" s="6" t="s">
        <v>13700</v>
      </c>
      <c r="T16" s="6" t="s">
        <v>13701</v>
      </c>
      <c r="U16" s="6"/>
      <c r="V16" s="6" t="s">
        <v>58</v>
      </c>
      <c r="W16" s="6">
        <v>13538292</v>
      </c>
      <c r="X16" s="6"/>
      <c r="Y16" s="6" t="s">
        <v>169</v>
      </c>
      <c r="Z16" s="6">
        <v>39546841</v>
      </c>
      <c r="AA16" s="6" t="s">
        <v>59</v>
      </c>
      <c r="AB16" s="6" t="s">
        <v>170</v>
      </c>
      <c r="AC16" s="6" t="s">
        <v>61</v>
      </c>
      <c r="AD16" s="6" t="s">
        <v>62</v>
      </c>
      <c r="AE16" s="6"/>
      <c r="AF16" s="6"/>
      <c r="AG16" s="6" t="s">
        <v>65</v>
      </c>
      <c r="AH16" s="12"/>
      <c r="AI16" s="12"/>
      <c r="AJ16" s="8"/>
      <c r="AK16" s="9"/>
      <c r="AL16" s="8"/>
      <c r="AM16" s="9"/>
      <c r="AN16" s="10"/>
      <c r="AO16" s="10"/>
      <c r="AP16" s="10"/>
      <c r="AQ16" s="10" t="b">
        <v>1</v>
      </c>
      <c r="AR16" s="10" t="s">
        <v>70</v>
      </c>
      <c r="AS16" s="10" t="b">
        <f>IF(AN16&lt;&gt;"", AN16, IF(AO16&lt;&gt;"", AO16, IF(AP16&lt;&gt;"", AP16, IF(AQ16&lt;&gt;"", AQ16, "NOT_CODED"))))</f>
        <v>1</v>
      </c>
      <c r="AT16" s="35" t="s">
        <v>15694</v>
      </c>
      <c r="AU16" s="35" t="s">
        <v>15694</v>
      </c>
      <c r="AV16" s="35" t="s">
        <v>941</v>
      </c>
    </row>
    <row r="17" spans="1:48" ht="14.25" customHeight="1" x14ac:dyDescent="0.25">
      <c r="A17" s="6" t="s">
        <v>13712</v>
      </c>
      <c r="B17" s="6" t="s">
        <v>13713</v>
      </c>
      <c r="C17" s="6" t="s">
        <v>13714</v>
      </c>
      <c r="D17" s="6">
        <v>2024</v>
      </c>
      <c r="E17" s="6" t="s">
        <v>49</v>
      </c>
      <c r="F17" s="6" t="s">
        <v>13715</v>
      </c>
      <c r="G17" s="6">
        <v>172</v>
      </c>
      <c r="H17" s="6"/>
      <c r="I17" s="6">
        <v>103413</v>
      </c>
      <c r="J17" s="6"/>
      <c r="K17" s="6"/>
      <c r="L17" s="6"/>
      <c r="M17" s="6">
        <v>1</v>
      </c>
      <c r="N17" s="6" t="s">
        <v>13716</v>
      </c>
      <c r="O17" s="6" t="s">
        <v>13717</v>
      </c>
      <c r="P17" s="6" t="s">
        <v>13718</v>
      </c>
      <c r="Q17" s="6" t="s">
        <v>13719</v>
      </c>
      <c r="R17" s="6" t="s">
        <v>13720</v>
      </c>
      <c r="S17" s="6" t="s">
        <v>13721</v>
      </c>
      <c r="T17" s="6" t="s">
        <v>13722</v>
      </c>
      <c r="U17" s="6"/>
      <c r="V17" s="6" t="s">
        <v>58</v>
      </c>
      <c r="W17" s="6">
        <v>1436228</v>
      </c>
      <c r="X17" s="6"/>
      <c r="Y17" s="6"/>
      <c r="Z17" s="6"/>
      <c r="AA17" s="6" t="s">
        <v>59</v>
      </c>
      <c r="AB17" s="6" t="s">
        <v>60</v>
      </c>
      <c r="AC17" s="6" t="s">
        <v>61</v>
      </c>
      <c r="AD17" s="6" t="s">
        <v>62</v>
      </c>
      <c r="AE17" s="6"/>
      <c r="AF17" s="6"/>
      <c r="AG17" s="6" t="s">
        <v>65</v>
      </c>
      <c r="AH17" s="12"/>
      <c r="AI17" s="12"/>
      <c r="AJ17" s="8"/>
      <c r="AK17" s="9"/>
      <c r="AL17" s="8"/>
      <c r="AM17" s="9"/>
      <c r="AN17" s="10"/>
      <c r="AO17" s="10"/>
      <c r="AP17" s="10"/>
      <c r="AQ17" s="10" t="b">
        <v>1</v>
      </c>
      <c r="AR17" s="10" t="s">
        <v>70</v>
      </c>
      <c r="AS17" s="10" t="b">
        <f>IF(AN17&lt;&gt;"", AN17, IF(AO17&lt;&gt;"", AO17, IF(AP17&lt;&gt;"", AP17, IF(AQ17&lt;&gt;"", AQ17, "NOT_CODED"))))</f>
        <v>1</v>
      </c>
      <c r="AT17" s="35" t="s">
        <v>667</v>
      </c>
      <c r="AU17" s="35" t="s">
        <v>667</v>
      </c>
      <c r="AV17" s="35" t="s">
        <v>667</v>
      </c>
    </row>
    <row r="18" spans="1:48" ht="14.25" customHeight="1" x14ac:dyDescent="0.25">
      <c r="A18" s="6" t="s">
        <v>13723</v>
      </c>
      <c r="B18" s="6" t="s">
        <v>13724</v>
      </c>
      <c r="C18" s="6" t="s">
        <v>13725</v>
      </c>
      <c r="D18" s="6">
        <v>2024</v>
      </c>
      <c r="E18" s="6" t="s">
        <v>1003</v>
      </c>
      <c r="F18" s="6" t="s">
        <v>13726</v>
      </c>
      <c r="G18" s="6">
        <v>20</v>
      </c>
      <c r="H18" s="6">
        <v>10</v>
      </c>
      <c r="I18" s="6"/>
      <c r="J18" s="6">
        <v>19</v>
      </c>
      <c r="K18" s="6">
        <v>27</v>
      </c>
      <c r="L18" s="6"/>
      <c r="M18" s="6"/>
      <c r="N18" s="6" t="s">
        <v>13727</v>
      </c>
      <c r="O18" s="6" t="s">
        <v>13728</v>
      </c>
      <c r="P18" s="6" t="s">
        <v>13729</v>
      </c>
      <c r="Q18" s="6" t="s">
        <v>13730</v>
      </c>
      <c r="R18" s="6" t="s">
        <v>13731</v>
      </c>
      <c r="S18" s="6" t="s">
        <v>13732</v>
      </c>
      <c r="T18" s="6" t="s">
        <v>13733</v>
      </c>
      <c r="U18" s="6"/>
      <c r="V18" s="6" t="s">
        <v>1012</v>
      </c>
      <c r="W18" s="6">
        <v>16866576</v>
      </c>
      <c r="X18" s="6"/>
      <c r="Y18" s="6"/>
      <c r="Z18" s="6"/>
      <c r="AA18" s="6" t="s">
        <v>59</v>
      </c>
      <c r="AB18" s="6" t="s">
        <v>1013</v>
      </c>
      <c r="AC18" s="6" t="s">
        <v>61</v>
      </c>
      <c r="AD18" s="6" t="s">
        <v>62</v>
      </c>
      <c r="AE18" s="6"/>
      <c r="AF18" s="6"/>
      <c r="AG18" s="6" t="s">
        <v>65</v>
      </c>
      <c r="AH18" s="12"/>
      <c r="AI18" s="12"/>
      <c r="AJ18" s="8"/>
      <c r="AK18" s="9"/>
      <c r="AL18" s="8"/>
      <c r="AM18" s="9"/>
      <c r="AN18" s="10"/>
      <c r="AO18" s="10"/>
      <c r="AP18" s="10"/>
      <c r="AQ18" s="10" t="b">
        <v>1</v>
      </c>
      <c r="AR18" s="10" t="s">
        <v>70</v>
      </c>
      <c r="AS18" s="10" t="b">
        <f>IF(AN18&lt;&gt;"", AN18, IF(AO18&lt;&gt;"", AO18, IF(AP18&lt;&gt;"", AP18, IF(AQ18&lt;&gt;"", AQ18, "NOT_CODED"))))</f>
        <v>1</v>
      </c>
      <c r="AT18" s="35" t="s">
        <v>359</v>
      </c>
      <c r="AU18" s="35" t="s">
        <v>359</v>
      </c>
      <c r="AV18" s="35" t="s">
        <v>359</v>
      </c>
    </row>
    <row r="19" spans="1:48" ht="14.25" customHeight="1" x14ac:dyDescent="0.25">
      <c r="A19" s="6" t="s">
        <v>13734</v>
      </c>
      <c r="B19" s="6" t="s">
        <v>13735</v>
      </c>
      <c r="C19" s="6" t="s">
        <v>13736</v>
      </c>
      <c r="D19" s="6">
        <v>2024</v>
      </c>
      <c r="E19" s="6" t="s">
        <v>851</v>
      </c>
      <c r="F19" s="6" t="s">
        <v>13737</v>
      </c>
      <c r="G19" s="6">
        <v>13</v>
      </c>
      <c r="H19" s="6">
        <v>10</v>
      </c>
      <c r="I19" s="6">
        <v>340</v>
      </c>
      <c r="J19" s="6"/>
      <c r="K19" s="6"/>
      <c r="L19" s="6"/>
      <c r="M19" s="6"/>
      <c r="N19" s="6" t="s">
        <v>13738</v>
      </c>
      <c r="O19" s="6" t="s">
        <v>13739</v>
      </c>
      <c r="P19" s="6" t="s">
        <v>13740</v>
      </c>
      <c r="Q19" s="6" t="s">
        <v>13741</v>
      </c>
      <c r="R19" s="6" t="s">
        <v>13742</v>
      </c>
      <c r="S19" s="6"/>
      <c r="T19" s="6" t="s">
        <v>13743</v>
      </c>
      <c r="U19" s="6"/>
      <c r="V19" s="6" t="s">
        <v>235</v>
      </c>
      <c r="W19" s="6">
        <v>22209964</v>
      </c>
      <c r="X19" s="6"/>
      <c r="Y19" s="6"/>
      <c r="Z19" s="6"/>
      <c r="AA19" s="6" t="s">
        <v>59</v>
      </c>
      <c r="AB19" s="6" t="s">
        <v>859</v>
      </c>
      <c r="AC19" s="6" t="s">
        <v>61</v>
      </c>
      <c r="AD19" s="6" t="s">
        <v>62</v>
      </c>
      <c r="AE19" s="6" t="s">
        <v>237</v>
      </c>
      <c r="AF19" s="6"/>
      <c r="AG19" s="6" t="s">
        <v>65</v>
      </c>
      <c r="AH19" s="12"/>
      <c r="AI19" s="12"/>
      <c r="AJ19" s="8"/>
      <c r="AK19" s="9"/>
      <c r="AL19" s="8"/>
      <c r="AM19" s="9"/>
      <c r="AN19" s="10"/>
      <c r="AO19" s="10"/>
      <c r="AP19" s="10"/>
      <c r="AQ19" s="10" t="b">
        <v>1</v>
      </c>
      <c r="AR19" s="10" t="s">
        <v>70</v>
      </c>
      <c r="AS19" s="10" t="b">
        <f>IF(AN19&lt;&gt;"", AN19, IF(AO19&lt;&gt;"", AO19, IF(AP19&lt;&gt;"", AP19, IF(AQ19&lt;&gt;"", AQ19, "NOT_CODED"))))</f>
        <v>1</v>
      </c>
      <c r="AT19" s="35" t="s">
        <v>70</v>
      </c>
      <c r="AU19" s="35" t="s">
        <v>70</v>
      </c>
      <c r="AV19" s="35" t="s">
        <v>15227</v>
      </c>
    </row>
    <row r="20" spans="1:48" ht="14.25" customHeight="1" x14ac:dyDescent="0.25">
      <c r="A20" s="6" t="s">
        <v>13755</v>
      </c>
      <c r="B20" s="6" t="s">
        <v>13756</v>
      </c>
      <c r="C20" s="6" t="s">
        <v>13757</v>
      </c>
      <c r="D20" s="6">
        <v>2024</v>
      </c>
      <c r="E20" s="6" t="s">
        <v>292</v>
      </c>
      <c r="F20" s="6" t="s">
        <v>13758</v>
      </c>
      <c r="G20" s="6">
        <v>69</v>
      </c>
      <c r="H20" s="6"/>
      <c r="I20" s="6">
        <v>101652</v>
      </c>
      <c r="J20" s="6"/>
      <c r="K20" s="6"/>
      <c r="L20" s="6"/>
      <c r="M20" s="6">
        <v>3</v>
      </c>
      <c r="N20" s="6" t="s">
        <v>13759</v>
      </c>
      <c r="O20" s="6" t="s">
        <v>13760</v>
      </c>
      <c r="P20" s="6" t="s">
        <v>13761</v>
      </c>
      <c r="Q20" s="6" t="s">
        <v>13762</v>
      </c>
      <c r="R20" s="6" t="s">
        <v>13763</v>
      </c>
      <c r="S20" s="6"/>
      <c r="T20" s="6" t="s">
        <v>13764</v>
      </c>
      <c r="U20" s="6"/>
      <c r="V20" s="6" t="s">
        <v>119</v>
      </c>
      <c r="W20" s="6">
        <v>22120416</v>
      </c>
      <c r="X20" s="6"/>
      <c r="Y20" s="6"/>
      <c r="Z20" s="6"/>
      <c r="AA20" s="6" t="s">
        <v>59</v>
      </c>
      <c r="AB20" s="6" t="s">
        <v>300</v>
      </c>
      <c r="AC20" s="6" t="s">
        <v>61</v>
      </c>
      <c r="AD20" s="6" t="s">
        <v>62</v>
      </c>
      <c r="AE20" s="6" t="s">
        <v>63</v>
      </c>
      <c r="AF20" s="6"/>
      <c r="AG20" s="6" t="s">
        <v>65</v>
      </c>
      <c r="AH20" s="12"/>
      <c r="AI20" s="12"/>
      <c r="AJ20" s="8"/>
      <c r="AK20" s="9"/>
      <c r="AL20" s="8"/>
      <c r="AM20" s="9"/>
      <c r="AN20" s="10"/>
      <c r="AO20" s="10" t="b">
        <v>1</v>
      </c>
      <c r="AP20" s="10"/>
      <c r="AQ20" s="10" t="s">
        <v>70</v>
      </c>
      <c r="AR20" s="10" t="s">
        <v>71</v>
      </c>
      <c r="AS20" s="10" t="b">
        <f>IF(AN20&lt;&gt;"", AN20, IF(AO20&lt;&gt;"", AO20, IF(AP20&lt;&gt;"", AP20, IF(AQ20&lt;&gt;"", AQ20, "NOT_CODED"))))</f>
        <v>1</v>
      </c>
      <c r="AT20" s="35" t="s">
        <v>15695</v>
      </c>
      <c r="AU20" s="35" t="s">
        <v>15695</v>
      </c>
      <c r="AV20" s="35" t="s">
        <v>15237</v>
      </c>
    </row>
    <row r="21" spans="1:48" ht="14.25" customHeight="1" x14ac:dyDescent="0.25">
      <c r="A21" s="6" t="s">
        <v>13765</v>
      </c>
      <c r="B21" s="6" t="s">
        <v>13766</v>
      </c>
      <c r="C21" s="6" t="s">
        <v>13767</v>
      </c>
      <c r="D21" s="6">
        <v>2024</v>
      </c>
      <c r="E21" s="6" t="s">
        <v>599</v>
      </c>
      <c r="F21" s="6" t="s">
        <v>13768</v>
      </c>
      <c r="G21" s="6">
        <v>52</v>
      </c>
      <c r="H21" s="6">
        <v>10</v>
      </c>
      <c r="I21" s="6"/>
      <c r="J21" s="6">
        <v>2221</v>
      </c>
      <c r="K21" s="6">
        <v>2233</v>
      </c>
      <c r="L21" s="6"/>
      <c r="M21" s="6"/>
      <c r="N21" s="6" t="s">
        <v>13769</v>
      </c>
      <c r="O21" s="6" t="s">
        <v>13770</v>
      </c>
      <c r="P21" s="6" t="s">
        <v>13771</v>
      </c>
      <c r="Q21" s="6" t="s">
        <v>13772</v>
      </c>
      <c r="R21" s="6" t="s">
        <v>13773</v>
      </c>
      <c r="S21" s="6" t="s">
        <v>13774</v>
      </c>
      <c r="T21" s="6" t="s">
        <v>13775</v>
      </c>
      <c r="U21" s="6"/>
      <c r="V21" s="6" t="s">
        <v>539</v>
      </c>
      <c r="W21" s="6" t="s">
        <v>608</v>
      </c>
      <c r="X21" s="6"/>
      <c r="Y21" s="6"/>
      <c r="Z21" s="6"/>
      <c r="AA21" s="6" t="s">
        <v>59</v>
      </c>
      <c r="AB21" s="6" t="s">
        <v>609</v>
      </c>
      <c r="AC21" s="6" t="s">
        <v>61</v>
      </c>
      <c r="AD21" s="6" t="s">
        <v>62</v>
      </c>
      <c r="AE21" s="6"/>
      <c r="AF21" s="6"/>
      <c r="AG21" s="6" t="s">
        <v>65</v>
      </c>
      <c r="AH21" s="12"/>
      <c r="AI21" s="12"/>
      <c r="AJ21" s="8"/>
      <c r="AK21" s="9"/>
      <c r="AL21" s="8"/>
      <c r="AM21" s="9"/>
      <c r="AN21" s="10"/>
      <c r="AO21" s="10"/>
      <c r="AP21" s="10"/>
      <c r="AQ21" s="10" t="b">
        <v>1</v>
      </c>
      <c r="AR21" s="10" t="s">
        <v>70</v>
      </c>
      <c r="AS21" s="10" t="b">
        <f>IF(AN21&lt;&gt;"", AN21, IF(AO21&lt;&gt;"", AO21, IF(AP21&lt;&gt;"", AP21, IF(AQ21&lt;&gt;"", AQ21, "NOT_CODED"))))</f>
        <v>1</v>
      </c>
      <c r="AT21" s="35" t="s">
        <v>514</v>
      </c>
      <c r="AU21" s="35" t="s">
        <v>514</v>
      </c>
      <c r="AV21" s="35" t="s">
        <v>514</v>
      </c>
    </row>
    <row r="22" spans="1:48" ht="14.25" customHeight="1" x14ac:dyDescent="0.25">
      <c r="A22" s="6" t="s">
        <v>13776</v>
      </c>
      <c r="B22" s="6" t="s">
        <v>13777</v>
      </c>
      <c r="C22" s="6" t="s">
        <v>13778</v>
      </c>
      <c r="D22" s="6">
        <v>2024</v>
      </c>
      <c r="E22" s="6" t="s">
        <v>10794</v>
      </c>
      <c r="F22" s="6" t="s">
        <v>13779</v>
      </c>
      <c r="G22" s="6">
        <v>53</v>
      </c>
      <c r="H22" s="6">
        <v>10</v>
      </c>
      <c r="I22" s="6"/>
      <c r="J22" s="6">
        <v>1522</v>
      </c>
      <c r="K22" s="6">
        <v>1540</v>
      </c>
      <c r="L22" s="6"/>
      <c r="M22" s="6">
        <v>1</v>
      </c>
      <c r="N22" s="6" t="s">
        <v>13780</v>
      </c>
      <c r="O22" s="6" t="s">
        <v>13781</v>
      </c>
      <c r="P22" s="6" t="s">
        <v>13782</v>
      </c>
      <c r="Q22" s="6" t="s">
        <v>13783</v>
      </c>
      <c r="R22" s="6" t="s">
        <v>13784</v>
      </c>
      <c r="S22" s="6" t="s">
        <v>13785</v>
      </c>
      <c r="T22" s="6" t="s">
        <v>13786</v>
      </c>
      <c r="U22" s="6"/>
      <c r="V22" s="6" t="s">
        <v>153</v>
      </c>
      <c r="W22" s="6">
        <v>447447</v>
      </c>
      <c r="X22" s="6"/>
      <c r="Y22" s="6" t="s">
        <v>10803</v>
      </c>
      <c r="Z22" s="6">
        <v>38727941</v>
      </c>
      <c r="AA22" s="6" t="s">
        <v>59</v>
      </c>
      <c r="AB22" s="6" t="s">
        <v>10794</v>
      </c>
      <c r="AC22" s="6" t="s">
        <v>61</v>
      </c>
      <c r="AD22" s="6" t="s">
        <v>62</v>
      </c>
      <c r="AE22" s="6"/>
      <c r="AF22" s="6"/>
      <c r="AG22" s="6" t="s">
        <v>65</v>
      </c>
      <c r="AH22" s="12"/>
      <c r="AI22" s="12"/>
      <c r="AJ22" s="8"/>
      <c r="AK22" s="9"/>
      <c r="AL22" s="8"/>
      <c r="AM22" s="9"/>
      <c r="AN22" s="10"/>
      <c r="AO22" s="10"/>
      <c r="AP22" s="10"/>
      <c r="AQ22" s="10" t="b">
        <v>1</v>
      </c>
      <c r="AR22" s="10" t="s">
        <v>70</v>
      </c>
      <c r="AS22" s="10" t="b">
        <f>IF(AN22&lt;&gt;"", AN22, IF(AO22&lt;&gt;"", AO22, IF(AP22&lt;&gt;"", AP22, IF(AQ22&lt;&gt;"", AQ22, "NOT_CODED"))))</f>
        <v>1</v>
      </c>
      <c r="AT22" s="35" t="s">
        <v>15696</v>
      </c>
      <c r="AU22" s="35" t="s">
        <v>15696</v>
      </c>
      <c r="AV22" s="35" t="s">
        <v>345</v>
      </c>
    </row>
    <row r="23" spans="1:48" ht="14.25" customHeight="1" x14ac:dyDescent="0.25">
      <c r="A23" s="6" t="s">
        <v>13787</v>
      </c>
      <c r="B23" s="6" t="s">
        <v>13788</v>
      </c>
      <c r="C23" s="6" t="s">
        <v>13789</v>
      </c>
      <c r="D23" s="6">
        <v>2024</v>
      </c>
      <c r="E23" s="6" t="s">
        <v>1003</v>
      </c>
      <c r="F23" s="6" t="s">
        <v>13790</v>
      </c>
      <c r="G23" s="6">
        <v>20</v>
      </c>
      <c r="H23" s="6">
        <v>9</v>
      </c>
      <c r="I23" s="6"/>
      <c r="J23" s="6">
        <v>83</v>
      </c>
      <c r="K23" s="6">
        <v>97</v>
      </c>
      <c r="L23" s="6"/>
      <c r="M23" s="6"/>
      <c r="N23" s="6" t="s">
        <v>13791</v>
      </c>
      <c r="O23" s="6" t="s">
        <v>13792</v>
      </c>
      <c r="P23" s="6" t="s">
        <v>13793</v>
      </c>
      <c r="Q23" s="6" t="s">
        <v>13794</v>
      </c>
      <c r="R23" s="6" t="s">
        <v>13795</v>
      </c>
      <c r="S23" s="6" t="s">
        <v>13796</v>
      </c>
      <c r="T23" s="6" t="s">
        <v>13797</v>
      </c>
      <c r="U23" s="6"/>
      <c r="V23" s="6" t="s">
        <v>1012</v>
      </c>
      <c r="W23" s="6">
        <v>16866576</v>
      </c>
      <c r="X23" s="6"/>
      <c r="Y23" s="6"/>
      <c r="Z23" s="6"/>
      <c r="AA23" s="6" t="s">
        <v>59</v>
      </c>
      <c r="AB23" s="6" t="s">
        <v>1013</v>
      </c>
      <c r="AC23" s="6" t="s">
        <v>61</v>
      </c>
      <c r="AD23" s="6" t="s">
        <v>62</v>
      </c>
      <c r="AE23" s="6"/>
      <c r="AF23" s="6"/>
      <c r="AG23" s="6" t="s">
        <v>65</v>
      </c>
      <c r="AH23" s="12"/>
      <c r="AI23" s="12"/>
      <c r="AJ23" s="8"/>
      <c r="AK23" s="9"/>
      <c r="AL23" s="8"/>
      <c r="AM23" s="9"/>
      <c r="AN23" s="10"/>
      <c r="AO23" s="10"/>
      <c r="AP23" s="10"/>
      <c r="AQ23" s="10" t="b">
        <v>1</v>
      </c>
      <c r="AR23" s="10" t="s">
        <v>70</v>
      </c>
      <c r="AS23" s="10" t="b">
        <f>IF(AN23&lt;&gt;"", AN23, IF(AO23&lt;&gt;"", AO23, IF(AP23&lt;&gt;"", AP23, IF(AQ23&lt;&gt;"", AQ23, "NOT_CODED"))))</f>
        <v>1</v>
      </c>
      <c r="AT23" s="35" t="s">
        <v>15697</v>
      </c>
      <c r="AU23" s="35" t="s">
        <v>15697</v>
      </c>
      <c r="AV23" s="35" t="s">
        <v>359</v>
      </c>
    </row>
    <row r="24" spans="1:48" ht="14.25" customHeight="1" x14ac:dyDescent="0.25">
      <c r="A24" s="6" t="s">
        <v>13798</v>
      </c>
      <c r="B24" s="6" t="s">
        <v>13799</v>
      </c>
      <c r="C24" s="6" t="s">
        <v>13800</v>
      </c>
      <c r="D24" s="6">
        <v>2024</v>
      </c>
      <c r="E24" s="6" t="s">
        <v>1018</v>
      </c>
      <c r="F24" s="6" t="s">
        <v>13801</v>
      </c>
      <c r="G24" s="6">
        <v>19</v>
      </c>
      <c r="H24" s="6">
        <v>9</v>
      </c>
      <c r="I24" s="6"/>
      <c r="J24" s="6">
        <v>3577</v>
      </c>
      <c r="K24" s="6">
        <v>3586</v>
      </c>
      <c r="L24" s="6"/>
      <c r="M24" s="6"/>
      <c r="N24" s="6" t="s">
        <v>13802</v>
      </c>
      <c r="O24" s="6" t="s">
        <v>13803</v>
      </c>
      <c r="P24" s="6" t="s">
        <v>13804</v>
      </c>
      <c r="Q24" s="6" t="s">
        <v>13805</v>
      </c>
      <c r="R24" s="6" t="s">
        <v>13806</v>
      </c>
      <c r="S24" s="6" t="s">
        <v>13807</v>
      </c>
      <c r="T24" s="6" t="s">
        <v>13808</v>
      </c>
      <c r="U24" s="6"/>
      <c r="V24" s="6" t="s">
        <v>1027</v>
      </c>
      <c r="W24" s="6">
        <v>17437601</v>
      </c>
      <c r="X24" s="6"/>
      <c r="Y24" s="6"/>
      <c r="Z24" s="6"/>
      <c r="AA24" s="6" t="s">
        <v>59</v>
      </c>
      <c r="AB24" s="6" t="s">
        <v>1028</v>
      </c>
      <c r="AC24" s="6" t="s">
        <v>61</v>
      </c>
      <c r="AD24" s="6" t="s">
        <v>62</v>
      </c>
      <c r="AE24" s="6"/>
      <c r="AF24" s="6"/>
      <c r="AG24" s="6" t="s">
        <v>65</v>
      </c>
      <c r="AH24" s="12"/>
      <c r="AI24" s="12"/>
      <c r="AJ24" s="8"/>
      <c r="AK24" s="9"/>
      <c r="AL24" s="8"/>
      <c r="AM24" s="9"/>
      <c r="AN24" s="10"/>
      <c r="AO24" s="10" t="b">
        <v>1</v>
      </c>
      <c r="AP24" s="10"/>
      <c r="AQ24" s="10" t="s">
        <v>70</v>
      </c>
      <c r="AR24" s="10" t="s">
        <v>71</v>
      </c>
      <c r="AS24" s="10" t="b">
        <f>IF(AN24&lt;&gt;"", AN24, IF(AO24&lt;&gt;"", AO24, IF(AP24&lt;&gt;"", AP24, IF(AQ24&lt;&gt;"", AQ24, "NOT_CODED"))))</f>
        <v>1</v>
      </c>
      <c r="AT24" s="35" t="s">
        <v>15698</v>
      </c>
      <c r="AU24" s="35" t="s">
        <v>15698</v>
      </c>
      <c r="AV24" s="35" t="s">
        <v>1230</v>
      </c>
    </row>
    <row r="25" spans="1:48" ht="14.25" customHeight="1" x14ac:dyDescent="0.25">
      <c r="A25" s="6" t="s">
        <v>13809</v>
      </c>
      <c r="B25" s="6" t="s">
        <v>13810</v>
      </c>
      <c r="C25" s="6" t="s">
        <v>13811</v>
      </c>
      <c r="D25" s="6">
        <v>2024</v>
      </c>
      <c r="E25" s="6" t="s">
        <v>322</v>
      </c>
      <c r="F25" s="6" t="s">
        <v>13812</v>
      </c>
      <c r="G25" s="6">
        <v>16</v>
      </c>
      <c r="H25" s="6">
        <v>18</v>
      </c>
      <c r="I25" s="6">
        <v>8185</v>
      </c>
      <c r="J25" s="6"/>
      <c r="K25" s="6"/>
      <c r="L25" s="6"/>
      <c r="M25" s="6">
        <v>1</v>
      </c>
      <c r="N25" s="6" t="s">
        <v>13813</v>
      </c>
      <c r="O25" s="6" t="s">
        <v>13814</v>
      </c>
      <c r="P25" s="6" t="s">
        <v>13815</v>
      </c>
      <c r="Q25" s="6" t="s">
        <v>13816</v>
      </c>
      <c r="R25" s="6" t="s">
        <v>13817</v>
      </c>
      <c r="S25" s="6" t="s">
        <v>13818</v>
      </c>
      <c r="T25" s="6" t="s">
        <v>13819</v>
      </c>
      <c r="U25" s="6"/>
      <c r="V25" s="6" t="s">
        <v>235</v>
      </c>
      <c r="W25" s="6">
        <v>20711050</v>
      </c>
      <c r="X25" s="6"/>
      <c r="Y25" s="6"/>
      <c r="Z25" s="6"/>
      <c r="AA25" s="6" t="s">
        <v>59</v>
      </c>
      <c r="AB25" s="6" t="s">
        <v>331</v>
      </c>
      <c r="AC25" s="6" t="s">
        <v>61</v>
      </c>
      <c r="AD25" s="6" t="s">
        <v>62</v>
      </c>
      <c r="AE25" s="6" t="s">
        <v>237</v>
      </c>
      <c r="AF25" s="6"/>
      <c r="AG25" s="6" t="s">
        <v>65</v>
      </c>
      <c r="AH25" s="12"/>
      <c r="AI25" s="12"/>
      <c r="AJ25" s="8"/>
      <c r="AK25" s="9"/>
      <c r="AL25" s="8"/>
      <c r="AM25" s="9"/>
      <c r="AN25" s="10"/>
      <c r="AO25" s="10" t="b">
        <v>1</v>
      </c>
      <c r="AP25" s="10"/>
      <c r="AQ25" s="10" t="s">
        <v>70</v>
      </c>
      <c r="AR25" s="10" t="s">
        <v>71</v>
      </c>
      <c r="AS25" s="10" t="b">
        <f>IF(AN25&lt;&gt;"", AN25, IF(AO25&lt;&gt;"", AO25, IF(AP25&lt;&gt;"", AP25, IF(AQ25&lt;&gt;"", AQ25, "NOT_CODED"))))</f>
        <v>1</v>
      </c>
      <c r="AT25" s="35" t="s">
        <v>15699</v>
      </c>
      <c r="AU25" s="35" t="s">
        <v>15699</v>
      </c>
      <c r="AV25" s="35" t="s">
        <v>766</v>
      </c>
    </row>
    <row r="26" spans="1:48" ht="14.25" customHeight="1" x14ac:dyDescent="0.25">
      <c r="A26" s="6" t="s">
        <v>13820</v>
      </c>
      <c r="B26" s="6" t="s">
        <v>13821</v>
      </c>
      <c r="C26" s="6" t="s">
        <v>13822</v>
      </c>
      <c r="D26" s="6">
        <v>2024</v>
      </c>
      <c r="E26" s="6" t="s">
        <v>322</v>
      </c>
      <c r="F26" s="6" t="s">
        <v>13823</v>
      </c>
      <c r="G26" s="6">
        <v>16</v>
      </c>
      <c r="H26" s="6">
        <v>18</v>
      </c>
      <c r="I26" s="6">
        <v>8125</v>
      </c>
      <c r="J26" s="6"/>
      <c r="K26" s="6"/>
      <c r="L26" s="6"/>
      <c r="M26" s="6"/>
      <c r="N26" s="6" t="s">
        <v>13824</v>
      </c>
      <c r="O26" s="6" t="s">
        <v>13825</v>
      </c>
      <c r="P26" s="6" t="s">
        <v>13826</v>
      </c>
      <c r="Q26" s="6" t="s">
        <v>13827</v>
      </c>
      <c r="R26" s="6" t="s">
        <v>13828</v>
      </c>
      <c r="S26" s="6" t="s">
        <v>13829</v>
      </c>
      <c r="T26" s="6" t="s">
        <v>13830</v>
      </c>
      <c r="U26" s="6"/>
      <c r="V26" s="6" t="s">
        <v>235</v>
      </c>
      <c r="W26" s="6">
        <v>20711050</v>
      </c>
      <c r="X26" s="6"/>
      <c r="Y26" s="6"/>
      <c r="Z26" s="6"/>
      <c r="AA26" s="6" t="s">
        <v>59</v>
      </c>
      <c r="AB26" s="6" t="s">
        <v>331</v>
      </c>
      <c r="AC26" s="6" t="s">
        <v>61</v>
      </c>
      <c r="AD26" s="6" t="s">
        <v>62</v>
      </c>
      <c r="AE26" s="6" t="s">
        <v>237</v>
      </c>
      <c r="AF26" s="6"/>
      <c r="AG26" s="6" t="s">
        <v>65</v>
      </c>
      <c r="AH26" s="12"/>
      <c r="AI26" s="12"/>
      <c r="AJ26" s="8"/>
      <c r="AK26" s="9"/>
      <c r="AL26" s="8"/>
      <c r="AM26" s="9"/>
      <c r="AN26" s="10"/>
      <c r="AO26" s="10"/>
      <c r="AP26" s="10"/>
      <c r="AQ26" s="10" t="b">
        <v>1</v>
      </c>
      <c r="AR26" s="10" t="s">
        <v>70</v>
      </c>
      <c r="AS26" s="10" t="b">
        <f>IF(AN26&lt;&gt;"", AN26, IF(AO26&lt;&gt;"", AO26, IF(AP26&lt;&gt;"", AP26, IF(AQ26&lt;&gt;"", AQ26, "NOT_CODED"))))</f>
        <v>1</v>
      </c>
      <c r="AT26" s="35" t="s">
        <v>15700</v>
      </c>
      <c r="AU26" s="35" t="s">
        <v>15700</v>
      </c>
      <c r="AV26" s="35" t="s">
        <v>372</v>
      </c>
    </row>
    <row r="27" spans="1:48" ht="14.25" customHeight="1" x14ac:dyDescent="0.25">
      <c r="A27" s="6" t="s">
        <v>13831</v>
      </c>
      <c r="B27" s="6" t="s">
        <v>13832</v>
      </c>
      <c r="C27" s="6" t="s">
        <v>13833</v>
      </c>
      <c r="D27" s="6">
        <v>2024</v>
      </c>
      <c r="E27" s="6" t="s">
        <v>13834</v>
      </c>
      <c r="F27" s="6" t="s">
        <v>13835</v>
      </c>
      <c r="G27" s="6">
        <v>8</v>
      </c>
      <c r="H27" s="6">
        <v>3</v>
      </c>
      <c r="I27" s="6">
        <v>129</v>
      </c>
      <c r="J27" s="6"/>
      <c r="K27" s="6"/>
      <c r="L27" s="6"/>
      <c r="M27" s="6"/>
      <c r="N27" s="6" t="s">
        <v>13836</v>
      </c>
      <c r="O27" s="6" t="s">
        <v>13837</v>
      </c>
      <c r="P27" s="6" t="s">
        <v>13838</v>
      </c>
      <c r="Q27" s="6" t="s">
        <v>13839</v>
      </c>
      <c r="R27" s="6" t="s">
        <v>13840</v>
      </c>
      <c r="S27" s="6"/>
      <c r="T27" s="6" t="s">
        <v>13841</v>
      </c>
      <c r="U27" s="6"/>
      <c r="V27" s="6" t="s">
        <v>235</v>
      </c>
      <c r="W27" s="6">
        <v>24138851</v>
      </c>
      <c r="X27" s="6"/>
      <c r="Y27" s="6"/>
      <c r="Z27" s="6"/>
      <c r="AA27" s="6" t="s">
        <v>59</v>
      </c>
      <c r="AB27" s="6" t="s">
        <v>13842</v>
      </c>
      <c r="AC27" s="6" t="s">
        <v>61</v>
      </c>
      <c r="AD27" s="6" t="s">
        <v>62</v>
      </c>
      <c r="AE27" s="6" t="s">
        <v>237</v>
      </c>
      <c r="AF27" s="6"/>
      <c r="AG27" s="6" t="s">
        <v>65</v>
      </c>
      <c r="AH27" s="12"/>
      <c r="AI27" s="12"/>
      <c r="AJ27" s="8"/>
      <c r="AK27" s="9"/>
      <c r="AL27" s="8"/>
      <c r="AM27" s="9"/>
      <c r="AN27" s="10"/>
      <c r="AO27" s="10"/>
      <c r="AP27" s="10"/>
      <c r="AQ27" s="10" t="b">
        <v>1</v>
      </c>
      <c r="AR27" s="10" t="s">
        <v>70</v>
      </c>
      <c r="AS27" s="10" t="b">
        <f>IF(AN27&lt;&gt;"", AN27, IF(AO27&lt;&gt;"", AO27, IF(AP27&lt;&gt;"", AP27, IF(AQ27&lt;&gt;"", AQ27, "NOT_CODED"))))</f>
        <v>1</v>
      </c>
      <c r="AT27" s="35" t="s">
        <v>70</v>
      </c>
      <c r="AU27" s="35" t="s">
        <v>70</v>
      </c>
      <c r="AV27" s="35" t="s">
        <v>901</v>
      </c>
    </row>
    <row r="28" spans="1:48" ht="14.25" customHeight="1" x14ac:dyDescent="0.25">
      <c r="A28" s="6" t="s">
        <v>13843</v>
      </c>
      <c r="B28" s="6" t="s">
        <v>13844</v>
      </c>
      <c r="C28" s="6" t="s">
        <v>13845</v>
      </c>
      <c r="D28" s="6">
        <v>2024</v>
      </c>
      <c r="E28" s="6" t="s">
        <v>322</v>
      </c>
      <c r="F28" s="6" t="s">
        <v>13846</v>
      </c>
      <c r="G28" s="6">
        <v>16</v>
      </c>
      <c r="H28" s="6">
        <v>17</v>
      </c>
      <c r="I28" s="6">
        <v>7388</v>
      </c>
      <c r="J28" s="6"/>
      <c r="K28" s="6"/>
      <c r="L28" s="6"/>
      <c r="M28" s="6"/>
      <c r="N28" s="6" t="s">
        <v>13847</v>
      </c>
      <c r="O28" s="6" t="s">
        <v>13848</v>
      </c>
      <c r="P28" s="6" t="s">
        <v>13849</v>
      </c>
      <c r="Q28" s="6" t="s">
        <v>13850</v>
      </c>
      <c r="R28" s="6" t="s">
        <v>13851</v>
      </c>
      <c r="S28" s="6" t="s">
        <v>13852</v>
      </c>
      <c r="T28" s="6" t="s">
        <v>13853</v>
      </c>
      <c r="U28" s="6"/>
      <c r="V28" s="6" t="s">
        <v>235</v>
      </c>
      <c r="W28" s="6">
        <v>20711050</v>
      </c>
      <c r="X28" s="6"/>
      <c r="Y28" s="6"/>
      <c r="Z28" s="6"/>
      <c r="AA28" s="6" t="s">
        <v>59</v>
      </c>
      <c r="AB28" s="6" t="s">
        <v>331</v>
      </c>
      <c r="AC28" s="6" t="s">
        <v>61</v>
      </c>
      <c r="AD28" s="6" t="s">
        <v>62</v>
      </c>
      <c r="AE28" s="6" t="s">
        <v>237</v>
      </c>
      <c r="AF28" s="6"/>
      <c r="AG28" s="6" t="s">
        <v>65</v>
      </c>
      <c r="AH28" s="12"/>
      <c r="AI28" s="12"/>
      <c r="AJ28" s="8"/>
      <c r="AK28" s="9"/>
      <c r="AL28" s="8"/>
      <c r="AM28" s="9"/>
      <c r="AN28" s="10"/>
      <c r="AO28" s="10"/>
      <c r="AP28" s="10"/>
      <c r="AQ28" s="10" t="b">
        <v>1</v>
      </c>
      <c r="AR28" s="10" t="s">
        <v>70</v>
      </c>
      <c r="AS28" s="10" t="b">
        <f>IF(AN28&lt;&gt;"", AN28, IF(AO28&lt;&gt;"", AO28, IF(AP28&lt;&gt;"", AP28, IF(AQ28&lt;&gt;"", AQ28, "NOT_CODED"))))</f>
        <v>1</v>
      </c>
      <c r="AT28" s="35" t="s">
        <v>15701</v>
      </c>
      <c r="AU28" s="35" t="s">
        <v>15701</v>
      </c>
      <c r="AV28" s="35" t="s">
        <v>984</v>
      </c>
    </row>
    <row r="29" spans="1:48" ht="14.25" customHeight="1" x14ac:dyDescent="0.25">
      <c r="A29" s="6" t="s">
        <v>13864</v>
      </c>
      <c r="B29" s="6" t="s">
        <v>13865</v>
      </c>
      <c r="C29" s="6" t="s">
        <v>13866</v>
      </c>
      <c r="D29" s="6">
        <v>2024</v>
      </c>
      <c r="E29" s="6" t="s">
        <v>2402</v>
      </c>
      <c r="F29" s="6" t="s">
        <v>13867</v>
      </c>
      <c r="G29" s="6">
        <v>35</v>
      </c>
      <c r="H29" s="6">
        <v>15</v>
      </c>
      <c r="I29" s="6"/>
      <c r="J29" s="6">
        <v>4442</v>
      </c>
      <c r="K29" s="6">
        <v>4454</v>
      </c>
      <c r="L29" s="6"/>
      <c r="M29" s="6"/>
      <c r="N29" s="6" t="s">
        <v>13868</v>
      </c>
      <c r="O29" s="6" t="s">
        <v>13869</v>
      </c>
      <c r="P29" s="6" t="s">
        <v>13870</v>
      </c>
      <c r="Q29" s="6" t="s">
        <v>13871</v>
      </c>
      <c r="R29" s="6" t="s">
        <v>13872</v>
      </c>
      <c r="S29" s="6" t="s">
        <v>13873</v>
      </c>
      <c r="T29" s="6" t="s">
        <v>13874</v>
      </c>
      <c r="U29" s="6"/>
      <c r="V29" s="6" t="s">
        <v>2411</v>
      </c>
      <c r="W29" s="6">
        <v>10853278</v>
      </c>
      <c r="X29" s="6"/>
      <c r="Y29" s="6"/>
      <c r="Z29" s="6"/>
      <c r="AA29" s="6" t="s">
        <v>59</v>
      </c>
      <c r="AB29" s="6" t="s">
        <v>2412</v>
      </c>
      <c r="AC29" s="6" t="s">
        <v>61</v>
      </c>
      <c r="AD29" s="6" t="s">
        <v>62</v>
      </c>
      <c r="AE29" s="6"/>
      <c r="AF29" s="6"/>
      <c r="AG29" s="6" t="s">
        <v>65</v>
      </c>
      <c r="AH29" s="12"/>
      <c r="AI29" s="12"/>
      <c r="AJ29" s="8"/>
      <c r="AK29" s="9"/>
      <c r="AL29" s="8"/>
      <c r="AM29" s="9"/>
      <c r="AN29" s="10"/>
      <c r="AO29" s="10"/>
      <c r="AP29" s="10"/>
      <c r="AQ29" s="10" t="b">
        <v>1</v>
      </c>
      <c r="AR29" s="10" t="s">
        <v>70</v>
      </c>
      <c r="AS29" s="10" t="b">
        <f>IF(AN29&lt;&gt;"", AN29, IF(AO29&lt;&gt;"", AO29, IF(AP29&lt;&gt;"", AP29, IF(AQ29&lt;&gt;"", AQ29, "NOT_CODED"))))</f>
        <v>1</v>
      </c>
      <c r="AT29" s="35" t="s">
        <v>15702</v>
      </c>
      <c r="AU29" s="35" t="s">
        <v>15702</v>
      </c>
      <c r="AV29" s="35" t="s">
        <v>345</v>
      </c>
    </row>
    <row r="30" spans="1:48" ht="14.25" customHeight="1" x14ac:dyDescent="0.25">
      <c r="A30" s="6" t="s">
        <v>13888</v>
      </c>
      <c r="B30" s="6" t="s">
        <v>13889</v>
      </c>
      <c r="C30" s="6" t="s">
        <v>13890</v>
      </c>
      <c r="D30" s="6">
        <v>2024</v>
      </c>
      <c r="E30" s="6" t="s">
        <v>322</v>
      </c>
      <c r="F30" s="6" t="s">
        <v>13891</v>
      </c>
      <c r="G30" s="6">
        <v>16</v>
      </c>
      <c r="H30" s="6">
        <v>16</v>
      </c>
      <c r="I30" s="6">
        <v>6905</v>
      </c>
      <c r="J30" s="6"/>
      <c r="K30" s="6"/>
      <c r="L30" s="6"/>
      <c r="M30" s="6">
        <v>3</v>
      </c>
      <c r="N30" s="6" t="s">
        <v>13892</v>
      </c>
      <c r="O30" s="6" t="s">
        <v>13893</v>
      </c>
      <c r="P30" s="6" t="s">
        <v>13894</v>
      </c>
      <c r="Q30" s="6" t="s">
        <v>13895</v>
      </c>
      <c r="R30" s="6" t="s">
        <v>13896</v>
      </c>
      <c r="S30" s="6" t="s">
        <v>13897</v>
      </c>
      <c r="T30" s="6" t="s">
        <v>13898</v>
      </c>
      <c r="U30" s="6"/>
      <c r="V30" s="6" t="s">
        <v>235</v>
      </c>
      <c r="W30" s="6">
        <v>20711050</v>
      </c>
      <c r="X30" s="6"/>
      <c r="Y30" s="6"/>
      <c r="Z30" s="6"/>
      <c r="AA30" s="6" t="s">
        <v>59</v>
      </c>
      <c r="AB30" s="6" t="s">
        <v>331</v>
      </c>
      <c r="AC30" s="6" t="s">
        <v>61</v>
      </c>
      <c r="AD30" s="6" t="s">
        <v>62</v>
      </c>
      <c r="AE30" s="6" t="s">
        <v>237</v>
      </c>
      <c r="AF30" s="6"/>
      <c r="AG30" s="6" t="s">
        <v>65</v>
      </c>
      <c r="AH30" s="12"/>
      <c r="AI30" s="12"/>
      <c r="AJ30" s="8"/>
      <c r="AK30" s="9"/>
      <c r="AL30" s="8"/>
      <c r="AM30" s="9"/>
      <c r="AN30" s="10"/>
      <c r="AO30" s="10"/>
      <c r="AP30" s="10"/>
      <c r="AQ30" s="10" t="b">
        <v>1</v>
      </c>
      <c r="AR30" s="10" t="s">
        <v>70</v>
      </c>
      <c r="AS30" s="10" t="b">
        <f>IF(AN30&lt;&gt;"", AN30, IF(AO30&lt;&gt;"", AO30, IF(AP30&lt;&gt;"", AP30, IF(AQ30&lt;&gt;"", AQ30, "NOT_CODED"))))</f>
        <v>1</v>
      </c>
      <c r="AT30" s="35" t="s">
        <v>15703</v>
      </c>
      <c r="AU30" s="35" t="s">
        <v>15703</v>
      </c>
      <c r="AV30" s="35" t="s">
        <v>208</v>
      </c>
    </row>
    <row r="31" spans="1:48" ht="14.25" customHeight="1" x14ac:dyDescent="0.25">
      <c r="A31" s="6" t="s">
        <v>13922</v>
      </c>
      <c r="B31" s="6" t="s">
        <v>13923</v>
      </c>
      <c r="C31" s="6" t="s">
        <v>13924</v>
      </c>
      <c r="D31" s="6">
        <v>2024</v>
      </c>
      <c r="E31" s="6" t="s">
        <v>322</v>
      </c>
      <c r="F31" s="6" t="s">
        <v>13925</v>
      </c>
      <c r="G31" s="6">
        <v>16</v>
      </c>
      <c r="H31" s="6">
        <v>15</v>
      </c>
      <c r="I31" s="6">
        <v>6643</v>
      </c>
      <c r="J31" s="6"/>
      <c r="K31" s="6"/>
      <c r="L31" s="6"/>
      <c r="M31" s="6"/>
      <c r="N31" s="6" t="s">
        <v>13926</v>
      </c>
      <c r="O31" s="6" t="s">
        <v>13927</v>
      </c>
      <c r="P31" s="6" t="s">
        <v>13928</v>
      </c>
      <c r="Q31" s="6" t="s">
        <v>13929</v>
      </c>
      <c r="R31" s="6" t="s">
        <v>13930</v>
      </c>
      <c r="S31" s="6" t="s">
        <v>13931</v>
      </c>
      <c r="T31" s="6" t="s">
        <v>13932</v>
      </c>
      <c r="U31" s="6"/>
      <c r="V31" s="6" t="s">
        <v>235</v>
      </c>
      <c r="W31" s="6">
        <v>20711050</v>
      </c>
      <c r="X31" s="6"/>
      <c r="Y31" s="6"/>
      <c r="Z31" s="6"/>
      <c r="AA31" s="6" t="s">
        <v>59</v>
      </c>
      <c r="AB31" s="6" t="s">
        <v>331</v>
      </c>
      <c r="AC31" s="6" t="s">
        <v>61</v>
      </c>
      <c r="AD31" s="6" t="s">
        <v>62</v>
      </c>
      <c r="AE31" s="6" t="s">
        <v>237</v>
      </c>
      <c r="AF31" s="6"/>
      <c r="AG31" s="6" t="s">
        <v>65</v>
      </c>
      <c r="AH31" s="12"/>
      <c r="AI31" s="12"/>
      <c r="AJ31" s="8"/>
      <c r="AK31" s="9"/>
      <c r="AL31" s="8"/>
      <c r="AM31" s="9"/>
      <c r="AN31" s="10"/>
      <c r="AO31" s="10"/>
      <c r="AP31" s="10"/>
      <c r="AQ31" s="10" t="b">
        <v>1</v>
      </c>
      <c r="AR31" s="10" t="s">
        <v>70</v>
      </c>
      <c r="AS31" s="10" t="b">
        <f>IF(AN31&lt;&gt;"", AN31, IF(AO31&lt;&gt;"", AO31, IF(AP31&lt;&gt;"", AP31, IF(AQ31&lt;&gt;"", AQ31, "NOT_CODED"))))</f>
        <v>1</v>
      </c>
      <c r="AT31" s="35" t="s">
        <v>15704</v>
      </c>
      <c r="AU31" s="35" t="s">
        <v>15704</v>
      </c>
      <c r="AV31" s="35" t="s">
        <v>345</v>
      </c>
    </row>
    <row r="32" spans="1:48" ht="14.25" customHeight="1" x14ac:dyDescent="0.25">
      <c r="A32" s="6" t="s">
        <v>13944</v>
      </c>
      <c r="B32" s="6" t="s">
        <v>13945</v>
      </c>
      <c r="C32" s="6" t="s">
        <v>13946</v>
      </c>
      <c r="D32" s="6">
        <v>2024</v>
      </c>
      <c r="E32" s="6" t="s">
        <v>546</v>
      </c>
      <c r="F32" s="6" t="s">
        <v>13947</v>
      </c>
      <c r="G32" s="6">
        <v>89</v>
      </c>
      <c r="H32" s="6">
        <v>4</v>
      </c>
      <c r="I32" s="6">
        <v>154</v>
      </c>
      <c r="J32" s="6"/>
      <c r="K32" s="6"/>
      <c r="L32" s="6"/>
      <c r="M32" s="6"/>
      <c r="N32" s="6" t="s">
        <v>13948</v>
      </c>
      <c r="O32" s="6" t="s">
        <v>13949</v>
      </c>
      <c r="P32" s="6" t="s">
        <v>13950</v>
      </c>
      <c r="Q32" s="6" t="s">
        <v>13951</v>
      </c>
      <c r="R32" s="6" t="s">
        <v>13952</v>
      </c>
      <c r="S32" s="6" t="s">
        <v>13953</v>
      </c>
      <c r="T32" s="6" t="s">
        <v>13954</v>
      </c>
      <c r="U32" s="6"/>
      <c r="V32" s="6" t="s">
        <v>385</v>
      </c>
      <c r="W32" s="6">
        <v>3432521</v>
      </c>
      <c r="X32" s="6"/>
      <c r="Y32" s="6" t="s">
        <v>555</v>
      </c>
      <c r="Z32" s="6"/>
      <c r="AA32" s="6" t="s">
        <v>59</v>
      </c>
      <c r="AB32" s="6" t="s">
        <v>546</v>
      </c>
      <c r="AC32" s="6" t="s">
        <v>61</v>
      </c>
      <c r="AD32" s="6" t="s">
        <v>62</v>
      </c>
      <c r="AE32" s="6"/>
      <c r="AF32" s="6"/>
      <c r="AG32" s="6" t="s">
        <v>65</v>
      </c>
      <c r="AH32" s="12"/>
      <c r="AI32" s="12"/>
      <c r="AJ32" s="8"/>
      <c r="AK32" s="9"/>
      <c r="AL32" s="8"/>
      <c r="AM32" s="9"/>
      <c r="AN32" s="10"/>
      <c r="AO32" s="10" t="b">
        <v>1</v>
      </c>
      <c r="AP32" s="10"/>
      <c r="AQ32" s="10" t="s">
        <v>70</v>
      </c>
      <c r="AR32" s="10" t="s">
        <v>71</v>
      </c>
      <c r="AS32" s="10" t="b">
        <f>IF(AN32&lt;&gt;"", AN32, IF(AO32&lt;&gt;"", AO32, IF(AP32&lt;&gt;"", AP32, IF(AQ32&lt;&gt;"", AQ32, "NOT_CODED"))))</f>
        <v>1</v>
      </c>
      <c r="AT32" s="35" t="s">
        <v>861</v>
      </c>
      <c r="AU32" s="35" t="s">
        <v>861</v>
      </c>
      <c r="AV32" s="35" t="s">
        <v>861</v>
      </c>
    </row>
    <row r="33" spans="1:48" ht="14.25" customHeight="1" x14ac:dyDescent="0.25">
      <c r="A33" s="6" t="s">
        <v>13966</v>
      </c>
      <c r="B33" s="6" t="s">
        <v>13967</v>
      </c>
      <c r="C33" s="6" t="s">
        <v>13968</v>
      </c>
      <c r="D33" s="6">
        <v>2024</v>
      </c>
      <c r="E33" s="6" t="s">
        <v>292</v>
      </c>
      <c r="F33" s="6" t="s">
        <v>13969</v>
      </c>
      <c r="G33" s="6">
        <v>68</v>
      </c>
      <c r="H33" s="6"/>
      <c r="I33" s="6">
        <v>101639</v>
      </c>
      <c r="J33" s="6"/>
      <c r="K33" s="6"/>
      <c r="L33" s="6"/>
      <c r="M33" s="6">
        <v>1</v>
      </c>
      <c r="N33" s="6" t="s">
        <v>13970</v>
      </c>
      <c r="O33" s="6" t="s">
        <v>13971</v>
      </c>
      <c r="P33" s="6" t="s">
        <v>13972</v>
      </c>
      <c r="Q33" s="6" t="s">
        <v>13973</v>
      </c>
      <c r="R33" s="6" t="s">
        <v>13974</v>
      </c>
      <c r="S33" s="6"/>
      <c r="T33" s="6" t="s">
        <v>13975</v>
      </c>
      <c r="U33" s="6"/>
      <c r="V33" s="6" t="s">
        <v>119</v>
      </c>
      <c r="W33" s="6">
        <v>22120416</v>
      </c>
      <c r="X33" s="6"/>
      <c r="Y33" s="6"/>
      <c r="Z33" s="6"/>
      <c r="AA33" s="6" t="s">
        <v>59</v>
      </c>
      <c r="AB33" s="6" t="s">
        <v>300</v>
      </c>
      <c r="AC33" s="6" t="s">
        <v>61</v>
      </c>
      <c r="AD33" s="6" t="s">
        <v>62</v>
      </c>
      <c r="AE33" s="6" t="s">
        <v>63</v>
      </c>
      <c r="AF33" s="6"/>
      <c r="AG33" s="6" t="s">
        <v>65</v>
      </c>
      <c r="AH33" s="12"/>
      <c r="AI33" s="12"/>
      <c r="AJ33" s="8"/>
      <c r="AK33" s="9"/>
      <c r="AL33" s="8"/>
      <c r="AM33" s="9"/>
      <c r="AN33" s="10"/>
      <c r="AO33" s="10" t="b">
        <v>1</v>
      </c>
      <c r="AP33" s="10"/>
      <c r="AQ33" s="10" t="s">
        <v>70</v>
      </c>
      <c r="AR33" s="10" t="s">
        <v>71</v>
      </c>
      <c r="AS33" s="10" t="b">
        <f>IF(AN33&lt;&gt;"", AN33, IF(AO33&lt;&gt;"", AO33, IF(AP33&lt;&gt;"", AP33, IF(AQ33&lt;&gt;"", AQ33, "NOT_CODED"))))</f>
        <v>1</v>
      </c>
      <c r="AT33" s="35" t="s">
        <v>70</v>
      </c>
      <c r="AU33" s="35" t="s">
        <v>70</v>
      </c>
      <c r="AV33" s="35" t="s">
        <v>401</v>
      </c>
    </row>
    <row r="34" spans="1:48" ht="14.25" customHeight="1" x14ac:dyDescent="0.25">
      <c r="A34" s="6" t="s">
        <v>13976</v>
      </c>
      <c r="B34" s="6" t="s">
        <v>13977</v>
      </c>
      <c r="C34" s="6" t="s">
        <v>13978</v>
      </c>
      <c r="D34" s="6">
        <v>2024</v>
      </c>
      <c r="E34" s="6" t="s">
        <v>891</v>
      </c>
      <c r="F34" s="6" t="s">
        <v>13979</v>
      </c>
      <c r="G34" s="6">
        <v>35</v>
      </c>
      <c r="H34" s="6"/>
      <c r="I34" s="6">
        <v>101262</v>
      </c>
      <c r="J34" s="6"/>
      <c r="K34" s="6"/>
      <c r="L34" s="6"/>
      <c r="M34" s="6">
        <v>4</v>
      </c>
      <c r="N34" s="6" t="s">
        <v>13980</v>
      </c>
      <c r="O34" s="6" t="s">
        <v>13981</v>
      </c>
      <c r="P34" s="6" t="s">
        <v>13982</v>
      </c>
      <c r="Q34" s="6" t="s">
        <v>13983</v>
      </c>
      <c r="R34" s="6" t="s">
        <v>13984</v>
      </c>
      <c r="S34" s="6"/>
      <c r="T34" s="6" t="s">
        <v>13985</v>
      </c>
      <c r="U34" s="6"/>
      <c r="V34" s="6" t="s">
        <v>119</v>
      </c>
      <c r="W34" s="6">
        <v>23529385</v>
      </c>
      <c r="X34" s="6"/>
      <c r="Y34" s="6"/>
      <c r="Z34" s="6"/>
      <c r="AA34" s="6" t="s">
        <v>59</v>
      </c>
      <c r="AB34" s="6" t="s">
        <v>899</v>
      </c>
      <c r="AC34" s="6" t="s">
        <v>61</v>
      </c>
      <c r="AD34" s="6" t="s">
        <v>62</v>
      </c>
      <c r="AE34" s="6" t="s">
        <v>63</v>
      </c>
      <c r="AF34" s="6"/>
      <c r="AG34" s="6" t="s">
        <v>65</v>
      </c>
      <c r="AH34" s="12"/>
      <c r="AI34" s="12"/>
      <c r="AJ34" s="8"/>
      <c r="AK34" s="9"/>
      <c r="AL34" s="8"/>
      <c r="AM34" s="9"/>
      <c r="AN34" s="10"/>
      <c r="AO34" s="10" t="b">
        <v>1</v>
      </c>
      <c r="AP34" s="10"/>
      <c r="AQ34" s="10" t="s">
        <v>70</v>
      </c>
      <c r="AR34" s="10" t="s">
        <v>71</v>
      </c>
      <c r="AS34" s="10" t="b">
        <f>IF(AN34&lt;&gt;"", AN34, IF(AO34&lt;&gt;"", AO34, IF(AP34&lt;&gt;"", AP34, IF(AQ34&lt;&gt;"", AQ34, "NOT_CODED"))))</f>
        <v>1</v>
      </c>
      <c r="AT34" s="35" t="s">
        <v>2026</v>
      </c>
      <c r="AU34" s="35" t="s">
        <v>2026</v>
      </c>
      <c r="AV34" s="35" t="s">
        <v>1057</v>
      </c>
    </row>
    <row r="35" spans="1:48" ht="14.25" customHeight="1" x14ac:dyDescent="0.25">
      <c r="A35" s="6" t="s">
        <v>13997</v>
      </c>
      <c r="B35" s="6" t="s">
        <v>13998</v>
      </c>
      <c r="C35" s="6" t="s">
        <v>13999</v>
      </c>
      <c r="D35" s="6">
        <v>2024</v>
      </c>
      <c r="E35" s="6" t="s">
        <v>322</v>
      </c>
      <c r="F35" s="6" t="s">
        <v>14000</v>
      </c>
      <c r="G35" s="6">
        <v>16</v>
      </c>
      <c r="H35" s="6">
        <v>14</v>
      </c>
      <c r="I35" s="6">
        <v>6111</v>
      </c>
      <c r="J35" s="6"/>
      <c r="K35" s="6"/>
      <c r="L35" s="6"/>
      <c r="M35" s="6">
        <v>1</v>
      </c>
      <c r="N35" s="6" t="s">
        <v>14001</v>
      </c>
      <c r="O35" s="6" t="s">
        <v>14002</v>
      </c>
      <c r="P35" s="6" t="s">
        <v>14003</v>
      </c>
      <c r="Q35" s="6" t="s">
        <v>14004</v>
      </c>
      <c r="R35" s="6" t="s">
        <v>14005</v>
      </c>
      <c r="S35" s="6" t="s">
        <v>14006</v>
      </c>
      <c r="T35" s="6" t="s">
        <v>14007</v>
      </c>
      <c r="U35" s="6"/>
      <c r="V35" s="6" t="s">
        <v>235</v>
      </c>
      <c r="W35" s="6">
        <v>20711050</v>
      </c>
      <c r="X35" s="6"/>
      <c r="Y35" s="6"/>
      <c r="Z35" s="6"/>
      <c r="AA35" s="6" t="s">
        <v>59</v>
      </c>
      <c r="AB35" s="6" t="s">
        <v>331</v>
      </c>
      <c r="AC35" s="6" t="s">
        <v>61</v>
      </c>
      <c r="AD35" s="6" t="s">
        <v>62</v>
      </c>
      <c r="AE35" s="6"/>
      <c r="AF35" s="6"/>
      <c r="AG35" s="6" t="s">
        <v>65</v>
      </c>
      <c r="AH35" s="12"/>
      <c r="AI35" s="12"/>
      <c r="AJ35" s="8"/>
      <c r="AK35" s="9"/>
      <c r="AL35" s="8"/>
      <c r="AM35" s="9"/>
      <c r="AN35" s="10"/>
      <c r="AO35" s="10"/>
      <c r="AP35" s="10"/>
      <c r="AQ35" s="10" t="b">
        <v>1</v>
      </c>
      <c r="AR35" s="10" t="s">
        <v>70</v>
      </c>
      <c r="AS35" s="10" t="b">
        <f>IF(AN35&lt;&gt;"", AN35, IF(AO35&lt;&gt;"", AO35, IF(AP35&lt;&gt;"", AP35, IF(AQ35&lt;&gt;"", AQ35, "NOT_CODED"))))</f>
        <v>1</v>
      </c>
      <c r="AT35" s="35" t="s">
        <v>667</v>
      </c>
      <c r="AU35" s="35" t="s">
        <v>667</v>
      </c>
      <c r="AV35" s="35" t="s">
        <v>667</v>
      </c>
    </row>
    <row r="36" spans="1:48" ht="14.25" customHeight="1" x14ac:dyDescent="0.25">
      <c r="A36" s="6" t="s">
        <v>14008</v>
      </c>
      <c r="B36" s="6" t="s">
        <v>14009</v>
      </c>
      <c r="C36" s="6" t="s">
        <v>14010</v>
      </c>
      <c r="D36" s="6">
        <v>2024</v>
      </c>
      <c r="E36" s="6" t="s">
        <v>322</v>
      </c>
      <c r="F36" s="6" t="s">
        <v>14011</v>
      </c>
      <c r="G36" s="6">
        <v>16</v>
      </c>
      <c r="H36" s="6">
        <v>14</v>
      </c>
      <c r="I36" s="6">
        <v>6200</v>
      </c>
      <c r="J36" s="6"/>
      <c r="K36" s="6"/>
      <c r="L36" s="6"/>
      <c r="M36" s="6">
        <v>2</v>
      </c>
      <c r="N36" s="6" t="s">
        <v>14012</v>
      </c>
      <c r="O36" s="6" t="s">
        <v>14013</v>
      </c>
      <c r="P36" s="6" t="s">
        <v>14014</v>
      </c>
      <c r="Q36" s="6" t="s">
        <v>14015</v>
      </c>
      <c r="R36" s="6" t="s">
        <v>14016</v>
      </c>
      <c r="S36" s="6" t="s">
        <v>14017</v>
      </c>
      <c r="T36" s="6" t="s">
        <v>14018</v>
      </c>
      <c r="U36" s="6"/>
      <c r="V36" s="6" t="s">
        <v>235</v>
      </c>
      <c r="W36" s="6">
        <v>20711050</v>
      </c>
      <c r="X36" s="6"/>
      <c r="Y36" s="6"/>
      <c r="Z36" s="6"/>
      <c r="AA36" s="6" t="s">
        <v>59</v>
      </c>
      <c r="AB36" s="6" t="s">
        <v>331</v>
      </c>
      <c r="AC36" s="6" t="s">
        <v>61</v>
      </c>
      <c r="AD36" s="6" t="s">
        <v>62</v>
      </c>
      <c r="AE36" s="6" t="s">
        <v>237</v>
      </c>
      <c r="AF36" s="6"/>
      <c r="AG36" s="6" t="s">
        <v>65</v>
      </c>
      <c r="AH36" s="12"/>
      <c r="AI36" s="12"/>
      <c r="AJ36" s="8"/>
      <c r="AK36" s="9"/>
      <c r="AL36" s="8"/>
      <c r="AM36" s="9"/>
      <c r="AN36" s="10"/>
      <c r="AO36" s="10"/>
      <c r="AP36" s="10"/>
      <c r="AQ36" s="10" t="b">
        <v>1</v>
      </c>
      <c r="AR36" s="10" t="s">
        <v>70</v>
      </c>
      <c r="AS36" s="10" t="b">
        <f>IF(AN36&lt;&gt;"", AN36, IF(AO36&lt;&gt;"", AO36, IF(AP36&lt;&gt;"", AP36, IF(AQ36&lt;&gt;"", AQ36, "NOT_CODED"))))</f>
        <v>1</v>
      </c>
      <c r="AT36" s="35" t="s">
        <v>15705</v>
      </c>
      <c r="AU36" s="35" t="s">
        <v>15705</v>
      </c>
      <c r="AV36" s="35" t="s">
        <v>15706</v>
      </c>
    </row>
    <row r="37" spans="1:48" ht="14.25" customHeight="1" x14ac:dyDescent="0.25">
      <c r="A37" s="6" t="s">
        <v>14019</v>
      </c>
      <c r="B37" s="6" t="s">
        <v>14020</v>
      </c>
      <c r="C37" s="6" t="s">
        <v>14021</v>
      </c>
      <c r="D37" s="6">
        <v>2024</v>
      </c>
      <c r="E37" s="6" t="s">
        <v>13213</v>
      </c>
      <c r="F37" s="6" t="s">
        <v>14022</v>
      </c>
      <c r="G37" s="6">
        <v>16</v>
      </c>
      <c r="H37" s="6">
        <v>13</v>
      </c>
      <c r="I37" s="6">
        <v>5648</v>
      </c>
      <c r="J37" s="6"/>
      <c r="K37" s="6"/>
      <c r="L37" s="6"/>
      <c r="M37" s="6">
        <v>1</v>
      </c>
      <c r="N37" s="6" t="s">
        <v>14023</v>
      </c>
      <c r="O37" s="6" t="s">
        <v>14024</v>
      </c>
      <c r="P37" s="6" t="s">
        <v>14025</v>
      </c>
      <c r="Q37" s="6" t="s">
        <v>14026</v>
      </c>
      <c r="R37" s="6" t="s">
        <v>14027</v>
      </c>
      <c r="S37" s="6" t="s">
        <v>14028</v>
      </c>
      <c r="T37" s="6" t="s">
        <v>14029</v>
      </c>
      <c r="U37" s="6"/>
      <c r="V37" s="6" t="s">
        <v>235</v>
      </c>
      <c r="W37" s="6">
        <v>20711050</v>
      </c>
      <c r="X37" s="6"/>
      <c r="Y37" s="6"/>
      <c r="Z37" s="6"/>
      <c r="AA37" s="6" t="s">
        <v>59</v>
      </c>
      <c r="AB37" s="6" t="s">
        <v>331</v>
      </c>
      <c r="AC37" s="6" t="s">
        <v>61</v>
      </c>
      <c r="AD37" s="6" t="s">
        <v>62</v>
      </c>
      <c r="AE37" s="6" t="s">
        <v>237</v>
      </c>
      <c r="AF37" s="6"/>
      <c r="AG37" s="6" t="s">
        <v>65</v>
      </c>
      <c r="AH37" s="12"/>
      <c r="AI37" s="12"/>
      <c r="AJ37" s="8"/>
      <c r="AK37" s="9"/>
      <c r="AL37" s="8"/>
      <c r="AM37" s="9"/>
      <c r="AN37" s="10"/>
      <c r="AO37" s="10" t="b">
        <v>1</v>
      </c>
      <c r="AP37" s="10"/>
      <c r="AQ37" s="10" t="s">
        <v>70</v>
      </c>
      <c r="AR37" s="10" t="s">
        <v>71</v>
      </c>
      <c r="AS37" s="10" t="b">
        <f>IF(AN37&lt;&gt;"", AN37, IF(AO37&lt;&gt;"", AO37, IF(AP37&lt;&gt;"", AP37, IF(AQ37&lt;&gt;"", AQ37, "NOT_CODED"))))</f>
        <v>1</v>
      </c>
      <c r="AT37" s="35" t="s">
        <v>15707</v>
      </c>
      <c r="AU37" s="35" t="s">
        <v>15707</v>
      </c>
      <c r="AV37" s="35" t="s">
        <v>4789</v>
      </c>
    </row>
    <row r="38" spans="1:48" ht="14.25" customHeight="1" x14ac:dyDescent="0.25">
      <c r="A38" s="6" t="s">
        <v>14030</v>
      </c>
      <c r="B38" s="6" t="s">
        <v>14031</v>
      </c>
      <c r="C38" s="6" t="s">
        <v>14032</v>
      </c>
      <c r="D38" s="6">
        <v>2024</v>
      </c>
      <c r="E38" s="6" t="s">
        <v>13213</v>
      </c>
      <c r="F38" s="6" t="s">
        <v>14033</v>
      </c>
      <c r="G38" s="6">
        <v>16</v>
      </c>
      <c r="H38" s="6">
        <v>13</v>
      </c>
      <c r="I38" s="6">
        <v>5591</v>
      </c>
      <c r="J38" s="6"/>
      <c r="K38" s="6"/>
      <c r="L38" s="6"/>
      <c r="M38" s="6"/>
      <c r="N38" s="6" t="s">
        <v>14034</v>
      </c>
      <c r="O38" s="6" t="s">
        <v>14035</v>
      </c>
      <c r="P38" s="6" t="s">
        <v>14036</v>
      </c>
      <c r="Q38" s="6" t="s">
        <v>14037</v>
      </c>
      <c r="R38" s="6" t="s">
        <v>14038</v>
      </c>
      <c r="S38" s="6" t="s">
        <v>14039</v>
      </c>
      <c r="T38" s="6" t="s">
        <v>14040</v>
      </c>
      <c r="U38" s="6"/>
      <c r="V38" s="6" t="s">
        <v>235</v>
      </c>
      <c r="W38" s="6">
        <v>20711050</v>
      </c>
      <c r="X38" s="6"/>
      <c r="Y38" s="6"/>
      <c r="Z38" s="6"/>
      <c r="AA38" s="6" t="s">
        <v>59</v>
      </c>
      <c r="AB38" s="6" t="s">
        <v>331</v>
      </c>
      <c r="AC38" s="6" t="s">
        <v>61</v>
      </c>
      <c r="AD38" s="6" t="s">
        <v>62</v>
      </c>
      <c r="AE38" s="6" t="s">
        <v>237</v>
      </c>
      <c r="AF38" s="6"/>
      <c r="AG38" s="6" t="s">
        <v>65</v>
      </c>
      <c r="AH38" s="12"/>
      <c r="AI38" s="12"/>
      <c r="AJ38" s="8"/>
      <c r="AK38" s="9"/>
      <c r="AL38" s="8"/>
      <c r="AM38" s="9"/>
      <c r="AN38" s="10"/>
      <c r="AO38" s="10"/>
      <c r="AP38" s="10"/>
      <c r="AQ38" s="10" t="b">
        <v>1</v>
      </c>
      <c r="AR38" s="10" t="s">
        <v>70</v>
      </c>
      <c r="AS38" s="10" t="b">
        <f>IF(AN38&lt;&gt;"", AN38, IF(AO38&lt;&gt;"", AO38, IF(AP38&lt;&gt;"", AP38, IF(AQ38&lt;&gt;"", AQ38, "NOT_CODED"))))</f>
        <v>1</v>
      </c>
      <c r="AT38" s="35" t="s">
        <v>15585</v>
      </c>
      <c r="AU38" s="35" t="s">
        <v>15585</v>
      </c>
      <c r="AV38" s="35" t="s">
        <v>15083</v>
      </c>
    </row>
    <row r="39" spans="1:48" ht="14.25" customHeight="1" x14ac:dyDescent="0.25">
      <c r="A39" s="6" t="s">
        <v>14041</v>
      </c>
      <c r="B39" s="6" t="s">
        <v>14042</v>
      </c>
      <c r="C39" s="6" t="s">
        <v>14043</v>
      </c>
      <c r="D39" s="6">
        <v>2024</v>
      </c>
      <c r="E39" s="6" t="s">
        <v>7109</v>
      </c>
      <c r="F39" s="6" t="s">
        <v>14044</v>
      </c>
      <c r="G39" s="6">
        <v>19</v>
      </c>
      <c r="H39" s="6">
        <v>4</v>
      </c>
      <c r="I39" s="6"/>
      <c r="J39" s="6">
        <v>1221</v>
      </c>
      <c r="K39" s="6">
        <v>1242</v>
      </c>
      <c r="L39" s="6"/>
      <c r="M39" s="6">
        <v>3</v>
      </c>
      <c r="N39" s="6" t="s">
        <v>14045</v>
      </c>
      <c r="O39" s="6" t="s">
        <v>14046</v>
      </c>
      <c r="P39" s="6" t="s">
        <v>14047</v>
      </c>
      <c r="Q39" s="6" t="s">
        <v>14048</v>
      </c>
      <c r="R39" s="6" t="s">
        <v>14049</v>
      </c>
      <c r="S39" s="6"/>
      <c r="T39" s="6" t="s">
        <v>14050</v>
      </c>
      <c r="U39" s="6"/>
      <c r="V39" s="6" t="s">
        <v>539</v>
      </c>
      <c r="W39" s="6">
        <v>18624065</v>
      </c>
      <c r="X39" s="6"/>
      <c r="Y39" s="6"/>
      <c r="Z39" s="6"/>
      <c r="AA39" s="6" t="s">
        <v>59</v>
      </c>
      <c r="AB39" s="6" t="s">
        <v>7118</v>
      </c>
      <c r="AC39" s="6" t="s">
        <v>61</v>
      </c>
      <c r="AD39" s="6" t="s">
        <v>62</v>
      </c>
      <c r="AE39" s="6" t="s">
        <v>63</v>
      </c>
      <c r="AF39" s="6"/>
      <c r="AG39" s="6" t="s">
        <v>65</v>
      </c>
      <c r="AH39" s="12"/>
      <c r="AI39" s="12"/>
      <c r="AJ39" s="8"/>
      <c r="AK39" s="9"/>
      <c r="AL39" s="8"/>
      <c r="AM39" s="9"/>
      <c r="AN39" s="10"/>
      <c r="AO39" s="10"/>
      <c r="AP39" s="10"/>
      <c r="AQ39" s="10" t="b">
        <v>1</v>
      </c>
      <c r="AR39" s="10" t="s">
        <v>70</v>
      </c>
      <c r="AS39" s="10" t="b">
        <f>IF(AN39&lt;&gt;"", AN39, IF(AO39&lt;&gt;"", AO39, IF(AP39&lt;&gt;"", AP39, IF(AQ39&lt;&gt;"", AQ39, "NOT_CODED"))))</f>
        <v>1</v>
      </c>
      <c r="AT39" s="35" t="s">
        <v>15708</v>
      </c>
      <c r="AU39" s="35" t="s">
        <v>15708</v>
      </c>
      <c r="AV39" s="35" t="s">
        <v>941</v>
      </c>
    </row>
    <row r="40" spans="1:48" ht="14.25" customHeight="1" x14ac:dyDescent="0.25">
      <c r="A40" s="6" t="s">
        <v>14051</v>
      </c>
      <c r="B40" s="6" t="s">
        <v>14052</v>
      </c>
      <c r="C40" s="6" t="s">
        <v>14053</v>
      </c>
      <c r="D40" s="6">
        <v>2024</v>
      </c>
      <c r="E40" s="6" t="s">
        <v>14054</v>
      </c>
      <c r="F40" s="6" t="s">
        <v>14055</v>
      </c>
      <c r="G40" s="6">
        <v>7</v>
      </c>
      <c r="H40" s="6">
        <v>1</v>
      </c>
      <c r="I40" s="6"/>
      <c r="J40" s="6">
        <v>204</v>
      </c>
      <c r="K40" s="6">
        <v>211</v>
      </c>
      <c r="L40" s="6"/>
      <c r="M40" s="6">
        <v>3</v>
      </c>
      <c r="N40" s="6" t="s">
        <v>14056</v>
      </c>
      <c r="O40" s="6" t="s">
        <v>14057</v>
      </c>
      <c r="P40" s="6" t="s">
        <v>14058</v>
      </c>
      <c r="Q40" s="6" t="s">
        <v>14059</v>
      </c>
      <c r="R40" s="6" t="s">
        <v>14060</v>
      </c>
      <c r="S40" s="6" t="s">
        <v>14061</v>
      </c>
      <c r="T40" s="6" t="s">
        <v>14062</v>
      </c>
      <c r="U40" s="6"/>
      <c r="V40" s="6" t="s">
        <v>14063</v>
      </c>
      <c r="W40" s="6">
        <v>25165542</v>
      </c>
      <c r="X40" s="6"/>
      <c r="Y40" s="6"/>
      <c r="Z40" s="6"/>
      <c r="AA40" s="6" t="s">
        <v>59</v>
      </c>
      <c r="AB40" s="6" t="s">
        <v>14064</v>
      </c>
      <c r="AC40" s="6" t="s">
        <v>61</v>
      </c>
      <c r="AD40" s="6" t="s">
        <v>62</v>
      </c>
      <c r="AE40" s="6" t="s">
        <v>357</v>
      </c>
      <c r="AF40" s="6"/>
      <c r="AG40" s="6" t="s">
        <v>65</v>
      </c>
      <c r="AH40" s="12"/>
      <c r="AI40" s="12"/>
      <c r="AJ40" s="8"/>
      <c r="AK40" s="9"/>
      <c r="AL40" s="8"/>
      <c r="AM40" s="9"/>
      <c r="AN40" s="10"/>
      <c r="AO40" s="10"/>
      <c r="AP40" s="10"/>
      <c r="AQ40" s="10" t="b">
        <v>1</v>
      </c>
      <c r="AR40" s="10" t="s">
        <v>70</v>
      </c>
      <c r="AS40" s="10" t="b">
        <f>IF(AN40&lt;&gt;"", AN40, IF(AO40&lt;&gt;"", AO40, IF(AP40&lt;&gt;"", AP40, IF(AQ40&lt;&gt;"", AQ40, "NOT_CODED"))))</f>
        <v>1</v>
      </c>
      <c r="AT40" s="35" t="s">
        <v>70</v>
      </c>
      <c r="AU40" s="35" t="s">
        <v>70</v>
      </c>
      <c r="AV40" s="35" t="s">
        <v>222</v>
      </c>
    </row>
    <row r="41" spans="1:48" ht="14.25" customHeight="1" x14ac:dyDescent="0.25">
      <c r="A41" s="6" t="s">
        <v>14075</v>
      </c>
      <c r="B41" s="6" t="s">
        <v>14076</v>
      </c>
      <c r="C41" s="6" t="s">
        <v>14077</v>
      </c>
      <c r="D41" s="6">
        <v>2024</v>
      </c>
      <c r="E41" s="6" t="s">
        <v>14078</v>
      </c>
      <c r="F41" s="6" t="s">
        <v>14079</v>
      </c>
      <c r="G41" s="6">
        <v>20</v>
      </c>
      <c r="H41" s="6">
        <v>2</v>
      </c>
      <c r="I41" s="6"/>
      <c r="J41" s="6">
        <v>171</v>
      </c>
      <c r="K41" s="6">
        <v>185</v>
      </c>
      <c r="L41" s="6"/>
      <c r="M41" s="6"/>
      <c r="N41" s="6" t="s">
        <v>14080</v>
      </c>
      <c r="O41" s="6" t="s">
        <v>14081</v>
      </c>
      <c r="P41" s="6" t="s">
        <v>14082</v>
      </c>
      <c r="Q41" s="6" t="s">
        <v>14083</v>
      </c>
      <c r="R41" s="6" t="s">
        <v>14084</v>
      </c>
      <c r="S41" s="6"/>
      <c r="T41" s="6" t="s">
        <v>14085</v>
      </c>
      <c r="U41" s="6"/>
      <c r="V41" s="6" t="s">
        <v>14086</v>
      </c>
      <c r="W41" s="6">
        <v>17354331</v>
      </c>
      <c r="X41" s="6"/>
      <c r="Y41" s="6"/>
      <c r="Z41" s="6"/>
      <c r="AA41" s="6" t="s">
        <v>59</v>
      </c>
      <c r="AB41" s="6" t="s">
        <v>14087</v>
      </c>
      <c r="AC41" s="6" t="s">
        <v>61</v>
      </c>
      <c r="AD41" s="6" t="s">
        <v>62</v>
      </c>
      <c r="AE41" s="6"/>
      <c r="AF41" s="6"/>
      <c r="AG41" s="6" t="s">
        <v>65</v>
      </c>
      <c r="AH41" s="12"/>
      <c r="AI41" s="12"/>
      <c r="AJ41" s="8"/>
      <c r="AK41" s="9"/>
      <c r="AL41" s="8"/>
      <c r="AM41" s="9"/>
      <c r="AN41" s="10"/>
      <c r="AO41" s="10"/>
      <c r="AP41" s="10"/>
      <c r="AQ41" s="10" t="b">
        <v>1</v>
      </c>
      <c r="AR41" s="10" t="s">
        <v>70</v>
      </c>
      <c r="AS41" s="10" t="b">
        <f>IF(AN41&lt;&gt;"", AN41, IF(AO41&lt;&gt;"", AO41, IF(AP41&lt;&gt;"", AP41, IF(AQ41&lt;&gt;"", AQ41, "NOT_CODED"))))</f>
        <v>1</v>
      </c>
      <c r="AT41" s="35" t="s">
        <v>15709</v>
      </c>
      <c r="AU41" s="35" t="s">
        <v>15709</v>
      </c>
      <c r="AV41" s="35" t="s">
        <v>1030</v>
      </c>
    </row>
    <row r="42" spans="1:48" ht="14.25" customHeight="1" x14ac:dyDescent="0.25">
      <c r="A42" s="6" t="s">
        <v>14088</v>
      </c>
      <c r="B42" s="6" t="s">
        <v>14089</v>
      </c>
      <c r="C42" s="6" t="s">
        <v>14090</v>
      </c>
      <c r="D42" s="6">
        <v>2024</v>
      </c>
      <c r="E42" s="6" t="s">
        <v>14091</v>
      </c>
      <c r="F42" s="6" t="s">
        <v>14092</v>
      </c>
      <c r="G42" s="6">
        <v>12</v>
      </c>
      <c r="H42" s="6">
        <v>2</v>
      </c>
      <c r="I42" s="6">
        <v>2450012</v>
      </c>
      <c r="J42" s="6"/>
      <c r="K42" s="6"/>
      <c r="L42" s="6"/>
      <c r="M42" s="6"/>
      <c r="N42" s="6" t="s">
        <v>14093</v>
      </c>
      <c r="O42" s="6" t="s">
        <v>14094</v>
      </c>
      <c r="P42" s="6" t="s">
        <v>14095</v>
      </c>
      <c r="Q42" s="6" t="s">
        <v>14096</v>
      </c>
      <c r="R42" s="6" t="s">
        <v>14097</v>
      </c>
      <c r="S42" s="6"/>
      <c r="T42" s="6" t="s">
        <v>14098</v>
      </c>
      <c r="U42" s="6"/>
      <c r="V42" s="6" t="s">
        <v>967</v>
      </c>
      <c r="W42" s="6">
        <v>23457481</v>
      </c>
      <c r="X42" s="6"/>
      <c r="Y42" s="6"/>
      <c r="Z42" s="6"/>
      <c r="AA42" s="6" t="s">
        <v>59</v>
      </c>
      <c r="AB42" s="6" t="s">
        <v>14099</v>
      </c>
      <c r="AC42" s="6" t="s">
        <v>61</v>
      </c>
      <c r="AD42" s="6" t="s">
        <v>62</v>
      </c>
      <c r="AE42" s="6"/>
      <c r="AF42" s="6"/>
      <c r="AG42" s="6" t="s">
        <v>65</v>
      </c>
      <c r="AH42" s="12"/>
      <c r="AI42" s="12"/>
      <c r="AJ42" s="8"/>
      <c r="AK42" s="9"/>
      <c r="AL42" s="8"/>
      <c r="AM42" s="9"/>
      <c r="AN42" s="10"/>
      <c r="AO42" s="10" t="b">
        <v>1</v>
      </c>
      <c r="AP42" s="10"/>
      <c r="AQ42" s="10" t="s">
        <v>70</v>
      </c>
      <c r="AR42" s="10" t="s">
        <v>71</v>
      </c>
      <c r="AS42" s="10" t="b">
        <f>IF(AN42&lt;&gt;"", AN42, IF(AO42&lt;&gt;"", AO42, IF(AP42&lt;&gt;"", AP42, IF(AQ42&lt;&gt;"", AQ42, "NOT_CODED"))))</f>
        <v>1</v>
      </c>
      <c r="AT42" s="35" t="s">
        <v>15710</v>
      </c>
      <c r="AU42" s="35" t="s">
        <v>15710</v>
      </c>
      <c r="AV42" s="35" t="s">
        <v>4574</v>
      </c>
    </row>
    <row r="43" spans="1:48" ht="14.25" customHeight="1" x14ac:dyDescent="0.25">
      <c r="A43" s="6" t="s">
        <v>14100</v>
      </c>
      <c r="B43" s="6" t="s">
        <v>14101</v>
      </c>
      <c r="C43" s="6" t="s">
        <v>14102</v>
      </c>
      <c r="D43" s="6">
        <v>2024</v>
      </c>
      <c r="E43" s="6" t="s">
        <v>14103</v>
      </c>
      <c r="F43" s="6" t="s">
        <v>14104</v>
      </c>
      <c r="G43" s="6">
        <v>16</v>
      </c>
      <c r="H43" s="6">
        <v>2</v>
      </c>
      <c r="I43" s="6">
        <v>63</v>
      </c>
      <c r="J43" s="6"/>
      <c r="K43" s="6"/>
      <c r="L43" s="6"/>
      <c r="M43" s="6"/>
      <c r="N43" s="6" t="s">
        <v>14105</v>
      </c>
      <c r="O43" s="6" t="s">
        <v>14106</v>
      </c>
      <c r="P43" s="6" t="s">
        <v>14107</v>
      </c>
      <c r="Q43" s="6" t="s">
        <v>14108</v>
      </c>
      <c r="R43" s="6" t="s">
        <v>14109</v>
      </c>
      <c r="S43" s="6" t="s">
        <v>14110</v>
      </c>
      <c r="T43" s="6" t="s">
        <v>14111</v>
      </c>
      <c r="U43" s="6"/>
      <c r="V43" s="6" t="s">
        <v>539</v>
      </c>
      <c r="W43" s="6">
        <v>18672477</v>
      </c>
      <c r="X43" s="6"/>
      <c r="Y43" s="6"/>
      <c r="Z43" s="6"/>
      <c r="AA43" s="6" t="s">
        <v>59</v>
      </c>
      <c r="AB43" s="6" t="s">
        <v>14103</v>
      </c>
      <c r="AC43" s="6" t="s">
        <v>61</v>
      </c>
      <c r="AD43" s="6" t="s">
        <v>62</v>
      </c>
      <c r="AE43" s="6" t="s">
        <v>63</v>
      </c>
      <c r="AF43" s="6"/>
      <c r="AG43" s="6" t="s">
        <v>65</v>
      </c>
      <c r="AH43" s="12"/>
      <c r="AI43" s="12"/>
      <c r="AJ43" s="8"/>
      <c r="AK43" s="9"/>
      <c r="AL43" s="8"/>
      <c r="AM43" s="9"/>
      <c r="AN43" s="10"/>
      <c r="AO43" s="10"/>
      <c r="AP43" s="10"/>
      <c r="AQ43" s="10" t="b">
        <v>1</v>
      </c>
      <c r="AR43" s="10" t="s">
        <v>70</v>
      </c>
      <c r="AS43" s="10" t="b">
        <f>IF(AN43&lt;&gt;"", AN43, IF(AO43&lt;&gt;"", AO43, IF(AP43&lt;&gt;"", AP43, IF(AQ43&lt;&gt;"", AQ43, "NOT_CODED"))))</f>
        <v>1</v>
      </c>
      <c r="AT43" s="35" t="s">
        <v>15711</v>
      </c>
      <c r="AU43" s="35" t="s">
        <v>15711</v>
      </c>
      <c r="AV43" s="35" t="s">
        <v>372</v>
      </c>
    </row>
    <row r="44" spans="1:48" ht="14.25" customHeight="1" x14ac:dyDescent="0.25">
      <c r="A44" s="6" t="s">
        <v>14112</v>
      </c>
      <c r="B44" s="6" t="s">
        <v>14113</v>
      </c>
      <c r="C44" s="6" t="s">
        <v>14114</v>
      </c>
      <c r="D44" s="6">
        <v>2024</v>
      </c>
      <c r="E44" s="6" t="s">
        <v>974</v>
      </c>
      <c r="F44" s="6" t="s">
        <v>14115</v>
      </c>
      <c r="G44" s="6">
        <v>50</v>
      </c>
      <c r="H44" s="6"/>
      <c r="I44" s="6">
        <v>101004</v>
      </c>
      <c r="J44" s="6"/>
      <c r="K44" s="6"/>
      <c r="L44" s="6"/>
      <c r="M44" s="6">
        <v>4</v>
      </c>
      <c r="N44" s="6" t="s">
        <v>14116</v>
      </c>
      <c r="O44" s="6" t="s">
        <v>14117</v>
      </c>
      <c r="P44" s="6" t="s">
        <v>14118</v>
      </c>
      <c r="Q44" s="6" t="s">
        <v>14119</v>
      </c>
      <c r="R44" s="6" t="s">
        <v>14120</v>
      </c>
      <c r="S44" s="6"/>
      <c r="T44" s="6" t="s">
        <v>14121</v>
      </c>
      <c r="U44" s="6"/>
      <c r="V44" s="6" t="s">
        <v>119</v>
      </c>
      <c r="W44" s="6">
        <v>22114645</v>
      </c>
      <c r="X44" s="6"/>
      <c r="Y44" s="6"/>
      <c r="Z44" s="6"/>
      <c r="AA44" s="6" t="s">
        <v>59</v>
      </c>
      <c r="AB44" s="6" t="s">
        <v>982</v>
      </c>
      <c r="AC44" s="6" t="s">
        <v>61</v>
      </c>
      <c r="AD44" s="6" t="s">
        <v>62</v>
      </c>
      <c r="AE44" s="6" t="s">
        <v>427</v>
      </c>
      <c r="AF44" s="6"/>
      <c r="AG44" s="6" t="s">
        <v>65</v>
      </c>
      <c r="AH44" s="12"/>
      <c r="AI44" s="12"/>
      <c r="AJ44" s="8"/>
      <c r="AK44" s="9"/>
      <c r="AL44" s="8"/>
      <c r="AM44" s="9"/>
      <c r="AN44" s="10"/>
      <c r="AO44" s="10"/>
      <c r="AP44" s="10"/>
      <c r="AQ44" s="10" t="b">
        <v>1</v>
      </c>
      <c r="AR44" s="10" t="s">
        <v>70</v>
      </c>
      <c r="AS44" s="10" t="b">
        <f>IF(AN44&lt;&gt;"", AN44, IF(AO44&lt;&gt;"", AO44, IF(AP44&lt;&gt;"", AP44, IF(AQ44&lt;&gt;"", AQ44, "NOT_CODED"))))</f>
        <v>1</v>
      </c>
      <c r="AT44" s="35" t="s">
        <v>345</v>
      </c>
      <c r="AU44" s="35" t="s">
        <v>345</v>
      </c>
      <c r="AV44" s="35" t="s">
        <v>941</v>
      </c>
    </row>
    <row r="45" spans="1:48" ht="14.25" customHeight="1" x14ac:dyDescent="0.25">
      <c r="A45" s="6" t="s">
        <v>14122</v>
      </c>
      <c r="B45" s="6" t="s">
        <v>14123</v>
      </c>
      <c r="C45" s="6" t="s">
        <v>14124</v>
      </c>
      <c r="D45" s="6">
        <v>2024</v>
      </c>
      <c r="E45" s="6" t="s">
        <v>2445</v>
      </c>
      <c r="F45" s="6" t="s">
        <v>14125</v>
      </c>
      <c r="G45" s="6">
        <v>150</v>
      </c>
      <c r="H45" s="6">
        <v>2</v>
      </c>
      <c r="I45" s="6">
        <v>4024009</v>
      </c>
      <c r="J45" s="6"/>
      <c r="K45" s="6"/>
      <c r="L45" s="6"/>
      <c r="M45" s="6">
        <v>2</v>
      </c>
      <c r="N45" s="6" t="s">
        <v>14126</v>
      </c>
      <c r="O45" s="6" t="s">
        <v>14127</v>
      </c>
      <c r="P45" s="6" t="s">
        <v>14128</v>
      </c>
      <c r="Q45" s="6" t="s">
        <v>14129</v>
      </c>
      <c r="R45" s="6" t="s">
        <v>14130</v>
      </c>
      <c r="S45" s="6" t="s">
        <v>14131</v>
      </c>
      <c r="T45" s="6" t="s">
        <v>14132</v>
      </c>
      <c r="U45" s="6"/>
      <c r="V45" s="6" t="s">
        <v>2454</v>
      </c>
      <c r="W45" s="6">
        <v>7339488</v>
      </c>
      <c r="X45" s="6"/>
      <c r="Y45" s="6"/>
      <c r="Z45" s="6"/>
      <c r="AA45" s="6" t="s">
        <v>59</v>
      </c>
      <c r="AB45" s="6" t="s">
        <v>2455</v>
      </c>
      <c r="AC45" s="6" t="s">
        <v>61</v>
      </c>
      <c r="AD45" s="6" t="s">
        <v>62</v>
      </c>
      <c r="AE45" s="6"/>
      <c r="AF45" s="6"/>
      <c r="AG45" s="6" t="s">
        <v>65</v>
      </c>
      <c r="AH45" s="12"/>
      <c r="AI45" s="12"/>
      <c r="AJ45" s="8"/>
      <c r="AK45" s="9"/>
      <c r="AL45" s="8"/>
      <c r="AM45" s="9"/>
      <c r="AN45" s="10"/>
      <c r="AO45" s="10"/>
      <c r="AP45" s="10"/>
      <c r="AQ45" s="10" t="b">
        <v>1</v>
      </c>
      <c r="AR45" s="10" t="s">
        <v>70</v>
      </c>
      <c r="AS45" s="10" t="b">
        <f>IF(AN45&lt;&gt;"", AN45, IF(AO45&lt;&gt;"", AO45, IF(AP45&lt;&gt;"", AP45, IF(AQ45&lt;&gt;"", AQ45, "NOT_CODED"))))</f>
        <v>1</v>
      </c>
      <c r="AT45" s="35" t="s">
        <v>15712</v>
      </c>
      <c r="AU45" s="35" t="s">
        <v>15712</v>
      </c>
      <c r="AV45" s="35" t="s">
        <v>1057</v>
      </c>
    </row>
    <row r="46" spans="1:48" ht="14.25" customHeight="1" x14ac:dyDescent="0.25">
      <c r="A46" s="6" t="s">
        <v>1498</v>
      </c>
      <c r="B46" s="6" t="s">
        <v>1499</v>
      </c>
      <c r="C46" s="6" t="s">
        <v>1500</v>
      </c>
      <c r="D46" s="6">
        <v>2024</v>
      </c>
      <c r="E46" s="6" t="s">
        <v>194</v>
      </c>
      <c r="F46" s="6" t="s">
        <v>1501</v>
      </c>
      <c r="G46" s="6">
        <v>26</v>
      </c>
      <c r="H46" s="6">
        <v>6</v>
      </c>
      <c r="I46" s="6"/>
      <c r="J46" s="6">
        <v>15515</v>
      </c>
      <c r="K46" s="6">
        <v>15533</v>
      </c>
      <c r="L46" s="6"/>
      <c r="M46" s="6">
        <v>3</v>
      </c>
      <c r="N46" s="6" t="s">
        <v>1502</v>
      </c>
      <c r="O46" s="6" t="s">
        <v>1503</v>
      </c>
      <c r="P46" s="6" t="s">
        <v>1504</v>
      </c>
      <c r="Q46" s="6" t="s">
        <v>14133</v>
      </c>
      <c r="R46" s="6" t="s">
        <v>1506</v>
      </c>
      <c r="S46" s="6" t="s">
        <v>14134</v>
      </c>
      <c r="T46" s="6" t="s">
        <v>1507</v>
      </c>
      <c r="U46" s="6"/>
      <c r="V46" s="6" t="s">
        <v>153</v>
      </c>
      <c r="W46" s="6" t="s">
        <v>203</v>
      </c>
      <c r="X46" s="6"/>
      <c r="Y46" s="6" t="s">
        <v>204</v>
      </c>
      <c r="Z46" s="6"/>
      <c r="AA46" s="6" t="s">
        <v>59</v>
      </c>
      <c r="AB46" s="6" t="s">
        <v>205</v>
      </c>
      <c r="AC46" s="6" t="s">
        <v>61</v>
      </c>
      <c r="AD46" s="6" t="s">
        <v>62</v>
      </c>
      <c r="AE46" s="6"/>
      <c r="AF46" s="6"/>
      <c r="AG46" s="6" t="s">
        <v>65</v>
      </c>
      <c r="AH46" s="12"/>
      <c r="AI46" s="12"/>
      <c r="AJ46" s="8"/>
      <c r="AK46" s="9"/>
      <c r="AL46" s="8"/>
      <c r="AM46" s="9"/>
      <c r="AN46" s="10"/>
      <c r="AO46" s="10"/>
      <c r="AP46" s="10"/>
      <c r="AQ46" s="10" t="b">
        <v>1</v>
      </c>
      <c r="AR46" s="10" t="s">
        <v>70</v>
      </c>
      <c r="AS46" s="10" t="b">
        <f>IF(AN46&lt;&gt;"", AN46, IF(AO46&lt;&gt;"", AO46, IF(AP46&lt;&gt;"", AP46, IF(AQ46&lt;&gt;"", AQ46, "NOT_CODED"))))</f>
        <v>1</v>
      </c>
      <c r="AT46" s="35" t="s">
        <v>15713</v>
      </c>
      <c r="AU46" s="35" t="s">
        <v>984</v>
      </c>
      <c r="AV46" s="35" t="s">
        <v>984</v>
      </c>
    </row>
    <row r="47" spans="1:48" ht="14.25" customHeight="1" x14ac:dyDescent="0.25">
      <c r="A47" s="6" t="s">
        <v>14135</v>
      </c>
      <c r="B47" s="6" t="s">
        <v>14136</v>
      </c>
      <c r="C47" s="6" t="s">
        <v>14137</v>
      </c>
      <c r="D47" s="6">
        <v>2024</v>
      </c>
      <c r="E47" s="6" t="s">
        <v>2402</v>
      </c>
      <c r="F47" s="6" t="s">
        <v>14138</v>
      </c>
      <c r="G47" s="6">
        <v>35</v>
      </c>
      <c r="H47" s="6">
        <v>8</v>
      </c>
      <c r="I47" s="6"/>
      <c r="J47" s="6">
        <v>2738</v>
      </c>
      <c r="K47" s="6">
        <v>2753</v>
      </c>
      <c r="L47" s="6"/>
      <c r="M47" s="6">
        <v>2</v>
      </c>
      <c r="N47" s="6" t="s">
        <v>14139</v>
      </c>
      <c r="O47" s="6" t="s">
        <v>14140</v>
      </c>
      <c r="P47" s="6" t="s">
        <v>14141</v>
      </c>
      <c r="Q47" s="6" t="s">
        <v>14142</v>
      </c>
      <c r="R47" s="6" t="s">
        <v>14143</v>
      </c>
      <c r="S47" s="6" t="s">
        <v>14144</v>
      </c>
      <c r="T47" s="6" t="s">
        <v>14145</v>
      </c>
      <c r="U47" s="6"/>
      <c r="V47" s="6" t="s">
        <v>2411</v>
      </c>
      <c r="W47" s="6">
        <v>10853278</v>
      </c>
      <c r="X47" s="6"/>
      <c r="Y47" s="6"/>
      <c r="Z47" s="6"/>
      <c r="AA47" s="6" t="s">
        <v>59</v>
      </c>
      <c r="AB47" s="6" t="s">
        <v>2412</v>
      </c>
      <c r="AC47" s="6" t="s">
        <v>61</v>
      </c>
      <c r="AD47" s="6" t="s">
        <v>62</v>
      </c>
      <c r="AE47" s="6"/>
      <c r="AF47" s="6"/>
      <c r="AG47" s="6" t="s">
        <v>65</v>
      </c>
      <c r="AH47" s="12"/>
      <c r="AI47" s="12"/>
      <c r="AJ47" s="8"/>
      <c r="AK47" s="9"/>
      <c r="AL47" s="8"/>
      <c r="AM47" s="9"/>
      <c r="AN47" s="10"/>
      <c r="AO47" s="10"/>
      <c r="AP47" s="10"/>
      <c r="AQ47" s="10" t="b">
        <v>1</v>
      </c>
      <c r="AR47" s="10" t="s">
        <v>70</v>
      </c>
      <c r="AS47" s="10" t="b">
        <f>IF(AN47&lt;&gt;"", AN47, IF(AO47&lt;&gt;"", AO47, IF(AP47&lt;&gt;"", AP47, IF(AQ47&lt;&gt;"", AQ47, "NOT_CODED"))))</f>
        <v>1</v>
      </c>
      <c r="AT47" s="35" t="s">
        <v>15714</v>
      </c>
      <c r="AU47" s="35" t="s">
        <v>15714</v>
      </c>
      <c r="AV47" s="35" t="s">
        <v>345</v>
      </c>
    </row>
    <row r="48" spans="1:48" ht="14.25" customHeight="1" x14ac:dyDescent="0.25">
      <c r="A48" s="6" t="s">
        <v>14146</v>
      </c>
      <c r="B48" s="6" t="s">
        <v>14147</v>
      </c>
      <c r="C48" s="6" t="s">
        <v>14148</v>
      </c>
      <c r="D48" s="6">
        <v>2024</v>
      </c>
      <c r="E48" s="6" t="s">
        <v>13213</v>
      </c>
      <c r="F48" s="6" t="s">
        <v>14149</v>
      </c>
      <c r="G48" s="6">
        <v>16</v>
      </c>
      <c r="H48" s="6">
        <v>10</v>
      </c>
      <c r="I48" s="6">
        <v>4316</v>
      </c>
      <c r="J48" s="6"/>
      <c r="K48" s="6"/>
      <c r="L48" s="6"/>
      <c r="M48" s="6"/>
      <c r="N48" s="6" t="s">
        <v>14150</v>
      </c>
      <c r="O48" s="6" t="s">
        <v>14151</v>
      </c>
      <c r="P48" s="6" t="s">
        <v>14152</v>
      </c>
      <c r="Q48" s="6" t="s">
        <v>14153</v>
      </c>
      <c r="R48" s="6" t="s">
        <v>14154</v>
      </c>
      <c r="S48" s="6" t="s">
        <v>14155</v>
      </c>
      <c r="T48" s="6" t="s">
        <v>14156</v>
      </c>
      <c r="U48" s="6"/>
      <c r="V48" s="6" t="s">
        <v>235</v>
      </c>
      <c r="W48" s="6">
        <v>20711050</v>
      </c>
      <c r="X48" s="6"/>
      <c r="Y48" s="6"/>
      <c r="Z48" s="6"/>
      <c r="AA48" s="6" t="s">
        <v>59</v>
      </c>
      <c r="AB48" s="6" t="s">
        <v>331</v>
      </c>
      <c r="AC48" s="6" t="s">
        <v>61</v>
      </c>
      <c r="AD48" s="6" t="s">
        <v>62</v>
      </c>
      <c r="AE48" s="6" t="s">
        <v>237</v>
      </c>
      <c r="AF48" s="6"/>
      <c r="AG48" s="6" t="s">
        <v>65</v>
      </c>
      <c r="AH48" s="12"/>
      <c r="AI48" s="12"/>
      <c r="AJ48" s="8"/>
      <c r="AK48" s="9"/>
      <c r="AL48" s="8"/>
      <c r="AM48" s="9"/>
      <c r="AN48" s="10"/>
      <c r="AO48" s="10" t="b">
        <v>1</v>
      </c>
      <c r="AP48" s="10"/>
      <c r="AQ48" s="10" t="s">
        <v>70</v>
      </c>
      <c r="AR48" s="10" t="s">
        <v>71</v>
      </c>
      <c r="AS48" s="10" t="b">
        <f>IF(AN48&lt;&gt;"", AN48, IF(AO48&lt;&gt;"", AO48, IF(AP48&lt;&gt;"", AP48, IF(AQ48&lt;&gt;"", AQ48, "NOT_CODED"))))</f>
        <v>1</v>
      </c>
      <c r="AT48" s="35" t="s">
        <v>345</v>
      </c>
      <c r="AU48" s="35" t="s">
        <v>345</v>
      </c>
      <c r="AV48" s="35" t="s">
        <v>15083</v>
      </c>
    </row>
    <row r="49" spans="1:48" ht="14.25" customHeight="1" x14ac:dyDescent="0.25">
      <c r="A49" s="6" t="s">
        <v>14157</v>
      </c>
      <c r="B49" s="6" t="s">
        <v>14158</v>
      </c>
      <c r="C49" s="6" t="s">
        <v>14159</v>
      </c>
      <c r="D49" s="6">
        <v>2024</v>
      </c>
      <c r="E49" s="6" t="s">
        <v>14160</v>
      </c>
      <c r="F49" s="6" t="s">
        <v>14161</v>
      </c>
      <c r="G49" s="6">
        <v>331</v>
      </c>
      <c r="H49" s="6"/>
      <c r="I49" s="6">
        <v>108628</v>
      </c>
      <c r="J49" s="6"/>
      <c r="K49" s="6"/>
      <c r="L49" s="6"/>
      <c r="M49" s="6">
        <v>2</v>
      </c>
      <c r="N49" s="6" t="s">
        <v>14162</v>
      </c>
      <c r="O49" s="6" t="s">
        <v>14163</v>
      </c>
      <c r="P49" s="6" t="s">
        <v>14164</v>
      </c>
      <c r="Q49" s="6" t="s">
        <v>14165</v>
      </c>
      <c r="R49" s="6" t="s">
        <v>14166</v>
      </c>
      <c r="S49" s="6" t="s">
        <v>14167</v>
      </c>
      <c r="T49" s="6" t="s">
        <v>14168</v>
      </c>
      <c r="U49" s="6"/>
      <c r="V49" s="6" t="s">
        <v>58</v>
      </c>
      <c r="W49" s="6">
        <v>2773791</v>
      </c>
      <c r="X49" s="6"/>
      <c r="Y49" s="6" t="s">
        <v>14169</v>
      </c>
      <c r="Z49" s="6"/>
      <c r="AA49" s="6" t="s">
        <v>59</v>
      </c>
      <c r="AB49" s="6" t="s">
        <v>14170</v>
      </c>
      <c r="AC49" s="6" t="s">
        <v>61</v>
      </c>
      <c r="AD49" s="6" t="s">
        <v>62</v>
      </c>
      <c r="AE49" s="6" t="s">
        <v>427</v>
      </c>
      <c r="AF49" s="6"/>
      <c r="AG49" s="6" t="s">
        <v>65</v>
      </c>
      <c r="AH49" s="12"/>
      <c r="AI49" s="12"/>
      <c r="AJ49" s="8"/>
      <c r="AK49" s="9"/>
      <c r="AL49" s="8"/>
      <c r="AM49" s="9"/>
      <c r="AN49" s="10"/>
      <c r="AO49" s="10"/>
      <c r="AP49" s="10"/>
      <c r="AQ49" s="10" t="b">
        <v>1</v>
      </c>
      <c r="AR49" s="10" t="s">
        <v>70</v>
      </c>
      <c r="AS49" s="10" t="b">
        <f>IF(AN49&lt;&gt;"", AN49, IF(AO49&lt;&gt;"", AO49, IF(AP49&lt;&gt;"", AP49, IF(AQ49&lt;&gt;"", AQ49, "NOT_CODED"))))</f>
        <v>1</v>
      </c>
      <c r="AT49" s="35" t="s">
        <v>15715</v>
      </c>
      <c r="AU49" s="35" t="s">
        <v>15715</v>
      </c>
      <c r="AV49" s="35" t="s">
        <v>2908</v>
      </c>
    </row>
    <row r="50" spans="1:48" ht="14.25" customHeight="1" x14ac:dyDescent="0.25">
      <c r="A50" s="6" t="s">
        <v>14181</v>
      </c>
      <c r="B50" s="6" t="s">
        <v>14182</v>
      </c>
      <c r="C50" s="6" t="s">
        <v>14183</v>
      </c>
      <c r="D50" s="6">
        <v>2024</v>
      </c>
      <c r="E50" s="6" t="s">
        <v>160</v>
      </c>
      <c r="F50" s="6" t="s">
        <v>14184</v>
      </c>
      <c r="G50" s="6">
        <v>87</v>
      </c>
      <c r="H50" s="6"/>
      <c r="I50" s="6">
        <v>103240</v>
      </c>
      <c r="J50" s="6"/>
      <c r="K50" s="6"/>
      <c r="L50" s="6"/>
      <c r="M50" s="6"/>
      <c r="N50" s="6" t="s">
        <v>14185</v>
      </c>
      <c r="O50" s="6" t="s">
        <v>14186</v>
      </c>
      <c r="P50" s="6" t="s">
        <v>14187</v>
      </c>
      <c r="Q50" s="6" t="s">
        <v>14188</v>
      </c>
      <c r="R50" s="6" t="s">
        <v>14189</v>
      </c>
      <c r="S50" s="6" t="s">
        <v>14190</v>
      </c>
      <c r="T50" s="6" t="s">
        <v>14191</v>
      </c>
      <c r="U50" s="6"/>
      <c r="V50" s="6" t="s">
        <v>58</v>
      </c>
      <c r="W50" s="6">
        <v>13538292</v>
      </c>
      <c r="X50" s="6"/>
      <c r="Y50" s="6" t="s">
        <v>169</v>
      </c>
      <c r="Z50" s="6">
        <v>38593577</v>
      </c>
      <c r="AA50" s="6" t="s">
        <v>59</v>
      </c>
      <c r="AB50" s="6" t="s">
        <v>170</v>
      </c>
      <c r="AC50" s="6" t="s">
        <v>61</v>
      </c>
      <c r="AD50" s="6" t="s">
        <v>62</v>
      </c>
      <c r="AE50" s="6" t="s">
        <v>63</v>
      </c>
      <c r="AF50" s="6"/>
      <c r="AG50" s="6" t="s">
        <v>65</v>
      </c>
      <c r="AH50" s="12"/>
      <c r="AI50" s="12"/>
      <c r="AJ50" s="8"/>
      <c r="AK50" s="9"/>
      <c r="AL50" s="8"/>
      <c r="AM50" s="9"/>
      <c r="AN50" s="10"/>
      <c r="AO50" s="10"/>
      <c r="AP50" s="10"/>
      <c r="AQ50" s="10" t="b">
        <v>1</v>
      </c>
      <c r="AR50" s="10" t="s">
        <v>70</v>
      </c>
      <c r="AS50" s="10" t="b">
        <f>IF(AN50&lt;&gt;"", AN50, IF(AO50&lt;&gt;"", AO50, IF(AP50&lt;&gt;"", AP50, IF(AQ50&lt;&gt;"", AQ50, "NOT_CODED"))))</f>
        <v>1</v>
      </c>
      <c r="AT50" s="35" t="s">
        <v>15716</v>
      </c>
      <c r="AU50" s="35" t="s">
        <v>15716</v>
      </c>
      <c r="AV50" s="35" t="s">
        <v>15083</v>
      </c>
    </row>
    <row r="51" spans="1:48" ht="14.25" customHeight="1" x14ac:dyDescent="0.25">
      <c r="A51" s="6" t="s">
        <v>14203</v>
      </c>
      <c r="B51" s="6" t="s">
        <v>14204</v>
      </c>
      <c r="C51" s="6" t="s">
        <v>14205</v>
      </c>
      <c r="D51" s="6">
        <v>2024</v>
      </c>
      <c r="E51" s="6" t="s">
        <v>194</v>
      </c>
      <c r="F51" s="6" t="s">
        <v>14206</v>
      </c>
      <c r="G51" s="6">
        <v>26</v>
      </c>
      <c r="H51" s="6">
        <v>5</v>
      </c>
      <c r="I51" s="6"/>
      <c r="J51" s="6">
        <v>13455</v>
      </c>
      <c r="K51" s="6">
        <v>13493</v>
      </c>
      <c r="L51" s="6"/>
      <c r="M51" s="6"/>
      <c r="N51" s="6" t="s">
        <v>14207</v>
      </c>
      <c r="O51" s="6" t="s">
        <v>14208</v>
      </c>
      <c r="P51" s="6" t="s">
        <v>14209</v>
      </c>
      <c r="Q51" s="6" t="s">
        <v>14210</v>
      </c>
      <c r="R51" s="6" t="s">
        <v>14211</v>
      </c>
      <c r="S51" s="6" t="s">
        <v>14212</v>
      </c>
      <c r="T51" s="6" t="s">
        <v>14213</v>
      </c>
      <c r="U51" s="6"/>
      <c r="V51" s="6" t="s">
        <v>153</v>
      </c>
      <c r="W51" s="6" t="s">
        <v>203</v>
      </c>
      <c r="X51" s="6"/>
      <c r="Y51" s="6" t="s">
        <v>204</v>
      </c>
      <c r="Z51" s="6"/>
      <c r="AA51" s="6" t="s">
        <v>59</v>
      </c>
      <c r="AB51" s="6" t="s">
        <v>205</v>
      </c>
      <c r="AC51" s="6" t="s">
        <v>61</v>
      </c>
      <c r="AD51" s="6" t="s">
        <v>62</v>
      </c>
      <c r="AE51" s="6" t="s">
        <v>63</v>
      </c>
      <c r="AF51" s="6"/>
      <c r="AG51" s="6" t="s">
        <v>65</v>
      </c>
      <c r="AH51" s="12"/>
      <c r="AI51" s="12"/>
      <c r="AJ51" s="8"/>
      <c r="AK51" s="9"/>
      <c r="AL51" s="8"/>
      <c r="AM51" s="9"/>
      <c r="AN51" s="10"/>
      <c r="AO51" s="10" t="b">
        <v>1</v>
      </c>
      <c r="AP51" s="10"/>
      <c r="AQ51" s="10" t="s">
        <v>70</v>
      </c>
      <c r="AR51" s="10" t="s">
        <v>71</v>
      </c>
      <c r="AS51" s="10" t="b">
        <f>IF(AN51&lt;&gt;"", AN51, IF(AO51&lt;&gt;"", AO51, IF(AP51&lt;&gt;"", AP51, IF(AQ51&lt;&gt;"", AQ51, "NOT_CODED"))))</f>
        <v>1</v>
      </c>
      <c r="AT51" s="35" t="s">
        <v>15717</v>
      </c>
      <c r="AU51" s="35" t="s">
        <v>15717</v>
      </c>
      <c r="AV51" s="35" t="s">
        <v>208</v>
      </c>
    </row>
    <row r="52" spans="1:48" ht="14.25" customHeight="1" x14ac:dyDescent="0.25">
      <c r="A52" s="6" t="s">
        <v>14222</v>
      </c>
      <c r="B52" s="6" t="s">
        <v>14223</v>
      </c>
      <c r="C52" s="6" t="s">
        <v>14224</v>
      </c>
      <c r="D52" s="6">
        <v>2024</v>
      </c>
      <c r="E52" s="6" t="s">
        <v>6624</v>
      </c>
      <c r="F52" s="6" t="s">
        <v>14225</v>
      </c>
      <c r="G52" s="6">
        <v>19</v>
      </c>
      <c r="H52" s="6">
        <v>4</v>
      </c>
      <c r="I52" s="6"/>
      <c r="J52" s="6">
        <v>87</v>
      </c>
      <c r="K52" s="6">
        <v>109</v>
      </c>
      <c r="L52" s="6"/>
      <c r="M52" s="6"/>
      <c r="N52" s="6" t="s">
        <v>14226</v>
      </c>
      <c r="O52" s="6" t="s">
        <v>14227</v>
      </c>
      <c r="P52" s="6" t="s">
        <v>14228</v>
      </c>
      <c r="Q52" s="6" t="s">
        <v>14229</v>
      </c>
      <c r="R52" s="6" t="s">
        <v>14230</v>
      </c>
      <c r="S52" s="6"/>
      <c r="T52" s="6" t="s">
        <v>14231</v>
      </c>
      <c r="U52" s="6"/>
      <c r="V52" s="6" t="s">
        <v>6631</v>
      </c>
      <c r="W52" s="6">
        <v>18238556</v>
      </c>
      <c r="X52" s="6"/>
      <c r="Y52" s="6"/>
      <c r="Z52" s="6"/>
      <c r="AA52" s="6" t="s">
        <v>59</v>
      </c>
      <c r="AB52" s="6" t="s">
        <v>6632</v>
      </c>
      <c r="AC52" s="6" t="s">
        <v>61</v>
      </c>
      <c r="AD52" s="6" t="s">
        <v>62</v>
      </c>
      <c r="AE52" s="6"/>
      <c r="AF52" s="6"/>
      <c r="AG52" s="6" t="s">
        <v>65</v>
      </c>
      <c r="AH52" s="12"/>
      <c r="AI52" s="12"/>
      <c r="AJ52" s="8"/>
      <c r="AK52" s="9"/>
      <c r="AL52" s="8"/>
      <c r="AM52" s="9"/>
      <c r="AN52" s="10"/>
      <c r="AO52" s="10"/>
      <c r="AP52" s="10"/>
      <c r="AQ52" s="10" t="b">
        <v>1</v>
      </c>
      <c r="AR52" s="10" t="s">
        <v>70</v>
      </c>
      <c r="AS52" s="10" t="b">
        <f>IF(AN52&lt;&gt;"", AN52, IF(AO52&lt;&gt;"", AO52, IF(AP52&lt;&gt;"", AP52, IF(AQ52&lt;&gt;"", AQ52, "NOT_CODED"))))</f>
        <v>1</v>
      </c>
      <c r="AT52" s="35" t="s">
        <v>70</v>
      </c>
      <c r="AU52" s="35" t="s">
        <v>70</v>
      </c>
      <c r="AV52" s="35" t="s">
        <v>1244</v>
      </c>
    </row>
    <row r="53" spans="1:48" ht="14.25" customHeight="1" x14ac:dyDescent="0.25">
      <c r="A53" s="6" t="s">
        <v>14232</v>
      </c>
      <c r="B53" s="6" t="s">
        <v>14233</v>
      </c>
      <c r="C53" s="6" t="s">
        <v>14234</v>
      </c>
      <c r="D53" s="6">
        <v>2024</v>
      </c>
      <c r="E53" s="6" t="s">
        <v>1218</v>
      </c>
      <c r="F53" s="6" t="s">
        <v>14235</v>
      </c>
      <c r="G53" s="6">
        <v>11</v>
      </c>
      <c r="H53" s="6">
        <v>3</v>
      </c>
      <c r="I53" s="6"/>
      <c r="J53" s="6">
        <v>5997</v>
      </c>
      <c r="K53" s="6">
        <v>6007</v>
      </c>
      <c r="L53" s="6"/>
      <c r="M53" s="6"/>
      <c r="N53" s="6" t="s">
        <v>14236</v>
      </c>
      <c r="O53" s="6" t="s">
        <v>14237</v>
      </c>
      <c r="P53" s="6" t="s">
        <v>14238</v>
      </c>
      <c r="Q53" s="6" t="s">
        <v>14239</v>
      </c>
      <c r="R53" s="6" t="s">
        <v>14240</v>
      </c>
      <c r="S53" s="6"/>
      <c r="T53" s="6" t="s">
        <v>14241</v>
      </c>
      <c r="U53" s="6"/>
      <c r="V53" s="6" t="s">
        <v>1226</v>
      </c>
      <c r="W53" s="6" t="s">
        <v>1227</v>
      </c>
      <c r="X53" s="6"/>
      <c r="Y53" s="6"/>
      <c r="Z53" s="6"/>
      <c r="AA53" s="6" t="s">
        <v>59</v>
      </c>
      <c r="AB53" s="6" t="s">
        <v>1228</v>
      </c>
      <c r="AC53" s="6" t="s">
        <v>61</v>
      </c>
      <c r="AD53" s="6" t="s">
        <v>62</v>
      </c>
      <c r="AE53" s="6" t="s">
        <v>237</v>
      </c>
      <c r="AF53" s="6"/>
      <c r="AG53" s="6" t="s">
        <v>65</v>
      </c>
      <c r="AH53" s="12"/>
      <c r="AI53" s="12"/>
      <c r="AJ53" s="8"/>
      <c r="AK53" s="9"/>
      <c r="AL53" s="8"/>
      <c r="AM53" s="9"/>
      <c r="AN53" s="10"/>
      <c r="AO53" s="10" t="b">
        <v>1</v>
      </c>
      <c r="AP53" s="10"/>
      <c r="AQ53" s="10" t="s">
        <v>70</v>
      </c>
      <c r="AR53" s="10" t="s">
        <v>71</v>
      </c>
      <c r="AS53" s="10" t="b">
        <f>IF(AN53&lt;&gt;"", AN53, IF(AO53&lt;&gt;"", AO53, IF(AP53&lt;&gt;"", AP53, IF(AQ53&lt;&gt;"", AQ53, "NOT_CODED"))))</f>
        <v>1</v>
      </c>
      <c r="AT53" s="35" t="s">
        <v>15430</v>
      </c>
      <c r="AU53" s="35" t="s">
        <v>15430</v>
      </c>
      <c r="AV53" s="35" t="s">
        <v>15430</v>
      </c>
    </row>
    <row r="54" spans="1:48" ht="14.25" customHeight="1" x14ac:dyDescent="0.25">
      <c r="A54" s="6" t="s">
        <v>14242</v>
      </c>
      <c r="B54" s="6" t="s">
        <v>14243</v>
      </c>
      <c r="C54" s="6" t="s">
        <v>14244</v>
      </c>
      <c r="D54" s="6">
        <v>2024</v>
      </c>
      <c r="E54" s="6" t="s">
        <v>6026</v>
      </c>
      <c r="F54" s="6" t="s">
        <v>14245</v>
      </c>
      <c r="G54" s="6">
        <v>16</v>
      </c>
      <c r="H54" s="6">
        <v>4</v>
      </c>
      <c r="I54" s="6">
        <v>59</v>
      </c>
      <c r="J54" s="6"/>
      <c r="K54" s="6"/>
      <c r="L54" s="6"/>
      <c r="M54" s="6"/>
      <c r="N54" s="6" t="s">
        <v>14246</v>
      </c>
      <c r="O54" s="6" t="s">
        <v>14247</v>
      </c>
      <c r="P54" s="6" t="s">
        <v>14248</v>
      </c>
      <c r="Q54" s="6" t="s">
        <v>14249</v>
      </c>
      <c r="R54" s="6" t="s">
        <v>14250</v>
      </c>
      <c r="S54" s="6"/>
      <c r="T54" s="6" t="s">
        <v>14251</v>
      </c>
      <c r="U54" s="6"/>
      <c r="V54" s="6" t="s">
        <v>385</v>
      </c>
      <c r="W54" s="6">
        <v>18669557</v>
      </c>
      <c r="X54" s="6"/>
      <c r="Y54" s="6"/>
      <c r="Z54" s="6"/>
      <c r="AA54" s="6" t="s">
        <v>59</v>
      </c>
      <c r="AB54" s="6" t="s">
        <v>6035</v>
      </c>
      <c r="AC54" s="6" t="s">
        <v>61</v>
      </c>
      <c r="AD54" s="6" t="s">
        <v>62</v>
      </c>
      <c r="AE54" s="6" t="s">
        <v>63</v>
      </c>
      <c r="AF54" s="6"/>
      <c r="AG54" s="6" t="s">
        <v>65</v>
      </c>
      <c r="AH54" s="12"/>
      <c r="AI54" s="12"/>
      <c r="AJ54" s="8"/>
      <c r="AK54" s="9"/>
      <c r="AL54" s="8"/>
      <c r="AM54" s="9"/>
      <c r="AN54" s="10"/>
      <c r="AO54" s="10"/>
      <c r="AP54" s="10"/>
      <c r="AQ54" s="10" t="b">
        <v>1</v>
      </c>
      <c r="AR54" s="10" t="s">
        <v>70</v>
      </c>
      <c r="AS54" s="10" t="b">
        <f>IF(AN54&lt;&gt;"", AN54, IF(AO54&lt;&gt;"", AO54, IF(AP54&lt;&gt;"", AP54, IF(AQ54&lt;&gt;"", AQ54, "NOT_CODED"))))</f>
        <v>1</v>
      </c>
      <c r="AT54" s="35" t="s">
        <v>15718</v>
      </c>
      <c r="AU54" s="35" t="s">
        <v>15718</v>
      </c>
      <c r="AV54" s="35" t="s">
        <v>15065</v>
      </c>
    </row>
    <row r="55" spans="1:48" ht="14.25" customHeight="1" x14ac:dyDescent="0.25">
      <c r="A55" s="6" t="s">
        <v>14252</v>
      </c>
      <c r="B55" s="6" t="s">
        <v>14253</v>
      </c>
      <c r="C55" s="6" t="s">
        <v>14254</v>
      </c>
      <c r="D55" s="6">
        <v>2024</v>
      </c>
      <c r="E55" s="6" t="s">
        <v>3669</v>
      </c>
      <c r="F55" s="6" t="s">
        <v>14255</v>
      </c>
      <c r="G55" s="6">
        <v>104</v>
      </c>
      <c r="H55" s="6"/>
      <c r="I55" s="6">
        <v>104399</v>
      </c>
      <c r="J55" s="6"/>
      <c r="K55" s="6"/>
      <c r="L55" s="6"/>
      <c r="M55" s="6">
        <v>1</v>
      </c>
      <c r="N55" s="6" t="s">
        <v>14256</v>
      </c>
      <c r="O55" s="6" t="s">
        <v>14257</v>
      </c>
      <c r="P55" s="6" t="s">
        <v>14258</v>
      </c>
      <c r="Q55" s="6" t="s">
        <v>14259</v>
      </c>
      <c r="R55" s="6" t="s">
        <v>14260</v>
      </c>
      <c r="S55" s="6"/>
      <c r="T55" s="6" t="s">
        <v>14261</v>
      </c>
      <c r="U55" s="6"/>
      <c r="V55" s="6" t="s">
        <v>58</v>
      </c>
      <c r="W55" s="6">
        <v>22124209</v>
      </c>
      <c r="X55" s="6"/>
      <c r="Y55" s="6"/>
      <c r="Z55" s="6"/>
      <c r="AA55" s="6" t="s">
        <v>59</v>
      </c>
      <c r="AB55" s="6" t="s">
        <v>3677</v>
      </c>
      <c r="AC55" s="6" t="s">
        <v>61</v>
      </c>
      <c r="AD55" s="6" t="s">
        <v>62</v>
      </c>
      <c r="AE55" s="6"/>
      <c r="AF55" s="6"/>
      <c r="AG55" s="6" t="s">
        <v>65</v>
      </c>
      <c r="AH55" s="12"/>
      <c r="AI55" s="12"/>
      <c r="AJ55" s="8"/>
      <c r="AK55" s="9"/>
      <c r="AL55" s="8"/>
      <c r="AM55" s="9"/>
      <c r="AN55" s="10"/>
      <c r="AO55" s="10"/>
      <c r="AP55" s="10"/>
      <c r="AQ55" s="10" t="b">
        <v>1</v>
      </c>
      <c r="AR55" s="10" t="s">
        <v>70</v>
      </c>
      <c r="AS55" s="10" t="b">
        <f>IF(AN55&lt;&gt;"", AN55, IF(AO55&lt;&gt;"", AO55, IF(AP55&lt;&gt;"", AP55, IF(AQ55&lt;&gt;"", AQ55, "NOT_CODED"))))</f>
        <v>1</v>
      </c>
      <c r="AT55" s="35" t="s">
        <v>15719</v>
      </c>
      <c r="AU55" s="35" t="s">
        <v>15719</v>
      </c>
      <c r="AV55" s="35" t="s">
        <v>4083</v>
      </c>
    </row>
    <row r="56" spans="1:48" ht="14.25" customHeight="1" x14ac:dyDescent="0.25">
      <c r="A56" s="6" t="s">
        <v>14262</v>
      </c>
      <c r="B56" s="6" t="s">
        <v>14263</v>
      </c>
      <c r="C56" s="6" t="s">
        <v>14264</v>
      </c>
      <c r="D56" s="6">
        <v>2024</v>
      </c>
      <c r="E56" s="6" t="s">
        <v>2857</v>
      </c>
      <c r="F56" s="6" t="s">
        <v>14265</v>
      </c>
      <c r="G56" s="6">
        <v>162</v>
      </c>
      <c r="H56" s="6"/>
      <c r="I56" s="6">
        <v>106058</v>
      </c>
      <c r="J56" s="6"/>
      <c r="K56" s="6"/>
      <c r="L56" s="6"/>
      <c r="M56" s="6"/>
      <c r="N56" s="6" t="s">
        <v>14266</v>
      </c>
      <c r="O56" s="6" t="s">
        <v>14267</v>
      </c>
      <c r="P56" s="6" t="s">
        <v>14268</v>
      </c>
      <c r="Q56" s="6" t="s">
        <v>14269</v>
      </c>
      <c r="R56" s="6" t="s">
        <v>14270</v>
      </c>
      <c r="S56" s="6" t="s">
        <v>14271</v>
      </c>
      <c r="T56" s="6" t="s">
        <v>14272</v>
      </c>
      <c r="U56" s="6"/>
      <c r="V56" s="6" t="s">
        <v>58</v>
      </c>
      <c r="W56" s="6" t="s">
        <v>2866</v>
      </c>
      <c r="X56" s="6"/>
      <c r="Y56" s="6"/>
      <c r="Z56" s="6"/>
      <c r="AA56" s="6" t="s">
        <v>59</v>
      </c>
      <c r="AB56" s="6" t="s">
        <v>2867</v>
      </c>
      <c r="AC56" s="6" t="s">
        <v>61</v>
      </c>
      <c r="AD56" s="6" t="s">
        <v>62</v>
      </c>
      <c r="AE56" s="6" t="s">
        <v>63</v>
      </c>
      <c r="AF56" s="6"/>
      <c r="AG56" s="6" t="s">
        <v>65</v>
      </c>
      <c r="AH56" s="12"/>
      <c r="AI56" s="12"/>
      <c r="AJ56" s="8"/>
      <c r="AK56" s="9"/>
      <c r="AL56" s="8"/>
      <c r="AM56" s="9"/>
      <c r="AN56" s="10"/>
      <c r="AO56" s="10"/>
      <c r="AP56" s="10"/>
      <c r="AQ56" s="10" t="b">
        <v>1</v>
      </c>
      <c r="AR56" s="10" t="s">
        <v>70</v>
      </c>
      <c r="AS56" s="10" t="b">
        <f>IF(AN56&lt;&gt;"", AN56, IF(AO56&lt;&gt;"", AO56, IF(AP56&lt;&gt;"", AP56, IF(AQ56&lt;&gt;"", AQ56, "NOT_CODED"))))</f>
        <v>1</v>
      </c>
      <c r="AT56" s="35" t="s">
        <v>15720</v>
      </c>
      <c r="AU56" s="35" t="s">
        <v>15720</v>
      </c>
      <c r="AV56" s="35" t="s">
        <v>3902</v>
      </c>
    </row>
    <row r="57" spans="1:48" ht="14.25" customHeight="1" x14ac:dyDescent="0.25">
      <c r="A57" s="6" t="s">
        <v>1522</v>
      </c>
      <c r="B57" s="6" t="s">
        <v>1523</v>
      </c>
      <c r="C57" s="6" t="s">
        <v>1524</v>
      </c>
      <c r="D57" s="6">
        <v>2024</v>
      </c>
      <c r="E57" s="6" t="s">
        <v>194</v>
      </c>
      <c r="F57" s="6" t="s">
        <v>1525</v>
      </c>
      <c r="G57" s="6">
        <v>26</v>
      </c>
      <c r="H57" s="6">
        <v>4</v>
      </c>
      <c r="I57" s="6"/>
      <c r="J57" s="6">
        <v>8661</v>
      </c>
      <c r="K57" s="6">
        <v>8685</v>
      </c>
      <c r="L57" s="6"/>
      <c r="M57" s="6">
        <v>2</v>
      </c>
      <c r="N57" s="6" t="s">
        <v>1526</v>
      </c>
      <c r="O57" s="6" t="s">
        <v>1527</v>
      </c>
      <c r="P57" s="6" t="s">
        <v>1528</v>
      </c>
      <c r="Q57" s="6" t="s">
        <v>14273</v>
      </c>
      <c r="R57" s="6" t="s">
        <v>1530</v>
      </c>
      <c r="S57" s="6" t="s">
        <v>14274</v>
      </c>
      <c r="T57" s="6" t="s">
        <v>1531</v>
      </c>
      <c r="U57" s="6"/>
      <c r="V57" s="6" t="s">
        <v>153</v>
      </c>
      <c r="W57" s="6" t="s">
        <v>203</v>
      </c>
      <c r="X57" s="6"/>
      <c r="Y57" s="6" t="s">
        <v>204</v>
      </c>
      <c r="Z57" s="6"/>
      <c r="AA57" s="6" t="s">
        <v>59</v>
      </c>
      <c r="AB57" s="6" t="s">
        <v>205</v>
      </c>
      <c r="AC57" s="6" t="s">
        <v>61</v>
      </c>
      <c r="AD57" s="6" t="s">
        <v>62</v>
      </c>
      <c r="AE57" s="6"/>
      <c r="AF57" s="6"/>
      <c r="AG57" s="6" t="s">
        <v>65</v>
      </c>
      <c r="AH57" s="12"/>
      <c r="AI57" s="12"/>
      <c r="AJ57" s="8"/>
      <c r="AK57" s="9"/>
      <c r="AL57" s="8"/>
      <c r="AM57" s="9"/>
      <c r="AN57" s="10"/>
      <c r="AO57" s="10"/>
      <c r="AP57" s="10"/>
      <c r="AQ57" s="10" t="b">
        <v>1</v>
      </c>
      <c r="AR57" s="10" t="s">
        <v>70</v>
      </c>
      <c r="AS57" s="10" t="b">
        <f>IF(AN57&lt;&gt;"", AN57, IF(AO57&lt;&gt;"", AO57, IF(AP57&lt;&gt;"", AP57, IF(AQ57&lt;&gt;"", AQ57, "NOT_CODED"))))</f>
        <v>1</v>
      </c>
      <c r="AT57" s="35" t="s">
        <v>15125</v>
      </c>
      <c r="AU57" s="35" t="s">
        <v>514</v>
      </c>
      <c r="AV57" s="35" t="s">
        <v>514</v>
      </c>
    </row>
    <row r="58" spans="1:48" ht="14.25" customHeight="1" x14ac:dyDescent="0.25">
      <c r="A58" s="6" t="s">
        <v>14275</v>
      </c>
      <c r="B58" s="6" t="s">
        <v>14276</v>
      </c>
      <c r="C58" s="6" t="s">
        <v>14277</v>
      </c>
      <c r="D58" s="6">
        <v>2024</v>
      </c>
      <c r="E58" s="6" t="s">
        <v>14278</v>
      </c>
      <c r="F58" s="6" t="s">
        <v>14279</v>
      </c>
      <c r="G58" s="6">
        <v>49</v>
      </c>
      <c r="H58" s="6">
        <v>4</v>
      </c>
      <c r="I58" s="6"/>
      <c r="J58" s="6">
        <v>1316</v>
      </c>
      <c r="K58" s="6">
        <v>1329</v>
      </c>
      <c r="L58" s="6"/>
      <c r="M58" s="6"/>
      <c r="N58" s="6" t="s">
        <v>14280</v>
      </c>
      <c r="O58" s="6" t="s">
        <v>14281</v>
      </c>
      <c r="P58" s="6" t="s">
        <v>14282</v>
      </c>
      <c r="Q58" s="6" t="s">
        <v>14283</v>
      </c>
      <c r="R58" s="6" t="s">
        <v>14284</v>
      </c>
      <c r="S58" s="6" t="s">
        <v>14285</v>
      </c>
      <c r="T58" s="6" t="s">
        <v>14286</v>
      </c>
      <c r="U58" s="6"/>
      <c r="V58" s="6" t="s">
        <v>2411</v>
      </c>
      <c r="W58" s="6">
        <v>1979337</v>
      </c>
      <c r="X58" s="6"/>
      <c r="Y58" s="6" t="s">
        <v>14287</v>
      </c>
      <c r="Z58" s="6"/>
      <c r="AA58" s="6" t="s">
        <v>59</v>
      </c>
      <c r="AB58" s="6" t="s">
        <v>14288</v>
      </c>
      <c r="AC58" s="6" t="s">
        <v>61</v>
      </c>
      <c r="AD58" s="6" t="s">
        <v>62</v>
      </c>
      <c r="AE58" s="6"/>
      <c r="AF58" s="6"/>
      <c r="AG58" s="6" t="s">
        <v>65</v>
      </c>
      <c r="AH58" s="12"/>
      <c r="AI58" s="12"/>
      <c r="AJ58" s="8"/>
      <c r="AK58" s="9"/>
      <c r="AL58" s="8"/>
      <c r="AM58" s="9"/>
      <c r="AN58" s="10"/>
      <c r="AO58" s="10" t="b">
        <v>1</v>
      </c>
      <c r="AP58" s="10"/>
      <c r="AQ58" s="10" t="s">
        <v>70</v>
      </c>
      <c r="AR58" s="10" t="s">
        <v>71</v>
      </c>
      <c r="AS58" s="10" t="b">
        <f>IF(AN58&lt;&gt;"", AN58, IF(AO58&lt;&gt;"", AO58, IF(AP58&lt;&gt;"", AP58, IF(AQ58&lt;&gt;"", AQ58, "NOT_CODED"))))</f>
        <v>1</v>
      </c>
      <c r="AT58" s="35" t="s">
        <v>15721</v>
      </c>
      <c r="AU58" s="35" t="s">
        <v>15721</v>
      </c>
      <c r="AV58" s="35" t="s">
        <v>345</v>
      </c>
    </row>
    <row r="59" spans="1:48" ht="14.25" customHeight="1" x14ac:dyDescent="0.25">
      <c r="A59" s="6" t="s">
        <v>14299</v>
      </c>
      <c r="B59" s="6" t="s">
        <v>14300</v>
      </c>
      <c r="C59" s="6" t="s">
        <v>14301</v>
      </c>
      <c r="D59" s="6">
        <v>2024</v>
      </c>
      <c r="E59" s="6" t="s">
        <v>851</v>
      </c>
      <c r="F59" s="6" t="s">
        <v>14302</v>
      </c>
      <c r="G59" s="6">
        <v>13</v>
      </c>
      <c r="H59" s="6">
        <v>3</v>
      </c>
      <c r="I59" s="6">
        <v>98</v>
      </c>
      <c r="J59" s="6"/>
      <c r="K59" s="6"/>
      <c r="L59" s="6"/>
      <c r="M59" s="6">
        <v>1</v>
      </c>
      <c r="N59" s="6" t="s">
        <v>14303</v>
      </c>
      <c r="O59" s="6" t="s">
        <v>14304</v>
      </c>
      <c r="P59" s="6" t="s">
        <v>14305</v>
      </c>
      <c r="Q59" s="6" t="s">
        <v>14306</v>
      </c>
      <c r="R59" s="6" t="s">
        <v>14307</v>
      </c>
      <c r="S59" s="6"/>
      <c r="T59" s="6" t="s">
        <v>14308</v>
      </c>
      <c r="U59" s="6"/>
      <c r="V59" s="6" t="s">
        <v>235</v>
      </c>
      <c r="W59" s="6">
        <v>22209964</v>
      </c>
      <c r="X59" s="6"/>
      <c r="Y59" s="6"/>
      <c r="Z59" s="6"/>
      <c r="AA59" s="6" t="s">
        <v>59</v>
      </c>
      <c r="AB59" s="6" t="s">
        <v>859</v>
      </c>
      <c r="AC59" s="6" t="s">
        <v>61</v>
      </c>
      <c r="AD59" s="6" t="s">
        <v>62</v>
      </c>
      <c r="AE59" s="6" t="s">
        <v>237</v>
      </c>
      <c r="AF59" s="6"/>
      <c r="AG59" s="6" t="s">
        <v>65</v>
      </c>
      <c r="AH59" s="12"/>
      <c r="AI59" s="12"/>
      <c r="AJ59" s="8"/>
      <c r="AK59" s="9"/>
      <c r="AL59" s="8"/>
      <c r="AM59" s="9"/>
      <c r="AN59" s="10"/>
      <c r="AO59" s="10" t="b">
        <v>1</v>
      </c>
      <c r="AP59" s="10"/>
      <c r="AQ59" s="10" t="s">
        <v>70</v>
      </c>
      <c r="AR59" s="10" t="s">
        <v>71</v>
      </c>
      <c r="AS59" s="10" t="b">
        <f>IF(AN59&lt;&gt;"", AN59, IF(AO59&lt;&gt;"", AO59, IF(AP59&lt;&gt;"", AP59, IF(AQ59&lt;&gt;"", AQ59, "NOT_CODED"))))</f>
        <v>1</v>
      </c>
      <c r="AT59" s="35" t="s">
        <v>15722</v>
      </c>
      <c r="AU59" s="35" t="s">
        <v>15722</v>
      </c>
      <c r="AV59" s="35" t="s">
        <v>345</v>
      </c>
    </row>
    <row r="60" spans="1:48" ht="14.25" customHeight="1" x14ac:dyDescent="0.25">
      <c r="A60" s="6" t="s">
        <v>14309</v>
      </c>
      <c r="B60" s="6" t="s">
        <v>14310</v>
      </c>
      <c r="C60" s="6" t="s">
        <v>14311</v>
      </c>
      <c r="D60" s="6">
        <v>2024</v>
      </c>
      <c r="E60" s="6" t="s">
        <v>14312</v>
      </c>
      <c r="F60" s="6" t="s">
        <v>14313</v>
      </c>
      <c r="G60" s="6">
        <v>5</v>
      </c>
      <c r="H60" s="6">
        <v>1</v>
      </c>
      <c r="I60" s="6"/>
      <c r="J60" s="6">
        <v>108</v>
      </c>
      <c r="K60" s="6">
        <v>120</v>
      </c>
      <c r="L60" s="6"/>
      <c r="M60" s="6">
        <v>2</v>
      </c>
      <c r="N60" s="6" t="s">
        <v>14314</v>
      </c>
      <c r="O60" s="6" t="s">
        <v>14315</v>
      </c>
      <c r="P60" s="6" t="s">
        <v>14316</v>
      </c>
      <c r="Q60" s="6" t="s">
        <v>14317</v>
      </c>
      <c r="R60" s="6" t="s">
        <v>14318</v>
      </c>
      <c r="S60" s="6" t="s">
        <v>14319</v>
      </c>
      <c r="T60" s="6" t="s">
        <v>14320</v>
      </c>
      <c r="U60" s="6"/>
      <c r="V60" s="6" t="s">
        <v>11277</v>
      </c>
      <c r="W60" s="6">
        <v>20967438</v>
      </c>
      <c r="X60" s="6"/>
      <c r="Y60" s="6"/>
      <c r="Z60" s="6"/>
      <c r="AA60" s="6" t="s">
        <v>59</v>
      </c>
      <c r="AB60" s="6" t="s">
        <v>14321</v>
      </c>
      <c r="AC60" s="6" t="s">
        <v>61</v>
      </c>
      <c r="AD60" s="6" t="s">
        <v>62</v>
      </c>
      <c r="AE60" s="6" t="s">
        <v>237</v>
      </c>
      <c r="AF60" s="6"/>
      <c r="AG60" s="6" t="s">
        <v>65</v>
      </c>
      <c r="AH60" s="12"/>
      <c r="AI60" s="12"/>
      <c r="AJ60" s="8"/>
      <c r="AK60" s="9"/>
      <c r="AL60" s="8"/>
      <c r="AM60" s="9"/>
      <c r="AN60" s="10"/>
      <c r="AO60" s="10"/>
      <c r="AP60" s="10"/>
      <c r="AQ60" s="10" t="b">
        <v>1</v>
      </c>
      <c r="AR60" s="10" t="s">
        <v>70</v>
      </c>
      <c r="AS60" s="10" t="b">
        <f>IF(AN60&lt;&gt;"", AN60, IF(AO60&lt;&gt;"", AO60, IF(AP60&lt;&gt;"", AP60, IF(AQ60&lt;&gt;"", AQ60, "NOT_CODED"))))</f>
        <v>1</v>
      </c>
      <c r="AT60" s="35" t="s">
        <v>15723</v>
      </c>
      <c r="AU60" s="35" t="s">
        <v>15723</v>
      </c>
      <c r="AV60" s="35" t="s">
        <v>15072</v>
      </c>
    </row>
    <row r="61" spans="1:48" ht="14.25" customHeight="1" x14ac:dyDescent="0.25">
      <c r="A61" s="6" t="s">
        <v>14336</v>
      </c>
      <c r="B61" s="6" t="s">
        <v>14337</v>
      </c>
      <c r="C61" s="6" t="s">
        <v>14338</v>
      </c>
      <c r="D61" s="6">
        <v>2024</v>
      </c>
      <c r="E61" s="6" t="s">
        <v>14339</v>
      </c>
      <c r="F61" s="6" t="s">
        <v>14340</v>
      </c>
      <c r="G61" s="6">
        <v>7</v>
      </c>
      <c r="H61" s="6">
        <v>1</v>
      </c>
      <c r="I61" s="6"/>
      <c r="J61" s="6">
        <v>1</v>
      </c>
      <c r="K61" s="6">
        <v>8</v>
      </c>
      <c r="L61" s="6"/>
      <c r="M61" s="6"/>
      <c r="N61" s="6" t="s">
        <v>14341</v>
      </c>
      <c r="O61" s="6" t="s">
        <v>14342</v>
      </c>
      <c r="P61" s="6" t="s">
        <v>14343</v>
      </c>
      <c r="Q61" s="6" t="s">
        <v>14344</v>
      </c>
      <c r="R61" s="6" t="s">
        <v>14345</v>
      </c>
      <c r="S61" s="6"/>
      <c r="T61" s="6" t="s">
        <v>14346</v>
      </c>
      <c r="U61" s="6"/>
      <c r="V61" s="6" t="s">
        <v>13422</v>
      </c>
      <c r="W61" s="6">
        <v>25208411</v>
      </c>
      <c r="X61" s="6"/>
      <c r="Y61" s="6"/>
      <c r="Z61" s="6"/>
      <c r="AA61" s="6" t="s">
        <v>59</v>
      </c>
      <c r="AB61" s="6" t="s">
        <v>14347</v>
      </c>
      <c r="AC61" s="6" t="s">
        <v>61</v>
      </c>
      <c r="AD61" s="6" t="s">
        <v>62</v>
      </c>
      <c r="AE61" s="6"/>
      <c r="AF61" s="6"/>
      <c r="AG61" s="6" t="s">
        <v>65</v>
      </c>
      <c r="AH61" s="12"/>
      <c r="AI61" s="12"/>
      <c r="AJ61" s="8"/>
      <c r="AK61" s="9"/>
      <c r="AL61" s="8"/>
      <c r="AM61" s="9"/>
      <c r="AN61" s="10"/>
      <c r="AO61" s="10"/>
      <c r="AP61" s="10"/>
      <c r="AQ61" s="10" t="b">
        <v>1</v>
      </c>
      <c r="AR61" s="10" t="s">
        <v>70</v>
      </c>
      <c r="AS61" s="10" t="b">
        <f>IF(AN61&lt;&gt;"", AN61, IF(AO61&lt;&gt;"", AO61, IF(AP61&lt;&gt;"", AP61, IF(AQ61&lt;&gt;"", AQ61, "NOT_CODED"))))</f>
        <v>1</v>
      </c>
      <c r="AT61" s="35" t="s">
        <v>15724</v>
      </c>
      <c r="AU61" s="35" t="s">
        <v>15724</v>
      </c>
      <c r="AV61" s="35" t="s">
        <v>15083</v>
      </c>
    </row>
    <row r="62" spans="1:48" ht="14.25" customHeight="1" x14ac:dyDescent="0.25">
      <c r="A62" s="6" t="s">
        <v>1433</v>
      </c>
      <c r="B62" s="6" t="s">
        <v>1434</v>
      </c>
      <c r="C62" s="6" t="s">
        <v>1435</v>
      </c>
      <c r="D62" s="6">
        <v>2024</v>
      </c>
      <c r="E62" s="6" t="s">
        <v>1436</v>
      </c>
      <c r="F62" s="6" t="s">
        <v>1437</v>
      </c>
      <c r="G62" s="6">
        <v>11</v>
      </c>
      <c r="H62" s="6">
        <v>1</v>
      </c>
      <c r="I62" s="6"/>
      <c r="J62" s="6">
        <v>45</v>
      </c>
      <c r="K62" s="6">
        <v>60</v>
      </c>
      <c r="L62" s="6"/>
      <c r="M62" s="6">
        <v>1</v>
      </c>
      <c r="N62" s="6" t="s">
        <v>1438</v>
      </c>
      <c r="O62" s="6" t="s">
        <v>1439</v>
      </c>
      <c r="P62" s="6" t="s">
        <v>1440</v>
      </c>
      <c r="Q62" s="6" t="s">
        <v>14348</v>
      </c>
      <c r="R62" s="6" t="s">
        <v>1442</v>
      </c>
      <c r="S62" s="6"/>
      <c r="T62" s="6" t="s">
        <v>1443</v>
      </c>
      <c r="U62" s="6"/>
      <c r="V62" s="6" t="s">
        <v>385</v>
      </c>
      <c r="W62" s="6">
        <v>21968799</v>
      </c>
      <c r="X62" s="6"/>
      <c r="Y62" s="6"/>
      <c r="Z62" s="6"/>
      <c r="AA62" s="6" t="s">
        <v>59</v>
      </c>
      <c r="AB62" s="6" t="s">
        <v>1444</v>
      </c>
      <c r="AC62" s="6" t="s">
        <v>61</v>
      </c>
      <c r="AD62" s="6" t="s">
        <v>62</v>
      </c>
      <c r="AE62" s="6"/>
      <c r="AF62" s="6"/>
      <c r="AG62" s="6" t="s">
        <v>65</v>
      </c>
      <c r="AH62" s="12"/>
      <c r="AI62" s="12"/>
      <c r="AJ62" s="8"/>
      <c r="AK62" s="9"/>
      <c r="AL62" s="8"/>
      <c r="AM62" s="9"/>
      <c r="AN62" s="10"/>
      <c r="AO62" s="10"/>
      <c r="AP62" s="10"/>
      <c r="AQ62" s="10" t="b">
        <v>1</v>
      </c>
      <c r="AR62" s="10" t="s">
        <v>70</v>
      </c>
      <c r="AS62" s="10" t="b">
        <f>IF(AN62&lt;&gt;"", AN62, IF(AO62&lt;&gt;"", AO62, IF(AP62&lt;&gt;"", AP62, IF(AQ62&lt;&gt;"", AQ62, "NOT_CODED"))))</f>
        <v>1</v>
      </c>
      <c r="AT62" s="35" t="s">
        <v>15121</v>
      </c>
      <c r="AU62" s="35" t="s">
        <v>514</v>
      </c>
      <c r="AV62" s="35" t="s">
        <v>514</v>
      </c>
    </row>
    <row r="63" spans="1:48" ht="14.25" customHeight="1" x14ac:dyDescent="0.25">
      <c r="A63" s="6" t="s">
        <v>14349</v>
      </c>
      <c r="B63" s="6" t="s">
        <v>14350</v>
      </c>
      <c r="C63" s="6" t="s">
        <v>14351</v>
      </c>
      <c r="D63" s="6">
        <v>2024</v>
      </c>
      <c r="E63" s="6" t="s">
        <v>851</v>
      </c>
      <c r="F63" s="6" t="s">
        <v>14352</v>
      </c>
      <c r="G63" s="6">
        <v>13</v>
      </c>
      <c r="H63" s="6">
        <v>2</v>
      </c>
      <c r="I63" s="6">
        <v>43</v>
      </c>
      <c r="J63" s="6"/>
      <c r="K63" s="6"/>
      <c r="L63" s="6"/>
      <c r="M63" s="6">
        <v>1</v>
      </c>
      <c r="N63" s="6" t="s">
        <v>14353</v>
      </c>
      <c r="O63" s="6" t="s">
        <v>14354</v>
      </c>
      <c r="P63" s="6" t="s">
        <v>14355</v>
      </c>
      <c r="Q63" s="6" t="s">
        <v>14356</v>
      </c>
      <c r="R63" s="6" t="s">
        <v>14357</v>
      </c>
      <c r="S63" s="6"/>
      <c r="T63" s="6" t="s">
        <v>14358</v>
      </c>
      <c r="U63" s="6"/>
      <c r="V63" s="6" t="s">
        <v>235</v>
      </c>
      <c r="W63" s="6">
        <v>22209964</v>
      </c>
      <c r="X63" s="6"/>
      <c r="Y63" s="6"/>
      <c r="Z63" s="6"/>
      <c r="AA63" s="6" t="s">
        <v>59</v>
      </c>
      <c r="AB63" s="6" t="s">
        <v>859</v>
      </c>
      <c r="AC63" s="6" t="s">
        <v>61</v>
      </c>
      <c r="AD63" s="6" t="s">
        <v>62</v>
      </c>
      <c r="AE63" s="6" t="s">
        <v>237</v>
      </c>
      <c r="AF63" s="6"/>
      <c r="AG63" s="6" t="s">
        <v>65</v>
      </c>
      <c r="AH63" s="12"/>
      <c r="AI63" s="12"/>
      <c r="AJ63" s="8"/>
      <c r="AK63" s="9"/>
      <c r="AL63" s="8"/>
      <c r="AM63" s="9"/>
      <c r="AN63" s="10"/>
      <c r="AO63" s="10"/>
      <c r="AP63" s="10"/>
      <c r="AQ63" s="10" t="b">
        <v>1</v>
      </c>
      <c r="AR63" s="10" t="s">
        <v>70</v>
      </c>
      <c r="AS63" s="10" t="b">
        <f>IF(AN63&lt;&gt;"", AN63, IF(AO63&lt;&gt;"", AO63, IF(AP63&lt;&gt;"", AP63, IF(AQ63&lt;&gt;"", AQ63, "NOT_CODED"))))</f>
        <v>1</v>
      </c>
      <c r="AT63" s="35" t="s">
        <v>15725</v>
      </c>
      <c r="AU63" s="35" t="s">
        <v>15725</v>
      </c>
      <c r="AV63" s="35" t="s">
        <v>1107</v>
      </c>
    </row>
    <row r="64" spans="1:48" ht="14.25" customHeight="1" x14ac:dyDescent="0.25">
      <c r="A64" s="6" t="s">
        <v>14359</v>
      </c>
      <c r="B64" s="6" t="s">
        <v>14360</v>
      </c>
      <c r="C64" s="6" t="s">
        <v>14361</v>
      </c>
      <c r="D64" s="6">
        <v>2024</v>
      </c>
      <c r="E64" s="6" t="s">
        <v>1123</v>
      </c>
      <c r="F64" s="6" t="s">
        <v>14362</v>
      </c>
      <c r="G64" s="6">
        <v>13</v>
      </c>
      <c r="H64" s="6">
        <v>4</v>
      </c>
      <c r="I64" s="6">
        <v>568</v>
      </c>
      <c r="J64" s="6"/>
      <c r="K64" s="6"/>
      <c r="L64" s="6"/>
      <c r="M64" s="6">
        <v>1</v>
      </c>
      <c r="N64" s="6" t="s">
        <v>14363</v>
      </c>
      <c r="O64" s="6" t="s">
        <v>14364</v>
      </c>
      <c r="P64" s="6" t="s">
        <v>14365</v>
      </c>
      <c r="Q64" s="6" t="s">
        <v>14366</v>
      </c>
      <c r="R64" s="6" t="s">
        <v>14367</v>
      </c>
      <c r="S64" s="6"/>
      <c r="T64" s="6" t="s">
        <v>14368</v>
      </c>
      <c r="U64" s="6"/>
      <c r="V64" s="6" t="s">
        <v>235</v>
      </c>
      <c r="W64" s="6">
        <v>23048158</v>
      </c>
      <c r="X64" s="6"/>
      <c r="Y64" s="6"/>
      <c r="Z64" s="6"/>
      <c r="AA64" s="6" t="s">
        <v>59</v>
      </c>
      <c r="AB64" s="6" t="s">
        <v>1123</v>
      </c>
      <c r="AC64" s="6" t="s">
        <v>61</v>
      </c>
      <c r="AD64" s="6" t="s">
        <v>62</v>
      </c>
      <c r="AE64" s="6" t="s">
        <v>357</v>
      </c>
      <c r="AF64" s="6"/>
      <c r="AG64" s="6" t="s">
        <v>65</v>
      </c>
      <c r="AH64" s="12"/>
      <c r="AI64" s="12"/>
      <c r="AJ64" s="8"/>
      <c r="AK64" s="9"/>
      <c r="AL64" s="8"/>
      <c r="AM64" s="9"/>
      <c r="AN64" s="10"/>
      <c r="AO64" s="10" t="b">
        <v>1</v>
      </c>
      <c r="AP64" s="10"/>
      <c r="AQ64" s="10" t="s">
        <v>70</v>
      </c>
      <c r="AR64" s="10" t="s">
        <v>71</v>
      </c>
      <c r="AS64" s="10" t="b">
        <f>IF(AN64&lt;&gt;"", AN64, IF(AO64&lt;&gt;"", AO64, IF(AP64&lt;&gt;"", AP64, IF(AQ64&lt;&gt;"", AQ64, "NOT_CODED"))))</f>
        <v>1</v>
      </c>
      <c r="AT64" s="35" t="s">
        <v>15726</v>
      </c>
      <c r="AU64" s="35" t="s">
        <v>15726</v>
      </c>
      <c r="AV64" s="35" t="s">
        <v>345</v>
      </c>
    </row>
    <row r="65" spans="1:48" ht="14.25" customHeight="1" x14ac:dyDescent="0.25">
      <c r="A65" s="6" t="s">
        <v>14369</v>
      </c>
      <c r="B65" s="6" t="s">
        <v>14370</v>
      </c>
      <c r="C65" s="6" t="s">
        <v>14371</v>
      </c>
      <c r="D65" s="6">
        <v>2024</v>
      </c>
      <c r="E65" s="6" t="s">
        <v>1123</v>
      </c>
      <c r="F65" s="6" t="s">
        <v>14372</v>
      </c>
      <c r="G65" s="6">
        <v>13</v>
      </c>
      <c r="H65" s="6">
        <v>4</v>
      </c>
      <c r="I65" s="6">
        <v>527</v>
      </c>
      <c r="J65" s="6"/>
      <c r="K65" s="6"/>
      <c r="L65" s="6"/>
      <c r="M65" s="6">
        <v>2</v>
      </c>
      <c r="N65" s="6" t="s">
        <v>14373</v>
      </c>
      <c r="O65" s="6" t="s">
        <v>14374</v>
      </c>
      <c r="P65" s="6" t="s">
        <v>14375</v>
      </c>
      <c r="Q65" s="6" t="s">
        <v>14376</v>
      </c>
      <c r="R65" s="6" t="s">
        <v>14377</v>
      </c>
      <c r="S65" s="6"/>
      <c r="T65" s="6" t="s">
        <v>14378</v>
      </c>
      <c r="U65" s="6"/>
      <c r="V65" s="6" t="s">
        <v>235</v>
      </c>
      <c r="W65" s="6">
        <v>23048158</v>
      </c>
      <c r="X65" s="6"/>
      <c r="Y65" s="6"/>
      <c r="Z65" s="6"/>
      <c r="AA65" s="6" t="s">
        <v>59</v>
      </c>
      <c r="AB65" s="6" t="s">
        <v>1123</v>
      </c>
      <c r="AC65" s="6" t="s">
        <v>61</v>
      </c>
      <c r="AD65" s="6" t="s">
        <v>62</v>
      </c>
      <c r="AE65" s="6" t="s">
        <v>357</v>
      </c>
      <c r="AF65" s="6"/>
      <c r="AG65" s="6" t="s">
        <v>65</v>
      </c>
      <c r="AH65" s="12"/>
      <c r="AI65" s="12"/>
      <c r="AJ65" s="8"/>
      <c r="AK65" s="9"/>
      <c r="AL65" s="8"/>
      <c r="AM65" s="9"/>
      <c r="AN65" s="10"/>
      <c r="AO65" s="10"/>
      <c r="AP65" s="10"/>
      <c r="AQ65" s="10" t="b">
        <v>1</v>
      </c>
      <c r="AR65" s="10" t="s">
        <v>70</v>
      </c>
      <c r="AS65" s="10" t="b">
        <f>IF(AN65&lt;&gt;"", AN65, IF(AO65&lt;&gt;"", AO65, IF(AP65&lt;&gt;"", AP65, IF(AQ65&lt;&gt;"", AQ65, "NOT_CODED"))))</f>
        <v>1</v>
      </c>
      <c r="AT65" s="35" t="s">
        <v>70</v>
      </c>
      <c r="AU65" s="35" t="s">
        <v>70</v>
      </c>
      <c r="AV65" s="35" t="s">
        <v>345</v>
      </c>
    </row>
    <row r="66" spans="1:48" ht="14.25" customHeight="1" x14ac:dyDescent="0.25">
      <c r="A66" s="6" t="s">
        <v>14390</v>
      </c>
      <c r="B66" s="6" t="s">
        <v>14391</v>
      </c>
      <c r="C66" s="6" t="s">
        <v>14392</v>
      </c>
      <c r="D66" s="6">
        <v>2024</v>
      </c>
      <c r="E66" s="6" t="s">
        <v>322</v>
      </c>
      <c r="F66" s="6" t="s">
        <v>14393</v>
      </c>
      <c r="G66" s="6">
        <v>16</v>
      </c>
      <c r="H66" s="6">
        <v>3</v>
      </c>
      <c r="I66" s="6">
        <v>1230</v>
      </c>
      <c r="J66" s="6"/>
      <c r="K66" s="6"/>
      <c r="L66" s="6"/>
      <c r="M66" s="6"/>
      <c r="N66" s="6" t="s">
        <v>14394</v>
      </c>
      <c r="O66" s="6" t="s">
        <v>14395</v>
      </c>
      <c r="P66" s="6" t="s">
        <v>14396</v>
      </c>
      <c r="Q66" s="6" t="s">
        <v>14397</v>
      </c>
      <c r="R66" s="6" t="s">
        <v>14398</v>
      </c>
      <c r="S66" s="6" t="s">
        <v>14399</v>
      </c>
      <c r="T66" s="6" t="s">
        <v>14400</v>
      </c>
      <c r="U66" s="6"/>
      <c r="V66" s="6" t="s">
        <v>235</v>
      </c>
      <c r="W66" s="6">
        <v>20711050</v>
      </c>
      <c r="X66" s="6"/>
      <c r="Y66" s="6"/>
      <c r="Z66" s="6"/>
      <c r="AA66" s="6" t="s">
        <v>59</v>
      </c>
      <c r="AB66" s="6" t="s">
        <v>331</v>
      </c>
      <c r="AC66" s="6" t="s">
        <v>61</v>
      </c>
      <c r="AD66" s="6" t="s">
        <v>62</v>
      </c>
      <c r="AE66" s="6" t="s">
        <v>237</v>
      </c>
      <c r="AF66" s="6"/>
      <c r="AG66" s="6" t="s">
        <v>65</v>
      </c>
      <c r="AH66" s="12"/>
      <c r="AI66" s="12"/>
      <c r="AJ66" s="8"/>
      <c r="AK66" s="9"/>
      <c r="AL66" s="8"/>
      <c r="AM66" s="9"/>
      <c r="AN66" s="10"/>
      <c r="AO66" s="10"/>
      <c r="AP66" s="10"/>
      <c r="AQ66" s="10" t="b">
        <v>1</v>
      </c>
      <c r="AR66" s="10" t="s">
        <v>70</v>
      </c>
      <c r="AS66" s="10" t="b">
        <f>IF(AN66&lt;&gt;"", AN66, IF(AO66&lt;&gt;"", AO66, IF(AP66&lt;&gt;"", AP66, IF(AQ66&lt;&gt;"", AQ66, "NOT_CODED"))))</f>
        <v>1</v>
      </c>
      <c r="AT66" s="35" t="s">
        <v>15727</v>
      </c>
      <c r="AU66" s="35" t="s">
        <v>15727</v>
      </c>
      <c r="AV66" s="35" t="s">
        <v>208</v>
      </c>
    </row>
    <row r="67" spans="1:48" ht="14.25" customHeight="1" x14ac:dyDescent="0.25">
      <c r="A67" s="6" t="s">
        <v>14412</v>
      </c>
      <c r="B67" s="6" t="s">
        <v>14413</v>
      </c>
      <c r="C67" s="6" t="s">
        <v>14414</v>
      </c>
      <c r="D67" s="6">
        <v>2024</v>
      </c>
      <c r="E67" s="6" t="s">
        <v>307</v>
      </c>
      <c r="F67" s="6" t="s">
        <v>14415</v>
      </c>
      <c r="G67" s="6">
        <v>16</v>
      </c>
      <c r="H67" s="6">
        <v>1</v>
      </c>
      <c r="I67" s="6"/>
      <c r="J67" s="6">
        <v>47</v>
      </c>
      <c r="K67" s="6">
        <v>64</v>
      </c>
      <c r="L67" s="6"/>
      <c r="M67" s="6"/>
      <c r="N67" s="6" t="s">
        <v>14416</v>
      </c>
      <c r="O67" s="6" t="s">
        <v>14417</v>
      </c>
      <c r="P67" s="6" t="s">
        <v>14418</v>
      </c>
      <c r="Q67" s="6" t="s">
        <v>14419</v>
      </c>
      <c r="R67" s="6" t="s">
        <v>14420</v>
      </c>
      <c r="S67" s="6" t="s">
        <v>14421</v>
      </c>
      <c r="T67" s="6" t="s">
        <v>14422</v>
      </c>
      <c r="U67" s="6"/>
      <c r="V67" s="6" t="s">
        <v>153</v>
      </c>
      <c r="W67" s="6">
        <v>18764517</v>
      </c>
      <c r="X67" s="6"/>
      <c r="Y67" s="6"/>
      <c r="Z67" s="6"/>
      <c r="AA67" s="6" t="s">
        <v>59</v>
      </c>
      <c r="AB67" s="6" t="s">
        <v>316</v>
      </c>
      <c r="AC67" s="6" t="s">
        <v>61</v>
      </c>
      <c r="AD67" s="6" t="s">
        <v>62</v>
      </c>
      <c r="AE67" s="6" t="s">
        <v>63</v>
      </c>
      <c r="AF67" s="6"/>
      <c r="AG67" s="6" t="s">
        <v>65</v>
      </c>
      <c r="AH67" s="12"/>
      <c r="AI67" s="12"/>
      <c r="AJ67" s="8"/>
      <c r="AK67" s="9"/>
      <c r="AL67" s="8"/>
      <c r="AM67" s="9"/>
      <c r="AN67" s="10"/>
      <c r="AO67" s="10"/>
      <c r="AP67" s="10"/>
      <c r="AQ67" s="10" t="b">
        <v>1</v>
      </c>
      <c r="AR67" s="10" t="s">
        <v>70</v>
      </c>
      <c r="AS67" s="10" t="b">
        <f>IF(AN67&lt;&gt;"", AN67, IF(AO67&lt;&gt;"", AO67, IF(AP67&lt;&gt;"", AP67, IF(AQ67&lt;&gt;"", AQ67, "NOT_CODED"))))</f>
        <v>1</v>
      </c>
      <c r="AT67" s="35" t="s">
        <v>4574</v>
      </c>
      <c r="AU67" s="35" t="s">
        <v>4574</v>
      </c>
      <c r="AV67" s="35" t="s">
        <v>1645</v>
      </c>
    </row>
    <row r="68" spans="1:48" ht="14.25" customHeight="1" x14ac:dyDescent="0.25">
      <c r="A68" s="6" t="s">
        <v>14423</v>
      </c>
      <c r="B68" s="6" t="s">
        <v>14424</v>
      </c>
      <c r="C68" s="6" t="s">
        <v>14425</v>
      </c>
      <c r="D68" s="6">
        <v>2024</v>
      </c>
      <c r="E68" s="6" t="s">
        <v>6747</v>
      </c>
      <c r="F68" s="6" t="s">
        <v>14426</v>
      </c>
      <c r="G68" s="6">
        <v>19</v>
      </c>
      <c r="H68" s="6">
        <v>1</v>
      </c>
      <c r="I68" s="6">
        <v>1249</v>
      </c>
      <c r="J68" s="6"/>
      <c r="K68" s="6"/>
      <c r="L68" s="6"/>
      <c r="M68" s="6">
        <v>1</v>
      </c>
      <c r="N68" s="6" t="s">
        <v>14427</v>
      </c>
      <c r="O68" s="6" t="s">
        <v>14428</v>
      </c>
      <c r="P68" s="6" t="s">
        <v>14429</v>
      </c>
      <c r="Q68" s="6" t="s">
        <v>14430</v>
      </c>
      <c r="R68" s="6" t="s">
        <v>14431</v>
      </c>
      <c r="S68" s="6" t="s">
        <v>14432</v>
      </c>
      <c r="T68" s="6" t="s">
        <v>14433</v>
      </c>
      <c r="U68" s="6"/>
      <c r="V68" s="6" t="s">
        <v>6756</v>
      </c>
      <c r="W68" s="6">
        <v>18271987</v>
      </c>
      <c r="X68" s="6"/>
      <c r="Y68" s="6"/>
      <c r="Z68" s="6">
        <v>38716709</v>
      </c>
      <c r="AA68" s="6" t="s">
        <v>59</v>
      </c>
      <c r="AB68" s="6" t="s">
        <v>6747</v>
      </c>
      <c r="AC68" s="6" t="s">
        <v>61</v>
      </c>
      <c r="AD68" s="6" t="s">
        <v>62</v>
      </c>
      <c r="AE68" s="6" t="s">
        <v>237</v>
      </c>
      <c r="AF68" s="6"/>
      <c r="AG68" s="6" t="s">
        <v>65</v>
      </c>
      <c r="AH68" s="12"/>
      <c r="AI68" s="12"/>
      <c r="AJ68" s="8"/>
      <c r="AK68" s="9"/>
      <c r="AL68" s="8"/>
      <c r="AM68" s="9"/>
      <c r="AN68" s="10"/>
      <c r="AO68" s="10" t="b">
        <v>1</v>
      </c>
      <c r="AP68" s="10"/>
      <c r="AQ68" s="10" t="s">
        <v>70</v>
      </c>
      <c r="AR68" s="10" t="s">
        <v>71</v>
      </c>
      <c r="AS68" s="10" t="b">
        <f>IF(AN68&lt;&gt;"", AN68, IF(AO68&lt;&gt;"", AO68, IF(AP68&lt;&gt;"", AP68, IF(AQ68&lt;&gt;"", AQ68, "NOT_CODED"))))</f>
        <v>1</v>
      </c>
      <c r="AT68" s="35" t="s">
        <v>15728</v>
      </c>
      <c r="AU68" s="35" t="s">
        <v>15728</v>
      </c>
      <c r="AV68" s="35" t="s">
        <v>15729</v>
      </c>
    </row>
    <row r="69" spans="1:48" ht="14.25" customHeight="1" x14ac:dyDescent="0.25">
      <c r="A69" s="6" t="s">
        <v>14434</v>
      </c>
      <c r="B69" s="6" t="s">
        <v>14435</v>
      </c>
      <c r="C69" s="6" t="s">
        <v>14436</v>
      </c>
      <c r="D69" s="6">
        <v>2024</v>
      </c>
      <c r="E69" s="6" t="s">
        <v>3120</v>
      </c>
      <c r="F69" s="6" t="s">
        <v>14437</v>
      </c>
      <c r="G69" s="6"/>
      <c r="H69" s="6"/>
      <c r="I69" s="6"/>
      <c r="J69" s="6"/>
      <c r="K69" s="6"/>
      <c r="L69" s="6"/>
      <c r="M69" s="6"/>
      <c r="N69" s="6" t="s">
        <v>14438</v>
      </c>
      <c r="O69" s="6" t="s">
        <v>14439</v>
      </c>
      <c r="P69" s="6" t="s">
        <v>14440</v>
      </c>
      <c r="Q69" s="6" t="s">
        <v>14441</v>
      </c>
      <c r="R69" s="6" t="s">
        <v>14442</v>
      </c>
      <c r="S69" s="6"/>
      <c r="T69" s="6" t="s">
        <v>14443</v>
      </c>
      <c r="U69" s="6"/>
      <c r="V69" s="6" t="s">
        <v>1470</v>
      </c>
      <c r="W69" s="6">
        <v>23754931</v>
      </c>
      <c r="X69" s="6"/>
      <c r="Y69" s="6"/>
      <c r="Z69" s="6"/>
      <c r="AA69" s="6" t="s">
        <v>59</v>
      </c>
      <c r="AB69" s="6" t="s">
        <v>3128</v>
      </c>
      <c r="AC69" s="6" t="s">
        <v>61</v>
      </c>
      <c r="AD69" s="6" t="s">
        <v>1259</v>
      </c>
      <c r="AE69" s="6"/>
      <c r="AF69" s="6"/>
      <c r="AG69" s="6" t="s">
        <v>65</v>
      </c>
      <c r="AH69" s="12"/>
      <c r="AI69" s="12"/>
      <c r="AJ69" s="8"/>
      <c r="AK69" s="9"/>
      <c r="AL69" s="8"/>
      <c r="AM69" s="9"/>
      <c r="AN69" s="10"/>
      <c r="AO69" s="10"/>
      <c r="AP69" s="10"/>
      <c r="AQ69" s="10" t="b">
        <v>1</v>
      </c>
      <c r="AR69" s="10" t="s">
        <v>70</v>
      </c>
      <c r="AS69" s="10" t="b">
        <f>IF(AN69&lt;&gt;"", AN69, IF(AO69&lt;&gt;"", AO69, IF(AP69&lt;&gt;"", AP69, IF(AQ69&lt;&gt;"", AQ69, "NOT_CODED"))))</f>
        <v>1</v>
      </c>
      <c r="AT69" s="35" t="s">
        <v>15730</v>
      </c>
      <c r="AU69" s="35" t="s">
        <v>15730</v>
      </c>
      <c r="AV69" s="35" t="s">
        <v>15083</v>
      </c>
    </row>
    <row r="70" spans="1:48" ht="14.25" customHeight="1" x14ac:dyDescent="0.25">
      <c r="A70" s="6" t="s">
        <v>14444</v>
      </c>
      <c r="B70" s="6" t="s">
        <v>14445</v>
      </c>
      <c r="C70" s="6" t="s">
        <v>14446</v>
      </c>
      <c r="D70" s="6">
        <v>2024</v>
      </c>
      <c r="E70" s="6" t="s">
        <v>376</v>
      </c>
      <c r="F70" s="6" t="s">
        <v>14447</v>
      </c>
      <c r="G70" s="6"/>
      <c r="H70" s="6"/>
      <c r="I70" s="6"/>
      <c r="J70" s="6"/>
      <c r="K70" s="6"/>
      <c r="L70" s="6"/>
      <c r="M70" s="6"/>
      <c r="N70" s="6" t="s">
        <v>14448</v>
      </c>
      <c r="O70" s="6" t="s">
        <v>14449</v>
      </c>
      <c r="P70" s="6" t="s">
        <v>14450</v>
      </c>
      <c r="Q70" s="6" t="s">
        <v>14451</v>
      </c>
      <c r="R70" s="6" t="s">
        <v>14452</v>
      </c>
      <c r="S70" s="6"/>
      <c r="T70" s="6" t="s">
        <v>14453</v>
      </c>
      <c r="U70" s="6"/>
      <c r="V70" s="6" t="s">
        <v>385</v>
      </c>
      <c r="W70" s="6">
        <v>18669298</v>
      </c>
      <c r="X70" s="6"/>
      <c r="Y70" s="6"/>
      <c r="Z70" s="6"/>
      <c r="AA70" s="6" t="s">
        <v>59</v>
      </c>
      <c r="AB70" s="6" t="s">
        <v>386</v>
      </c>
      <c r="AC70" s="6" t="s">
        <v>61</v>
      </c>
      <c r="AD70" s="6" t="s">
        <v>1259</v>
      </c>
      <c r="AE70" s="6"/>
      <c r="AF70" s="6"/>
      <c r="AG70" s="6" t="s">
        <v>65</v>
      </c>
      <c r="AH70" s="12"/>
      <c r="AI70" s="12"/>
      <c r="AJ70" s="8"/>
      <c r="AK70" s="9"/>
      <c r="AL70" s="8"/>
      <c r="AM70" s="9"/>
      <c r="AN70" s="10"/>
      <c r="AO70" s="10" t="b">
        <v>1</v>
      </c>
      <c r="AP70" s="10"/>
      <c r="AQ70" s="10" t="s">
        <v>70</v>
      </c>
      <c r="AR70" s="10" t="s">
        <v>71</v>
      </c>
      <c r="AS70" s="10" t="b">
        <f>IF(AN70&lt;&gt;"", AN70, IF(AO70&lt;&gt;"", AO70, IF(AP70&lt;&gt;"", AP70, IF(AQ70&lt;&gt;"", AQ70, "NOT_CODED"))))</f>
        <v>1</v>
      </c>
      <c r="AT70" s="35" t="s">
        <v>15731</v>
      </c>
      <c r="AU70" s="35" t="s">
        <v>15731</v>
      </c>
      <c r="AV70" s="35" t="s">
        <v>15169</v>
      </c>
    </row>
    <row r="71" spans="1:48" ht="14.25" customHeight="1" x14ac:dyDescent="0.25">
      <c r="A71" s="6" t="s">
        <v>14479</v>
      </c>
      <c r="B71" s="6" t="s">
        <v>14480</v>
      </c>
      <c r="C71" s="6" t="s">
        <v>14481</v>
      </c>
      <c r="D71" s="6">
        <v>2024</v>
      </c>
      <c r="E71" s="6" t="s">
        <v>9803</v>
      </c>
      <c r="F71" s="6" t="s">
        <v>14482</v>
      </c>
      <c r="G71" s="6"/>
      <c r="H71" s="6"/>
      <c r="I71" s="6"/>
      <c r="J71" s="6"/>
      <c r="K71" s="6"/>
      <c r="L71" s="6"/>
      <c r="M71" s="6"/>
      <c r="N71" s="6" t="s">
        <v>14483</v>
      </c>
      <c r="O71" s="6" t="s">
        <v>14484</v>
      </c>
      <c r="P71" s="6" t="s">
        <v>14485</v>
      </c>
      <c r="Q71" s="6" t="s">
        <v>14486</v>
      </c>
      <c r="R71" s="6" t="s">
        <v>14487</v>
      </c>
      <c r="S71" s="6"/>
      <c r="T71" s="6" t="s">
        <v>14488</v>
      </c>
      <c r="U71" s="6"/>
      <c r="V71" s="6" t="s">
        <v>1257</v>
      </c>
      <c r="W71" s="6">
        <v>15230406</v>
      </c>
      <c r="X71" s="6"/>
      <c r="Y71" s="6" t="s">
        <v>9812</v>
      </c>
      <c r="Z71" s="6"/>
      <c r="AA71" s="6" t="s">
        <v>59</v>
      </c>
      <c r="AB71" s="6" t="s">
        <v>9813</v>
      </c>
      <c r="AC71" s="6" t="s">
        <v>61</v>
      </c>
      <c r="AD71" s="6" t="s">
        <v>1259</v>
      </c>
      <c r="AE71" s="6"/>
      <c r="AF71" s="6"/>
      <c r="AG71" s="6" t="s">
        <v>65</v>
      </c>
      <c r="AH71" s="12"/>
      <c r="AI71" s="12"/>
      <c r="AJ71" s="8"/>
      <c r="AK71" s="9"/>
      <c r="AL71" s="8"/>
      <c r="AM71" s="9"/>
      <c r="AN71" s="10"/>
      <c r="AO71" s="10"/>
      <c r="AP71" s="10"/>
      <c r="AQ71" s="10" t="b">
        <v>1</v>
      </c>
      <c r="AR71" s="10" t="s">
        <v>70</v>
      </c>
      <c r="AS71" s="10" t="b">
        <f>IF(AN71&lt;&gt;"", AN71, IF(AO71&lt;&gt;"", AO71, IF(AP71&lt;&gt;"", AP71, IF(AQ71&lt;&gt;"", AQ71, "NOT_CODED"))))</f>
        <v>1</v>
      </c>
      <c r="AT71" s="35" t="s">
        <v>15732</v>
      </c>
      <c r="AU71" s="35" t="s">
        <v>15732</v>
      </c>
      <c r="AV71" s="35" t="s">
        <v>15083</v>
      </c>
    </row>
    <row r="72" spans="1:48" ht="14.25" customHeight="1" x14ac:dyDescent="0.25">
      <c r="A72" s="6" t="s">
        <v>14489</v>
      </c>
      <c r="B72" s="6" t="s">
        <v>14490</v>
      </c>
      <c r="C72" s="6" t="s">
        <v>14491</v>
      </c>
      <c r="D72" s="6">
        <v>2024</v>
      </c>
      <c r="E72" s="6" t="s">
        <v>14492</v>
      </c>
      <c r="F72" s="6" t="s">
        <v>14493</v>
      </c>
      <c r="G72" s="6"/>
      <c r="H72" s="6"/>
      <c r="I72" s="6"/>
      <c r="J72" s="6"/>
      <c r="K72" s="6"/>
      <c r="L72" s="6"/>
      <c r="M72" s="6"/>
      <c r="N72" s="6" t="s">
        <v>14494</v>
      </c>
      <c r="O72" s="6" t="s">
        <v>14495</v>
      </c>
      <c r="P72" s="6" t="s">
        <v>14496</v>
      </c>
      <c r="Q72" s="6" t="s">
        <v>14497</v>
      </c>
      <c r="R72" s="6" t="s">
        <v>14498</v>
      </c>
      <c r="S72" s="6"/>
      <c r="T72" s="6" t="s">
        <v>14499</v>
      </c>
      <c r="U72" s="6"/>
      <c r="V72" s="6" t="s">
        <v>137</v>
      </c>
      <c r="W72" s="6">
        <v>25208195</v>
      </c>
      <c r="X72" s="6"/>
      <c r="Y72" s="6"/>
      <c r="Z72" s="6"/>
      <c r="AA72" s="6" t="s">
        <v>59</v>
      </c>
      <c r="AB72" s="6" t="s">
        <v>14500</v>
      </c>
      <c r="AC72" s="6" t="s">
        <v>61</v>
      </c>
      <c r="AD72" s="6" t="s">
        <v>1259</v>
      </c>
      <c r="AE72" s="6"/>
      <c r="AF72" s="6"/>
      <c r="AG72" s="6" t="s">
        <v>65</v>
      </c>
      <c r="AH72" s="12"/>
      <c r="AI72" s="12"/>
      <c r="AJ72" s="8"/>
      <c r="AK72" s="9"/>
      <c r="AL72" s="8"/>
      <c r="AM72" s="9"/>
      <c r="AN72" s="10"/>
      <c r="AO72" s="10"/>
      <c r="AP72" s="10"/>
      <c r="AQ72" s="10" t="b">
        <v>1</v>
      </c>
      <c r="AR72" s="10" t="s">
        <v>70</v>
      </c>
      <c r="AS72" s="10" t="b">
        <f>IF(AN72&lt;&gt;"", AN72, IF(AO72&lt;&gt;"", AO72, IF(AP72&lt;&gt;"", AP72, IF(AQ72&lt;&gt;"", AQ72, "NOT_CODED"))))</f>
        <v>1</v>
      </c>
      <c r="AT72" s="35" t="s">
        <v>345</v>
      </c>
      <c r="AU72" s="35" t="s">
        <v>345</v>
      </c>
      <c r="AV72" s="35" t="s">
        <v>514</v>
      </c>
    </row>
    <row r="73" spans="1:48" ht="14.25" customHeight="1" x14ac:dyDescent="0.25">
      <c r="A73" s="6" t="s">
        <v>14501</v>
      </c>
      <c r="B73" s="6" t="s">
        <v>14502</v>
      </c>
      <c r="C73" s="6" t="s">
        <v>14503</v>
      </c>
      <c r="D73" s="6">
        <v>2024</v>
      </c>
      <c r="E73" s="6" t="s">
        <v>4541</v>
      </c>
      <c r="F73" s="6" t="s">
        <v>14504</v>
      </c>
      <c r="G73" s="6"/>
      <c r="H73" s="6">
        <v>63</v>
      </c>
      <c r="I73" s="6"/>
      <c r="J73" s="6">
        <v>33</v>
      </c>
      <c r="K73" s="6">
        <v>45</v>
      </c>
      <c r="L73" s="6"/>
      <c r="M73" s="6"/>
      <c r="N73" s="6" t="s">
        <v>14505</v>
      </c>
      <c r="O73" s="6" t="s">
        <v>14506</v>
      </c>
      <c r="P73" s="6" t="s">
        <v>14507</v>
      </c>
      <c r="Q73" s="6" t="s">
        <v>14508</v>
      </c>
      <c r="R73" s="6" t="s">
        <v>14509</v>
      </c>
      <c r="S73" s="6"/>
      <c r="T73" s="6" t="s">
        <v>14510</v>
      </c>
      <c r="U73" s="6"/>
      <c r="V73" s="6" t="s">
        <v>14511</v>
      </c>
      <c r="W73" s="6">
        <v>14297426</v>
      </c>
      <c r="X73" s="6"/>
      <c r="Y73" s="6"/>
      <c r="Z73" s="6"/>
      <c r="AA73" s="6" t="s">
        <v>59</v>
      </c>
      <c r="AB73" s="6" t="s">
        <v>4550</v>
      </c>
      <c r="AC73" s="6" t="s">
        <v>61</v>
      </c>
      <c r="AD73" s="6" t="s">
        <v>62</v>
      </c>
      <c r="AE73" s="6" t="s">
        <v>237</v>
      </c>
      <c r="AF73" s="6"/>
      <c r="AG73" s="6" t="s">
        <v>65</v>
      </c>
      <c r="AH73" s="12"/>
      <c r="AI73" s="12"/>
      <c r="AJ73" s="8"/>
      <c r="AK73" s="9"/>
      <c r="AL73" s="8"/>
      <c r="AM73" s="9"/>
      <c r="AN73" s="10"/>
      <c r="AO73" s="10"/>
      <c r="AP73" s="10"/>
      <c r="AQ73" s="10" t="b">
        <v>1</v>
      </c>
      <c r="AR73" s="10" t="s">
        <v>70</v>
      </c>
      <c r="AS73" s="10" t="b">
        <f>IF(AN73&lt;&gt;"", AN73, IF(AO73&lt;&gt;"", AO73, IF(AP73&lt;&gt;"", AP73, IF(AQ73&lt;&gt;"", AQ73, "NOT_CODED"))))</f>
        <v>1</v>
      </c>
      <c r="AT73" s="35" t="s">
        <v>15733</v>
      </c>
      <c r="AU73" s="35" t="s">
        <v>15733</v>
      </c>
      <c r="AV73" s="35" t="s">
        <v>1230</v>
      </c>
    </row>
    <row r="74" spans="1:48" ht="14.25" customHeight="1" x14ac:dyDescent="0.25">
      <c r="A74" s="6" t="s">
        <v>14512</v>
      </c>
      <c r="B74" s="6" t="s">
        <v>14513</v>
      </c>
      <c r="C74" s="6" t="s">
        <v>14514</v>
      </c>
      <c r="D74" s="6">
        <v>2024</v>
      </c>
      <c r="E74" s="6" t="s">
        <v>5731</v>
      </c>
      <c r="F74" s="6" t="s">
        <v>14515</v>
      </c>
      <c r="G74" s="6"/>
      <c r="H74" s="6"/>
      <c r="I74" s="6"/>
      <c r="J74" s="6"/>
      <c r="K74" s="6"/>
      <c r="L74" s="6"/>
      <c r="M74" s="6"/>
      <c r="N74" s="6" t="s">
        <v>14516</v>
      </c>
      <c r="O74" s="6" t="s">
        <v>14517</v>
      </c>
      <c r="P74" s="6" t="s">
        <v>14518</v>
      </c>
      <c r="Q74" s="6" t="s">
        <v>14519</v>
      </c>
      <c r="R74" s="6" t="s">
        <v>14520</v>
      </c>
      <c r="S74" s="6"/>
      <c r="T74" s="6" t="s">
        <v>14521</v>
      </c>
      <c r="U74" s="6"/>
      <c r="V74" s="6" t="s">
        <v>2439</v>
      </c>
      <c r="W74" s="6">
        <v>8901171</v>
      </c>
      <c r="X74" s="6"/>
      <c r="Y74" s="6" t="s">
        <v>5740</v>
      </c>
      <c r="Z74" s="6"/>
      <c r="AA74" s="6" t="s">
        <v>59</v>
      </c>
      <c r="AB74" s="6" t="s">
        <v>5741</v>
      </c>
      <c r="AC74" s="6" t="s">
        <v>61</v>
      </c>
      <c r="AD74" s="6" t="s">
        <v>1259</v>
      </c>
      <c r="AE74" s="6" t="s">
        <v>63</v>
      </c>
      <c r="AF74" s="6"/>
      <c r="AG74" s="6" t="s">
        <v>65</v>
      </c>
      <c r="AH74" s="12"/>
      <c r="AI74" s="12"/>
      <c r="AJ74" s="8"/>
      <c r="AK74" s="9"/>
      <c r="AL74" s="8"/>
      <c r="AM74" s="9"/>
      <c r="AN74" s="10"/>
      <c r="AO74" s="10"/>
      <c r="AP74" s="10"/>
      <c r="AQ74" s="10" t="b">
        <v>1</v>
      </c>
      <c r="AR74" s="10" t="s">
        <v>70</v>
      </c>
      <c r="AS74" s="10" t="b">
        <f>IF(AN74&lt;&gt;"", AN74, IF(AO74&lt;&gt;"", AO74, IF(AP74&lt;&gt;"", AP74, IF(AQ74&lt;&gt;"", AQ74, "NOT_CODED"))))</f>
        <v>1</v>
      </c>
      <c r="AT74" s="35" t="s">
        <v>15734</v>
      </c>
      <c r="AU74" s="35" t="s">
        <v>15734</v>
      </c>
      <c r="AV74" s="35" t="s">
        <v>15083</v>
      </c>
    </row>
    <row r="75" spans="1:48" ht="14.25" customHeight="1" x14ac:dyDescent="0.25">
      <c r="A75" s="6" t="s">
        <v>14532</v>
      </c>
      <c r="B75" s="6" t="s">
        <v>14533</v>
      </c>
      <c r="C75" s="6" t="s">
        <v>14534</v>
      </c>
      <c r="D75" s="6">
        <v>2024</v>
      </c>
      <c r="E75" s="6" t="s">
        <v>4642</v>
      </c>
      <c r="F75" s="6" t="s">
        <v>14535</v>
      </c>
      <c r="G75" s="6">
        <v>46</v>
      </c>
      <c r="H75" s="6"/>
      <c r="I75" s="6">
        <v>100664</v>
      </c>
      <c r="J75" s="6"/>
      <c r="K75" s="6"/>
      <c r="L75" s="6"/>
      <c r="M75" s="6"/>
      <c r="N75" s="6" t="s">
        <v>14536</v>
      </c>
      <c r="O75" s="6" t="s">
        <v>14537</v>
      </c>
      <c r="P75" s="6" t="s">
        <v>14538</v>
      </c>
      <c r="Q75" s="6" t="s">
        <v>14539</v>
      </c>
      <c r="R75" s="6" t="s">
        <v>14540</v>
      </c>
      <c r="S75" s="6"/>
      <c r="T75" s="6" t="s">
        <v>14541</v>
      </c>
      <c r="U75" s="6"/>
      <c r="V75" s="6" t="s">
        <v>119</v>
      </c>
      <c r="W75" s="6">
        <v>22120963</v>
      </c>
      <c r="X75" s="6"/>
      <c r="Y75" s="6"/>
      <c r="Z75" s="6"/>
      <c r="AA75" s="6" t="s">
        <v>59</v>
      </c>
      <c r="AB75" s="6" t="s">
        <v>4650</v>
      </c>
      <c r="AC75" s="6" t="s">
        <v>61</v>
      </c>
      <c r="AD75" s="6" t="s">
        <v>62</v>
      </c>
      <c r="AE75" s="6" t="s">
        <v>237</v>
      </c>
      <c r="AF75" s="6"/>
      <c r="AG75" s="6" t="s">
        <v>65</v>
      </c>
      <c r="AH75" s="12"/>
      <c r="AI75" s="12"/>
      <c r="AJ75" s="8"/>
      <c r="AK75" s="9"/>
      <c r="AL75" s="8"/>
      <c r="AM75" s="9"/>
      <c r="AN75" s="10"/>
      <c r="AO75" s="10"/>
      <c r="AP75" s="10"/>
      <c r="AQ75" s="10" t="b">
        <v>1</v>
      </c>
      <c r="AR75" s="10" t="s">
        <v>70</v>
      </c>
      <c r="AS75" s="10" t="b">
        <f>IF(AN75&lt;&gt;"", AN75, IF(AO75&lt;&gt;"", AO75, IF(AP75&lt;&gt;"", AP75, IF(AQ75&lt;&gt;"", AQ75, "NOT_CODED"))))</f>
        <v>1</v>
      </c>
      <c r="AT75" s="35" t="s">
        <v>15735</v>
      </c>
      <c r="AU75" s="35" t="s">
        <v>15735</v>
      </c>
      <c r="AV75" s="35" t="s">
        <v>766</v>
      </c>
    </row>
    <row r="76" spans="1:48" ht="14.25" customHeight="1" x14ac:dyDescent="0.25">
      <c r="A76" s="6" t="s">
        <v>14552</v>
      </c>
      <c r="B76" s="6" t="s">
        <v>14553</v>
      </c>
      <c r="C76" s="6" t="s">
        <v>14554</v>
      </c>
      <c r="D76" s="6">
        <v>2024</v>
      </c>
      <c r="E76" s="6" t="s">
        <v>2402</v>
      </c>
      <c r="F76" s="6" t="s">
        <v>14555</v>
      </c>
      <c r="G76" s="6"/>
      <c r="H76" s="6"/>
      <c r="I76" s="6"/>
      <c r="J76" s="6"/>
      <c r="K76" s="6"/>
      <c r="L76" s="6"/>
      <c r="M76" s="6"/>
      <c r="N76" s="6" t="s">
        <v>14556</v>
      </c>
      <c r="O76" s="6" t="s">
        <v>14557</v>
      </c>
      <c r="P76" s="6" t="s">
        <v>14558</v>
      </c>
      <c r="Q76" s="6" t="s">
        <v>14559</v>
      </c>
      <c r="R76" s="6" t="s">
        <v>14560</v>
      </c>
      <c r="S76" s="6" t="s">
        <v>14561</v>
      </c>
      <c r="T76" s="6" t="s">
        <v>14562</v>
      </c>
      <c r="U76" s="6"/>
      <c r="V76" s="6" t="s">
        <v>2411</v>
      </c>
      <c r="W76" s="6">
        <v>10853278</v>
      </c>
      <c r="X76" s="6"/>
      <c r="Y76" s="6"/>
      <c r="Z76" s="6"/>
      <c r="AA76" s="6" t="s">
        <v>59</v>
      </c>
      <c r="AB76" s="6" t="s">
        <v>2412</v>
      </c>
      <c r="AC76" s="6" t="s">
        <v>61</v>
      </c>
      <c r="AD76" s="6" t="s">
        <v>1259</v>
      </c>
      <c r="AE76" s="6"/>
      <c r="AF76" s="6"/>
      <c r="AG76" s="6" t="s">
        <v>65</v>
      </c>
      <c r="AH76" s="12"/>
      <c r="AI76" s="12"/>
      <c r="AJ76" s="8"/>
      <c r="AK76" s="9"/>
      <c r="AL76" s="8"/>
      <c r="AM76" s="9"/>
      <c r="AN76" s="10"/>
      <c r="AO76" s="10"/>
      <c r="AP76" s="10"/>
      <c r="AQ76" s="10" t="b">
        <v>1</v>
      </c>
      <c r="AR76" s="10" t="s">
        <v>70</v>
      </c>
      <c r="AS76" s="10" t="b">
        <f>IF(AN76&lt;&gt;"", AN76, IF(AO76&lt;&gt;"", AO76, IF(AP76&lt;&gt;"", AP76, IF(AQ76&lt;&gt;"", AQ76, "NOT_CODED"))))</f>
        <v>1</v>
      </c>
      <c r="AT76" s="35" t="s">
        <v>15736</v>
      </c>
      <c r="AU76" s="35" t="s">
        <v>15736</v>
      </c>
      <c r="AV76" s="35" t="s">
        <v>984</v>
      </c>
    </row>
    <row r="77" spans="1:48" ht="14.25" customHeight="1" x14ac:dyDescent="0.25">
      <c r="A77" s="6" t="s">
        <v>14573</v>
      </c>
      <c r="B77" s="6" t="s">
        <v>14574</v>
      </c>
      <c r="C77" s="6" t="s">
        <v>14575</v>
      </c>
      <c r="D77" s="6">
        <v>2024</v>
      </c>
      <c r="E77" s="6" t="s">
        <v>14576</v>
      </c>
      <c r="F77" s="6" t="s">
        <v>14577</v>
      </c>
      <c r="G77" s="6"/>
      <c r="H77" s="6"/>
      <c r="I77" s="6"/>
      <c r="J77" s="6"/>
      <c r="K77" s="6"/>
      <c r="L77" s="6"/>
      <c r="M77" s="6"/>
      <c r="N77" s="6" t="s">
        <v>14578</v>
      </c>
      <c r="O77" s="6" t="s">
        <v>14579</v>
      </c>
      <c r="P77" s="6" t="s">
        <v>14580</v>
      </c>
      <c r="Q77" s="6" t="s">
        <v>14581</v>
      </c>
      <c r="R77" s="6" t="s">
        <v>14582</v>
      </c>
      <c r="S77" s="6" t="s">
        <v>14583</v>
      </c>
      <c r="T77" s="6" t="s">
        <v>14584</v>
      </c>
      <c r="U77" s="6"/>
      <c r="V77" s="6" t="s">
        <v>1257</v>
      </c>
      <c r="W77" s="6">
        <v>13467581</v>
      </c>
      <c r="X77" s="6"/>
      <c r="Y77" s="6"/>
      <c r="Z77" s="6"/>
      <c r="AA77" s="6" t="s">
        <v>59</v>
      </c>
      <c r="AB77" s="6" t="s">
        <v>14585</v>
      </c>
      <c r="AC77" s="6" t="s">
        <v>61</v>
      </c>
      <c r="AD77" s="6" t="s">
        <v>1259</v>
      </c>
      <c r="AE77" s="6" t="s">
        <v>237</v>
      </c>
      <c r="AF77" s="6"/>
      <c r="AG77" s="6" t="s">
        <v>65</v>
      </c>
      <c r="AH77" s="12"/>
      <c r="AI77" s="12"/>
      <c r="AJ77" s="8"/>
      <c r="AK77" s="9"/>
      <c r="AL77" s="8"/>
      <c r="AM77" s="9"/>
      <c r="AN77" s="10"/>
      <c r="AO77" s="10"/>
      <c r="AP77" s="10"/>
      <c r="AQ77" s="10" t="b">
        <v>1</v>
      </c>
      <c r="AR77" s="10" t="s">
        <v>70</v>
      </c>
      <c r="AS77" s="10" t="b">
        <f>IF(AN77&lt;&gt;"", AN77, IF(AO77&lt;&gt;"", AO77, IF(AP77&lt;&gt;"", AP77, IF(AQ77&lt;&gt;"", AQ77, "NOT_CODED"))))</f>
        <v>1</v>
      </c>
      <c r="AT77" s="35" t="s">
        <v>15737</v>
      </c>
      <c r="AU77" s="35" t="s">
        <v>15737</v>
      </c>
      <c r="AV77" s="35" t="s">
        <v>345</v>
      </c>
    </row>
    <row r="78" spans="1:48" ht="14.25" customHeight="1" x14ac:dyDescent="0.25">
      <c r="A78" s="6" t="s">
        <v>14586</v>
      </c>
      <c r="B78" s="6" t="s">
        <v>14587</v>
      </c>
      <c r="C78" s="6" t="s">
        <v>14588</v>
      </c>
      <c r="D78" s="6">
        <v>2024</v>
      </c>
      <c r="E78" s="6" t="s">
        <v>14589</v>
      </c>
      <c r="F78" s="6" t="s">
        <v>14590</v>
      </c>
      <c r="G78" s="6"/>
      <c r="H78" s="6"/>
      <c r="I78" s="6"/>
      <c r="J78" s="6"/>
      <c r="K78" s="6"/>
      <c r="L78" s="6"/>
      <c r="M78" s="6"/>
      <c r="N78" s="6" t="s">
        <v>14591</v>
      </c>
      <c r="O78" s="6"/>
      <c r="P78" s="6" t="s">
        <v>14592</v>
      </c>
      <c r="Q78" s="6" t="s">
        <v>14593</v>
      </c>
      <c r="R78" s="6" t="s">
        <v>14594</v>
      </c>
      <c r="S78" s="6"/>
      <c r="T78" s="6"/>
      <c r="U78" s="6"/>
      <c r="V78" s="6" t="s">
        <v>1470</v>
      </c>
      <c r="W78" s="6">
        <v>167428</v>
      </c>
      <c r="X78" s="6"/>
      <c r="Y78" s="6"/>
      <c r="Z78" s="6"/>
      <c r="AA78" s="6" t="s">
        <v>59</v>
      </c>
      <c r="AB78" s="6" t="s">
        <v>14595</v>
      </c>
      <c r="AC78" s="6" t="s">
        <v>61</v>
      </c>
      <c r="AD78" s="6" t="s">
        <v>1259</v>
      </c>
      <c r="AE78" s="6"/>
      <c r="AF78" s="6"/>
      <c r="AG78" s="6" t="s">
        <v>65</v>
      </c>
      <c r="AH78" s="12"/>
      <c r="AI78" s="12"/>
      <c r="AJ78" s="8"/>
      <c r="AK78" s="9"/>
      <c r="AL78" s="8"/>
      <c r="AM78" s="9"/>
      <c r="AN78" s="10"/>
      <c r="AO78" s="10"/>
      <c r="AP78" s="10"/>
      <c r="AQ78" s="10" t="b">
        <v>1</v>
      </c>
      <c r="AR78" s="10" t="s">
        <v>70</v>
      </c>
      <c r="AS78" s="10" t="b">
        <f>IF(AN78&lt;&gt;"", AN78, IF(AO78&lt;&gt;"", AO78, IF(AP78&lt;&gt;"", AP78, IF(AQ78&lt;&gt;"", AQ78, "NOT_CODED"))))</f>
        <v>1</v>
      </c>
      <c r="AT78" s="35" t="s">
        <v>15738</v>
      </c>
      <c r="AU78" s="35" t="s">
        <v>15738</v>
      </c>
      <c r="AV78" s="35"/>
    </row>
    <row r="79" spans="1:48" ht="14.25" customHeight="1" x14ac:dyDescent="0.25">
      <c r="A79" s="6" t="s">
        <v>14606</v>
      </c>
      <c r="B79" s="6" t="s">
        <v>14607</v>
      </c>
      <c r="C79" s="6" t="s">
        <v>14608</v>
      </c>
      <c r="D79" s="6">
        <v>2024</v>
      </c>
      <c r="E79" s="6" t="s">
        <v>4678</v>
      </c>
      <c r="F79" s="6" t="s">
        <v>14609</v>
      </c>
      <c r="G79" s="6">
        <v>17</v>
      </c>
      <c r="H79" s="6">
        <v>1</v>
      </c>
      <c r="I79" s="6"/>
      <c r="J79" s="6">
        <v>67</v>
      </c>
      <c r="K79" s="6">
        <v>82</v>
      </c>
      <c r="L79" s="6"/>
      <c r="M79" s="6"/>
      <c r="N79" s="6" t="s">
        <v>14610</v>
      </c>
      <c r="O79" s="6" t="s">
        <v>14611</v>
      </c>
      <c r="P79" s="6" t="s">
        <v>14612</v>
      </c>
      <c r="Q79" s="6" t="s">
        <v>14613</v>
      </c>
      <c r="R79" s="6" t="s">
        <v>14614</v>
      </c>
      <c r="S79" s="6"/>
      <c r="T79" s="6" t="s">
        <v>14615</v>
      </c>
      <c r="U79" s="6"/>
      <c r="V79" s="6" t="s">
        <v>4685</v>
      </c>
      <c r="W79" s="6">
        <v>20719388</v>
      </c>
      <c r="X79" s="6"/>
      <c r="Y79" s="6"/>
      <c r="Z79" s="6"/>
      <c r="AA79" s="6" t="s">
        <v>59</v>
      </c>
      <c r="AB79" s="6" t="s">
        <v>4686</v>
      </c>
      <c r="AC79" s="6" t="s">
        <v>61</v>
      </c>
      <c r="AD79" s="6" t="s">
        <v>62</v>
      </c>
      <c r="AE79" s="6" t="s">
        <v>237</v>
      </c>
      <c r="AF79" s="6"/>
      <c r="AG79" s="6" t="s">
        <v>65</v>
      </c>
      <c r="AH79" s="12"/>
      <c r="AI79" s="12"/>
      <c r="AJ79" s="8"/>
      <c r="AK79" s="9"/>
      <c r="AL79" s="8"/>
      <c r="AM79" s="9"/>
      <c r="AN79" s="10"/>
      <c r="AO79" s="10"/>
      <c r="AP79" s="10"/>
      <c r="AQ79" s="10" t="b">
        <v>1</v>
      </c>
      <c r="AR79" s="10" t="s">
        <v>70</v>
      </c>
      <c r="AS79" s="10" t="b">
        <f>IF(AN79&lt;&gt;"", AN79, IF(AO79&lt;&gt;"", AO79, IF(AP79&lt;&gt;"", AP79, IF(AQ79&lt;&gt;"", AQ79, "NOT_CODED"))))</f>
        <v>1</v>
      </c>
      <c r="AT79" s="35" t="s">
        <v>15739</v>
      </c>
      <c r="AU79" s="35" t="s">
        <v>15739</v>
      </c>
      <c r="AV79" s="35" t="s">
        <v>1230</v>
      </c>
    </row>
    <row r="80" spans="1:48" ht="14.25" customHeight="1" x14ac:dyDescent="0.25">
      <c r="A80" s="6" t="s">
        <v>14627</v>
      </c>
      <c r="B80" s="6" t="s">
        <v>14628</v>
      </c>
      <c r="C80" s="6" t="s">
        <v>14629</v>
      </c>
      <c r="D80" s="6">
        <v>2024</v>
      </c>
      <c r="E80" s="6" t="s">
        <v>194</v>
      </c>
      <c r="F80" s="6" t="s">
        <v>14630</v>
      </c>
      <c r="G80" s="6"/>
      <c r="H80" s="6"/>
      <c r="I80" s="6"/>
      <c r="J80" s="6"/>
      <c r="K80" s="6"/>
      <c r="L80" s="6"/>
      <c r="M80" s="6"/>
      <c r="N80" s="6" t="s">
        <v>14631</v>
      </c>
      <c r="O80" s="6" t="s">
        <v>14632</v>
      </c>
      <c r="P80" s="6" t="s">
        <v>14633</v>
      </c>
      <c r="Q80" s="6" t="s">
        <v>14634</v>
      </c>
      <c r="R80" s="6" t="s">
        <v>14635</v>
      </c>
      <c r="S80" s="6"/>
      <c r="T80" s="6" t="s">
        <v>14636</v>
      </c>
      <c r="U80" s="6"/>
      <c r="V80" s="6" t="s">
        <v>153</v>
      </c>
      <c r="W80" s="6" t="s">
        <v>203</v>
      </c>
      <c r="X80" s="6"/>
      <c r="Y80" s="6" t="s">
        <v>204</v>
      </c>
      <c r="Z80" s="6"/>
      <c r="AA80" s="6" t="s">
        <v>59</v>
      </c>
      <c r="AB80" s="6" t="s">
        <v>205</v>
      </c>
      <c r="AC80" s="6" t="s">
        <v>61</v>
      </c>
      <c r="AD80" s="6" t="s">
        <v>1259</v>
      </c>
      <c r="AE80" s="6"/>
      <c r="AF80" s="6"/>
      <c r="AG80" s="6" t="s">
        <v>65</v>
      </c>
      <c r="AH80" s="12"/>
      <c r="AI80" s="12"/>
      <c r="AJ80" s="8"/>
      <c r="AK80" s="9"/>
      <c r="AL80" s="8"/>
      <c r="AM80" s="9"/>
      <c r="AN80" s="10"/>
      <c r="AO80" s="10"/>
      <c r="AP80" s="10"/>
      <c r="AQ80" s="10" t="b">
        <v>1</v>
      </c>
      <c r="AR80" s="10" t="s">
        <v>70</v>
      </c>
      <c r="AS80" s="10" t="b">
        <f>IF(AN80&lt;&gt;"", AN80, IF(AO80&lt;&gt;"", AO80, IF(AP80&lt;&gt;"", AP80, IF(AQ80&lt;&gt;"", AQ80, "NOT_CODED"))))</f>
        <v>1</v>
      </c>
      <c r="AT80" s="35" t="s">
        <v>1094</v>
      </c>
      <c r="AU80" s="35" t="s">
        <v>1094</v>
      </c>
      <c r="AV80" s="35" t="s">
        <v>1094</v>
      </c>
    </row>
    <row r="81" spans="1:48" ht="14.25" customHeight="1" x14ac:dyDescent="0.25">
      <c r="A81" s="6" t="s">
        <v>14637</v>
      </c>
      <c r="B81" s="6" t="s">
        <v>14638</v>
      </c>
      <c r="C81" s="6" t="s">
        <v>14639</v>
      </c>
      <c r="D81" s="6">
        <v>2024</v>
      </c>
      <c r="E81" s="6" t="s">
        <v>1265</v>
      </c>
      <c r="F81" s="6" t="s">
        <v>14640</v>
      </c>
      <c r="G81" s="6">
        <v>39</v>
      </c>
      <c r="H81" s="6">
        <v>1</v>
      </c>
      <c r="I81" s="6">
        <v>2392848</v>
      </c>
      <c r="J81" s="6"/>
      <c r="K81" s="6"/>
      <c r="L81" s="6"/>
      <c r="M81" s="6"/>
      <c r="N81" s="6" t="s">
        <v>14641</v>
      </c>
      <c r="O81" s="6" t="s">
        <v>14642</v>
      </c>
      <c r="P81" s="6" t="s">
        <v>14643</v>
      </c>
      <c r="Q81" s="6" t="s">
        <v>14644</v>
      </c>
      <c r="R81" s="6" t="s">
        <v>14645</v>
      </c>
      <c r="S81" s="6" t="s">
        <v>14646</v>
      </c>
      <c r="T81" s="6" t="s">
        <v>14647</v>
      </c>
      <c r="U81" s="6"/>
      <c r="V81" s="6" t="s">
        <v>1257</v>
      </c>
      <c r="W81" s="6">
        <v>10106049</v>
      </c>
      <c r="X81" s="6"/>
      <c r="Y81" s="6"/>
      <c r="Z81" s="6"/>
      <c r="AA81" s="6" t="s">
        <v>59</v>
      </c>
      <c r="AB81" s="6" t="s">
        <v>1274</v>
      </c>
      <c r="AC81" s="6" t="s">
        <v>61</v>
      </c>
      <c r="AD81" s="6" t="s">
        <v>62</v>
      </c>
      <c r="AE81" s="6" t="s">
        <v>237</v>
      </c>
      <c r="AF81" s="6"/>
      <c r="AG81" s="6" t="s">
        <v>65</v>
      </c>
      <c r="AH81" s="12"/>
      <c r="AI81" s="12"/>
      <c r="AJ81" s="8"/>
      <c r="AK81" s="9"/>
      <c r="AL81" s="8"/>
      <c r="AM81" s="9"/>
      <c r="AN81" s="10"/>
      <c r="AO81" s="10"/>
      <c r="AP81" s="10"/>
      <c r="AQ81" s="10" t="b">
        <v>1</v>
      </c>
      <c r="AR81" s="10" t="s">
        <v>70</v>
      </c>
      <c r="AS81" s="10" t="b">
        <f>IF(AN81&lt;&gt;"", AN81, IF(AO81&lt;&gt;"", AO81, IF(AP81&lt;&gt;"", AP81, IF(AQ81&lt;&gt;"", AQ81, "NOT_CODED"))))</f>
        <v>1</v>
      </c>
      <c r="AT81" s="35" t="s">
        <v>15740</v>
      </c>
      <c r="AU81" s="35" t="s">
        <v>15740</v>
      </c>
      <c r="AV81" s="35" t="s">
        <v>345</v>
      </c>
    </row>
    <row r="82" spans="1:48" ht="14.25" customHeight="1" x14ac:dyDescent="0.25">
      <c r="A82" s="6" t="s">
        <v>14648</v>
      </c>
      <c r="B82" s="6" t="s">
        <v>14649</v>
      </c>
      <c r="C82" s="6" t="s">
        <v>14650</v>
      </c>
      <c r="D82" s="6">
        <v>2024</v>
      </c>
      <c r="E82" s="6" t="s">
        <v>14651</v>
      </c>
      <c r="F82" s="6" t="s">
        <v>14652</v>
      </c>
      <c r="G82" s="6">
        <v>97</v>
      </c>
      <c r="H82" s="6">
        <v>2</v>
      </c>
      <c r="I82" s="6"/>
      <c r="J82" s="6">
        <v>153</v>
      </c>
      <c r="K82" s="6">
        <v>168</v>
      </c>
      <c r="L82" s="6"/>
      <c r="M82" s="6"/>
      <c r="N82" s="6" t="s">
        <v>14653</v>
      </c>
      <c r="O82" s="6" t="s">
        <v>14654</v>
      </c>
      <c r="P82" s="6" t="s">
        <v>14655</v>
      </c>
      <c r="Q82" s="6" t="s">
        <v>14656</v>
      </c>
      <c r="R82" s="6" t="s">
        <v>14657</v>
      </c>
      <c r="S82" s="6" t="s">
        <v>14658</v>
      </c>
      <c r="T82" s="6" t="s">
        <v>14659</v>
      </c>
      <c r="U82" s="6"/>
      <c r="V82" s="6" t="s">
        <v>14660</v>
      </c>
      <c r="W82" s="6">
        <v>167282</v>
      </c>
      <c r="X82" s="6"/>
      <c r="Y82" s="6"/>
      <c r="Z82" s="6"/>
      <c r="AA82" s="6" t="s">
        <v>59</v>
      </c>
      <c r="AB82" s="6" t="s">
        <v>14661</v>
      </c>
      <c r="AC82" s="6" t="s">
        <v>61</v>
      </c>
      <c r="AD82" s="6" t="s">
        <v>62</v>
      </c>
      <c r="AE82" s="6" t="s">
        <v>301</v>
      </c>
      <c r="AF82" s="6"/>
      <c r="AG82" s="6" t="s">
        <v>65</v>
      </c>
      <c r="AH82" s="12"/>
      <c r="AI82" s="12"/>
      <c r="AJ82" s="8"/>
      <c r="AK82" s="9"/>
      <c r="AL82" s="8"/>
      <c r="AM82" s="9"/>
      <c r="AN82" s="10"/>
      <c r="AO82" s="10"/>
      <c r="AP82" s="10"/>
      <c r="AQ82" s="10" t="b">
        <v>1</v>
      </c>
      <c r="AR82" s="10" t="s">
        <v>70</v>
      </c>
      <c r="AS82" s="10" t="b">
        <f>IF(AN82&lt;&gt;"", AN82, IF(AO82&lt;&gt;"", AO82, IF(AP82&lt;&gt;"", AP82, IF(AQ82&lt;&gt;"", AQ82, "NOT_CODED"))))</f>
        <v>1</v>
      </c>
      <c r="AT82" s="35" t="s">
        <v>4789</v>
      </c>
      <c r="AU82" s="35" t="s">
        <v>4789</v>
      </c>
      <c r="AV82" s="35" t="s">
        <v>4789</v>
      </c>
    </row>
    <row r="83" spans="1:48" ht="14.25" customHeight="1" x14ac:dyDescent="0.25">
      <c r="A83" s="6" t="s">
        <v>14674</v>
      </c>
      <c r="B83" s="6" t="s">
        <v>14675</v>
      </c>
      <c r="C83" s="6" t="s">
        <v>14676</v>
      </c>
      <c r="D83" s="6">
        <v>2024</v>
      </c>
      <c r="E83" s="6" t="s">
        <v>14677</v>
      </c>
      <c r="F83" s="6" t="s">
        <v>14678</v>
      </c>
      <c r="G83" s="6">
        <v>8</v>
      </c>
      <c r="H83" s="6">
        <v>4</v>
      </c>
      <c r="I83" s="6">
        <v>3005</v>
      </c>
      <c r="J83" s="6"/>
      <c r="K83" s="6"/>
      <c r="L83" s="6"/>
      <c r="M83" s="6">
        <v>1</v>
      </c>
      <c r="N83" s="6" t="s">
        <v>14679</v>
      </c>
      <c r="O83" s="6" t="s">
        <v>14680</v>
      </c>
      <c r="P83" s="6" t="s">
        <v>14681</v>
      </c>
      <c r="Q83" s="6" t="s">
        <v>14682</v>
      </c>
      <c r="R83" s="6" t="s">
        <v>14683</v>
      </c>
      <c r="S83" s="6"/>
      <c r="T83" s="6" t="s">
        <v>14684</v>
      </c>
      <c r="U83" s="6"/>
      <c r="V83" s="6" t="s">
        <v>14685</v>
      </c>
      <c r="W83" s="6">
        <v>25727923</v>
      </c>
      <c r="X83" s="6"/>
      <c r="Y83" s="6"/>
      <c r="Z83" s="6"/>
      <c r="AA83" s="6" t="s">
        <v>59</v>
      </c>
      <c r="AB83" s="6" t="s">
        <v>14686</v>
      </c>
      <c r="AC83" s="6" t="s">
        <v>61</v>
      </c>
      <c r="AD83" s="6" t="s">
        <v>62</v>
      </c>
      <c r="AE83" s="6" t="s">
        <v>237</v>
      </c>
      <c r="AF83" s="6"/>
      <c r="AG83" s="6" t="s">
        <v>65</v>
      </c>
      <c r="AH83" s="12"/>
      <c r="AI83" s="12"/>
      <c r="AJ83" s="8"/>
      <c r="AK83" s="9"/>
      <c r="AL83" s="8"/>
      <c r="AM83" s="9"/>
      <c r="AN83" s="10"/>
      <c r="AO83" s="10"/>
      <c r="AP83" s="10"/>
      <c r="AQ83" s="10" t="b">
        <v>1</v>
      </c>
      <c r="AR83" s="10" t="s">
        <v>70</v>
      </c>
      <c r="AS83" s="10" t="b">
        <f>IF(AN83&lt;&gt;"", AN83, IF(AO83&lt;&gt;"", AO83, IF(AP83&lt;&gt;"", AP83, IF(AQ83&lt;&gt;"", AQ83, "NOT_CODED"))))</f>
        <v>1</v>
      </c>
      <c r="AT83" s="35" t="s">
        <v>15741</v>
      </c>
      <c r="AU83" s="35" t="s">
        <v>15741</v>
      </c>
      <c r="AV83" s="35" t="s">
        <v>1230</v>
      </c>
    </row>
    <row r="84" spans="1:48" ht="14.25" customHeight="1" x14ac:dyDescent="0.25">
      <c r="A84" s="6" t="s">
        <v>14708</v>
      </c>
      <c r="B84" s="6" t="s">
        <v>14709</v>
      </c>
      <c r="C84" s="6" t="s">
        <v>14710</v>
      </c>
      <c r="D84" s="6">
        <v>2024</v>
      </c>
      <c r="E84" s="6" t="s">
        <v>2937</v>
      </c>
      <c r="F84" s="6" t="s">
        <v>14711</v>
      </c>
      <c r="G84" s="6">
        <v>24</v>
      </c>
      <c r="H84" s="6">
        <v>5</v>
      </c>
      <c r="I84" s="6"/>
      <c r="J84" s="6">
        <v>26312</v>
      </c>
      <c r="K84" s="6">
        <v>26332</v>
      </c>
      <c r="L84" s="6"/>
      <c r="M84" s="6"/>
      <c r="N84" s="6" t="s">
        <v>14712</v>
      </c>
      <c r="O84" s="6" t="s">
        <v>14713</v>
      </c>
      <c r="P84" s="6" t="s">
        <v>14714</v>
      </c>
      <c r="Q84" s="6" t="s">
        <v>14715</v>
      </c>
      <c r="R84" s="6" t="s">
        <v>14716</v>
      </c>
      <c r="S84" s="6"/>
      <c r="T84" s="6" t="s">
        <v>14717</v>
      </c>
      <c r="U84" s="6"/>
      <c r="V84" s="6" t="s">
        <v>2945</v>
      </c>
      <c r="W84" s="6">
        <v>16845358</v>
      </c>
      <c r="X84" s="6"/>
      <c r="Y84" s="6"/>
      <c r="Z84" s="6"/>
      <c r="AA84" s="6" t="s">
        <v>59</v>
      </c>
      <c r="AB84" s="6" t="s">
        <v>2946</v>
      </c>
      <c r="AC84" s="6" t="s">
        <v>61</v>
      </c>
      <c r="AD84" s="6" t="s">
        <v>62</v>
      </c>
      <c r="AE84" s="6"/>
      <c r="AF84" s="6"/>
      <c r="AG84" s="6" t="s">
        <v>65</v>
      </c>
      <c r="AH84" s="12"/>
      <c r="AI84" s="12"/>
      <c r="AJ84" s="8"/>
      <c r="AK84" s="9"/>
      <c r="AL84" s="8"/>
      <c r="AM84" s="9"/>
      <c r="AN84" s="10"/>
      <c r="AO84" s="10"/>
      <c r="AP84" s="10"/>
      <c r="AQ84" s="10" t="b">
        <v>1</v>
      </c>
      <c r="AR84" s="10" t="s">
        <v>70</v>
      </c>
      <c r="AS84" s="10" t="b">
        <f>IF(AN84&lt;&gt;"", AN84, IF(AO84&lt;&gt;"", AO84, IF(AP84&lt;&gt;"", AP84, IF(AQ84&lt;&gt;"", AQ84, "NOT_CODED"))))</f>
        <v>1</v>
      </c>
      <c r="AT84" s="35" t="s">
        <v>861</v>
      </c>
      <c r="AU84" s="35" t="s">
        <v>861</v>
      </c>
      <c r="AV84" s="35" t="s">
        <v>861</v>
      </c>
    </row>
    <row r="85" spans="1:48" ht="14.25" customHeight="1" x14ac:dyDescent="0.25">
      <c r="A85" s="6" t="s">
        <v>14718</v>
      </c>
      <c r="B85" s="6" t="s">
        <v>14719</v>
      </c>
      <c r="C85" s="6" t="s">
        <v>14720</v>
      </c>
      <c r="D85" s="6">
        <v>2024</v>
      </c>
      <c r="E85" s="6" t="s">
        <v>1391</v>
      </c>
      <c r="F85" s="6" t="s">
        <v>14721</v>
      </c>
      <c r="G85" s="6">
        <v>2024</v>
      </c>
      <c r="H85" s="6">
        <v>9</v>
      </c>
      <c r="I85" s="6"/>
      <c r="J85" s="6">
        <v>432</v>
      </c>
      <c r="K85" s="6">
        <v>440</v>
      </c>
      <c r="L85" s="6"/>
      <c r="M85" s="6"/>
      <c r="N85" s="6" t="s">
        <v>14722</v>
      </c>
      <c r="O85" s="6" t="s">
        <v>14723</v>
      </c>
      <c r="P85" s="6" t="s">
        <v>14724</v>
      </c>
      <c r="Q85" s="6" t="s">
        <v>14725</v>
      </c>
      <c r="R85" s="6" t="s">
        <v>14726</v>
      </c>
      <c r="S85" s="6"/>
      <c r="T85" s="6" t="s">
        <v>14727</v>
      </c>
      <c r="U85" s="6"/>
      <c r="V85" s="6" t="s">
        <v>1399</v>
      </c>
      <c r="W85" s="6">
        <v>23674253</v>
      </c>
      <c r="X85" s="6"/>
      <c r="Y85" s="6"/>
      <c r="Z85" s="6"/>
      <c r="AA85" s="6" t="s">
        <v>59</v>
      </c>
      <c r="AB85" s="6" t="s">
        <v>1400</v>
      </c>
      <c r="AC85" s="6" t="s">
        <v>61</v>
      </c>
      <c r="AD85" s="6" t="s">
        <v>62</v>
      </c>
      <c r="AE85" s="6"/>
      <c r="AF85" s="6"/>
      <c r="AG85" s="6" t="s">
        <v>65</v>
      </c>
      <c r="AH85" s="12"/>
      <c r="AI85" s="12"/>
      <c r="AJ85" s="8"/>
      <c r="AK85" s="9"/>
      <c r="AL85" s="8"/>
      <c r="AM85" s="9"/>
      <c r="AN85" s="10"/>
      <c r="AO85" s="10"/>
      <c r="AP85" s="10"/>
      <c r="AQ85" s="10" t="b">
        <v>1</v>
      </c>
      <c r="AR85" s="10" t="s">
        <v>70</v>
      </c>
      <c r="AS85" s="10" t="b">
        <f>IF(AN85&lt;&gt;"", AN85, IF(AO85&lt;&gt;"", AO85, IF(AP85&lt;&gt;"", AP85, IF(AQ85&lt;&gt;"", AQ85, "NOT_CODED"))))</f>
        <v>1</v>
      </c>
      <c r="AT85" s="35" t="s">
        <v>15742</v>
      </c>
      <c r="AU85" s="35" t="s">
        <v>15742</v>
      </c>
      <c r="AV85" s="35" t="s">
        <v>359</v>
      </c>
    </row>
    <row r="86" spans="1:48" ht="14.25" customHeight="1" x14ac:dyDescent="0.25">
      <c r="A86" s="6" t="s">
        <v>14728</v>
      </c>
      <c r="B86" s="6" t="s">
        <v>14729</v>
      </c>
      <c r="C86" s="6" t="s">
        <v>14730</v>
      </c>
      <c r="D86" s="6">
        <v>2024</v>
      </c>
      <c r="E86" s="6" t="s">
        <v>14731</v>
      </c>
      <c r="F86" s="6" t="s">
        <v>14732</v>
      </c>
      <c r="G86" s="6">
        <v>114</v>
      </c>
      <c r="H86" s="6">
        <v>8</v>
      </c>
      <c r="I86" s="6"/>
      <c r="J86" s="6">
        <v>1769</v>
      </c>
      <c r="K86" s="6">
        <v>1780</v>
      </c>
      <c r="L86" s="6"/>
      <c r="M86" s="6">
        <v>1</v>
      </c>
      <c r="N86" s="6" t="s">
        <v>14733</v>
      </c>
      <c r="O86" s="6" t="s">
        <v>14734</v>
      </c>
      <c r="P86" s="6" t="s">
        <v>14735</v>
      </c>
      <c r="Q86" s="6" t="s">
        <v>14736</v>
      </c>
      <c r="R86" s="6" t="s">
        <v>14737</v>
      </c>
      <c r="S86" s="6" t="s">
        <v>14738</v>
      </c>
      <c r="T86" s="6" t="s">
        <v>14739</v>
      </c>
      <c r="U86" s="6"/>
      <c r="V86" s="6" t="s">
        <v>1257</v>
      </c>
      <c r="W86" s="6">
        <v>24694452</v>
      </c>
      <c r="X86" s="6"/>
      <c r="Y86" s="6"/>
      <c r="Z86" s="6"/>
      <c r="AA86" s="6" t="s">
        <v>59</v>
      </c>
      <c r="AB86" s="6" t="s">
        <v>14740</v>
      </c>
      <c r="AC86" s="6" t="s">
        <v>61</v>
      </c>
      <c r="AD86" s="6" t="s">
        <v>62</v>
      </c>
      <c r="AE86" s="6"/>
      <c r="AF86" s="6"/>
      <c r="AG86" s="6" t="s">
        <v>65</v>
      </c>
      <c r="AH86" s="12"/>
      <c r="AI86" s="12"/>
      <c r="AJ86" s="8"/>
      <c r="AK86" s="9"/>
      <c r="AL86" s="8"/>
      <c r="AM86" s="9"/>
      <c r="AN86" s="10"/>
      <c r="AO86" s="10"/>
      <c r="AP86" s="10"/>
      <c r="AQ86" s="10" t="b">
        <v>1</v>
      </c>
      <c r="AR86" s="10" t="s">
        <v>70</v>
      </c>
      <c r="AS86" s="10" t="b">
        <f>IF(AN86&lt;&gt;"", AN86, IF(AO86&lt;&gt;"", AO86, IF(AP86&lt;&gt;"", AP86, IF(AQ86&lt;&gt;"", AQ86, "NOT_CODED"))))</f>
        <v>1</v>
      </c>
      <c r="AT86" s="35" t="s">
        <v>15743</v>
      </c>
      <c r="AU86" s="35" t="s">
        <v>15743</v>
      </c>
      <c r="AV86" s="35" t="s">
        <v>15083</v>
      </c>
    </row>
    <row r="87" spans="1:48" ht="14.25" customHeight="1" x14ac:dyDescent="0.25">
      <c r="A87" s="6" t="s">
        <v>14741</v>
      </c>
      <c r="B87" s="6" t="s">
        <v>14742</v>
      </c>
      <c r="C87" s="6" t="s">
        <v>14743</v>
      </c>
      <c r="D87" s="6">
        <v>2024</v>
      </c>
      <c r="E87" s="6" t="s">
        <v>14744</v>
      </c>
      <c r="F87" s="6" t="s">
        <v>14746</v>
      </c>
      <c r="G87" s="6">
        <v>18</v>
      </c>
      <c r="H87" s="6">
        <v>1</v>
      </c>
      <c r="I87" s="6" t="s">
        <v>14745</v>
      </c>
      <c r="J87" s="6"/>
      <c r="K87" s="6"/>
      <c r="L87" s="6"/>
      <c r="M87" s="6"/>
      <c r="N87" s="6" t="s">
        <v>14747</v>
      </c>
      <c r="O87" s="6" t="s">
        <v>14748</v>
      </c>
      <c r="P87" s="6" t="s">
        <v>14749</v>
      </c>
      <c r="Q87" s="6" t="s">
        <v>14750</v>
      </c>
      <c r="R87" s="6" t="s">
        <v>14751</v>
      </c>
      <c r="S87" s="6"/>
      <c r="T87" s="6"/>
      <c r="U87" s="6"/>
      <c r="V87" s="6" t="s">
        <v>14752</v>
      </c>
      <c r="W87" s="6" t="s">
        <v>14753</v>
      </c>
      <c r="X87" s="6"/>
      <c r="Y87" s="6"/>
      <c r="Z87" s="6"/>
      <c r="AA87" s="6" t="s">
        <v>59</v>
      </c>
      <c r="AB87" s="6" t="s">
        <v>14754</v>
      </c>
      <c r="AC87" s="6" t="s">
        <v>61</v>
      </c>
      <c r="AD87" s="6" t="s">
        <v>62</v>
      </c>
      <c r="AE87" s="6" t="s">
        <v>63</v>
      </c>
      <c r="AF87" s="6"/>
      <c r="AG87" s="6" t="s">
        <v>65</v>
      </c>
      <c r="AH87" s="12"/>
      <c r="AI87" s="12"/>
      <c r="AJ87" s="8"/>
      <c r="AK87" s="9"/>
      <c r="AL87" s="8"/>
      <c r="AM87" s="9"/>
      <c r="AN87" s="10"/>
      <c r="AO87" s="10"/>
      <c r="AP87" s="10"/>
      <c r="AQ87" s="10" t="b">
        <v>1</v>
      </c>
      <c r="AR87" s="10" t="s">
        <v>70</v>
      </c>
      <c r="AS87" s="10" t="b">
        <f>IF(AN87&lt;&gt;"", AN87, IF(AO87&lt;&gt;"", AO87, IF(AP87&lt;&gt;"", AP87, IF(AQ87&lt;&gt;"", AQ87, "NOT_CODED"))))</f>
        <v>1</v>
      </c>
      <c r="AT87" s="35" t="s">
        <v>15744</v>
      </c>
      <c r="AU87" s="35" t="s">
        <v>15744</v>
      </c>
      <c r="AV87" s="35" t="s">
        <v>984</v>
      </c>
    </row>
    <row r="88" spans="1:48" ht="14.25" customHeight="1" x14ac:dyDescent="0.25">
      <c r="A88" s="6" t="s">
        <v>14755</v>
      </c>
      <c r="B88" s="6" t="s">
        <v>14756</v>
      </c>
      <c r="C88" s="6" t="s">
        <v>14757</v>
      </c>
      <c r="D88" s="6">
        <v>2024</v>
      </c>
      <c r="E88" s="6" t="s">
        <v>14758</v>
      </c>
      <c r="F88" s="6" t="s">
        <v>14759</v>
      </c>
      <c r="G88" s="6"/>
      <c r="H88" s="6"/>
      <c r="I88" s="6"/>
      <c r="J88" s="6"/>
      <c r="K88" s="6"/>
      <c r="L88" s="6"/>
      <c r="M88" s="6"/>
      <c r="N88" s="6" t="s">
        <v>14760</v>
      </c>
      <c r="O88" s="6" t="s">
        <v>14761</v>
      </c>
      <c r="P88" s="6" t="s">
        <v>14762</v>
      </c>
      <c r="Q88" s="6" t="s">
        <v>14763</v>
      </c>
      <c r="R88" s="6" t="s">
        <v>14764</v>
      </c>
      <c r="S88" s="6"/>
      <c r="T88" s="6" t="s">
        <v>14765</v>
      </c>
      <c r="U88" s="6"/>
      <c r="V88" s="6" t="s">
        <v>1470</v>
      </c>
      <c r="W88" s="6" t="s">
        <v>14766</v>
      </c>
      <c r="X88" s="6"/>
      <c r="Y88" s="6"/>
      <c r="Z88" s="6"/>
      <c r="AA88" s="6" t="s">
        <v>59</v>
      </c>
      <c r="AB88" s="6" t="s">
        <v>14758</v>
      </c>
      <c r="AC88" s="6" t="s">
        <v>61</v>
      </c>
      <c r="AD88" s="6" t="s">
        <v>1259</v>
      </c>
      <c r="AE88" s="6" t="s">
        <v>237</v>
      </c>
      <c r="AF88" s="6"/>
      <c r="AG88" s="6" t="s">
        <v>65</v>
      </c>
      <c r="AH88" s="12"/>
      <c r="AI88" s="12"/>
      <c r="AJ88" s="8"/>
      <c r="AK88" s="9"/>
      <c r="AL88" s="8"/>
      <c r="AM88" s="9"/>
      <c r="AN88" s="10"/>
      <c r="AO88" s="10"/>
      <c r="AP88" s="10"/>
      <c r="AQ88" s="10" t="b">
        <v>1</v>
      </c>
      <c r="AR88" s="10" t="s">
        <v>70</v>
      </c>
      <c r="AS88" s="10" t="b">
        <f>IF(AN88&lt;&gt;"", AN88, IF(AO88&lt;&gt;"", AO88, IF(AP88&lt;&gt;"", AP88, IF(AQ88&lt;&gt;"", AQ88, "NOT_CODED"))))</f>
        <v>1</v>
      </c>
      <c r="AT88" s="35" t="s">
        <v>15745</v>
      </c>
      <c r="AU88" s="35" t="s">
        <v>15745</v>
      </c>
      <c r="AV88" s="35" t="s">
        <v>414</v>
      </c>
    </row>
    <row r="89" spans="1:48" ht="14.25" customHeight="1" x14ac:dyDescent="0.25">
      <c r="A89" s="6" t="s">
        <v>14767</v>
      </c>
      <c r="B89" s="6" t="s">
        <v>14768</v>
      </c>
      <c r="C89" s="6" t="s">
        <v>14769</v>
      </c>
      <c r="D89" s="6">
        <v>2024</v>
      </c>
      <c r="E89" s="6" t="s">
        <v>8248</v>
      </c>
      <c r="F89" s="6" t="s">
        <v>14770</v>
      </c>
      <c r="G89" s="6"/>
      <c r="H89" s="6"/>
      <c r="I89" s="6"/>
      <c r="J89" s="6"/>
      <c r="K89" s="6"/>
      <c r="L89" s="6"/>
      <c r="M89" s="6"/>
      <c r="N89" s="6" t="s">
        <v>14771</v>
      </c>
      <c r="O89" s="6" t="s">
        <v>14772</v>
      </c>
      <c r="P89" s="6" t="s">
        <v>14773</v>
      </c>
      <c r="Q89" s="6" t="s">
        <v>14774</v>
      </c>
      <c r="R89" s="6" t="s">
        <v>14775</v>
      </c>
      <c r="S89" s="6"/>
      <c r="T89" s="6" t="s">
        <v>14776</v>
      </c>
      <c r="U89" s="6"/>
      <c r="V89" s="6" t="s">
        <v>539</v>
      </c>
      <c r="W89" s="6">
        <v>9725792</v>
      </c>
      <c r="X89" s="6"/>
      <c r="Y89" s="6"/>
      <c r="Z89" s="6"/>
      <c r="AA89" s="6" t="s">
        <v>59</v>
      </c>
      <c r="AB89" s="6" t="s">
        <v>8256</v>
      </c>
      <c r="AC89" s="6" t="s">
        <v>61</v>
      </c>
      <c r="AD89" s="6" t="s">
        <v>1259</v>
      </c>
      <c r="AE89" s="6"/>
      <c r="AF89" s="6"/>
      <c r="AG89" s="6" t="s">
        <v>65</v>
      </c>
      <c r="AH89" s="12"/>
      <c r="AI89" s="12"/>
      <c r="AJ89" s="8"/>
      <c r="AK89" s="9"/>
      <c r="AL89" s="8"/>
      <c r="AM89" s="9"/>
      <c r="AN89" s="10"/>
      <c r="AO89" s="10" t="b">
        <v>1</v>
      </c>
      <c r="AP89" s="10"/>
      <c r="AQ89" s="10" t="s">
        <v>70</v>
      </c>
      <c r="AR89" s="10" t="s">
        <v>71</v>
      </c>
      <c r="AS89" s="10" t="b">
        <f>IF(AN89&lt;&gt;"", AN89, IF(AO89&lt;&gt;"", AO89, IF(AP89&lt;&gt;"", AP89, IF(AQ89&lt;&gt;"", AQ89, "NOT_CODED"))))</f>
        <v>1</v>
      </c>
      <c r="AT89" s="35" t="s">
        <v>15746</v>
      </c>
      <c r="AU89" s="35" t="s">
        <v>15746</v>
      </c>
      <c r="AV89" s="35" t="s">
        <v>514</v>
      </c>
    </row>
    <row r="90" spans="1:48" ht="14.25" customHeight="1" x14ac:dyDescent="0.25">
      <c r="A90" s="6" t="s">
        <v>14777</v>
      </c>
      <c r="B90" s="6" t="s">
        <v>14778</v>
      </c>
      <c r="C90" s="6" t="s">
        <v>14779</v>
      </c>
      <c r="D90" s="6">
        <v>2024</v>
      </c>
      <c r="E90" s="6" t="s">
        <v>14780</v>
      </c>
      <c r="F90" s="6" t="s">
        <v>14781</v>
      </c>
      <c r="G90" s="6"/>
      <c r="H90" s="6">
        <v>92</v>
      </c>
      <c r="I90" s="6"/>
      <c r="J90" s="6">
        <v>93</v>
      </c>
      <c r="K90" s="6">
        <v>128</v>
      </c>
      <c r="L90" s="6"/>
      <c r="M90" s="6"/>
      <c r="N90" s="6" t="s">
        <v>14782</v>
      </c>
      <c r="O90" s="6" t="s">
        <v>14783</v>
      </c>
      <c r="P90" s="6" t="s">
        <v>14784</v>
      </c>
      <c r="Q90" s="6" t="s">
        <v>14785</v>
      </c>
      <c r="R90" s="6" t="s">
        <v>14786</v>
      </c>
      <c r="S90" s="6" t="s">
        <v>14787</v>
      </c>
      <c r="T90" s="6" t="s">
        <v>14788</v>
      </c>
      <c r="U90" s="6"/>
      <c r="V90" s="6" t="s">
        <v>14789</v>
      </c>
      <c r="W90" s="6">
        <v>11391472</v>
      </c>
      <c r="X90" s="6"/>
      <c r="Y90" s="6"/>
      <c r="Z90" s="6"/>
      <c r="AA90" s="6" t="s">
        <v>59</v>
      </c>
      <c r="AB90" s="6" t="s">
        <v>14790</v>
      </c>
      <c r="AC90" s="6" t="s">
        <v>61</v>
      </c>
      <c r="AD90" s="6" t="s">
        <v>62</v>
      </c>
      <c r="AE90" s="6" t="s">
        <v>237</v>
      </c>
      <c r="AF90" s="6"/>
      <c r="AG90" s="6" t="s">
        <v>65</v>
      </c>
      <c r="AH90" s="12"/>
      <c r="AI90" s="12"/>
      <c r="AJ90" s="8"/>
      <c r="AK90" s="9"/>
      <c r="AL90" s="8"/>
      <c r="AM90" s="9"/>
      <c r="AN90" s="10"/>
      <c r="AO90" s="10" t="b">
        <v>1</v>
      </c>
      <c r="AP90" s="10"/>
      <c r="AQ90" s="10" t="s">
        <v>70</v>
      </c>
      <c r="AR90" s="10" t="s">
        <v>71</v>
      </c>
      <c r="AS90" s="10" t="b">
        <f>IF(AN90&lt;&gt;"", AN90, IF(AO90&lt;&gt;"", AO90, IF(AP90&lt;&gt;"", AP90, IF(AQ90&lt;&gt;"", AQ90, "NOT_CODED"))))</f>
        <v>1</v>
      </c>
      <c r="AT90" s="35" t="s">
        <v>15747</v>
      </c>
      <c r="AU90" s="35" t="s">
        <v>15747</v>
      </c>
      <c r="AV90" s="35" t="s">
        <v>222</v>
      </c>
    </row>
    <row r="91" spans="1:48" ht="14.25" customHeight="1" x14ac:dyDescent="0.25">
      <c r="A91" s="6" t="s">
        <v>14803</v>
      </c>
      <c r="B91" s="6" t="s">
        <v>14804</v>
      </c>
      <c r="C91" s="6" t="s">
        <v>14805</v>
      </c>
      <c r="D91" s="6">
        <v>2024</v>
      </c>
      <c r="E91" s="6" t="s">
        <v>1649</v>
      </c>
      <c r="F91" s="6" t="s">
        <v>14806</v>
      </c>
      <c r="G91" s="6">
        <v>76</v>
      </c>
      <c r="H91" s="6">
        <v>4</v>
      </c>
      <c r="I91" s="6"/>
      <c r="J91" s="6">
        <v>409</v>
      </c>
      <c r="K91" s="6">
        <v>424</v>
      </c>
      <c r="L91" s="6"/>
      <c r="M91" s="6"/>
      <c r="N91" s="6" t="s">
        <v>14807</v>
      </c>
      <c r="O91" s="6" t="s">
        <v>14808</v>
      </c>
      <c r="P91" s="6" t="s">
        <v>14809</v>
      </c>
      <c r="Q91" s="6" t="s">
        <v>14810</v>
      </c>
      <c r="R91" s="6" t="s">
        <v>14811</v>
      </c>
      <c r="S91" s="6" t="s">
        <v>14812</v>
      </c>
      <c r="T91" s="6" t="s">
        <v>14813</v>
      </c>
      <c r="U91" s="6"/>
      <c r="V91" s="6" t="s">
        <v>1470</v>
      </c>
      <c r="W91" s="6">
        <v>330124</v>
      </c>
      <c r="X91" s="6"/>
      <c r="Y91" s="6"/>
      <c r="Z91" s="6"/>
      <c r="AA91" s="6" t="s">
        <v>59</v>
      </c>
      <c r="AB91" s="6" t="s">
        <v>1657</v>
      </c>
      <c r="AC91" s="6" t="s">
        <v>61</v>
      </c>
      <c r="AD91" s="6" t="s">
        <v>62</v>
      </c>
      <c r="AE91" s="6"/>
      <c r="AF91" s="6"/>
      <c r="AG91" s="6" t="s">
        <v>65</v>
      </c>
      <c r="AH91" s="12"/>
      <c r="AI91" s="12"/>
      <c r="AJ91" s="8"/>
      <c r="AK91" s="9"/>
      <c r="AL91" s="8"/>
      <c r="AM91" s="9"/>
      <c r="AN91" s="10"/>
      <c r="AO91" s="10"/>
      <c r="AP91" s="10"/>
      <c r="AQ91" s="10" t="b">
        <v>1</v>
      </c>
      <c r="AR91" s="10" t="s">
        <v>70</v>
      </c>
      <c r="AS91" s="10" t="b">
        <f>IF(AN91&lt;&gt;"", AN91, IF(AO91&lt;&gt;"", AO91, IF(AP91&lt;&gt;"", AP91, IF(AQ91&lt;&gt;"", AQ91, "NOT_CODED"))))</f>
        <v>1</v>
      </c>
      <c r="AT91" s="35" t="s">
        <v>15444</v>
      </c>
      <c r="AU91" s="35" t="s">
        <v>15444</v>
      </c>
      <c r="AV91" s="35" t="s">
        <v>15083</v>
      </c>
    </row>
    <row r="92" spans="1:48" ht="14.25" customHeight="1" x14ac:dyDescent="0.25">
      <c r="A92" s="6" t="s">
        <v>14814</v>
      </c>
      <c r="B92" s="6" t="s">
        <v>14815</v>
      </c>
      <c r="C92" s="6" t="s">
        <v>14816</v>
      </c>
      <c r="D92" s="6">
        <v>2024</v>
      </c>
      <c r="E92" s="6" t="s">
        <v>1003</v>
      </c>
      <c r="F92" s="6" t="s">
        <v>14817</v>
      </c>
      <c r="G92" s="6">
        <v>20</v>
      </c>
      <c r="H92" s="6">
        <v>1</v>
      </c>
      <c r="I92" s="6"/>
      <c r="J92" s="6">
        <v>25</v>
      </c>
      <c r="K92" s="6">
        <v>39</v>
      </c>
      <c r="L92" s="6"/>
      <c r="M92" s="6">
        <v>2</v>
      </c>
      <c r="N92" s="6" t="s">
        <v>14818</v>
      </c>
      <c r="O92" s="6" t="s">
        <v>14819</v>
      </c>
      <c r="P92" s="6" t="s">
        <v>14820</v>
      </c>
      <c r="Q92" s="6" t="s">
        <v>14821</v>
      </c>
      <c r="R92" s="6" t="s">
        <v>14822</v>
      </c>
      <c r="S92" s="6" t="s">
        <v>14823</v>
      </c>
      <c r="T92" s="6" t="s">
        <v>14824</v>
      </c>
      <c r="U92" s="6"/>
      <c r="V92" s="6" t="s">
        <v>1012</v>
      </c>
      <c r="W92" s="6">
        <v>16866576</v>
      </c>
      <c r="X92" s="6"/>
      <c r="Y92" s="6"/>
      <c r="Z92" s="6"/>
      <c r="AA92" s="6" t="s">
        <v>59</v>
      </c>
      <c r="AB92" s="6" t="s">
        <v>1013</v>
      </c>
      <c r="AC92" s="6" t="s">
        <v>61</v>
      </c>
      <c r="AD92" s="6" t="s">
        <v>62</v>
      </c>
      <c r="AE92" s="6" t="s">
        <v>63</v>
      </c>
      <c r="AF92" s="6"/>
      <c r="AG92" s="6" t="s">
        <v>65</v>
      </c>
      <c r="AH92" s="12"/>
      <c r="AI92" s="12"/>
      <c r="AJ92" s="8"/>
      <c r="AK92" s="9"/>
      <c r="AL92" s="8"/>
      <c r="AM92" s="9"/>
      <c r="AN92" s="10"/>
      <c r="AO92" s="10"/>
      <c r="AP92" s="10"/>
      <c r="AQ92" s="10" t="b">
        <v>1</v>
      </c>
      <c r="AR92" s="10" t="s">
        <v>70</v>
      </c>
      <c r="AS92" s="10" t="b">
        <f>IF(AN92&lt;&gt;"", AN92, IF(AO92&lt;&gt;"", AO92, IF(AP92&lt;&gt;"", AP92, IF(AQ92&lt;&gt;"", AQ92, "NOT_CODED"))))</f>
        <v>1</v>
      </c>
      <c r="AT92" s="35" t="s">
        <v>15748</v>
      </c>
      <c r="AU92" s="35" t="s">
        <v>15748</v>
      </c>
      <c r="AV92" s="35" t="s">
        <v>359</v>
      </c>
    </row>
    <row r="93" spans="1:48" ht="14.25" customHeight="1" x14ac:dyDescent="0.25">
      <c r="A93" s="6" t="s">
        <v>14825</v>
      </c>
      <c r="B93" s="6" t="s">
        <v>14826</v>
      </c>
      <c r="C93" s="6" t="s">
        <v>14827</v>
      </c>
      <c r="D93" s="6">
        <v>2024</v>
      </c>
      <c r="E93" s="6" t="s">
        <v>194</v>
      </c>
      <c r="F93" s="6" t="s">
        <v>14828</v>
      </c>
      <c r="G93" s="6"/>
      <c r="H93" s="6"/>
      <c r="I93" s="6"/>
      <c r="J93" s="6"/>
      <c r="K93" s="6"/>
      <c r="L93" s="6"/>
      <c r="M93" s="6">
        <v>7</v>
      </c>
      <c r="N93" s="6" t="s">
        <v>14829</v>
      </c>
      <c r="O93" s="6" t="s">
        <v>14830</v>
      </c>
      <c r="P93" s="6" t="s">
        <v>14831</v>
      </c>
      <c r="Q93" s="6" t="s">
        <v>14832</v>
      </c>
      <c r="R93" s="6" t="s">
        <v>14833</v>
      </c>
      <c r="S93" s="6"/>
      <c r="T93" s="6" t="s">
        <v>14834</v>
      </c>
      <c r="U93" s="6"/>
      <c r="V93" s="6" t="s">
        <v>153</v>
      </c>
      <c r="W93" s="6" t="s">
        <v>203</v>
      </c>
      <c r="X93" s="6"/>
      <c r="Y93" s="6" t="s">
        <v>204</v>
      </c>
      <c r="Z93" s="6"/>
      <c r="AA93" s="6" t="s">
        <v>59</v>
      </c>
      <c r="AB93" s="6" t="s">
        <v>205</v>
      </c>
      <c r="AC93" s="6" t="s">
        <v>61</v>
      </c>
      <c r="AD93" s="6" t="s">
        <v>1259</v>
      </c>
      <c r="AE93" s="6"/>
      <c r="AF93" s="6"/>
      <c r="AG93" s="6" t="s">
        <v>65</v>
      </c>
      <c r="AH93" s="12"/>
      <c r="AI93" s="12"/>
      <c r="AJ93" s="8"/>
      <c r="AK93" s="9"/>
      <c r="AL93" s="8"/>
      <c r="AM93" s="9"/>
      <c r="AN93" s="10"/>
      <c r="AO93" s="10"/>
      <c r="AP93" s="10"/>
      <c r="AQ93" s="10" t="b">
        <v>1</v>
      </c>
      <c r="AR93" s="10" t="s">
        <v>70</v>
      </c>
      <c r="AS93" s="10" t="b">
        <f>IF(AN93&lt;&gt;"", AN93, IF(AO93&lt;&gt;"", AO93, IF(AP93&lt;&gt;"", AP93, IF(AQ93&lt;&gt;"", AQ93, "NOT_CODED"))))</f>
        <v>1</v>
      </c>
      <c r="AT93" s="35" t="s">
        <v>15749</v>
      </c>
      <c r="AU93" s="35" t="s">
        <v>15749</v>
      </c>
      <c r="AV93" s="35" t="s">
        <v>514</v>
      </c>
    </row>
    <row r="94" spans="1:48" ht="14.25" customHeight="1" x14ac:dyDescent="0.25">
      <c r="A94" s="6" t="s">
        <v>14835</v>
      </c>
      <c r="B94" s="6" t="s">
        <v>14836</v>
      </c>
      <c r="C94" s="6" t="s">
        <v>14837</v>
      </c>
      <c r="D94" s="6">
        <v>2024</v>
      </c>
      <c r="E94" s="6" t="s">
        <v>1123</v>
      </c>
      <c r="F94" s="6" t="s">
        <v>14838</v>
      </c>
      <c r="G94" s="6">
        <v>13</v>
      </c>
      <c r="H94" s="6">
        <v>2</v>
      </c>
      <c r="I94" s="6">
        <v>301</v>
      </c>
      <c r="J94" s="6"/>
      <c r="K94" s="6"/>
      <c r="L94" s="6"/>
      <c r="M94" s="6">
        <v>7</v>
      </c>
      <c r="N94" s="6" t="s">
        <v>14839</v>
      </c>
      <c r="O94" s="6" t="s">
        <v>14840</v>
      </c>
      <c r="P94" s="6" t="s">
        <v>14841</v>
      </c>
      <c r="Q94" s="6" t="s">
        <v>14842</v>
      </c>
      <c r="R94" s="6" t="s">
        <v>14843</v>
      </c>
      <c r="S94" s="6"/>
      <c r="T94" s="6" t="s">
        <v>14844</v>
      </c>
      <c r="U94" s="6"/>
      <c r="V94" s="6" t="s">
        <v>235</v>
      </c>
      <c r="W94" s="6">
        <v>23048158</v>
      </c>
      <c r="X94" s="6"/>
      <c r="Y94" s="6"/>
      <c r="Z94" s="6"/>
      <c r="AA94" s="6" t="s">
        <v>59</v>
      </c>
      <c r="AB94" s="6" t="s">
        <v>1123</v>
      </c>
      <c r="AC94" s="6" t="s">
        <v>61</v>
      </c>
      <c r="AD94" s="6" t="s">
        <v>62</v>
      </c>
      <c r="AE94" s="6" t="s">
        <v>357</v>
      </c>
      <c r="AF94" s="6"/>
      <c r="AG94" s="6" t="s">
        <v>65</v>
      </c>
      <c r="AH94" s="12"/>
      <c r="AI94" s="12"/>
      <c r="AJ94" s="8"/>
      <c r="AK94" s="9"/>
      <c r="AL94" s="8"/>
      <c r="AM94" s="9"/>
      <c r="AN94" s="10"/>
      <c r="AO94" s="10"/>
      <c r="AP94" s="10"/>
      <c r="AQ94" s="10" t="b">
        <v>1</v>
      </c>
      <c r="AR94" s="10" t="s">
        <v>70</v>
      </c>
      <c r="AS94" s="10" t="b">
        <f>IF(AN94&lt;&gt;"", AN94, IF(AO94&lt;&gt;"", AO94, IF(AP94&lt;&gt;"", AP94, IF(AQ94&lt;&gt;"", AQ94, "NOT_CODED"))))</f>
        <v>1</v>
      </c>
      <c r="AT94" s="35" t="s">
        <v>498</v>
      </c>
      <c r="AU94" s="35" t="s">
        <v>498</v>
      </c>
      <c r="AV94" s="35" t="s">
        <v>15371</v>
      </c>
    </row>
    <row r="95" spans="1:48" ht="14.25" customHeight="1" x14ac:dyDescent="0.25">
      <c r="A95" s="6" t="s">
        <v>14856</v>
      </c>
      <c r="B95" s="6" t="s">
        <v>14857</v>
      </c>
      <c r="C95" s="6" t="s">
        <v>14858</v>
      </c>
      <c r="D95" s="6">
        <v>2024</v>
      </c>
      <c r="E95" s="6" t="s">
        <v>226</v>
      </c>
      <c r="F95" s="6" t="s">
        <v>14859</v>
      </c>
      <c r="G95" s="6">
        <v>16</v>
      </c>
      <c r="H95" s="6">
        <v>2</v>
      </c>
      <c r="I95" s="6">
        <v>241</v>
      </c>
      <c r="J95" s="6"/>
      <c r="K95" s="6"/>
      <c r="L95" s="6"/>
      <c r="M95" s="6">
        <v>7</v>
      </c>
      <c r="N95" s="6" t="s">
        <v>14860</v>
      </c>
      <c r="O95" s="6" t="s">
        <v>14861</v>
      </c>
      <c r="P95" s="6" t="s">
        <v>14862</v>
      </c>
      <c r="Q95" s="6" t="s">
        <v>14863</v>
      </c>
      <c r="R95" s="6" t="s">
        <v>14864</v>
      </c>
      <c r="S95" s="6" t="s">
        <v>14865</v>
      </c>
      <c r="T95" s="6" t="s">
        <v>14866</v>
      </c>
      <c r="U95" s="6"/>
      <c r="V95" s="6" t="s">
        <v>235</v>
      </c>
      <c r="W95" s="6">
        <v>20734441</v>
      </c>
      <c r="X95" s="6"/>
      <c r="Y95" s="6"/>
      <c r="Z95" s="6"/>
      <c r="AA95" s="6" t="s">
        <v>59</v>
      </c>
      <c r="AB95" s="6" t="s">
        <v>236</v>
      </c>
      <c r="AC95" s="6" t="s">
        <v>61</v>
      </c>
      <c r="AD95" s="6" t="s">
        <v>62</v>
      </c>
      <c r="AE95" s="6" t="s">
        <v>237</v>
      </c>
      <c r="AF95" s="6"/>
      <c r="AG95" s="6" t="s">
        <v>65</v>
      </c>
      <c r="AH95" s="12"/>
      <c r="AI95" s="12"/>
      <c r="AJ95" s="8"/>
      <c r="AK95" s="9"/>
      <c r="AL95" s="8"/>
      <c r="AM95" s="9"/>
      <c r="AN95" s="10"/>
      <c r="AO95" s="10" t="b">
        <v>1</v>
      </c>
      <c r="AP95" s="10"/>
      <c r="AQ95" s="10" t="s">
        <v>70</v>
      </c>
      <c r="AR95" s="10" t="s">
        <v>71</v>
      </c>
      <c r="AS95" s="10" t="b">
        <f>IF(AN95&lt;&gt;"", AN95, IF(AO95&lt;&gt;"", AO95, IF(AP95&lt;&gt;"", AP95, IF(AQ95&lt;&gt;"", AQ95, "NOT_CODED"))))</f>
        <v>1</v>
      </c>
      <c r="AT95" s="35" t="s">
        <v>15750</v>
      </c>
      <c r="AU95" s="35" t="s">
        <v>15750</v>
      </c>
      <c r="AV95" s="35" t="s">
        <v>15087</v>
      </c>
    </row>
    <row r="96" spans="1:48" ht="14.25" customHeight="1" x14ac:dyDescent="0.25">
      <c r="A96" s="6" t="s">
        <v>14867</v>
      </c>
      <c r="B96" s="6" t="s">
        <v>14868</v>
      </c>
      <c r="C96" s="6" t="s">
        <v>14869</v>
      </c>
      <c r="D96" s="6">
        <v>2024</v>
      </c>
      <c r="E96" s="6" t="s">
        <v>194</v>
      </c>
      <c r="F96" s="6" t="s">
        <v>14870</v>
      </c>
      <c r="G96" s="6"/>
      <c r="H96" s="6"/>
      <c r="I96" s="6"/>
      <c r="J96" s="6"/>
      <c r="K96" s="6"/>
      <c r="L96" s="6"/>
      <c r="M96" s="6"/>
      <c r="N96" s="6" t="s">
        <v>14871</v>
      </c>
      <c r="O96" s="6" t="s">
        <v>14872</v>
      </c>
      <c r="P96" s="6" t="s">
        <v>14873</v>
      </c>
      <c r="Q96" s="6" t="s">
        <v>14874</v>
      </c>
      <c r="R96" s="6" t="s">
        <v>14875</v>
      </c>
      <c r="S96" s="6"/>
      <c r="T96" s="6" t="s">
        <v>14876</v>
      </c>
      <c r="U96" s="6"/>
      <c r="V96" s="6" t="s">
        <v>153</v>
      </c>
      <c r="W96" s="6" t="s">
        <v>203</v>
      </c>
      <c r="X96" s="6"/>
      <c r="Y96" s="6" t="s">
        <v>204</v>
      </c>
      <c r="Z96" s="6"/>
      <c r="AA96" s="6" t="s">
        <v>59</v>
      </c>
      <c r="AB96" s="6" t="s">
        <v>205</v>
      </c>
      <c r="AC96" s="6" t="s">
        <v>61</v>
      </c>
      <c r="AD96" s="6" t="s">
        <v>1259</v>
      </c>
      <c r="AE96" s="6"/>
      <c r="AF96" s="6"/>
      <c r="AG96" s="6" t="s">
        <v>65</v>
      </c>
      <c r="AH96" s="12"/>
      <c r="AI96" s="12"/>
      <c r="AJ96" s="8"/>
      <c r="AK96" s="9"/>
      <c r="AL96" s="8"/>
      <c r="AM96" s="9"/>
      <c r="AN96" s="10"/>
      <c r="AO96" s="10" t="b">
        <v>1</v>
      </c>
      <c r="AP96" s="10"/>
      <c r="AQ96" s="10" t="s">
        <v>70</v>
      </c>
      <c r="AR96" s="10" t="s">
        <v>71</v>
      </c>
      <c r="AS96" s="10" t="b">
        <f>IF(AN96&lt;&gt;"", AN96, IF(AO96&lt;&gt;"", AO96, IF(AP96&lt;&gt;"", AP96, IF(AQ96&lt;&gt;"", AQ96, "NOT_CODED"))))</f>
        <v>1</v>
      </c>
      <c r="AT96" s="35" t="s">
        <v>984</v>
      </c>
      <c r="AU96" s="35" t="s">
        <v>984</v>
      </c>
      <c r="AV96" s="35" t="s">
        <v>984</v>
      </c>
    </row>
    <row r="97" spans="1:48" ht="14.25" customHeight="1" x14ac:dyDescent="0.25">
      <c r="A97" s="6" t="s">
        <v>14888</v>
      </c>
      <c r="B97" s="6" t="s">
        <v>14889</v>
      </c>
      <c r="C97" s="6" t="s">
        <v>14890</v>
      </c>
      <c r="D97" s="6">
        <v>2024</v>
      </c>
      <c r="E97" s="6" t="s">
        <v>14891</v>
      </c>
      <c r="F97" s="6" t="s">
        <v>14892</v>
      </c>
      <c r="G97" s="6">
        <v>41</v>
      </c>
      <c r="H97" s="6">
        <v>1</v>
      </c>
      <c r="I97" s="6"/>
      <c r="J97" s="6">
        <v>52</v>
      </c>
      <c r="K97" s="6">
        <v>76</v>
      </c>
      <c r="L97" s="6"/>
      <c r="M97" s="6">
        <v>1</v>
      </c>
      <c r="N97" s="6" t="s">
        <v>14893</v>
      </c>
      <c r="O97" s="6" t="s">
        <v>14894</v>
      </c>
      <c r="P97" s="6" t="s">
        <v>14895</v>
      </c>
      <c r="Q97" s="6" t="s">
        <v>14896</v>
      </c>
      <c r="R97" s="6" t="s">
        <v>14897</v>
      </c>
      <c r="S97" s="6" t="s">
        <v>14898</v>
      </c>
      <c r="T97" s="6" t="s">
        <v>14899</v>
      </c>
      <c r="U97" s="6"/>
      <c r="V97" s="6" t="s">
        <v>1470</v>
      </c>
      <c r="W97" s="6">
        <v>8873631</v>
      </c>
      <c r="X97" s="6"/>
      <c r="Y97" s="6"/>
      <c r="Z97" s="6"/>
      <c r="AA97" s="6" t="s">
        <v>59</v>
      </c>
      <c r="AB97" s="6" t="s">
        <v>14900</v>
      </c>
      <c r="AC97" s="6" t="s">
        <v>61</v>
      </c>
      <c r="AD97" s="6" t="s">
        <v>62</v>
      </c>
      <c r="AE97" s="6"/>
      <c r="AF97" s="6"/>
      <c r="AG97" s="6" t="s">
        <v>65</v>
      </c>
      <c r="AH97" s="12"/>
      <c r="AI97" s="12"/>
      <c r="AJ97" s="8"/>
      <c r="AK97" s="9"/>
      <c r="AL97" s="8"/>
      <c r="AM97" s="9"/>
      <c r="AN97" s="10"/>
      <c r="AO97" s="10"/>
      <c r="AP97" s="10"/>
      <c r="AQ97" s="10" t="b">
        <v>1</v>
      </c>
      <c r="AR97" s="10" t="s">
        <v>70</v>
      </c>
      <c r="AS97" s="10" t="b">
        <f>IF(AN97&lt;&gt;"", AN97, IF(AO97&lt;&gt;"", AO97, IF(AP97&lt;&gt;"", AP97, IF(AQ97&lt;&gt;"", AQ97, "NOT_CODED"))))</f>
        <v>1</v>
      </c>
      <c r="AT97" s="35" t="s">
        <v>15420</v>
      </c>
      <c r="AU97" s="35" t="s">
        <v>15420</v>
      </c>
      <c r="AV97" s="35" t="s">
        <v>15083</v>
      </c>
    </row>
    <row r="98" spans="1:48" ht="14.25" customHeight="1" x14ac:dyDescent="0.25">
      <c r="A98" s="6" t="s">
        <v>14901</v>
      </c>
      <c r="B98" s="6" t="s">
        <v>14902</v>
      </c>
      <c r="C98" s="6" t="s">
        <v>14903</v>
      </c>
      <c r="D98" s="6">
        <v>2024</v>
      </c>
      <c r="E98" s="6" t="s">
        <v>14904</v>
      </c>
      <c r="F98" s="6" t="s">
        <v>14905</v>
      </c>
      <c r="G98" s="6">
        <v>35</v>
      </c>
      <c r="H98" s="6">
        <v>8</v>
      </c>
      <c r="I98" s="6"/>
      <c r="J98" s="6">
        <v>992</v>
      </c>
      <c r="K98" s="6">
        <v>1008</v>
      </c>
      <c r="L98" s="6"/>
      <c r="M98" s="6">
        <v>2</v>
      </c>
      <c r="N98" s="6" t="s">
        <v>14906</v>
      </c>
      <c r="O98" s="6" t="s">
        <v>14907</v>
      </c>
      <c r="P98" s="6" t="s">
        <v>14908</v>
      </c>
      <c r="Q98" s="6" t="s">
        <v>14909</v>
      </c>
      <c r="R98" s="6" t="s">
        <v>14910</v>
      </c>
      <c r="S98" s="6"/>
      <c r="T98" s="6" t="s">
        <v>14911</v>
      </c>
      <c r="U98" s="6"/>
      <c r="V98" s="6" t="s">
        <v>1470</v>
      </c>
      <c r="W98" s="6">
        <v>10242694</v>
      </c>
      <c r="X98" s="6"/>
      <c r="Y98" s="6"/>
      <c r="Z98" s="6"/>
      <c r="AA98" s="6" t="s">
        <v>59</v>
      </c>
      <c r="AB98" s="6" t="s">
        <v>14912</v>
      </c>
      <c r="AC98" s="6" t="s">
        <v>61</v>
      </c>
      <c r="AD98" s="6" t="s">
        <v>62</v>
      </c>
      <c r="AE98" s="6" t="s">
        <v>63</v>
      </c>
      <c r="AF98" s="6"/>
      <c r="AG98" s="6" t="s">
        <v>65</v>
      </c>
      <c r="AH98" s="12"/>
      <c r="AI98" s="12"/>
      <c r="AJ98" s="8"/>
      <c r="AK98" s="9"/>
      <c r="AL98" s="8"/>
      <c r="AM98" s="9"/>
      <c r="AN98" s="10"/>
      <c r="AO98" s="10"/>
      <c r="AP98" s="10"/>
      <c r="AQ98" s="10" t="b">
        <v>1</v>
      </c>
      <c r="AR98" s="10" t="s">
        <v>70</v>
      </c>
      <c r="AS98" s="10" t="b">
        <f>IF(AN98&lt;&gt;"", AN98, IF(AO98&lt;&gt;"", AO98, IF(AP98&lt;&gt;"", AP98, IF(AQ98&lt;&gt;"", AQ98, "NOT_CODED"))))</f>
        <v>1</v>
      </c>
      <c r="AT98" s="35" t="s">
        <v>15430</v>
      </c>
      <c r="AU98" s="35" t="s">
        <v>15430</v>
      </c>
      <c r="AV98" s="35" t="s">
        <v>15083</v>
      </c>
    </row>
    <row r="99" spans="1:48" ht="14.25" customHeight="1" x14ac:dyDescent="0.25">
      <c r="A99" s="6" t="s">
        <v>14913</v>
      </c>
      <c r="B99" s="6" t="s">
        <v>14914</v>
      </c>
      <c r="C99" s="6" t="s">
        <v>14915</v>
      </c>
      <c r="D99" s="6">
        <v>2024</v>
      </c>
      <c r="E99" s="6" t="s">
        <v>14916</v>
      </c>
      <c r="F99" s="6" t="s">
        <v>14917</v>
      </c>
      <c r="G99" s="6">
        <v>59</v>
      </c>
      <c r="H99" s="6">
        <v>1</v>
      </c>
      <c r="I99" s="6"/>
      <c r="J99" s="6">
        <v>84</v>
      </c>
      <c r="K99" s="6">
        <v>104</v>
      </c>
      <c r="L99" s="6"/>
      <c r="M99" s="6">
        <v>2</v>
      </c>
      <c r="N99" s="6" t="s">
        <v>14918</v>
      </c>
      <c r="O99" s="6" t="s">
        <v>14919</v>
      </c>
      <c r="P99" s="6" t="s">
        <v>14920</v>
      </c>
      <c r="Q99" s="6" t="s">
        <v>14921</v>
      </c>
      <c r="R99" s="6" t="s">
        <v>14922</v>
      </c>
      <c r="S99" s="6"/>
      <c r="T99" s="6" t="s">
        <v>14923</v>
      </c>
      <c r="U99" s="6"/>
      <c r="V99" s="6" t="s">
        <v>926</v>
      </c>
      <c r="W99" s="6">
        <v>238791</v>
      </c>
      <c r="X99" s="6"/>
      <c r="Y99" s="6"/>
      <c r="Z99" s="6"/>
      <c r="AA99" s="6" t="s">
        <v>59</v>
      </c>
      <c r="AB99" s="6" t="s">
        <v>14924</v>
      </c>
      <c r="AC99" s="6" t="s">
        <v>61</v>
      </c>
      <c r="AD99" s="6" t="s">
        <v>62</v>
      </c>
      <c r="AE99" s="6" t="s">
        <v>237</v>
      </c>
      <c r="AF99" s="6"/>
      <c r="AG99" s="6" t="s">
        <v>65</v>
      </c>
      <c r="AH99" s="12"/>
      <c r="AI99" s="12"/>
      <c r="AJ99" s="8"/>
      <c r="AK99" s="9"/>
      <c r="AL99" s="8"/>
      <c r="AM99" s="9"/>
      <c r="AN99" s="10"/>
      <c r="AO99" s="10"/>
      <c r="AP99" s="10"/>
      <c r="AQ99" s="10" t="b">
        <v>1</v>
      </c>
      <c r="AR99" s="10" t="s">
        <v>70</v>
      </c>
      <c r="AS99" s="10" t="b">
        <f>IF(AN99&lt;&gt;"", AN99, IF(AO99&lt;&gt;"", AO99, IF(AP99&lt;&gt;"", AP99, IF(AQ99&lt;&gt;"", AQ99, "NOT_CODED"))))</f>
        <v>1</v>
      </c>
      <c r="AT99" s="35" t="s">
        <v>4921</v>
      </c>
      <c r="AU99" s="35" t="s">
        <v>4921</v>
      </c>
      <c r="AV99" s="35" t="s">
        <v>15083</v>
      </c>
    </row>
    <row r="100" spans="1:48" ht="14.25" customHeight="1" x14ac:dyDescent="0.25">
      <c r="A100" s="6" t="s">
        <v>14925</v>
      </c>
      <c r="B100" s="6" t="s">
        <v>14926</v>
      </c>
      <c r="C100" s="6" t="s">
        <v>14927</v>
      </c>
      <c r="D100" s="6">
        <v>2024</v>
      </c>
      <c r="E100" s="6" t="s">
        <v>9657</v>
      </c>
      <c r="F100" s="6" t="s">
        <v>14928</v>
      </c>
      <c r="G100" s="6">
        <v>42</v>
      </c>
      <c r="H100" s="6">
        <v>1</v>
      </c>
      <c r="I100" s="6"/>
      <c r="J100" s="6">
        <v>25</v>
      </c>
      <c r="K100" s="6">
        <v>40</v>
      </c>
      <c r="L100" s="6"/>
      <c r="M100" s="6"/>
      <c r="N100" s="6" t="s">
        <v>14929</v>
      </c>
      <c r="O100" s="6" t="s">
        <v>14930</v>
      </c>
      <c r="P100" s="6" t="s">
        <v>14931</v>
      </c>
      <c r="Q100" s="6" t="s">
        <v>14932</v>
      </c>
      <c r="R100" s="6" t="s">
        <v>14933</v>
      </c>
      <c r="S100" s="6"/>
      <c r="T100" s="6" t="s">
        <v>14934</v>
      </c>
      <c r="U100" s="6"/>
      <c r="V100" s="6" t="s">
        <v>1470</v>
      </c>
      <c r="W100" s="6">
        <v>15228835</v>
      </c>
      <c r="X100" s="6"/>
      <c r="Y100" s="6"/>
      <c r="Z100" s="6"/>
      <c r="AA100" s="6" t="s">
        <v>59</v>
      </c>
      <c r="AB100" s="6" t="s">
        <v>9665</v>
      </c>
      <c r="AC100" s="6" t="s">
        <v>61</v>
      </c>
      <c r="AD100" s="6" t="s">
        <v>62</v>
      </c>
      <c r="AE100" s="6"/>
      <c r="AF100" s="6"/>
      <c r="AG100" s="6" t="s">
        <v>65</v>
      </c>
      <c r="AH100" s="12"/>
      <c r="AI100" s="12"/>
      <c r="AJ100" s="8"/>
      <c r="AK100" s="9"/>
      <c r="AL100" s="8"/>
      <c r="AM100" s="9"/>
      <c r="AN100" s="10"/>
      <c r="AO100" s="10"/>
      <c r="AP100" s="10"/>
      <c r="AQ100" s="10" t="b">
        <v>1</v>
      </c>
      <c r="AR100" s="10" t="s">
        <v>70</v>
      </c>
      <c r="AS100" s="10" t="b">
        <f>IF(AN100&lt;&gt;"", AN100, IF(AO100&lt;&gt;"", AO100, IF(AP100&lt;&gt;"", AP100, IF(AQ100&lt;&gt;"", AQ100, "NOT_CODED"))))</f>
        <v>1</v>
      </c>
      <c r="AT100" s="35" t="s">
        <v>70</v>
      </c>
      <c r="AU100" s="35" t="s">
        <v>70</v>
      </c>
      <c r="AV100" s="35" t="s">
        <v>15083</v>
      </c>
    </row>
    <row r="101" spans="1:48" ht="14.25" customHeight="1" x14ac:dyDescent="0.25">
      <c r="A101" s="6" t="s">
        <v>14935</v>
      </c>
      <c r="B101" s="6" t="s">
        <v>14936</v>
      </c>
      <c r="C101" s="6" t="s">
        <v>14937</v>
      </c>
      <c r="D101" s="6">
        <v>2024</v>
      </c>
      <c r="E101" s="6" t="s">
        <v>891</v>
      </c>
      <c r="F101" s="6" t="s">
        <v>14938</v>
      </c>
      <c r="G101" s="6">
        <v>33</v>
      </c>
      <c r="H101" s="6"/>
      <c r="I101" s="6">
        <v>101097</v>
      </c>
      <c r="J101" s="6"/>
      <c r="K101" s="6"/>
      <c r="L101" s="6"/>
      <c r="M101" s="6">
        <v>2</v>
      </c>
      <c r="N101" s="6" t="s">
        <v>14939</v>
      </c>
      <c r="O101" s="6" t="s">
        <v>14940</v>
      </c>
      <c r="P101" s="6" t="s">
        <v>14941</v>
      </c>
      <c r="Q101" s="6" t="s">
        <v>14942</v>
      </c>
      <c r="R101" s="6" t="s">
        <v>14943</v>
      </c>
      <c r="S101" s="6"/>
      <c r="T101" s="6" t="s">
        <v>14944</v>
      </c>
      <c r="U101" s="6"/>
      <c r="V101" s="6" t="s">
        <v>119</v>
      </c>
      <c r="W101" s="6">
        <v>23529385</v>
      </c>
      <c r="X101" s="6"/>
      <c r="Y101" s="6"/>
      <c r="Z101" s="6"/>
      <c r="AA101" s="6" t="s">
        <v>59</v>
      </c>
      <c r="AB101" s="6" t="s">
        <v>899</v>
      </c>
      <c r="AC101" s="6" t="s">
        <v>61</v>
      </c>
      <c r="AD101" s="6" t="s">
        <v>62</v>
      </c>
      <c r="AE101" s="6" t="s">
        <v>63</v>
      </c>
      <c r="AF101" s="6"/>
      <c r="AG101" s="6" t="s">
        <v>65</v>
      </c>
      <c r="AH101" s="12"/>
      <c r="AI101" s="12"/>
      <c r="AJ101" s="8"/>
      <c r="AK101" s="9"/>
      <c r="AL101" s="8"/>
      <c r="AM101" s="9"/>
      <c r="AN101" s="10"/>
      <c r="AO101" s="10" t="b">
        <v>1</v>
      </c>
      <c r="AP101" s="10"/>
      <c r="AQ101" s="10" t="s">
        <v>70</v>
      </c>
      <c r="AR101" s="10" t="s">
        <v>71</v>
      </c>
      <c r="AS101" s="10" t="b">
        <f>IF(AN101&lt;&gt;"", AN101, IF(AO101&lt;&gt;"", AO101, IF(AP101&lt;&gt;"", AP101, IF(AQ101&lt;&gt;"", AQ101, "NOT_CODED"))))</f>
        <v>1</v>
      </c>
      <c r="AT101" s="35" t="s">
        <v>654</v>
      </c>
      <c r="AU101" s="35" t="s">
        <v>654</v>
      </c>
      <c r="AV101" s="35" t="s">
        <v>15083</v>
      </c>
    </row>
    <row r="102" spans="1:48" ht="14.25" customHeight="1" x14ac:dyDescent="0.25">
      <c r="A102" s="6" t="s">
        <v>14945</v>
      </c>
      <c r="B102" s="6" t="s">
        <v>14946</v>
      </c>
      <c r="C102" s="6" t="s">
        <v>14947</v>
      </c>
      <c r="D102" s="6">
        <v>2024</v>
      </c>
      <c r="E102" s="6" t="s">
        <v>14948</v>
      </c>
      <c r="F102" s="6" t="s">
        <v>14949</v>
      </c>
      <c r="G102" s="6">
        <v>8</v>
      </c>
      <c r="H102" s="6">
        <v>1</v>
      </c>
      <c r="I102" s="6"/>
      <c r="J102" s="6">
        <v>70</v>
      </c>
      <c r="K102" s="6">
        <v>81</v>
      </c>
      <c r="L102" s="6"/>
      <c r="M102" s="6"/>
      <c r="N102" s="6" t="s">
        <v>14950</v>
      </c>
      <c r="O102" s="6" t="s">
        <v>14951</v>
      </c>
      <c r="P102" s="6" t="s">
        <v>14952</v>
      </c>
      <c r="Q102" s="6" t="s">
        <v>14953</v>
      </c>
      <c r="R102" s="6" t="s">
        <v>14954</v>
      </c>
      <c r="S102" s="6" t="s">
        <v>14955</v>
      </c>
      <c r="T102" s="6" t="s">
        <v>14956</v>
      </c>
      <c r="U102" s="6"/>
      <c r="V102" s="6" t="s">
        <v>1470</v>
      </c>
      <c r="W102" s="6">
        <v>23748834</v>
      </c>
      <c r="X102" s="6"/>
      <c r="Y102" s="6"/>
      <c r="Z102" s="6"/>
      <c r="AA102" s="6" t="s">
        <v>59</v>
      </c>
      <c r="AB102" s="6" t="s">
        <v>14957</v>
      </c>
      <c r="AC102" s="6" t="s">
        <v>61</v>
      </c>
      <c r="AD102" s="6" t="s">
        <v>62</v>
      </c>
      <c r="AE102" s="6"/>
      <c r="AF102" s="6"/>
      <c r="AG102" s="6" t="s">
        <v>65</v>
      </c>
      <c r="AH102" s="12"/>
      <c r="AI102" s="12"/>
      <c r="AJ102" s="8"/>
      <c r="AK102" s="9"/>
      <c r="AL102" s="8"/>
      <c r="AM102" s="9"/>
      <c r="AN102" s="10"/>
      <c r="AO102" s="10"/>
      <c r="AP102" s="10"/>
      <c r="AQ102" s="10" t="b">
        <v>1</v>
      </c>
      <c r="AR102" s="10" t="s">
        <v>70</v>
      </c>
      <c r="AS102" s="10" t="b">
        <f>IF(AN102&lt;&gt;"", AN102, IF(AO102&lt;&gt;"", AO102, IF(AP102&lt;&gt;"", AP102, IF(AQ102&lt;&gt;"", AQ102, "NOT_CODED"))))</f>
        <v>1</v>
      </c>
      <c r="AT102" s="35" t="s">
        <v>15751</v>
      </c>
      <c r="AU102" s="35" t="s">
        <v>15751</v>
      </c>
      <c r="AV102" s="35" t="s">
        <v>15083</v>
      </c>
    </row>
    <row r="103" spans="1:48" ht="14.25" customHeight="1" x14ac:dyDescent="0.25">
      <c r="A103" s="6" t="s">
        <v>14958</v>
      </c>
      <c r="B103" s="6" t="s">
        <v>14959</v>
      </c>
      <c r="C103" s="6" t="s">
        <v>14960</v>
      </c>
      <c r="D103" s="6">
        <v>2024</v>
      </c>
      <c r="E103" s="6" t="s">
        <v>448</v>
      </c>
      <c r="F103" s="6" t="s">
        <v>14961</v>
      </c>
      <c r="G103" s="6">
        <v>104</v>
      </c>
      <c r="H103" s="6"/>
      <c r="I103" s="6">
        <v>107339</v>
      </c>
      <c r="J103" s="6"/>
      <c r="K103" s="6"/>
      <c r="L103" s="6"/>
      <c r="M103" s="6">
        <v>5</v>
      </c>
      <c r="N103" s="6" t="s">
        <v>14962</v>
      </c>
      <c r="O103" s="6" t="s">
        <v>14963</v>
      </c>
      <c r="P103" s="6" t="s">
        <v>14964</v>
      </c>
      <c r="Q103" s="6" t="s">
        <v>14965</v>
      </c>
      <c r="R103" s="6" t="s">
        <v>14966</v>
      </c>
      <c r="S103" s="6" t="s">
        <v>14967</v>
      </c>
      <c r="T103" s="6" t="s">
        <v>14968</v>
      </c>
      <c r="U103" s="6"/>
      <c r="V103" s="6" t="s">
        <v>457</v>
      </c>
      <c r="W103" s="6">
        <v>1959255</v>
      </c>
      <c r="X103" s="6"/>
      <c r="Y103" s="6" t="s">
        <v>458</v>
      </c>
      <c r="Z103" s="6"/>
      <c r="AA103" s="6" t="s">
        <v>59</v>
      </c>
      <c r="AB103" s="6" t="s">
        <v>459</v>
      </c>
      <c r="AC103" s="6" t="s">
        <v>61</v>
      </c>
      <c r="AD103" s="6" t="s">
        <v>62</v>
      </c>
      <c r="AE103" s="6" t="s">
        <v>63</v>
      </c>
      <c r="AF103" s="6"/>
      <c r="AG103" s="6" t="s">
        <v>65</v>
      </c>
      <c r="AH103" s="12"/>
      <c r="AI103" s="12"/>
      <c r="AJ103" s="8"/>
      <c r="AK103" s="9"/>
      <c r="AL103" s="8"/>
      <c r="AM103" s="9"/>
      <c r="AN103" s="10"/>
      <c r="AO103" s="10"/>
      <c r="AP103" s="10"/>
      <c r="AQ103" s="10" t="b">
        <v>1</v>
      </c>
      <c r="AR103" s="10" t="s">
        <v>70</v>
      </c>
      <c r="AS103" s="10" t="b">
        <f>IF(AN103&lt;&gt;"", AN103, IF(AO103&lt;&gt;"", AO103, IF(AP103&lt;&gt;"", AP103, IF(AQ103&lt;&gt;"", AQ103, "NOT_CODED"))))</f>
        <v>1</v>
      </c>
      <c r="AT103" s="35" t="s">
        <v>222</v>
      </c>
      <c r="AU103" s="35" t="s">
        <v>222</v>
      </c>
      <c r="AV103" s="35" t="s">
        <v>222</v>
      </c>
    </row>
    <row r="104" spans="1:48" ht="14.25" customHeight="1" x14ac:dyDescent="0.25">
      <c r="A104" s="6" t="s">
        <v>1245</v>
      </c>
      <c r="B104" s="6" t="s">
        <v>1246</v>
      </c>
      <c r="C104" s="6" t="s">
        <v>1247</v>
      </c>
      <c r="D104" s="6">
        <v>2024</v>
      </c>
      <c r="E104" s="6" t="s">
        <v>1248</v>
      </c>
      <c r="F104" s="6" t="s">
        <v>1249</v>
      </c>
      <c r="G104" s="6">
        <v>19</v>
      </c>
      <c r="H104" s="6">
        <v>6</v>
      </c>
      <c r="I104" s="6"/>
      <c r="J104" s="6">
        <v>1014</v>
      </c>
      <c r="K104" s="6">
        <v>1027</v>
      </c>
      <c r="L104" s="6"/>
      <c r="M104" s="6"/>
      <c r="N104" s="6" t="s">
        <v>1250</v>
      </c>
      <c r="O104" s="6" t="s">
        <v>14969</v>
      </c>
      <c r="P104" s="6" t="s">
        <v>14970</v>
      </c>
      <c r="Q104" s="6" t="s">
        <v>1253</v>
      </c>
      <c r="R104" s="6" t="s">
        <v>1254</v>
      </c>
      <c r="S104" s="6" t="s">
        <v>1255</v>
      </c>
      <c r="T104" s="6" t="s">
        <v>1256</v>
      </c>
      <c r="U104" s="6"/>
      <c r="V104" s="6" t="s">
        <v>1257</v>
      </c>
      <c r="W104" s="6">
        <v>19320248</v>
      </c>
      <c r="X104" s="6"/>
      <c r="Y104" s="6"/>
      <c r="Z104" s="6"/>
      <c r="AA104" s="6" t="s">
        <v>59</v>
      </c>
      <c r="AB104" s="6" t="s">
        <v>1258</v>
      </c>
      <c r="AC104" s="6" t="s">
        <v>61</v>
      </c>
      <c r="AD104" s="6" t="s">
        <v>62</v>
      </c>
      <c r="AE104" s="6"/>
      <c r="AF104" s="6"/>
      <c r="AG104" s="6" t="s">
        <v>65</v>
      </c>
      <c r="AH104" s="12"/>
      <c r="AI104" s="12"/>
      <c r="AJ104" s="8"/>
      <c r="AK104" s="9"/>
      <c r="AL104" s="8"/>
      <c r="AM104" s="9"/>
      <c r="AN104" s="10"/>
      <c r="AO104" s="10"/>
      <c r="AP104" s="10"/>
      <c r="AQ104" s="10" t="b">
        <v>1</v>
      </c>
      <c r="AR104" s="10" t="s">
        <v>70</v>
      </c>
      <c r="AS104" s="10" t="b">
        <f>IF(AN104&lt;&gt;"", AN104, IF(AO104&lt;&gt;"", AO104, IF(AP104&lt;&gt;"", AP104, IF(AQ104&lt;&gt;"", AQ104, "NOT_CODED"))))</f>
        <v>1</v>
      </c>
      <c r="AT104" s="35" t="s">
        <v>15111</v>
      </c>
      <c r="AU104" s="35" t="s">
        <v>1261</v>
      </c>
      <c r="AV104" s="35" t="s">
        <v>15083</v>
      </c>
    </row>
    <row r="105" spans="1:48" ht="14.25" customHeight="1" x14ac:dyDescent="0.25">
      <c r="A105" s="6" t="s">
        <v>1557</v>
      </c>
      <c r="B105" s="6" t="s">
        <v>1558</v>
      </c>
      <c r="C105" s="6" t="s">
        <v>1559</v>
      </c>
      <c r="D105" s="6">
        <v>2024</v>
      </c>
      <c r="E105" s="6" t="s">
        <v>1560</v>
      </c>
      <c r="F105" s="6" t="s">
        <v>1561</v>
      </c>
      <c r="G105" s="6">
        <v>27</v>
      </c>
      <c r="H105" s="6">
        <v>3</v>
      </c>
      <c r="I105" s="6"/>
      <c r="J105" s="6">
        <v>775</v>
      </c>
      <c r="K105" s="6">
        <v>791</v>
      </c>
      <c r="L105" s="6"/>
      <c r="M105" s="6">
        <v>1</v>
      </c>
      <c r="N105" s="6" t="s">
        <v>1562</v>
      </c>
      <c r="O105" s="6" t="s">
        <v>1563</v>
      </c>
      <c r="P105" s="6" t="s">
        <v>1564</v>
      </c>
      <c r="Q105" s="6" t="s">
        <v>1565</v>
      </c>
      <c r="R105" s="6" t="s">
        <v>1566</v>
      </c>
      <c r="S105" s="6"/>
      <c r="T105" s="6" t="s">
        <v>1567</v>
      </c>
      <c r="U105" s="6"/>
      <c r="V105" s="6" t="s">
        <v>1257</v>
      </c>
      <c r="W105" s="6">
        <v>15528014</v>
      </c>
      <c r="X105" s="6"/>
      <c r="Y105" s="6"/>
      <c r="Z105" s="6"/>
      <c r="AA105" s="6" t="s">
        <v>59</v>
      </c>
      <c r="AB105" s="6" t="s">
        <v>1568</v>
      </c>
      <c r="AC105" s="6" t="s">
        <v>61</v>
      </c>
      <c r="AD105" s="6" t="s">
        <v>62</v>
      </c>
      <c r="AE105" s="6"/>
      <c r="AF105" s="6"/>
      <c r="AG105" s="6" t="s">
        <v>65</v>
      </c>
      <c r="AH105" s="12"/>
      <c r="AI105" s="12"/>
      <c r="AJ105" s="8"/>
      <c r="AK105" s="9"/>
      <c r="AL105" s="8"/>
      <c r="AM105" s="9"/>
      <c r="AN105" s="10"/>
      <c r="AO105" s="10"/>
      <c r="AP105" s="10"/>
      <c r="AQ105" s="10" t="b">
        <v>1</v>
      </c>
      <c r="AR105" s="10" t="s">
        <v>70</v>
      </c>
      <c r="AS105" s="10" t="b">
        <f>IF(AN105&lt;&gt;"", AN105, IF(AO105&lt;&gt;"", AO105, IF(AP105&lt;&gt;"", AP105, IF(AQ105&lt;&gt;"", AQ105, "NOT_CODED"))))</f>
        <v>1</v>
      </c>
      <c r="AT105" s="35" t="s">
        <v>15129</v>
      </c>
      <c r="AU105" s="35" t="s">
        <v>1570</v>
      </c>
      <c r="AV105" s="35" t="s">
        <v>15072</v>
      </c>
    </row>
    <row r="106" spans="1:48" ht="14.25" customHeight="1" x14ac:dyDescent="0.25">
      <c r="A106" s="6" t="s">
        <v>1595</v>
      </c>
      <c r="B106" s="6" t="s">
        <v>1596</v>
      </c>
      <c r="C106" s="6" t="s">
        <v>1597</v>
      </c>
      <c r="D106" s="6">
        <v>2024</v>
      </c>
      <c r="E106" s="6" t="s">
        <v>1598</v>
      </c>
      <c r="F106" s="6" t="s">
        <v>1599</v>
      </c>
      <c r="G106" s="6">
        <v>27</v>
      </c>
      <c r="H106" s="6">
        <v>3</v>
      </c>
      <c r="I106" s="6"/>
      <c r="J106" s="6">
        <v>428</v>
      </c>
      <c r="K106" s="6">
        <v>444</v>
      </c>
      <c r="L106" s="6"/>
      <c r="M106" s="6">
        <v>10</v>
      </c>
      <c r="N106" s="6" t="s">
        <v>1600</v>
      </c>
      <c r="O106" s="6" t="s">
        <v>1601</v>
      </c>
      <c r="P106" s="6" t="s">
        <v>1602</v>
      </c>
      <c r="Q106" s="6" t="s">
        <v>1603</v>
      </c>
      <c r="R106" s="6" t="s">
        <v>1604</v>
      </c>
      <c r="S106" s="6" t="s">
        <v>14972</v>
      </c>
      <c r="T106" s="6" t="s">
        <v>1605</v>
      </c>
      <c r="U106" s="6"/>
      <c r="V106" s="6" t="s">
        <v>1470</v>
      </c>
      <c r="W106" s="6">
        <v>13683500</v>
      </c>
      <c r="X106" s="6"/>
      <c r="Y106" s="6"/>
      <c r="Z106" s="6"/>
      <c r="AA106" s="6" t="s">
        <v>59</v>
      </c>
      <c r="AB106" s="6" t="s">
        <v>1606</v>
      </c>
      <c r="AC106" s="6" t="s">
        <v>61</v>
      </c>
      <c r="AD106" s="6" t="s">
        <v>62</v>
      </c>
      <c r="AE106" s="6"/>
      <c r="AF106" s="6"/>
      <c r="AG106" s="6" t="s">
        <v>65</v>
      </c>
      <c r="AH106" s="12"/>
      <c r="AI106" s="12"/>
      <c r="AJ106" s="8"/>
      <c r="AK106" s="9"/>
      <c r="AL106" s="8"/>
      <c r="AM106" s="9"/>
      <c r="AN106" s="10"/>
      <c r="AO106" s="10"/>
      <c r="AP106" s="10"/>
      <c r="AQ106" s="10" t="b">
        <v>1</v>
      </c>
      <c r="AR106" s="10" t="s">
        <v>70</v>
      </c>
      <c r="AS106" s="10" t="b">
        <f>IF(AN106&lt;&gt;"", AN106, IF(AO106&lt;&gt;"", AO106, IF(AP106&lt;&gt;"", AP106, IF(AQ106&lt;&gt;"", AQ106, "NOT_CODED"))))</f>
        <v>1</v>
      </c>
      <c r="AT106" s="35" t="s">
        <v>70</v>
      </c>
      <c r="AU106" s="35" t="s">
        <v>70</v>
      </c>
      <c r="AV106" s="35" t="s">
        <v>15130</v>
      </c>
    </row>
    <row r="107" spans="1:48" ht="14.25" customHeight="1" x14ac:dyDescent="0.25">
      <c r="A107" s="6" t="s">
        <v>2975</v>
      </c>
      <c r="B107" s="6" t="s">
        <v>2976</v>
      </c>
      <c r="C107" s="6" t="s">
        <v>2977</v>
      </c>
      <c r="D107" s="6">
        <v>2024</v>
      </c>
      <c r="E107" s="6" t="s">
        <v>1717</v>
      </c>
      <c r="F107" s="6" t="s">
        <v>2978</v>
      </c>
      <c r="G107" s="6">
        <v>43</v>
      </c>
      <c r="H107" s="6">
        <v>1</v>
      </c>
      <c r="I107" s="6"/>
      <c r="J107" s="6">
        <v>170</v>
      </c>
      <c r="K107" s="6">
        <v>185</v>
      </c>
      <c r="L107" s="6"/>
      <c r="M107" s="6">
        <v>1</v>
      </c>
      <c r="N107" s="6" t="s">
        <v>2979</v>
      </c>
      <c r="O107" s="6" t="s">
        <v>14973</v>
      </c>
      <c r="P107" s="6" t="s">
        <v>14974</v>
      </c>
      <c r="Q107" s="6" t="s">
        <v>2982</v>
      </c>
      <c r="R107" s="6" t="s">
        <v>2983</v>
      </c>
      <c r="S107" s="6"/>
      <c r="T107" s="6" t="s">
        <v>2984</v>
      </c>
      <c r="U107" s="6"/>
      <c r="V107" s="6" t="s">
        <v>1470</v>
      </c>
      <c r="W107" s="6">
        <v>19376812</v>
      </c>
      <c r="X107" s="6"/>
      <c r="Y107" s="6"/>
      <c r="Z107" s="6"/>
      <c r="AA107" s="6" t="s">
        <v>59</v>
      </c>
      <c r="AB107" s="6" t="s">
        <v>1725</v>
      </c>
      <c r="AC107" s="6" t="s">
        <v>61</v>
      </c>
      <c r="AD107" s="6" t="s">
        <v>62</v>
      </c>
      <c r="AE107" s="6"/>
      <c r="AF107" s="6"/>
      <c r="AG107" s="6" t="s">
        <v>65</v>
      </c>
      <c r="AH107" s="12"/>
      <c r="AI107" s="12"/>
      <c r="AJ107" s="8"/>
      <c r="AK107" s="9"/>
      <c r="AL107" s="8"/>
      <c r="AM107" s="9"/>
      <c r="AN107" s="10"/>
      <c r="AO107" s="10"/>
      <c r="AP107" s="10"/>
      <c r="AQ107" s="10" t="b">
        <v>1</v>
      </c>
      <c r="AR107" s="10" t="s">
        <v>70</v>
      </c>
      <c r="AS107" s="10" t="b">
        <f>IF(AN107&lt;&gt;"", AN107, IF(AO107&lt;&gt;"", AO107, IF(AP107&lt;&gt;"", AP107, IF(AQ107&lt;&gt;"", AQ107, "NOT_CODED"))))</f>
        <v>1</v>
      </c>
      <c r="AT107" s="35" t="s">
        <v>15191</v>
      </c>
      <c r="AU107" s="35" t="s">
        <v>2986</v>
      </c>
      <c r="AV107" s="35" t="s">
        <v>372</v>
      </c>
    </row>
    <row r="108" spans="1:48" ht="14.25" customHeight="1" x14ac:dyDescent="0.25">
      <c r="A108" s="6" t="s">
        <v>3002</v>
      </c>
      <c r="B108" s="6" t="s">
        <v>3003</v>
      </c>
      <c r="C108" s="6" t="s">
        <v>3004</v>
      </c>
      <c r="D108" s="6">
        <v>2024</v>
      </c>
      <c r="E108" s="6" t="s">
        <v>1248</v>
      </c>
      <c r="F108" s="6" t="s">
        <v>3005</v>
      </c>
      <c r="G108" s="6">
        <v>19</v>
      </c>
      <c r="H108" s="6">
        <v>3</v>
      </c>
      <c r="I108" s="6"/>
      <c r="J108" s="6">
        <v>355</v>
      </c>
      <c r="K108" s="6">
        <v>375</v>
      </c>
      <c r="L108" s="6"/>
      <c r="M108" s="6">
        <v>4</v>
      </c>
      <c r="N108" s="6" t="s">
        <v>3006</v>
      </c>
      <c r="O108" s="6" t="s">
        <v>3007</v>
      </c>
      <c r="P108" s="6" t="s">
        <v>3008</v>
      </c>
      <c r="Q108" s="6" t="s">
        <v>3009</v>
      </c>
      <c r="R108" s="6" t="s">
        <v>3010</v>
      </c>
      <c r="S108" s="6" t="s">
        <v>3011</v>
      </c>
      <c r="T108" s="6" t="s">
        <v>3012</v>
      </c>
      <c r="U108" s="6"/>
      <c r="V108" s="6" t="s">
        <v>1257</v>
      </c>
      <c r="W108" s="6">
        <v>19320248</v>
      </c>
      <c r="X108" s="6"/>
      <c r="Y108" s="6"/>
      <c r="Z108" s="6"/>
      <c r="AA108" s="6" t="s">
        <v>59</v>
      </c>
      <c r="AB108" s="6" t="s">
        <v>1258</v>
      </c>
      <c r="AC108" s="6" t="s">
        <v>61</v>
      </c>
      <c r="AD108" s="6" t="s">
        <v>62</v>
      </c>
      <c r="AE108" s="6" t="s">
        <v>63</v>
      </c>
      <c r="AF108" s="6"/>
      <c r="AG108" s="6" t="s">
        <v>65</v>
      </c>
      <c r="AH108" s="12"/>
      <c r="AI108" s="12"/>
      <c r="AJ108" s="8"/>
      <c r="AK108" s="9"/>
      <c r="AL108" s="8"/>
      <c r="AM108" s="9"/>
      <c r="AN108" s="10"/>
      <c r="AO108" s="10"/>
      <c r="AP108" s="10"/>
      <c r="AQ108" s="10" t="b">
        <v>1</v>
      </c>
      <c r="AR108" s="10" t="s">
        <v>70</v>
      </c>
      <c r="AS108" s="10" t="b">
        <f>IF(AN108&lt;&gt;"", AN108, IF(AO108&lt;&gt;"", AO108, IF(AP108&lt;&gt;"", AP108, IF(AQ108&lt;&gt;"", AQ108, "NOT_CODED"))))</f>
        <v>1</v>
      </c>
      <c r="AT108" s="35" t="s">
        <v>15192</v>
      </c>
      <c r="AU108" s="35" t="s">
        <v>1261</v>
      </c>
      <c r="AV108" s="35" t="s">
        <v>15083</v>
      </c>
    </row>
    <row r="109" spans="1:48" ht="14.25" customHeight="1" x14ac:dyDescent="0.25">
      <c r="A109" s="6" t="s">
        <v>14975</v>
      </c>
      <c r="B109" s="6" t="s">
        <v>14976</v>
      </c>
      <c r="C109" s="6" t="s">
        <v>14977</v>
      </c>
      <c r="D109" s="6">
        <v>2024</v>
      </c>
      <c r="E109" s="6" t="s">
        <v>1248</v>
      </c>
      <c r="F109" s="6" t="s">
        <v>14978</v>
      </c>
      <c r="G109" s="6">
        <v>19</v>
      </c>
      <c r="H109" s="6">
        <v>5</v>
      </c>
      <c r="I109" s="6"/>
      <c r="J109" s="6">
        <v>694</v>
      </c>
      <c r="K109" s="6">
        <v>717</v>
      </c>
      <c r="L109" s="6"/>
      <c r="M109" s="6"/>
      <c r="N109" s="6" t="s">
        <v>14979</v>
      </c>
      <c r="O109" s="6" t="s">
        <v>14980</v>
      </c>
      <c r="P109" s="6" t="s">
        <v>14981</v>
      </c>
      <c r="Q109" s="6" t="s">
        <v>14982</v>
      </c>
      <c r="R109" s="6" t="s">
        <v>14983</v>
      </c>
      <c r="S109" s="6" t="s">
        <v>14984</v>
      </c>
      <c r="T109" s="6" t="s">
        <v>14985</v>
      </c>
      <c r="U109" s="6"/>
      <c r="V109" s="6" t="s">
        <v>1257</v>
      </c>
      <c r="W109" s="6">
        <v>19320248</v>
      </c>
      <c r="X109" s="6"/>
      <c r="Y109" s="6"/>
      <c r="Z109" s="6"/>
      <c r="AA109" s="6" t="s">
        <v>59</v>
      </c>
      <c r="AB109" s="6" t="s">
        <v>1258</v>
      </c>
      <c r="AC109" s="6" t="s">
        <v>61</v>
      </c>
      <c r="AD109" s="6" t="s">
        <v>62</v>
      </c>
      <c r="AE109" s="6"/>
      <c r="AF109" s="6"/>
      <c r="AG109" s="6" t="s">
        <v>65</v>
      </c>
      <c r="AH109" s="12"/>
      <c r="AI109" s="12"/>
      <c r="AJ109" s="8"/>
      <c r="AK109" s="9"/>
      <c r="AL109" s="8"/>
      <c r="AM109" s="9"/>
      <c r="AN109" s="10"/>
      <c r="AO109" s="10"/>
      <c r="AP109" s="10"/>
      <c r="AQ109" s="10" t="b">
        <v>1</v>
      </c>
      <c r="AR109" s="10" t="s">
        <v>70</v>
      </c>
      <c r="AS109" s="10" t="b">
        <f>IF(AN109&lt;&gt;"", AN109, IF(AO109&lt;&gt;"", AO109, IF(AP109&lt;&gt;"", AP109, IF(AQ109&lt;&gt;"", AQ109, "NOT_CODED"))))</f>
        <v>1</v>
      </c>
      <c r="AT109" s="35" t="s">
        <v>15752</v>
      </c>
      <c r="AU109" s="35" t="s">
        <v>15752</v>
      </c>
      <c r="AV109" s="35" t="s">
        <v>15083</v>
      </c>
    </row>
    <row r="110" spans="1:48" ht="14.25" customHeight="1" x14ac:dyDescent="0.25">
      <c r="A110" s="6" t="s">
        <v>14986</v>
      </c>
      <c r="B110" s="6"/>
      <c r="C110" s="6" t="s">
        <v>14987</v>
      </c>
      <c r="D110" s="6">
        <v>2024</v>
      </c>
      <c r="E110" s="6" t="s">
        <v>49</v>
      </c>
      <c r="F110" s="6"/>
      <c r="G110" s="6">
        <v>163</v>
      </c>
      <c r="H110" s="6"/>
      <c r="I110" s="6"/>
      <c r="J110" s="6"/>
      <c r="K110" s="6"/>
      <c r="L110" s="6"/>
      <c r="M110" s="6"/>
      <c r="N110" s="6" t="s">
        <v>14988</v>
      </c>
      <c r="O110" s="6"/>
      <c r="P110" s="6"/>
      <c r="Q110" s="6"/>
      <c r="R110" s="6"/>
      <c r="S110" s="6"/>
      <c r="T110" s="6"/>
      <c r="U110" s="6"/>
      <c r="V110" s="6"/>
      <c r="W110" s="6"/>
      <c r="X110" s="6"/>
      <c r="Y110" s="6"/>
      <c r="Z110" s="6"/>
      <c r="AA110" s="6"/>
      <c r="AB110" s="6"/>
      <c r="AC110" s="6"/>
      <c r="AD110" s="6"/>
      <c r="AE110" s="6"/>
      <c r="AF110" s="6"/>
      <c r="AG110" s="6" t="s">
        <v>13230</v>
      </c>
      <c r="AH110" s="12"/>
      <c r="AI110" s="12"/>
      <c r="AJ110" s="8"/>
      <c r="AK110" s="9"/>
      <c r="AL110" s="8"/>
      <c r="AM110" s="9"/>
      <c r="AN110" s="10"/>
      <c r="AO110" s="10"/>
      <c r="AP110" s="10"/>
      <c r="AQ110" s="10" t="b">
        <v>1</v>
      </c>
      <c r="AR110" s="10" t="s">
        <v>70</v>
      </c>
      <c r="AS110" s="10" t="b">
        <f>IF(AN110&lt;&gt;"", AN110, IF(AO110&lt;&gt;"", AO110, IF(AP110&lt;&gt;"", AP110, IF(AQ110&lt;&gt;"", AQ110, "NOT_CODED"))))</f>
        <v>1</v>
      </c>
      <c r="AT110" s="35" t="s">
        <v>15753</v>
      </c>
      <c r="AU110" s="35" t="s">
        <v>15753</v>
      </c>
      <c r="AV110" s="35"/>
    </row>
    <row r="111" spans="1:48" ht="14.25" customHeight="1" x14ac:dyDescent="0.25">
      <c r="A111" s="6" t="s">
        <v>14989</v>
      </c>
      <c r="B111" s="6"/>
      <c r="C111" s="6" t="s">
        <v>14990</v>
      </c>
      <c r="D111" s="6">
        <v>2024</v>
      </c>
      <c r="E111" s="6" t="s">
        <v>14991</v>
      </c>
      <c r="F111" s="6"/>
      <c r="G111" s="6">
        <v>14</v>
      </c>
      <c r="H111" s="6">
        <v>1</v>
      </c>
      <c r="I111" s="6"/>
      <c r="J111" s="6"/>
      <c r="K111" s="6"/>
      <c r="L111" s="6"/>
      <c r="M111" s="6"/>
      <c r="N111" s="6" t="s">
        <v>14992</v>
      </c>
      <c r="O111" s="6"/>
      <c r="P111" s="6"/>
      <c r="Q111" s="6"/>
      <c r="R111" s="6"/>
      <c r="S111" s="6"/>
      <c r="T111" s="6"/>
      <c r="U111" s="6"/>
      <c r="V111" s="6"/>
      <c r="W111" s="6"/>
      <c r="X111" s="6"/>
      <c r="Y111" s="6"/>
      <c r="Z111" s="6"/>
      <c r="AA111" s="6"/>
      <c r="AB111" s="6"/>
      <c r="AC111" s="6"/>
      <c r="AD111" s="6"/>
      <c r="AE111" s="6"/>
      <c r="AF111" s="6"/>
      <c r="AG111" s="6" t="s">
        <v>13230</v>
      </c>
      <c r="AH111" s="12"/>
      <c r="AI111" s="12"/>
      <c r="AJ111" s="8"/>
      <c r="AK111" s="9"/>
      <c r="AL111" s="8"/>
      <c r="AM111" s="9"/>
      <c r="AN111" s="10"/>
      <c r="AO111" s="10"/>
      <c r="AP111" s="10"/>
      <c r="AQ111" s="10" t="b">
        <v>1</v>
      </c>
      <c r="AR111" s="10" t="s">
        <v>70</v>
      </c>
      <c r="AS111" s="10" t="b">
        <f>IF(AN111&lt;&gt;"", AN111, IF(AO111&lt;&gt;"", AO111, IF(AP111&lt;&gt;"", AP111, IF(AQ111&lt;&gt;"", AQ111, "NOT_CODED"))))</f>
        <v>1</v>
      </c>
      <c r="AT111" s="35" t="s">
        <v>70</v>
      </c>
      <c r="AU111" s="35" t="s">
        <v>70</v>
      </c>
      <c r="AV111" s="35"/>
    </row>
    <row r="112" spans="1:48" ht="14.25" customHeight="1" x14ac:dyDescent="0.25">
      <c r="A112" s="6" t="s">
        <v>14993</v>
      </c>
      <c r="B112" s="6"/>
      <c r="C112" s="6" t="s">
        <v>14994</v>
      </c>
      <c r="D112" s="6">
        <v>2024</v>
      </c>
      <c r="E112" s="6" t="s">
        <v>14995</v>
      </c>
      <c r="F112" s="6" t="s">
        <v>14996</v>
      </c>
      <c r="G112" s="6">
        <v>55</v>
      </c>
      <c r="H112" s="6">
        <v>1</v>
      </c>
      <c r="I112" s="6"/>
      <c r="J112" s="6"/>
      <c r="K112" s="6"/>
      <c r="L112" s="6"/>
      <c r="M112" s="6"/>
      <c r="N112" s="6" t="s">
        <v>14997</v>
      </c>
      <c r="O112" s="6"/>
      <c r="P112" s="6"/>
      <c r="Q112" s="6"/>
      <c r="R112" s="6"/>
      <c r="S112" s="6"/>
      <c r="T112" s="6"/>
      <c r="U112" s="6"/>
      <c r="V112" s="6"/>
      <c r="W112" s="6"/>
      <c r="X112" s="6"/>
      <c r="Y112" s="6"/>
      <c r="Z112" s="6"/>
      <c r="AA112" s="6"/>
      <c r="AB112" s="6"/>
      <c r="AC112" s="6"/>
      <c r="AD112" s="6"/>
      <c r="AE112" s="6"/>
      <c r="AF112" s="6"/>
      <c r="AG112" s="6" t="s">
        <v>13230</v>
      </c>
      <c r="AH112" s="12"/>
      <c r="AI112" s="12"/>
      <c r="AJ112" s="8"/>
      <c r="AK112" s="9"/>
      <c r="AL112" s="8"/>
      <c r="AM112" s="9"/>
      <c r="AN112" s="10"/>
      <c r="AO112" s="10"/>
      <c r="AP112" s="10"/>
      <c r="AQ112" s="10" t="b">
        <v>1</v>
      </c>
      <c r="AR112" s="10" t="s">
        <v>70</v>
      </c>
      <c r="AS112" s="10" t="b">
        <f>IF(AN112&lt;&gt;"", AN112, IF(AO112&lt;&gt;"", AO112, IF(AP112&lt;&gt;"", AP112, IF(AQ112&lt;&gt;"", AQ112, "NOT_CODED"))))</f>
        <v>1</v>
      </c>
      <c r="AT112" s="35" t="s">
        <v>861</v>
      </c>
      <c r="AU112" s="35" t="s">
        <v>861</v>
      </c>
      <c r="AV112" s="35"/>
    </row>
    <row r="113" spans="1:48" ht="14.25" customHeight="1" x14ac:dyDescent="0.25">
      <c r="A113" s="6" t="s">
        <v>14998</v>
      </c>
      <c r="B113" s="6"/>
      <c r="C113" s="6" t="s">
        <v>14999</v>
      </c>
      <c r="D113" s="6">
        <v>2024</v>
      </c>
      <c r="E113" s="6" t="s">
        <v>1598</v>
      </c>
      <c r="F113" s="6" t="s">
        <v>15000</v>
      </c>
      <c r="G113" s="6">
        <v>27</v>
      </c>
      <c r="H113" s="6">
        <v>9</v>
      </c>
      <c r="I113" s="6"/>
      <c r="J113" s="6"/>
      <c r="K113" s="6"/>
      <c r="L113" s="6"/>
      <c r="M113" s="6"/>
      <c r="N113" s="6" t="s">
        <v>15001</v>
      </c>
      <c r="O113" s="6"/>
      <c r="P113" s="6"/>
      <c r="Q113" s="6"/>
      <c r="R113" s="6"/>
      <c r="S113" s="6"/>
      <c r="T113" s="6"/>
      <c r="U113" s="6"/>
      <c r="V113" s="6"/>
      <c r="W113" s="6"/>
      <c r="X113" s="6"/>
      <c r="Y113" s="6"/>
      <c r="Z113" s="6"/>
      <c r="AA113" s="6"/>
      <c r="AB113" s="6"/>
      <c r="AC113" s="6"/>
      <c r="AD113" s="6"/>
      <c r="AE113" s="6"/>
      <c r="AF113" s="6"/>
      <c r="AG113" s="6" t="s">
        <v>13230</v>
      </c>
      <c r="AH113" s="12"/>
      <c r="AI113" s="12"/>
      <c r="AJ113" s="8"/>
      <c r="AK113" s="9"/>
      <c r="AL113" s="8"/>
      <c r="AM113" s="9"/>
      <c r="AN113" s="10"/>
      <c r="AO113" s="10"/>
      <c r="AP113" s="10"/>
      <c r="AQ113" s="10" t="b">
        <v>1</v>
      </c>
      <c r="AR113" s="10" t="s">
        <v>70</v>
      </c>
      <c r="AS113" s="10" t="b">
        <f>IF(AN113&lt;&gt;"", AN113, IF(AO113&lt;&gt;"", AO113, IF(AP113&lt;&gt;"", AP113, IF(AQ113&lt;&gt;"", AQ113, "NOT_CODED"))))</f>
        <v>1</v>
      </c>
      <c r="AT113" s="35" t="s">
        <v>70</v>
      </c>
      <c r="AU113" s="35" t="s">
        <v>70</v>
      </c>
      <c r="AV113" s="35"/>
    </row>
    <row r="114" spans="1:48" ht="14.25" customHeight="1" x14ac:dyDescent="0.25">
      <c r="A114" s="6" t="s">
        <v>15002</v>
      </c>
      <c r="B114" s="6"/>
      <c r="C114" s="6" t="s">
        <v>15003</v>
      </c>
      <c r="D114" s="6">
        <v>2024</v>
      </c>
      <c r="E114" s="6" t="s">
        <v>15004</v>
      </c>
      <c r="F114" s="6"/>
      <c r="G114" s="6">
        <v>13</v>
      </c>
      <c r="H114" s="6">
        <v>17</v>
      </c>
      <c r="I114" s="6"/>
      <c r="J114" s="6"/>
      <c r="K114" s="6"/>
      <c r="L114" s="6"/>
      <c r="M114" s="6"/>
      <c r="N114" s="6" t="s">
        <v>15005</v>
      </c>
      <c r="O114" s="6"/>
      <c r="P114" s="6"/>
      <c r="Q114" s="6"/>
      <c r="R114" s="6"/>
      <c r="S114" s="6"/>
      <c r="T114" s="6"/>
      <c r="U114" s="6"/>
      <c r="V114" s="6"/>
      <c r="W114" s="6"/>
      <c r="X114" s="6"/>
      <c r="Y114" s="6"/>
      <c r="Z114" s="6"/>
      <c r="AA114" s="6"/>
      <c r="AB114" s="6"/>
      <c r="AC114" s="6"/>
      <c r="AD114" s="6"/>
      <c r="AE114" s="6"/>
      <c r="AF114" s="6"/>
      <c r="AG114" s="6" t="s">
        <v>13230</v>
      </c>
      <c r="AH114" s="12"/>
      <c r="AI114" s="12"/>
      <c r="AJ114" s="8"/>
      <c r="AK114" s="9"/>
      <c r="AL114" s="8"/>
      <c r="AM114" s="9"/>
      <c r="AN114" s="10"/>
      <c r="AO114" s="10"/>
      <c r="AP114" s="10"/>
      <c r="AQ114" s="10" t="b">
        <v>1</v>
      </c>
      <c r="AR114" s="10" t="s">
        <v>70</v>
      </c>
      <c r="AS114" s="10" t="b">
        <f>IF(AN114&lt;&gt;"", AN114, IF(AO114&lt;&gt;"", AO114, IF(AP114&lt;&gt;"", AP114, IF(AQ114&lt;&gt;"", AQ114, "NOT_CODED"))))</f>
        <v>1</v>
      </c>
      <c r="AT114" s="35" t="s">
        <v>70</v>
      </c>
      <c r="AU114" s="35" t="s">
        <v>70</v>
      </c>
      <c r="AV114" s="35"/>
    </row>
    <row r="115" spans="1:48" ht="14.25" customHeight="1" x14ac:dyDescent="0.25">
      <c r="A115" s="6" t="s">
        <v>15006</v>
      </c>
      <c r="B115" s="6"/>
      <c r="C115" s="6" t="s">
        <v>15007</v>
      </c>
      <c r="D115" s="6">
        <v>2024</v>
      </c>
      <c r="E115" s="6" t="s">
        <v>331</v>
      </c>
      <c r="F115" s="6"/>
      <c r="G115" s="6">
        <v>16</v>
      </c>
      <c r="H115" s="6">
        <v>2</v>
      </c>
      <c r="I115" s="6"/>
      <c r="J115" s="6"/>
      <c r="K115" s="6"/>
      <c r="L115" s="6"/>
      <c r="M115" s="6"/>
      <c r="N115" s="6" t="s">
        <v>15008</v>
      </c>
      <c r="O115" s="6"/>
      <c r="P115" s="6"/>
      <c r="Q115" s="6"/>
      <c r="R115" s="6"/>
      <c r="S115" s="6"/>
      <c r="T115" s="6"/>
      <c r="U115" s="6"/>
      <c r="V115" s="6"/>
      <c r="W115" s="6"/>
      <c r="X115" s="6"/>
      <c r="Y115" s="6"/>
      <c r="Z115" s="6"/>
      <c r="AA115" s="6"/>
      <c r="AB115" s="6"/>
      <c r="AC115" s="6"/>
      <c r="AD115" s="6"/>
      <c r="AE115" s="6"/>
      <c r="AF115" s="6"/>
      <c r="AG115" s="6" t="s">
        <v>13230</v>
      </c>
      <c r="AH115" s="12"/>
      <c r="AI115" s="12"/>
      <c r="AJ115" s="8"/>
      <c r="AK115" s="9"/>
      <c r="AL115" s="8"/>
      <c r="AM115" s="9"/>
      <c r="AN115" s="10"/>
      <c r="AO115" s="10"/>
      <c r="AP115" s="10"/>
      <c r="AQ115" s="10" t="b">
        <v>1</v>
      </c>
      <c r="AR115" s="10" t="s">
        <v>70</v>
      </c>
      <c r="AS115" s="10" t="b">
        <f>IF(AN115&lt;&gt;"", AN115, IF(AO115&lt;&gt;"", AO115, IF(AP115&lt;&gt;"", AP115, IF(AQ115&lt;&gt;"", AQ115, "NOT_CODED"))))</f>
        <v>1</v>
      </c>
      <c r="AT115" s="35" t="s">
        <v>70</v>
      </c>
      <c r="AU115" s="35" t="s">
        <v>70</v>
      </c>
      <c r="AV115" s="35"/>
    </row>
    <row r="116" spans="1:48" ht="14.25" customHeight="1" x14ac:dyDescent="0.25">
      <c r="A116" s="6" t="s">
        <v>15009</v>
      </c>
      <c r="B116" s="6"/>
      <c r="C116" s="6" t="s">
        <v>15010</v>
      </c>
      <c r="D116" s="6">
        <v>2024</v>
      </c>
      <c r="E116" s="6" t="s">
        <v>15011</v>
      </c>
      <c r="F116" s="6" t="s">
        <v>15012</v>
      </c>
      <c r="G116" s="6"/>
      <c r="H116" s="6"/>
      <c r="I116" s="6"/>
      <c r="J116" s="6"/>
      <c r="K116" s="6"/>
      <c r="L116" s="6"/>
      <c r="M116" s="6"/>
      <c r="N116" s="6" t="s">
        <v>15013</v>
      </c>
      <c r="O116" s="6"/>
      <c r="P116" s="6"/>
      <c r="Q116" s="6"/>
      <c r="R116" s="6"/>
      <c r="S116" s="6"/>
      <c r="T116" s="6"/>
      <c r="U116" s="6"/>
      <c r="V116" s="6"/>
      <c r="W116" s="6"/>
      <c r="X116" s="6"/>
      <c r="Y116" s="6"/>
      <c r="Z116" s="6"/>
      <c r="AA116" s="6"/>
      <c r="AB116" s="6"/>
      <c r="AC116" s="6"/>
      <c r="AD116" s="6"/>
      <c r="AE116" s="6"/>
      <c r="AF116" s="6"/>
      <c r="AG116" s="6" t="s">
        <v>13230</v>
      </c>
      <c r="AH116" s="12"/>
      <c r="AI116" s="12"/>
      <c r="AJ116" s="8"/>
      <c r="AK116" s="9"/>
      <c r="AL116" s="8"/>
      <c r="AM116" s="9"/>
      <c r="AN116" s="10"/>
      <c r="AO116" s="10"/>
      <c r="AP116" s="10"/>
      <c r="AQ116" s="10" t="b">
        <v>1</v>
      </c>
      <c r="AR116" s="10" t="s">
        <v>70</v>
      </c>
      <c r="AS116" s="10" t="b">
        <f>IF(AN116&lt;&gt;"", AN116, IF(AO116&lt;&gt;"", AO116, IF(AP116&lt;&gt;"", AP116, IF(AQ116&lt;&gt;"", AQ116, "NOT_CODED"))))</f>
        <v>1</v>
      </c>
      <c r="AT116" s="35" t="s">
        <v>70</v>
      </c>
      <c r="AU116" s="35" t="s">
        <v>70</v>
      </c>
      <c r="AV116" s="35"/>
    </row>
    <row r="117" spans="1:48" ht="14.25" customHeight="1" x14ac:dyDescent="0.25">
      <c r="A117" s="6" t="s">
        <v>15014</v>
      </c>
      <c r="B117" s="6"/>
      <c r="C117" s="6" t="s">
        <v>15015</v>
      </c>
      <c r="D117" s="6">
        <v>2024</v>
      </c>
      <c r="E117" s="6" t="s">
        <v>15016</v>
      </c>
      <c r="F117" s="6"/>
      <c r="G117" s="6">
        <v>104</v>
      </c>
      <c r="H117" s="6"/>
      <c r="I117" s="6"/>
      <c r="J117" s="6"/>
      <c r="K117" s="6"/>
      <c r="L117" s="6"/>
      <c r="M117" s="6"/>
      <c r="N117" s="6" t="s">
        <v>15017</v>
      </c>
      <c r="O117" s="6"/>
      <c r="P117" s="6"/>
      <c r="Q117" s="6"/>
      <c r="R117" s="6"/>
      <c r="S117" s="6"/>
      <c r="T117" s="6"/>
      <c r="U117" s="6"/>
      <c r="V117" s="6"/>
      <c r="W117" s="6"/>
      <c r="X117" s="6"/>
      <c r="Y117" s="6"/>
      <c r="Z117" s="6"/>
      <c r="AA117" s="6"/>
      <c r="AB117" s="6"/>
      <c r="AC117" s="6"/>
      <c r="AD117" s="6"/>
      <c r="AE117" s="6"/>
      <c r="AF117" s="6"/>
      <c r="AG117" s="6" t="s">
        <v>13230</v>
      </c>
      <c r="AH117" s="12"/>
      <c r="AI117" s="12"/>
      <c r="AJ117" s="8"/>
      <c r="AK117" s="9"/>
      <c r="AL117" s="8"/>
      <c r="AM117" s="9"/>
      <c r="AN117" s="10"/>
      <c r="AO117" s="10"/>
      <c r="AP117" s="10"/>
      <c r="AQ117" s="10" t="b">
        <v>1</v>
      </c>
      <c r="AR117" s="10" t="s">
        <v>70</v>
      </c>
      <c r="AS117" s="10" t="b">
        <f>IF(AN117&lt;&gt;"", AN117, IF(AO117&lt;&gt;"", AO117, IF(AP117&lt;&gt;"", AP117, IF(AQ117&lt;&gt;"", AQ117, "NOT_CODED"))))</f>
        <v>1</v>
      </c>
      <c r="AT117" s="35" t="s">
        <v>15116</v>
      </c>
      <c r="AU117" s="35" t="s">
        <v>15116</v>
      </c>
      <c r="AV117" s="35"/>
    </row>
    <row r="118" spans="1:48" ht="14.25" customHeight="1" x14ac:dyDescent="0.25">
      <c r="A118" s="6" t="s">
        <v>15018</v>
      </c>
      <c r="B118" s="6"/>
      <c r="C118" s="6" t="s">
        <v>15019</v>
      </c>
      <c r="D118" s="6">
        <v>2024</v>
      </c>
      <c r="E118" s="6" t="s">
        <v>15020</v>
      </c>
      <c r="F118" s="6"/>
      <c r="G118" s="6">
        <v>146</v>
      </c>
      <c r="H118" s="6"/>
      <c r="I118" s="6"/>
      <c r="J118" s="6"/>
      <c r="K118" s="6"/>
      <c r="L118" s="6"/>
      <c r="M118" s="6"/>
      <c r="N118" s="6" t="s">
        <v>15021</v>
      </c>
      <c r="O118" s="6"/>
      <c r="P118" s="6"/>
      <c r="Q118" s="6"/>
      <c r="R118" s="6"/>
      <c r="S118" s="6"/>
      <c r="T118" s="6"/>
      <c r="U118" s="6"/>
      <c r="V118" s="6"/>
      <c r="W118" s="6"/>
      <c r="X118" s="6"/>
      <c r="Y118" s="6"/>
      <c r="Z118" s="6"/>
      <c r="AA118" s="6"/>
      <c r="AB118" s="6"/>
      <c r="AC118" s="6"/>
      <c r="AD118" s="6"/>
      <c r="AE118" s="6"/>
      <c r="AF118" s="6"/>
      <c r="AG118" s="6" t="s">
        <v>13230</v>
      </c>
      <c r="AH118" s="12"/>
      <c r="AI118" s="12"/>
      <c r="AJ118" s="8"/>
      <c r="AK118" s="9"/>
      <c r="AL118" s="8"/>
      <c r="AM118" s="9"/>
      <c r="AN118" s="10"/>
      <c r="AO118" s="10"/>
      <c r="AP118" s="10"/>
      <c r="AQ118" s="10" t="b">
        <v>1</v>
      </c>
      <c r="AR118" s="10" t="s">
        <v>70</v>
      </c>
      <c r="AS118" s="10" t="b">
        <f>IF(AN118&lt;&gt;"", AN118, IF(AO118&lt;&gt;"", AO118, IF(AP118&lt;&gt;"", AP118, IF(AQ118&lt;&gt;"", AQ118, "NOT_CODED"))))</f>
        <v>1</v>
      </c>
      <c r="AT118" s="35" t="s">
        <v>70</v>
      </c>
      <c r="AU118" s="35" t="s">
        <v>70</v>
      </c>
      <c r="AV118" s="35"/>
    </row>
    <row r="119" spans="1:48" ht="14.25" customHeight="1" x14ac:dyDescent="0.25">
      <c r="A119" s="6" t="s">
        <v>15022</v>
      </c>
      <c r="B119" s="6"/>
      <c r="C119" s="6" t="s">
        <v>15023</v>
      </c>
      <c r="D119" s="6">
        <v>2024</v>
      </c>
      <c r="E119" s="6" t="s">
        <v>15024</v>
      </c>
      <c r="F119" s="6"/>
      <c r="G119" s="6"/>
      <c r="H119" s="6"/>
      <c r="I119" s="6"/>
      <c r="J119" s="6"/>
      <c r="K119" s="6"/>
      <c r="L119" s="6"/>
      <c r="M119" s="6"/>
      <c r="N119" s="6" t="s">
        <v>15025</v>
      </c>
      <c r="O119" s="6"/>
      <c r="P119" s="6"/>
      <c r="Q119" s="6"/>
      <c r="R119" s="6"/>
      <c r="S119" s="6"/>
      <c r="T119" s="6"/>
      <c r="U119" s="6"/>
      <c r="V119" s="6"/>
      <c r="W119" s="6"/>
      <c r="X119" s="6"/>
      <c r="Y119" s="6"/>
      <c r="Z119" s="6"/>
      <c r="AA119" s="6"/>
      <c r="AB119" s="6"/>
      <c r="AC119" s="6"/>
      <c r="AD119" s="6"/>
      <c r="AE119" s="6"/>
      <c r="AF119" s="6"/>
      <c r="AG119" s="6" t="s">
        <v>13230</v>
      </c>
      <c r="AH119" s="12"/>
      <c r="AI119" s="12"/>
      <c r="AJ119" s="8"/>
      <c r="AK119" s="9"/>
      <c r="AL119" s="8"/>
      <c r="AM119" s="9"/>
      <c r="AN119" s="10"/>
      <c r="AO119" s="10"/>
      <c r="AP119" s="10"/>
      <c r="AQ119" s="10" t="b">
        <v>1</v>
      </c>
      <c r="AR119" s="10" t="s">
        <v>70</v>
      </c>
      <c r="AS119" s="10" t="b">
        <f>IF(AN119&lt;&gt;"", AN119, IF(AO119&lt;&gt;"", AO119, IF(AP119&lt;&gt;"", AP119, IF(AQ119&lt;&gt;"", AQ119, "NOT_CODED"))))</f>
        <v>1</v>
      </c>
      <c r="AT119" s="35" t="s">
        <v>70</v>
      </c>
      <c r="AU119" s="35" t="s">
        <v>70</v>
      </c>
      <c r="AV119" s="35"/>
    </row>
    <row r="120" spans="1:48" ht="14.25" customHeight="1" x14ac:dyDescent="0.25">
      <c r="A120" s="6" t="s">
        <v>15026</v>
      </c>
      <c r="B120" s="6"/>
      <c r="C120" s="6" t="s">
        <v>15027</v>
      </c>
      <c r="D120" s="6">
        <v>2024</v>
      </c>
      <c r="E120" s="6" t="s">
        <v>15028</v>
      </c>
      <c r="F120" s="6"/>
      <c r="G120" s="6">
        <v>151</v>
      </c>
      <c r="H120" s="6"/>
      <c r="I120" s="6"/>
      <c r="J120" s="6"/>
      <c r="K120" s="6"/>
      <c r="L120" s="6"/>
      <c r="M120" s="6"/>
      <c r="N120" s="6" t="s">
        <v>15029</v>
      </c>
      <c r="O120" s="6"/>
      <c r="P120" s="6"/>
      <c r="Q120" s="6"/>
      <c r="R120" s="6"/>
      <c r="S120" s="6"/>
      <c r="T120" s="6"/>
      <c r="U120" s="6"/>
      <c r="V120" s="6"/>
      <c r="W120" s="6"/>
      <c r="X120" s="6"/>
      <c r="Y120" s="6"/>
      <c r="Z120" s="6"/>
      <c r="AA120" s="6"/>
      <c r="AB120" s="6"/>
      <c r="AC120" s="6"/>
      <c r="AD120" s="6"/>
      <c r="AE120" s="6"/>
      <c r="AF120" s="6"/>
      <c r="AG120" s="6" t="s">
        <v>13230</v>
      </c>
      <c r="AH120" s="12"/>
      <c r="AI120" s="12"/>
      <c r="AJ120" s="8"/>
      <c r="AK120" s="9"/>
      <c r="AL120" s="8"/>
      <c r="AM120" s="9"/>
      <c r="AN120" s="10"/>
      <c r="AO120" s="10"/>
      <c r="AP120" s="10"/>
      <c r="AQ120" s="10" t="b">
        <v>1</v>
      </c>
      <c r="AR120" s="10" t="s">
        <v>70</v>
      </c>
      <c r="AS120" s="10" t="b">
        <f>IF(AN120&lt;&gt;"", AN120, IF(AO120&lt;&gt;"", AO120, IF(AP120&lt;&gt;"", AP120, IF(AQ120&lt;&gt;"", AQ120, "NOT_CODED"))))</f>
        <v>1</v>
      </c>
      <c r="AT120" s="35" t="s">
        <v>70</v>
      </c>
      <c r="AU120" s="35" t="s">
        <v>70</v>
      </c>
      <c r="AV120" s="35"/>
    </row>
    <row r="121" spans="1:48" ht="14.25" customHeight="1" x14ac:dyDescent="0.25">
      <c r="A121" s="6" t="s">
        <v>15030</v>
      </c>
      <c r="B121" s="6"/>
      <c r="C121" s="6" t="s">
        <v>15031</v>
      </c>
      <c r="D121" s="6">
        <v>2024</v>
      </c>
      <c r="E121" s="6" t="s">
        <v>15032</v>
      </c>
      <c r="F121" s="6"/>
      <c r="G121" s="6">
        <v>107</v>
      </c>
      <c r="H121" s="6"/>
      <c r="I121" s="6"/>
      <c r="J121" s="6"/>
      <c r="K121" s="6"/>
      <c r="L121" s="6"/>
      <c r="M121" s="6"/>
      <c r="N121" s="6" t="s">
        <v>15033</v>
      </c>
      <c r="O121" s="6"/>
      <c r="P121" s="6"/>
      <c r="Q121" s="6"/>
      <c r="R121" s="6"/>
      <c r="S121" s="6"/>
      <c r="T121" s="6"/>
      <c r="U121" s="6"/>
      <c r="V121" s="6"/>
      <c r="W121" s="6"/>
      <c r="X121" s="6"/>
      <c r="Y121" s="6"/>
      <c r="Z121" s="6"/>
      <c r="AA121" s="6"/>
      <c r="AB121" s="6"/>
      <c r="AC121" s="6"/>
      <c r="AD121" s="6"/>
      <c r="AE121" s="6"/>
      <c r="AF121" s="6"/>
      <c r="AG121" s="6" t="s">
        <v>13230</v>
      </c>
      <c r="AH121" s="12"/>
      <c r="AI121" s="12"/>
      <c r="AJ121" s="8"/>
      <c r="AK121" s="9"/>
      <c r="AL121" s="8"/>
      <c r="AM121" s="9"/>
      <c r="AN121" s="10"/>
      <c r="AO121" s="10"/>
      <c r="AP121" s="10"/>
      <c r="AQ121" s="10" t="b">
        <v>1</v>
      </c>
      <c r="AR121" s="10" t="s">
        <v>70</v>
      </c>
      <c r="AS121" s="10" t="b">
        <f>IF(AN121&lt;&gt;"", AN121, IF(AO121&lt;&gt;"", AO121, IF(AP121&lt;&gt;"", AP121, IF(AQ121&lt;&gt;"", AQ121, "NOT_CODED"))))</f>
        <v>1</v>
      </c>
      <c r="AT121" s="35" t="s">
        <v>70</v>
      </c>
      <c r="AU121" s="35" t="s">
        <v>70</v>
      </c>
      <c r="AV121" s="35"/>
    </row>
    <row r="122" spans="1:48" ht="14.25" customHeight="1" x14ac:dyDescent="0.25">
      <c r="A122" s="6" t="s">
        <v>15034</v>
      </c>
      <c r="B122" s="6"/>
      <c r="C122" s="6" t="s">
        <v>15035</v>
      </c>
      <c r="D122" s="6">
        <v>2024</v>
      </c>
      <c r="E122" s="6" t="s">
        <v>15036</v>
      </c>
      <c r="F122" s="6" t="s">
        <v>15037</v>
      </c>
      <c r="G122" s="6">
        <v>102</v>
      </c>
      <c r="H122" s="6">
        <v>3</v>
      </c>
      <c r="I122" s="6"/>
      <c r="J122" s="6"/>
      <c r="K122" s="6"/>
      <c r="L122" s="6"/>
      <c r="M122" s="6"/>
      <c r="N122" s="6" t="s">
        <v>15038</v>
      </c>
      <c r="O122" s="6"/>
      <c r="P122" s="6"/>
      <c r="Q122" s="6"/>
      <c r="R122" s="6"/>
      <c r="S122" s="6"/>
      <c r="T122" s="6"/>
      <c r="U122" s="6"/>
      <c r="V122" s="6"/>
      <c r="W122" s="6"/>
      <c r="X122" s="6"/>
      <c r="Y122" s="6"/>
      <c r="Z122" s="6"/>
      <c r="AA122" s="6"/>
      <c r="AB122" s="6"/>
      <c r="AC122" s="6"/>
      <c r="AD122" s="6"/>
      <c r="AE122" s="6"/>
      <c r="AF122" s="6"/>
      <c r="AG122" s="6" t="s">
        <v>13230</v>
      </c>
      <c r="AH122" s="12"/>
      <c r="AI122" s="12"/>
      <c r="AJ122" s="8"/>
      <c r="AK122" s="9"/>
      <c r="AL122" s="8"/>
      <c r="AM122" s="9"/>
      <c r="AN122" s="10"/>
      <c r="AO122" s="10"/>
      <c r="AP122" s="10"/>
      <c r="AQ122" s="10" t="b">
        <v>1</v>
      </c>
      <c r="AR122" s="10" t="s">
        <v>70</v>
      </c>
      <c r="AS122" s="10" t="b">
        <f>IF(AN122&lt;&gt;"", AN122, IF(AO122&lt;&gt;"", AO122, IF(AP122&lt;&gt;"", AP122, IF(AQ122&lt;&gt;"", AQ122, "NOT_CODED"))))</f>
        <v>1</v>
      </c>
      <c r="AT122" s="35" t="s">
        <v>15754</v>
      </c>
      <c r="AU122" s="35" t="s">
        <v>15754</v>
      </c>
      <c r="AV122" s="35"/>
    </row>
    <row r="123" spans="1:48" ht="14.25" customHeight="1" x14ac:dyDescent="0.25">
      <c r="A123" s="6" t="s">
        <v>15039</v>
      </c>
      <c r="B123" s="6"/>
      <c r="C123" s="6" t="s">
        <v>15040</v>
      </c>
      <c r="D123" s="6">
        <v>2024</v>
      </c>
      <c r="E123" s="6" t="s">
        <v>15041</v>
      </c>
      <c r="F123" s="6"/>
      <c r="G123" s="6">
        <v>1</v>
      </c>
      <c r="H123" s="6" t="s">
        <v>15042</v>
      </c>
      <c r="I123" s="6"/>
      <c r="J123" s="6"/>
      <c r="K123" s="6"/>
      <c r="L123" s="6"/>
      <c r="M123" s="6"/>
      <c r="N123" s="6" t="s">
        <v>15043</v>
      </c>
      <c r="O123" s="6"/>
      <c r="P123" s="6"/>
      <c r="Q123" s="6"/>
      <c r="R123" s="6"/>
      <c r="S123" s="6"/>
      <c r="T123" s="6"/>
      <c r="U123" s="6"/>
      <c r="V123" s="6"/>
      <c r="W123" s="6"/>
      <c r="X123" s="6"/>
      <c r="Y123" s="6"/>
      <c r="Z123" s="6"/>
      <c r="AA123" s="6"/>
      <c r="AB123" s="6"/>
      <c r="AC123" s="6"/>
      <c r="AD123" s="6"/>
      <c r="AE123" s="6"/>
      <c r="AF123" s="6"/>
      <c r="AG123" s="6" t="s">
        <v>13230</v>
      </c>
      <c r="AH123" s="12"/>
      <c r="AI123" s="12"/>
      <c r="AJ123" s="8"/>
      <c r="AK123" s="9"/>
      <c r="AL123" s="8"/>
      <c r="AM123" s="9"/>
      <c r="AN123" s="10"/>
      <c r="AO123" s="10"/>
      <c r="AP123" s="10"/>
      <c r="AQ123" s="10" t="b">
        <v>1</v>
      </c>
      <c r="AR123" s="10" t="s">
        <v>70</v>
      </c>
      <c r="AS123" s="10" t="b">
        <f>IF(AN123&lt;&gt;"", AN123, IF(AO123&lt;&gt;"", AO123, IF(AP123&lt;&gt;"", AP123, IF(AQ123&lt;&gt;"", AQ123, "NOT_CODED"))))</f>
        <v>1</v>
      </c>
      <c r="AT123" s="35" t="s">
        <v>70</v>
      </c>
      <c r="AU123" s="35" t="s">
        <v>70</v>
      </c>
      <c r="AV123" s="35"/>
    </row>
    <row r="124" spans="1:48" ht="14.25" customHeight="1" x14ac:dyDescent="0.25">
      <c r="A124" s="6" t="s">
        <v>15044</v>
      </c>
      <c r="B124" s="6"/>
      <c r="C124" s="6" t="s">
        <v>15045</v>
      </c>
      <c r="D124" s="6">
        <v>2024</v>
      </c>
      <c r="E124" s="6"/>
      <c r="F124" s="6"/>
      <c r="G124" s="6"/>
      <c r="H124" s="6"/>
      <c r="I124" s="6"/>
      <c r="J124" s="6"/>
      <c r="K124" s="6"/>
      <c r="L124" s="6"/>
      <c r="M124" s="6"/>
      <c r="N124" s="6" t="s">
        <v>15046</v>
      </c>
      <c r="O124" s="6"/>
      <c r="P124" s="6"/>
      <c r="Q124" s="6"/>
      <c r="R124" s="6"/>
      <c r="S124" s="6"/>
      <c r="T124" s="6"/>
      <c r="U124" s="6"/>
      <c r="V124" s="6"/>
      <c r="W124" s="6"/>
      <c r="X124" s="6"/>
      <c r="Y124" s="6"/>
      <c r="Z124" s="6"/>
      <c r="AA124" s="6"/>
      <c r="AB124" s="6"/>
      <c r="AC124" s="6"/>
      <c r="AD124" s="6"/>
      <c r="AE124" s="6"/>
      <c r="AF124" s="6"/>
      <c r="AG124" s="6" t="s">
        <v>13230</v>
      </c>
      <c r="AH124" s="12"/>
      <c r="AI124" s="12"/>
      <c r="AJ124" s="8"/>
      <c r="AK124" s="9"/>
      <c r="AL124" s="8"/>
      <c r="AM124" s="9"/>
      <c r="AN124" s="10"/>
      <c r="AO124" s="10"/>
      <c r="AP124" s="10"/>
      <c r="AQ124" s="10" t="b">
        <v>1</v>
      </c>
      <c r="AR124" s="10" t="s">
        <v>70</v>
      </c>
      <c r="AS124" s="10" t="b">
        <f>IF(AN124&lt;&gt;"", AN124, IF(AO124&lt;&gt;"", AO124, IF(AP124&lt;&gt;"", AP124, IF(AQ124&lt;&gt;"", AQ124, "NOT_CODED"))))</f>
        <v>1</v>
      </c>
      <c r="AT124" s="35" t="s">
        <v>70</v>
      </c>
      <c r="AU124" s="35" t="s">
        <v>70</v>
      </c>
      <c r="AV124" s="35"/>
    </row>
    <row r="125" spans="1:48" ht="14.25" customHeight="1" x14ac:dyDescent="0.25">
      <c r="A125" s="6" t="s">
        <v>15047</v>
      </c>
      <c r="B125" s="6"/>
      <c r="C125" s="6" t="s">
        <v>15048</v>
      </c>
      <c r="D125" s="6">
        <v>2024</v>
      </c>
      <c r="E125" s="6" t="s">
        <v>1123</v>
      </c>
      <c r="F125" s="6"/>
      <c r="G125" s="6">
        <v>13</v>
      </c>
      <c r="H125" s="6">
        <v>21</v>
      </c>
      <c r="I125" s="6"/>
      <c r="J125" s="6"/>
      <c r="K125" s="6"/>
      <c r="L125" s="6"/>
      <c r="M125" s="6"/>
      <c r="N125" s="6" t="s">
        <v>15049</v>
      </c>
      <c r="O125" s="6"/>
      <c r="P125" s="6"/>
      <c r="Q125" s="6"/>
      <c r="R125" s="6"/>
      <c r="S125" s="6"/>
      <c r="T125" s="6"/>
      <c r="U125" s="6"/>
      <c r="V125" s="6"/>
      <c r="W125" s="6"/>
      <c r="X125" s="6"/>
      <c r="Y125" s="6"/>
      <c r="Z125" s="6"/>
      <c r="AA125" s="6"/>
      <c r="AB125" s="6"/>
      <c r="AC125" s="6"/>
      <c r="AD125" s="6"/>
      <c r="AE125" s="6"/>
      <c r="AF125" s="6"/>
      <c r="AG125" s="6" t="s">
        <v>13230</v>
      </c>
      <c r="AH125" s="12"/>
      <c r="AI125" s="12"/>
      <c r="AJ125" s="8"/>
      <c r="AK125" s="9"/>
      <c r="AL125" s="8"/>
      <c r="AM125" s="9"/>
      <c r="AN125" s="10"/>
      <c r="AO125" s="10"/>
      <c r="AP125" s="10"/>
      <c r="AQ125" s="10" t="b">
        <v>1</v>
      </c>
      <c r="AR125" s="10" t="s">
        <v>70</v>
      </c>
      <c r="AS125" s="10" t="b">
        <f>IF(AN125&lt;&gt;"", AN125, IF(AO125&lt;&gt;"", AO125, IF(AP125&lt;&gt;"", AP125, IF(AQ125&lt;&gt;"", AQ125, "NOT_CODED"))))</f>
        <v>1</v>
      </c>
      <c r="AT125" s="35" t="s">
        <v>70</v>
      </c>
      <c r="AU125" s="35" t="s">
        <v>70</v>
      </c>
      <c r="AV125" s="35"/>
    </row>
    <row r="126" spans="1:48" ht="14.25" customHeight="1" x14ac:dyDescent="0.25">
      <c r="A126" s="6" t="s">
        <v>15050</v>
      </c>
      <c r="B126" s="6"/>
      <c r="C126" s="6" t="s">
        <v>15051</v>
      </c>
      <c r="D126" s="6">
        <v>2024</v>
      </c>
      <c r="E126" s="6"/>
      <c r="F126" s="6"/>
      <c r="G126" s="6"/>
      <c r="H126" s="6"/>
      <c r="I126" s="6"/>
      <c r="J126" s="6"/>
      <c r="K126" s="6"/>
      <c r="L126" s="6"/>
      <c r="M126" s="6"/>
      <c r="N126" s="6" t="s">
        <v>15052</v>
      </c>
      <c r="O126" s="6"/>
      <c r="P126" s="6"/>
      <c r="Q126" s="6"/>
      <c r="R126" s="6"/>
      <c r="S126" s="6"/>
      <c r="T126" s="6"/>
      <c r="U126" s="6"/>
      <c r="V126" s="6"/>
      <c r="W126" s="6"/>
      <c r="X126" s="6"/>
      <c r="Y126" s="6"/>
      <c r="Z126" s="6"/>
      <c r="AA126" s="6"/>
      <c r="AB126" s="6"/>
      <c r="AC126" s="6"/>
      <c r="AD126" s="6"/>
      <c r="AE126" s="6"/>
      <c r="AF126" s="6"/>
      <c r="AG126" s="6" t="s">
        <v>13230</v>
      </c>
      <c r="AH126" s="12"/>
      <c r="AI126" s="12"/>
      <c r="AJ126" s="8"/>
      <c r="AK126" s="9"/>
      <c r="AL126" s="8"/>
      <c r="AM126" s="9"/>
      <c r="AN126" s="10"/>
      <c r="AO126" s="10"/>
      <c r="AP126" s="10"/>
      <c r="AQ126" s="10" t="b">
        <v>1</v>
      </c>
      <c r="AR126" s="10" t="s">
        <v>70</v>
      </c>
      <c r="AS126" s="10" t="b">
        <f>IF(AN126&lt;&gt;"", AN126, IF(AO126&lt;&gt;"", AO126, IF(AP126&lt;&gt;"", AP126, IF(AQ126&lt;&gt;"", AQ126, "NOT_CODED"))))</f>
        <v>1</v>
      </c>
      <c r="AT126" s="35" t="s">
        <v>70</v>
      </c>
      <c r="AU126" s="35" t="s">
        <v>70</v>
      </c>
      <c r="AV126" s="35"/>
    </row>
    <row r="127" spans="1:48" ht="14.25" customHeight="1" x14ac:dyDescent="0.25">
      <c r="A127" s="6" t="s">
        <v>15056</v>
      </c>
      <c r="B127" s="6"/>
      <c r="C127" s="6" t="s">
        <v>15057</v>
      </c>
      <c r="D127" s="6">
        <v>2024</v>
      </c>
      <c r="E127" s="6" t="s">
        <v>15058</v>
      </c>
      <c r="F127" s="6"/>
      <c r="G127" s="6">
        <v>84</v>
      </c>
      <c r="H127" s="6"/>
      <c r="I127" s="6"/>
      <c r="J127" s="6"/>
      <c r="K127" s="6"/>
      <c r="L127" s="6"/>
      <c r="M127" s="6"/>
      <c r="N127" s="6" t="s">
        <v>15059</v>
      </c>
      <c r="O127" s="6"/>
      <c r="P127" s="6"/>
      <c r="Q127" s="6"/>
      <c r="R127" s="6"/>
      <c r="S127" s="6"/>
      <c r="T127" s="6"/>
      <c r="U127" s="6"/>
      <c r="V127" s="6"/>
      <c r="W127" s="6"/>
      <c r="X127" s="6"/>
      <c r="Y127" s="6"/>
      <c r="Z127" s="6"/>
      <c r="AA127" s="6"/>
      <c r="AB127" s="6"/>
      <c r="AC127" s="6"/>
      <c r="AD127" s="6"/>
      <c r="AE127" s="6"/>
      <c r="AF127" s="6"/>
      <c r="AG127" s="6" t="s">
        <v>13230</v>
      </c>
      <c r="AH127" s="12"/>
      <c r="AI127" s="12"/>
      <c r="AJ127" s="8"/>
      <c r="AK127" s="9"/>
      <c r="AL127" s="8"/>
      <c r="AM127" s="9"/>
      <c r="AN127" s="10"/>
      <c r="AO127" s="10"/>
      <c r="AP127" s="10"/>
      <c r="AQ127" s="10" t="b">
        <v>1</v>
      </c>
      <c r="AR127" s="10" t="s">
        <v>70</v>
      </c>
      <c r="AS127" s="10" t="b">
        <f>IF(AN127&lt;&gt;"", AN127, IF(AO127&lt;&gt;"", AO127, IF(AP127&lt;&gt;"", AP127, IF(AQ127&lt;&gt;"", AQ127, "NOT_CODED"))))</f>
        <v>1</v>
      </c>
      <c r="AT127" s="35" t="s">
        <v>70</v>
      </c>
      <c r="AU127" s="35" t="s">
        <v>70</v>
      </c>
      <c r="AV127" s="35"/>
    </row>
    <row r="128" spans="1:48" ht="14.25" customHeight="1" x14ac:dyDescent="0.25">
      <c r="A128" s="6" t="s">
        <v>89</v>
      </c>
      <c r="B128" s="6" t="s">
        <v>90</v>
      </c>
      <c r="C128" s="6" t="s">
        <v>91</v>
      </c>
      <c r="D128" s="6">
        <v>2023</v>
      </c>
      <c r="E128" s="6" t="s">
        <v>92</v>
      </c>
      <c r="F128" s="6" t="s">
        <v>93</v>
      </c>
      <c r="G128" s="6">
        <v>83</v>
      </c>
      <c r="H128" s="6"/>
      <c r="I128" s="6">
        <v>102742</v>
      </c>
      <c r="J128" s="6"/>
      <c r="K128" s="6"/>
      <c r="L128" s="6"/>
      <c r="M128" s="6"/>
      <c r="N128" s="6" t="s">
        <v>94</v>
      </c>
      <c r="O128" s="6" t="s">
        <v>95</v>
      </c>
      <c r="P128" s="6" t="s">
        <v>96</v>
      </c>
      <c r="Q128" s="6" t="s">
        <v>97</v>
      </c>
      <c r="R128" s="6" t="s">
        <v>98</v>
      </c>
      <c r="S128" s="6" t="s">
        <v>99</v>
      </c>
      <c r="T128" s="6" t="s">
        <v>100</v>
      </c>
      <c r="U128" s="6"/>
      <c r="V128" s="6" t="s">
        <v>58</v>
      </c>
      <c r="W128" s="6">
        <v>9593780</v>
      </c>
      <c r="X128" s="6"/>
      <c r="Y128" s="6" t="s">
        <v>101</v>
      </c>
      <c r="Z128" s="6"/>
      <c r="AA128" s="6" t="s">
        <v>59</v>
      </c>
      <c r="AB128" s="6" t="s">
        <v>102</v>
      </c>
      <c r="AC128" s="6" t="s">
        <v>61</v>
      </c>
      <c r="AD128" s="6" t="s">
        <v>62</v>
      </c>
      <c r="AE128" s="6"/>
      <c r="AF128" s="6" t="s">
        <v>103</v>
      </c>
      <c r="AG128" s="6" t="s">
        <v>65</v>
      </c>
      <c r="AH128" s="7" t="s">
        <v>104</v>
      </c>
      <c r="AI128" s="7" t="s">
        <v>105</v>
      </c>
      <c r="AJ128" s="8" t="b">
        <v>0</v>
      </c>
      <c r="AK128" s="9" t="s">
        <v>87</v>
      </c>
      <c r="AL128" s="8" t="b">
        <v>0</v>
      </c>
      <c r="AM128" s="9" t="s">
        <v>88</v>
      </c>
      <c r="AN128" s="10" t="b">
        <v>1</v>
      </c>
      <c r="AO128" s="10"/>
      <c r="AP128" s="10"/>
      <c r="AQ128" s="10" t="s">
        <v>70</v>
      </c>
      <c r="AR128" s="10" t="s">
        <v>71</v>
      </c>
      <c r="AS128" s="10" t="b">
        <f>IF(AN128&lt;&gt;"", AN128, IF(AO128&lt;&gt;"", AO128, IF(AP128&lt;&gt;"", AP128, IF(AQ128&lt;&gt;"", AQ128, "NOT_CODED"))))</f>
        <v>1</v>
      </c>
      <c r="AT128" s="35" t="s">
        <v>15064</v>
      </c>
      <c r="AU128" s="35" t="s">
        <v>173</v>
      </c>
      <c r="AV128" s="35" t="s">
        <v>15065</v>
      </c>
    </row>
    <row r="129" spans="1:48" ht="14.25" customHeight="1" x14ac:dyDescent="0.25">
      <c r="A129" s="6" t="s">
        <v>125</v>
      </c>
      <c r="B129" s="6" t="s">
        <v>126</v>
      </c>
      <c r="C129" s="6" t="s">
        <v>127</v>
      </c>
      <c r="D129" s="6">
        <v>2023</v>
      </c>
      <c r="E129" s="6" t="s">
        <v>128</v>
      </c>
      <c r="F129" s="6" t="s">
        <v>129</v>
      </c>
      <c r="G129" s="6">
        <v>7</v>
      </c>
      <c r="H129" s="6">
        <v>2</v>
      </c>
      <c r="I129" s="6">
        <v>22</v>
      </c>
      <c r="J129" s="6"/>
      <c r="K129" s="6"/>
      <c r="L129" s="6"/>
      <c r="M129" s="6">
        <v>2</v>
      </c>
      <c r="N129" s="6" t="s">
        <v>130</v>
      </c>
      <c r="O129" s="6" t="s">
        <v>131</v>
      </c>
      <c r="P129" s="6" t="s">
        <v>132</v>
      </c>
      <c r="Q129" s="6" t="s">
        <v>133</v>
      </c>
      <c r="R129" s="6" t="s">
        <v>134</v>
      </c>
      <c r="S129" s="6" t="s">
        <v>135</v>
      </c>
      <c r="T129" s="6" t="s">
        <v>136</v>
      </c>
      <c r="U129" s="6"/>
      <c r="V129" s="6" t="s">
        <v>137</v>
      </c>
      <c r="W129" s="6">
        <v>25098810</v>
      </c>
      <c r="X129" s="6"/>
      <c r="Y129" s="6"/>
      <c r="Z129" s="6"/>
      <c r="AA129" s="6" t="s">
        <v>59</v>
      </c>
      <c r="AB129" s="6" t="s">
        <v>138</v>
      </c>
      <c r="AC129" s="6" t="s">
        <v>61</v>
      </c>
      <c r="AD129" s="6" t="s">
        <v>62</v>
      </c>
      <c r="AE129" s="6"/>
      <c r="AF129" s="6" t="s">
        <v>139</v>
      </c>
      <c r="AG129" s="6" t="s">
        <v>65</v>
      </c>
      <c r="AH129" s="7" t="s">
        <v>104</v>
      </c>
      <c r="AI129" s="7" t="s">
        <v>140</v>
      </c>
      <c r="AJ129" s="8" t="b">
        <v>1</v>
      </c>
      <c r="AK129" s="9" t="s">
        <v>141</v>
      </c>
      <c r="AL129" s="8" t="b">
        <v>0</v>
      </c>
      <c r="AM129" s="9" t="s">
        <v>88</v>
      </c>
      <c r="AN129" s="10" t="b">
        <v>1</v>
      </c>
      <c r="AO129" s="10"/>
      <c r="AP129" s="10"/>
      <c r="AQ129" s="10" t="b">
        <v>1</v>
      </c>
      <c r="AR129" s="10" t="s">
        <v>70</v>
      </c>
      <c r="AS129" s="10" t="b">
        <f>IF(AN129&lt;&gt;"", AN129, IF(AO129&lt;&gt;"", AO129, IF(AP129&lt;&gt;"", AP129, IF(AQ129&lt;&gt;"", AQ129, "NOT_CODED"))))</f>
        <v>1</v>
      </c>
      <c r="AT129" s="35" t="s">
        <v>15066</v>
      </c>
      <c r="AU129" s="35" t="s">
        <v>15066</v>
      </c>
      <c r="AV129" s="35" t="s">
        <v>1645</v>
      </c>
    </row>
    <row r="130" spans="1:48" ht="14.25" customHeight="1" x14ac:dyDescent="0.25">
      <c r="A130" s="6" t="s">
        <v>142</v>
      </c>
      <c r="B130" s="6" t="s">
        <v>143</v>
      </c>
      <c r="C130" s="6" t="s">
        <v>144</v>
      </c>
      <c r="D130" s="6">
        <v>2023</v>
      </c>
      <c r="E130" s="6" t="s">
        <v>145</v>
      </c>
      <c r="F130" s="6" t="s">
        <v>146</v>
      </c>
      <c r="G130" s="6">
        <v>31</v>
      </c>
      <c r="H130" s="6">
        <v>6</v>
      </c>
      <c r="I130" s="6"/>
      <c r="J130" s="6">
        <v>695</v>
      </c>
      <c r="K130" s="6">
        <v>707</v>
      </c>
      <c r="L130" s="6"/>
      <c r="M130" s="6"/>
      <c r="N130" s="6" t="s">
        <v>147</v>
      </c>
      <c r="O130" s="6" t="s">
        <v>148</v>
      </c>
      <c r="P130" s="6" t="s">
        <v>149</v>
      </c>
      <c r="Q130" s="6" t="s">
        <v>150</v>
      </c>
      <c r="R130" s="6" t="s">
        <v>151</v>
      </c>
      <c r="S130" s="6"/>
      <c r="T130" s="6" t="s">
        <v>152</v>
      </c>
      <c r="U130" s="6"/>
      <c r="V130" s="6" t="s">
        <v>153</v>
      </c>
      <c r="W130" s="6">
        <v>23663294</v>
      </c>
      <c r="X130" s="6"/>
      <c r="Y130" s="6"/>
      <c r="Z130" s="6"/>
      <c r="AA130" s="6" t="s">
        <v>59</v>
      </c>
      <c r="AB130" s="6" t="s">
        <v>154</v>
      </c>
      <c r="AC130" s="6" t="s">
        <v>61</v>
      </c>
      <c r="AD130" s="6" t="s">
        <v>62</v>
      </c>
      <c r="AE130" s="6"/>
      <c r="AF130" s="6" t="s">
        <v>155</v>
      </c>
      <c r="AG130" s="6" t="s">
        <v>65</v>
      </c>
      <c r="AH130" s="7" t="s">
        <v>104</v>
      </c>
      <c r="AI130" s="7" t="s">
        <v>156</v>
      </c>
      <c r="AJ130" s="8" t="b">
        <v>0</v>
      </c>
      <c r="AK130" s="9" t="s">
        <v>87</v>
      </c>
      <c r="AL130" s="8" t="b">
        <v>0</v>
      </c>
      <c r="AM130" s="9" t="s">
        <v>88</v>
      </c>
      <c r="AN130" s="10" t="b">
        <v>1</v>
      </c>
      <c r="AO130" s="10"/>
      <c r="AP130" s="10"/>
      <c r="AQ130" s="10" t="b">
        <v>1</v>
      </c>
      <c r="AR130" s="10" t="s">
        <v>70</v>
      </c>
      <c r="AS130" s="10" t="b">
        <f>IF(AN130&lt;&gt;"", AN130, IF(AO130&lt;&gt;"", AO130, IF(AP130&lt;&gt;"", AP130, IF(AQ130&lt;&gt;"", AQ130, "NOT_CODED"))))</f>
        <v>1</v>
      </c>
      <c r="AT130" s="35" t="s">
        <v>70</v>
      </c>
      <c r="AU130" s="35" t="s">
        <v>70</v>
      </c>
      <c r="AV130" s="35" t="s">
        <v>514</v>
      </c>
    </row>
    <row r="131" spans="1:48" ht="14.25" customHeight="1" x14ac:dyDescent="0.25">
      <c r="A131" s="6" t="s">
        <v>157</v>
      </c>
      <c r="B131" s="6" t="s">
        <v>158</v>
      </c>
      <c r="C131" s="6" t="s">
        <v>159</v>
      </c>
      <c r="D131" s="6">
        <v>2023</v>
      </c>
      <c r="E131" s="6" t="s">
        <v>160</v>
      </c>
      <c r="F131" s="6" t="s">
        <v>161</v>
      </c>
      <c r="G131" s="6">
        <v>84</v>
      </c>
      <c r="H131" s="6"/>
      <c r="I131" s="6">
        <v>103135</v>
      </c>
      <c r="J131" s="6"/>
      <c r="K131" s="6"/>
      <c r="L131" s="6"/>
      <c r="M131" s="6"/>
      <c r="N131" s="6" t="s">
        <v>162</v>
      </c>
      <c r="O131" s="6" t="s">
        <v>163</v>
      </c>
      <c r="P131" s="6" t="s">
        <v>164</v>
      </c>
      <c r="Q131" s="6" t="s">
        <v>165</v>
      </c>
      <c r="R131" s="6" t="s">
        <v>166</v>
      </c>
      <c r="S131" s="6" t="s">
        <v>167</v>
      </c>
      <c r="T131" s="6" t="s">
        <v>168</v>
      </c>
      <c r="U131" s="6"/>
      <c r="V131" s="6" t="s">
        <v>58</v>
      </c>
      <c r="W131" s="6">
        <v>13538292</v>
      </c>
      <c r="X131" s="6"/>
      <c r="Y131" s="6" t="s">
        <v>169</v>
      </c>
      <c r="Z131" s="6">
        <v>37832327</v>
      </c>
      <c r="AA131" s="6" t="s">
        <v>59</v>
      </c>
      <c r="AB131" s="6" t="s">
        <v>170</v>
      </c>
      <c r="AC131" s="6" t="s">
        <v>61</v>
      </c>
      <c r="AD131" s="6" t="s">
        <v>62</v>
      </c>
      <c r="AE131" s="6" t="s">
        <v>63</v>
      </c>
      <c r="AF131" s="6" t="s">
        <v>171</v>
      </c>
      <c r="AG131" s="6" t="s">
        <v>65</v>
      </c>
      <c r="AH131" s="7" t="s">
        <v>104</v>
      </c>
      <c r="AI131" s="7" t="s">
        <v>172</v>
      </c>
      <c r="AJ131" s="8" t="b">
        <v>0</v>
      </c>
      <c r="AK131" s="9" t="s">
        <v>87</v>
      </c>
      <c r="AL131" s="8" t="b">
        <v>1</v>
      </c>
      <c r="AM131" s="9" t="s">
        <v>69</v>
      </c>
      <c r="AN131" s="10" t="b">
        <v>1</v>
      </c>
      <c r="AO131" s="10"/>
      <c r="AP131" s="10"/>
      <c r="AQ131" s="10" t="b">
        <v>1</v>
      </c>
      <c r="AR131" s="10" t="s">
        <v>70</v>
      </c>
      <c r="AS131" s="10" t="b">
        <f>IF(AN131&lt;&gt;"", AN131, IF(AO131&lt;&gt;"", AO131, IF(AP131&lt;&gt;"", AP131, IF(AQ131&lt;&gt;"", AQ131, "NOT_CODED"))))</f>
        <v>1</v>
      </c>
      <c r="AT131" s="35" t="s">
        <v>15067</v>
      </c>
      <c r="AU131" s="35" t="s">
        <v>173</v>
      </c>
      <c r="AV131" s="35" t="s">
        <v>1645</v>
      </c>
    </row>
    <row r="132" spans="1:48" ht="14.25" customHeight="1" x14ac:dyDescent="0.25">
      <c r="A132" s="6" t="s">
        <v>174</v>
      </c>
      <c r="B132" s="6" t="s">
        <v>175</v>
      </c>
      <c r="C132" s="6" t="s">
        <v>176</v>
      </c>
      <c r="D132" s="6">
        <v>2023</v>
      </c>
      <c r="E132" s="6" t="s">
        <v>177</v>
      </c>
      <c r="F132" s="6" t="s">
        <v>178</v>
      </c>
      <c r="G132" s="6">
        <v>245</v>
      </c>
      <c r="H132" s="6"/>
      <c r="I132" s="6">
        <v>110854</v>
      </c>
      <c r="J132" s="6"/>
      <c r="K132" s="6"/>
      <c r="L132" s="6"/>
      <c r="M132" s="6"/>
      <c r="N132" s="6" t="s">
        <v>179</v>
      </c>
      <c r="O132" s="6" t="s">
        <v>180</v>
      </c>
      <c r="P132" s="6" t="s">
        <v>181</v>
      </c>
      <c r="Q132" s="6" t="s">
        <v>182</v>
      </c>
      <c r="R132" s="6" t="s">
        <v>183</v>
      </c>
      <c r="S132" s="6" t="s">
        <v>184</v>
      </c>
      <c r="T132" s="6" t="s">
        <v>185</v>
      </c>
      <c r="U132" s="6"/>
      <c r="V132" s="6" t="s">
        <v>58</v>
      </c>
      <c r="W132" s="6">
        <v>3601323</v>
      </c>
      <c r="X132" s="6"/>
      <c r="Y132" s="6" t="s">
        <v>186</v>
      </c>
      <c r="Z132" s="6"/>
      <c r="AA132" s="6" t="s">
        <v>59</v>
      </c>
      <c r="AB132" s="6" t="s">
        <v>187</v>
      </c>
      <c r="AC132" s="6" t="s">
        <v>61</v>
      </c>
      <c r="AD132" s="6" t="s">
        <v>62</v>
      </c>
      <c r="AE132" s="6" t="s">
        <v>63</v>
      </c>
      <c r="AF132" s="6" t="s">
        <v>188</v>
      </c>
      <c r="AG132" s="6" t="s">
        <v>65</v>
      </c>
      <c r="AH132" s="7" t="s">
        <v>66</v>
      </c>
      <c r="AI132" s="7" t="s">
        <v>189</v>
      </c>
      <c r="AJ132" s="8" t="b">
        <v>0</v>
      </c>
      <c r="AK132" s="9" t="s">
        <v>87</v>
      </c>
      <c r="AL132" s="8" t="b">
        <v>1</v>
      </c>
      <c r="AM132" s="9" t="s">
        <v>69</v>
      </c>
      <c r="AN132" s="10" t="b">
        <v>1</v>
      </c>
      <c r="AO132" s="10"/>
      <c r="AP132" s="10"/>
      <c r="AQ132" s="10" t="b">
        <v>1</v>
      </c>
      <c r="AR132" s="10" t="s">
        <v>70</v>
      </c>
      <c r="AS132" s="10" t="b">
        <f>IF(AN132&lt;&gt;"", AN132, IF(AO132&lt;&gt;"", AO132, IF(AP132&lt;&gt;"", AP132, IF(AQ132&lt;&gt;"", AQ132, "NOT_CODED"))))</f>
        <v>1</v>
      </c>
      <c r="AT132" s="35" t="s">
        <v>15068</v>
      </c>
      <c r="AU132" s="35" t="s">
        <v>190</v>
      </c>
      <c r="AV132" s="35" t="s">
        <v>2091</v>
      </c>
    </row>
    <row r="133" spans="1:48" ht="14.25" customHeight="1" x14ac:dyDescent="0.25">
      <c r="A133" s="6" t="s">
        <v>191</v>
      </c>
      <c r="B133" s="6" t="s">
        <v>192</v>
      </c>
      <c r="C133" s="6" t="s">
        <v>193</v>
      </c>
      <c r="D133" s="6">
        <v>2023</v>
      </c>
      <c r="E133" s="6" t="s">
        <v>194</v>
      </c>
      <c r="F133" s="6" t="s">
        <v>195</v>
      </c>
      <c r="G133" s="6">
        <v>25</v>
      </c>
      <c r="H133" s="6">
        <v>11</v>
      </c>
      <c r="I133" s="6"/>
      <c r="J133" s="6">
        <v>13199</v>
      </c>
      <c r="K133" s="6">
        <v>13217</v>
      </c>
      <c r="L133" s="6"/>
      <c r="M133" s="6"/>
      <c r="N133" s="6" t="s">
        <v>196</v>
      </c>
      <c r="O133" s="6" t="s">
        <v>197</v>
      </c>
      <c r="P133" s="6" t="s">
        <v>198</v>
      </c>
      <c r="Q133" s="6" t="s">
        <v>199</v>
      </c>
      <c r="R133" s="6" t="s">
        <v>200</v>
      </c>
      <c r="S133" s="6" t="s">
        <v>201</v>
      </c>
      <c r="T133" s="6" t="s">
        <v>202</v>
      </c>
      <c r="U133" s="6"/>
      <c r="V133" s="6" t="s">
        <v>153</v>
      </c>
      <c r="W133" s="6" t="s">
        <v>203</v>
      </c>
      <c r="X133" s="6"/>
      <c r="Y133" s="6" t="s">
        <v>204</v>
      </c>
      <c r="Z133" s="6"/>
      <c r="AA133" s="6" t="s">
        <v>59</v>
      </c>
      <c r="AB133" s="6" t="s">
        <v>205</v>
      </c>
      <c r="AC133" s="6" t="s">
        <v>61</v>
      </c>
      <c r="AD133" s="6" t="s">
        <v>62</v>
      </c>
      <c r="AE133" s="6"/>
      <c r="AF133" s="6" t="s">
        <v>206</v>
      </c>
      <c r="AG133" s="6" t="s">
        <v>65</v>
      </c>
      <c r="AH133" s="7" t="s">
        <v>104</v>
      </c>
      <c r="AI133" s="7" t="s">
        <v>207</v>
      </c>
      <c r="AJ133" s="8" t="b">
        <v>0</v>
      </c>
      <c r="AK133" s="9" t="s">
        <v>87</v>
      </c>
      <c r="AL133" s="8" t="b">
        <v>0</v>
      </c>
      <c r="AM133" s="9" t="s">
        <v>88</v>
      </c>
      <c r="AN133" s="10" t="b">
        <v>1</v>
      </c>
      <c r="AO133" s="10"/>
      <c r="AP133" s="10"/>
      <c r="AQ133" s="10" t="s">
        <v>70</v>
      </c>
      <c r="AR133" s="10" t="s">
        <v>71</v>
      </c>
      <c r="AS133" s="10" t="b">
        <f>IF(AN133&lt;&gt;"", AN133, IF(AO133&lt;&gt;"", AO133, IF(AP133&lt;&gt;"", AP133, IF(AQ133&lt;&gt;"", AQ133, "NOT_CODED"))))</f>
        <v>1</v>
      </c>
      <c r="AT133" s="35" t="s">
        <v>15069</v>
      </c>
      <c r="AU133" s="35" t="s">
        <v>208</v>
      </c>
      <c r="AV133" s="35" t="s">
        <v>208</v>
      </c>
    </row>
    <row r="134" spans="1:48" ht="14.25" customHeight="1" x14ac:dyDescent="0.25">
      <c r="A134" s="6" t="s">
        <v>209</v>
      </c>
      <c r="B134" s="6" t="s">
        <v>210</v>
      </c>
      <c r="C134" s="6" t="s">
        <v>211</v>
      </c>
      <c r="D134" s="6">
        <v>2023</v>
      </c>
      <c r="E134" s="6" t="s">
        <v>110</v>
      </c>
      <c r="F134" s="6" t="s">
        <v>212</v>
      </c>
      <c r="G134" s="6">
        <v>239</v>
      </c>
      <c r="H134" s="6"/>
      <c r="I134" s="6">
        <v>104846</v>
      </c>
      <c r="J134" s="6"/>
      <c r="K134" s="6"/>
      <c r="L134" s="6"/>
      <c r="M134" s="6"/>
      <c r="N134" s="6" t="s">
        <v>213</v>
      </c>
      <c r="O134" s="6" t="s">
        <v>214</v>
      </c>
      <c r="P134" s="6" t="s">
        <v>215</v>
      </c>
      <c r="Q134" s="6" t="s">
        <v>216</v>
      </c>
      <c r="R134" s="6" t="s">
        <v>217</v>
      </c>
      <c r="S134" s="6" t="s">
        <v>218</v>
      </c>
      <c r="T134" s="6" t="s">
        <v>219</v>
      </c>
      <c r="U134" s="6"/>
      <c r="V134" s="6" t="s">
        <v>119</v>
      </c>
      <c r="W134" s="6">
        <v>1692046</v>
      </c>
      <c r="X134" s="6"/>
      <c r="Y134" s="6" t="s">
        <v>120</v>
      </c>
      <c r="Z134" s="6"/>
      <c r="AA134" s="6" t="s">
        <v>59</v>
      </c>
      <c r="AB134" s="6" t="s">
        <v>121</v>
      </c>
      <c r="AC134" s="6" t="s">
        <v>61</v>
      </c>
      <c r="AD134" s="6" t="s">
        <v>62</v>
      </c>
      <c r="AE134" s="6"/>
      <c r="AF134" s="6" t="s">
        <v>220</v>
      </c>
      <c r="AG134" s="6" t="s">
        <v>65</v>
      </c>
      <c r="AH134" s="7" t="s">
        <v>66</v>
      </c>
      <c r="AI134" s="7" t="s">
        <v>221</v>
      </c>
      <c r="AJ134" s="8" t="b">
        <v>1</v>
      </c>
      <c r="AK134" s="9" t="s">
        <v>141</v>
      </c>
      <c r="AL134" s="8" t="b">
        <v>0</v>
      </c>
      <c r="AM134" s="9" t="s">
        <v>88</v>
      </c>
      <c r="AN134" s="10" t="b">
        <v>1</v>
      </c>
      <c r="AO134" s="10"/>
      <c r="AP134" s="10"/>
      <c r="AQ134" s="10" t="b">
        <v>1</v>
      </c>
      <c r="AR134" s="10" t="s">
        <v>70</v>
      </c>
      <c r="AS134" s="10" t="b">
        <f>IF(AN134&lt;&gt;"", AN134, IF(AO134&lt;&gt;"", AO134, IF(AP134&lt;&gt;"", AP134, IF(AQ134&lt;&gt;"", AQ134, "NOT_CODED"))))</f>
        <v>1</v>
      </c>
      <c r="AT134" s="35" t="s">
        <v>15070</v>
      </c>
      <c r="AU134" s="35" t="s">
        <v>222</v>
      </c>
      <c r="AV134" s="35" t="s">
        <v>3902</v>
      </c>
    </row>
    <row r="135" spans="1:48" ht="14.25" customHeight="1" x14ac:dyDescent="0.25">
      <c r="A135" s="6" t="s">
        <v>289</v>
      </c>
      <c r="B135" s="6" t="s">
        <v>290</v>
      </c>
      <c r="C135" s="6" t="s">
        <v>291</v>
      </c>
      <c r="D135" s="6">
        <v>2023</v>
      </c>
      <c r="E135" s="6" t="s">
        <v>292</v>
      </c>
      <c r="F135" s="6" t="s">
        <v>293</v>
      </c>
      <c r="G135" s="6">
        <v>63</v>
      </c>
      <c r="H135" s="6"/>
      <c r="I135" s="6">
        <v>101550</v>
      </c>
      <c r="J135" s="6"/>
      <c r="K135" s="6"/>
      <c r="L135" s="6"/>
      <c r="M135" s="6"/>
      <c r="N135" s="6" t="s">
        <v>294</v>
      </c>
      <c r="O135" s="6" t="s">
        <v>295</v>
      </c>
      <c r="P135" s="6" t="s">
        <v>296</v>
      </c>
      <c r="Q135" s="6" t="s">
        <v>297</v>
      </c>
      <c r="R135" s="6" t="s">
        <v>298</v>
      </c>
      <c r="S135" s="6"/>
      <c r="T135" s="6" t="s">
        <v>299</v>
      </c>
      <c r="U135" s="6"/>
      <c r="V135" s="6" t="s">
        <v>119</v>
      </c>
      <c r="W135" s="6">
        <v>22120416</v>
      </c>
      <c r="X135" s="6"/>
      <c r="Y135" s="6"/>
      <c r="Z135" s="6"/>
      <c r="AA135" s="6" t="s">
        <v>59</v>
      </c>
      <c r="AB135" s="6" t="s">
        <v>300</v>
      </c>
      <c r="AC135" s="6" t="s">
        <v>61</v>
      </c>
      <c r="AD135" s="6" t="s">
        <v>62</v>
      </c>
      <c r="AE135" s="6" t="s">
        <v>301</v>
      </c>
      <c r="AF135" s="6" t="s">
        <v>302</v>
      </c>
      <c r="AG135" s="6" t="s">
        <v>65</v>
      </c>
      <c r="AH135" s="12"/>
      <c r="AI135" s="12"/>
      <c r="AJ135" s="8" t="b">
        <v>0</v>
      </c>
      <c r="AK135" s="9" t="s">
        <v>87</v>
      </c>
      <c r="AL135" s="8" t="b">
        <v>0</v>
      </c>
      <c r="AM135" s="9" t="s">
        <v>88</v>
      </c>
      <c r="AN135" s="10" t="b">
        <v>1</v>
      </c>
      <c r="AO135" s="10"/>
      <c r="AP135" s="10"/>
      <c r="AQ135" s="10" t="b">
        <v>1</v>
      </c>
      <c r="AR135" s="10" t="s">
        <v>70</v>
      </c>
      <c r="AS135" s="10" t="b">
        <f>IF(AN135&lt;&gt;"", AN135, IF(AO135&lt;&gt;"", AO135, IF(AP135&lt;&gt;"", AP135, IF(AQ135&lt;&gt;"", AQ135, "NOT_CODED"))))</f>
        <v>1</v>
      </c>
      <c r="AT135" s="35" t="s">
        <v>15071</v>
      </c>
      <c r="AU135" s="35" t="s">
        <v>303</v>
      </c>
      <c r="AV135" s="35" t="s">
        <v>15072</v>
      </c>
    </row>
    <row r="136" spans="1:48" ht="14.25" customHeight="1" x14ac:dyDescent="0.25">
      <c r="A136" s="6" t="s">
        <v>304</v>
      </c>
      <c r="B136" s="6" t="s">
        <v>305</v>
      </c>
      <c r="C136" s="6" t="s">
        <v>306</v>
      </c>
      <c r="D136" s="6">
        <v>2023</v>
      </c>
      <c r="E136" s="6" t="s">
        <v>307</v>
      </c>
      <c r="F136" s="6" t="s">
        <v>308</v>
      </c>
      <c r="G136" s="6">
        <v>15</v>
      </c>
      <c r="H136" s="6">
        <v>5</v>
      </c>
      <c r="I136" s="6"/>
      <c r="J136" s="6">
        <v>1151</v>
      </c>
      <c r="K136" s="6">
        <v>1160</v>
      </c>
      <c r="L136" s="6"/>
      <c r="M136" s="6"/>
      <c r="N136" s="6" t="s">
        <v>309</v>
      </c>
      <c r="O136" s="6" t="s">
        <v>310</v>
      </c>
      <c r="P136" s="6" t="s">
        <v>311</v>
      </c>
      <c r="Q136" s="6" t="s">
        <v>312</v>
      </c>
      <c r="R136" s="6" t="s">
        <v>313</v>
      </c>
      <c r="S136" s="6" t="s">
        <v>314</v>
      </c>
      <c r="T136" s="6" t="s">
        <v>315</v>
      </c>
      <c r="U136" s="6"/>
      <c r="V136" s="6" t="s">
        <v>153</v>
      </c>
      <c r="W136" s="6">
        <v>18764517</v>
      </c>
      <c r="X136" s="6"/>
      <c r="Y136" s="6"/>
      <c r="Z136" s="6"/>
      <c r="AA136" s="6" t="s">
        <v>59</v>
      </c>
      <c r="AB136" s="6" t="s">
        <v>316</v>
      </c>
      <c r="AC136" s="6" t="s">
        <v>61</v>
      </c>
      <c r="AD136" s="6" t="s">
        <v>62</v>
      </c>
      <c r="AE136" s="6"/>
      <c r="AF136" s="6" t="s">
        <v>317</v>
      </c>
      <c r="AG136" s="6" t="s">
        <v>65</v>
      </c>
      <c r="AH136" s="12"/>
      <c r="AI136" s="12"/>
      <c r="AJ136" s="8" t="b">
        <v>0</v>
      </c>
      <c r="AK136" s="9" t="s">
        <v>87</v>
      </c>
      <c r="AL136" s="8" t="b">
        <v>0</v>
      </c>
      <c r="AM136" s="9" t="s">
        <v>88</v>
      </c>
      <c r="AN136" s="10" t="b">
        <v>1</v>
      </c>
      <c r="AO136" s="10"/>
      <c r="AP136" s="10"/>
      <c r="AQ136" s="10" t="b">
        <v>1</v>
      </c>
      <c r="AR136" s="10" t="s">
        <v>70</v>
      </c>
      <c r="AS136" s="10" t="b">
        <f>IF(AN136&lt;&gt;"", AN136, IF(AO136&lt;&gt;"", AO136, IF(AP136&lt;&gt;"", AP136, IF(AQ136&lt;&gt;"", AQ136, "NOT_CODED"))))</f>
        <v>1</v>
      </c>
      <c r="AT136" s="35" t="s">
        <v>318</v>
      </c>
      <c r="AU136" s="35" t="s">
        <v>318</v>
      </c>
      <c r="AV136" s="35" t="s">
        <v>318</v>
      </c>
    </row>
    <row r="137" spans="1:48" ht="14.25" customHeight="1" x14ac:dyDescent="0.25">
      <c r="A137" s="6" t="s">
        <v>319</v>
      </c>
      <c r="B137" s="6" t="s">
        <v>320</v>
      </c>
      <c r="C137" s="6" t="s">
        <v>321</v>
      </c>
      <c r="D137" s="6">
        <v>2023</v>
      </c>
      <c r="E137" s="6" t="s">
        <v>322</v>
      </c>
      <c r="F137" s="6" t="s">
        <v>323</v>
      </c>
      <c r="G137" s="6">
        <v>15</v>
      </c>
      <c r="H137" s="6">
        <v>18</v>
      </c>
      <c r="I137" s="6">
        <v>13416</v>
      </c>
      <c r="J137" s="6"/>
      <c r="K137" s="6"/>
      <c r="L137" s="6"/>
      <c r="M137" s="6"/>
      <c r="N137" s="6" t="s">
        <v>324</v>
      </c>
      <c r="O137" s="6" t="s">
        <v>325</v>
      </c>
      <c r="P137" s="6" t="s">
        <v>326</v>
      </c>
      <c r="Q137" s="6" t="s">
        <v>327</v>
      </c>
      <c r="R137" s="6" t="s">
        <v>328</v>
      </c>
      <c r="S137" s="6" t="s">
        <v>329</v>
      </c>
      <c r="T137" s="6" t="s">
        <v>330</v>
      </c>
      <c r="U137" s="6"/>
      <c r="V137" s="6" t="s">
        <v>235</v>
      </c>
      <c r="W137" s="6">
        <v>20711050</v>
      </c>
      <c r="X137" s="6"/>
      <c r="Y137" s="6"/>
      <c r="Z137" s="6"/>
      <c r="AA137" s="6" t="s">
        <v>59</v>
      </c>
      <c r="AB137" s="6" t="s">
        <v>331</v>
      </c>
      <c r="AC137" s="6" t="s">
        <v>61</v>
      </c>
      <c r="AD137" s="6" t="s">
        <v>62</v>
      </c>
      <c r="AE137" s="6"/>
      <c r="AF137" s="6" t="s">
        <v>332</v>
      </c>
      <c r="AG137" s="6" t="s">
        <v>65</v>
      </c>
      <c r="AH137" s="12"/>
      <c r="AI137" s="12"/>
      <c r="AJ137" s="8" t="b">
        <v>0</v>
      </c>
      <c r="AK137" s="9" t="s">
        <v>87</v>
      </c>
      <c r="AL137" s="8" t="b">
        <v>0</v>
      </c>
      <c r="AM137" s="9" t="s">
        <v>88</v>
      </c>
      <c r="AN137" s="10" t="b">
        <v>1</v>
      </c>
      <c r="AO137" s="10"/>
      <c r="AP137" s="10"/>
      <c r="AQ137" s="10" t="b">
        <v>1</v>
      </c>
      <c r="AR137" s="10" t="s">
        <v>70</v>
      </c>
      <c r="AS137" s="10" t="b">
        <f>IF(AN137&lt;&gt;"", AN137, IF(AO137&lt;&gt;"", AO137, IF(AP137&lt;&gt;"", AP137, IF(AQ137&lt;&gt;"", AQ137, "NOT_CODED"))))</f>
        <v>1</v>
      </c>
      <c r="AT137" s="35" t="s">
        <v>70</v>
      </c>
      <c r="AU137" s="35" t="s">
        <v>70</v>
      </c>
      <c r="AV137" s="35" t="s">
        <v>372</v>
      </c>
    </row>
    <row r="138" spans="1:48" ht="14.25" customHeight="1" x14ac:dyDescent="0.25">
      <c r="A138" s="6" t="s">
        <v>333</v>
      </c>
      <c r="B138" s="6" t="s">
        <v>334</v>
      </c>
      <c r="C138" s="6" t="s">
        <v>335</v>
      </c>
      <c r="D138" s="6">
        <v>2023</v>
      </c>
      <c r="E138" s="6" t="s">
        <v>322</v>
      </c>
      <c r="F138" s="6" t="s">
        <v>336</v>
      </c>
      <c r="G138" s="6">
        <v>15</v>
      </c>
      <c r="H138" s="6">
        <v>18</v>
      </c>
      <c r="I138" s="6">
        <v>13720</v>
      </c>
      <c r="J138" s="6"/>
      <c r="K138" s="6"/>
      <c r="L138" s="6"/>
      <c r="M138" s="6"/>
      <c r="N138" s="6" t="s">
        <v>337</v>
      </c>
      <c r="O138" s="6" t="s">
        <v>338</v>
      </c>
      <c r="P138" s="6" t="s">
        <v>339</v>
      </c>
      <c r="Q138" s="6" t="s">
        <v>340</v>
      </c>
      <c r="R138" s="6" t="s">
        <v>341</v>
      </c>
      <c r="S138" s="6" t="s">
        <v>342</v>
      </c>
      <c r="T138" s="6" t="s">
        <v>343</v>
      </c>
      <c r="U138" s="6"/>
      <c r="V138" s="6" t="s">
        <v>235</v>
      </c>
      <c r="W138" s="6">
        <v>20711050</v>
      </c>
      <c r="X138" s="6"/>
      <c r="Y138" s="6"/>
      <c r="Z138" s="6"/>
      <c r="AA138" s="6" t="s">
        <v>59</v>
      </c>
      <c r="AB138" s="6" t="s">
        <v>331</v>
      </c>
      <c r="AC138" s="6" t="s">
        <v>61</v>
      </c>
      <c r="AD138" s="6" t="s">
        <v>62</v>
      </c>
      <c r="AE138" s="6" t="s">
        <v>237</v>
      </c>
      <c r="AF138" s="6" t="s">
        <v>344</v>
      </c>
      <c r="AG138" s="6" t="s">
        <v>65</v>
      </c>
      <c r="AH138" s="12"/>
      <c r="AI138" s="12"/>
      <c r="AJ138" s="8" t="b">
        <v>1</v>
      </c>
      <c r="AK138" s="9" t="s">
        <v>141</v>
      </c>
      <c r="AL138" s="8" t="b">
        <v>0</v>
      </c>
      <c r="AM138" s="9" t="s">
        <v>88</v>
      </c>
      <c r="AN138" s="10" t="b">
        <v>1</v>
      </c>
      <c r="AO138" s="10"/>
      <c r="AP138" s="10"/>
      <c r="AQ138" s="10" t="b">
        <v>1</v>
      </c>
      <c r="AR138" s="10" t="s">
        <v>70</v>
      </c>
      <c r="AS138" s="10" t="b">
        <f>IF(AN138&lt;&gt;"", AN138, IF(AO138&lt;&gt;"", AO138, IF(AP138&lt;&gt;"", AP138, IF(AQ138&lt;&gt;"", AQ138, "NOT_CODED"))))</f>
        <v>1</v>
      </c>
      <c r="AT138" s="35" t="s">
        <v>345</v>
      </c>
      <c r="AU138" s="35" t="s">
        <v>345</v>
      </c>
      <c r="AV138" s="35" t="s">
        <v>345</v>
      </c>
    </row>
    <row r="139" spans="1:48" ht="14.25" customHeight="1" x14ac:dyDescent="0.25">
      <c r="A139" s="6" t="s">
        <v>346</v>
      </c>
      <c r="B139" s="6" t="s">
        <v>347</v>
      </c>
      <c r="C139" s="6" t="s">
        <v>348</v>
      </c>
      <c r="D139" s="6">
        <v>2023</v>
      </c>
      <c r="E139" s="6" t="s">
        <v>322</v>
      </c>
      <c r="F139" s="6" t="s">
        <v>349</v>
      </c>
      <c r="G139" s="6">
        <v>15</v>
      </c>
      <c r="H139" s="6">
        <v>17</v>
      </c>
      <c r="I139" s="6">
        <v>12681</v>
      </c>
      <c r="J139" s="6"/>
      <c r="K139" s="6"/>
      <c r="L139" s="6"/>
      <c r="M139" s="6"/>
      <c r="N139" s="6" t="s">
        <v>350</v>
      </c>
      <c r="O139" s="6" t="s">
        <v>351</v>
      </c>
      <c r="P139" s="6" t="s">
        <v>352</v>
      </c>
      <c r="Q139" s="6" t="s">
        <v>353</v>
      </c>
      <c r="R139" s="6" t="s">
        <v>354</v>
      </c>
      <c r="S139" s="6" t="s">
        <v>355</v>
      </c>
      <c r="T139" s="6" t="s">
        <v>356</v>
      </c>
      <c r="U139" s="6"/>
      <c r="V139" s="6" t="s">
        <v>235</v>
      </c>
      <c r="W139" s="6">
        <v>20711050</v>
      </c>
      <c r="X139" s="6"/>
      <c r="Y139" s="6"/>
      <c r="Z139" s="6"/>
      <c r="AA139" s="6" t="s">
        <v>59</v>
      </c>
      <c r="AB139" s="6" t="s">
        <v>331</v>
      </c>
      <c r="AC139" s="6" t="s">
        <v>61</v>
      </c>
      <c r="AD139" s="6" t="s">
        <v>62</v>
      </c>
      <c r="AE139" s="6" t="s">
        <v>357</v>
      </c>
      <c r="AF139" s="6" t="s">
        <v>358</v>
      </c>
      <c r="AG139" s="6" t="s">
        <v>65</v>
      </c>
      <c r="AH139" s="12"/>
      <c r="AI139" s="12"/>
      <c r="AJ139" s="8" t="b">
        <v>0</v>
      </c>
      <c r="AK139" s="9" t="s">
        <v>87</v>
      </c>
      <c r="AL139" s="8" t="b">
        <v>1</v>
      </c>
      <c r="AM139" s="9" t="s">
        <v>69</v>
      </c>
      <c r="AN139" s="10" t="b">
        <v>1</v>
      </c>
      <c r="AO139" s="10"/>
      <c r="AP139" s="10"/>
      <c r="AQ139" s="10" t="b">
        <v>1</v>
      </c>
      <c r="AR139" s="10" t="s">
        <v>70</v>
      </c>
      <c r="AS139" s="10" t="b">
        <f>IF(AN139&lt;&gt;"", AN139, IF(AO139&lt;&gt;"", AO139, IF(AP139&lt;&gt;"", AP139, IF(AQ139&lt;&gt;"", AQ139, "NOT_CODED"))))</f>
        <v>1</v>
      </c>
      <c r="AT139" s="35" t="s">
        <v>15073</v>
      </c>
      <c r="AU139" s="35" t="s">
        <v>359</v>
      </c>
      <c r="AV139" s="35" t="s">
        <v>359</v>
      </c>
    </row>
    <row r="140" spans="1:48" ht="14.25" customHeight="1" x14ac:dyDescent="0.25">
      <c r="A140" s="6" t="s">
        <v>360</v>
      </c>
      <c r="B140" s="6" t="s">
        <v>361</v>
      </c>
      <c r="C140" s="6" t="s">
        <v>362</v>
      </c>
      <c r="D140" s="6">
        <v>2023</v>
      </c>
      <c r="E140" s="6" t="s">
        <v>322</v>
      </c>
      <c r="F140" s="6" t="s">
        <v>363</v>
      </c>
      <c r="G140" s="6">
        <v>15</v>
      </c>
      <c r="H140" s="6">
        <v>17</v>
      </c>
      <c r="I140" s="6">
        <v>13120</v>
      </c>
      <c r="J140" s="6"/>
      <c r="K140" s="6"/>
      <c r="L140" s="6"/>
      <c r="M140" s="6"/>
      <c r="N140" s="6" t="s">
        <v>364</v>
      </c>
      <c r="O140" s="6" t="s">
        <v>365</v>
      </c>
      <c r="P140" s="6" t="s">
        <v>366</v>
      </c>
      <c r="Q140" s="6" t="s">
        <v>367</v>
      </c>
      <c r="R140" s="6" t="s">
        <v>368</v>
      </c>
      <c r="S140" s="6" t="s">
        <v>369</v>
      </c>
      <c r="T140" s="6" t="s">
        <v>370</v>
      </c>
      <c r="U140" s="6"/>
      <c r="V140" s="6" t="s">
        <v>235</v>
      </c>
      <c r="W140" s="6">
        <v>20711050</v>
      </c>
      <c r="X140" s="6"/>
      <c r="Y140" s="6"/>
      <c r="Z140" s="6"/>
      <c r="AA140" s="6" t="s">
        <v>59</v>
      </c>
      <c r="AB140" s="6" t="s">
        <v>331</v>
      </c>
      <c r="AC140" s="6" t="s">
        <v>61</v>
      </c>
      <c r="AD140" s="6" t="s">
        <v>62</v>
      </c>
      <c r="AE140" s="6" t="s">
        <v>237</v>
      </c>
      <c r="AF140" s="6" t="s">
        <v>371</v>
      </c>
      <c r="AG140" s="6" t="s">
        <v>65</v>
      </c>
      <c r="AH140" s="12"/>
      <c r="AI140" s="12"/>
      <c r="AJ140" s="8" t="b">
        <v>0</v>
      </c>
      <c r="AK140" s="9" t="s">
        <v>68</v>
      </c>
      <c r="AL140" s="8" t="b">
        <v>1</v>
      </c>
      <c r="AM140" s="9" t="s">
        <v>69</v>
      </c>
      <c r="AN140" s="10" t="b">
        <v>1</v>
      </c>
      <c r="AO140" s="10"/>
      <c r="AP140" s="10"/>
      <c r="AQ140" s="10" t="b">
        <v>1</v>
      </c>
      <c r="AR140" s="10" t="s">
        <v>70</v>
      </c>
      <c r="AS140" s="10" t="b">
        <f>IF(AN140&lt;&gt;"", AN140, IF(AO140&lt;&gt;"", AO140, IF(AP140&lt;&gt;"", AP140, IF(AQ140&lt;&gt;"", AQ140, "NOT_CODED"))))</f>
        <v>1</v>
      </c>
      <c r="AT140" s="35" t="s">
        <v>15074</v>
      </c>
      <c r="AU140" s="35" t="s">
        <v>372</v>
      </c>
      <c r="AV140" s="35" t="s">
        <v>372</v>
      </c>
    </row>
    <row r="141" spans="1:48" ht="14.25" customHeight="1" x14ac:dyDescent="0.25">
      <c r="A141" s="6" t="s">
        <v>373</v>
      </c>
      <c r="B141" s="6" t="s">
        <v>374</v>
      </c>
      <c r="C141" s="6" t="s">
        <v>375</v>
      </c>
      <c r="D141" s="6">
        <v>2023</v>
      </c>
      <c r="E141" s="6" t="s">
        <v>376</v>
      </c>
      <c r="F141" s="6" t="s">
        <v>377</v>
      </c>
      <c r="G141" s="6">
        <v>15</v>
      </c>
      <c r="H141" s="6">
        <v>3</v>
      </c>
      <c r="I141" s="6"/>
      <c r="J141" s="6">
        <v>683</v>
      </c>
      <c r="K141" s="6">
        <v>695</v>
      </c>
      <c r="L141" s="6"/>
      <c r="M141" s="6"/>
      <c r="N141" s="6" t="s">
        <v>378</v>
      </c>
      <c r="O141" s="6" t="s">
        <v>379</v>
      </c>
      <c r="P141" s="6" t="s">
        <v>380</v>
      </c>
      <c r="Q141" s="6" t="s">
        <v>381</v>
      </c>
      <c r="R141" s="6" t="s">
        <v>382</v>
      </c>
      <c r="S141" s="6" t="s">
        <v>383</v>
      </c>
      <c r="T141" s="6" t="s">
        <v>384</v>
      </c>
      <c r="U141" s="6"/>
      <c r="V141" s="6" t="s">
        <v>385</v>
      </c>
      <c r="W141" s="6">
        <v>18669298</v>
      </c>
      <c r="X141" s="6"/>
      <c r="Y141" s="6"/>
      <c r="Z141" s="6"/>
      <c r="AA141" s="6" t="s">
        <v>59</v>
      </c>
      <c r="AB141" s="6" t="s">
        <v>386</v>
      </c>
      <c r="AC141" s="6" t="s">
        <v>61</v>
      </c>
      <c r="AD141" s="6" t="s">
        <v>62</v>
      </c>
      <c r="AE141" s="6" t="s">
        <v>63</v>
      </c>
      <c r="AF141" s="6" t="s">
        <v>387</v>
      </c>
      <c r="AG141" s="6" t="s">
        <v>65</v>
      </c>
      <c r="AH141" s="12"/>
      <c r="AI141" s="12"/>
      <c r="AJ141" s="8" t="b">
        <v>1</v>
      </c>
      <c r="AK141" s="9" t="s">
        <v>141</v>
      </c>
      <c r="AL141" s="8" t="b">
        <v>1</v>
      </c>
      <c r="AM141" s="9" t="s">
        <v>69</v>
      </c>
      <c r="AN141" s="10" t="b">
        <v>1</v>
      </c>
      <c r="AO141" s="10"/>
      <c r="AP141" s="10"/>
      <c r="AQ141" s="10" t="b">
        <v>1</v>
      </c>
      <c r="AR141" s="10" t="s">
        <v>70</v>
      </c>
      <c r="AS141" s="10" t="b">
        <f>IF(AN141&lt;&gt;"", AN141, IF(AO141&lt;&gt;"", AO141, IF(AP141&lt;&gt;"", AP141, IF(AQ141&lt;&gt;"", AQ141, "NOT_CODED"))))</f>
        <v>1</v>
      </c>
      <c r="AT141" s="35" t="s">
        <v>15075</v>
      </c>
      <c r="AU141" s="35" t="s">
        <v>372</v>
      </c>
      <c r="AV141" s="35" t="s">
        <v>372</v>
      </c>
    </row>
    <row r="142" spans="1:48" ht="14.25" customHeight="1" x14ac:dyDescent="0.25">
      <c r="A142" s="6" t="s">
        <v>388</v>
      </c>
      <c r="B142" s="6" t="s">
        <v>389</v>
      </c>
      <c r="C142" s="6" t="s">
        <v>390</v>
      </c>
      <c r="D142" s="6">
        <v>2023</v>
      </c>
      <c r="E142" s="6" t="s">
        <v>391</v>
      </c>
      <c r="F142" s="6" t="s">
        <v>392</v>
      </c>
      <c r="G142" s="6">
        <v>32</v>
      </c>
      <c r="H142" s="6"/>
      <c r="I142" s="6">
        <v>101668</v>
      </c>
      <c r="J142" s="6"/>
      <c r="K142" s="6"/>
      <c r="L142" s="6"/>
      <c r="M142" s="6"/>
      <c r="N142" s="6" t="s">
        <v>393</v>
      </c>
      <c r="O142" s="6" t="s">
        <v>394</v>
      </c>
      <c r="P142" s="6" t="s">
        <v>395</v>
      </c>
      <c r="Q142" s="6" t="s">
        <v>396</v>
      </c>
      <c r="R142" s="6" t="s">
        <v>397</v>
      </c>
      <c r="S142" s="6"/>
      <c r="T142" s="6" t="s">
        <v>398</v>
      </c>
      <c r="U142" s="6"/>
      <c r="V142" s="6" t="s">
        <v>58</v>
      </c>
      <c r="W142" s="6">
        <v>22141405</v>
      </c>
      <c r="X142" s="6"/>
      <c r="Y142" s="6"/>
      <c r="Z142" s="6"/>
      <c r="AA142" s="6" t="s">
        <v>59</v>
      </c>
      <c r="AB142" s="6" t="s">
        <v>399</v>
      </c>
      <c r="AC142" s="6" t="s">
        <v>61</v>
      </c>
      <c r="AD142" s="6" t="s">
        <v>62</v>
      </c>
      <c r="AE142" s="6"/>
      <c r="AF142" s="6" t="s">
        <v>400</v>
      </c>
      <c r="AG142" s="6" t="s">
        <v>65</v>
      </c>
      <c r="AH142" s="12"/>
      <c r="AI142" s="12"/>
      <c r="AJ142" s="8" t="b">
        <v>0</v>
      </c>
      <c r="AK142" s="9" t="s">
        <v>87</v>
      </c>
      <c r="AL142" s="8" t="b">
        <v>1</v>
      </c>
      <c r="AM142" s="9" t="s">
        <v>69</v>
      </c>
      <c r="AN142" s="10" t="b">
        <v>1</v>
      </c>
      <c r="AO142" s="10"/>
      <c r="AP142" s="10"/>
      <c r="AQ142" s="10" t="b">
        <v>1</v>
      </c>
      <c r="AR142" s="10" t="s">
        <v>70</v>
      </c>
      <c r="AS142" s="10" t="b">
        <f>IF(AN142&lt;&gt;"", AN142, IF(AO142&lt;&gt;"", AO142, IF(AP142&lt;&gt;"", AP142, IF(AQ142&lt;&gt;"", AQ142, "NOT_CODED"))))</f>
        <v>1</v>
      </c>
      <c r="AT142" s="35" t="s">
        <v>15076</v>
      </c>
      <c r="AU142" s="35" t="s">
        <v>401</v>
      </c>
      <c r="AV142" s="35" t="s">
        <v>401</v>
      </c>
    </row>
    <row r="143" spans="1:48" ht="14.25" customHeight="1" x14ac:dyDescent="0.25">
      <c r="A143" s="6" t="s">
        <v>402</v>
      </c>
      <c r="B143" s="6" t="s">
        <v>403</v>
      </c>
      <c r="C143" s="6" t="s">
        <v>404</v>
      </c>
      <c r="D143" s="6">
        <v>2023</v>
      </c>
      <c r="E143" s="6" t="s">
        <v>160</v>
      </c>
      <c r="F143" s="6" t="s">
        <v>405</v>
      </c>
      <c r="G143" s="6">
        <v>83</v>
      </c>
      <c r="H143" s="6"/>
      <c r="I143" s="6">
        <v>103078</v>
      </c>
      <c r="J143" s="6"/>
      <c r="K143" s="6"/>
      <c r="L143" s="6"/>
      <c r="M143" s="6"/>
      <c r="N143" s="6" t="s">
        <v>406</v>
      </c>
      <c r="O143" s="6" t="s">
        <v>407</v>
      </c>
      <c r="P143" s="6" t="s">
        <v>408</v>
      </c>
      <c r="Q143" s="6" t="s">
        <v>409</v>
      </c>
      <c r="R143" s="6" t="s">
        <v>410</v>
      </c>
      <c r="S143" s="6" t="s">
        <v>411</v>
      </c>
      <c r="T143" s="6" t="s">
        <v>412</v>
      </c>
      <c r="U143" s="6"/>
      <c r="V143" s="6" t="s">
        <v>58</v>
      </c>
      <c r="W143" s="6">
        <v>13538292</v>
      </c>
      <c r="X143" s="6"/>
      <c r="Y143" s="6" t="s">
        <v>169</v>
      </c>
      <c r="Z143" s="6">
        <v>37517383</v>
      </c>
      <c r="AA143" s="6" t="s">
        <v>59</v>
      </c>
      <c r="AB143" s="6" t="s">
        <v>170</v>
      </c>
      <c r="AC143" s="6" t="s">
        <v>61</v>
      </c>
      <c r="AD143" s="6" t="s">
        <v>62</v>
      </c>
      <c r="AE143" s="6" t="s">
        <v>63</v>
      </c>
      <c r="AF143" s="6" t="s">
        <v>413</v>
      </c>
      <c r="AG143" s="6" t="s">
        <v>65</v>
      </c>
      <c r="AH143" s="12"/>
      <c r="AI143" s="12"/>
      <c r="AJ143" s="8" t="b">
        <v>0</v>
      </c>
      <c r="AK143" s="9" t="s">
        <v>87</v>
      </c>
      <c r="AL143" s="8" t="b">
        <v>0</v>
      </c>
      <c r="AM143" s="9" t="s">
        <v>88</v>
      </c>
      <c r="AN143" s="10" t="b">
        <v>1</v>
      </c>
      <c r="AO143" s="10"/>
      <c r="AP143" s="10"/>
      <c r="AQ143" s="10" t="b">
        <v>1</v>
      </c>
      <c r="AR143" s="10" t="s">
        <v>70</v>
      </c>
      <c r="AS143" s="10" t="b">
        <f>IF(AN143&lt;&gt;"", AN143, IF(AO143&lt;&gt;"", AO143, IF(AP143&lt;&gt;"", AP143, IF(AQ143&lt;&gt;"", AQ143, "NOT_CODED"))))</f>
        <v>1</v>
      </c>
      <c r="AT143" s="35" t="s">
        <v>414</v>
      </c>
      <c r="AU143" s="35" t="s">
        <v>414</v>
      </c>
      <c r="AV143" s="35" t="s">
        <v>414</v>
      </c>
    </row>
    <row r="144" spans="1:48" ht="14.25" customHeight="1" x14ac:dyDescent="0.25">
      <c r="A144" s="6" t="s">
        <v>415</v>
      </c>
      <c r="B144" s="6" t="s">
        <v>416</v>
      </c>
      <c r="C144" s="6" t="s">
        <v>417</v>
      </c>
      <c r="D144" s="6">
        <v>2023</v>
      </c>
      <c r="E144" s="6" t="s">
        <v>418</v>
      </c>
      <c r="F144" s="6" t="s">
        <v>419</v>
      </c>
      <c r="G144" s="6">
        <v>132</v>
      </c>
      <c r="H144" s="6"/>
      <c r="I144" s="6">
        <v>106784</v>
      </c>
      <c r="J144" s="6"/>
      <c r="K144" s="6"/>
      <c r="L144" s="6"/>
      <c r="M144" s="6"/>
      <c r="N144" s="6" t="s">
        <v>420</v>
      </c>
      <c r="O144" s="6" t="s">
        <v>421</v>
      </c>
      <c r="P144" s="6" t="s">
        <v>422</v>
      </c>
      <c r="Q144" s="6" t="s">
        <v>423</v>
      </c>
      <c r="R144" s="6" t="s">
        <v>424</v>
      </c>
      <c r="S144" s="6" t="s">
        <v>425</v>
      </c>
      <c r="T144" s="6" t="s">
        <v>426</v>
      </c>
      <c r="U144" s="6"/>
      <c r="V144" s="6" t="s">
        <v>58</v>
      </c>
      <c r="W144" s="6">
        <v>2648377</v>
      </c>
      <c r="X144" s="6"/>
      <c r="Y144" s="6"/>
      <c r="Z144" s="6"/>
      <c r="AA144" s="6" t="s">
        <v>59</v>
      </c>
      <c r="AB144" s="6" t="s">
        <v>418</v>
      </c>
      <c r="AC144" s="6" t="s">
        <v>61</v>
      </c>
      <c r="AD144" s="6" t="s">
        <v>62</v>
      </c>
      <c r="AE144" s="6" t="s">
        <v>427</v>
      </c>
      <c r="AF144" s="6" t="s">
        <v>428</v>
      </c>
      <c r="AG144" s="6" t="s">
        <v>65</v>
      </c>
      <c r="AH144" s="12"/>
      <c r="AI144" s="12"/>
      <c r="AJ144" s="8" t="b">
        <v>0</v>
      </c>
      <c r="AK144" s="9" t="s">
        <v>87</v>
      </c>
      <c r="AL144" s="8" t="b">
        <v>0</v>
      </c>
      <c r="AM144" s="9" t="s">
        <v>88</v>
      </c>
      <c r="AN144" s="10" t="b">
        <v>1</v>
      </c>
      <c r="AO144" s="10"/>
      <c r="AP144" s="10"/>
      <c r="AQ144" s="10" t="s">
        <v>70</v>
      </c>
      <c r="AR144" s="10" t="s">
        <v>71</v>
      </c>
      <c r="AS144" s="10" t="b">
        <f>IF(AN144&lt;&gt;"", AN144, IF(AO144&lt;&gt;"", AO144, IF(AP144&lt;&gt;"", AP144, IF(AQ144&lt;&gt;"", AQ144, "NOT_CODED"))))</f>
        <v>1</v>
      </c>
      <c r="AT144" s="35" t="s">
        <v>70</v>
      </c>
      <c r="AU144" s="35" t="s">
        <v>429</v>
      </c>
      <c r="AV144" s="35" t="s">
        <v>15072</v>
      </c>
    </row>
    <row r="145" spans="1:48" ht="14.25" customHeight="1" x14ac:dyDescent="0.25">
      <c r="A145" s="6" t="s">
        <v>430</v>
      </c>
      <c r="B145" s="6" t="s">
        <v>431</v>
      </c>
      <c r="C145" s="6" t="s">
        <v>432</v>
      </c>
      <c r="D145" s="6">
        <v>2023</v>
      </c>
      <c r="E145" s="6" t="s">
        <v>433</v>
      </c>
      <c r="F145" s="6" t="s">
        <v>434</v>
      </c>
      <c r="G145" s="6">
        <v>96</v>
      </c>
      <c r="H145" s="6"/>
      <c r="I145" s="6">
        <v>104643</v>
      </c>
      <c r="J145" s="6"/>
      <c r="K145" s="6"/>
      <c r="L145" s="6"/>
      <c r="M145" s="6"/>
      <c r="N145" s="6" t="s">
        <v>435</v>
      </c>
      <c r="O145" s="6" t="s">
        <v>436</v>
      </c>
      <c r="P145" s="6" t="s">
        <v>437</v>
      </c>
      <c r="Q145" s="6" t="s">
        <v>438</v>
      </c>
      <c r="R145" s="6" t="s">
        <v>439</v>
      </c>
      <c r="S145" s="6" t="s">
        <v>440</v>
      </c>
      <c r="T145" s="6" t="s">
        <v>441</v>
      </c>
      <c r="U145" s="6"/>
      <c r="V145" s="6" t="s">
        <v>58</v>
      </c>
      <c r="W145" s="6">
        <v>22106707</v>
      </c>
      <c r="X145" s="6"/>
      <c r="Y145" s="6"/>
      <c r="Z145" s="6"/>
      <c r="AA145" s="6" t="s">
        <v>59</v>
      </c>
      <c r="AB145" s="6" t="s">
        <v>442</v>
      </c>
      <c r="AC145" s="6" t="s">
        <v>61</v>
      </c>
      <c r="AD145" s="6" t="s">
        <v>62</v>
      </c>
      <c r="AE145" s="6" t="s">
        <v>63</v>
      </c>
      <c r="AF145" s="6" t="s">
        <v>443</v>
      </c>
      <c r="AG145" s="6" t="s">
        <v>65</v>
      </c>
      <c r="AH145" s="12"/>
      <c r="AI145" s="12"/>
      <c r="AJ145" s="8" t="b">
        <v>0</v>
      </c>
      <c r="AK145" s="9" t="s">
        <v>87</v>
      </c>
      <c r="AL145" s="8" t="b">
        <v>0</v>
      </c>
      <c r="AM145" s="9" t="s">
        <v>240</v>
      </c>
      <c r="AN145" s="10" t="b">
        <v>1</v>
      </c>
      <c r="AO145" s="10"/>
      <c r="AP145" s="10"/>
      <c r="AQ145" s="10" t="s">
        <v>70</v>
      </c>
      <c r="AR145" s="10" t="s">
        <v>71</v>
      </c>
      <c r="AS145" s="10" t="b">
        <f>IF(AN145&lt;&gt;"", AN145, IF(AO145&lt;&gt;"", AO145, IF(AP145&lt;&gt;"", AP145, IF(AQ145&lt;&gt;"", AQ145, "NOT_CODED"))))</f>
        <v>1</v>
      </c>
      <c r="AT145" s="35" t="s">
        <v>15077</v>
      </c>
      <c r="AU145" s="35" t="s">
        <v>444</v>
      </c>
      <c r="AV145" s="35" t="s">
        <v>498</v>
      </c>
    </row>
    <row r="146" spans="1:48" ht="14.25" customHeight="1" x14ac:dyDescent="0.25">
      <c r="A146" s="6" t="s">
        <v>445</v>
      </c>
      <c r="B146" s="6" t="s">
        <v>446</v>
      </c>
      <c r="C146" s="6" t="s">
        <v>447</v>
      </c>
      <c r="D146" s="6">
        <v>2023</v>
      </c>
      <c r="E146" s="6" t="s">
        <v>448</v>
      </c>
      <c r="F146" s="6" t="s">
        <v>449</v>
      </c>
      <c r="G146" s="6">
        <v>102</v>
      </c>
      <c r="H146" s="6"/>
      <c r="I146" s="6">
        <v>107158</v>
      </c>
      <c r="J146" s="6"/>
      <c r="K146" s="6"/>
      <c r="L146" s="6"/>
      <c r="M146" s="6"/>
      <c r="N146" s="6" t="s">
        <v>450</v>
      </c>
      <c r="O146" s="6" t="s">
        <v>451</v>
      </c>
      <c r="P146" s="6" t="s">
        <v>452</v>
      </c>
      <c r="Q146" s="6" t="s">
        <v>453</v>
      </c>
      <c r="R146" s="6" t="s">
        <v>454</v>
      </c>
      <c r="S146" s="6" t="s">
        <v>455</v>
      </c>
      <c r="T146" s="6" t="s">
        <v>456</v>
      </c>
      <c r="U146" s="6"/>
      <c r="V146" s="6" t="s">
        <v>457</v>
      </c>
      <c r="W146" s="6">
        <v>1959255</v>
      </c>
      <c r="X146" s="6"/>
      <c r="Y146" s="6" t="s">
        <v>458</v>
      </c>
      <c r="Z146" s="6"/>
      <c r="AA146" s="6" t="s">
        <v>59</v>
      </c>
      <c r="AB146" s="6" t="s">
        <v>459</v>
      </c>
      <c r="AC146" s="6" t="s">
        <v>61</v>
      </c>
      <c r="AD146" s="6" t="s">
        <v>62</v>
      </c>
      <c r="AE146" s="6" t="s">
        <v>63</v>
      </c>
      <c r="AF146" s="6" t="s">
        <v>460</v>
      </c>
      <c r="AG146" s="6" t="s">
        <v>65</v>
      </c>
      <c r="AH146" s="12"/>
      <c r="AI146" s="12"/>
      <c r="AJ146" s="8" t="b">
        <v>0</v>
      </c>
      <c r="AK146" s="9" t="s">
        <v>68</v>
      </c>
      <c r="AL146" s="8" t="b">
        <v>0</v>
      </c>
      <c r="AM146" s="9" t="s">
        <v>240</v>
      </c>
      <c r="AN146" s="10" t="b">
        <v>1</v>
      </c>
      <c r="AO146" s="10"/>
      <c r="AP146" s="10"/>
      <c r="AQ146" s="10" t="b">
        <v>1</v>
      </c>
      <c r="AR146" s="10" t="s">
        <v>70</v>
      </c>
      <c r="AS146" s="10" t="b">
        <f>IF(AN146&lt;&gt;"", AN146, IF(AO146&lt;&gt;"", AO146, IF(AP146&lt;&gt;"", AP146, IF(AQ146&lt;&gt;"", AQ146, "NOT_CODED"))))</f>
        <v>1</v>
      </c>
      <c r="AT146" s="35" t="s">
        <v>15078</v>
      </c>
      <c r="AU146" s="35" t="s">
        <v>222</v>
      </c>
      <c r="AV146" s="35" t="s">
        <v>2091</v>
      </c>
    </row>
    <row r="147" spans="1:48" ht="14.25" customHeight="1" x14ac:dyDescent="0.25">
      <c r="A147" s="6" t="s">
        <v>486</v>
      </c>
      <c r="B147" s="6" t="s">
        <v>487</v>
      </c>
      <c r="C147" s="6" t="s">
        <v>488</v>
      </c>
      <c r="D147" s="6">
        <v>2023</v>
      </c>
      <c r="E147" s="6" t="s">
        <v>322</v>
      </c>
      <c r="F147" s="6" t="s">
        <v>489</v>
      </c>
      <c r="G147" s="6">
        <v>15</v>
      </c>
      <c r="H147" s="6">
        <v>15</v>
      </c>
      <c r="I147" s="6">
        <v>12038</v>
      </c>
      <c r="J147" s="6"/>
      <c r="K147" s="6"/>
      <c r="L147" s="6"/>
      <c r="M147" s="6"/>
      <c r="N147" s="6" t="s">
        <v>490</v>
      </c>
      <c r="O147" s="6" t="s">
        <v>491</v>
      </c>
      <c r="P147" s="6" t="s">
        <v>492</v>
      </c>
      <c r="Q147" s="6" t="s">
        <v>493</v>
      </c>
      <c r="R147" s="6" t="s">
        <v>494</v>
      </c>
      <c r="S147" s="6" t="s">
        <v>495</v>
      </c>
      <c r="T147" s="6" t="s">
        <v>496</v>
      </c>
      <c r="U147" s="6"/>
      <c r="V147" s="6" t="s">
        <v>235</v>
      </c>
      <c r="W147" s="6">
        <v>20711050</v>
      </c>
      <c r="X147" s="6"/>
      <c r="Y147" s="6"/>
      <c r="Z147" s="6"/>
      <c r="AA147" s="6" t="s">
        <v>59</v>
      </c>
      <c r="AB147" s="6" t="s">
        <v>331</v>
      </c>
      <c r="AC147" s="6" t="s">
        <v>61</v>
      </c>
      <c r="AD147" s="6" t="s">
        <v>62</v>
      </c>
      <c r="AE147" s="6" t="s">
        <v>237</v>
      </c>
      <c r="AF147" s="6" t="s">
        <v>497</v>
      </c>
      <c r="AG147" s="6" t="s">
        <v>65</v>
      </c>
      <c r="AH147" s="12"/>
      <c r="AI147" s="12"/>
      <c r="AJ147" s="8" t="b">
        <v>0</v>
      </c>
      <c r="AK147" s="9" t="s">
        <v>87</v>
      </c>
      <c r="AL147" s="8" t="b">
        <v>0</v>
      </c>
      <c r="AM147" s="9" t="s">
        <v>88</v>
      </c>
      <c r="AN147" s="10" t="b">
        <v>1</v>
      </c>
      <c r="AO147" s="10"/>
      <c r="AP147" s="10"/>
      <c r="AQ147" s="10" t="b">
        <v>1</v>
      </c>
      <c r="AR147" s="10" t="s">
        <v>70</v>
      </c>
      <c r="AS147" s="10" t="b">
        <f>IF(AN147&lt;&gt;"", AN147, IF(AO147&lt;&gt;"", AO147, IF(AP147&lt;&gt;"", AP147, IF(AQ147&lt;&gt;"", AQ147, "NOT_CODED"))))</f>
        <v>1</v>
      </c>
      <c r="AT147" s="35" t="s">
        <v>15079</v>
      </c>
      <c r="AU147" s="35" t="s">
        <v>498</v>
      </c>
      <c r="AV147" s="35" t="s">
        <v>498</v>
      </c>
    </row>
    <row r="148" spans="1:48" ht="14.25" customHeight="1" x14ac:dyDescent="0.25">
      <c r="A148" s="6" t="s">
        <v>499</v>
      </c>
      <c r="B148" s="6" t="s">
        <v>500</v>
      </c>
      <c r="C148" s="6" t="s">
        <v>501</v>
      </c>
      <c r="D148" s="6">
        <v>2023</v>
      </c>
      <c r="E148" s="6" t="s">
        <v>502</v>
      </c>
      <c r="F148" s="6" t="s">
        <v>503</v>
      </c>
      <c r="G148" s="6">
        <v>9</v>
      </c>
      <c r="H148" s="6">
        <v>3</v>
      </c>
      <c r="I148" s="6"/>
      <c r="J148" s="6">
        <v>388</v>
      </c>
      <c r="K148" s="6">
        <v>403</v>
      </c>
      <c r="L148" s="6"/>
      <c r="M148" s="6"/>
      <c r="N148" s="6" t="s">
        <v>504</v>
      </c>
      <c r="O148" s="6" t="s">
        <v>505</v>
      </c>
      <c r="P148" s="6" t="s">
        <v>506</v>
      </c>
      <c r="Q148" s="6" t="s">
        <v>507</v>
      </c>
      <c r="R148" s="6" t="s">
        <v>508</v>
      </c>
      <c r="S148" s="6"/>
      <c r="T148" s="6" t="s">
        <v>509</v>
      </c>
      <c r="U148" s="6"/>
      <c r="V148" s="6" t="s">
        <v>510</v>
      </c>
      <c r="W148" s="6" t="s">
        <v>511</v>
      </c>
      <c r="X148" s="6"/>
      <c r="Y148" s="6"/>
      <c r="Z148" s="6"/>
      <c r="AA148" s="6" t="s">
        <v>59</v>
      </c>
      <c r="AB148" s="6" t="s">
        <v>512</v>
      </c>
      <c r="AC148" s="6" t="s">
        <v>61</v>
      </c>
      <c r="AD148" s="6" t="s">
        <v>62</v>
      </c>
      <c r="AE148" s="6" t="s">
        <v>63</v>
      </c>
      <c r="AF148" s="6" t="s">
        <v>513</v>
      </c>
      <c r="AG148" s="6" t="s">
        <v>65</v>
      </c>
      <c r="AH148" s="12"/>
      <c r="AI148" s="12"/>
      <c r="AJ148" s="8" t="b">
        <v>0</v>
      </c>
      <c r="AK148" s="9" t="s">
        <v>68</v>
      </c>
      <c r="AL148" s="8" t="b">
        <v>1</v>
      </c>
      <c r="AM148" s="9" t="s">
        <v>69</v>
      </c>
      <c r="AN148" s="10" t="b">
        <v>1</v>
      </c>
      <c r="AO148" s="10"/>
      <c r="AP148" s="10"/>
      <c r="AQ148" s="10" t="b">
        <v>1</v>
      </c>
      <c r="AR148" s="10" t="s">
        <v>70</v>
      </c>
      <c r="AS148" s="10" t="b">
        <f>IF(AN148&lt;&gt;"", AN148, IF(AO148&lt;&gt;"", AO148, IF(AP148&lt;&gt;"", AP148, IF(AQ148&lt;&gt;"", AQ148, "NOT_CODED"))))</f>
        <v>1</v>
      </c>
      <c r="AT148" s="35" t="s">
        <v>15080</v>
      </c>
      <c r="AU148" s="35" t="s">
        <v>514</v>
      </c>
      <c r="AV148" s="35" t="s">
        <v>724</v>
      </c>
    </row>
    <row r="149" spans="1:48" ht="14.25" customHeight="1" x14ac:dyDescent="0.25">
      <c r="A149" s="6" t="s">
        <v>528</v>
      </c>
      <c r="B149" s="6" t="s">
        <v>529</v>
      </c>
      <c r="C149" s="6" t="s">
        <v>530</v>
      </c>
      <c r="D149" s="6">
        <v>2023</v>
      </c>
      <c r="E149" s="6" t="s">
        <v>531</v>
      </c>
      <c r="F149" s="6" t="s">
        <v>532</v>
      </c>
      <c r="G149" s="6">
        <v>26</v>
      </c>
      <c r="H149" s="6">
        <v>4</v>
      </c>
      <c r="I149" s="6"/>
      <c r="J149" s="6">
        <v>991</v>
      </c>
      <c r="K149" s="6">
        <v>1005</v>
      </c>
      <c r="L149" s="6"/>
      <c r="M149" s="6"/>
      <c r="N149" s="6" t="s">
        <v>533</v>
      </c>
      <c r="O149" s="6" t="s">
        <v>534</v>
      </c>
      <c r="P149" s="6" t="s">
        <v>535</v>
      </c>
      <c r="Q149" s="6" t="s">
        <v>536</v>
      </c>
      <c r="R149" s="6" t="s">
        <v>537</v>
      </c>
      <c r="S149" s="6"/>
      <c r="T149" s="6" t="s">
        <v>538</v>
      </c>
      <c r="U149" s="6"/>
      <c r="V149" s="6" t="s">
        <v>539</v>
      </c>
      <c r="W149" s="6">
        <v>10838155</v>
      </c>
      <c r="X149" s="6"/>
      <c r="Y149" s="6"/>
      <c r="Z149" s="6"/>
      <c r="AA149" s="6" t="s">
        <v>59</v>
      </c>
      <c r="AB149" s="6" t="s">
        <v>540</v>
      </c>
      <c r="AC149" s="6" t="s">
        <v>61</v>
      </c>
      <c r="AD149" s="6" t="s">
        <v>62</v>
      </c>
      <c r="AE149" s="6" t="s">
        <v>63</v>
      </c>
      <c r="AF149" s="6" t="s">
        <v>541</v>
      </c>
      <c r="AG149" s="6" t="s">
        <v>65</v>
      </c>
      <c r="AH149" s="12"/>
      <c r="AI149" s="12"/>
      <c r="AJ149" s="8" t="b">
        <v>0</v>
      </c>
      <c r="AK149" s="9" t="s">
        <v>87</v>
      </c>
      <c r="AL149" s="8" t="b">
        <v>0</v>
      </c>
      <c r="AM149" s="9" t="s">
        <v>88</v>
      </c>
      <c r="AN149" s="10" t="b">
        <v>1</v>
      </c>
      <c r="AO149" s="10"/>
      <c r="AP149" s="10"/>
      <c r="AQ149" s="10" t="b">
        <v>0</v>
      </c>
      <c r="AR149" s="10" t="s">
        <v>542</v>
      </c>
      <c r="AS149" s="10" t="b">
        <f>IF(AN149&lt;&gt;"", AN149, IF(AO149&lt;&gt;"", AO149, IF(AP149&lt;&gt;"", AP149, IF(AQ149&lt;&gt;"", AQ149, "NOT_CODED"))))</f>
        <v>1</v>
      </c>
      <c r="AT149" s="35" t="s">
        <v>15081</v>
      </c>
      <c r="AU149" s="35" t="s">
        <v>359</v>
      </c>
      <c r="AV149" s="35" t="s">
        <v>359</v>
      </c>
    </row>
    <row r="150" spans="1:48" ht="14.25" customHeight="1" x14ac:dyDescent="0.25">
      <c r="A150" s="6" t="s">
        <v>543</v>
      </c>
      <c r="B150" s="6" t="s">
        <v>544</v>
      </c>
      <c r="C150" s="6" t="s">
        <v>545</v>
      </c>
      <c r="D150" s="6">
        <v>2023</v>
      </c>
      <c r="E150" s="6" t="s">
        <v>546</v>
      </c>
      <c r="F150" s="6" t="s">
        <v>547</v>
      </c>
      <c r="G150" s="6">
        <v>88</v>
      </c>
      <c r="H150" s="6">
        <v>4</v>
      </c>
      <c r="I150" s="6"/>
      <c r="J150" s="6">
        <v>4049</v>
      </c>
      <c r="K150" s="6">
        <v>4079</v>
      </c>
      <c r="L150" s="6"/>
      <c r="M150" s="6"/>
      <c r="N150" s="6" t="s">
        <v>548</v>
      </c>
      <c r="O150" s="6" t="s">
        <v>549</v>
      </c>
      <c r="P150" s="6" t="s">
        <v>550</v>
      </c>
      <c r="Q150" s="6" t="s">
        <v>551</v>
      </c>
      <c r="R150" s="6" t="s">
        <v>552</v>
      </c>
      <c r="S150" s="6" t="s">
        <v>553</v>
      </c>
      <c r="T150" s="6" t="s">
        <v>554</v>
      </c>
      <c r="U150" s="6"/>
      <c r="V150" s="6" t="s">
        <v>385</v>
      </c>
      <c r="W150" s="6">
        <v>3432521</v>
      </c>
      <c r="X150" s="6"/>
      <c r="Y150" s="6" t="s">
        <v>555</v>
      </c>
      <c r="Z150" s="6"/>
      <c r="AA150" s="6" t="s">
        <v>59</v>
      </c>
      <c r="AB150" s="6" t="s">
        <v>546</v>
      </c>
      <c r="AC150" s="6" t="s">
        <v>61</v>
      </c>
      <c r="AD150" s="6" t="s">
        <v>62</v>
      </c>
      <c r="AE150" s="6"/>
      <c r="AF150" s="6" t="s">
        <v>556</v>
      </c>
      <c r="AG150" s="6" t="s">
        <v>65</v>
      </c>
      <c r="AH150" s="12"/>
      <c r="AI150" s="12"/>
      <c r="AJ150" s="8" t="b">
        <v>0</v>
      </c>
      <c r="AK150" s="9" t="s">
        <v>87</v>
      </c>
      <c r="AL150" s="8" t="b">
        <v>0</v>
      </c>
      <c r="AM150" s="9" t="s">
        <v>240</v>
      </c>
      <c r="AN150" s="10" t="b">
        <v>1</v>
      </c>
      <c r="AO150" s="10"/>
      <c r="AP150" s="10"/>
      <c r="AQ150" s="10" t="s">
        <v>70</v>
      </c>
      <c r="AR150" s="10" t="s">
        <v>71</v>
      </c>
      <c r="AS150" s="10" t="b">
        <f>IF(AN150&lt;&gt;"", AN150, IF(AO150&lt;&gt;"", AO150, IF(AP150&lt;&gt;"", AP150, IF(AQ150&lt;&gt;"", AQ150, "NOT_CODED"))))</f>
        <v>1</v>
      </c>
      <c r="AT150" s="35" t="s">
        <v>15082</v>
      </c>
      <c r="AU150" s="35" t="s">
        <v>557</v>
      </c>
      <c r="AV150" s="35" t="s">
        <v>15083</v>
      </c>
    </row>
    <row r="151" spans="1:48" ht="14.25" customHeight="1" x14ac:dyDescent="0.25">
      <c r="A151" s="6" t="s">
        <v>558</v>
      </c>
      <c r="B151" s="6" t="s">
        <v>559</v>
      </c>
      <c r="C151" s="6" t="s">
        <v>560</v>
      </c>
      <c r="D151" s="6">
        <v>2023</v>
      </c>
      <c r="E151" s="6" t="s">
        <v>194</v>
      </c>
      <c r="F151" s="6" t="s">
        <v>561</v>
      </c>
      <c r="G151" s="6">
        <v>25</v>
      </c>
      <c r="H151" s="6">
        <v>8</v>
      </c>
      <c r="I151" s="6"/>
      <c r="J151" s="6">
        <v>7873</v>
      </c>
      <c r="K151" s="6">
        <v>7902</v>
      </c>
      <c r="L151" s="6"/>
      <c r="M151" s="6">
        <v>3</v>
      </c>
      <c r="N151" s="6" t="s">
        <v>562</v>
      </c>
      <c r="O151" s="6" t="s">
        <v>563</v>
      </c>
      <c r="P151" s="6" t="s">
        <v>564</v>
      </c>
      <c r="Q151" s="6" t="s">
        <v>565</v>
      </c>
      <c r="R151" s="6" t="s">
        <v>566</v>
      </c>
      <c r="S151" s="6" t="s">
        <v>567</v>
      </c>
      <c r="T151" s="6" t="s">
        <v>568</v>
      </c>
      <c r="U151" s="6"/>
      <c r="V151" s="6" t="s">
        <v>153</v>
      </c>
      <c r="W151" s="6" t="s">
        <v>203</v>
      </c>
      <c r="X151" s="6"/>
      <c r="Y151" s="6" t="s">
        <v>204</v>
      </c>
      <c r="Z151" s="6"/>
      <c r="AA151" s="6" t="s">
        <v>59</v>
      </c>
      <c r="AB151" s="6" t="s">
        <v>205</v>
      </c>
      <c r="AC151" s="6" t="s">
        <v>61</v>
      </c>
      <c r="AD151" s="6" t="s">
        <v>62</v>
      </c>
      <c r="AE151" s="6"/>
      <c r="AF151" s="6" t="s">
        <v>569</v>
      </c>
      <c r="AG151" s="6" t="s">
        <v>65</v>
      </c>
      <c r="AH151" s="12"/>
      <c r="AI151" s="12"/>
      <c r="AJ151" s="8" t="b">
        <v>0</v>
      </c>
      <c r="AK151" s="9" t="s">
        <v>68</v>
      </c>
      <c r="AL151" s="8" t="b">
        <v>0</v>
      </c>
      <c r="AM151" s="9" t="s">
        <v>240</v>
      </c>
      <c r="AN151" s="10" t="b">
        <v>1</v>
      </c>
      <c r="AO151" s="10"/>
      <c r="AP151" s="10"/>
      <c r="AQ151" s="10" t="s">
        <v>70</v>
      </c>
      <c r="AR151" s="10" t="s">
        <v>71</v>
      </c>
      <c r="AS151" s="10" t="b">
        <f>IF(AN151&lt;&gt;"", AN151, IF(AO151&lt;&gt;"", AO151, IF(AP151&lt;&gt;"", AP151, IF(AQ151&lt;&gt;"", AQ151, "NOT_CODED"))))</f>
        <v>1</v>
      </c>
      <c r="AT151" s="35" t="s">
        <v>514</v>
      </c>
      <c r="AU151" s="35" t="s">
        <v>514</v>
      </c>
      <c r="AV151" s="35" t="s">
        <v>514</v>
      </c>
    </row>
    <row r="152" spans="1:48" ht="14.25" customHeight="1" x14ac:dyDescent="0.25">
      <c r="A152" s="6" t="s">
        <v>570</v>
      </c>
      <c r="B152" s="6" t="s">
        <v>571</v>
      </c>
      <c r="C152" s="6" t="s">
        <v>572</v>
      </c>
      <c r="D152" s="6">
        <v>2023</v>
      </c>
      <c r="E152" s="6" t="s">
        <v>322</v>
      </c>
      <c r="F152" s="6" t="s">
        <v>573</v>
      </c>
      <c r="G152" s="6">
        <v>15</v>
      </c>
      <c r="H152" s="6">
        <v>14</v>
      </c>
      <c r="I152" s="6">
        <v>11154</v>
      </c>
      <c r="J152" s="6"/>
      <c r="K152" s="6"/>
      <c r="L152" s="6"/>
      <c r="M152" s="6"/>
      <c r="N152" s="6" t="s">
        <v>574</v>
      </c>
      <c r="O152" s="6" t="s">
        <v>575</v>
      </c>
      <c r="P152" s="6" t="s">
        <v>576</v>
      </c>
      <c r="Q152" s="6" t="s">
        <v>577</v>
      </c>
      <c r="R152" s="6" t="s">
        <v>578</v>
      </c>
      <c r="S152" s="6" t="s">
        <v>579</v>
      </c>
      <c r="T152" s="13" t="s">
        <v>580</v>
      </c>
      <c r="U152" s="6"/>
      <c r="V152" s="6" t="s">
        <v>235</v>
      </c>
      <c r="W152" s="6">
        <v>20711050</v>
      </c>
      <c r="X152" s="6"/>
      <c r="Y152" s="6"/>
      <c r="Z152" s="6"/>
      <c r="AA152" s="6" t="s">
        <v>59</v>
      </c>
      <c r="AB152" s="6" t="s">
        <v>331</v>
      </c>
      <c r="AC152" s="6" t="s">
        <v>61</v>
      </c>
      <c r="AD152" s="6" t="s">
        <v>62</v>
      </c>
      <c r="AE152" s="6" t="s">
        <v>237</v>
      </c>
      <c r="AF152" s="6" t="s">
        <v>581</v>
      </c>
      <c r="AG152" s="6" t="s">
        <v>65</v>
      </c>
      <c r="AH152" s="12"/>
      <c r="AI152" s="12"/>
      <c r="AJ152" s="8" t="b">
        <v>0</v>
      </c>
      <c r="AK152" s="9" t="s">
        <v>87</v>
      </c>
      <c r="AL152" s="8" t="b">
        <v>1</v>
      </c>
      <c r="AM152" s="9" t="s">
        <v>69</v>
      </c>
      <c r="AN152" s="10" t="b">
        <v>1</v>
      </c>
      <c r="AO152" s="10"/>
      <c r="AP152" s="10"/>
      <c r="AQ152" s="10" t="b">
        <v>0</v>
      </c>
      <c r="AR152" s="10" t="s">
        <v>254</v>
      </c>
      <c r="AS152" s="10" t="b">
        <f>IF(AN152&lt;&gt;"", AN152, IF(AO152&lt;&gt;"", AO152, IF(AP152&lt;&gt;"", AP152, IF(AQ152&lt;&gt;"", AQ152, "NOT_CODED"))))</f>
        <v>1</v>
      </c>
      <c r="AT152" s="35" t="s">
        <v>70</v>
      </c>
      <c r="AU152" s="35" t="s">
        <v>582</v>
      </c>
      <c r="AV152" s="35" t="s">
        <v>2594</v>
      </c>
    </row>
    <row r="153" spans="1:48" ht="14.25" customHeight="1" x14ac:dyDescent="0.25">
      <c r="A153" s="6" t="s">
        <v>583</v>
      </c>
      <c r="B153" s="6" t="s">
        <v>584</v>
      </c>
      <c r="C153" s="6" t="s">
        <v>585</v>
      </c>
      <c r="D153" s="6">
        <v>2023</v>
      </c>
      <c r="E153" s="6" t="s">
        <v>322</v>
      </c>
      <c r="F153" s="6" t="s">
        <v>586</v>
      </c>
      <c r="G153" s="6">
        <v>15</v>
      </c>
      <c r="H153" s="6">
        <v>13</v>
      </c>
      <c r="I153" s="6">
        <v>9991</v>
      </c>
      <c r="J153" s="6"/>
      <c r="K153" s="6"/>
      <c r="L153" s="6"/>
      <c r="M153" s="6"/>
      <c r="N153" s="6" t="s">
        <v>587</v>
      </c>
      <c r="O153" s="6" t="s">
        <v>588</v>
      </c>
      <c r="P153" s="6" t="s">
        <v>589</v>
      </c>
      <c r="Q153" s="6" t="s">
        <v>590</v>
      </c>
      <c r="R153" s="6" t="s">
        <v>591</v>
      </c>
      <c r="S153" s="6" t="s">
        <v>592</v>
      </c>
      <c r="T153" s="6" t="s">
        <v>593</v>
      </c>
      <c r="U153" s="6"/>
      <c r="V153" s="6" t="s">
        <v>235</v>
      </c>
      <c r="W153" s="6">
        <v>20711050</v>
      </c>
      <c r="X153" s="6"/>
      <c r="Y153" s="6"/>
      <c r="Z153" s="6"/>
      <c r="AA153" s="6" t="s">
        <v>59</v>
      </c>
      <c r="AB153" s="6" t="s">
        <v>331</v>
      </c>
      <c r="AC153" s="6" t="s">
        <v>61</v>
      </c>
      <c r="AD153" s="6" t="s">
        <v>62</v>
      </c>
      <c r="AE153" s="6" t="s">
        <v>237</v>
      </c>
      <c r="AF153" s="6" t="s">
        <v>594</v>
      </c>
      <c r="AG153" s="6" t="s">
        <v>65</v>
      </c>
      <c r="AH153" s="12"/>
      <c r="AI153" s="12"/>
      <c r="AJ153" s="8" t="b">
        <v>0</v>
      </c>
      <c r="AK153" s="9" t="s">
        <v>87</v>
      </c>
      <c r="AL153" s="8" t="b">
        <v>0</v>
      </c>
      <c r="AM153" s="9" t="s">
        <v>88</v>
      </c>
      <c r="AN153" s="10" t="b">
        <v>1</v>
      </c>
      <c r="AO153" s="10"/>
      <c r="AP153" s="10"/>
      <c r="AQ153" s="10" t="b">
        <v>1</v>
      </c>
      <c r="AR153" s="10" t="s">
        <v>70</v>
      </c>
      <c r="AS153" s="10" t="b">
        <f>IF(AN153&lt;&gt;"", AN153, IF(AO153&lt;&gt;"", AO153, IF(AP153&lt;&gt;"", AP153, IF(AQ153&lt;&gt;"", AQ153, "NOT_CODED"))))</f>
        <v>1</v>
      </c>
      <c r="AT153" s="35" t="s">
        <v>15084</v>
      </c>
      <c r="AU153" s="35" t="s">
        <v>595</v>
      </c>
      <c r="AV153" s="35" t="s">
        <v>15083</v>
      </c>
    </row>
    <row r="154" spans="1:48" ht="14.25" customHeight="1" x14ac:dyDescent="0.25">
      <c r="A154" s="6" t="s">
        <v>611</v>
      </c>
      <c r="B154" s="6" t="s">
        <v>612</v>
      </c>
      <c r="C154" s="6" t="s">
        <v>613</v>
      </c>
      <c r="D154" s="6">
        <v>2023</v>
      </c>
      <c r="E154" s="6" t="s">
        <v>614</v>
      </c>
      <c r="F154" s="6" t="s">
        <v>615</v>
      </c>
      <c r="G154" s="6">
        <v>12</v>
      </c>
      <c r="H154" s="6">
        <v>4</v>
      </c>
      <c r="I154" s="6"/>
      <c r="J154" s="6"/>
      <c r="K154" s="6"/>
      <c r="L154" s="6"/>
      <c r="M154" s="6"/>
      <c r="N154" s="6" t="s">
        <v>616</v>
      </c>
      <c r="O154" s="6" t="s">
        <v>617</v>
      </c>
      <c r="P154" s="6" t="s">
        <v>618</v>
      </c>
      <c r="Q154" s="6" t="s">
        <v>619</v>
      </c>
      <c r="R154" s="6" t="s">
        <v>620</v>
      </c>
      <c r="S154" s="6"/>
      <c r="T154" s="6" t="s">
        <v>621</v>
      </c>
      <c r="U154" s="6"/>
      <c r="V154" s="6" t="s">
        <v>622</v>
      </c>
      <c r="W154" s="6">
        <v>21520801</v>
      </c>
      <c r="X154" s="6"/>
      <c r="Y154" s="6"/>
      <c r="Z154" s="6"/>
      <c r="AA154" s="6" t="s">
        <v>59</v>
      </c>
      <c r="AB154" s="6" t="s">
        <v>623</v>
      </c>
      <c r="AC154" s="6" t="s">
        <v>61</v>
      </c>
      <c r="AD154" s="6" t="s">
        <v>62</v>
      </c>
      <c r="AE154" s="6"/>
      <c r="AF154" s="6" t="s">
        <v>624</v>
      </c>
      <c r="AG154" s="6" t="s">
        <v>65</v>
      </c>
      <c r="AH154" s="12"/>
      <c r="AI154" s="12"/>
      <c r="AJ154" s="8" t="b">
        <v>0</v>
      </c>
      <c r="AK154" s="9" t="s">
        <v>87</v>
      </c>
      <c r="AL154" s="8" t="b">
        <v>1</v>
      </c>
      <c r="AM154" s="9" t="s">
        <v>69</v>
      </c>
      <c r="AN154" s="10" t="b">
        <v>1</v>
      </c>
      <c r="AO154" s="10"/>
      <c r="AP154" s="10"/>
      <c r="AQ154" s="10" t="b">
        <v>1</v>
      </c>
      <c r="AR154" s="10" t="s">
        <v>70</v>
      </c>
      <c r="AS154" s="10" t="b">
        <f>IF(AN154&lt;&gt;"", AN154, IF(AO154&lt;&gt;"", AO154, IF(AP154&lt;&gt;"", AP154, IF(AQ154&lt;&gt;"", AQ154, "NOT_CODED"))))</f>
        <v>1</v>
      </c>
      <c r="AT154" s="35" t="s">
        <v>15085</v>
      </c>
      <c r="AU154" s="35" t="s">
        <v>625</v>
      </c>
      <c r="AV154" s="35" t="s">
        <v>15083</v>
      </c>
    </row>
    <row r="155" spans="1:48" ht="14.25" customHeight="1" x14ac:dyDescent="0.25">
      <c r="A155" s="6" t="s">
        <v>626</v>
      </c>
      <c r="B155" s="6" t="s">
        <v>627</v>
      </c>
      <c r="C155" s="6" t="s">
        <v>628</v>
      </c>
      <c r="D155" s="6">
        <v>2023</v>
      </c>
      <c r="E155" s="6" t="s">
        <v>322</v>
      </c>
      <c r="F155" s="6" t="s">
        <v>629</v>
      </c>
      <c r="G155" s="6">
        <v>15</v>
      </c>
      <c r="H155" s="6">
        <v>12</v>
      </c>
      <c r="I155" s="6">
        <v>9210</v>
      </c>
      <c r="J155" s="6"/>
      <c r="K155" s="6"/>
      <c r="L155" s="6"/>
      <c r="M155" s="6">
        <v>1</v>
      </c>
      <c r="N155" s="6" t="s">
        <v>630</v>
      </c>
      <c r="O155" s="6" t="s">
        <v>631</v>
      </c>
      <c r="P155" s="6" t="s">
        <v>632</v>
      </c>
      <c r="Q155" s="6" t="s">
        <v>633</v>
      </c>
      <c r="R155" s="6" t="s">
        <v>634</v>
      </c>
      <c r="S155" s="6" t="s">
        <v>635</v>
      </c>
      <c r="T155" s="6" t="s">
        <v>636</v>
      </c>
      <c r="U155" s="6"/>
      <c r="V155" s="6" t="s">
        <v>637</v>
      </c>
      <c r="W155" s="6">
        <v>20711050</v>
      </c>
      <c r="X155" s="6"/>
      <c r="Y155" s="6"/>
      <c r="Z155" s="6"/>
      <c r="AA155" s="6" t="s">
        <v>59</v>
      </c>
      <c r="AB155" s="6" t="s">
        <v>331</v>
      </c>
      <c r="AC155" s="6" t="s">
        <v>61</v>
      </c>
      <c r="AD155" s="6" t="s">
        <v>62</v>
      </c>
      <c r="AE155" s="6" t="s">
        <v>357</v>
      </c>
      <c r="AF155" s="6" t="s">
        <v>638</v>
      </c>
      <c r="AG155" s="6" t="s">
        <v>65</v>
      </c>
      <c r="AH155" s="12"/>
      <c r="AI155" s="12"/>
      <c r="AJ155" s="8" t="b">
        <v>1</v>
      </c>
      <c r="AK155" s="9" t="s">
        <v>141</v>
      </c>
      <c r="AL155" s="8" t="b">
        <v>0</v>
      </c>
      <c r="AM155" s="9" t="s">
        <v>88</v>
      </c>
      <c r="AN155" s="10" t="b">
        <v>1</v>
      </c>
      <c r="AO155" s="10"/>
      <c r="AP155" s="10"/>
      <c r="AQ155" s="10" t="b">
        <v>1</v>
      </c>
      <c r="AR155" s="10" t="s">
        <v>70</v>
      </c>
      <c r="AS155" s="10" t="b">
        <f>IF(AN155&lt;&gt;"", AN155, IF(AO155&lt;&gt;"", AO155, IF(AP155&lt;&gt;"", AP155, IF(AQ155&lt;&gt;"", AQ155, "NOT_CODED"))))</f>
        <v>1</v>
      </c>
      <c r="AT155" s="35" t="s">
        <v>15086</v>
      </c>
      <c r="AU155" s="35" t="s">
        <v>345</v>
      </c>
      <c r="AV155" s="35" t="s">
        <v>345</v>
      </c>
    </row>
    <row r="156" spans="1:48" ht="14.25" customHeight="1" x14ac:dyDescent="0.25">
      <c r="A156" s="6" t="s">
        <v>639</v>
      </c>
      <c r="B156" s="6" t="s">
        <v>640</v>
      </c>
      <c r="C156" s="6" t="s">
        <v>641</v>
      </c>
      <c r="D156" s="6">
        <v>2023</v>
      </c>
      <c r="E156" s="6" t="s">
        <v>642</v>
      </c>
      <c r="F156" s="6" t="s">
        <v>643</v>
      </c>
      <c r="G156" s="6">
        <v>13</v>
      </c>
      <c r="H156" s="6">
        <v>2</v>
      </c>
      <c r="I156" s="6"/>
      <c r="J156" s="6">
        <v>225</v>
      </c>
      <c r="K156" s="6">
        <v>238</v>
      </c>
      <c r="L156" s="6"/>
      <c r="M156" s="6"/>
      <c r="N156" s="6" t="s">
        <v>644</v>
      </c>
      <c r="O156" s="6" t="s">
        <v>645</v>
      </c>
      <c r="P156" s="6" t="s">
        <v>646</v>
      </c>
      <c r="Q156" s="6" t="s">
        <v>647</v>
      </c>
      <c r="R156" s="6" t="s">
        <v>648</v>
      </c>
      <c r="S156" s="6" t="s">
        <v>649</v>
      </c>
      <c r="T156" s="6" t="s">
        <v>650</v>
      </c>
      <c r="U156" s="6"/>
      <c r="V156" s="6" t="s">
        <v>651</v>
      </c>
      <c r="W156" s="6">
        <v>20799705</v>
      </c>
      <c r="X156" s="6"/>
      <c r="Y156" s="6"/>
      <c r="Z156" s="6"/>
      <c r="AA156" s="6" t="s">
        <v>59</v>
      </c>
      <c r="AB156" s="6" t="s">
        <v>652</v>
      </c>
      <c r="AC156" s="6" t="s">
        <v>61</v>
      </c>
      <c r="AD156" s="6" t="s">
        <v>62</v>
      </c>
      <c r="AE156" s="6"/>
      <c r="AF156" s="6" t="s">
        <v>653</v>
      </c>
      <c r="AG156" s="6" t="s">
        <v>65</v>
      </c>
      <c r="AH156" s="12"/>
      <c r="AI156" s="12"/>
      <c r="AJ156" s="8" t="b">
        <v>0</v>
      </c>
      <c r="AK156" s="9" t="s">
        <v>87</v>
      </c>
      <c r="AL156" s="8" t="b">
        <v>0</v>
      </c>
      <c r="AM156" s="9" t="s">
        <v>88</v>
      </c>
      <c r="AN156" s="10" t="b">
        <v>1</v>
      </c>
      <c r="AO156" s="10"/>
      <c r="AP156" s="10"/>
      <c r="AQ156" s="10" t="b">
        <v>1</v>
      </c>
      <c r="AR156" s="10" t="s">
        <v>70</v>
      </c>
      <c r="AS156" s="10" t="b">
        <f>IF(AN156&lt;&gt;"", AN156, IF(AO156&lt;&gt;"", AO156, IF(AP156&lt;&gt;"", AP156, IF(AQ156&lt;&gt;"", AQ156, "NOT_CODED"))))</f>
        <v>1</v>
      </c>
      <c r="AT156" s="35" t="s">
        <v>654</v>
      </c>
      <c r="AU156" s="35" t="s">
        <v>654</v>
      </c>
      <c r="AV156" s="35" t="s">
        <v>15087</v>
      </c>
    </row>
    <row r="157" spans="1:48" ht="14.25" customHeight="1" x14ac:dyDescent="0.25">
      <c r="A157" s="6" t="s">
        <v>655</v>
      </c>
      <c r="B157" s="6" t="s">
        <v>656</v>
      </c>
      <c r="C157" s="6" t="s">
        <v>657</v>
      </c>
      <c r="D157" s="6">
        <v>2023</v>
      </c>
      <c r="E157" s="6" t="s">
        <v>322</v>
      </c>
      <c r="F157" s="6" t="s">
        <v>658</v>
      </c>
      <c r="G157" s="6">
        <v>15</v>
      </c>
      <c r="H157" s="6">
        <v>11</v>
      </c>
      <c r="I157" s="6">
        <v>8499</v>
      </c>
      <c r="J157" s="6"/>
      <c r="K157" s="6"/>
      <c r="L157" s="6"/>
      <c r="M157" s="6"/>
      <c r="N157" s="6" t="s">
        <v>659</v>
      </c>
      <c r="O157" s="6" t="s">
        <v>660</v>
      </c>
      <c r="P157" s="6" t="s">
        <v>661</v>
      </c>
      <c r="Q157" s="6" t="s">
        <v>662</v>
      </c>
      <c r="R157" s="6" t="s">
        <v>663</v>
      </c>
      <c r="S157" s="6" t="s">
        <v>664</v>
      </c>
      <c r="T157" s="13" t="s">
        <v>665</v>
      </c>
      <c r="U157" s="6"/>
      <c r="V157" s="6" t="s">
        <v>637</v>
      </c>
      <c r="W157" s="6">
        <v>20711050</v>
      </c>
      <c r="X157" s="6"/>
      <c r="Y157" s="6"/>
      <c r="Z157" s="6"/>
      <c r="AA157" s="6" t="s">
        <v>59</v>
      </c>
      <c r="AB157" s="6" t="s">
        <v>331</v>
      </c>
      <c r="AC157" s="6" t="s">
        <v>61</v>
      </c>
      <c r="AD157" s="6" t="s">
        <v>62</v>
      </c>
      <c r="AE157" s="6" t="s">
        <v>237</v>
      </c>
      <c r="AF157" s="6" t="s">
        <v>666</v>
      </c>
      <c r="AG157" s="6" t="s">
        <v>65</v>
      </c>
      <c r="AH157" s="12"/>
      <c r="AI157" s="12"/>
      <c r="AJ157" s="8" t="b">
        <v>0</v>
      </c>
      <c r="AK157" s="9" t="s">
        <v>87</v>
      </c>
      <c r="AL157" s="8" t="b">
        <v>1</v>
      </c>
      <c r="AM157" s="9" t="s">
        <v>69</v>
      </c>
      <c r="AN157" s="10" t="b">
        <v>1</v>
      </c>
      <c r="AO157" s="10"/>
      <c r="AP157" s="10"/>
      <c r="AQ157" s="10" t="s">
        <v>70</v>
      </c>
      <c r="AR157" s="10" t="s">
        <v>71</v>
      </c>
      <c r="AS157" s="10" t="b">
        <f>IF(AN157&lt;&gt;"", AN157, IF(AO157&lt;&gt;"", AO157, IF(AP157&lt;&gt;"", AP157, IF(AQ157&lt;&gt;"", AQ157, "NOT_CODED"))))</f>
        <v>1</v>
      </c>
      <c r="AT157" s="35" t="s">
        <v>15088</v>
      </c>
      <c r="AU157" s="35" t="s">
        <v>667</v>
      </c>
      <c r="AV157" s="35" t="s">
        <v>667</v>
      </c>
    </row>
    <row r="158" spans="1:48" ht="14.25" customHeight="1" x14ac:dyDescent="0.25">
      <c r="A158" s="6" t="s">
        <v>684</v>
      </c>
      <c r="B158" s="6" t="s">
        <v>685</v>
      </c>
      <c r="C158" s="6" t="s">
        <v>686</v>
      </c>
      <c r="D158" s="6">
        <v>2023</v>
      </c>
      <c r="E158" s="6" t="s">
        <v>49</v>
      </c>
      <c r="F158" s="6" t="s">
        <v>687</v>
      </c>
      <c r="G158" s="6">
        <v>155</v>
      </c>
      <c r="H158" s="6"/>
      <c r="I158" s="6">
        <v>102969</v>
      </c>
      <c r="J158" s="6"/>
      <c r="K158" s="6"/>
      <c r="L158" s="6"/>
      <c r="M158" s="6"/>
      <c r="N158" s="6" t="s">
        <v>688</v>
      </c>
      <c r="O158" s="6" t="s">
        <v>689</v>
      </c>
      <c r="P158" s="6" t="s">
        <v>690</v>
      </c>
      <c r="Q158" s="6" t="s">
        <v>691</v>
      </c>
      <c r="R158" s="6" t="s">
        <v>692</v>
      </c>
      <c r="S158" s="6" t="s">
        <v>693</v>
      </c>
      <c r="T158" s="6" t="s">
        <v>694</v>
      </c>
      <c r="U158" s="6"/>
      <c r="V158" s="6" t="s">
        <v>58</v>
      </c>
      <c r="W158" s="6">
        <v>1436228</v>
      </c>
      <c r="X158" s="6"/>
      <c r="Y158" s="6"/>
      <c r="Z158" s="6"/>
      <c r="AA158" s="6" t="s">
        <v>59</v>
      </c>
      <c r="AB158" s="6" t="s">
        <v>60</v>
      </c>
      <c r="AC158" s="6" t="s">
        <v>61</v>
      </c>
      <c r="AD158" s="6" t="s">
        <v>62</v>
      </c>
      <c r="AE158" s="6"/>
      <c r="AF158" s="6" t="s">
        <v>695</v>
      </c>
      <c r="AG158" s="6" t="s">
        <v>65</v>
      </c>
      <c r="AH158" s="12"/>
      <c r="AI158" s="12"/>
      <c r="AJ158" s="8" t="b">
        <v>0</v>
      </c>
      <c r="AK158" s="9" t="s">
        <v>87</v>
      </c>
      <c r="AL158" s="8" t="b">
        <v>0</v>
      </c>
      <c r="AM158" s="9" t="s">
        <v>88</v>
      </c>
      <c r="AN158" s="10" t="b">
        <v>1</v>
      </c>
      <c r="AO158" s="10"/>
      <c r="AP158" s="10"/>
      <c r="AQ158" s="10" t="b">
        <v>1</v>
      </c>
      <c r="AR158" s="10" t="s">
        <v>70</v>
      </c>
      <c r="AS158" s="10" t="b">
        <f>IF(AN158&lt;&gt;"", AN158, IF(AO158&lt;&gt;"", AO158, IF(AP158&lt;&gt;"", AP158, IF(AQ158&lt;&gt;"", AQ158, "NOT_CODED"))))</f>
        <v>1</v>
      </c>
      <c r="AT158" s="35" t="s">
        <v>696</v>
      </c>
      <c r="AU158" s="35" t="s">
        <v>696</v>
      </c>
      <c r="AV158" s="35" t="s">
        <v>696</v>
      </c>
    </row>
    <row r="159" spans="1:48" ht="14.25" customHeight="1" x14ac:dyDescent="0.25">
      <c r="A159" s="6" t="s">
        <v>697</v>
      </c>
      <c r="B159" s="6" t="s">
        <v>698</v>
      </c>
      <c r="C159" s="6" t="s">
        <v>699</v>
      </c>
      <c r="D159" s="6">
        <v>2023</v>
      </c>
      <c r="E159" s="6" t="s">
        <v>700</v>
      </c>
      <c r="F159" s="6" t="s">
        <v>701</v>
      </c>
      <c r="G159" s="6">
        <v>91</v>
      </c>
      <c r="H159" s="6">
        <v>3</v>
      </c>
      <c r="I159" s="6"/>
      <c r="J159" s="6">
        <v>171</v>
      </c>
      <c r="K159" s="6">
        <v>188</v>
      </c>
      <c r="L159" s="6"/>
      <c r="M159" s="6"/>
      <c r="N159" s="6" t="s">
        <v>702</v>
      </c>
      <c r="O159" s="6" t="s">
        <v>703</v>
      </c>
      <c r="P159" s="6" t="s">
        <v>704</v>
      </c>
      <c r="Q159" s="6" t="s">
        <v>705</v>
      </c>
      <c r="R159" s="6" t="s">
        <v>706</v>
      </c>
      <c r="S159" s="6" t="s">
        <v>707</v>
      </c>
      <c r="T159" s="6" t="s">
        <v>708</v>
      </c>
      <c r="U159" s="6"/>
      <c r="V159" s="6" t="s">
        <v>385</v>
      </c>
      <c r="W159" s="6">
        <v>25122789</v>
      </c>
      <c r="X159" s="6"/>
      <c r="Y159" s="6"/>
      <c r="Z159" s="6"/>
      <c r="AA159" s="6" t="s">
        <v>59</v>
      </c>
      <c r="AB159" s="6" t="s">
        <v>709</v>
      </c>
      <c r="AC159" s="6" t="s">
        <v>61</v>
      </c>
      <c r="AD159" s="6" t="s">
        <v>62</v>
      </c>
      <c r="AE159" s="6" t="s">
        <v>63</v>
      </c>
      <c r="AF159" s="6" t="s">
        <v>710</v>
      </c>
      <c r="AG159" s="6" t="s">
        <v>65</v>
      </c>
      <c r="AH159" s="12"/>
      <c r="AI159" s="12"/>
      <c r="AJ159" s="8" t="b">
        <v>0</v>
      </c>
      <c r="AK159" s="9" t="s">
        <v>87</v>
      </c>
      <c r="AL159" s="8" t="b">
        <v>0</v>
      </c>
      <c r="AM159" s="9" t="s">
        <v>88</v>
      </c>
      <c r="AN159" s="10" t="b">
        <v>1</v>
      </c>
      <c r="AO159" s="10"/>
      <c r="AP159" s="10"/>
      <c r="AQ159" s="10" t="b">
        <v>1</v>
      </c>
      <c r="AR159" s="10" t="s">
        <v>70</v>
      </c>
      <c r="AS159" s="10" t="b">
        <f>IF(AN159&lt;&gt;"", AN159, IF(AO159&lt;&gt;"", AO159, IF(AP159&lt;&gt;"", AP159, IF(AQ159&lt;&gt;"", AQ159, "NOT_CODED"))))</f>
        <v>1</v>
      </c>
      <c r="AT159" s="35" t="s">
        <v>70</v>
      </c>
      <c r="AU159" s="35" t="s">
        <v>711</v>
      </c>
      <c r="AV159" s="35" t="s">
        <v>941</v>
      </c>
    </row>
    <row r="160" spans="1:48" ht="14.25" customHeight="1" x14ac:dyDescent="0.25">
      <c r="A160" s="6" t="s">
        <v>712</v>
      </c>
      <c r="B160" s="6" t="s">
        <v>713</v>
      </c>
      <c r="C160" s="6" t="s">
        <v>714</v>
      </c>
      <c r="D160" s="6">
        <v>2023</v>
      </c>
      <c r="E160" s="6" t="s">
        <v>49</v>
      </c>
      <c r="F160" s="6" t="s">
        <v>715</v>
      </c>
      <c r="G160" s="6">
        <v>155</v>
      </c>
      <c r="H160" s="6"/>
      <c r="I160" s="6">
        <v>102951</v>
      </c>
      <c r="J160" s="6"/>
      <c r="K160" s="6"/>
      <c r="L160" s="6"/>
      <c r="M160" s="6">
        <v>1</v>
      </c>
      <c r="N160" s="6" t="s">
        <v>716</v>
      </c>
      <c r="O160" s="6" t="s">
        <v>717</v>
      </c>
      <c r="P160" s="6" t="s">
        <v>718</v>
      </c>
      <c r="Q160" s="6" t="s">
        <v>719</v>
      </c>
      <c r="R160" s="6" t="s">
        <v>720</v>
      </c>
      <c r="S160" s="6" t="s">
        <v>721</v>
      </c>
      <c r="T160" s="6" t="s">
        <v>722</v>
      </c>
      <c r="U160" s="6"/>
      <c r="V160" s="6" t="s">
        <v>58</v>
      </c>
      <c r="W160" s="6">
        <v>1436228</v>
      </c>
      <c r="X160" s="6"/>
      <c r="Y160" s="6"/>
      <c r="Z160" s="6"/>
      <c r="AA160" s="6" t="s">
        <v>59</v>
      </c>
      <c r="AB160" s="6" t="s">
        <v>60</v>
      </c>
      <c r="AC160" s="6" t="s">
        <v>61</v>
      </c>
      <c r="AD160" s="6" t="s">
        <v>62</v>
      </c>
      <c r="AE160" s="6"/>
      <c r="AF160" s="6" t="s">
        <v>723</v>
      </c>
      <c r="AG160" s="6" t="s">
        <v>65</v>
      </c>
      <c r="AH160" s="12"/>
      <c r="AI160" s="12"/>
      <c r="AJ160" s="8" t="b">
        <v>0</v>
      </c>
      <c r="AK160" s="9" t="s">
        <v>87</v>
      </c>
      <c r="AL160" s="8" t="b">
        <v>1</v>
      </c>
      <c r="AM160" s="9" t="s">
        <v>69</v>
      </c>
      <c r="AN160" s="10" t="b">
        <v>1</v>
      </c>
      <c r="AO160" s="10"/>
      <c r="AP160" s="10"/>
      <c r="AQ160" s="10" t="s">
        <v>70</v>
      </c>
      <c r="AR160" s="10" t="s">
        <v>71</v>
      </c>
      <c r="AS160" s="10" t="b">
        <f>IF(AN160&lt;&gt;"", AN160, IF(AO160&lt;&gt;"", AO160, IF(AP160&lt;&gt;"", AP160, IF(AQ160&lt;&gt;"", AQ160, "NOT_CODED"))))</f>
        <v>1</v>
      </c>
      <c r="AT160" s="35" t="s">
        <v>15089</v>
      </c>
      <c r="AU160" s="35" t="s">
        <v>724</v>
      </c>
      <c r="AV160" s="35" t="s">
        <v>345</v>
      </c>
    </row>
    <row r="161" spans="1:48" ht="14.25" customHeight="1" x14ac:dyDescent="0.25">
      <c r="A161" s="6" t="s">
        <v>755</v>
      </c>
      <c r="B161" s="6" t="s">
        <v>756</v>
      </c>
      <c r="C161" s="6" t="s">
        <v>757</v>
      </c>
      <c r="D161" s="6">
        <v>2023</v>
      </c>
      <c r="E161" s="6" t="s">
        <v>531</v>
      </c>
      <c r="F161" s="6" t="s">
        <v>758</v>
      </c>
      <c r="G161" s="6">
        <v>26</v>
      </c>
      <c r="H161" s="6">
        <v>3</v>
      </c>
      <c r="I161" s="6"/>
      <c r="J161" s="6">
        <v>701</v>
      </c>
      <c r="K161" s="6">
        <v>711</v>
      </c>
      <c r="L161" s="6"/>
      <c r="M161" s="6">
        <v>3</v>
      </c>
      <c r="N161" s="6" t="s">
        <v>759</v>
      </c>
      <c r="O161" s="6" t="s">
        <v>760</v>
      </c>
      <c r="P161" s="6" t="s">
        <v>761</v>
      </c>
      <c r="Q161" s="6" t="s">
        <v>762</v>
      </c>
      <c r="R161" s="6" t="s">
        <v>763</v>
      </c>
      <c r="S161" s="6"/>
      <c r="T161" s="6" t="s">
        <v>764</v>
      </c>
      <c r="U161" s="6"/>
      <c r="V161" s="6" t="s">
        <v>539</v>
      </c>
      <c r="W161" s="6">
        <v>10838155</v>
      </c>
      <c r="X161" s="6"/>
      <c r="Y161" s="6"/>
      <c r="Z161" s="6"/>
      <c r="AA161" s="6" t="s">
        <v>59</v>
      </c>
      <c r="AB161" s="6" t="s">
        <v>540</v>
      </c>
      <c r="AC161" s="6" t="s">
        <v>61</v>
      </c>
      <c r="AD161" s="6" t="s">
        <v>62</v>
      </c>
      <c r="AE161" s="6" t="s">
        <v>63</v>
      </c>
      <c r="AF161" s="6" t="s">
        <v>765</v>
      </c>
      <c r="AG161" s="6" t="s">
        <v>65</v>
      </c>
      <c r="AH161" s="12"/>
      <c r="AI161" s="12"/>
      <c r="AJ161" s="8" t="b">
        <v>0</v>
      </c>
      <c r="AK161" s="9" t="s">
        <v>68</v>
      </c>
      <c r="AL161" s="8" t="b">
        <v>0</v>
      </c>
      <c r="AM161" s="9" t="s">
        <v>240</v>
      </c>
      <c r="AN161" s="10" t="b">
        <v>1</v>
      </c>
      <c r="AO161" s="10"/>
      <c r="AP161" s="10"/>
      <c r="AQ161" s="10" t="b">
        <v>1</v>
      </c>
      <c r="AR161" s="10" t="s">
        <v>70</v>
      </c>
      <c r="AS161" s="10" t="b">
        <f>IF(AN161&lt;&gt;"", AN161, IF(AO161&lt;&gt;"", AO161, IF(AP161&lt;&gt;"", AP161, IF(AQ161&lt;&gt;"", AQ161, "NOT_CODED"))))</f>
        <v>1</v>
      </c>
      <c r="AT161" s="35" t="s">
        <v>15090</v>
      </c>
      <c r="AU161" s="35" t="s">
        <v>766</v>
      </c>
      <c r="AV161" s="35" t="s">
        <v>766</v>
      </c>
    </row>
    <row r="162" spans="1:48" ht="14.25" customHeight="1" x14ac:dyDescent="0.25">
      <c r="A162" s="6" t="s">
        <v>767</v>
      </c>
      <c r="B162" s="6" t="s">
        <v>768</v>
      </c>
      <c r="C162" s="6" t="s">
        <v>769</v>
      </c>
      <c r="D162" s="6">
        <v>2023</v>
      </c>
      <c r="E162" s="6" t="s">
        <v>770</v>
      </c>
      <c r="F162" s="6" t="s">
        <v>771</v>
      </c>
      <c r="G162" s="6">
        <v>16</v>
      </c>
      <c r="H162" s="6">
        <v>2</v>
      </c>
      <c r="I162" s="6"/>
      <c r="J162" s="6">
        <v>561</v>
      </c>
      <c r="K162" s="6">
        <v>581</v>
      </c>
      <c r="L162" s="6"/>
      <c r="M162" s="6"/>
      <c r="N162" s="6" t="s">
        <v>772</v>
      </c>
      <c r="O162" s="6" t="s">
        <v>773</v>
      </c>
      <c r="P162" s="6" t="s">
        <v>774</v>
      </c>
      <c r="Q162" s="6" t="s">
        <v>775</v>
      </c>
      <c r="R162" s="6" t="s">
        <v>776</v>
      </c>
      <c r="S162" s="6" t="s">
        <v>777</v>
      </c>
      <c r="T162" s="6" t="s">
        <v>778</v>
      </c>
      <c r="U162" s="6"/>
      <c r="V162" s="6" t="s">
        <v>153</v>
      </c>
      <c r="W162" s="6" t="s">
        <v>779</v>
      </c>
      <c r="X162" s="6"/>
      <c r="Y162" s="6"/>
      <c r="Z162" s="6"/>
      <c r="AA162" s="6" t="s">
        <v>59</v>
      </c>
      <c r="AB162" s="6" t="s">
        <v>780</v>
      </c>
      <c r="AC162" s="6" t="s">
        <v>61</v>
      </c>
      <c r="AD162" s="6" t="s">
        <v>62</v>
      </c>
      <c r="AE162" s="6" t="s">
        <v>781</v>
      </c>
      <c r="AF162" s="6" t="s">
        <v>782</v>
      </c>
      <c r="AG162" s="6" t="s">
        <v>65</v>
      </c>
      <c r="AH162" s="12"/>
      <c r="AI162" s="12"/>
      <c r="AJ162" s="8" t="b">
        <v>0</v>
      </c>
      <c r="AK162" s="9" t="s">
        <v>87</v>
      </c>
      <c r="AL162" s="8" t="b">
        <v>0</v>
      </c>
      <c r="AM162" s="9" t="s">
        <v>88</v>
      </c>
      <c r="AN162" s="10" t="b">
        <v>1</v>
      </c>
      <c r="AO162" s="10"/>
      <c r="AP162" s="10"/>
      <c r="AQ162" s="10" t="b">
        <v>1</v>
      </c>
      <c r="AR162" s="10" t="s">
        <v>70</v>
      </c>
      <c r="AS162" s="10" t="b">
        <f>IF(AN162&lt;&gt;"", AN162, IF(AO162&lt;&gt;"", AO162, IF(AP162&lt;&gt;"", AP162, IF(AQ162&lt;&gt;"", AQ162, "NOT_CODED"))))</f>
        <v>1</v>
      </c>
      <c r="AT162" s="35" t="s">
        <v>15091</v>
      </c>
      <c r="AU162" s="35" t="s">
        <v>783</v>
      </c>
      <c r="AV162" s="35" t="s">
        <v>15083</v>
      </c>
    </row>
    <row r="163" spans="1:48" ht="14.25" customHeight="1" x14ac:dyDescent="0.25">
      <c r="A163" s="6" t="s">
        <v>797</v>
      </c>
      <c r="B163" s="6" t="s">
        <v>798</v>
      </c>
      <c r="C163" s="6" t="s">
        <v>799</v>
      </c>
      <c r="D163" s="6">
        <v>2023</v>
      </c>
      <c r="E163" s="6" t="s">
        <v>322</v>
      </c>
      <c r="F163" s="6" t="s">
        <v>800</v>
      </c>
      <c r="G163" s="6">
        <v>15</v>
      </c>
      <c r="H163" s="6">
        <v>10</v>
      </c>
      <c r="I163" s="6">
        <v>7848</v>
      </c>
      <c r="J163" s="6"/>
      <c r="K163" s="6"/>
      <c r="L163" s="6"/>
      <c r="M163" s="6"/>
      <c r="N163" s="6" t="s">
        <v>801</v>
      </c>
      <c r="O163" s="6" t="s">
        <v>802</v>
      </c>
      <c r="P163" s="6" t="s">
        <v>803</v>
      </c>
      <c r="Q163" s="6" t="s">
        <v>804</v>
      </c>
      <c r="R163" s="6" t="s">
        <v>805</v>
      </c>
      <c r="S163" s="6" t="s">
        <v>806</v>
      </c>
      <c r="T163" s="6" t="s">
        <v>807</v>
      </c>
      <c r="U163" s="6"/>
      <c r="V163" s="6" t="s">
        <v>637</v>
      </c>
      <c r="W163" s="6">
        <v>20711050</v>
      </c>
      <c r="X163" s="6"/>
      <c r="Y163" s="6"/>
      <c r="Z163" s="6"/>
      <c r="AA163" s="6" t="s">
        <v>59</v>
      </c>
      <c r="AB163" s="6" t="s">
        <v>331</v>
      </c>
      <c r="AC163" s="6" t="s">
        <v>61</v>
      </c>
      <c r="AD163" s="6" t="s">
        <v>62</v>
      </c>
      <c r="AE163" s="6" t="s">
        <v>237</v>
      </c>
      <c r="AF163" s="6" t="s">
        <v>808</v>
      </c>
      <c r="AG163" s="6" t="s">
        <v>65</v>
      </c>
      <c r="AH163" s="12"/>
      <c r="AI163" s="12"/>
      <c r="AJ163" s="8" t="b">
        <v>1</v>
      </c>
      <c r="AK163" s="9" t="s">
        <v>141</v>
      </c>
      <c r="AL163" s="8" t="b">
        <v>1</v>
      </c>
      <c r="AM163" s="9" t="s">
        <v>69</v>
      </c>
      <c r="AN163" s="10" t="b">
        <v>1</v>
      </c>
      <c r="AO163" s="10"/>
      <c r="AP163" s="10"/>
      <c r="AQ163" s="10" t="s">
        <v>70</v>
      </c>
      <c r="AR163" s="10" t="s">
        <v>71</v>
      </c>
      <c r="AS163" s="10" t="b">
        <f>IF(AN163&lt;&gt;"", AN163, IF(AO163&lt;&gt;"", AO163, IF(AP163&lt;&gt;"", AP163, IF(AQ163&lt;&gt;"", AQ163, "NOT_CODED"))))</f>
        <v>1</v>
      </c>
      <c r="AT163" s="35" t="s">
        <v>15092</v>
      </c>
      <c r="AU163" s="35" t="s">
        <v>809</v>
      </c>
      <c r="AV163" s="35" t="s">
        <v>15083</v>
      </c>
    </row>
    <row r="164" spans="1:48" ht="14.25" customHeight="1" x14ac:dyDescent="0.25">
      <c r="A164" s="6" t="s">
        <v>822</v>
      </c>
      <c r="B164" s="6" t="s">
        <v>823</v>
      </c>
      <c r="C164" s="6" t="s">
        <v>824</v>
      </c>
      <c r="D164" s="6">
        <v>2023</v>
      </c>
      <c r="E164" s="6" t="s">
        <v>226</v>
      </c>
      <c r="F164" s="6" t="s">
        <v>825</v>
      </c>
      <c r="G164" s="6">
        <v>15</v>
      </c>
      <c r="H164" s="6">
        <v>9</v>
      </c>
      <c r="I164" s="6">
        <v>1666</v>
      </c>
      <c r="J164" s="6"/>
      <c r="K164" s="6"/>
      <c r="L164" s="6"/>
      <c r="M164" s="6"/>
      <c r="N164" s="6" t="s">
        <v>826</v>
      </c>
      <c r="O164" s="6" t="s">
        <v>827</v>
      </c>
      <c r="P164" s="6" t="s">
        <v>828</v>
      </c>
      <c r="Q164" s="6" t="s">
        <v>829</v>
      </c>
      <c r="R164" s="6" t="s">
        <v>830</v>
      </c>
      <c r="S164" s="6" t="s">
        <v>831</v>
      </c>
      <c r="T164" s="6" t="s">
        <v>832</v>
      </c>
      <c r="U164" s="6"/>
      <c r="V164" s="6" t="s">
        <v>637</v>
      </c>
      <c r="W164" s="6">
        <v>20734441</v>
      </c>
      <c r="X164" s="6"/>
      <c r="Y164" s="6"/>
      <c r="Z164" s="6"/>
      <c r="AA164" s="6" t="s">
        <v>59</v>
      </c>
      <c r="AB164" s="6" t="s">
        <v>236</v>
      </c>
      <c r="AC164" s="6" t="s">
        <v>61</v>
      </c>
      <c r="AD164" s="6" t="s">
        <v>62</v>
      </c>
      <c r="AE164" s="6" t="s">
        <v>357</v>
      </c>
      <c r="AF164" s="6" t="s">
        <v>833</v>
      </c>
      <c r="AG164" s="6" t="s">
        <v>65</v>
      </c>
      <c r="AH164" s="12"/>
      <c r="AI164" s="12"/>
      <c r="AJ164" s="8" t="b">
        <v>1</v>
      </c>
      <c r="AK164" s="9" t="s">
        <v>141</v>
      </c>
      <c r="AL164" s="8" t="b">
        <v>0</v>
      </c>
      <c r="AM164" s="9" t="s">
        <v>88</v>
      </c>
      <c r="AN164" s="10" t="b">
        <v>1</v>
      </c>
      <c r="AO164" s="10"/>
      <c r="AP164" s="10"/>
      <c r="AQ164" s="10" t="b">
        <v>1</v>
      </c>
      <c r="AR164" s="10" t="s">
        <v>70</v>
      </c>
      <c r="AS164" s="10" t="b">
        <f>IF(AN164&lt;&gt;"", AN164, IF(AO164&lt;&gt;"", AO164, IF(AP164&lt;&gt;"", AP164, IF(AQ164&lt;&gt;"", AQ164, "NOT_CODED"))))</f>
        <v>1</v>
      </c>
      <c r="AT164" s="35" t="s">
        <v>345</v>
      </c>
      <c r="AU164" s="35" t="s">
        <v>345</v>
      </c>
      <c r="AV164" s="35" t="s">
        <v>15093</v>
      </c>
    </row>
    <row r="165" spans="1:48" ht="14.25" customHeight="1" x14ac:dyDescent="0.25">
      <c r="A165" s="6" t="s">
        <v>834</v>
      </c>
      <c r="B165" s="6" t="s">
        <v>835</v>
      </c>
      <c r="C165" s="6" t="s">
        <v>836</v>
      </c>
      <c r="D165" s="6">
        <v>2023</v>
      </c>
      <c r="E165" s="6" t="s">
        <v>837</v>
      </c>
      <c r="F165" s="6" t="s">
        <v>838</v>
      </c>
      <c r="G165" s="6">
        <v>135</v>
      </c>
      <c r="H165" s="6"/>
      <c r="I165" s="6">
        <v>102779</v>
      </c>
      <c r="J165" s="6"/>
      <c r="K165" s="6"/>
      <c r="L165" s="6"/>
      <c r="M165" s="6"/>
      <c r="N165" s="6" t="s">
        <v>839</v>
      </c>
      <c r="O165" s="6" t="s">
        <v>840</v>
      </c>
      <c r="P165" s="6" t="s">
        <v>841</v>
      </c>
      <c r="Q165" s="6" t="s">
        <v>842</v>
      </c>
      <c r="R165" s="6"/>
      <c r="S165" s="6" t="s">
        <v>843</v>
      </c>
      <c r="T165" s="6" t="s">
        <v>844</v>
      </c>
      <c r="U165" s="6"/>
      <c r="V165" s="6" t="s">
        <v>58</v>
      </c>
      <c r="W165" s="6">
        <v>1973975</v>
      </c>
      <c r="X165" s="6"/>
      <c r="Y165" s="6"/>
      <c r="Z165" s="6"/>
      <c r="AA165" s="6" t="s">
        <v>59</v>
      </c>
      <c r="AB165" s="6" t="s">
        <v>845</v>
      </c>
      <c r="AC165" s="6" t="s">
        <v>61</v>
      </c>
      <c r="AD165" s="6" t="s">
        <v>62</v>
      </c>
      <c r="AE165" s="6"/>
      <c r="AF165" s="6" t="s">
        <v>846</v>
      </c>
      <c r="AG165" s="6" t="s">
        <v>65</v>
      </c>
      <c r="AH165" s="12"/>
      <c r="AI165" s="12"/>
      <c r="AJ165" s="8" t="b">
        <v>1</v>
      </c>
      <c r="AK165" s="9" t="s">
        <v>141</v>
      </c>
      <c r="AL165" s="8" t="b">
        <v>0</v>
      </c>
      <c r="AM165" s="9" t="s">
        <v>88</v>
      </c>
      <c r="AN165" s="10" t="b">
        <v>1</v>
      </c>
      <c r="AO165" s="10"/>
      <c r="AP165" s="10"/>
      <c r="AQ165" s="10" t="b">
        <v>1</v>
      </c>
      <c r="AR165" s="10" t="s">
        <v>70</v>
      </c>
      <c r="AS165" s="10" t="b">
        <f>IF(AN165&lt;&gt;"", AN165, IF(AO165&lt;&gt;"", AO165, IF(AP165&lt;&gt;"", AP165, IF(AQ165&lt;&gt;"", AQ165, "NOT_CODED"))))</f>
        <v>1</v>
      </c>
      <c r="AT165" s="35" t="s">
        <v>15094</v>
      </c>
      <c r="AU165" s="35" t="s">
        <v>847</v>
      </c>
      <c r="AV165" s="35" t="s">
        <v>1107</v>
      </c>
    </row>
    <row r="166" spans="1:48" ht="14.25" customHeight="1" x14ac:dyDescent="0.25">
      <c r="A166" s="6" t="s">
        <v>848</v>
      </c>
      <c r="B166" s="6" t="s">
        <v>849</v>
      </c>
      <c r="C166" s="6" t="s">
        <v>850</v>
      </c>
      <c r="D166" s="6">
        <v>2023</v>
      </c>
      <c r="E166" s="6" t="s">
        <v>851</v>
      </c>
      <c r="F166" s="6" t="s">
        <v>852</v>
      </c>
      <c r="G166" s="6">
        <v>12</v>
      </c>
      <c r="H166" s="6">
        <v>4</v>
      </c>
      <c r="I166" s="6">
        <v>142</v>
      </c>
      <c r="J166" s="6"/>
      <c r="K166" s="6"/>
      <c r="L166" s="6"/>
      <c r="M166" s="6">
        <v>1</v>
      </c>
      <c r="N166" s="6" t="s">
        <v>853</v>
      </c>
      <c r="O166" s="6" t="s">
        <v>854</v>
      </c>
      <c r="P166" s="6" t="s">
        <v>855</v>
      </c>
      <c r="Q166" s="6" t="s">
        <v>856</v>
      </c>
      <c r="R166" s="6" t="s">
        <v>857</v>
      </c>
      <c r="S166" s="6"/>
      <c r="T166" s="6" t="s">
        <v>858</v>
      </c>
      <c r="U166" s="6"/>
      <c r="V166" s="6" t="s">
        <v>637</v>
      </c>
      <c r="W166" s="6">
        <v>22209964</v>
      </c>
      <c r="X166" s="6"/>
      <c r="Y166" s="6"/>
      <c r="Z166" s="6"/>
      <c r="AA166" s="6" t="s">
        <v>59</v>
      </c>
      <c r="AB166" s="6" t="s">
        <v>859</v>
      </c>
      <c r="AC166" s="6" t="s">
        <v>61</v>
      </c>
      <c r="AD166" s="6" t="s">
        <v>62</v>
      </c>
      <c r="AE166" s="6" t="s">
        <v>237</v>
      </c>
      <c r="AF166" s="6" t="s">
        <v>860</v>
      </c>
      <c r="AG166" s="6" t="s">
        <v>65</v>
      </c>
      <c r="AH166" s="12"/>
      <c r="AI166" s="12"/>
      <c r="AJ166" s="8" t="b">
        <v>0</v>
      </c>
      <c r="AK166" s="9" t="s">
        <v>87</v>
      </c>
      <c r="AL166" s="8" t="b">
        <v>0</v>
      </c>
      <c r="AM166" s="9" t="s">
        <v>88</v>
      </c>
      <c r="AN166" s="10" t="b">
        <v>1</v>
      </c>
      <c r="AO166" s="10"/>
      <c r="AP166" s="10"/>
      <c r="AQ166" s="10" t="b">
        <v>1</v>
      </c>
      <c r="AR166" s="10" t="s">
        <v>862</v>
      </c>
      <c r="AS166" s="10" t="b">
        <f>IF(AN166&lt;&gt;"", AN166, IF(AO166&lt;&gt;"", AO166, IF(AP166&lt;&gt;"", AP166, IF(AQ166&lt;&gt;"", AQ166, "NOT_CODED"))))</f>
        <v>1</v>
      </c>
      <c r="AT166" s="35" t="s">
        <v>15095</v>
      </c>
      <c r="AU166" s="35" t="s">
        <v>861</v>
      </c>
      <c r="AV166" s="35" t="s">
        <v>15096</v>
      </c>
    </row>
    <row r="167" spans="1:48" ht="14.25" customHeight="1" x14ac:dyDescent="0.25">
      <c r="A167" s="6" t="s">
        <v>888</v>
      </c>
      <c r="B167" s="6" t="s">
        <v>889</v>
      </c>
      <c r="C167" s="6" t="s">
        <v>890</v>
      </c>
      <c r="D167" s="6">
        <v>2023</v>
      </c>
      <c r="E167" s="6" t="s">
        <v>891</v>
      </c>
      <c r="F167" s="6" t="s">
        <v>892</v>
      </c>
      <c r="G167" s="6">
        <v>30</v>
      </c>
      <c r="H167" s="6"/>
      <c r="I167" s="6">
        <v>100971</v>
      </c>
      <c r="J167" s="6"/>
      <c r="K167" s="6"/>
      <c r="L167" s="6"/>
      <c r="M167" s="6">
        <v>1</v>
      </c>
      <c r="N167" s="6" t="s">
        <v>893</v>
      </c>
      <c r="O167" s="6" t="s">
        <v>894</v>
      </c>
      <c r="P167" s="6" t="s">
        <v>895</v>
      </c>
      <c r="Q167" s="6" t="s">
        <v>896</v>
      </c>
      <c r="R167" s="6" t="s">
        <v>897</v>
      </c>
      <c r="S167" s="6"/>
      <c r="T167" s="6" t="s">
        <v>898</v>
      </c>
      <c r="U167" s="6"/>
      <c r="V167" s="6" t="s">
        <v>119</v>
      </c>
      <c r="W167" s="6">
        <v>23529385</v>
      </c>
      <c r="X167" s="6"/>
      <c r="Y167" s="6"/>
      <c r="Z167" s="6"/>
      <c r="AA167" s="6" t="s">
        <v>59</v>
      </c>
      <c r="AB167" s="6" t="s">
        <v>899</v>
      </c>
      <c r="AC167" s="6" t="s">
        <v>61</v>
      </c>
      <c r="AD167" s="6" t="s">
        <v>62</v>
      </c>
      <c r="AE167" s="6"/>
      <c r="AF167" s="6" t="s">
        <v>900</v>
      </c>
      <c r="AG167" s="6" t="s">
        <v>65</v>
      </c>
      <c r="AH167" s="12"/>
      <c r="AI167" s="12"/>
      <c r="AJ167" s="8" t="b">
        <v>1</v>
      </c>
      <c r="AK167" s="9" t="s">
        <v>141</v>
      </c>
      <c r="AL167" s="8" t="b">
        <v>1</v>
      </c>
      <c r="AM167" s="9" t="s">
        <v>69</v>
      </c>
      <c r="AN167" s="10" t="b">
        <v>1</v>
      </c>
      <c r="AO167" s="10"/>
      <c r="AP167" s="10"/>
      <c r="AQ167" s="10" t="s">
        <v>70</v>
      </c>
      <c r="AR167" s="10" t="s">
        <v>71</v>
      </c>
      <c r="AS167" s="10" t="b">
        <f>IF(AN167&lt;&gt;"", AN167, IF(AO167&lt;&gt;"", AO167, IF(AP167&lt;&gt;"", AP167, IF(AQ167&lt;&gt;"", AQ167, "NOT_CODED"))))</f>
        <v>1</v>
      </c>
      <c r="AT167" s="35" t="s">
        <v>15097</v>
      </c>
      <c r="AU167" s="35" t="s">
        <v>901</v>
      </c>
      <c r="AV167" s="35" t="s">
        <v>4921</v>
      </c>
    </row>
    <row r="168" spans="1:48" ht="14.25" customHeight="1" x14ac:dyDescent="0.25">
      <c r="A168" s="6" t="s">
        <v>929</v>
      </c>
      <c r="B168" s="6" t="s">
        <v>930</v>
      </c>
      <c r="C168" s="6" t="s">
        <v>931</v>
      </c>
      <c r="D168" s="6">
        <v>2023</v>
      </c>
      <c r="E168" s="6" t="s">
        <v>322</v>
      </c>
      <c r="F168" s="6" t="s">
        <v>932</v>
      </c>
      <c r="G168" s="6">
        <v>15</v>
      </c>
      <c r="H168" s="6">
        <v>5</v>
      </c>
      <c r="I168" s="6">
        <v>4546</v>
      </c>
      <c r="J168" s="6"/>
      <c r="K168" s="6"/>
      <c r="L168" s="6"/>
      <c r="M168" s="6"/>
      <c r="N168" s="6" t="s">
        <v>933</v>
      </c>
      <c r="O168" s="6" t="s">
        <v>934</v>
      </c>
      <c r="P168" s="6" t="s">
        <v>935</v>
      </c>
      <c r="Q168" s="6" t="s">
        <v>936</v>
      </c>
      <c r="R168" s="6" t="s">
        <v>937</v>
      </c>
      <c r="S168" s="6" t="s">
        <v>938</v>
      </c>
      <c r="T168" s="6" t="s">
        <v>939</v>
      </c>
      <c r="U168" s="6"/>
      <c r="V168" s="6" t="s">
        <v>637</v>
      </c>
      <c r="W168" s="6">
        <v>20711050</v>
      </c>
      <c r="X168" s="6"/>
      <c r="Y168" s="6"/>
      <c r="Z168" s="6"/>
      <c r="AA168" s="6" t="s">
        <v>59</v>
      </c>
      <c r="AB168" s="6" t="s">
        <v>331</v>
      </c>
      <c r="AC168" s="6" t="s">
        <v>61</v>
      </c>
      <c r="AD168" s="6" t="s">
        <v>62</v>
      </c>
      <c r="AE168" s="6" t="s">
        <v>237</v>
      </c>
      <c r="AF168" s="6" t="s">
        <v>940</v>
      </c>
      <c r="AG168" s="6" t="s">
        <v>65</v>
      </c>
      <c r="AH168" s="12"/>
      <c r="AI168" s="12"/>
      <c r="AJ168" s="8" t="b">
        <v>1</v>
      </c>
      <c r="AK168" s="9" t="s">
        <v>141</v>
      </c>
      <c r="AL168" s="8" t="b">
        <v>0</v>
      </c>
      <c r="AM168" s="9" t="s">
        <v>240</v>
      </c>
      <c r="AN168" s="10" t="b">
        <v>1</v>
      </c>
      <c r="AO168" s="10"/>
      <c r="AP168" s="10"/>
      <c r="AQ168" s="10" t="b">
        <v>1</v>
      </c>
      <c r="AR168" s="10" t="s">
        <v>942</v>
      </c>
      <c r="AS168" s="10" t="b">
        <f>IF(AN168&lt;&gt;"", AN168, IF(AO168&lt;&gt;"", AO168, IF(AP168&lt;&gt;"", AP168, IF(AQ168&lt;&gt;"", AQ168, "NOT_CODED"))))</f>
        <v>1</v>
      </c>
      <c r="AT168" s="35" t="s">
        <v>15098</v>
      </c>
      <c r="AU168" s="35" t="s">
        <v>941</v>
      </c>
      <c r="AV168" s="35" t="s">
        <v>941</v>
      </c>
    </row>
    <row r="169" spans="1:48" ht="14.25" customHeight="1" x14ac:dyDescent="0.25">
      <c r="A169" s="6" t="s">
        <v>955</v>
      </c>
      <c r="B169" s="6" t="s">
        <v>956</v>
      </c>
      <c r="C169" s="6" t="s">
        <v>957</v>
      </c>
      <c r="D169" s="6">
        <v>2023</v>
      </c>
      <c r="E169" s="6" t="s">
        <v>958</v>
      </c>
      <c r="F169" s="6" t="s">
        <v>959</v>
      </c>
      <c r="G169" s="6">
        <v>25</v>
      </c>
      <c r="H169" s="6">
        <v>1</v>
      </c>
      <c r="I169" s="6">
        <v>2350004</v>
      </c>
      <c r="J169" s="6"/>
      <c r="K169" s="6"/>
      <c r="L169" s="6"/>
      <c r="M169" s="6">
        <v>1</v>
      </c>
      <c r="N169" s="6" t="s">
        <v>960</v>
      </c>
      <c r="O169" s="6" t="s">
        <v>961</v>
      </c>
      <c r="P169" s="6" t="s">
        <v>962</v>
      </c>
      <c r="Q169" s="6" t="s">
        <v>963</v>
      </c>
      <c r="R169" s="6" t="s">
        <v>964</v>
      </c>
      <c r="S169" s="6" t="s">
        <v>965</v>
      </c>
      <c r="T169" s="6" t="s">
        <v>966</v>
      </c>
      <c r="U169" s="6"/>
      <c r="V169" s="6" t="s">
        <v>967</v>
      </c>
      <c r="W169" s="6">
        <v>14643332</v>
      </c>
      <c r="X169" s="6"/>
      <c r="Y169" s="6"/>
      <c r="Z169" s="6"/>
      <c r="AA169" s="6" t="s">
        <v>59</v>
      </c>
      <c r="AB169" s="6" t="s">
        <v>968</v>
      </c>
      <c r="AC169" s="6" t="s">
        <v>61</v>
      </c>
      <c r="AD169" s="6" t="s">
        <v>62</v>
      </c>
      <c r="AE169" s="6"/>
      <c r="AF169" s="6" t="s">
        <v>969</v>
      </c>
      <c r="AG169" s="6" t="s">
        <v>65</v>
      </c>
      <c r="AH169" s="12"/>
      <c r="AI169" s="12"/>
      <c r="AJ169" s="8" t="b">
        <v>0</v>
      </c>
      <c r="AK169" s="9" t="s">
        <v>87</v>
      </c>
      <c r="AL169" s="8" t="b">
        <v>0</v>
      </c>
      <c r="AM169" s="9" t="s">
        <v>240</v>
      </c>
      <c r="AN169" s="10" t="b">
        <v>1</v>
      </c>
      <c r="AO169" s="10"/>
      <c r="AP169" s="10"/>
      <c r="AQ169" s="10" t="s">
        <v>70</v>
      </c>
      <c r="AR169" s="10" t="s">
        <v>71</v>
      </c>
      <c r="AS169" s="10" t="b">
        <f>IF(AN169&lt;&gt;"", AN169, IF(AO169&lt;&gt;"", AO169, IF(AP169&lt;&gt;"", AP169, IF(AQ169&lt;&gt;"", AQ169, "NOT_CODED"))))</f>
        <v>1</v>
      </c>
      <c r="AT169" s="35" t="s">
        <v>15099</v>
      </c>
      <c r="AU169" s="35" t="s">
        <v>970</v>
      </c>
      <c r="AV169" s="35" t="s">
        <v>970</v>
      </c>
    </row>
    <row r="170" spans="1:48" ht="14.25" customHeight="1" x14ac:dyDescent="0.25">
      <c r="A170" s="6" t="s">
        <v>971</v>
      </c>
      <c r="B170" s="6" t="s">
        <v>972</v>
      </c>
      <c r="C170" s="6" t="s">
        <v>973</v>
      </c>
      <c r="D170" s="6">
        <v>2023</v>
      </c>
      <c r="E170" s="6" t="s">
        <v>974</v>
      </c>
      <c r="F170" s="6" t="s">
        <v>975</v>
      </c>
      <c r="G170" s="6">
        <v>45</v>
      </c>
      <c r="H170" s="6"/>
      <c r="I170" s="6">
        <v>100807</v>
      </c>
      <c r="J170" s="6"/>
      <c r="K170" s="6"/>
      <c r="L170" s="6"/>
      <c r="M170" s="6"/>
      <c r="N170" s="6" t="s">
        <v>976</v>
      </c>
      <c r="O170" s="6" t="s">
        <v>977</v>
      </c>
      <c r="P170" s="6" t="s">
        <v>978</v>
      </c>
      <c r="Q170" s="6" t="s">
        <v>979</v>
      </c>
      <c r="R170" s="6" t="s">
        <v>980</v>
      </c>
      <c r="S170" s="6"/>
      <c r="T170" s="13" t="s">
        <v>981</v>
      </c>
      <c r="U170" s="6"/>
      <c r="V170" s="6" t="s">
        <v>119</v>
      </c>
      <c r="W170" s="6">
        <v>22114645</v>
      </c>
      <c r="X170" s="6"/>
      <c r="Y170" s="6"/>
      <c r="Z170" s="6"/>
      <c r="AA170" s="6" t="s">
        <v>59</v>
      </c>
      <c r="AB170" s="6" t="s">
        <v>982</v>
      </c>
      <c r="AC170" s="6" t="s">
        <v>61</v>
      </c>
      <c r="AD170" s="6" t="s">
        <v>62</v>
      </c>
      <c r="AE170" s="6"/>
      <c r="AF170" s="6" t="s">
        <v>983</v>
      </c>
      <c r="AG170" s="6" t="s">
        <v>65</v>
      </c>
      <c r="AH170" s="12"/>
      <c r="AI170" s="12"/>
      <c r="AJ170" s="8" t="b">
        <v>0</v>
      </c>
      <c r="AK170" s="9" t="s">
        <v>68</v>
      </c>
      <c r="AL170" s="8" t="b">
        <v>0</v>
      </c>
      <c r="AM170" s="9" t="s">
        <v>240</v>
      </c>
      <c r="AN170" s="10" t="b">
        <v>1</v>
      </c>
      <c r="AO170" s="10"/>
      <c r="AP170" s="10"/>
      <c r="AQ170" s="10" t="b">
        <v>1</v>
      </c>
      <c r="AR170" s="10" t="s">
        <v>70</v>
      </c>
      <c r="AS170" s="10" t="b">
        <f>IF(AN170&lt;&gt;"", AN170, IF(AO170&lt;&gt;"", AO170, IF(AP170&lt;&gt;"", AP170, IF(AQ170&lt;&gt;"", AQ170, "NOT_CODED"))))</f>
        <v>1</v>
      </c>
      <c r="AT170" s="35" t="s">
        <v>984</v>
      </c>
      <c r="AU170" s="35" t="s">
        <v>984</v>
      </c>
      <c r="AV170" s="35" t="s">
        <v>15083</v>
      </c>
    </row>
    <row r="171" spans="1:48" ht="14.25" customHeight="1" x14ac:dyDescent="0.25">
      <c r="A171" s="6" t="s">
        <v>1000</v>
      </c>
      <c r="B171" s="6" t="s">
        <v>1001</v>
      </c>
      <c r="C171" s="6" t="s">
        <v>1002</v>
      </c>
      <c r="D171" s="6">
        <v>2023</v>
      </c>
      <c r="E171" s="6" t="s">
        <v>1003</v>
      </c>
      <c r="F171" s="6" t="s">
        <v>1004</v>
      </c>
      <c r="G171" s="6">
        <v>19</v>
      </c>
      <c r="H171" s="6">
        <v>2</v>
      </c>
      <c r="I171" s="6"/>
      <c r="J171" s="6">
        <v>65</v>
      </c>
      <c r="K171" s="6">
        <v>77</v>
      </c>
      <c r="L171" s="6"/>
      <c r="M171" s="6">
        <v>1</v>
      </c>
      <c r="N171" s="6" t="s">
        <v>1005</v>
      </c>
      <c r="O171" s="6" t="s">
        <v>1006</v>
      </c>
      <c r="P171" s="6" t="s">
        <v>1007</v>
      </c>
      <c r="Q171" s="6" t="s">
        <v>1008</v>
      </c>
      <c r="R171" s="6" t="s">
        <v>1009</v>
      </c>
      <c r="S171" s="6" t="s">
        <v>1010</v>
      </c>
      <c r="T171" s="6" t="s">
        <v>1011</v>
      </c>
      <c r="U171" s="6"/>
      <c r="V171" s="6" t="s">
        <v>1012</v>
      </c>
      <c r="W171" s="6">
        <v>16866576</v>
      </c>
      <c r="X171" s="6"/>
      <c r="Y171" s="6"/>
      <c r="Z171" s="6"/>
      <c r="AA171" s="6" t="s">
        <v>59</v>
      </c>
      <c r="AB171" s="6" t="s">
        <v>1013</v>
      </c>
      <c r="AC171" s="6" t="s">
        <v>61</v>
      </c>
      <c r="AD171" s="6" t="s">
        <v>62</v>
      </c>
      <c r="AE171" s="6" t="s">
        <v>63</v>
      </c>
      <c r="AF171" s="6" t="s">
        <v>1014</v>
      </c>
      <c r="AG171" s="6" t="s">
        <v>65</v>
      </c>
      <c r="AH171" s="12"/>
      <c r="AI171" s="12"/>
      <c r="AJ171" s="8" t="b">
        <v>0</v>
      </c>
      <c r="AK171" s="9" t="s">
        <v>87</v>
      </c>
      <c r="AL171" s="8" t="b">
        <v>0</v>
      </c>
      <c r="AM171" s="9" t="s">
        <v>88</v>
      </c>
      <c r="AN171" s="10" t="b">
        <v>1</v>
      </c>
      <c r="AO171" s="10"/>
      <c r="AP171" s="10"/>
      <c r="AQ171" s="10" t="b">
        <v>1</v>
      </c>
      <c r="AR171" s="10" t="s">
        <v>70</v>
      </c>
      <c r="AS171" s="10" t="b">
        <f>IF(AN171&lt;&gt;"", AN171, IF(AO171&lt;&gt;"", AO171, IF(AP171&lt;&gt;"", AP171, IF(AQ171&lt;&gt;"", AQ171, "NOT_CODED"))))</f>
        <v>1</v>
      </c>
      <c r="AT171" s="35" t="s">
        <v>15100</v>
      </c>
      <c r="AU171" s="35" t="s">
        <v>359</v>
      </c>
      <c r="AV171" s="35" t="s">
        <v>359</v>
      </c>
    </row>
    <row r="172" spans="1:48" ht="14.25" customHeight="1" x14ac:dyDescent="0.25">
      <c r="A172" s="6" t="s">
        <v>1015</v>
      </c>
      <c r="B172" s="6" t="s">
        <v>1016</v>
      </c>
      <c r="C172" s="6" t="s">
        <v>1017</v>
      </c>
      <c r="D172" s="6">
        <v>2023</v>
      </c>
      <c r="E172" s="6" t="s">
        <v>1018</v>
      </c>
      <c r="F172" s="6" t="s">
        <v>1019</v>
      </c>
      <c r="G172" s="6">
        <v>18</v>
      </c>
      <c r="H172" s="6">
        <v>2</v>
      </c>
      <c r="I172" s="6"/>
      <c r="J172" s="6">
        <v>497</v>
      </c>
      <c r="K172" s="6">
        <v>504</v>
      </c>
      <c r="L172" s="6"/>
      <c r="M172" s="6"/>
      <c r="N172" s="6" t="s">
        <v>1020</v>
      </c>
      <c r="O172" s="6" t="s">
        <v>1021</v>
      </c>
      <c r="P172" s="6" t="s">
        <v>1022</v>
      </c>
      <c r="Q172" s="6" t="s">
        <v>1023</v>
      </c>
      <c r="R172" s="6" t="s">
        <v>1024</v>
      </c>
      <c r="S172" s="6" t="s">
        <v>1025</v>
      </c>
      <c r="T172" s="6" t="s">
        <v>1026</v>
      </c>
      <c r="U172" s="6"/>
      <c r="V172" s="6" t="s">
        <v>1027</v>
      </c>
      <c r="W172" s="6">
        <v>17437601</v>
      </c>
      <c r="X172" s="6"/>
      <c r="Y172" s="6"/>
      <c r="Z172" s="6"/>
      <c r="AA172" s="6" t="s">
        <v>59</v>
      </c>
      <c r="AB172" s="6" t="s">
        <v>1028</v>
      </c>
      <c r="AC172" s="6" t="s">
        <v>61</v>
      </c>
      <c r="AD172" s="6" t="s">
        <v>62</v>
      </c>
      <c r="AE172" s="6"/>
      <c r="AF172" s="6" t="s">
        <v>1029</v>
      </c>
      <c r="AG172" s="6" t="s">
        <v>65</v>
      </c>
      <c r="AH172" s="12"/>
      <c r="AI172" s="12"/>
      <c r="AJ172" s="8" t="b">
        <v>0</v>
      </c>
      <c r="AK172" s="9" t="s">
        <v>87</v>
      </c>
      <c r="AL172" s="8" t="b">
        <v>0</v>
      </c>
      <c r="AM172" s="9" t="s">
        <v>88</v>
      </c>
      <c r="AN172" s="10" t="b">
        <v>1</v>
      </c>
      <c r="AO172" s="10"/>
      <c r="AP172" s="10"/>
      <c r="AQ172" s="10" t="b">
        <v>1</v>
      </c>
      <c r="AR172" s="10" t="s">
        <v>70</v>
      </c>
      <c r="AS172" s="10" t="b">
        <f>IF(AN172&lt;&gt;"", AN172, IF(AO172&lt;&gt;"", AO172, IF(AP172&lt;&gt;"", AP172, IF(AQ172&lt;&gt;"", AQ172, "NOT_CODED"))))</f>
        <v>1</v>
      </c>
      <c r="AT172" s="35" t="s">
        <v>15101</v>
      </c>
      <c r="AU172" s="35" t="s">
        <v>1030</v>
      </c>
      <c r="AV172" s="35" t="s">
        <v>1030</v>
      </c>
    </row>
    <row r="173" spans="1:48" ht="14.25" customHeight="1" x14ac:dyDescent="0.25">
      <c r="A173" s="6" t="s">
        <v>1031</v>
      </c>
      <c r="B173" s="6" t="s">
        <v>1032</v>
      </c>
      <c r="C173" s="6" t="s">
        <v>1033</v>
      </c>
      <c r="D173" s="6">
        <v>2023</v>
      </c>
      <c r="E173" s="6" t="s">
        <v>1034</v>
      </c>
      <c r="F173" s="6" t="s">
        <v>1035</v>
      </c>
      <c r="G173" s="6">
        <v>25</v>
      </c>
      <c r="H173" s="6">
        <v>2</v>
      </c>
      <c r="I173" s="6"/>
      <c r="J173" s="6">
        <v>122</v>
      </c>
      <c r="K173" s="6">
        <v>145</v>
      </c>
      <c r="L173" s="6"/>
      <c r="M173" s="6"/>
      <c r="N173" s="6" t="s">
        <v>1036</v>
      </c>
      <c r="O173" s="6" t="s">
        <v>1037</v>
      </c>
      <c r="P173" s="6" t="s">
        <v>1038</v>
      </c>
      <c r="Q173" s="6" t="s">
        <v>1039</v>
      </c>
      <c r="R173" s="6" t="s">
        <v>1040</v>
      </c>
      <c r="S173" s="6"/>
      <c r="T173" s="6" t="s">
        <v>1041</v>
      </c>
      <c r="U173" s="6"/>
      <c r="V173" s="6" t="s">
        <v>1042</v>
      </c>
      <c r="W173" s="6">
        <v>13667017</v>
      </c>
      <c r="X173" s="6"/>
      <c r="Y173" s="6" t="s">
        <v>1043</v>
      </c>
      <c r="Z173" s="6"/>
      <c r="AA173" s="6" t="s">
        <v>59</v>
      </c>
      <c r="AB173" s="6" t="s">
        <v>1034</v>
      </c>
      <c r="AC173" s="6" t="s">
        <v>61</v>
      </c>
      <c r="AD173" s="6" t="s">
        <v>62</v>
      </c>
      <c r="AE173" s="6" t="s">
        <v>237</v>
      </c>
      <c r="AF173" s="6" t="s">
        <v>1044</v>
      </c>
      <c r="AG173" s="6" t="s">
        <v>65</v>
      </c>
      <c r="AH173" s="12"/>
      <c r="AI173" s="12"/>
      <c r="AJ173" s="8" t="b">
        <v>0</v>
      </c>
      <c r="AK173" s="9" t="s">
        <v>87</v>
      </c>
      <c r="AL173" s="8" t="b">
        <v>0</v>
      </c>
      <c r="AM173" s="9" t="s">
        <v>88</v>
      </c>
      <c r="AN173" s="10" t="b">
        <v>1</v>
      </c>
      <c r="AO173" s="10"/>
      <c r="AP173" s="10"/>
      <c r="AQ173" s="10" t="b">
        <v>1</v>
      </c>
      <c r="AR173" s="10" t="s">
        <v>70</v>
      </c>
      <c r="AS173" s="10" t="b">
        <f>IF(AN173&lt;&gt;"", AN173, IF(AO173&lt;&gt;"", AO173, IF(AP173&lt;&gt;"", AP173, IF(AQ173&lt;&gt;"", AQ173, "NOT_CODED"))))</f>
        <v>1</v>
      </c>
      <c r="AT173" s="35" t="s">
        <v>345</v>
      </c>
      <c r="AU173" s="35" t="s">
        <v>345</v>
      </c>
      <c r="AV173" s="35" t="s">
        <v>345</v>
      </c>
    </row>
    <row r="174" spans="1:48" ht="14.25" customHeight="1" x14ac:dyDescent="0.25">
      <c r="A174" s="6" t="s">
        <v>1045</v>
      </c>
      <c r="B174" s="6" t="s">
        <v>1046</v>
      </c>
      <c r="C174" s="6" t="s">
        <v>1047</v>
      </c>
      <c r="D174" s="6">
        <v>2023</v>
      </c>
      <c r="E174" s="6" t="s">
        <v>226</v>
      </c>
      <c r="F174" s="6" t="s">
        <v>1048</v>
      </c>
      <c r="G174" s="6">
        <v>15</v>
      </c>
      <c r="H174" s="6">
        <v>4</v>
      </c>
      <c r="I174" s="6">
        <v>694</v>
      </c>
      <c r="J174" s="6"/>
      <c r="K174" s="6"/>
      <c r="L174" s="6"/>
      <c r="M174" s="6">
        <v>14</v>
      </c>
      <c r="N174" s="6" t="s">
        <v>1049</v>
      </c>
      <c r="O174" s="6" t="s">
        <v>1050</v>
      </c>
      <c r="P174" s="6" t="s">
        <v>1051</v>
      </c>
      <c r="Q174" s="6" t="s">
        <v>1052</v>
      </c>
      <c r="R174" s="6" t="s">
        <v>1053</v>
      </c>
      <c r="S174" s="6" t="s">
        <v>1054</v>
      </c>
      <c r="T174" s="13" t="s">
        <v>1055</v>
      </c>
      <c r="U174" s="6"/>
      <c r="V174" s="6" t="s">
        <v>637</v>
      </c>
      <c r="W174" s="6">
        <v>20734441</v>
      </c>
      <c r="X174" s="6"/>
      <c r="Y174" s="6"/>
      <c r="Z174" s="6"/>
      <c r="AA174" s="6" t="s">
        <v>59</v>
      </c>
      <c r="AB174" s="6" t="s">
        <v>236</v>
      </c>
      <c r="AC174" s="6" t="s">
        <v>61</v>
      </c>
      <c r="AD174" s="6" t="s">
        <v>62</v>
      </c>
      <c r="AE174" s="6" t="s">
        <v>357</v>
      </c>
      <c r="AF174" s="6" t="s">
        <v>1056</v>
      </c>
      <c r="AG174" s="6" t="s">
        <v>65</v>
      </c>
      <c r="AH174" s="12"/>
      <c r="AI174" s="12"/>
      <c r="AJ174" s="8" t="b">
        <v>0</v>
      </c>
      <c r="AK174" s="9" t="s">
        <v>87</v>
      </c>
      <c r="AL174" s="8" t="b">
        <v>0</v>
      </c>
      <c r="AM174" s="9" t="s">
        <v>88</v>
      </c>
      <c r="AN174" s="10" t="b">
        <v>1</v>
      </c>
      <c r="AO174" s="10"/>
      <c r="AP174" s="10"/>
      <c r="AQ174" s="10" t="b">
        <v>1</v>
      </c>
      <c r="AR174" s="10" t="s">
        <v>70</v>
      </c>
      <c r="AS174" s="10" t="b">
        <f>IF(AN174&lt;&gt;"", AN174, IF(AO174&lt;&gt;"", AO174, IF(AP174&lt;&gt;"", AP174, IF(AQ174&lt;&gt;"", AQ174, "NOT_CODED"))))</f>
        <v>1</v>
      </c>
      <c r="AT174" s="35" t="s">
        <v>15102</v>
      </c>
      <c r="AU174" s="35" t="s">
        <v>1057</v>
      </c>
      <c r="AV174" s="35" t="s">
        <v>1057</v>
      </c>
    </row>
    <row r="175" spans="1:48" ht="14.25" customHeight="1" x14ac:dyDescent="0.25">
      <c r="A175" s="6" t="s">
        <v>1058</v>
      </c>
      <c r="B175" s="6" t="s">
        <v>1059</v>
      </c>
      <c r="C175" s="6" t="s">
        <v>1060</v>
      </c>
      <c r="D175" s="6">
        <v>2023</v>
      </c>
      <c r="E175" s="6" t="s">
        <v>322</v>
      </c>
      <c r="F175" s="6" t="s">
        <v>1061</v>
      </c>
      <c r="G175" s="6">
        <v>15</v>
      </c>
      <c r="H175" s="6">
        <v>4</v>
      </c>
      <c r="I175" s="6">
        <v>3423</v>
      </c>
      <c r="J175" s="6"/>
      <c r="K175" s="6"/>
      <c r="L175" s="6"/>
      <c r="M175" s="6"/>
      <c r="N175" s="6" t="s">
        <v>1062</v>
      </c>
      <c r="O175" s="6" t="s">
        <v>1063</v>
      </c>
      <c r="P175" s="6" t="s">
        <v>1064</v>
      </c>
      <c r="Q175" s="6" t="s">
        <v>1065</v>
      </c>
      <c r="R175" s="6" t="s">
        <v>1066</v>
      </c>
      <c r="S175" s="6" t="s">
        <v>1067</v>
      </c>
      <c r="T175" s="6" t="s">
        <v>1068</v>
      </c>
      <c r="U175" s="6"/>
      <c r="V175" s="6" t="s">
        <v>637</v>
      </c>
      <c r="W175" s="6">
        <v>20711050</v>
      </c>
      <c r="X175" s="6"/>
      <c r="Y175" s="6"/>
      <c r="Z175" s="6"/>
      <c r="AA175" s="6" t="s">
        <v>59</v>
      </c>
      <c r="AB175" s="6" t="s">
        <v>331</v>
      </c>
      <c r="AC175" s="6" t="s">
        <v>61</v>
      </c>
      <c r="AD175" s="6" t="s">
        <v>62</v>
      </c>
      <c r="AE175" s="6" t="s">
        <v>237</v>
      </c>
      <c r="AF175" s="6" t="s">
        <v>1069</v>
      </c>
      <c r="AG175" s="6" t="s">
        <v>65</v>
      </c>
      <c r="AH175" s="12"/>
      <c r="AI175" s="12"/>
      <c r="AJ175" s="8" t="b">
        <v>1</v>
      </c>
      <c r="AK175" s="9" t="s">
        <v>141</v>
      </c>
      <c r="AL175" s="8" t="b">
        <v>1</v>
      </c>
      <c r="AM175" s="9" t="s">
        <v>69</v>
      </c>
      <c r="AN175" s="10" t="b">
        <v>1</v>
      </c>
      <c r="AO175" s="10"/>
      <c r="AP175" s="10"/>
      <c r="AQ175" s="10" t="b">
        <v>1</v>
      </c>
      <c r="AR175" s="10" t="s">
        <v>70</v>
      </c>
      <c r="AS175" s="10" t="b">
        <f>IF(AN175&lt;&gt;"", AN175, IF(AO175&lt;&gt;"", AO175, IF(AP175&lt;&gt;"", AP175, IF(AQ175&lt;&gt;"", AQ175, "NOT_CODED"))))</f>
        <v>1</v>
      </c>
      <c r="AT175" s="35" t="s">
        <v>15103</v>
      </c>
      <c r="AU175" s="35" t="s">
        <v>318</v>
      </c>
      <c r="AV175" s="35" t="s">
        <v>318</v>
      </c>
    </row>
    <row r="176" spans="1:48" ht="14.25" customHeight="1" x14ac:dyDescent="0.25">
      <c r="A176" s="6" t="s">
        <v>1083</v>
      </c>
      <c r="B176" s="6" t="s">
        <v>1084</v>
      </c>
      <c r="C176" s="6" t="s">
        <v>1085</v>
      </c>
      <c r="D176" s="6">
        <v>2023</v>
      </c>
      <c r="E176" s="6" t="s">
        <v>851</v>
      </c>
      <c r="F176" s="6" t="s">
        <v>1086</v>
      </c>
      <c r="G176" s="6">
        <v>12</v>
      </c>
      <c r="H176" s="6">
        <v>2</v>
      </c>
      <c r="I176" s="6">
        <v>81</v>
      </c>
      <c r="J176" s="6"/>
      <c r="K176" s="6"/>
      <c r="L176" s="6"/>
      <c r="M176" s="6">
        <v>1</v>
      </c>
      <c r="N176" s="6" t="s">
        <v>1087</v>
      </c>
      <c r="O176" s="6" t="s">
        <v>1088</v>
      </c>
      <c r="P176" s="6" t="s">
        <v>1089</v>
      </c>
      <c r="Q176" s="6" t="s">
        <v>1090</v>
      </c>
      <c r="R176" s="6" t="s">
        <v>1091</v>
      </c>
      <c r="S176" s="6"/>
      <c r="T176" s="6" t="s">
        <v>1092</v>
      </c>
      <c r="U176" s="6"/>
      <c r="V176" s="6" t="s">
        <v>637</v>
      </c>
      <c r="W176" s="6">
        <v>22209964</v>
      </c>
      <c r="X176" s="6"/>
      <c r="Y176" s="6"/>
      <c r="Z176" s="6"/>
      <c r="AA176" s="6" t="s">
        <v>59</v>
      </c>
      <c r="AB176" s="6" t="s">
        <v>859</v>
      </c>
      <c r="AC176" s="6" t="s">
        <v>61</v>
      </c>
      <c r="AD176" s="6" t="s">
        <v>62</v>
      </c>
      <c r="AE176" s="6" t="s">
        <v>357</v>
      </c>
      <c r="AF176" s="6" t="s">
        <v>1093</v>
      </c>
      <c r="AG176" s="6" t="s">
        <v>65</v>
      </c>
      <c r="AH176" s="12"/>
      <c r="AI176" s="12"/>
      <c r="AJ176" s="8" t="b">
        <v>0</v>
      </c>
      <c r="AK176" s="9" t="s">
        <v>87</v>
      </c>
      <c r="AL176" s="8" t="b">
        <v>0</v>
      </c>
      <c r="AM176" s="9" t="s">
        <v>88</v>
      </c>
      <c r="AN176" s="10" t="b">
        <v>1</v>
      </c>
      <c r="AO176" s="10"/>
      <c r="AP176" s="10"/>
      <c r="AQ176" s="10" t="b">
        <v>1</v>
      </c>
      <c r="AR176" s="10" t="s">
        <v>70</v>
      </c>
      <c r="AS176" s="10" t="b">
        <f>IF(AN176&lt;&gt;"", AN176, IF(AO176&lt;&gt;"", AO176, IF(AP176&lt;&gt;"", AP176, IF(AQ176&lt;&gt;"", AQ176, "NOT_CODED"))))</f>
        <v>1</v>
      </c>
      <c r="AT176" s="35" t="s">
        <v>1094</v>
      </c>
      <c r="AU176" s="35" t="s">
        <v>1094</v>
      </c>
      <c r="AV176" s="35" t="s">
        <v>1094</v>
      </c>
    </row>
    <row r="177" spans="1:48" ht="14.25" customHeight="1" x14ac:dyDescent="0.25">
      <c r="A177" s="6" t="s">
        <v>1095</v>
      </c>
      <c r="B177" s="6" t="s">
        <v>1096</v>
      </c>
      <c r="C177" s="6" t="s">
        <v>1097</v>
      </c>
      <c r="D177" s="6">
        <v>2023</v>
      </c>
      <c r="E177" s="6" t="s">
        <v>322</v>
      </c>
      <c r="F177" s="6" t="s">
        <v>1098</v>
      </c>
      <c r="G177" s="6">
        <v>15</v>
      </c>
      <c r="H177" s="6">
        <v>3</v>
      </c>
      <c r="I177" s="6">
        <v>1762</v>
      </c>
      <c r="J177" s="6"/>
      <c r="K177" s="6"/>
      <c r="L177" s="6"/>
      <c r="M177" s="6"/>
      <c r="N177" s="6" t="s">
        <v>1099</v>
      </c>
      <c r="O177" s="6" t="s">
        <v>1100</v>
      </c>
      <c r="P177" s="6" t="s">
        <v>1101</v>
      </c>
      <c r="Q177" s="6" t="s">
        <v>1102</v>
      </c>
      <c r="R177" s="6" t="s">
        <v>1103</v>
      </c>
      <c r="S177" s="6" t="s">
        <v>1104</v>
      </c>
      <c r="T177" s="6" t="s">
        <v>1105</v>
      </c>
      <c r="U177" s="6"/>
      <c r="V177" s="6" t="s">
        <v>637</v>
      </c>
      <c r="W177" s="6">
        <v>20711050</v>
      </c>
      <c r="X177" s="6"/>
      <c r="Y177" s="6"/>
      <c r="Z177" s="6"/>
      <c r="AA177" s="6" t="s">
        <v>59</v>
      </c>
      <c r="AB177" s="6" t="s">
        <v>331</v>
      </c>
      <c r="AC177" s="6" t="s">
        <v>61</v>
      </c>
      <c r="AD177" s="6" t="s">
        <v>62</v>
      </c>
      <c r="AE177" s="6" t="s">
        <v>357</v>
      </c>
      <c r="AF177" s="6" t="s">
        <v>1106</v>
      </c>
      <c r="AG177" s="6" t="s">
        <v>65</v>
      </c>
      <c r="AH177" s="12"/>
      <c r="AI177" s="12"/>
      <c r="AJ177" s="8" t="b">
        <v>0</v>
      </c>
      <c r="AK177" s="9" t="s">
        <v>87</v>
      </c>
      <c r="AL177" s="8" t="b">
        <v>1</v>
      </c>
      <c r="AM177" s="9" t="s">
        <v>69</v>
      </c>
      <c r="AN177" s="10" t="b">
        <v>1</v>
      </c>
      <c r="AO177" s="10"/>
      <c r="AP177" s="10"/>
      <c r="AQ177" s="10" t="b">
        <v>1</v>
      </c>
      <c r="AR177" s="10" t="s">
        <v>70</v>
      </c>
      <c r="AS177" s="10" t="b">
        <f>IF(AN177&lt;&gt;"", AN177, IF(AO177&lt;&gt;"", AO177, IF(AP177&lt;&gt;"", AP177, IF(AQ177&lt;&gt;"", AQ177, "NOT_CODED"))))</f>
        <v>1</v>
      </c>
      <c r="AT177" s="35" t="s">
        <v>15094</v>
      </c>
      <c r="AU177" s="35" t="s">
        <v>1107</v>
      </c>
      <c r="AV177" s="35" t="s">
        <v>1107</v>
      </c>
    </row>
    <row r="178" spans="1:48" ht="14.25" customHeight="1" x14ac:dyDescent="0.25">
      <c r="A178" s="6" t="s">
        <v>1120</v>
      </c>
      <c r="B178" s="6" t="s">
        <v>1121</v>
      </c>
      <c r="C178" s="6" t="s">
        <v>1122</v>
      </c>
      <c r="D178" s="6">
        <v>2023</v>
      </c>
      <c r="E178" s="6" t="s">
        <v>1123</v>
      </c>
      <c r="F178" s="6" t="s">
        <v>1124</v>
      </c>
      <c r="G178" s="6">
        <v>12</v>
      </c>
      <c r="H178" s="6">
        <v>3</v>
      </c>
      <c r="I178" s="6">
        <v>681</v>
      </c>
      <c r="J178" s="6"/>
      <c r="K178" s="6"/>
      <c r="L178" s="6"/>
      <c r="M178" s="6">
        <v>1</v>
      </c>
      <c r="N178" s="6" t="s">
        <v>1125</v>
      </c>
      <c r="O178" s="6" t="s">
        <v>1126</v>
      </c>
      <c r="P178" s="6" t="s">
        <v>1127</v>
      </c>
      <c r="Q178" s="6" t="s">
        <v>1128</v>
      </c>
      <c r="R178" s="6" t="s">
        <v>1129</v>
      </c>
      <c r="S178" s="6"/>
      <c r="T178" s="13" t="s">
        <v>1130</v>
      </c>
      <c r="U178" s="6"/>
      <c r="V178" s="6" t="s">
        <v>637</v>
      </c>
      <c r="W178" s="6">
        <v>23048158</v>
      </c>
      <c r="X178" s="6"/>
      <c r="Y178" s="6"/>
      <c r="Z178" s="6"/>
      <c r="AA178" s="6" t="s">
        <v>59</v>
      </c>
      <c r="AB178" s="6" t="s">
        <v>1123</v>
      </c>
      <c r="AC178" s="6" t="s">
        <v>61</v>
      </c>
      <c r="AD178" s="6" t="s">
        <v>62</v>
      </c>
      <c r="AE178" s="6" t="s">
        <v>357</v>
      </c>
      <c r="AF178" s="6" t="s">
        <v>1131</v>
      </c>
      <c r="AG178" s="6" t="s">
        <v>65</v>
      </c>
      <c r="AH178" s="12"/>
      <c r="AI178" s="12"/>
      <c r="AJ178" s="8" t="b">
        <v>0</v>
      </c>
      <c r="AK178" s="9" t="s">
        <v>68</v>
      </c>
      <c r="AL178" s="8" t="b">
        <v>0</v>
      </c>
      <c r="AM178" s="9" t="s">
        <v>240</v>
      </c>
      <c r="AN178" s="10" t="b">
        <v>1</v>
      </c>
      <c r="AO178" s="10"/>
      <c r="AP178" s="10"/>
      <c r="AQ178" s="10" t="b">
        <v>0</v>
      </c>
      <c r="AR178" s="10" t="s">
        <v>473</v>
      </c>
      <c r="AS178" s="10" t="b">
        <f>IF(AN178&lt;&gt;"", AN178, IF(AO178&lt;&gt;"", AO178, IF(AP178&lt;&gt;"", AP178, IF(AQ178&lt;&gt;"", AQ178, "NOT_CODED"))))</f>
        <v>1</v>
      </c>
      <c r="AT178" s="35" t="s">
        <v>15104</v>
      </c>
      <c r="AU178" s="35" t="s">
        <v>345</v>
      </c>
      <c r="AV178" s="35" t="s">
        <v>345</v>
      </c>
    </row>
    <row r="179" spans="1:48" ht="14.25" customHeight="1" x14ac:dyDescent="0.25">
      <c r="A179" s="6" t="s">
        <v>1132</v>
      </c>
      <c r="B179" s="6" t="s">
        <v>1133</v>
      </c>
      <c r="C179" s="6" t="s">
        <v>1134</v>
      </c>
      <c r="D179" s="6">
        <v>2023</v>
      </c>
      <c r="E179" s="6" t="s">
        <v>1135</v>
      </c>
      <c r="F179" s="6" t="s">
        <v>1136</v>
      </c>
      <c r="G179" s="6">
        <v>54</v>
      </c>
      <c r="H179" s="6">
        <v>1</v>
      </c>
      <c r="I179" s="6"/>
      <c r="J179" s="6">
        <v>107</v>
      </c>
      <c r="K179" s="6">
        <v>126</v>
      </c>
      <c r="L179" s="6"/>
      <c r="M179" s="6"/>
      <c r="N179" s="6" t="s">
        <v>1137</v>
      </c>
      <c r="O179" s="6" t="s">
        <v>1138</v>
      </c>
      <c r="P179" s="6" t="s">
        <v>1139</v>
      </c>
      <c r="Q179" s="6" t="s">
        <v>1140</v>
      </c>
      <c r="R179" s="6" t="s">
        <v>1141</v>
      </c>
      <c r="S179" s="6" t="s">
        <v>1142</v>
      </c>
      <c r="T179" s="6"/>
      <c r="U179" s="6"/>
      <c r="V179" s="6" t="s">
        <v>1143</v>
      </c>
      <c r="W179" s="6">
        <v>2655012</v>
      </c>
      <c r="X179" s="6"/>
      <c r="Y179" s="6"/>
      <c r="Z179" s="6"/>
      <c r="AA179" s="6" t="s">
        <v>59</v>
      </c>
      <c r="AB179" s="6" t="s">
        <v>1144</v>
      </c>
      <c r="AC179" s="6" t="s">
        <v>61</v>
      </c>
      <c r="AD179" s="6" t="s">
        <v>62</v>
      </c>
      <c r="AE179" s="6" t="s">
        <v>357</v>
      </c>
      <c r="AF179" s="6" t="s">
        <v>1145</v>
      </c>
      <c r="AG179" s="6" t="s">
        <v>65</v>
      </c>
      <c r="AH179" s="12"/>
      <c r="AI179" s="12"/>
      <c r="AJ179" s="8" t="b">
        <v>0</v>
      </c>
      <c r="AK179" s="9" t="s">
        <v>87</v>
      </c>
      <c r="AL179" s="8" t="b">
        <v>1</v>
      </c>
      <c r="AM179" s="9" t="s">
        <v>69</v>
      </c>
      <c r="AN179" s="10" t="b">
        <v>1</v>
      </c>
      <c r="AO179" s="10"/>
      <c r="AP179" s="10"/>
      <c r="AQ179" s="10" t="b">
        <v>1</v>
      </c>
      <c r="AR179" s="10" t="s">
        <v>70</v>
      </c>
      <c r="AS179" s="10" t="b">
        <f>IF(AN179&lt;&gt;"", AN179, IF(AO179&lt;&gt;"", AO179, IF(AP179&lt;&gt;"", AP179, IF(AQ179&lt;&gt;"", AQ179, "NOT_CODED"))))</f>
        <v>1</v>
      </c>
      <c r="AT179" s="35" t="s">
        <v>984</v>
      </c>
      <c r="AU179" s="35" t="s">
        <v>984</v>
      </c>
      <c r="AV179" s="35" t="s">
        <v>3902</v>
      </c>
    </row>
    <row r="180" spans="1:48" ht="14.25" customHeight="1" x14ac:dyDescent="0.25">
      <c r="A180" s="6" t="s">
        <v>1146</v>
      </c>
      <c r="B180" s="6" t="s">
        <v>1147</v>
      </c>
      <c r="C180" s="6" t="s">
        <v>1148</v>
      </c>
      <c r="D180" s="6">
        <v>2023</v>
      </c>
      <c r="E180" s="6" t="s">
        <v>433</v>
      </c>
      <c r="F180" s="6" t="s">
        <v>1149</v>
      </c>
      <c r="G180" s="6">
        <v>89</v>
      </c>
      <c r="H180" s="6"/>
      <c r="I180" s="6">
        <v>104354</v>
      </c>
      <c r="J180" s="6"/>
      <c r="K180" s="6"/>
      <c r="L180" s="6"/>
      <c r="M180" s="6">
        <v>4</v>
      </c>
      <c r="N180" s="6" t="s">
        <v>1150</v>
      </c>
      <c r="O180" s="6" t="s">
        <v>1151</v>
      </c>
      <c r="P180" s="6" t="s">
        <v>1152</v>
      </c>
      <c r="Q180" s="6" t="s">
        <v>1153</v>
      </c>
      <c r="R180" s="6" t="s">
        <v>1154</v>
      </c>
      <c r="S180" s="6" t="s">
        <v>1155</v>
      </c>
      <c r="T180" s="6" t="s">
        <v>1156</v>
      </c>
      <c r="U180" s="6"/>
      <c r="V180" s="6" t="s">
        <v>58</v>
      </c>
      <c r="W180" s="6">
        <v>22106707</v>
      </c>
      <c r="X180" s="6"/>
      <c r="Y180" s="6"/>
      <c r="Z180" s="6"/>
      <c r="AA180" s="6" t="s">
        <v>59</v>
      </c>
      <c r="AB180" s="6" t="s">
        <v>442</v>
      </c>
      <c r="AC180" s="6" t="s">
        <v>61</v>
      </c>
      <c r="AD180" s="6" t="s">
        <v>62</v>
      </c>
      <c r="AE180" s="6"/>
      <c r="AF180" s="6" t="s">
        <v>1157</v>
      </c>
      <c r="AG180" s="6" t="s">
        <v>65</v>
      </c>
      <c r="AH180" s="12"/>
      <c r="AI180" s="12"/>
      <c r="AJ180" s="8" t="b">
        <v>0</v>
      </c>
      <c r="AK180" s="9" t="s">
        <v>87</v>
      </c>
      <c r="AL180" s="8" t="b">
        <v>1</v>
      </c>
      <c r="AM180" s="9" t="s">
        <v>69</v>
      </c>
      <c r="AN180" s="10" t="b">
        <v>1</v>
      </c>
      <c r="AO180" s="10"/>
      <c r="AP180" s="10"/>
      <c r="AQ180" s="10" t="b">
        <v>1</v>
      </c>
      <c r="AR180" s="10" t="s">
        <v>70</v>
      </c>
      <c r="AS180" s="10" t="b">
        <f>IF(AN180&lt;&gt;"", AN180, IF(AO180&lt;&gt;"", AO180, IF(AP180&lt;&gt;"", AP180, IF(AQ180&lt;&gt;"", AQ180, "NOT_CODED"))))</f>
        <v>1</v>
      </c>
      <c r="AT180" s="35" t="s">
        <v>15105</v>
      </c>
      <c r="AU180" s="35" t="s">
        <v>1158</v>
      </c>
      <c r="AV180" s="35" t="s">
        <v>15083</v>
      </c>
    </row>
    <row r="181" spans="1:48" ht="14.25" customHeight="1" x14ac:dyDescent="0.25">
      <c r="A181" s="6" t="s">
        <v>1159</v>
      </c>
      <c r="B181" s="6" t="s">
        <v>1160</v>
      </c>
      <c r="C181" s="6" t="s">
        <v>1161</v>
      </c>
      <c r="D181" s="6">
        <v>2023</v>
      </c>
      <c r="E181" s="6" t="s">
        <v>418</v>
      </c>
      <c r="F181" s="6" t="s">
        <v>1162</v>
      </c>
      <c r="G181" s="6">
        <v>125</v>
      </c>
      <c r="H181" s="6"/>
      <c r="I181" s="6">
        <v>106466</v>
      </c>
      <c r="J181" s="6"/>
      <c r="K181" s="6"/>
      <c r="L181" s="6"/>
      <c r="M181" s="6">
        <v>8</v>
      </c>
      <c r="N181" s="6" t="s">
        <v>1163</v>
      </c>
      <c r="O181" s="6" t="s">
        <v>1164</v>
      </c>
      <c r="P181" s="6" t="s">
        <v>1165</v>
      </c>
      <c r="Q181" s="6" t="s">
        <v>1166</v>
      </c>
      <c r="R181" s="6" t="s">
        <v>1167</v>
      </c>
      <c r="S181" s="6" t="s">
        <v>1168</v>
      </c>
      <c r="T181" s="6" t="s">
        <v>1169</v>
      </c>
      <c r="U181" s="6"/>
      <c r="V181" s="6" t="s">
        <v>58</v>
      </c>
      <c r="W181" s="6">
        <v>2648377</v>
      </c>
      <c r="X181" s="6"/>
      <c r="Y181" s="6"/>
      <c r="Z181" s="6"/>
      <c r="AA181" s="6" t="s">
        <v>59</v>
      </c>
      <c r="AB181" s="6" t="s">
        <v>418</v>
      </c>
      <c r="AC181" s="6" t="s">
        <v>61</v>
      </c>
      <c r="AD181" s="6" t="s">
        <v>62</v>
      </c>
      <c r="AE181" s="6"/>
      <c r="AF181" s="6" t="s">
        <v>1170</v>
      </c>
      <c r="AG181" s="6" t="s">
        <v>65</v>
      </c>
      <c r="AH181" s="12"/>
      <c r="AI181" s="12"/>
      <c r="AJ181" s="8" t="b">
        <v>0</v>
      </c>
      <c r="AK181" s="9" t="s">
        <v>87</v>
      </c>
      <c r="AL181" s="8" t="b">
        <v>0</v>
      </c>
      <c r="AM181" s="9" t="s">
        <v>88</v>
      </c>
      <c r="AN181" s="10" t="b">
        <v>1</v>
      </c>
      <c r="AO181" s="10"/>
      <c r="AP181" s="10"/>
      <c r="AQ181" s="10" t="s">
        <v>70</v>
      </c>
      <c r="AR181" s="10" t="s">
        <v>71</v>
      </c>
      <c r="AS181" s="10" t="b">
        <f>IF(AN181&lt;&gt;"", AN181, IF(AO181&lt;&gt;"", AO181, IF(AP181&lt;&gt;"", AP181, IF(AQ181&lt;&gt;"", AQ181, "NOT_CODED"))))</f>
        <v>1</v>
      </c>
      <c r="AT181" s="35" t="s">
        <v>15106</v>
      </c>
      <c r="AU181" s="35" t="s">
        <v>345</v>
      </c>
      <c r="AV181" s="35" t="s">
        <v>345</v>
      </c>
    </row>
    <row r="182" spans="1:48" ht="14.25" customHeight="1" x14ac:dyDescent="0.25">
      <c r="A182" s="6" t="s">
        <v>1171</v>
      </c>
      <c r="B182" s="6" t="s">
        <v>1172</v>
      </c>
      <c r="C182" s="6" t="s">
        <v>1173</v>
      </c>
      <c r="D182" s="6">
        <v>2023</v>
      </c>
      <c r="E182" s="6" t="s">
        <v>1174</v>
      </c>
      <c r="F182" s="6" t="s">
        <v>1175</v>
      </c>
      <c r="G182" s="6">
        <v>100</v>
      </c>
      <c r="H182" s="6">
        <v>1</v>
      </c>
      <c r="I182" s="6"/>
      <c r="J182" s="6">
        <v>76</v>
      </c>
      <c r="K182" s="6">
        <v>87</v>
      </c>
      <c r="L182" s="6"/>
      <c r="M182" s="6">
        <v>1</v>
      </c>
      <c r="N182" s="6" t="s">
        <v>1176</v>
      </c>
      <c r="O182" s="6" t="s">
        <v>1177</v>
      </c>
      <c r="P182" s="6" t="s">
        <v>1178</v>
      </c>
      <c r="Q182" s="6" t="s">
        <v>1179</v>
      </c>
      <c r="R182" s="6" t="s">
        <v>1180</v>
      </c>
      <c r="S182" s="6" t="s">
        <v>1181</v>
      </c>
      <c r="T182" s="6" t="s">
        <v>1182</v>
      </c>
      <c r="U182" s="6"/>
      <c r="V182" s="6" t="s">
        <v>539</v>
      </c>
      <c r="W182" s="6">
        <v>10993460</v>
      </c>
      <c r="X182" s="6"/>
      <c r="Y182" s="6" t="s">
        <v>1183</v>
      </c>
      <c r="Z182" s="6">
        <v>36222974</v>
      </c>
      <c r="AA182" s="6" t="s">
        <v>59</v>
      </c>
      <c r="AB182" s="6" t="s">
        <v>1184</v>
      </c>
      <c r="AC182" s="6" t="s">
        <v>61</v>
      </c>
      <c r="AD182" s="6" t="s">
        <v>62</v>
      </c>
      <c r="AE182" s="6"/>
      <c r="AF182" s="6" t="s">
        <v>1185</v>
      </c>
      <c r="AG182" s="6" t="s">
        <v>65</v>
      </c>
      <c r="AH182" s="12"/>
      <c r="AI182" s="12"/>
      <c r="AJ182" s="8" t="b">
        <v>0</v>
      </c>
      <c r="AK182" s="9" t="s">
        <v>87</v>
      </c>
      <c r="AL182" s="8" t="b">
        <v>1</v>
      </c>
      <c r="AM182" s="9" t="s">
        <v>69</v>
      </c>
      <c r="AN182" s="10" t="b">
        <v>1</v>
      </c>
      <c r="AO182" s="10"/>
      <c r="AP182" s="10"/>
      <c r="AQ182" s="10" t="b">
        <v>1</v>
      </c>
      <c r="AR182" s="10" t="s">
        <v>70</v>
      </c>
      <c r="AS182" s="10" t="b">
        <f>IF(AN182&lt;&gt;"", AN182, IF(AO182&lt;&gt;"", AO182, IF(AP182&lt;&gt;"", AP182, IF(AQ182&lt;&gt;"", AQ182, "NOT_CODED"))))</f>
        <v>1</v>
      </c>
      <c r="AT182" s="35" t="s">
        <v>15107</v>
      </c>
      <c r="AU182" s="35" t="s">
        <v>1186</v>
      </c>
      <c r="AV182" s="35" t="s">
        <v>15083</v>
      </c>
    </row>
    <row r="183" spans="1:48" ht="14.25" customHeight="1" x14ac:dyDescent="0.25">
      <c r="A183" s="6" t="s">
        <v>1187</v>
      </c>
      <c r="B183" s="6" t="s">
        <v>1188</v>
      </c>
      <c r="C183" s="6" t="s">
        <v>1189</v>
      </c>
      <c r="D183" s="6">
        <v>2023</v>
      </c>
      <c r="E183" s="6" t="s">
        <v>307</v>
      </c>
      <c r="F183" s="6" t="s">
        <v>1190</v>
      </c>
      <c r="G183" s="6">
        <v>15</v>
      </c>
      <c r="H183" s="6">
        <v>1</v>
      </c>
      <c r="I183" s="6"/>
      <c r="J183" s="6">
        <v>243</v>
      </c>
      <c r="K183" s="6">
        <v>260</v>
      </c>
      <c r="L183" s="6"/>
      <c r="M183" s="6">
        <v>5</v>
      </c>
      <c r="N183" s="6" t="s">
        <v>1191</v>
      </c>
      <c r="O183" s="6" t="s">
        <v>1192</v>
      </c>
      <c r="P183" s="6" t="s">
        <v>1193</v>
      </c>
      <c r="Q183" s="6" t="s">
        <v>1194</v>
      </c>
      <c r="R183" s="6" t="s">
        <v>1195</v>
      </c>
      <c r="S183" s="6" t="s">
        <v>1196</v>
      </c>
      <c r="T183" s="6" t="s">
        <v>1197</v>
      </c>
      <c r="U183" s="6"/>
      <c r="V183" s="6" t="s">
        <v>153</v>
      </c>
      <c r="W183" s="6">
        <v>18764517</v>
      </c>
      <c r="X183" s="6"/>
      <c r="Y183" s="6"/>
      <c r="Z183" s="6"/>
      <c r="AA183" s="6" t="s">
        <v>59</v>
      </c>
      <c r="AB183" s="6" t="s">
        <v>316</v>
      </c>
      <c r="AC183" s="6" t="s">
        <v>61</v>
      </c>
      <c r="AD183" s="6" t="s">
        <v>62</v>
      </c>
      <c r="AE183" s="6" t="s">
        <v>63</v>
      </c>
      <c r="AF183" s="6" t="s">
        <v>1198</v>
      </c>
      <c r="AG183" s="6" t="s">
        <v>65</v>
      </c>
      <c r="AH183" s="12"/>
      <c r="AI183" s="12"/>
      <c r="AJ183" s="8" t="b">
        <v>1</v>
      </c>
      <c r="AK183" s="9" t="s">
        <v>141</v>
      </c>
      <c r="AL183" s="8" t="b">
        <v>1</v>
      </c>
      <c r="AM183" s="9" t="s">
        <v>69</v>
      </c>
      <c r="AN183" s="10" t="b">
        <v>1</v>
      </c>
      <c r="AO183" s="10"/>
      <c r="AP183" s="10"/>
      <c r="AQ183" s="10" t="b">
        <v>1</v>
      </c>
      <c r="AR183" s="10" t="s">
        <v>70</v>
      </c>
      <c r="AS183" s="10" t="b">
        <f>IF(AN183&lt;&gt;"", AN183, IF(AO183&lt;&gt;"", AO183, IF(AP183&lt;&gt;"", AP183, IF(AQ183&lt;&gt;"", AQ183, "NOT_CODED"))))</f>
        <v>1</v>
      </c>
      <c r="AT183" s="35" t="s">
        <v>15108</v>
      </c>
      <c r="AU183" s="35" t="s">
        <v>1186</v>
      </c>
      <c r="AV183" s="35" t="s">
        <v>1645</v>
      </c>
    </row>
    <row r="184" spans="1:48" ht="14.25" customHeight="1" x14ac:dyDescent="0.25">
      <c r="A184" s="6" t="s">
        <v>1215</v>
      </c>
      <c r="B184" s="6" t="s">
        <v>1216</v>
      </c>
      <c r="C184" s="6" t="s">
        <v>1217</v>
      </c>
      <c r="D184" s="6">
        <v>2023</v>
      </c>
      <c r="E184" s="6" t="s">
        <v>1218</v>
      </c>
      <c r="F184" s="6" t="s">
        <v>1219</v>
      </c>
      <c r="G184" s="6">
        <v>11</v>
      </c>
      <c r="H184" s="6">
        <v>1</v>
      </c>
      <c r="I184" s="6"/>
      <c r="J184" s="6">
        <v>4875</v>
      </c>
      <c r="K184" s="6">
        <v>4885</v>
      </c>
      <c r="L184" s="6"/>
      <c r="M184" s="6"/>
      <c r="N184" s="6" t="s">
        <v>1220</v>
      </c>
      <c r="O184" s="6" t="s">
        <v>1221</v>
      </c>
      <c r="P184" s="6" t="s">
        <v>1222</v>
      </c>
      <c r="Q184" s="6" t="s">
        <v>1223</v>
      </c>
      <c r="R184" s="6" t="s">
        <v>1224</v>
      </c>
      <c r="S184" s="6"/>
      <c r="T184" s="6" t="s">
        <v>1225</v>
      </c>
      <c r="U184" s="6"/>
      <c r="V184" s="6" t="s">
        <v>1226</v>
      </c>
      <c r="W184" s="6" t="s">
        <v>1227</v>
      </c>
      <c r="X184" s="6"/>
      <c r="Y184" s="6"/>
      <c r="Z184" s="6"/>
      <c r="AA184" s="6" t="s">
        <v>59</v>
      </c>
      <c r="AB184" s="6" t="s">
        <v>1228</v>
      </c>
      <c r="AC184" s="6" t="s">
        <v>61</v>
      </c>
      <c r="AD184" s="6" t="s">
        <v>62</v>
      </c>
      <c r="AE184" s="6"/>
      <c r="AF184" s="6" t="s">
        <v>1229</v>
      </c>
      <c r="AG184" s="6" t="s">
        <v>65</v>
      </c>
      <c r="AH184" s="12"/>
      <c r="AI184" s="12"/>
      <c r="AJ184" s="8" t="b">
        <v>0</v>
      </c>
      <c r="AK184" s="9" t="s">
        <v>87</v>
      </c>
      <c r="AL184" s="8" t="b">
        <v>0</v>
      </c>
      <c r="AM184" s="9" t="s">
        <v>240</v>
      </c>
      <c r="AN184" s="10" t="b">
        <v>1</v>
      </c>
      <c r="AO184" s="10"/>
      <c r="AP184" s="10"/>
      <c r="AQ184" s="10" t="s">
        <v>70</v>
      </c>
      <c r="AR184" s="10" t="s">
        <v>71</v>
      </c>
      <c r="AS184" s="10" t="b">
        <f>IF(AN184&lt;&gt;"", AN184, IF(AO184&lt;&gt;"", AO184, IF(AP184&lt;&gt;"", AP184, IF(AQ184&lt;&gt;"", AQ184, "NOT_CODED"))))</f>
        <v>1</v>
      </c>
      <c r="AT184" s="35" t="s">
        <v>15109</v>
      </c>
      <c r="AU184" s="35" t="s">
        <v>1230</v>
      </c>
      <c r="AV184" s="35" t="s">
        <v>1230</v>
      </c>
    </row>
    <row r="185" spans="1:48" ht="14.25" customHeight="1" x14ac:dyDescent="0.25">
      <c r="A185" s="6" t="s">
        <v>1231</v>
      </c>
      <c r="B185" s="6" t="s">
        <v>1232</v>
      </c>
      <c r="C185" s="6" t="s">
        <v>1233</v>
      </c>
      <c r="D185" s="6">
        <v>2023</v>
      </c>
      <c r="E185" s="6" t="s">
        <v>1234</v>
      </c>
      <c r="F185" s="6" t="s">
        <v>1235</v>
      </c>
      <c r="G185" s="6">
        <v>21</v>
      </c>
      <c r="H185" s="6">
        <v>4</v>
      </c>
      <c r="I185" s="6"/>
      <c r="J185" s="6">
        <v>204</v>
      </c>
      <c r="K185" s="6">
        <v>216</v>
      </c>
      <c r="L185" s="6"/>
      <c r="M185" s="6"/>
      <c r="N185" s="6" t="s">
        <v>1236</v>
      </c>
      <c r="O185" s="6" t="s">
        <v>1237</v>
      </c>
      <c r="P185" s="6" t="s">
        <v>1238</v>
      </c>
      <c r="Q185" s="6" t="s">
        <v>1239</v>
      </c>
      <c r="R185" s="6" t="s">
        <v>1240</v>
      </c>
      <c r="S185" s="6"/>
      <c r="T185" s="6"/>
      <c r="U185" s="6"/>
      <c r="V185" s="6" t="s">
        <v>1241</v>
      </c>
      <c r="W185" s="6">
        <v>16756215</v>
      </c>
      <c r="X185" s="6"/>
      <c r="Y185" s="6"/>
      <c r="Z185" s="6"/>
      <c r="AA185" s="6" t="s">
        <v>59</v>
      </c>
      <c r="AB185" s="6" t="s">
        <v>1242</v>
      </c>
      <c r="AC185" s="6" t="s">
        <v>61</v>
      </c>
      <c r="AD185" s="6" t="s">
        <v>62</v>
      </c>
      <c r="AE185" s="6" t="s">
        <v>63</v>
      </c>
      <c r="AF185" s="6" t="s">
        <v>1243</v>
      </c>
      <c r="AG185" s="6" t="s">
        <v>65</v>
      </c>
      <c r="AH185" s="12"/>
      <c r="AI185" s="12"/>
      <c r="AJ185" s="8" t="b">
        <v>1</v>
      </c>
      <c r="AK185" s="9" t="s">
        <v>141</v>
      </c>
      <c r="AL185" s="8" t="b">
        <v>1</v>
      </c>
      <c r="AM185" s="9" t="s">
        <v>69</v>
      </c>
      <c r="AN185" s="10" t="b">
        <v>1</v>
      </c>
      <c r="AO185" s="10"/>
      <c r="AP185" s="10"/>
      <c r="AQ185" s="10" t="s">
        <v>70</v>
      </c>
      <c r="AR185" s="10" t="s">
        <v>71</v>
      </c>
      <c r="AS185" s="10" t="b">
        <f>IF(AN185&lt;&gt;"", AN185, IF(AO185&lt;&gt;"", AO185, IF(AP185&lt;&gt;"", AP185, IF(AQ185&lt;&gt;"", AQ185, "NOT_CODED"))))</f>
        <v>1</v>
      </c>
      <c r="AT185" s="35" t="s">
        <v>15110</v>
      </c>
      <c r="AU185" s="35" t="s">
        <v>1244</v>
      </c>
      <c r="AV185" s="35" t="s">
        <v>1244</v>
      </c>
    </row>
    <row r="186" spans="1:48" ht="14.25" customHeight="1" x14ac:dyDescent="0.25">
      <c r="A186" s="6" t="s">
        <v>1245</v>
      </c>
      <c r="B186" s="6" t="s">
        <v>1246</v>
      </c>
      <c r="C186" s="6" t="s">
        <v>1247</v>
      </c>
      <c r="D186" s="6">
        <v>2023</v>
      </c>
      <c r="E186" s="6" t="s">
        <v>1248</v>
      </c>
      <c r="F186" s="6" t="s">
        <v>1249</v>
      </c>
      <c r="G186" s="6"/>
      <c r="H186" s="6"/>
      <c r="I186" s="6"/>
      <c r="J186" s="6"/>
      <c r="K186" s="6"/>
      <c r="L186" s="6"/>
      <c r="M186" s="6"/>
      <c r="N186" s="6" t="s">
        <v>1250</v>
      </c>
      <c r="O186" s="6" t="s">
        <v>1251</v>
      </c>
      <c r="P186" s="6" t="s">
        <v>1252</v>
      </c>
      <c r="Q186" s="6" t="s">
        <v>1253</v>
      </c>
      <c r="R186" s="6" t="s">
        <v>1254</v>
      </c>
      <c r="S186" s="6" t="s">
        <v>1255</v>
      </c>
      <c r="T186" s="6" t="s">
        <v>1256</v>
      </c>
      <c r="U186" s="6"/>
      <c r="V186" s="6" t="s">
        <v>1257</v>
      </c>
      <c r="W186" s="6">
        <v>19320248</v>
      </c>
      <c r="X186" s="6"/>
      <c r="Y186" s="6"/>
      <c r="Z186" s="6"/>
      <c r="AA186" s="6" t="s">
        <v>59</v>
      </c>
      <c r="AB186" s="6" t="s">
        <v>1258</v>
      </c>
      <c r="AC186" s="6" t="s">
        <v>61</v>
      </c>
      <c r="AD186" s="6" t="s">
        <v>1259</v>
      </c>
      <c r="AE186" s="6"/>
      <c r="AF186" s="6" t="s">
        <v>1260</v>
      </c>
      <c r="AG186" s="6" t="s">
        <v>65</v>
      </c>
      <c r="AH186" s="12"/>
      <c r="AI186" s="12"/>
      <c r="AJ186" s="8" t="b">
        <v>0</v>
      </c>
      <c r="AK186" s="9" t="s">
        <v>87</v>
      </c>
      <c r="AL186" s="8" t="b">
        <v>0</v>
      </c>
      <c r="AM186" s="9" t="s">
        <v>88</v>
      </c>
      <c r="AN186" s="10" t="b">
        <v>1</v>
      </c>
      <c r="AO186" s="10"/>
      <c r="AP186" s="10"/>
      <c r="AQ186" s="10" t="b">
        <v>1</v>
      </c>
      <c r="AR186" s="10" t="s">
        <v>70</v>
      </c>
      <c r="AS186" s="10" t="b">
        <f>IF(AN186&lt;&gt;"", AN186, IF(AO186&lt;&gt;"", AO186, IF(AP186&lt;&gt;"", AP186, IF(AQ186&lt;&gt;"", AQ186, "NOT_CODED"))))</f>
        <v>1</v>
      </c>
      <c r="AT186" s="35" t="s">
        <v>15111</v>
      </c>
      <c r="AU186" s="35" t="s">
        <v>1261</v>
      </c>
      <c r="AV186" s="35" t="s">
        <v>15083</v>
      </c>
    </row>
    <row r="187" spans="1:48" ht="14.25" customHeight="1" x14ac:dyDescent="0.25">
      <c r="A187" s="6" t="s">
        <v>1262</v>
      </c>
      <c r="B187" s="6" t="s">
        <v>1263</v>
      </c>
      <c r="C187" s="6" t="s">
        <v>1264</v>
      </c>
      <c r="D187" s="6">
        <v>2023</v>
      </c>
      <c r="E187" s="6" t="s">
        <v>1265</v>
      </c>
      <c r="F187" s="6" t="s">
        <v>1266</v>
      </c>
      <c r="G187" s="6">
        <v>38</v>
      </c>
      <c r="H187" s="6">
        <v>1</v>
      </c>
      <c r="I187" s="6">
        <v>2252781</v>
      </c>
      <c r="J187" s="6"/>
      <c r="K187" s="6"/>
      <c r="L187" s="6"/>
      <c r="M187" s="6"/>
      <c r="N187" s="6" t="s">
        <v>1267</v>
      </c>
      <c r="O187" s="6" t="s">
        <v>1268</v>
      </c>
      <c r="P187" s="6" t="s">
        <v>1269</v>
      </c>
      <c r="Q187" s="6" t="s">
        <v>1270</v>
      </c>
      <c r="R187" s="6" t="s">
        <v>1271</v>
      </c>
      <c r="S187" s="6" t="s">
        <v>1272</v>
      </c>
      <c r="T187" s="6" t="s">
        <v>1273</v>
      </c>
      <c r="U187" s="6"/>
      <c r="V187" s="6" t="s">
        <v>1257</v>
      </c>
      <c r="W187" s="6">
        <v>10106049</v>
      </c>
      <c r="X187" s="6"/>
      <c r="Y187" s="6"/>
      <c r="Z187" s="6"/>
      <c r="AA187" s="6" t="s">
        <v>59</v>
      </c>
      <c r="AB187" s="6" t="s">
        <v>1274</v>
      </c>
      <c r="AC187" s="6" t="s">
        <v>61</v>
      </c>
      <c r="AD187" s="6" t="s">
        <v>62</v>
      </c>
      <c r="AE187" s="6" t="s">
        <v>237</v>
      </c>
      <c r="AF187" s="6" t="s">
        <v>1275</v>
      </c>
      <c r="AG187" s="6" t="s">
        <v>65</v>
      </c>
      <c r="AH187" s="12"/>
      <c r="AI187" s="12"/>
      <c r="AJ187" s="8" t="b">
        <v>0</v>
      </c>
      <c r="AK187" s="9" t="s">
        <v>87</v>
      </c>
      <c r="AL187" s="8" t="b">
        <v>0</v>
      </c>
      <c r="AM187" s="9" t="s">
        <v>240</v>
      </c>
      <c r="AN187" s="10" t="b">
        <v>1</v>
      </c>
      <c r="AO187" s="10"/>
      <c r="AP187" s="10"/>
      <c r="AQ187" s="10" t="s">
        <v>70</v>
      </c>
      <c r="AR187" s="10" t="s">
        <v>71</v>
      </c>
      <c r="AS187" s="10" t="b">
        <f>IF(AN187&lt;&gt;"", AN187, IF(AO187&lt;&gt;"", AO187, IF(AP187&lt;&gt;"", AP187, IF(AQ187&lt;&gt;"", AQ187, "NOT_CODED"))))</f>
        <v>1</v>
      </c>
      <c r="AT187" s="35" t="s">
        <v>15112</v>
      </c>
      <c r="AU187" s="35" t="s">
        <v>372</v>
      </c>
      <c r="AV187" s="35" t="s">
        <v>372</v>
      </c>
    </row>
    <row r="188" spans="1:48" ht="14.25" customHeight="1" x14ac:dyDescent="0.25">
      <c r="A188" s="6" t="s">
        <v>1304</v>
      </c>
      <c r="B188" s="6" t="s">
        <v>1305</v>
      </c>
      <c r="C188" s="6" t="s">
        <v>1306</v>
      </c>
      <c r="D188" s="6">
        <v>2023</v>
      </c>
      <c r="E188" s="6" t="s">
        <v>1307</v>
      </c>
      <c r="F188" s="6" t="s">
        <v>1308</v>
      </c>
      <c r="G188" s="6">
        <v>14</v>
      </c>
      <c r="H188" s="6">
        <v>1</v>
      </c>
      <c r="I188" s="6"/>
      <c r="J188" s="6"/>
      <c r="K188" s="6"/>
      <c r="L188" s="6"/>
      <c r="M188" s="6"/>
      <c r="N188" s="6" t="s">
        <v>1309</v>
      </c>
      <c r="O188" s="6" t="s">
        <v>1310</v>
      </c>
      <c r="P188" s="6" t="s">
        <v>1311</v>
      </c>
      <c r="Q188" s="6" t="s">
        <v>1312</v>
      </c>
      <c r="R188" s="6" t="s">
        <v>1313</v>
      </c>
      <c r="S188" s="6"/>
      <c r="T188" s="6" t="s">
        <v>1314</v>
      </c>
      <c r="U188" s="6"/>
      <c r="V188" s="6" t="s">
        <v>1315</v>
      </c>
      <c r="W188" s="6">
        <v>19479654</v>
      </c>
      <c r="X188" s="6"/>
      <c r="Y188" s="6"/>
      <c r="Z188" s="6"/>
      <c r="AA188" s="6" t="s">
        <v>59</v>
      </c>
      <c r="AB188" s="6" t="s">
        <v>1316</v>
      </c>
      <c r="AC188" s="6" t="s">
        <v>61</v>
      </c>
      <c r="AD188" s="6" t="s">
        <v>62</v>
      </c>
      <c r="AE188" s="6" t="s">
        <v>63</v>
      </c>
      <c r="AF188" s="6" t="s">
        <v>1317</v>
      </c>
      <c r="AG188" s="6" t="s">
        <v>65</v>
      </c>
      <c r="AH188" s="12"/>
      <c r="AI188" s="12"/>
      <c r="AJ188" s="8" t="b">
        <v>1</v>
      </c>
      <c r="AK188" s="9" t="s">
        <v>141</v>
      </c>
      <c r="AL188" s="8" t="b">
        <v>1</v>
      </c>
      <c r="AM188" s="9" t="s">
        <v>69</v>
      </c>
      <c r="AN188" s="10" t="b">
        <v>1</v>
      </c>
      <c r="AO188" s="10"/>
      <c r="AP188" s="10"/>
      <c r="AQ188" s="10" t="s">
        <v>70</v>
      </c>
      <c r="AR188" s="10" t="s">
        <v>71</v>
      </c>
      <c r="AS188" s="10" t="b">
        <f>IF(AN188&lt;&gt;"", AN188, IF(AO188&lt;&gt;"", AO188, IF(AP188&lt;&gt;"", AP188, IF(AQ188&lt;&gt;"", AQ188, "NOT_CODED"))))</f>
        <v>1</v>
      </c>
      <c r="AT188" s="35" t="s">
        <v>15113</v>
      </c>
      <c r="AU188" s="35" t="s">
        <v>1057</v>
      </c>
      <c r="AV188" s="35" t="s">
        <v>2026</v>
      </c>
    </row>
    <row r="189" spans="1:48" ht="14.25" customHeight="1" x14ac:dyDescent="0.25">
      <c r="A189" s="6" t="s">
        <v>1318</v>
      </c>
      <c r="B189" s="6" t="s">
        <v>1319</v>
      </c>
      <c r="C189" s="6" t="s">
        <v>1320</v>
      </c>
      <c r="D189" s="6">
        <v>2023</v>
      </c>
      <c r="E189" s="6" t="s">
        <v>1265</v>
      </c>
      <c r="F189" s="6" t="s">
        <v>1321</v>
      </c>
      <c r="G189" s="6">
        <v>38</v>
      </c>
      <c r="H189" s="6">
        <v>1</v>
      </c>
      <c r="I189" s="6">
        <v>2230948</v>
      </c>
      <c r="J189" s="6"/>
      <c r="K189" s="6"/>
      <c r="L189" s="6"/>
      <c r="M189" s="6"/>
      <c r="N189" s="6" t="s">
        <v>1322</v>
      </c>
      <c r="O189" s="6" t="s">
        <v>1323</v>
      </c>
      <c r="P189" s="6" t="s">
        <v>1324</v>
      </c>
      <c r="Q189" s="6" t="s">
        <v>1325</v>
      </c>
      <c r="R189" s="6" t="s">
        <v>1326</v>
      </c>
      <c r="S189" s="6" t="s">
        <v>1327</v>
      </c>
      <c r="T189" s="6" t="s">
        <v>1328</v>
      </c>
      <c r="U189" s="6"/>
      <c r="V189" s="6" t="s">
        <v>1257</v>
      </c>
      <c r="W189" s="6">
        <v>10106049</v>
      </c>
      <c r="X189" s="6"/>
      <c r="Y189" s="6"/>
      <c r="Z189" s="6"/>
      <c r="AA189" s="6" t="s">
        <v>59</v>
      </c>
      <c r="AB189" s="6" t="s">
        <v>1274</v>
      </c>
      <c r="AC189" s="6" t="s">
        <v>61</v>
      </c>
      <c r="AD189" s="6" t="s">
        <v>62</v>
      </c>
      <c r="AE189" s="6" t="s">
        <v>237</v>
      </c>
      <c r="AF189" s="6" t="s">
        <v>1329</v>
      </c>
      <c r="AG189" s="6" t="s">
        <v>65</v>
      </c>
      <c r="AH189" s="12"/>
      <c r="AI189" s="12"/>
      <c r="AJ189" s="8" t="b">
        <v>0</v>
      </c>
      <c r="AK189" s="9" t="s">
        <v>87</v>
      </c>
      <c r="AL189" s="8" t="b">
        <v>0</v>
      </c>
      <c r="AM189" s="9" t="s">
        <v>88</v>
      </c>
      <c r="AN189" s="10" t="b">
        <v>1</v>
      </c>
      <c r="AO189" s="10"/>
      <c r="AP189" s="10"/>
      <c r="AQ189" s="10" t="b">
        <v>1</v>
      </c>
      <c r="AR189" s="10" t="s">
        <v>70</v>
      </c>
      <c r="AS189" s="10" t="b">
        <f>IF(AN189&lt;&gt;"", AN189, IF(AO189&lt;&gt;"", AO189, IF(AP189&lt;&gt;"", AP189, IF(AQ189&lt;&gt;"", AQ189, "NOT_CODED"))))</f>
        <v>1</v>
      </c>
      <c r="AT189" s="35" t="s">
        <v>1484</v>
      </c>
      <c r="AU189" s="35" t="s">
        <v>1330</v>
      </c>
      <c r="AV189" s="35" t="s">
        <v>4934</v>
      </c>
    </row>
    <row r="190" spans="1:48" ht="14.25" customHeight="1" x14ac:dyDescent="0.25">
      <c r="A190" s="6" t="s">
        <v>1331</v>
      </c>
      <c r="B190" s="6" t="s">
        <v>1332</v>
      </c>
      <c r="C190" s="6" t="s">
        <v>1333</v>
      </c>
      <c r="D190" s="6">
        <v>2023</v>
      </c>
      <c r="E190" s="6" t="s">
        <v>1334</v>
      </c>
      <c r="F190" s="6" t="s">
        <v>1335</v>
      </c>
      <c r="G190" s="6">
        <v>47</v>
      </c>
      <c r="H190" s="6">
        <v>2</v>
      </c>
      <c r="I190" s="6"/>
      <c r="J190" s="6">
        <v>468</v>
      </c>
      <c r="K190" s="6">
        <v>475</v>
      </c>
      <c r="L190" s="6"/>
      <c r="M190" s="6"/>
      <c r="N190" s="6" t="s">
        <v>1336</v>
      </c>
      <c r="O190" s="6" t="s">
        <v>1337</v>
      </c>
      <c r="P190" s="6" t="s">
        <v>1338</v>
      </c>
      <c r="Q190" s="6" t="s">
        <v>1339</v>
      </c>
      <c r="R190" s="6" t="s">
        <v>1340</v>
      </c>
      <c r="S190" s="6" t="s">
        <v>1341</v>
      </c>
      <c r="T190" s="6" t="s">
        <v>1342</v>
      </c>
      <c r="U190" s="6"/>
      <c r="V190" s="6" t="s">
        <v>1343</v>
      </c>
      <c r="W190" s="6">
        <v>20650817</v>
      </c>
      <c r="X190" s="6"/>
      <c r="Y190" s="6"/>
      <c r="Z190" s="6"/>
      <c r="AA190" s="6" t="s">
        <v>59</v>
      </c>
      <c r="AB190" s="6" t="s">
        <v>1344</v>
      </c>
      <c r="AC190" s="6" t="s">
        <v>61</v>
      </c>
      <c r="AD190" s="6" t="s">
        <v>62</v>
      </c>
      <c r="AE190" s="6" t="s">
        <v>237</v>
      </c>
      <c r="AF190" s="6" t="s">
        <v>1345</v>
      </c>
      <c r="AG190" s="6" t="s">
        <v>65</v>
      </c>
      <c r="AH190" s="12"/>
      <c r="AI190" s="12"/>
      <c r="AJ190" s="8" t="b">
        <v>0</v>
      </c>
      <c r="AK190" s="9" t="s">
        <v>87</v>
      </c>
      <c r="AL190" s="8" t="b">
        <v>0</v>
      </c>
      <c r="AM190" s="9" t="s">
        <v>88</v>
      </c>
      <c r="AN190" s="10" t="b">
        <v>1</v>
      </c>
      <c r="AO190" s="10"/>
      <c r="AP190" s="10"/>
      <c r="AQ190" s="10" t="b">
        <v>1</v>
      </c>
      <c r="AR190" s="10" t="s">
        <v>70</v>
      </c>
      <c r="AS190" s="10" t="b">
        <f>IF(AN190&lt;&gt;"", AN190, IF(AO190&lt;&gt;"", AO190, IF(AP190&lt;&gt;"", AP190, IF(AQ190&lt;&gt;"", AQ190, "NOT_CODED"))))</f>
        <v>1</v>
      </c>
      <c r="AT190" s="35" t="s">
        <v>15114</v>
      </c>
      <c r="AU190" s="35" t="s">
        <v>359</v>
      </c>
      <c r="AV190" s="35" t="s">
        <v>359</v>
      </c>
    </row>
    <row r="191" spans="1:48" ht="14.25" customHeight="1" x14ac:dyDescent="0.25">
      <c r="A191" s="6" t="s">
        <v>1361</v>
      </c>
      <c r="B191" s="6" t="s">
        <v>1362</v>
      </c>
      <c r="C191" s="6" t="s">
        <v>1363</v>
      </c>
      <c r="D191" s="6">
        <v>2023</v>
      </c>
      <c r="E191" s="6" t="s">
        <v>1334</v>
      </c>
      <c r="F191" s="6" t="s">
        <v>1364</v>
      </c>
      <c r="G191" s="6">
        <v>47</v>
      </c>
      <c r="H191" s="6">
        <v>2</v>
      </c>
      <c r="I191" s="6"/>
      <c r="J191" s="6">
        <v>499</v>
      </c>
      <c r="K191" s="6">
        <v>507</v>
      </c>
      <c r="L191" s="6"/>
      <c r="M191" s="6">
        <v>1</v>
      </c>
      <c r="N191" s="6" t="s">
        <v>1365</v>
      </c>
      <c r="O191" s="6" t="s">
        <v>1366</v>
      </c>
      <c r="P191" s="6" t="s">
        <v>1367</v>
      </c>
      <c r="Q191" s="6" t="s">
        <v>1368</v>
      </c>
      <c r="R191" s="6" t="s">
        <v>1369</v>
      </c>
      <c r="S191" s="6" t="s">
        <v>1370</v>
      </c>
      <c r="T191" s="6" t="s">
        <v>1371</v>
      </c>
      <c r="U191" s="6"/>
      <c r="V191" s="6" t="s">
        <v>1343</v>
      </c>
      <c r="W191" s="6">
        <v>20650817</v>
      </c>
      <c r="X191" s="6"/>
      <c r="Y191" s="6"/>
      <c r="Z191" s="6"/>
      <c r="AA191" s="6" t="s">
        <v>59</v>
      </c>
      <c r="AB191" s="6" t="s">
        <v>1344</v>
      </c>
      <c r="AC191" s="6" t="s">
        <v>61</v>
      </c>
      <c r="AD191" s="6" t="s">
        <v>62</v>
      </c>
      <c r="AE191" s="6" t="s">
        <v>237</v>
      </c>
      <c r="AF191" s="6" t="s">
        <v>1372</v>
      </c>
      <c r="AG191" s="6" t="s">
        <v>65</v>
      </c>
      <c r="AH191" s="12"/>
      <c r="AI191" s="12"/>
      <c r="AJ191" s="8" t="b">
        <v>0</v>
      </c>
      <c r="AK191" s="9" t="s">
        <v>87</v>
      </c>
      <c r="AL191" s="8" t="b">
        <v>1</v>
      </c>
      <c r="AM191" s="9" t="s">
        <v>69</v>
      </c>
      <c r="AN191" s="10" t="b">
        <v>1</v>
      </c>
      <c r="AO191" s="10"/>
      <c r="AP191" s="10"/>
      <c r="AQ191" s="10" t="b">
        <v>1</v>
      </c>
      <c r="AR191" s="10" t="s">
        <v>70</v>
      </c>
      <c r="AS191" s="10" t="b">
        <f>IF(AN191&lt;&gt;"", AN191, IF(AO191&lt;&gt;"", AO191, IF(AP191&lt;&gt;"", AP191, IF(AQ191&lt;&gt;"", AQ191, "NOT_CODED"))))</f>
        <v>1</v>
      </c>
      <c r="AT191" s="35" t="s">
        <v>15115</v>
      </c>
      <c r="AU191" s="35" t="s">
        <v>1230</v>
      </c>
      <c r="AV191" s="35" t="s">
        <v>1230</v>
      </c>
    </row>
    <row r="192" spans="1:48" ht="14.25" customHeight="1" x14ac:dyDescent="0.25">
      <c r="A192" s="6" t="s">
        <v>1373</v>
      </c>
      <c r="B192" s="6" t="s">
        <v>1374</v>
      </c>
      <c r="C192" s="6" t="s">
        <v>1375</v>
      </c>
      <c r="D192" s="6">
        <v>2023</v>
      </c>
      <c r="E192" s="6" t="s">
        <v>1376</v>
      </c>
      <c r="F192" s="6" t="s">
        <v>1377</v>
      </c>
      <c r="G192" s="6"/>
      <c r="H192" s="6"/>
      <c r="I192" s="6"/>
      <c r="J192" s="6"/>
      <c r="K192" s="6"/>
      <c r="L192" s="6"/>
      <c r="M192" s="6">
        <v>2</v>
      </c>
      <c r="N192" s="6" t="s">
        <v>1378</v>
      </c>
      <c r="O192" s="6" t="s">
        <v>1379</v>
      </c>
      <c r="P192" s="6" t="s">
        <v>1380</v>
      </c>
      <c r="Q192" s="6" t="s">
        <v>1381</v>
      </c>
      <c r="R192" s="6"/>
      <c r="S192" s="6" t="s">
        <v>1382</v>
      </c>
      <c r="T192" s="6" t="s">
        <v>1383</v>
      </c>
      <c r="U192" s="6"/>
      <c r="V192" s="6" t="s">
        <v>1384</v>
      </c>
      <c r="W192" s="6">
        <v>23989629</v>
      </c>
      <c r="X192" s="6"/>
      <c r="Y192" s="6"/>
      <c r="Z192" s="6"/>
      <c r="AA192" s="6" t="s">
        <v>59</v>
      </c>
      <c r="AB192" s="6" t="s">
        <v>1385</v>
      </c>
      <c r="AC192" s="6" t="s">
        <v>61</v>
      </c>
      <c r="AD192" s="6" t="s">
        <v>1259</v>
      </c>
      <c r="AE192" s="6" t="s">
        <v>63</v>
      </c>
      <c r="AF192" s="6" t="s">
        <v>1386</v>
      </c>
      <c r="AG192" s="6" t="s">
        <v>65</v>
      </c>
      <c r="AH192" s="12"/>
      <c r="AI192" s="12"/>
      <c r="AJ192" s="8" t="b">
        <v>0</v>
      </c>
      <c r="AK192" s="9" t="s">
        <v>87</v>
      </c>
      <c r="AL192" s="8" t="b">
        <v>0</v>
      </c>
      <c r="AM192" s="9" t="s">
        <v>88</v>
      </c>
      <c r="AN192" s="10" t="b">
        <v>1</v>
      </c>
      <c r="AO192" s="10"/>
      <c r="AP192" s="10"/>
      <c r="AQ192" s="10" t="b">
        <v>1</v>
      </c>
      <c r="AR192" s="10" t="s">
        <v>70</v>
      </c>
      <c r="AS192" s="10" t="b">
        <f>IF(AN192&lt;&gt;"", AN192, IF(AO192&lt;&gt;"", AO192, IF(AP192&lt;&gt;"", AP192, IF(AQ192&lt;&gt;"", AQ192, "NOT_CODED"))))</f>
        <v>1</v>
      </c>
      <c r="AT192" s="35" t="s">
        <v>15116</v>
      </c>
      <c r="AU192" s="35" t="s">
        <v>1387</v>
      </c>
      <c r="AV192" s="35" t="s">
        <v>1107</v>
      </c>
    </row>
    <row r="193" spans="1:48" ht="14.25" customHeight="1" x14ac:dyDescent="0.25">
      <c r="A193" s="6" t="s">
        <v>1388</v>
      </c>
      <c r="B193" s="6" t="s">
        <v>1389</v>
      </c>
      <c r="C193" s="6" t="s">
        <v>1390</v>
      </c>
      <c r="D193" s="6">
        <v>2023</v>
      </c>
      <c r="E193" s="6" t="s">
        <v>1391</v>
      </c>
      <c r="F193" s="6" t="s">
        <v>1392</v>
      </c>
      <c r="G193" s="6">
        <v>2023</v>
      </c>
      <c r="H193" s="6">
        <v>8</v>
      </c>
      <c r="I193" s="6"/>
      <c r="J193" s="6">
        <v>124</v>
      </c>
      <c r="K193" s="6">
        <v>133</v>
      </c>
      <c r="L193" s="6"/>
      <c r="M193" s="6"/>
      <c r="N193" s="6" t="s">
        <v>1393</v>
      </c>
      <c r="O193" s="6" t="s">
        <v>1394</v>
      </c>
      <c r="P193" s="6" t="s">
        <v>1395</v>
      </c>
      <c r="Q193" s="6" t="s">
        <v>1396</v>
      </c>
      <c r="R193" s="6" t="s">
        <v>1397</v>
      </c>
      <c r="S193" s="6"/>
      <c r="T193" s="6" t="s">
        <v>1398</v>
      </c>
      <c r="U193" s="6"/>
      <c r="V193" s="6" t="s">
        <v>1399</v>
      </c>
      <c r="W193" s="6">
        <v>23674253</v>
      </c>
      <c r="X193" s="6"/>
      <c r="Y193" s="6"/>
      <c r="Z193" s="6"/>
      <c r="AA193" s="6" t="s">
        <v>59</v>
      </c>
      <c r="AB193" s="6" t="s">
        <v>1400</v>
      </c>
      <c r="AC193" s="6" t="s">
        <v>61</v>
      </c>
      <c r="AD193" s="6" t="s">
        <v>62</v>
      </c>
      <c r="AE193" s="6"/>
      <c r="AF193" s="6" t="s">
        <v>1401</v>
      </c>
      <c r="AG193" s="6" t="s">
        <v>65</v>
      </c>
      <c r="AH193" s="12"/>
      <c r="AI193" s="12"/>
      <c r="AJ193" s="8" t="b">
        <v>0</v>
      </c>
      <c r="AK193" s="9" t="s">
        <v>87</v>
      </c>
      <c r="AL193" s="8" t="b">
        <v>0</v>
      </c>
      <c r="AM193" s="9" t="s">
        <v>88</v>
      </c>
      <c r="AN193" s="10" t="b">
        <v>1</v>
      </c>
      <c r="AO193" s="10"/>
      <c r="AP193" s="10"/>
      <c r="AQ193" s="10" t="b">
        <v>1</v>
      </c>
      <c r="AR193" s="10" t="s">
        <v>70</v>
      </c>
      <c r="AS193" s="10" t="b">
        <f>IF(AN193&lt;&gt;"", AN193, IF(AO193&lt;&gt;"", AO193, IF(AP193&lt;&gt;"", AP193, IF(AQ193&lt;&gt;"", AQ193, "NOT_CODED"))))</f>
        <v>1</v>
      </c>
      <c r="AT193" s="35" t="s">
        <v>15117</v>
      </c>
      <c r="AU193" s="35" t="s">
        <v>1402</v>
      </c>
      <c r="AV193" s="35" t="s">
        <v>15083</v>
      </c>
    </row>
    <row r="194" spans="1:48" ht="14.25" customHeight="1" x14ac:dyDescent="0.25">
      <c r="A194" s="6" t="s">
        <v>1403</v>
      </c>
      <c r="B194" s="6" t="s">
        <v>1404</v>
      </c>
      <c r="C194" s="6" t="s">
        <v>1405</v>
      </c>
      <c r="D194" s="6">
        <v>2023</v>
      </c>
      <c r="E194" s="6" t="s">
        <v>1406</v>
      </c>
      <c r="F194" s="6" t="s">
        <v>1407</v>
      </c>
      <c r="G194" s="6">
        <v>119</v>
      </c>
      <c r="H194" s="6"/>
      <c r="I194" s="6"/>
      <c r="J194" s="6">
        <v>223</v>
      </c>
      <c r="K194" s="6">
        <v>233</v>
      </c>
      <c r="L194" s="6"/>
      <c r="M194" s="6"/>
      <c r="N194" s="6" t="s">
        <v>1408</v>
      </c>
      <c r="O194" s="6" t="s">
        <v>1409</v>
      </c>
      <c r="P194" s="6" t="s">
        <v>1410</v>
      </c>
      <c r="Q194" s="6" t="s">
        <v>1411</v>
      </c>
      <c r="R194" s="6" t="s">
        <v>1412</v>
      </c>
      <c r="S194" s="6"/>
      <c r="T194" s="6"/>
      <c r="U194" s="6"/>
      <c r="V194" s="6" t="s">
        <v>1413</v>
      </c>
      <c r="W194" s="6">
        <v>2093324</v>
      </c>
      <c r="X194" s="6"/>
      <c r="Y194" s="6"/>
      <c r="Z194" s="6"/>
      <c r="AA194" s="6" t="s">
        <v>59</v>
      </c>
      <c r="AB194" s="6" t="s">
        <v>1414</v>
      </c>
      <c r="AC194" s="6" t="s">
        <v>61</v>
      </c>
      <c r="AD194" s="6" t="s">
        <v>62</v>
      </c>
      <c r="AE194" s="6" t="s">
        <v>237</v>
      </c>
      <c r="AF194" s="6" t="s">
        <v>1415</v>
      </c>
      <c r="AG194" s="6" t="s">
        <v>65</v>
      </c>
      <c r="AH194" s="12"/>
      <c r="AI194" s="12"/>
      <c r="AJ194" s="8" t="b">
        <v>0</v>
      </c>
      <c r="AK194" s="9" t="s">
        <v>87</v>
      </c>
      <c r="AL194" s="8" t="b">
        <v>1</v>
      </c>
      <c r="AM194" s="9" t="s">
        <v>69</v>
      </c>
      <c r="AN194" s="10" t="b">
        <v>1</v>
      </c>
      <c r="AO194" s="10"/>
      <c r="AP194" s="10"/>
      <c r="AQ194" s="10" t="b">
        <v>1</v>
      </c>
      <c r="AR194" s="10" t="s">
        <v>70</v>
      </c>
      <c r="AS194" s="10" t="b">
        <f>IF(AN194&lt;&gt;"", AN194, IF(AO194&lt;&gt;"", AO194, IF(AP194&lt;&gt;"", AP194, IF(AQ194&lt;&gt;"", AQ194, "NOT_CODED"))))</f>
        <v>1</v>
      </c>
      <c r="AT194" s="35" t="s">
        <v>15118</v>
      </c>
      <c r="AU194" s="35" t="s">
        <v>1416</v>
      </c>
      <c r="AV194" s="35" t="s">
        <v>4789</v>
      </c>
    </row>
    <row r="195" spans="1:48" ht="14.25" customHeight="1" x14ac:dyDescent="0.25">
      <c r="A195" s="6" t="s">
        <v>1417</v>
      </c>
      <c r="B195" s="6" t="s">
        <v>1418</v>
      </c>
      <c r="C195" s="6" t="s">
        <v>1419</v>
      </c>
      <c r="D195" s="6">
        <v>2023</v>
      </c>
      <c r="E195" s="6" t="s">
        <v>1420</v>
      </c>
      <c r="F195" s="6" t="s">
        <v>1421</v>
      </c>
      <c r="G195" s="6">
        <v>34</v>
      </c>
      <c r="H195" s="6">
        <v>2</v>
      </c>
      <c r="I195" s="6"/>
      <c r="J195" s="6"/>
      <c r="K195" s="6"/>
      <c r="L195" s="6"/>
      <c r="M195" s="6"/>
      <c r="N195" s="6" t="s">
        <v>1422</v>
      </c>
      <c r="O195" s="6" t="s">
        <v>1423</v>
      </c>
      <c r="P195" s="6" t="s">
        <v>1424</v>
      </c>
      <c r="Q195" s="6" t="s">
        <v>1425</v>
      </c>
      <c r="R195" s="6" t="s">
        <v>1426</v>
      </c>
      <c r="S195" s="6" t="s">
        <v>1427</v>
      </c>
      <c r="T195" s="13" t="s">
        <v>1428</v>
      </c>
      <c r="U195" s="6"/>
      <c r="V195" s="6" t="s">
        <v>1429</v>
      </c>
      <c r="W195" s="6">
        <v>16447298</v>
      </c>
      <c r="X195" s="6"/>
      <c r="Y195" s="6"/>
      <c r="Z195" s="6"/>
      <c r="AA195" s="6" t="s">
        <v>59</v>
      </c>
      <c r="AB195" s="6" t="s">
        <v>1430</v>
      </c>
      <c r="AC195" s="6" t="s">
        <v>61</v>
      </c>
      <c r="AD195" s="6" t="s">
        <v>62</v>
      </c>
      <c r="AE195" s="6" t="s">
        <v>237</v>
      </c>
      <c r="AF195" s="6" t="s">
        <v>1431</v>
      </c>
      <c r="AG195" s="6" t="s">
        <v>65</v>
      </c>
      <c r="AH195" s="12"/>
      <c r="AI195" s="12"/>
      <c r="AJ195" s="8" t="b">
        <v>0</v>
      </c>
      <c r="AK195" s="9" t="s">
        <v>68</v>
      </c>
      <c r="AL195" s="8" t="b">
        <v>1</v>
      </c>
      <c r="AM195" s="9" t="s">
        <v>69</v>
      </c>
      <c r="AN195" s="10" t="b">
        <v>1</v>
      </c>
      <c r="AO195" s="10"/>
      <c r="AP195" s="10"/>
      <c r="AQ195" s="10" t="b">
        <v>1</v>
      </c>
      <c r="AR195" s="10" t="s">
        <v>70</v>
      </c>
      <c r="AS195" s="10" t="b">
        <f>IF(AN195&lt;&gt;"", AN195, IF(AO195&lt;&gt;"", AO195, IF(AP195&lt;&gt;"", AP195, IF(AQ195&lt;&gt;"", AQ195, "NOT_CODED"))))</f>
        <v>1</v>
      </c>
      <c r="AT195" s="35" t="s">
        <v>15119</v>
      </c>
      <c r="AU195" s="35" t="s">
        <v>1432</v>
      </c>
      <c r="AV195" s="35" t="s">
        <v>15120</v>
      </c>
    </row>
    <row r="196" spans="1:48" ht="14.25" customHeight="1" x14ac:dyDescent="0.25">
      <c r="A196" s="6" t="s">
        <v>1433</v>
      </c>
      <c r="B196" s="6" t="s">
        <v>1434</v>
      </c>
      <c r="C196" s="6" t="s">
        <v>1435</v>
      </c>
      <c r="D196" s="6">
        <v>2023</v>
      </c>
      <c r="E196" s="6" t="s">
        <v>1436</v>
      </c>
      <c r="F196" s="6" t="s">
        <v>1437</v>
      </c>
      <c r="G196" s="6"/>
      <c r="H196" s="6"/>
      <c r="I196" s="6"/>
      <c r="J196" s="6"/>
      <c r="K196" s="6"/>
      <c r="L196" s="6"/>
      <c r="M196" s="6"/>
      <c r="N196" s="6" t="s">
        <v>1438</v>
      </c>
      <c r="O196" s="6" t="s">
        <v>1439</v>
      </c>
      <c r="P196" s="6" t="s">
        <v>1440</v>
      </c>
      <c r="Q196" s="6" t="s">
        <v>1441</v>
      </c>
      <c r="R196" s="6" t="s">
        <v>1442</v>
      </c>
      <c r="S196" s="6"/>
      <c r="T196" s="6" t="s">
        <v>1443</v>
      </c>
      <c r="U196" s="6"/>
      <c r="V196" s="6" t="s">
        <v>385</v>
      </c>
      <c r="W196" s="6">
        <v>21968799</v>
      </c>
      <c r="X196" s="6"/>
      <c r="Y196" s="6"/>
      <c r="Z196" s="6"/>
      <c r="AA196" s="6" t="s">
        <v>59</v>
      </c>
      <c r="AB196" s="6" t="s">
        <v>1444</v>
      </c>
      <c r="AC196" s="6" t="s">
        <v>61</v>
      </c>
      <c r="AD196" s="6" t="s">
        <v>1259</v>
      </c>
      <c r="AE196" s="6"/>
      <c r="AF196" s="6" t="s">
        <v>1445</v>
      </c>
      <c r="AG196" s="6" t="s">
        <v>65</v>
      </c>
      <c r="AH196" s="12"/>
      <c r="AI196" s="12"/>
      <c r="AJ196" s="8" t="b">
        <v>0</v>
      </c>
      <c r="AK196" s="9" t="s">
        <v>87</v>
      </c>
      <c r="AL196" s="8" t="b">
        <v>0</v>
      </c>
      <c r="AM196" s="9" t="s">
        <v>88</v>
      </c>
      <c r="AN196" s="10" t="b">
        <v>1</v>
      </c>
      <c r="AO196" s="10"/>
      <c r="AP196" s="10"/>
      <c r="AQ196" s="10" t="b">
        <v>1</v>
      </c>
      <c r="AR196" s="10" t="s">
        <v>70</v>
      </c>
      <c r="AS196" s="10" t="b">
        <f>IF(AN196&lt;&gt;"", AN196, IF(AO196&lt;&gt;"", AO196, IF(AP196&lt;&gt;"", AP196, IF(AQ196&lt;&gt;"", AQ196, "NOT_CODED"))))</f>
        <v>1</v>
      </c>
      <c r="AT196" s="35" t="s">
        <v>15121</v>
      </c>
      <c r="AU196" s="35" t="s">
        <v>514</v>
      </c>
      <c r="AV196" s="35" t="s">
        <v>514</v>
      </c>
    </row>
    <row r="197" spans="1:48" ht="14.25" customHeight="1" x14ac:dyDescent="0.25">
      <c r="A197" s="6" t="s">
        <v>1446</v>
      </c>
      <c r="B197" s="6" t="s">
        <v>1447</v>
      </c>
      <c r="C197" s="6" t="s">
        <v>1448</v>
      </c>
      <c r="D197" s="6">
        <v>2023</v>
      </c>
      <c r="E197" s="6" t="s">
        <v>1449</v>
      </c>
      <c r="F197" s="6" t="s">
        <v>1450</v>
      </c>
      <c r="G197" s="6">
        <v>14</v>
      </c>
      <c r="H197" s="6">
        <v>1</v>
      </c>
      <c r="I197" s="6"/>
      <c r="J197" s="6">
        <v>202</v>
      </c>
      <c r="K197" s="6">
        <v>215</v>
      </c>
      <c r="L197" s="6"/>
      <c r="M197" s="6"/>
      <c r="N197" s="6" t="s">
        <v>1451</v>
      </c>
      <c r="O197" s="6" t="s">
        <v>1452</v>
      </c>
      <c r="P197" s="6" t="s">
        <v>1453</v>
      </c>
      <c r="Q197" s="6" t="s">
        <v>1454</v>
      </c>
      <c r="R197" s="6" t="s">
        <v>1455</v>
      </c>
      <c r="S197" s="6"/>
      <c r="T197" s="6"/>
      <c r="U197" s="6"/>
      <c r="V197" s="6" t="s">
        <v>1456</v>
      </c>
      <c r="W197" s="6">
        <v>21777675</v>
      </c>
      <c r="X197" s="6"/>
      <c r="Y197" s="6"/>
      <c r="Z197" s="6"/>
      <c r="AA197" s="6" t="s">
        <v>59</v>
      </c>
      <c r="AB197" s="6" t="s">
        <v>1457</v>
      </c>
      <c r="AC197" s="6" t="s">
        <v>61</v>
      </c>
      <c r="AD197" s="6" t="s">
        <v>62</v>
      </c>
      <c r="AE197" s="6"/>
      <c r="AF197" s="6" t="s">
        <v>1458</v>
      </c>
      <c r="AG197" s="6" t="s">
        <v>65</v>
      </c>
      <c r="AH197" s="12"/>
      <c r="AI197" s="12"/>
      <c r="AJ197" s="8" t="b">
        <v>0</v>
      </c>
      <c r="AK197" s="9" t="s">
        <v>87</v>
      </c>
      <c r="AL197" s="8" t="b">
        <v>0</v>
      </c>
      <c r="AM197" s="9" t="s">
        <v>88</v>
      </c>
      <c r="AN197" s="10" t="b">
        <v>1</v>
      </c>
      <c r="AO197" s="10"/>
      <c r="AP197" s="10"/>
      <c r="AQ197" s="10" t="b">
        <v>1</v>
      </c>
      <c r="AR197" s="10" t="s">
        <v>70</v>
      </c>
      <c r="AS197" s="10" t="b">
        <f>IF(AN197&lt;&gt;"", AN197, IF(AO197&lt;&gt;"", AO197, IF(AP197&lt;&gt;"", AP197, IF(AQ197&lt;&gt;"", AQ197, "NOT_CODED"))))</f>
        <v>1</v>
      </c>
      <c r="AT197" s="35" t="s">
        <v>15122</v>
      </c>
      <c r="AU197" s="35" t="s">
        <v>984</v>
      </c>
      <c r="AV197" s="35" t="s">
        <v>984</v>
      </c>
    </row>
    <row r="198" spans="1:48" ht="14.25" customHeight="1" x14ac:dyDescent="0.25">
      <c r="A198" s="6" t="s">
        <v>1473</v>
      </c>
      <c r="B198" s="6" t="s">
        <v>1474</v>
      </c>
      <c r="C198" s="6" t="s">
        <v>1475</v>
      </c>
      <c r="D198" s="6">
        <v>2023</v>
      </c>
      <c r="E198" s="6" t="s">
        <v>1307</v>
      </c>
      <c r="F198" s="6" t="s">
        <v>1476</v>
      </c>
      <c r="G198" s="6">
        <v>14</v>
      </c>
      <c r="H198" s="6">
        <v>1</v>
      </c>
      <c r="I198" s="6">
        <v>9</v>
      </c>
      <c r="J198" s="6"/>
      <c r="K198" s="6"/>
      <c r="L198" s="6"/>
      <c r="M198" s="6"/>
      <c r="N198" s="6" t="s">
        <v>1477</v>
      </c>
      <c r="O198" s="6" t="s">
        <v>1478</v>
      </c>
      <c r="P198" s="6" t="s">
        <v>1479</v>
      </c>
      <c r="Q198" s="6" t="s">
        <v>1480</v>
      </c>
      <c r="R198" s="6" t="s">
        <v>1481</v>
      </c>
      <c r="S198" s="6"/>
      <c r="T198" s="6" t="s">
        <v>1482</v>
      </c>
      <c r="U198" s="6"/>
      <c r="V198" s="6" t="s">
        <v>1315</v>
      </c>
      <c r="W198" s="6">
        <v>19479654</v>
      </c>
      <c r="X198" s="6"/>
      <c r="Y198" s="6"/>
      <c r="Z198" s="6"/>
      <c r="AA198" s="6" t="s">
        <v>59</v>
      </c>
      <c r="AB198" s="6" t="s">
        <v>1316</v>
      </c>
      <c r="AC198" s="6" t="s">
        <v>61</v>
      </c>
      <c r="AD198" s="6" t="s">
        <v>62</v>
      </c>
      <c r="AE198" s="6" t="s">
        <v>63</v>
      </c>
      <c r="AF198" s="6" t="s">
        <v>1483</v>
      </c>
      <c r="AG198" s="6" t="s">
        <v>65</v>
      </c>
      <c r="AH198" s="12"/>
      <c r="AI198" s="12"/>
      <c r="AJ198" s="8" t="b">
        <v>0</v>
      </c>
      <c r="AK198" s="9" t="s">
        <v>87</v>
      </c>
      <c r="AL198" s="8" t="b">
        <v>0</v>
      </c>
      <c r="AM198" s="9" t="s">
        <v>88</v>
      </c>
      <c r="AN198" s="10" t="b">
        <v>1</v>
      </c>
      <c r="AO198" s="10"/>
      <c r="AP198" s="10"/>
      <c r="AQ198" s="10" t="b">
        <v>1</v>
      </c>
      <c r="AR198" s="10" t="s">
        <v>70</v>
      </c>
      <c r="AS198" s="10" t="b">
        <f>IF(AN198&lt;&gt;"", AN198, IF(AO198&lt;&gt;"", AO198, IF(AP198&lt;&gt;"", AP198, IF(AQ198&lt;&gt;"", AQ198, "NOT_CODED"))))</f>
        <v>1</v>
      </c>
      <c r="AT198" s="35" t="s">
        <v>1484</v>
      </c>
      <c r="AU198" s="35" t="s">
        <v>1484</v>
      </c>
      <c r="AV198" s="35" t="s">
        <v>15083</v>
      </c>
    </row>
    <row r="199" spans="1:48" ht="14.25" customHeight="1" x14ac:dyDescent="0.25">
      <c r="A199" s="6" t="s">
        <v>1485</v>
      </c>
      <c r="B199" s="6" t="s">
        <v>1486</v>
      </c>
      <c r="C199" s="6" t="s">
        <v>1487</v>
      </c>
      <c r="D199" s="6">
        <v>2023</v>
      </c>
      <c r="E199" s="6" t="s">
        <v>1488</v>
      </c>
      <c r="F199" s="6" t="s">
        <v>1489</v>
      </c>
      <c r="G199" s="6">
        <v>31</v>
      </c>
      <c r="H199" s="6">
        <v>2</v>
      </c>
      <c r="I199" s="6"/>
      <c r="J199" s="6">
        <v>90</v>
      </c>
      <c r="K199" s="6">
        <v>107</v>
      </c>
      <c r="L199" s="6"/>
      <c r="M199" s="6"/>
      <c r="N199" s="6" t="s">
        <v>1490</v>
      </c>
      <c r="O199" s="6" t="s">
        <v>1491</v>
      </c>
      <c r="P199" s="6" t="s">
        <v>1492</v>
      </c>
      <c r="Q199" s="6" t="s">
        <v>1493</v>
      </c>
      <c r="R199" s="6" t="s">
        <v>1494</v>
      </c>
      <c r="S199" s="6"/>
      <c r="T199" s="6" t="s">
        <v>1495</v>
      </c>
      <c r="U199" s="6"/>
      <c r="V199" s="6" t="s">
        <v>1470</v>
      </c>
      <c r="W199" s="6">
        <v>7409710</v>
      </c>
      <c r="X199" s="6"/>
      <c r="Y199" s="6"/>
      <c r="Z199" s="6"/>
      <c r="AA199" s="6" t="s">
        <v>59</v>
      </c>
      <c r="AB199" s="6" t="s">
        <v>1496</v>
      </c>
      <c r="AC199" s="6" t="s">
        <v>61</v>
      </c>
      <c r="AD199" s="6" t="s">
        <v>62</v>
      </c>
      <c r="AE199" s="6"/>
      <c r="AF199" s="6" t="s">
        <v>1497</v>
      </c>
      <c r="AG199" s="6" t="s">
        <v>65</v>
      </c>
      <c r="AH199" s="12"/>
      <c r="AI199" s="12"/>
      <c r="AJ199" s="8" t="b">
        <v>0</v>
      </c>
      <c r="AK199" s="9" t="s">
        <v>87</v>
      </c>
      <c r="AL199" s="8" t="b">
        <v>0</v>
      </c>
      <c r="AM199" s="9" t="s">
        <v>88</v>
      </c>
      <c r="AN199" s="10" t="b">
        <v>1</v>
      </c>
      <c r="AO199" s="10"/>
      <c r="AP199" s="10"/>
      <c r="AQ199" s="10" t="b">
        <v>1</v>
      </c>
      <c r="AR199" s="10" t="s">
        <v>70</v>
      </c>
      <c r="AS199" s="10" t="b">
        <f>IF(AN199&lt;&gt;"", AN199, IF(AO199&lt;&gt;"", AO199, IF(AP199&lt;&gt;"", AP199, IF(AQ199&lt;&gt;"", AQ199, "NOT_CODED"))))</f>
        <v>1</v>
      </c>
      <c r="AT199" s="35" t="s">
        <v>15123</v>
      </c>
      <c r="AU199" s="35" t="s">
        <v>1230</v>
      </c>
      <c r="AV199" s="35" t="s">
        <v>1230</v>
      </c>
    </row>
    <row r="200" spans="1:48" ht="14.25" customHeight="1" x14ac:dyDescent="0.25">
      <c r="A200" s="6" t="s">
        <v>1498</v>
      </c>
      <c r="B200" s="6" t="s">
        <v>1499</v>
      </c>
      <c r="C200" s="6" t="s">
        <v>1500</v>
      </c>
      <c r="D200" s="6">
        <v>2023</v>
      </c>
      <c r="E200" s="6" t="s">
        <v>194</v>
      </c>
      <c r="F200" s="6" t="s">
        <v>1501</v>
      </c>
      <c r="G200" s="6"/>
      <c r="H200" s="6"/>
      <c r="I200" s="6"/>
      <c r="J200" s="6"/>
      <c r="K200" s="6"/>
      <c r="L200" s="6"/>
      <c r="M200" s="6"/>
      <c r="N200" s="6" t="s">
        <v>1502</v>
      </c>
      <c r="O200" s="6" t="s">
        <v>1503</v>
      </c>
      <c r="P200" s="6" t="s">
        <v>1504</v>
      </c>
      <c r="Q200" s="6" t="s">
        <v>1505</v>
      </c>
      <c r="R200" s="6" t="s">
        <v>1506</v>
      </c>
      <c r="S200" s="6"/>
      <c r="T200" s="6" t="s">
        <v>1507</v>
      </c>
      <c r="U200" s="6"/>
      <c r="V200" s="6" t="s">
        <v>153</v>
      </c>
      <c r="W200" s="6" t="s">
        <v>203</v>
      </c>
      <c r="X200" s="6"/>
      <c r="Y200" s="6" t="s">
        <v>204</v>
      </c>
      <c r="Z200" s="6"/>
      <c r="AA200" s="6" t="s">
        <v>59</v>
      </c>
      <c r="AB200" s="6" t="s">
        <v>205</v>
      </c>
      <c r="AC200" s="6" t="s">
        <v>61</v>
      </c>
      <c r="AD200" s="6" t="s">
        <v>1259</v>
      </c>
      <c r="AE200" s="6"/>
      <c r="AF200" s="6" t="s">
        <v>1508</v>
      </c>
      <c r="AG200" s="6" t="s">
        <v>65</v>
      </c>
      <c r="AH200" s="12"/>
      <c r="AI200" s="12"/>
      <c r="AJ200" s="8" t="b">
        <v>0</v>
      </c>
      <c r="AK200" s="9" t="s">
        <v>68</v>
      </c>
      <c r="AL200" s="8" t="b">
        <v>0</v>
      </c>
      <c r="AM200" s="9" t="s">
        <v>88</v>
      </c>
      <c r="AN200" s="10" t="b">
        <v>1</v>
      </c>
      <c r="AO200" s="10"/>
      <c r="AP200" s="10"/>
      <c r="AQ200" s="10" t="b">
        <v>1</v>
      </c>
      <c r="AR200" s="10" t="s">
        <v>70</v>
      </c>
      <c r="AS200" s="10" t="b">
        <f>IF(AN200&lt;&gt;"", AN200, IF(AO200&lt;&gt;"", AO200, IF(AP200&lt;&gt;"", AP200, IF(AQ200&lt;&gt;"", AQ200, "NOT_CODED"))))</f>
        <v>1</v>
      </c>
      <c r="AT200" s="35" t="s">
        <v>15124</v>
      </c>
      <c r="AU200" s="35" t="s">
        <v>984</v>
      </c>
      <c r="AV200" s="35" t="s">
        <v>984</v>
      </c>
    </row>
    <row r="201" spans="1:48" ht="14.25" customHeight="1" x14ac:dyDescent="0.25">
      <c r="A201" s="6" t="s">
        <v>1509</v>
      </c>
      <c r="B201" s="6" t="s">
        <v>1510</v>
      </c>
      <c r="C201" s="6" t="s">
        <v>1511</v>
      </c>
      <c r="D201" s="6">
        <v>2023</v>
      </c>
      <c r="E201" s="6" t="s">
        <v>1512</v>
      </c>
      <c r="F201" s="6" t="s">
        <v>1513</v>
      </c>
      <c r="G201" s="6"/>
      <c r="H201" s="6"/>
      <c r="I201" s="6"/>
      <c r="J201" s="6"/>
      <c r="K201" s="6"/>
      <c r="L201" s="6"/>
      <c r="M201" s="6"/>
      <c r="N201" s="6" t="s">
        <v>1514</v>
      </c>
      <c r="O201" s="6" t="s">
        <v>1515</v>
      </c>
      <c r="P201" s="6" t="s">
        <v>1516</v>
      </c>
      <c r="Q201" s="6" t="s">
        <v>1517</v>
      </c>
      <c r="R201" s="6" t="s">
        <v>1518</v>
      </c>
      <c r="S201" s="6"/>
      <c r="T201" s="6" t="s">
        <v>1519</v>
      </c>
      <c r="U201" s="6"/>
      <c r="V201" s="6" t="s">
        <v>1470</v>
      </c>
      <c r="W201" s="6">
        <v>14733285</v>
      </c>
      <c r="X201" s="6"/>
      <c r="Y201" s="6"/>
      <c r="Z201" s="6"/>
      <c r="AA201" s="6" t="s">
        <v>59</v>
      </c>
      <c r="AB201" s="6" t="s">
        <v>1520</v>
      </c>
      <c r="AC201" s="6" t="s">
        <v>61</v>
      </c>
      <c r="AD201" s="6" t="s">
        <v>1259</v>
      </c>
      <c r="AE201" s="6" t="s">
        <v>63</v>
      </c>
      <c r="AF201" s="6" t="s">
        <v>1521</v>
      </c>
      <c r="AG201" s="6" t="s">
        <v>65</v>
      </c>
      <c r="AH201" s="12"/>
      <c r="AI201" s="12"/>
      <c r="AJ201" s="8" t="b">
        <v>0</v>
      </c>
      <c r="AK201" s="9" t="s">
        <v>87</v>
      </c>
      <c r="AL201" s="8" t="b">
        <v>0</v>
      </c>
      <c r="AM201" s="9" t="s">
        <v>88</v>
      </c>
      <c r="AN201" s="10" t="b">
        <v>1</v>
      </c>
      <c r="AO201" s="10"/>
      <c r="AP201" s="10"/>
      <c r="AQ201" s="10" t="b">
        <v>1</v>
      </c>
      <c r="AR201" s="10" t="s">
        <v>70</v>
      </c>
      <c r="AS201" s="10" t="b">
        <f>IF(AN201&lt;&gt;"", AN201, IF(AO201&lt;&gt;"", AO201, IF(AP201&lt;&gt;"", AP201, IF(AQ201&lt;&gt;"", AQ201, "NOT_CODED"))))</f>
        <v>1</v>
      </c>
      <c r="AT201" s="35" t="s">
        <v>70</v>
      </c>
      <c r="AU201" s="35" t="s">
        <v>724</v>
      </c>
      <c r="AV201" s="35" t="s">
        <v>724</v>
      </c>
    </row>
    <row r="202" spans="1:48" ht="14.25" customHeight="1" x14ac:dyDescent="0.25">
      <c r="A202" s="6" t="s">
        <v>1522</v>
      </c>
      <c r="B202" s="6" t="s">
        <v>1523</v>
      </c>
      <c r="C202" s="6" t="s">
        <v>1524</v>
      </c>
      <c r="D202" s="6">
        <v>2023</v>
      </c>
      <c r="E202" s="6" t="s">
        <v>194</v>
      </c>
      <c r="F202" s="6" t="s">
        <v>1525</v>
      </c>
      <c r="G202" s="6"/>
      <c r="H202" s="6"/>
      <c r="I202" s="6"/>
      <c r="J202" s="6"/>
      <c r="K202" s="6"/>
      <c r="L202" s="6"/>
      <c r="M202" s="6">
        <v>1</v>
      </c>
      <c r="N202" s="6" t="s">
        <v>1526</v>
      </c>
      <c r="O202" s="6" t="s">
        <v>1527</v>
      </c>
      <c r="P202" s="6" t="s">
        <v>1528</v>
      </c>
      <c r="Q202" s="6" t="s">
        <v>1529</v>
      </c>
      <c r="R202" s="6" t="s">
        <v>1530</v>
      </c>
      <c r="S202" s="6"/>
      <c r="T202" s="6" t="s">
        <v>1531</v>
      </c>
      <c r="U202" s="6"/>
      <c r="V202" s="6" t="s">
        <v>153</v>
      </c>
      <c r="W202" s="6" t="s">
        <v>203</v>
      </c>
      <c r="X202" s="6"/>
      <c r="Y202" s="6" t="s">
        <v>204</v>
      </c>
      <c r="Z202" s="6"/>
      <c r="AA202" s="6" t="s">
        <v>59</v>
      </c>
      <c r="AB202" s="6" t="s">
        <v>205</v>
      </c>
      <c r="AC202" s="6" t="s">
        <v>61</v>
      </c>
      <c r="AD202" s="6" t="s">
        <v>1259</v>
      </c>
      <c r="AE202" s="6"/>
      <c r="AF202" s="6" t="s">
        <v>1532</v>
      </c>
      <c r="AG202" s="6" t="s">
        <v>65</v>
      </c>
      <c r="AH202" s="12"/>
      <c r="AI202" s="12"/>
      <c r="AJ202" s="8" t="b">
        <v>0</v>
      </c>
      <c r="AK202" s="9" t="s">
        <v>87</v>
      </c>
      <c r="AL202" s="8" t="b">
        <v>1</v>
      </c>
      <c r="AM202" s="9" t="s">
        <v>69</v>
      </c>
      <c r="AN202" s="10" t="b">
        <v>1</v>
      </c>
      <c r="AO202" s="10"/>
      <c r="AP202" s="10"/>
      <c r="AQ202" s="10" t="b">
        <v>1</v>
      </c>
      <c r="AR202" s="10" t="s">
        <v>70</v>
      </c>
      <c r="AS202" s="10" t="b">
        <f>IF(AN202&lt;&gt;"", AN202, IF(AO202&lt;&gt;"", AO202, IF(AP202&lt;&gt;"", AP202, IF(AQ202&lt;&gt;"", AQ202, "NOT_CODED"))))</f>
        <v>1</v>
      </c>
      <c r="AT202" s="35" t="s">
        <v>15125</v>
      </c>
      <c r="AU202" s="35" t="s">
        <v>514</v>
      </c>
      <c r="AV202" s="35" t="s">
        <v>514</v>
      </c>
    </row>
    <row r="203" spans="1:48" ht="14.25" customHeight="1" x14ac:dyDescent="0.25">
      <c r="A203" s="6" t="s">
        <v>1533</v>
      </c>
      <c r="B203" s="6" t="s">
        <v>1534</v>
      </c>
      <c r="C203" s="6" t="s">
        <v>1535</v>
      </c>
      <c r="D203" s="6">
        <v>2023</v>
      </c>
      <c r="E203" s="6" t="s">
        <v>1536</v>
      </c>
      <c r="F203" s="6" t="s">
        <v>1537</v>
      </c>
      <c r="G203" s="6">
        <v>37</v>
      </c>
      <c r="H203" s="6">
        <v>1</v>
      </c>
      <c r="I203" s="6"/>
      <c r="J203" s="6">
        <v>72</v>
      </c>
      <c r="K203" s="6">
        <v>84</v>
      </c>
      <c r="L203" s="6"/>
      <c r="M203" s="6"/>
      <c r="N203" s="6" t="s">
        <v>1538</v>
      </c>
      <c r="O203" s="6" t="s">
        <v>1539</v>
      </c>
      <c r="P203" s="6" t="s">
        <v>1540</v>
      </c>
      <c r="Q203" s="6" t="s">
        <v>1541</v>
      </c>
      <c r="R203" s="6" t="s">
        <v>1542</v>
      </c>
      <c r="S203" s="6"/>
      <c r="T203" s="6"/>
      <c r="U203" s="6"/>
      <c r="V203" s="6" t="s">
        <v>1470</v>
      </c>
      <c r="W203" s="6">
        <v>10130950</v>
      </c>
      <c r="X203" s="6"/>
      <c r="Y203" s="6"/>
      <c r="Z203" s="6"/>
      <c r="AA203" s="6" t="s">
        <v>59</v>
      </c>
      <c r="AB203" s="6" t="s">
        <v>1536</v>
      </c>
      <c r="AC203" s="6" t="s">
        <v>61</v>
      </c>
      <c r="AD203" s="6" t="s">
        <v>62</v>
      </c>
      <c r="AE203" s="6"/>
      <c r="AF203" s="6" t="s">
        <v>1543</v>
      </c>
      <c r="AG203" s="6" t="s">
        <v>65</v>
      </c>
      <c r="AH203" s="12"/>
      <c r="AI203" s="12"/>
      <c r="AJ203" s="8" t="b">
        <v>0</v>
      </c>
      <c r="AK203" s="9" t="s">
        <v>87</v>
      </c>
      <c r="AL203" s="8" t="b">
        <v>0</v>
      </c>
      <c r="AM203" s="9" t="s">
        <v>88</v>
      </c>
      <c r="AN203" s="10" t="b">
        <v>1</v>
      </c>
      <c r="AO203" s="10"/>
      <c r="AP203" s="10"/>
      <c r="AQ203" s="10" t="b">
        <v>1</v>
      </c>
      <c r="AR203" s="10" t="s">
        <v>70</v>
      </c>
      <c r="AS203" s="10" t="b">
        <f>IF(AN203&lt;&gt;"", AN203, IF(AO203&lt;&gt;"", AO203, IF(AP203&lt;&gt;"", AP203, IF(AQ203&lt;&gt;"", AQ203, "NOT_CODED"))))</f>
        <v>1</v>
      </c>
      <c r="AT203" s="35" t="s">
        <v>15126</v>
      </c>
      <c r="AU203" s="35" t="s">
        <v>514</v>
      </c>
      <c r="AV203" s="35" t="s">
        <v>514</v>
      </c>
    </row>
    <row r="204" spans="1:48" ht="14.25" customHeight="1" x14ac:dyDescent="0.25">
      <c r="A204" s="6" t="s">
        <v>1544</v>
      </c>
      <c r="B204" s="6" t="s">
        <v>1545</v>
      </c>
      <c r="C204" s="6" t="s">
        <v>1546</v>
      </c>
      <c r="D204" s="6">
        <v>2023</v>
      </c>
      <c r="E204" s="6" t="s">
        <v>988</v>
      </c>
      <c r="F204" s="6" t="s">
        <v>1547</v>
      </c>
      <c r="G204" s="6">
        <v>9</v>
      </c>
      <c r="H204" s="6">
        <v>3</v>
      </c>
      <c r="I204" s="6"/>
      <c r="J204" s="6">
        <v>445</v>
      </c>
      <c r="K204" s="6">
        <v>462</v>
      </c>
      <c r="L204" s="6"/>
      <c r="M204" s="6">
        <v>1</v>
      </c>
      <c r="N204" s="6" t="s">
        <v>1548</v>
      </c>
      <c r="O204" s="6" t="s">
        <v>1549</v>
      </c>
      <c r="P204" s="6" t="s">
        <v>1550</v>
      </c>
      <c r="Q204" s="14" t="s">
        <v>15127</v>
      </c>
      <c r="R204" s="6" t="s">
        <v>1552</v>
      </c>
      <c r="S204" s="6" t="s">
        <v>1553</v>
      </c>
      <c r="T204" s="6" t="s">
        <v>1554</v>
      </c>
      <c r="U204" s="6"/>
      <c r="V204" s="6" t="s">
        <v>997</v>
      </c>
      <c r="W204" s="6">
        <v>23833572</v>
      </c>
      <c r="X204" s="6"/>
      <c r="Y204" s="6"/>
      <c r="Z204" s="6"/>
      <c r="AA204" s="6" t="s">
        <v>59</v>
      </c>
      <c r="AB204" s="6" t="s">
        <v>998</v>
      </c>
      <c r="AC204" s="6" t="s">
        <v>61</v>
      </c>
      <c r="AD204" s="6" t="s">
        <v>62</v>
      </c>
      <c r="AE204" s="6"/>
      <c r="AF204" s="6" t="s">
        <v>1555</v>
      </c>
      <c r="AG204" s="6" t="s">
        <v>65</v>
      </c>
      <c r="AH204" s="12"/>
      <c r="AI204" s="12"/>
      <c r="AJ204" s="8" t="b">
        <v>0</v>
      </c>
      <c r="AK204" s="9" t="s">
        <v>87</v>
      </c>
      <c r="AL204" s="8" t="b">
        <v>0</v>
      </c>
      <c r="AM204" s="9" t="s">
        <v>240</v>
      </c>
      <c r="AN204" s="10" t="b">
        <v>1</v>
      </c>
      <c r="AO204" s="10"/>
      <c r="AP204" s="10"/>
      <c r="AQ204" s="10" t="b">
        <v>0</v>
      </c>
      <c r="AR204" s="10" t="s">
        <v>1556</v>
      </c>
      <c r="AS204" s="10" t="b">
        <f>IF(AN204&lt;&gt;"", AN204, IF(AO204&lt;&gt;"", AO204, IF(AP204&lt;&gt;"", AP204, IF(AQ204&lt;&gt;"", AQ204, "NOT_CODED"))))</f>
        <v>1</v>
      </c>
      <c r="AT204" s="35" t="s">
        <v>15128</v>
      </c>
      <c r="AU204" s="35" t="s">
        <v>1230</v>
      </c>
      <c r="AV204" s="35" t="s">
        <v>1230</v>
      </c>
    </row>
    <row r="205" spans="1:48" ht="14.25" customHeight="1" x14ac:dyDescent="0.25">
      <c r="A205" s="6" t="s">
        <v>1557</v>
      </c>
      <c r="B205" s="6" t="s">
        <v>1558</v>
      </c>
      <c r="C205" s="6" t="s">
        <v>1559</v>
      </c>
      <c r="D205" s="6">
        <v>2023</v>
      </c>
      <c r="E205" s="6" t="s">
        <v>1560</v>
      </c>
      <c r="F205" s="6" t="s">
        <v>1561</v>
      </c>
      <c r="G205" s="6"/>
      <c r="H205" s="6"/>
      <c r="I205" s="6"/>
      <c r="J205" s="6"/>
      <c r="K205" s="6"/>
      <c r="L205" s="6"/>
      <c r="M205" s="6"/>
      <c r="N205" s="6" t="s">
        <v>1562</v>
      </c>
      <c r="O205" s="6" t="s">
        <v>1563</v>
      </c>
      <c r="P205" s="6" t="s">
        <v>1564</v>
      </c>
      <c r="Q205" s="6" t="s">
        <v>1565</v>
      </c>
      <c r="R205" s="6" t="s">
        <v>1566</v>
      </c>
      <c r="S205" s="6"/>
      <c r="T205" s="6" t="s">
        <v>1567</v>
      </c>
      <c r="U205" s="6"/>
      <c r="V205" s="6" t="s">
        <v>1257</v>
      </c>
      <c r="W205" s="6">
        <v>15528014</v>
      </c>
      <c r="X205" s="6"/>
      <c r="Y205" s="6"/>
      <c r="Z205" s="6"/>
      <c r="AA205" s="6" t="s">
        <v>59</v>
      </c>
      <c r="AB205" s="6" t="s">
        <v>1568</v>
      </c>
      <c r="AC205" s="6" t="s">
        <v>61</v>
      </c>
      <c r="AD205" s="6" t="s">
        <v>1259</v>
      </c>
      <c r="AE205" s="6"/>
      <c r="AF205" s="6" t="s">
        <v>1569</v>
      </c>
      <c r="AG205" s="6" t="s">
        <v>65</v>
      </c>
      <c r="AH205" s="12"/>
      <c r="AI205" s="12"/>
      <c r="AJ205" s="8" t="b">
        <v>0</v>
      </c>
      <c r="AK205" s="9" t="s">
        <v>87</v>
      </c>
      <c r="AL205" s="8" t="b">
        <v>0</v>
      </c>
      <c r="AM205" s="9" t="s">
        <v>88</v>
      </c>
      <c r="AN205" s="10" t="b">
        <v>1</v>
      </c>
      <c r="AO205" s="10"/>
      <c r="AP205" s="10"/>
      <c r="AQ205" s="10" t="b">
        <v>1</v>
      </c>
      <c r="AR205" s="10" t="s">
        <v>70</v>
      </c>
      <c r="AS205" s="10" t="b">
        <f>IF(AN205&lt;&gt;"", AN205, IF(AO205&lt;&gt;"", AO205, IF(AP205&lt;&gt;"", AP205, IF(AQ205&lt;&gt;"", AQ205, "NOT_CODED"))))</f>
        <v>1</v>
      </c>
      <c r="AT205" s="35" t="s">
        <v>15129</v>
      </c>
      <c r="AU205" s="35" t="s">
        <v>1570</v>
      </c>
      <c r="AV205" s="35" t="s">
        <v>15072</v>
      </c>
    </row>
    <row r="206" spans="1:48" ht="14.25" customHeight="1" x14ac:dyDescent="0.25">
      <c r="A206" s="6" t="s">
        <v>1595</v>
      </c>
      <c r="B206" s="6" t="s">
        <v>1596</v>
      </c>
      <c r="C206" s="6" t="s">
        <v>1597</v>
      </c>
      <c r="D206" s="6">
        <v>2023</v>
      </c>
      <c r="E206" s="6" t="s">
        <v>1598</v>
      </c>
      <c r="F206" s="6" t="s">
        <v>1599</v>
      </c>
      <c r="G206" s="6"/>
      <c r="H206" s="6"/>
      <c r="I206" s="6"/>
      <c r="J206" s="6"/>
      <c r="K206" s="6"/>
      <c r="L206" s="6"/>
      <c r="M206" s="6">
        <v>3</v>
      </c>
      <c r="N206" s="6" t="s">
        <v>1600</v>
      </c>
      <c r="O206" s="6" t="s">
        <v>1601</v>
      </c>
      <c r="P206" s="6" t="s">
        <v>1602</v>
      </c>
      <c r="Q206" s="6" t="s">
        <v>1603</v>
      </c>
      <c r="R206" s="6" t="s">
        <v>1604</v>
      </c>
      <c r="S206" s="6"/>
      <c r="T206" s="6" t="s">
        <v>1605</v>
      </c>
      <c r="U206" s="6"/>
      <c r="V206" s="6" t="s">
        <v>1470</v>
      </c>
      <c r="W206" s="6">
        <v>13683500</v>
      </c>
      <c r="X206" s="6"/>
      <c r="Y206" s="6"/>
      <c r="Z206" s="6"/>
      <c r="AA206" s="6" t="s">
        <v>59</v>
      </c>
      <c r="AB206" s="6" t="s">
        <v>1606</v>
      </c>
      <c r="AC206" s="6" t="s">
        <v>61</v>
      </c>
      <c r="AD206" s="6" t="s">
        <v>1259</v>
      </c>
      <c r="AE206" s="6"/>
      <c r="AF206" s="6" t="s">
        <v>1607</v>
      </c>
      <c r="AG206" s="6" t="s">
        <v>65</v>
      </c>
      <c r="AH206" s="12"/>
      <c r="AI206" s="12"/>
      <c r="AJ206" s="8" t="b">
        <v>0</v>
      </c>
      <c r="AK206" s="9" t="s">
        <v>87</v>
      </c>
      <c r="AL206" s="8" t="b">
        <v>0</v>
      </c>
      <c r="AM206" s="9" t="s">
        <v>88</v>
      </c>
      <c r="AN206" s="10" t="b">
        <v>1</v>
      </c>
      <c r="AO206" s="10"/>
      <c r="AP206" s="10"/>
      <c r="AQ206" s="10" t="b">
        <v>1</v>
      </c>
      <c r="AR206" s="10" t="s">
        <v>70</v>
      </c>
      <c r="AS206" s="10" t="b">
        <f>IF(AN206&lt;&gt;"", AN206, IF(AO206&lt;&gt;"", AO206, IF(AP206&lt;&gt;"", AP206, IF(AQ206&lt;&gt;"", AQ206, "NOT_CODED"))))</f>
        <v>1</v>
      </c>
      <c r="AT206" s="35" t="s">
        <v>70</v>
      </c>
      <c r="AU206" s="35" t="s">
        <v>70</v>
      </c>
      <c r="AV206" s="35" t="s">
        <v>15130</v>
      </c>
    </row>
    <row r="207" spans="1:48" ht="14.25" customHeight="1" x14ac:dyDescent="0.25">
      <c r="A207" s="6" t="s">
        <v>1621</v>
      </c>
      <c r="B207" s="6" t="s">
        <v>1622</v>
      </c>
      <c r="C207" s="6" t="s">
        <v>1623</v>
      </c>
      <c r="D207" s="6">
        <v>2023</v>
      </c>
      <c r="E207" s="6" t="s">
        <v>322</v>
      </c>
      <c r="F207" s="6" t="s">
        <v>1624</v>
      </c>
      <c r="G207" s="6">
        <v>15</v>
      </c>
      <c r="H207" s="6">
        <v>1</v>
      </c>
      <c r="I207" s="6">
        <v>453</v>
      </c>
      <c r="J207" s="6"/>
      <c r="K207" s="6"/>
      <c r="L207" s="6"/>
      <c r="M207" s="6">
        <v>1</v>
      </c>
      <c r="N207" s="6" t="s">
        <v>1625</v>
      </c>
      <c r="O207" s="6" t="s">
        <v>1626</v>
      </c>
      <c r="P207" s="6" t="s">
        <v>1627</v>
      </c>
      <c r="Q207" s="6" t="s">
        <v>1628</v>
      </c>
      <c r="R207" s="6" t="s">
        <v>1629</v>
      </c>
      <c r="S207" s="6" t="s">
        <v>1630</v>
      </c>
      <c r="T207" s="13" t="s">
        <v>1631</v>
      </c>
      <c r="U207" s="6"/>
      <c r="V207" s="6" t="s">
        <v>637</v>
      </c>
      <c r="W207" s="6">
        <v>20711050</v>
      </c>
      <c r="X207" s="6"/>
      <c r="Y207" s="6"/>
      <c r="Z207" s="6"/>
      <c r="AA207" s="6" t="s">
        <v>59</v>
      </c>
      <c r="AB207" s="6" t="s">
        <v>331</v>
      </c>
      <c r="AC207" s="6" t="s">
        <v>61</v>
      </c>
      <c r="AD207" s="6" t="s">
        <v>62</v>
      </c>
      <c r="AE207" s="6" t="s">
        <v>237</v>
      </c>
      <c r="AF207" s="6" t="s">
        <v>1632</v>
      </c>
      <c r="AG207" s="6" t="s">
        <v>65</v>
      </c>
      <c r="AH207" s="12"/>
      <c r="AI207" s="12"/>
      <c r="AJ207" s="8" t="b">
        <v>0</v>
      </c>
      <c r="AK207" s="9" t="s">
        <v>68</v>
      </c>
      <c r="AL207" s="8" t="b">
        <v>0</v>
      </c>
      <c r="AM207" s="9" t="s">
        <v>240</v>
      </c>
      <c r="AN207" s="10" t="b">
        <v>1</v>
      </c>
      <c r="AO207" s="10"/>
      <c r="AP207" s="10"/>
      <c r="AQ207" s="10" t="b">
        <v>1</v>
      </c>
      <c r="AR207" s="10" t="s">
        <v>70</v>
      </c>
      <c r="AS207" s="10" t="b">
        <f>IF(AN207&lt;&gt;"", AN207, IF(AO207&lt;&gt;"", AO207, IF(AP207&lt;&gt;"", AP207, IF(AQ207&lt;&gt;"", AQ207, "NOT_CODED"))))</f>
        <v>1</v>
      </c>
      <c r="AT207" s="35" t="s">
        <v>15131</v>
      </c>
      <c r="AU207" s="35" t="s">
        <v>372</v>
      </c>
      <c r="AV207" s="35" t="s">
        <v>372</v>
      </c>
    </row>
    <row r="208" spans="1:48" ht="14.25" customHeight="1" x14ac:dyDescent="0.25">
      <c r="A208" s="6" t="s">
        <v>1633</v>
      </c>
      <c r="B208" s="6" t="s">
        <v>1634</v>
      </c>
      <c r="C208" s="6" t="s">
        <v>1635</v>
      </c>
      <c r="D208" s="6">
        <v>2023</v>
      </c>
      <c r="E208" s="6" t="s">
        <v>160</v>
      </c>
      <c r="F208" s="6" t="s">
        <v>1636</v>
      </c>
      <c r="G208" s="6">
        <v>79</v>
      </c>
      <c r="H208" s="6"/>
      <c r="I208" s="6">
        <v>102966</v>
      </c>
      <c r="J208" s="6"/>
      <c r="K208" s="6"/>
      <c r="L208" s="6"/>
      <c r="M208" s="6">
        <v>3</v>
      </c>
      <c r="N208" s="6" t="s">
        <v>1637</v>
      </c>
      <c r="O208" s="6" t="s">
        <v>1638</v>
      </c>
      <c r="P208" s="6" t="s">
        <v>1639</v>
      </c>
      <c r="Q208" s="6" t="s">
        <v>1640</v>
      </c>
      <c r="R208" s="6" t="s">
        <v>1641</v>
      </c>
      <c r="S208" s="6" t="s">
        <v>1642</v>
      </c>
      <c r="T208" s="6" t="s">
        <v>1643</v>
      </c>
      <c r="U208" s="6"/>
      <c r="V208" s="6" t="s">
        <v>58</v>
      </c>
      <c r="W208" s="6">
        <v>13538292</v>
      </c>
      <c r="X208" s="6"/>
      <c r="Y208" s="6" t="s">
        <v>169</v>
      </c>
      <c r="Z208" s="6">
        <v>36608585</v>
      </c>
      <c r="AA208" s="6" t="s">
        <v>59</v>
      </c>
      <c r="AB208" s="6" t="s">
        <v>170</v>
      </c>
      <c r="AC208" s="6" t="s">
        <v>61</v>
      </c>
      <c r="AD208" s="6" t="s">
        <v>62</v>
      </c>
      <c r="AE208" s="6" t="s">
        <v>63</v>
      </c>
      <c r="AF208" s="6" t="s">
        <v>1644</v>
      </c>
      <c r="AG208" s="6" t="s">
        <v>65</v>
      </c>
      <c r="AH208" s="12"/>
      <c r="AI208" s="12"/>
      <c r="AJ208" s="8" t="b">
        <v>0</v>
      </c>
      <c r="AK208" s="9" t="s">
        <v>87</v>
      </c>
      <c r="AL208" s="8" t="b">
        <v>0</v>
      </c>
      <c r="AM208" s="9" t="s">
        <v>88</v>
      </c>
      <c r="AN208" s="10" t="b">
        <v>1</v>
      </c>
      <c r="AO208" s="10"/>
      <c r="AP208" s="10"/>
      <c r="AQ208" s="10" t="b">
        <v>1</v>
      </c>
      <c r="AR208" s="10" t="s">
        <v>70</v>
      </c>
      <c r="AS208" s="10" t="b">
        <f>IF(AN208&lt;&gt;"", AN208, IF(AO208&lt;&gt;"", AO208, IF(AP208&lt;&gt;"", AP208, IF(AQ208&lt;&gt;"", AQ208, "NOT_CODED"))))</f>
        <v>1</v>
      </c>
      <c r="AT208" s="35" t="s">
        <v>1645</v>
      </c>
      <c r="AU208" s="35" t="s">
        <v>1645</v>
      </c>
      <c r="AV208" s="35" t="s">
        <v>1107</v>
      </c>
    </row>
    <row r="209" spans="1:48" ht="14.25" customHeight="1" x14ac:dyDescent="0.25">
      <c r="A209" s="6" t="s">
        <v>1646</v>
      </c>
      <c r="B209" s="6" t="s">
        <v>1647</v>
      </c>
      <c r="C209" s="6" t="s">
        <v>1648</v>
      </c>
      <c r="D209" s="6">
        <v>2023</v>
      </c>
      <c r="E209" s="6" t="s">
        <v>1649</v>
      </c>
      <c r="F209" s="6" t="s">
        <v>1650</v>
      </c>
      <c r="G209" s="6">
        <v>75</v>
      </c>
      <c r="H209" s="6">
        <v>4</v>
      </c>
      <c r="I209" s="6"/>
      <c r="J209" s="6">
        <v>591</v>
      </c>
      <c r="K209" s="6">
        <v>603</v>
      </c>
      <c r="L209" s="6"/>
      <c r="M209" s="6">
        <v>1</v>
      </c>
      <c r="N209" s="6" t="s">
        <v>1651</v>
      </c>
      <c r="O209" s="6" t="s">
        <v>1652</v>
      </c>
      <c r="P209" s="6" t="s">
        <v>1653</v>
      </c>
      <c r="Q209" s="6" t="s">
        <v>1654</v>
      </c>
      <c r="R209" s="6" t="s">
        <v>1655</v>
      </c>
      <c r="S209" s="6" t="s">
        <v>1656</v>
      </c>
      <c r="T209" s="6"/>
      <c r="U209" s="6"/>
      <c r="V209" s="6" t="s">
        <v>1470</v>
      </c>
      <c r="W209" s="6">
        <v>330124</v>
      </c>
      <c r="X209" s="6"/>
      <c r="Y209" s="6"/>
      <c r="Z209" s="6"/>
      <c r="AA209" s="6" t="s">
        <v>59</v>
      </c>
      <c r="AB209" s="6" t="s">
        <v>1657</v>
      </c>
      <c r="AC209" s="6" t="s">
        <v>61</v>
      </c>
      <c r="AD209" s="6" t="s">
        <v>62</v>
      </c>
      <c r="AE209" s="6"/>
      <c r="AF209" s="6" t="s">
        <v>1658</v>
      </c>
      <c r="AG209" s="6" t="s">
        <v>65</v>
      </c>
      <c r="AH209" s="12"/>
      <c r="AI209" s="12"/>
      <c r="AJ209" s="8" t="b">
        <v>1</v>
      </c>
      <c r="AK209" s="9" t="s">
        <v>141</v>
      </c>
      <c r="AL209" s="8" t="b">
        <v>0</v>
      </c>
      <c r="AM209" s="9" t="s">
        <v>88</v>
      </c>
      <c r="AN209" s="10" t="b">
        <v>1</v>
      </c>
      <c r="AO209" s="10"/>
      <c r="AP209" s="10"/>
      <c r="AQ209" s="10" t="b">
        <v>1</v>
      </c>
      <c r="AR209" s="10" t="s">
        <v>70</v>
      </c>
      <c r="AS209" s="10" t="b">
        <f>IF(AN209&lt;&gt;"", AN209, IF(AO209&lt;&gt;"", AO209, IF(AP209&lt;&gt;"", AP209, IF(AQ209&lt;&gt;"", AQ209, "NOT_CODED"))))</f>
        <v>1</v>
      </c>
      <c r="AT209" s="35" t="s">
        <v>15132</v>
      </c>
      <c r="AU209" s="35" t="s">
        <v>1484</v>
      </c>
      <c r="AV209" s="35" t="s">
        <v>15083</v>
      </c>
    </row>
    <row r="210" spans="1:48" ht="14.25" customHeight="1" x14ac:dyDescent="0.25">
      <c r="A210" s="6" t="s">
        <v>1686</v>
      </c>
      <c r="B210" s="6" t="s">
        <v>1687</v>
      </c>
      <c r="C210" s="6" t="s">
        <v>1688</v>
      </c>
      <c r="D210" s="6">
        <v>2023</v>
      </c>
      <c r="E210" s="6" t="s">
        <v>1689</v>
      </c>
      <c r="F210" s="6" t="s">
        <v>1690</v>
      </c>
      <c r="G210" s="6">
        <v>24</v>
      </c>
      <c r="H210" s="6">
        <v>8</v>
      </c>
      <c r="I210" s="6"/>
      <c r="J210" s="6">
        <v>1362</v>
      </c>
      <c r="K210" s="6">
        <v>1382</v>
      </c>
      <c r="L210" s="6"/>
      <c r="M210" s="6">
        <v>4</v>
      </c>
      <c r="N210" s="6" t="s">
        <v>1691</v>
      </c>
      <c r="O210" s="6" t="s">
        <v>1692</v>
      </c>
      <c r="P210" s="6" t="s">
        <v>1693</v>
      </c>
      <c r="Q210" s="6" t="s">
        <v>1694</v>
      </c>
      <c r="R210" s="6" t="s">
        <v>1695</v>
      </c>
      <c r="S210" s="6" t="s">
        <v>1696</v>
      </c>
      <c r="T210" s="6" t="s">
        <v>1697</v>
      </c>
      <c r="U210" s="6"/>
      <c r="V210" s="6" t="s">
        <v>1470</v>
      </c>
      <c r="W210" s="6">
        <v>14649365</v>
      </c>
      <c r="X210" s="6"/>
      <c r="Y210" s="6"/>
      <c r="Z210" s="6"/>
      <c r="AA210" s="6" t="s">
        <v>59</v>
      </c>
      <c r="AB210" s="6" t="s">
        <v>1698</v>
      </c>
      <c r="AC210" s="6" t="s">
        <v>61</v>
      </c>
      <c r="AD210" s="6" t="s">
        <v>62</v>
      </c>
      <c r="AE210" s="6"/>
      <c r="AF210" s="6" t="s">
        <v>1699</v>
      </c>
      <c r="AG210" s="6" t="s">
        <v>65</v>
      </c>
      <c r="AH210" s="12"/>
      <c r="AI210" s="12"/>
      <c r="AJ210" s="8" t="b">
        <v>0</v>
      </c>
      <c r="AK210" s="9" t="s">
        <v>87</v>
      </c>
      <c r="AL210" s="8" t="b">
        <v>0</v>
      </c>
      <c r="AM210" s="9" t="s">
        <v>88</v>
      </c>
      <c r="AN210" s="10" t="b">
        <v>1</v>
      </c>
      <c r="AO210" s="10"/>
      <c r="AP210" s="10"/>
      <c r="AQ210" s="10" t="b">
        <v>1</v>
      </c>
      <c r="AR210" s="10" t="s">
        <v>70</v>
      </c>
      <c r="AS210" s="10" t="b">
        <f>IF(AN210&lt;&gt;"", AN210, IF(AO210&lt;&gt;"", AO210, IF(AP210&lt;&gt;"", AP210, IF(AQ210&lt;&gt;"", AQ210, "NOT_CODED"))))</f>
        <v>1</v>
      </c>
      <c r="AT210" s="35" t="s">
        <v>15133</v>
      </c>
      <c r="AU210" s="35" t="s">
        <v>15133</v>
      </c>
      <c r="AV210" s="35" t="s">
        <v>724</v>
      </c>
    </row>
    <row r="211" spans="1:48" ht="14.25" customHeight="1" x14ac:dyDescent="0.25">
      <c r="A211" s="6" t="s">
        <v>1700</v>
      </c>
      <c r="B211" s="6" t="s">
        <v>1701</v>
      </c>
      <c r="C211" s="6" t="s">
        <v>1702</v>
      </c>
      <c r="D211" s="6">
        <v>2023</v>
      </c>
      <c r="E211" s="6" t="s">
        <v>1703</v>
      </c>
      <c r="F211" s="6" t="s">
        <v>1704</v>
      </c>
      <c r="G211" s="6">
        <v>17</v>
      </c>
      <c r="H211" s="6">
        <v>5</v>
      </c>
      <c r="I211" s="6"/>
      <c r="J211" s="6">
        <v>459</v>
      </c>
      <c r="K211" s="6">
        <v>472</v>
      </c>
      <c r="L211" s="6"/>
      <c r="M211" s="6">
        <v>1</v>
      </c>
      <c r="N211" s="6" t="s">
        <v>1705</v>
      </c>
      <c r="O211" s="6" t="s">
        <v>1706</v>
      </c>
      <c r="P211" s="6" t="s">
        <v>1707</v>
      </c>
      <c r="Q211" s="6" t="s">
        <v>1708</v>
      </c>
      <c r="R211" s="6" t="s">
        <v>1709</v>
      </c>
      <c r="S211" s="6" t="s">
        <v>1710</v>
      </c>
      <c r="T211" s="6" t="s">
        <v>1711</v>
      </c>
      <c r="U211" s="6"/>
      <c r="V211" s="6" t="s">
        <v>1257</v>
      </c>
      <c r="W211" s="6">
        <v>15568318</v>
      </c>
      <c r="X211" s="6"/>
      <c r="Y211" s="6"/>
      <c r="Z211" s="6"/>
      <c r="AA211" s="6" t="s">
        <v>59</v>
      </c>
      <c r="AB211" s="6" t="s">
        <v>1712</v>
      </c>
      <c r="AC211" s="6" t="s">
        <v>61</v>
      </c>
      <c r="AD211" s="6" t="s">
        <v>62</v>
      </c>
      <c r="AE211" s="6" t="s">
        <v>301</v>
      </c>
      <c r="AF211" s="6" t="s">
        <v>1713</v>
      </c>
      <c r="AG211" s="6" t="s">
        <v>65</v>
      </c>
      <c r="AH211" s="12"/>
      <c r="AI211" s="12"/>
      <c r="AJ211" s="8" t="b">
        <v>0</v>
      </c>
      <c r="AK211" s="9" t="s">
        <v>87</v>
      </c>
      <c r="AL211" s="8" t="b">
        <v>1</v>
      </c>
      <c r="AM211" s="9" t="s">
        <v>69</v>
      </c>
      <c r="AN211" s="10" t="b">
        <v>1</v>
      </c>
      <c r="AO211" s="10"/>
      <c r="AP211" s="10"/>
      <c r="AQ211" s="10" t="b">
        <v>1</v>
      </c>
      <c r="AR211" s="10" t="s">
        <v>70</v>
      </c>
      <c r="AS211" s="10" t="b">
        <f>IF(AN211&lt;&gt;"", AN211, IF(AO211&lt;&gt;"", AO211, IF(AP211&lt;&gt;"", AP211, IF(AQ211&lt;&gt;"", AQ211, "NOT_CODED"))))</f>
        <v>1</v>
      </c>
      <c r="AT211" s="35" t="s">
        <v>15134</v>
      </c>
      <c r="AU211" s="35" t="s">
        <v>15134</v>
      </c>
      <c r="AV211" s="35" t="s">
        <v>3902</v>
      </c>
    </row>
    <row r="212" spans="1:48" ht="14.25" customHeight="1" x14ac:dyDescent="0.25">
      <c r="A212" s="6" t="s">
        <v>1714</v>
      </c>
      <c r="B212" s="6" t="s">
        <v>1715</v>
      </c>
      <c r="C212" s="6" t="s">
        <v>1716</v>
      </c>
      <c r="D212" s="6">
        <v>2023</v>
      </c>
      <c r="E212" s="6" t="s">
        <v>1717</v>
      </c>
      <c r="F212" s="6" t="s">
        <v>1718</v>
      </c>
      <c r="G212" s="6">
        <v>42</v>
      </c>
      <c r="H212" s="6">
        <v>2</v>
      </c>
      <c r="I212" s="6"/>
      <c r="J212" s="6">
        <v>107</v>
      </c>
      <c r="K212" s="6">
        <v>124</v>
      </c>
      <c r="L212" s="6"/>
      <c r="M212" s="6">
        <v>2</v>
      </c>
      <c r="N212" s="6" t="s">
        <v>1719</v>
      </c>
      <c r="O212" s="6" t="s">
        <v>1720</v>
      </c>
      <c r="P212" s="6" t="s">
        <v>1721</v>
      </c>
      <c r="Q212" s="6" t="s">
        <v>1722</v>
      </c>
      <c r="R212" s="6" t="s">
        <v>1723</v>
      </c>
      <c r="S212" s="6"/>
      <c r="T212" s="6" t="s">
        <v>1724</v>
      </c>
      <c r="U212" s="6"/>
      <c r="V212" s="6" t="s">
        <v>1470</v>
      </c>
      <c r="W212" s="6">
        <v>19376812</v>
      </c>
      <c r="X212" s="6"/>
      <c r="Y212" s="6"/>
      <c r="Z212" s="6"/>
      <c r="AA212" s="6" t="s">
        <v>59</v>
      </c>
      <c r="AB212" s="6" t="s">
        <v>1725</v>
      </c>
      <c r="AC212" s="6" t="s">
        <v>61</v>
      </c>
      <c r="AD212" s="6" t="s">
        <v>62</v>
      </c>
      <c r="AE212" s="6"/>
      <c r="AF212" s="6" t="s">
        <v>1726</v>
      </c>
      <c r="AG212" s="6" t="s">
        <v>65</v>
      </c>
      <c r="AH212" s="12"/>
      <c r="AI212" s="12"/>
      <c r="AJ212" s="8" t="b">
        <v>0</v>
      </c>
      <c r="AK212" s="9" t="s">
        <v>87</v>
      </c>
      <c r="AL212" s="8" t="b">
        <v>0</v>
      </c>
      <c r="AM212" s="9" t="s">
        <v>88</v>
      </c>
      <c r="AN212" s="10" t="b">
        <v>1</v>
      </c>
      <c r="AO212" s="10"/>
      <c r="AP212" s="10"/>
      <c r="AQ212" s="10" t="b">
        <v>1</v>
      </c>
      <c r="AR212" s="10" t="s">
        <v>70</v>
      </c>
      <c r="AS212" s="10" t="b">
        <f>IF(AN212&lt;&gt;"", AN212, IF(AO212&lt;&gt;"", AO212, IF(AP212&lt;&gt;"", AP212, IF(AQ212&lt;&gt;"", AQ212, "NOT_CODED"))))</f>
        <v>1</v>
      </c>
      <c r="AT212" s="35" t="s">
        <v>15135</v>
      </c>
      <c r="AU212" s="35" t="s">
        <v>15135</v>
      </c>
      <c r="AV212" s="35" t="s">
        <v>4574</v>
      </c>
    </row>
    <row r="213" spans="1:48" ht="14.25" customHeight="1" x14ac:dyDescent="0.25">
      <c r="A213" s="6" t="s">
        <v>1727</v>
      </c>
      <c r="B213" s="6" t="s">
        <v>1728</v>
      </c>
      <c r="C213" s="6" t="s">
        <v>1729</v>
      </c>
      <c r="D213" s="6">
        <v>2023</v>
      </c>
      <c r="E213" s="6" t="s">
        <v>1248</v>
      </c>
      <c r="F213" s="6" t="s">
        <v>1730</v>
      </c>
      <c r="G213" s="6">
        <v>18</v>
      </c>
      <c r="H213" s="6">
        <v>2</v>
      </c>
      <c r="I213" s="6"/>
      <c r="J213" s="6">
        <v>209</v>
      </c>
      <c r="K213" s="6">
        <v>230</v>
      </c>
      <c r="L213" s="6"/>
      <c r="M213" s="6">
        <v>2</v>
      </c>
      <c r="N213" s="6" t="s">
        <v>1731</v>
      </c>
      <c r="O213" s="6" t="s">
        <v>1732</v>
      </c>
      <c r="P213" s="6" t="s">
        <v>1733</v>
      </c>
      <c r="Q213" s="6" t="s">
        <v>1734</v>
      </c>
      <c r="R213" s="6" t="s">
        <v>1735</v>
      </c>
      <c r="S213" s="6" t="s">
        <v>1736</v>
      </c>
      <c r="T213" s="6" t="s">
        <v>1737</v>
      </c>
      <c r="U213" s="6"/>
      <c r="V213" s="6" t="s">
        <v>1257</v>
      </c>
      <c r="W213" s="6">
        <v>19320248</v>
      </c>
      <c r="X213" s="6"/>
      <c r="Y213" s="6"/>
      <c r="Z213" s="6"/>
      <c r="AA213" s="6" t="s">
        <v>59</v>
      </c>
      <c r="AB213" s="6" t="s">
        <v>1258</v>
      </c>
      <c r="AC213" s="6" t="s">
        <v>61</v>
      </c>
      <c r="AD213" s="6" t="s">
        <v>62</v>
      </c>
      <c r="AE213" s="6"/>
      <c r="AF213" s="6" t="s">
        <v>1738</v>
      </c>
      <c r="AG213" s="6" t="s">
        <v>65</v>
      </c>
      <c r="AH213" s="12"/>
      <c r="AI213" s="12"/>
      <c r="AJ213" s="8" t="b">
        <v>0</v>
      </c>
      <c r="AK213" s="9" t="s">
        <v>87</v>
      </c>
      <c r="AL213" s="8" t="b">
        <v>1</v>
      </c>
      <c r="AM213" s="9" t="s">
        <v>69</v>
      </c>
      <c r="AN213" s="10" t="b">
        <v>1</v>
      </c>
      <c r="AO213" s="10"/>
      <c r="AP213" s="10"/>
      <c r="AQ213" s="10" t="b">
        <v>1</v>
      </c>
      <c r="AR213" s="10" t="s">
        <v>70</v>
      </c>
      <c r="AS213" s="10" t="b">
        <f>IF(AN213&lt;&gt;"", AN213, IF(AO213&lt;&gt;"", AO213, IF(AP213&lt;&gt;"", AP213, IF(AQ213&lt;&gt;"", AQ213, "NOT_CODED"))))</f>
        <v>1</v>
      </c>
      <c r="AT213" s="35" t="s">
        <v>15136</v>
      </c>
      <c r="AU213" s="35" t="s">
        <v>1739</v>
      </c>
      <c r="AV213" s="35" t="s">
        <v>15083</v>
      </c>
    </row>
    <row r="214" spans="1:48" ht="14.25" customHeight="1" x14ac:dyDescent="0.25">
      <c r="A214" s="6" t="s">
        <v>1740</v>
      </c>
      <c r="B214" s="6" t="s">
        <v>1741</v>
      </c>
      <c r="C214" s="6" t="s">
        <v>1742</v>
      </c>
      <c r="D214" s="6">
        <v>2023</v>
      </c>
      <c r="E214" s="6" t="s">
        <v>160</v>
      </c>
      <c r="F214" s="6" t="s">
        <v>1743</v>
      </c>
      <c r="G214" s="6">
        <v>79</v>
      </c>
      <c r="H214" s="6"/>
      <c r="I214" s="6">
        <v>102641</v>
      </c>
      <c r="J214" s="6"/>
      <c r="K214" s="6"/>
      <c r="L214" s="6"/>
      <c r="M214" s="6">
        <v>2</v>
      </c>
      <c r="N214" s="6" t="s">
        <v>1744</v>
      </c>
      <c r="O214" s="6" t="s">
        <v>1745</v>
      </c>
      <c r="P214" s="6" t="s">
        <v>1746</v>
      </c>
      <c r="Q214" s="6" t="s">
        <v>1747</v>
      </c>
      <c r="R214" s="6" t="s">
        <v>1748</v>
      </c>
      <c r="S214" s="6" t="s">
        <v>1749</v>
      </c>
      <c r="T214" s="6" t="s">
        <v>1750</v>
      </c>
      <c r="U214" s="6"/>
      <c r="V214" s="6" t="s">
        <v>58</v>
      </c>
      <c r="W214" s="6">
        <v>13538292</v>
      </c>
      <c r="X214" s="6"/>
      <c r="Y214" s="6" t="s">
        <v>169</v>
      </c>
      <c r="Z214" s="6">
        <v>34344617</v>
      </c>
      <c r="AA214" s="6" t="s">
        <v>59</v>
      </c>
      <c r="AB214" s="6" t="s">
        <v>170</v>
      </c>
      <c r="AC214" s="6" t="s">
        <v>61</v>
      </c>
      <c r="AD214" s="6" t="s">
        <v>62</v>
      </c>
      <c r="AE214" s="6" t="s">
        <v>1751</v>
      </c>
      <c r="AF214" s="6" t="s">
        <v>1752</v>
      </c>
      <c r="AG214" s="6" t="s">
        <v>65</v>
      </c>
      <c r="AH214" s="12"/>
      <c r="AI214" s="12"/>
      <c r="AJ214" s="8" t="b">
        <v>0</v>
      </c>
      <c r="AK214" s="9" t="s">
        <v>87</v>
      </c>
      <c r="AL214" s="8" t="b">
        <v>1</v>
      </c>
      <c r="AM214" s="9" t="s">
        <v>69</v>
      </c>
      <c r="AN214" s="10" t="b">
        <v>1</v>
      </c>
      <c r="AO214" s="10"/>
      <c r="AP214" s="10"/>
      <c r="AQ214" s="10" t="b">
        <v>1</v>
      </c>
      <c r="AR214" s="10" t="s">
        <v>70</v>
      </c>
      <c r="AS214" s="10" t="b">
        <f>IF(AN214&lt;&gt;"", AN214, IF(AO214&lt;&gt;"", AO214, IF(AP214&lt;&gt;"", AP214, IF(AQ214&lt;&gt;"", AQ214, "NOT_CODED"))))</f>
        <v>1</v>
      </c>
      <c r="AT214" s="35" t="s">
        <v>15137</v>
      </c>
      <c r="AU214" s="35" t="s">
        <v>1107</v>
      </c>
      <c r="AV214" s="35" t="s">
        <v>1107</v>
      </c>
    </row>
    <row r="215" spans="1:48" ht="14.25" customHeight="1" x14ac:dyDescent="0.25">
      <c r="A215" s="6" t="s">
        <v>1485</v>
      </c>
      <c r="B215" s="6" t="s">
        <v>1486</v>
      </c>
      <c r="C215" s="6" t="s">
        <v>1753</v>
      </c>
      <c r="D215" s="6">
        <v>2023</v>
      </c>
      <c r="E215" s="6" t="s">
        <v>1754</v>
      </c>
      <c r="F215" s="6" t="s">
        <v>1755</v>
      </c>
      <c r="G215" s="6">
        <v>50</v>
      </c>
      <c r="H215" s="6">
        <v>1</v>
      </c>
      <c r="I215" s="6"/>
      <c r="J215" s="6">
        <v>49</v>
      </c>
      <c r="K215" s="6">
        <v>69</v>
      </c>
      <c r="L215" s="6"/>
      <c r="M215" s="6">
        <v>2</v>
      </c>
      <c r="N215" s="6" t="s">
        <v>1756</v>
      </c>
      <c r="O215" s="6" t="s">
        <v>1757</v>
      </c>
      <c r="P215" s="6" t="s">
        <v>1758</v>
      </c>
      <c r="Q215" s="6" t="s">
        <v>1759</v>
      </c>
      <c r="R215" s="6" t="s">
        <v>1760</v>
      </c>
      <c r="S215" s="6"/>
      <c r="T215" s="6" t="s">
        <v>1495</v>
      </c>
      <c r="U215" s="6"/>
      <c r="V215" s="6" t="s">
        <v>1257</v>
      </c>
      <c r="W215" s="6">
        <v>8882746</v>
      </c>
      <c r="X215" s="6"/>
      <c r="Y215" s="6"/>
      <c r="Z215" s="6"/>
      <c r="AA215" s="6" t="s">
        <v>59</v>
      </c>
      <c r="AB215" s="6" t="s">
        <v>1761</v>
      </c>
      <c r="AC215" s="6" t="s">
        <v>61</v>
      </c>
      <c r="AD215" s="6" t="s">
        <v>62</v>
      </c>
      <c r="AE215" s="6"/>
      <c r="AF215" s="6" t="s">
        <v>1762</v>
      </c>
      <c r="AG215" s="6" t="s">
        <v>65</v>
      </c>
      <c r="AH215" s="12"/>
      <c r="AI215" s="12"/>
      <c r="AJ215" s="8" t="b">
        <v>0</v>
      </c>
      <c r="AK215" s="9" t="s">
        <v>87</v>
      </c>
      <c r="AL215" s="8" t="b">
        <v>0</v>
      </c>
      <c r="AM215" s="9" t="s">
        <v>88</v>
      </c>
      <c r="AN215" s="10" t="b">
        <v>1</v>
      </c>
      <c r="AO215" s="10"/>
      <c r="AP215" s="10"/>
      <c r="AQ215" s="10" t="b">
        <v>1</v>
      </c>
      <c r="AR215" s="10" t="s">
        <v>70</v>
      </c>
      <c r="AS215" s="10" t="b">
        <f>IF(AN215&lt;&gt;"", AN215, IF(AO215&lt;&gt;"", AO215, IF(AP215&lt;&gt;"", AP215, IF(AQ215&lt;&gt;"", AQ215, "NOT_CODED"))))</f>
        <v>1</v>
      </c>
      <c r="AT215" s="35" t="s">
        <v>15138</v>
      </c>
      <c r="AU215" s="35" t="s">
        <v>1230</v>
      </c>
      <c r="AV215" s="35" t="s">
        <v>1230</v>
      </c>
    </row>
    <row r="216" spans="1:48" ht="14.25" customHeight="1" x14ac:dyDescent="0.25">
      <c r="A216" s="6" t="s">
        <v>1763</v>
      </c>
      <c r="B216" s="6" t="s">
        <v>1764</v>
      </c>
      <c r="C216" s="6" t="s">
        <v>1765</v>
      </c>
      <c r="D216" s="6">
        <v>2023</v>
      </c>
      <c r="E216" s="6" t="s">
        <v>1766</v>
      </c>
      <c r="F216" s="6" t="s">
        <v>1767</v>
      </c>
      <c r="G216" s="6">
        <v>68</v>
      </c>
      <c r="H216" s="6">
        <v>1</v>
      </c>
      <c r="I216" s="6"/>
      <c r="J216" s="6">
        <v>91</v>
      </c>
      <c r="K216" s="6">
        <v>106</v>
      </c>
      <c r="L216" s="6"/>
      <c r="M216" s="6">
        <v>5</v>
      </c>
      <c r="N216" s="6" t="s">
        <v>1768</v>
      </c>
      <c r="O216" s="6" t="s">
        <v>1769</v>
      </c>
      <c r="P216" s="6" t="s">
        <v>1770</v>
      </c>
      <c r="Q216" s="6" t="s">
        <v>1771</v>
      </c>
      <c r="R216" s="6" t="s">
        <v>1772</v>
      </c>
      <c r="S216" s="6" t="s">
        <v>1773</v>
      </c>
      <c r="T216" s="6" t="s">
        <v>1774</v>
      </c>
      <c r="U216" s="6"/>
      <c r="V216" s="6" t="s">
        <v>1775</v>
      </c>
      <c r="W216" s="6">
        <v>14498596</v>
      </c>
      <c r="X216" s="6"/>
      <c r="Y216" s="6"/>
      <c r="Z216" s="6"/>
      <c r="AA216" s="6" t="s">
        <v>59</v>
      </c>
      <c r="AB216" s="6" t="s">
        <v>1776</v>
      </c>
      <c r="AC216" s="6" t="s">
        <v>61</v>
      </c>
      <c r="AD216" s="6" t="s">
        <v>62</v>
      </c>
      <c r="AE216" s="6"/>
      <c r="AF216" s="6" t="s">
        <v>1777</v>
      </c>
      <c r="AG216" s="6" t="s">
        <v>65</v>
      </c>
      <c r="AH216" s="12"/>
      <c r="AI216" s="12"/>
      <c r="AJ216" s="8" t="b">
        <v>0</v>
      </c>
      <c r="AK216" s="9" t="s">
        <v>87</v>
      </c>
      <c r="AL216" s="8" t="b">
        <v>0</v>
      </c>
      <c r="AM216" s="9" t="s">
        <v>88</v>
      </c>
      <c r="AN216" s="10" t="b">
        <v>1</v>
      </c>
      <c r="AO216" s="10"/>
      <c r="AP216" s="10"/>
      <c r="AQ216" s="10" t="b">
        <v>1</v>
      </c>
      <c r="AR216" s="10" t="s">
        <v>70</v>
      </c>
      <c r="AS216" s="10" t="b">
        <f>IF(AN216&lt;&gt;"", AN216, IF(AO216&lt;&gt;"", AO216, IF(AP216&lt;&gt;"", AP216, IF(AQ216&lt;&gt;"", AQ216, "NOT_CODED"))))</f>
        <v>1</v>
      </c>
      <c r="AT216" s="35" t="s">
        <v>15139</v>
      </c>
      <c r="AU216" s="35" t="s">
        <v>1778</v>
      </c>
      <c r="AV216" s="35" t="s">
        <v>514</v>
      </c>
    </row>
    <row r="217" spans="1:48" ht="14.25" customHeight="1" x14ac:dyDescent="0.25">
      <c r="A217" s="6" t="s">
        <v>13098</v>
      </c>
      <c r="B217" s="6" t="s">
        <v>13099</v>
      </c>
      <c r="C217" s="6" t="s">
        <v>13100</v>
      </c>
      <c r="D217" s="6">
        <v>2023</v>
      </c>
      <c r="E217" s="6" t="s">
        <v>1234</v>
      </c>
      <c r="F217" s="6" t="s">
        <v>13101</v>
      </c>
      <c r="G217" s="6">
        <v>21</v>
      </c>
      <c r="H217" s="6">
        <v>6</v>
      </c>
      <c r="I217" s="6"/>
      <c r="J217" s="6">
        <v>29</v>
      </c>
      <c r="K217" s="6">
        <v>41</v>
      </c>
      <c r="L217" s="6"/>
      <c r="M217" s="6"/>
      <c r="N217" s="6" t="s">
        <v>13102</v>
      </c>
      <c r="O217" s="6" t="s">
        <v>13103</v>
      </c>
      <c r="P217" s="6" t="s">
        <v>13104</v>
      </c>
      <c r="Q217" s="6" t="s">
        <v>13105</v>
      </c>
      <c r="R217" s="6" t="s">
        <v>13106</v>
      </c>
      <c r="S217" s="6"/>
      <c r="T217" s="6"/>
      <c r="U217" s="6"/>
      <c r="V217" s="6" t="s">
        <v>1241</v>
      </c>
      <c r="W217" s="6">
        <v>16756215</v>
      </c>
      <c r="X217" s="6"/>
      <c r="Y217" s="6"/>
      <c r="Z217" s="6"/>
      <c r="AA217" s="6" t="s">
        <v>59</v>
      </c>
      <c r="AB217" s="6" t="s">
        <v>1242</v>
      </c>
      <c r="AC217" s="6" t="s">
        <v>61</v>
      </c>
      <c r="AD217" s="6" t="s">
        <v>62</v>
      </c>
      <c r="AE217" s="6" t="s">
        <v>63</v>
      </c>
      <c r="AF217" s="6" t="s">
        <v>13107</v>
      </c>
      <c r="AG217" s="6" t="s">
        <v>65</v>
      </c>
      <c r="AH217" s="12"/>
      <c r="AI217" s="12"/>
      <c r="AJ217" s="8" t="b">
        <v>1</v>
      </c>
      <c r="AK217" s="9" t="s">
        <v>141</v>
      </c>
      <c r="AL217" s="8" t="b">
        <v>0</v>
      </c>
      <c r="AM217" s="9" t="s">
        <v>88</v>
      </c>
      <c r="AN217" s="10" t="b">
        <v>1</v>
      </c>
      <c r="AO217" s="10"/>
      <c r="AP217" s="10"/>
      <c r="AQ217" s="10" t="b">
        <v>1</v>
      </c>
      <c r="AR217" s="10" t="s">
        <v>70</v>
      </c>
      <c r="AS217" s="10" t="b">
        <f>IF(AN217&lt;&gt;"", AN217, IF(AO217&lt;&gt;"", AO217, IF(AP217&lt;&gt;"", AP217, IF(AQ217&lt;&gt;"", AQ217, "NOT_CODED"))))</f>
        <v>1</v>
      </c>
      <c r="AT217" s="35" t="s">
        <v>15666</v>
      </c>
      <c r="AU217" s="35" t="s">
        <v>15666</v>
      </c>
      <c r="AV217" s="35" t="s">
        <v>1244</v>
      </c>
    </row>
    <row r="218" spans="1:48" ht="14.25" customHeight="1" x14ac:dyDescent="0.25">
      <c r="A218" s="6" t="s">
        <v>13108</v>
      </c>
      <c r="B218" s="6" t="s">
        <v>13109</v>
      </c>
      <c r="C218" s="6" t="s">
        <v>13110</v>
      </c>
      <c r="D218" s="6">
        <v>2023</v>
      </c>
      <c r="E218" s="6" t="s">
        <v>13111</v>
      </c>
      <c r="F218" s="6" t="s">
        <v>13112</v>
      </c>
      <c r="G218" s="6">
        <v>19</v>
      </c>
      <c r="H218" s="6">
        <v>45293</v>
      </c>
      <c r="I218" s="6"/>
      <c r="J218" s="6">
        <v>9</v>
      </c>
      <c r="K218" s="6">
        <v>25</v>
      </c>
      <c r="L218" s="6"/>
      <c r="M218" s="6"/>
      <c r="N218" s="6" t="s">
        <v>13113</v>
      </c>
      <c r="O218" s="6" t="s">
        <v>13114</v>
      </c>
      <c r="P218" s="6" t="s">
        <v>13115</v>
      </c>
      <c r="Q218" s="6" t="s">
        <v>13116</v>
      </c>
      <c r="R218" s="6" t="s">
        <v>13117</v>
      </c>
      <c r="S218" s="6"/>
      <c r="T218" s="6" t="s">
        <v>13118</v>
      </c>
      <c r="U218" s="6"/>
      <c r="V218" s="6" t="s">
        <v>13119</v>
      </c>
      <c r="W218" s="6">
        <v>14492490</v>
      </c>
      <c r="X218" s="6"/>
      <c r="Y218" s="6"/>
      <c r="Z218" s="6"/>
      <c r="AA218" s="6" t="s">
        <v>59</v>
      </c>
      <c r="AB218" s="6" t="s">
        <v>13120</v>
      </c>
      <c r="AC218" s="6" t="s">
        <v>61</v>
      </c>
      <c r="AD218" s="6" t="s">
        <v>62</v>
      </c>
      <c r="AE218" s="6" t="s">
        <v>237</v>
      </c>
      <c r="AF218" s="6" t="s">
        <v>13121</v>
      </c>
      <c r="AG218" s="6" t="s">
        <v>65</v>
      </c>
      <c r="AH218" s="12"/>
      <c r="AI218" s="12"/>
      <c r="AJ218" s="8" t="b">
        <v>0</v>
      </c>
      <c r="AK218" s="9" t="s">
        <v>87</v>
      </c>
      <c r="AL218" s="8" t="b">
        <v>0</v>
      </c>
      <c r="AM218" s="9" t="s">
        <v>88</v>
      </c>
      <c r="AN218" s="10" t="b">
        <v>1</v>
      </c>
      <c r="AO218" s="10"/>
      <c r="AP218" s="10"/>
      <c r="AQ218" s="10" t="b">
        <v>1</v>
      </c>
      <c r="AR218" s="10" t="s">
        <v>70</v>
      </c>
      <c r="AS218" s="10" t="b">
        <f>IF(AN218&lt;&gt;"", AN218, IF(AO218&lt;&gt;"", AO218, IF(AP218&lt;&gt;"", AP218, IF(AQ218&lt;&gt;"", AQ218, "NOT_CODED"))))</f>
        <v>1</v>
      </c>
      <c r="AT218" s="35" t="s">
        <v>15667</v>
      </c>
      <c r="AU218" s="35" t="s">
        <v>15667</v>
      </c>
      <c r="AV218" s="35" t="s">
        <v>3902</v>
      </c>
    </row>
    <row r="219" spans="1:48" ht="14.25" customHeight="1" x14ac:dyDescent="0.25">
      <c r="A219" s="6" t="s">
        <v>13122</v>
      </c>
      <c r="B219" s="6" t="s">
        <v>13123</v>
      </c>
      <c r="C219" s="6" t="s">
        <v>13124</v>
      </c>
      <c r="D219" s="6">
        <v>2023</v>
      </c>
      <c r="E219" s="6" t="s">
        <v>13125</v>
      </c>
      <c r="F219" s="6" t="s">
        <v>13126</v>
      </c>
      <c r="G219" s="6"/>
      <c r="H219" s="6"/>
      <c r="I219" s="6"/>
      <c r="J219" s="6"/>
      <c r="K219" s="6"/>
      <c r="L219" s="6"/>
      <c r="M219" s="6"/>
      <c r="N219" s="6" t="s">
        <v>13127</v>
      </c>
      <c r="O219" s="6" t="s">
        <v>13128</v>
      </c>
      <c r="P219" s="6" t="s">
        <v>13129</v>
      </c>
      <c r="Q219" s="6" t="s">
        <v>13130</v>
      </c>
      <c r="R219" s="6" t="s">
        <v>13131</v>
      </c>
      <c r="S219" s="6" t="s">
        <v>13132</v>
      </c>
      <c r="T219" s="6" t="s">
        <v>13133</v>
      </c>
      <c r="U219" s="6"/>
      <c r="V219" s="6" t="s">
        <v>539</v>
      </c>
      <c r="W219" s="6">
        <v>494488</v>
      </c>
      <c r="X219" s="6"/>
      <c r="Y219" s="6"/>
      <c r="Z219" s="6"/>
      <c r="AA219" s="6" t="s">
        <v>59</v>
      </c>
      <c r="AB219" s="6" t="s">
        <v>13125</v>
      </c>
      <c r="AC219" s="6" t="s">
        <v>61</v>
      </c>
      <c r="AD219" s="6" t="s">
        <v>1259</v>
      </c>
      <c r="AE219" s="6" t="s">
        <v>63</v>
      </c>
      <c r="AF219" s="6" t="s">
        <v>13134</v>
      </c>
      <c r="AG219" s="6" t="s">
        <v>65</v>
      </c>
      <c r="AH219" s="12"/>
      <c r="AI219" s="12"/>
      <c r="AJ219" s="8" t="b">
        <v>0</v>
      </c>
      <c r="AK219" s="9" t="s">
        <v>87</v>
      </c>
      <c r="AL219" s="8" t="b">
        <v>0</v>
      </c>
      <c r="AM219" s="9" t="s">
        <v>88</v>
      </c>
      <c r="AN219" s="10" t="s">
        <v>70</v>
      </c>
      <c r="AO219" s="10"/>
      <c r="AP219" s="10"/>
      <c r="AQ219" s="10" t="b">
        <v>1</v>
      </c>
      <c r="AR219" s="10" t="s">
        <v>70</v>
      </c>
      <c r="AS219" s="10" t="b">
        <f>IF(AN219&lt;&gt;"", AN219, IF(AO219&lt;&gt;"", AO219, IF(AP219&lt;&gt;"", AP219, IF(AQ219&lt;&gt;"", AQ219, "NOT_CODED"))))</f>
        <v>1</v>
      </c>
      <c r="AT219" s="35" t="s">
        <v>15668</v>
      </c>
      <c r="AU219" s="35" t="s">
        <v>15668</v>
      </c>
      <c r="AV219" s="35" t="s">
        <v>15083</v>
      </c>
    </row>
    <row r="220" spans="1:48" ht="14.25" customHeight="1" x14ac:dyDescent="0.25">
      <c r="A220" s="6" t="s">
        <v>13135</v>
      </c>
      <c r="B220" s="6" t="s">
        <v>13136</v>
      </c>
      <c r="C220" s="6" t="s">
        <v>13137</v>
      </c>
      <c r="D220" s="6">
        <v>2023</v>
      </c>
      <c r="E220" s="6" t="s">
        <v>13138</v>
      </c>
      <c r="F220" s="6" t="s">
        <v>13139</v>
      </c>
      <c r="G220" s="6">
        <v>22</v>
      </c>
      <c r="H220" s="6">
        <v>4</v>
      </c>
      <c r="I220" s="6"/>
      <c r="J220" s="6">
        <v>525</v>
      </c>
      <c r="K220" s="6">
        <v>535</v>
      </c>
      <c r="L220" s="6"/>
      <c r="M220" s="6"/>
      <c r="N220" s="6" t="s">
        <v>13140</v>
      </c>
      <c r="O220" s="6" t="s">
        <v>13141</v>
      </c>
      <c r="P220" s="6" t="s">
        <v>13142</v>
      </c>
      <c r="Q220" s="6" t="s">
        <v>13143</v>
      </c>
      <c r="R220" s="6" t="s">
        <v>13144</v>
      </c>
      <c r="S220" s="6"/>
      <c r="T220" s="6"/>
      <c r="U220" s="6"/>
      <c r="V220" s="6" t="s">
        <v>13145</v>
      </c>
      <c r="W220" s="6">
        <v>16440749</v>
      </c>
      <c r="X220" s="6"/>
      <c r="Y220" s="6"/>
      <c r="Z220" s="6"/>
      <c r="AA220" s="6" t="s">
        <v>59</v>
      </c>
      <c r="AB220" s="6" t="s">
        <v>13146</v>
      </c>
      <c r="AC220" s="6" t="s">
        <v>61</v>
      </c>
      <c r="AD220" s="6" t="s">
        <v>62</v>
      </c>
      <c r="AE220" s="6" t="s">
        <v>237</v>
      </c>
      <c r="AF220" s="6" t="s">
        <v>13147</v>
      </c>
      <c r="AG220" s="6" t="s">
        <v>65</v>
      </c>
      <c r="AH220" s="12"/>
      <c r="AI220" s="12"/>
      <c r="AJ220" s="8" t="b">
        <v>0</v>
      </c>
      <c r="AK220" s="9" t="s">
        <v>87</v>
      </c>
      <c r="AL220" s="8" t="b">
        <v>1</v>
      </c>
      <c r="AM220" s="9" t="s">
        <v>69</v>
      </c>
      <c r="AN220" s="10" t="b">
        <v>1</v>
      </c>
      <c r="AO220" s="10"/>
      <c r="AP220" s="10"/>
      <c r="AQ220" s="10" t="s">
        <v>70</v>
      </c>
      <c r="AR220" s="10" t="s">
        <v>71</v>
      </c>
      <c r="AS220" s="10" t="b">
        <f>IF(AN220&lt;&gt;"", AN220, IF(AO220&lt;&gt;"", AO220, IF(AP220&lt;&gt;"", AP220, IF(AQ220&lt;&gt;"", AQ220, "NOT_CODED"))))</f>
        <v>1</v>
      </c>
      <c r="AT220" s="35" t="s">
        <v>15669</v>
      </c>
      <c r="AU220" s="35" t="s">
        <v>15669</v>
      </c>
      <c r="AV220" s="35" t="s">
        <v>1645</v>
      </c>
    </row>
    <row r="221" spans="1:48" ht="14.25" customHeight="1" x14ac:dyDescent="0.25">
      <c r="A221" s="6" t="s">
        <v>13148</v>
      </c>
      <c r="B221" s="6" t="s">
        <v>13149</v>
      </c>
      <c r="C221" s="6" t="s">
        <v>13150</v>
      </c>
      <c r="D221" s="6">
        <v>2023</v>
      </c>
      <c r="E221" s="6" t="s">
        <v>322</v>
      </c>
      <c r="F221" s="6" t="s">
        <v>13151</v>
      </c>
      <c r="G221" s="6">
        <v>15</v>
      </c>
      <c r="H221" s="6">
        <v>6</v>
      </c>
      <c r="I221" s="6">
        <v>5390</v>
      </c>
      <c r="J221" s="6"/>
      <c r="K221" s="6"/>
      <c r="L221" s="6"/>
      <c r="M221" s="6"/>
      <c r="N221" s="6" t="s">
        <v>13152</v>
      </c>
      <c r="O221" s="6" t="s">
        <v>13153</v>
      </c>
      <c r="P221" s="6" t="s">
        <v>13154</v>
      </c>
      <c r="Q221" s="6" t="s">
        <v>13155</v>
      </c>
      <c r="R221" s="6" t="s">
        <v>13156</v>
      </c>
      <c r="S221" s="6" t="s">
        <v>13157</v>
      </c>
      <c r="T221" s="6" t="s">
        <v>13158</v>
      </c>
      <c r="U221" s="6"/>
      <c r="V221" s="6" t="s">
        <v>235</v>
      </c>
      <c r="W221" s="6">
        <v>20711050</v>
      </c>
      <c r="X221" s="6"/>
      <c r="Y221" s="6"/>
      <c r="Z221" s="6"/>
      <c r="AA221" s="6" t="s">
        <v>59</v>
      </c>
      <c r="AB221" s="6" t="s">
        <v>331</v>
      </c>
      <c r="AC221" s="6" t="s">
        <v>61</v>
      </c>
      <c r="AD221" s="6" t="s">
        <v>62</v>
      </c>
      <c r="AE221" s="6" t="s">
        <v>237</v>
      </c>
      <c r="AF221" s="6" t="s">
        <v>13159</v>
      </c>
      <c r="AG221" s="6" t="s">
        <v>65</v>
      </c>
      <c r="AH221" s="12"/>
      <c r="AI221" s="12"/>
      <c r="AJ221" s="8" t="b">
        <v>0</v>
      </c>
      <c r="AK221" s="9" t="s">
        <v>68</v>
      </c>
      <c r="AL221" s="8" t="b">
        <v>0</v>
      </c>
      <c r="AM221" s="9" t="s">
        <v>240</v>
      </c>
      <c r="AN221" s="10" t="b">
        <v>1</v>
      </c>
      <c r="AO221" s="10"/>
      <c r="AP221" s="10"/>
      <c r="AQ221" s="10" t="b">
        <v>1</v>
      </c>
      <c r="AR221" s="10" t="s">
        <v>70</v>
      </c>
      <c r="AS221" s="10" t="b">
        <f>IF(AN221&lt;&gt;"", AN221, IF(AO221&lt;&gt;"", AO221, IF(AP221&lt;&gt;"", AP221, IF(AQ221&lt;&gt;"", AQ221, "NOT_CODED"))))</f>
        <v>1</v>
      </c>
      <c r="AT221" s="35" t="s">
        <v>15670</v>
      </c>
      <c r="AU221" s="35" t="s">
        <v>15670</v>
      </c>
      <c r="AV221" s="35" t="s">
        <v>1230</v>
      </c>
    </row>
    <row r="222" spans="1:48" ht="14.25" customHeight="1" x14ac:dyDescent="0.25">
      <c r="A222" s="6" t="s">
        <v>13160</v>
      </c>
      <c r="B222" s="6" t="s">
        <v>13161</v>
      </c>
      <c r="C222" s="6" t="s">
        <v>13162</v>
      </c>
      <c r="D222" s="6">
        <v>2023</v>
      </c>
      <c r="E222" s="6" t="s">
        <v>13163</v>
      </c>
      <c r="F222" s="6" t="s">
        <v>13164</v>
      </c>
      <c r="G222" s="6">
        <v>10</v>
      </c>
      <c r="H222" s="6">
        <v>1</v>
      </c>
      <c r="I222" s="6">
        <v>820</v>
      </c>
      <c r="J222" s="6"/>
      <c r="K222" s="6"/>
      <c r="L222" s="6"/>
      <c r="M222" s="6"/>
      <c r="N222" s="6" t="s">
        <v>13165</v>
      </c>
      <c r="O222" s="6" t="s">
        <v>13166</v>
      </c>
      <c r="P222" s="6" t="s">
        <v>13167</v>
      </c>
      <c r="Q222" s="6" t="s">
        <v>13168</v>
      </c>
      <c r="R222" s="6"/>
      <c r="S222" s="6"/>
      <c r="T222" s="6" t="s">
        <v>13169</v>
      </c>
      <c r="U222" s="6"/>
      <c r="V222" s="6" t="s">
        <v>137</v>
      </c>
      <c r="W222" s="6">
        <v>26629992</v>
      </c>
      <c r="X222" s="6"/>
      <c r="Y222" s="6"/>
      <c r="Z222" s="6"/>
      <c r="AA222" s="6" t="s">
        <v>59</v>
      </c>
      <c r="AB222" s="6" t="s">
        <v>13170</v>
      </c>
      <c r="AC222" s="6" t="s">
        <v>61</v>
      </c>
      <c r="AD222" s="6" t="s">
        <v>62</v>
      </c>
      <c r="AE222" s="6" t="s">
        <v>237</v>
      </c>
      <c r="AF222" s="6" t="s">
        <v>13171</v>
      </c>
      <c r="AG222" s="6" t="s">
        <v>65</v>
      </c>
      <c r="AH222" s="12"/>
      <c r="AI222" s="12"/>
      <c r="AJ222" s="8" t="b">
        <v>0</v>
      </c>
      <c r="AK222" s="9" t="s">
        <v>87</v>
      </c>
      <c r="AL222" s="8" t="b">
        <v>0</v>
      </c>
      <c r="AM222" s="9" t="s">
        <v>88</v>
      </c>
      <c r="AN222" s="10" t="b">
        <v>1</v>
      </c>
      <c r="AO222" s="10"/>
      <c r="AP222" s="10"/>
      <c r="AQ222" s="10" t="b">
        <v>1</v>
      </c>
      <c r="AR222" s="10" t="s">
        <v>70</v>
      </c>
      <c r="AS222" s="10" t="b">
        <f>IF(AN222&lt;&gt;"", AN222, IF(AO222&lt;&gt;"", AO222, IF(AP222&lt;&gt;"", AP222, IF(AQ222&lt;&gt;"", AQ222, "NOT_CODED"))))</f>
        <v>1</v>
      </c>
      <c r="AT222" s="35" t="s">
        <v>15671</v>
      </c>
      <c r="AU222" s="35" t="s">
        <v>15671</v>
      </c>
      <c r="AV222" s="35" t="s">
        <v>372</v>
      </c>
    </row>
    <row r="223" spans="1:48" ht="14.25" customHeight="1" x14ac:dyDescent="0.25">
      <c r="A223" s="6" t="s">
        <v>13172</v>
      </c>
      <c r="B223" s="6" t="s">
        <v>13173</v>
      </c>
      <c r="C223" s="6" t="s">
        <v>13174</v>
      </c>
      <c r="D223" s="6">
        <v>2023</v>
      </c>
      <c r="E223" s="6" t="s">
        <v>13175</v>
      </c>
      <c r="F223" s="6" t="s">
        <v>13176</v>
      </c>
      <c r="G223" s="6">
        <v>37</v>
      </c>
      <c r="H223" s="6">
        <v>2</v>
      </c>
      <c r="I223" s="6"/>
      <c r="J223" s="6">
        <v>134</v>
      </c>
      <c r="K223" s="6">
        <v>148</v>
      </c>
      <c r="L223" s="6"/>
      <c r="M223" s="6">
        <v>2</v>
      </c>
      <c r="N223" s="6" t="s">
        <v>13177</v>
      </c>
      <c r="O223" s="6" t="s">
        <v>13178</v>
      </c>
      <c r="P223" s="6" t="s">
        <v>13179</v>
      </c>
      <c r="Q223" s="6" t="s">
        <v>13180</v>
      </c>
      <c r="R223" s="6" t="s">
        <v>13181</v>
      </c>
      <c r="S223" s="6"/>
      <c r="T223" s="6" t="s">
        <v>13182</v>
      </c>
      <c r="U223" s="6"/>
      <c r="V223" s="6" t="s">
        <v>13183</v>
      </c>
      <c r="W223" s="6">
        <v>8520682</v>
      </c>
      <c r="X223" s="6"/>
      <c r="Y223" s="6"/>
      <c r="Z223" s="6"/>
      <c r="AA223" s="6" t="s">
        <v>59</v>
      </c>
      <c r="AB223" s="6" t="s">
        <v>13184</v>
      </c>
      <c r="AC223" s="6" t="s">
        <v>61</v>
      </c>
      <c r="AD223" s="6" t="s">
        <v>62</v>
      </c>
      <c r="AE223" s="6" t="s">
        <v>237</v>
      </c>
      <c r="AF223" s="6" t="s">
        <v>13185</v>
      </c>
      <c r="AG223" s="6" t="s">
        <v>65</v>
      </c>
      <c r="AH223" s="12"/>
      <c r="AI223" s="12"/>
      <c r="AJ223" s="8" t="b">
        <v>1</v>
      </c>
      <c r="AK223" s="9" t="s">
        <v>141</v>
      </c>
      <c r="AL223" s="8" t="b">
        <v>0</v>
      </c>
      <c r="AM223" s="9" t="s">
        <v>88</v>
      </c>
      <c r="AN223" s="10" t="b">
        <v>1</v>
      </c>
      <c r="AO223" s="10"/>
      <c r="AP223" s="10"/>
      <c r="AQ223" s="10" t="b">
        <v>1</v>
      </c>
      <c r="AR223" s="10" t="s">
        <v>70</v>
      </c>
      <c r="AS223" s="10" t="b">
        <f>IF(AN223&lt;&gt;"", AN223, IF(AO223&lt;&gt;"", AO223, IF(AP223&lt;&gt;"", AP223, IF(AQ223&lt;&gt;"", AQ223, "NOT_CODED"))))</f>
        <v>1</v>
      </c>
      <c r="AT223" s="35" t="s">
        <v>70</v>
      </c>
      <c r="AU223" s="35" t="s">
        <v>70</v>
      </c>
      <c r="AV223" s="35" t="s">
        <v>1230</v>
      </c>
    </row>
    <row r="224" spans="1:48" ht="14.25" customHeight="1" x14ac:dyDescent="0.25">
      <c r="A224" s="6" t="s">
        <v>13186</v>
      </c>
      <c r="B224" s="6" t="s">
        <v>13187</v>
      </c>
      <c r="C224" s="6" t="s">
        <v>13188</v>
      </c>
      <c r="D224" s="6">
        <v>2023</v>
      </c>
      <c r="E224" s="6" t="s">
        <v>13189</v>
      </c>
      <c r="F224" s="6" t="s">
        <v>13190</v>
      </c>
      <c r="G224" s="6">
        <v>8</v>
      </c>
      <c r="H224" s="6"/>
      <c r="I224" s="6">
        <v>100033</v>
      </c>
      <c r="J224" s="6"/>
      <c r="K224" s="6"/>
      <c r="L224" s="6"/>
      <c r="M224" s="6">
        <v>5</v>
      </c>
      <c r="N224" s="6" t="s">
        <v>13191</v>
      </c>
      <c r="O224" s="6" t="s">
        <v>13192</v>
      </c>
      <c r="P224" s="6" t="s">
        <v>13193</v>
      </c>
      <c r="Q224" s="6" t="s">
        <v>13194</v>
      </c>
      <c r="R224" s="6" t="s">
        <v>13195</v>
      </c>
      <c r="S224" s="6"/>
      <c r="T224" s="6" t="s">
        <v>13196</v>
      </c>
      <c r="U224" s="6"/>
      <c r="V224" s="6" t="s">
        <v>119</v>
      </c>
      <c r="W224" s="6">
        <v>26673932</v>
      </c>
      <c r="X224" s="6"/>
      <c r="Y224" s="6"/>
      <c r="Z224" s="6"/>
      <c r="AA224" s="6" t="s">
        <v>59</v>
      </c>
      <c r="AB224" s="6" t="s">
        <v>13197</v>
      </c>
      <c r="AC224" s="6" t="s">
        <v>61</v>
      </c>
      <c r="AD224" s="6" t="s">
        <v>62</v>
      </c>
      <c r="AE224" s="6" t="s">
        <v>237</v>
      </c>
      <c r="AF224" s="6" t="s">
        <v>13198</v>
      </c>
      <c r="AG224" s="6" t="s">
        <v>65</v>
      </c>
      <c r="AH224" s="12"/>
      <c r="AI224" s="12"/>
      <c r="AJ224" s="8" t="b">
        <v>1</v>
      </c>
      <c r="AK224" s="9" t="s">
        <v>141</v>
      </c>
      <c r="AL224" s="8" t="b">
        <v>0</v>
      </c>
      <c r="AM224" s="9" t="s">
        <v>240</v>
      </c>
      <c r="AN224" s="10" t="b">
        <v>1</v>
      </c>
      <c r="AO224" s="10"/>
      <c r="AP224" s="10"/>
      <c r="AQ224" s="10" t="s">
        <v>70</v>
      </c>
      <c r="AR224" s="10" t="s">
        <v>71</v>
      </c>
      <c r="AS224" s="10" t="b">
        <f>IF(AN224&lt;&gt;"", AN224, IF(AO224&lt;&gt;"", AO224, IF(AP224&lt;&gt;"", AP224, IF(AQ224&lt;&gt;"", AQ224, "NOT_CODED"))))</f>
        <v>1</v>
      </c>
      <c r="AT224" s="35" t="s">
        <v>15672</v>
      </c>
      <c r="AU224" s="35" t="s">
        <v>15672</v>
      </c>
      <c r="AV224" s="35" t="s">
        <v>15411</v>
      </c>
    </row>
    <row r="225" spans="1:48" ht="14.25" customHeight="1" x14ac:dyDescent="0.25">
      <c r="A225" s="6" t="s">
        <v>13199</v>
      </c>
      <c r="B225" s="6" t="s">
        <v>13200</v>
      </c>
      <c r="C225" s="6" t="s">
        <v>13201</v>
      </c>
      <c r="D225" s="6">
        <v>2023</v>
      </c>
      <c r="E225" s="6" t="s">
        <v>891</v>
      </c>
      <c r="F225" s="6" t="s">
        <v>13202</v>
      </c>
      <c r="G225" s="6">
        <v>32</v>
      </c>
      <c r="H225" s="6"/>
      <c r="I225" s="6">
        <v>101057</v>
      </c>
      <c r="J225" s="6"/>
      <c r="K225" s="6"/>
      <c r="L225" s="6"/>
      <c r="M225" s="6"/>
      <c r="N225" s="6" t="s">
        <v>13203</v>
      </c>
      <c r="O225" s="6" t="s">
        <v>13204</v>
      </c>
      <c r="P225" s="6" t="s">
        <v>13205</v>
      </c>
      <c r="Q225" s="6" t="s">
        <v>13206</v>
      </c>
      <c r="R225" s="6" t="s">
        <v>13207</v>
      </c>
      <c r="S225" s="6"/>
      <c r="T225" s="6" t="s">
        <v>13208</v>
      </c>
      <c r="U225" s="6"/>
      <c r="V225" s="6" t="s">
        <v>119</v>
      </c>
      <c r="W225" s="6">
        <v>23529385</v>
      </c>
      <c r="X225" s="6"/>
      <c r="Y225" s="6"/>
      <c r="Z225" s="6"/>
      <c r="AA225" s="6" t="s">
        <v>59</v>
      </c>
      <c r="AB225" s="6" t="s">
        <v>899</v>
      </c>
      <c r="AC225" s="6" t="s">
        <v>61</v>
      </c>
      <c r="AD225" s="6" t="s">
        <v>62</v>
      </c>
      <c r="AE225" s="6" t="s">
        <v>301</v>
      </c>
      <c r="AF225" s="6" t="s">
        <v>13209</v>
      </c>
      <c r="AG225" s="6" t="s">
        <v>65</v>
      </c>
      <c r="AH225" s="12"/>
      <c r="AI225" s="12"/>
      <c r="AJ225" s="8" t="b">
        <v>0</v>
      </c>
      <c r="AK225" s="9" t="s">
        <v>87</v>
      </c>
      <c r="AL225" s="8" t="b">
        <v>0</v>
      </c>
      <c r="AM225" s="9" t="s">
        <v>88</v>
      </c>
      <c r="AN225" s="10" t="b">
        <v>1</v>
      </c>
      <c r="AO225" s="10"/>
      <c r="AP225" s="10"/>
      <c r="AQ225" s="10" t="b">
        <v>1</v>
      </c>
      <c r="AR225" s="10" t="s">
        <v>70</v>
      </c>
      <c r="AS225" s="10" t="b">
        <f>IF(AN225&lt;&gt;"", AN225, IF(AO225&lt;&gt;"", AO225, IF(AP225&lt;&gt;"", AP225, IF(AQ225&lt;&gt;"", AQ225, "NOT_CODED"))))</f>
        <v>1</v>
      </c>
      <c r="AT225" s="35" t="s">
        <v>514</v>
      </c>
      <c r="AU225" s="35" t="s">
        <v>514</v>
      </c>
      <c r="AV225" s="35" t="s">
        <v>15411</v>
      </c>
    </row>
    <row r="226" spans="1:48" ht="14.25" customHeight="1" x14ac:dyDescent="0.25">
      <c r="A226" s="6" t="s">
        <v>13210</v>
      </c>
      <c r="B226" s="6" t="s">
        <v>13211</v>
      </c>
      <c r="C226" s="6" t="s">
        <v>13212</v>
      </c>
      <c r="D226" s="6">
        <v>2023</v>
      </c>
      <c r="E226" s="6" t="s">
        <v>13213</v>
      </c>
      <c r="F226" s="6" t="s">
        <v>13214</v>
      </c>
      <c r="G226" s="6">
        <v>15</v>
      </c>
      <c r="H226" s="6">
        <v>2</v>
      </c>
      <c r="I226" s="6">
        <v>1490</v>
      </c>
      <c r="J226" s="6"/>
      <c r="K226" s="6"/>
      <c r="L226" s="6"/>
      <c r="M226" s="6">
        <v>2</v>
      </c>
      <c r="N226" s="6" t="s">
        <v>13215</v>
      </c>
      <c r="O226" s="6" t="s">
        <v>13216</v>
      </c>
      <c r="P226" s="6" t="s">
        <v>13217</v>
      </c>
      <c r="Q226" s="6" t="s">
        <v>13218</v>
      </c>
      <c r="R226" s="6" t="s">
        <v>13219</v>
      </c>
      <c r="S226" s="6" t="s">
        <v>13220</v>
      </c>
      <c r="T226" s="6" t="s">
        <v>13221</v>
      </c>
      <c r="U226" s="6"/>
      <c r="V226" s="6" t="s">
        <v>235</v>
      </c>
      <c r="W226" s="6">
        <v>20711050</v>
      </c>
      <c r="X226" s="6"/>
      <c r="Y226" s="6"/>
      <c r="Z226" s="6"/>
      <c r="AA226" s="6" t="s">
        <v>59</v>
      </c>
      <c r="AB226" s="6" t="s">
        <v>331</v>
      </c>
      <c r="AC226" s="6" t="s">
        <v>61</v>
      </c>
      <c r="AD226" s="6" t="s">
        <v>62</v>
      </c>
      <c r="AE226" s="6" t="s">
        <v>237</v>
      </c>
      <c r="AF226" s="6" t="s">
        <v>13222</v>
      </c>
      <c r="AG226" s="6" t="s">
        <v>65</v>
      </c>
      <c r="AH226" s="12"/>
      <c r="AI226" s="12"/>
      <c r="AJ226" s="8" t="b">
        <v>0</v>
      </c>
      <c r="AK226" s="9" t="s">
        <v>87</v>
      </c>
      <c r="AL226" s="8" t="b">
        <v>0</v>
      </c>
      <c r="AM226" s="9" t="s">
        <v>88</v>
      </c>
      <c r="AN226" s="10" t="b">
        <v>1</v>
      </c>
      <c r="AO226" s="10"/>
      <c r="AP226" s="10"/>
      <c r="AQ226" s="10" t="b">
        <v>1</v>
      </c>
      <c r="AR226" s="10" t="s">
        <v>70</v>
      </c>
      <c r="AS226" s="10" t="b">
        <f>IF(AN226&lt;&gt;"", AN226, IF(AO226&lt;&gt;"", AO226, IF(AP226&lt;&gt;"", AP226, IF(AQ226&lt;&gt;"", AQ226, "NOT_CODED"))))</f>
        <v>1</v>
      </c>
      <c r="AT226" s="35" t="s">
        <v>15673</v>
      </c>
      <c r="AU226" s="35" t="s">
        <v>15673</v>
      </c>
      <c r="AV226" s="35" t="s">
        <v>345</v>
      </c>
    </row>
    <row r="227" spans="1:48" ht="14.25" customHeight="1" x14ac:dyDescent="0.25">
      <c r="A227" s="6" t="s">
        <v>1779</v>
      </c>
      <c r="B227" s="6" t="s">
        <v>1780</v>
      </c>
      <c r="C227" s="6" t="s">
        <v>1781</v>
      </c>
      <c r="D227" s="6">
        <v>2022</v>
      </c>
      <c r="E227" s="6" t="s">
        <v>1782</v>
      </c>
      <c r="F227" s="6" t="s">
        <v>1783</v>
      </c>
      <c r="G227" s="6">
        <v>2</v>
      </c>
      <c r="H227" s="6">
        <v>1</v>
      </c>
      <c r="I227" s="6">
        <v>37</v>
      </c>
      <c r="J227" s="6"/>
      <c r="K227" s="6"/>
      <c r="L227" s="6"/>
      <c r="M227" s="6"/>
      <c r="N227" s="6" t="s">
        <v>1784</v>
      </c>
      <c r="O227" s="6" t="s">
        <v>1785</v>
      </c>
      <c r="P227" s="6" t="s">
        <v>1786</v>
      </c>
      <c r="Q227" s="6" t="s">
        <v>1787</v>
      </c>
      <c r="R227" s="6" t="s">
        <v>1788</v>
      </c>
      <c r="S227" s="6"/>
      <c r="T227" s="6" t="s">
        <v>1789</v>
      </c>
      <c r="U227" s="6"/>
      <c r="V227" s="6" t="s">
        <v>539</v>
      </c>
      <c r="W227" s="6">
        <v>27306852</v>
      </c>
      <c r="X227" s="6"/>
      <c r="Y227" s="6"/>
      <c r="Z227" s="6"/>
      <c r="AA227" s="6" t="s">
        <v>59</v>
      </c>
      <c r="AB227" s="6" t="s">
        <v>1790</v>
      </c>
      <c r="AC227" s="6" t="s">
        <v>61</v>
      </c>
      <c r="AD227" s="6" t="s">
        <v>62</v>
      </c>
      <c r="AE227" s="6" t="s">
        <v>357</v>
      </c>
      <c r="AF227" s="6" t="s">
        <v>1791</v>
      </c>
      <c r="AG227" s="6" t="s">
        <v>65</v>
      </c>
      <c r="AH227" s="12"/>
      <c r="AI227" s="12"/>
      <c r="AJ227" s="8" t="b">
        <v>0</v>
      </c>
      <c r="AK227" s="9" t="s">
        <v>87</v>
      </c>
      <c r="AL227" s="8" t="b">
        <v>0</v>
      </c>
      <c r="AM227" s="9" t="s">
        <v>88</v>
      </c>
      <c r="AN227" s="10" t="b">
        <v>1</v>
      </c>
      <c r="AO227" s="10"/>
      <c r="AP227" s="10"/>
      <c r="AQ227" s="10" t="b">
        <v>1</v>
      </c>
      <c r="AR227" s="10" t="s">
        <v>70</v>
      </c>
      <c r="AS227" s="10" t="b">
        <f>IF(AN227&lt;&gt;"", AN227, IF(AO227&lt;&gt;"", AO227, IF(AP227&lt;&gt;"", AP227, IF(AQ227&lt;&gt;"", AQ227, "NOT_CODED"))))</f>
        <v>1</v>
      </c>
      <c r="AT227" s="35" t="s">
        <v>15140</v>
      </c>
      <c r="AU227" s="35" t="s">
        <v>1261</v>
      </c>
      <c r="AV227" s="35" t="s">
        <v>15083</v>
      </c>
    </row>
    <row r="228" spans="1:48" ht="14.25" customHeight="1" x14ac:dyDescent="0.25">
      <c r="A228" s="6" t="s">
        <v>1842</v>
      </c>
      <c r="B228" s="6" t="s">
        <v>1843</v>
      </c>
      <c r="C228" s="6" t="s">
        <v>1844</v>
      </c>
      <c r="D228" s="6">
        <v>2022</v>
      </c>
      <c r="E228" s="6" t="s">
        <v>128</v>
      </c>
      <c r="F228" s="6" t="s">
        <v>1845</v>
      </c>
      <c r="G228" s="6">
        <v>6</v>
      </c>
      <c r="H228" s="6">
        <v>2</v>
      </c>
      <c r="I228" s="6">
        <v>33</v>
      </c>
      <c r="J228" s="6"/>
      <c r="K228" s="6"/>
      <c r="L228" s="6"/>
      <c r="M228" s="6">
        <v>2</v>
      </c>
      <c r="N228" s="6" t="s">
        <v>1846</v>
      </c>
      <c r="O228" s="6" t="s">
        <v>1847</v>
      </c>
      <c r="P228" s="6" t="s">
        <v>1848</v>
      </c>
      <c r="Q228" s="6" t="s">
        <v>1849</v>
      </c>
      <c r="R228" s="6" t="s">
        <v>1850</v>
      </c>
      <c r="S228" s="6" t="s">
        <v>1851</v>
      </c>
      <c r="T228" s="6" t="s">
        <v>1852</v>
      </c>
      <c r="U228" s="6"/>
      <c r="V228" s="6" t="s">
        <v>137</v>
      </c>
      <c r="W228" s="6">
        <v>25098810</v>
      </c>
      <c r="X228" s="6"/>
      <c r="Y228" s="6"/>
      <c r="Z228" s="6"/>
      <c r="AA228" s="6" t="s">
        <v>59</v>
      </c>
      <c r="AB228" s="6" t="s">
        <v>138</v>
      </c>
      <c r="AC228" s="6" t="s">
        <v>61</v>
      </c>
      <c r="AD228" s="6" t="s">
        <v>62</v>
      </c>
      <c r="AE228" s="6"/>
      <c r="AF228" s="6" t="s">
        <v>1853</v>
      </c>
      <c r="AG228" s="6" t="s">
        <v>65</v>
      </c>
      <c r="AH228" s="12"/>
      <c r="AI228" s="12"/>
      <c r="AJ228" s="8" t="b">
        <v>0</v>
      </c>
      <c r="AK228" s="9" t="s">
        <v>87</v>
      </c>
      <c r="AL228" s="8" t="b">
        <v>1</v>
      </c>
      <c r="AM228" s="9" t="s">
        <v>69</v>
      </c>
      <c r="AN228" s="10" t="b">
        <v>1</v>
      </c>
      <c r="AO228" s="10"/>
      <c r="AP228" s="10"/>
      <c r="AQ228" s="10" t="b">
        <v>1</v>
      </c>
      <c r="AR228" s="10" t="s">
        <v>70</v>
      </c>
      <c r="AS228" s="10" t="b">
        <f>IF(AN228&lt;&gt;"", AN228, IF(AO228&lt;&gt;"", AO228, IF(AP228&lt;&gt;"", AP228, IF(AQ228&lt;&gt;"", AQ228, "NOT_CODED"))))</f>
        <v>1</v>
      </c>
      <c r="AT228" s="35" t="s">
        <v>15141</v>
      </c>
      <c r="AU228" s="35" t="s">
        <v>1261</v>
      </c>
      <c r="AV228" s="35" t="s">
        <v>15083</v>
      </c>
    </row>
    <row r="229" spans="1:48" ht="14.25" customHeight="1" x14ac:dyDescent="0.25">
      <c r="A229" s="6" t="s">
        <v>1854</v>
      </c>
      <c r="B229" s="6" t="s">
        <v>1855</v>
      </c>
      <c r="C229" s="6" t="s">
        <v>1856</v>
      </c>
      <c r="D229" s="6">
        <v>2022</v>
      </c>
      <c r="E229" s="6" t="s">
        <v>391</v>
      </c>
      <c r="F229" s="6" t="s">
        <v>1857</v>
      </c>
      <c r="G229" s="6">
        <v>27</v>
      </c>
      <c r="H229" s="6"/>
      <c r="I229" s="6">
        <v>101522</v>
      </c>
      <c r="J229" s="6"/>
      <c r="K229" s="6"/>
      <c r="L229" s="6"/>
      <c r="M229" s="6"/>
      <c r="N229" s="6" t="s">
        <v>1858</v>
      </c>
      <c r="O229" s="6" t="s">
        <v>1859</v>
      </c>
      <c r="P229" s="6" t="s">
        <v>1860</v>
      </c>
      <c r="Q229" s="6" t="s">
        <v>1861</v>
      </c>
      <c r="R229" s="6" t="s">
        <v>1862</v>
      </c>
      <c r="S229" s="6"/>
      <c r="T229" s="6" t="s">
        <v>1863</v>
      </c>
      <c r="U229" s="6"/>
      <c r="V229" s="6" t="s">
        <v>58</v>
      </c>
      <c r="W229" s="6">
        <v>22141405</v>
      </c>
      <c r="X229" s="6"/>
      <c r="Y229" s="6"/>
      <c r="Z229" s="6"/>
      <c r="AA229" s="6" t="s">
        <v>59</v>
      </c>
      <c r="AB229" s="6" t="s">
        <v>399</v>
      </c>
      <c r="AC229" s="6" t="s">
        <v>61</v>
      </c>
      <c r="AD229" s="6" t="s">
        <v>62</v>
      </c>
      <c r="AE229" s="6" t="s">
        <v>427</v>
      </c>
      <c r="AF229" s="6" t="s">
        <v>1864</v>
      </c>
      <c r="AG229" s="6" t="s">
        <v>65</v>
      </c>
      <c r="AH229" s="12"/>
      <c r="AI229" s="12"/>
      <c r="AJ229" s="8" t="b">
        <v>0</v>
      </c>
      <c r="AK229" s="9" t="s">
        <v>87</v>
      </c>
      <c r="AL229" s="8" t="b">
        <v>0</v>
      </c>
      <c r="AM229" s="9" t="s">
        <v>240</v>
      </c>
      <c r="AN229" s="10" t="b">
        <v>1</v>
      </c>
      <c r="AO229" s="10"/>
      <c r="AP229" s="10"/>
      <c r="AQ229" s="10" t="s">
        <v>70</v>
      </c>
      <c r="AR229" s="10" t="s">
        <v>71</v>
      </c>
      <c r="AS229" s="10" t="b">
        <f>IF(AN229&lt;&gt;"", AN229, IF(AO229&lt;&gt;"", AO229, IF(AP229&lt;&gt;"", AP229, IF(AQ229&lt;&gt;"", AQ229, "NOT_CODED"))))</f>
        <v>1</v>
      </c>
      <c r="AT229" s="35" t="s">
        <v>15142</v>
      </c>
      <c r="AU229" s="35" t="s">
        <v>1865</v>
      </c>
      <c r="AV229" s="35" t="s">
        <v>1865</v>
      </c>
    </row>
    <row r="230" spans="1:48" ht="14.25" customHeight="1" x14ac:dyDescent="0.25">
      <c r="A230" s="6" t="s">
        <v>1878</v>
      </c>
      <c r="B230" s="6" t="s">
        <v>1879</v>
      </c>
      <c r="C230" s="6" t="s">
        <v>1880</v>
      </c>
      <c r="D230" s="6">
        <v>2022</v>
      </c>
      <c r="E230" s="6" t="s">
        <v>1376</v>
      </c>
      <c r="F230" s="6" t="s">
        <v>1881</v>
      </c>
      <c r="G230" s="6">
        <v>5</v>
      </c>
      <c r="H230" s="6">
        <v>12</v>
      </c>
      <c r="I230" s="6"/>
      <c r="J230" s="6">
        <v>1027</v>
      </c>
      <c r="K230" s="6">
        <v>1039</v>
      </c>
      <c r="L230" s="6"/>
      <c r="M230" s="6">
        <v>17</v>
      </c>
      <c r="N230" s="6" t="s">
        <v>1882</v>
      </c>
      <c r="O230" s="6" t="s">
        <v>1883</v>
      </c>
      <c r="P230" s="6" t="s">
        <v>1884</v>
      </c>
      <c r="Q230" s="6" t="s">
        <v>1885</v>
      </c>
      <c r="R230" s="6"/>
      <c r="S230" s="6" t="s">
        <v>1886</v>
      </c>
      <c r="T230" s="6" t="s">
        <v>1887</v>
      </c>
      <c r="U230" s="6"/>
      <c r="V230" s="6" t="s">
        <v>1384</v>
      </c>
      <c r="W230" s="6">
        <v>23989629</v>
      </c>
      <c r="X230" s="6"/>
      <c r="Y230" s="6"/>
      <c r="Z230" s="6"/>
      <c r="AA230" s="6" t="s">
        <v>59</v>
      </c>
      <c r="AB230" s="6" t="s">
        <v>1385</v>
      </c>
      <c r="AC230" s="6" t="s">
        <v>61</v>
      </c>
      <c r="AD230" s="6" t="s">
        <v>62</v>
      </c>
      <c r="AE230" s="6" t="s">
        <v>301</v>
      </c>
      <c r="AF230" s="6" t="s">
        <v>1888</v>
      </c>
      <c r="AG230" s="6" t="s">
        <v>65</v>
      </c>
      <c r="AH230" s="12"/>
      <c r="AI230" s="12"/>
      <c r="AJ230" s="8" t="b">
        <v>0</v>
      </c>
      <c r="AK230" s="9" t="s">
        <v>87</v>
      </c>
      <c r="AL230" s="8" t="b">
        <v>0</v>
      </c>
      <c r="AM230" s="9" t="s">
        <v>88</v>
      </c>
      <c r="AN230" s="10" t="b">
        <v>1</v>
      </c>
      <c r="AO230" s="10"/>
      <c r="AP230" s="10"/>
      <c r="AQ230" s="10" t="b">
        <v>1</v>
      </c>
      <c r="AR230" s="10" t="s">
        <v>70</v>
      </c>
      <c r="AS230" s="10" t="b">
        <f>IF(AN230&lt;&gt;"", AN230, IF(AO230&lt;&gt;"", AO230, IF(AP230&lt;&gt;"", AP230, IF(AQ230&lt;&gt;"", AQ230, "NOT_CODED"))))</f>
        <v>1</v>
      </c>
      <c r="AT230" s="35" t="s">
        <v>70</v>
      </c>
      <c r="AU230" s="35" t="s">
        <v>1387</v>
      </c>
      <c r="AV230" s="35" t="s">
        <v>3902</v>
      </c>
    </row>
    <row r="231" spans="1:48" ht="14.25" customHeight="1" x14ac:dyDescent="0.25">
      <c r="A231" s="6" t="s">
        <v>1902</v>
      </c>
      <c r="B231" s="6" t="s">
        <v>1903</v>
      </c>
      <c r="C231" s="6" t="s">
        <v>1904</v>
      </c>
      <c r="D231" s="6">
        <v>2022</v>
      </c>
      <c r="E231" s="6" t="s">
        <v>128</v>
      </c>
      <c r="F231" s="6" t="s">
        <v>1905</v>
      </c>
      <c r="G231" s="6">
        <v>6</v>
      </c>
      <c r="H231" s="6">
        <v>2</v>
      </c>
      <c r="I231" s="6">
        <v>26</v>
      </c>
      <c r="J231" s="6"/>
      <c r="K231" s="6"/>
      <c r="L231" s="6"/>
      <c r="M231" s="6">
        <v>4</v>
      </c>
      <c r="N231" s="6" t="s">
        <v>1906</v>
      </c>
      <c r="O231" s="6" t="s">
        <v>1907</v>
      </c>
      <c r="P231" s="6" t="s">
        <v>1908</v>
      </c>
      <c r="Q231" s="6" t="s">
        <v>1909</v>
      </c>
      <c r="R231" s="6" t="s">
        <v>1910</v>
      </c>
      <c r="S231" s="6" t="s">
        <v>1911</v>
      </c>
      <c r="T231" s="6" t="s">
        <v>1912</v>
      </c>
      <c r="U231" s="6"/>
      <c r="V231" s="6" t="s">
        <v>137</v>
      </c>
      <c r="W231" s="6">
        <v>25098810</v>
      </c>
      <c r="X231" s="6"/>
      <c r="Y231" s="6"/>
      <c r="Z231" s="6"/>
      <c r="AA231" s="6" t="s">
        <v>59</v>
      </c>
      <c r="AB231" s="6" t="s">
        <v>138</v>
      </c>
      <c r="AC231" s="6" t="s">
        <v>61</v>
      </c>
      <c r="AD231" s="6" t="s">
        <v>62</v>
      </c>
      <c r="AE231" s="6" t="s">
        <v>1751</v>
      </c>
      <c r="AF231" s="6" t="s">
        <v>1913</v>
      </c>
      <c r="AG231" s="6" t="s">
        <v>65</v>
      </c>
      <c r="AH231" s="12"/>
      <c r="AI231" s="12"/>
      <c r="AJ231" s="8" t="b">
        <v>0</v>
      </c>
      <c r="AK231" s="9" t="s">
        <v>87</v>
      </c>
      <c r="AL231" s="8" t="b">
        <v>1</v>
      </c>
      <c r="AM231" s="9" t="s">
        <v>69</v>
      </c>
      <c r="AN231" s="10" t="b">
        <v>1</v>
      </c>
      <c r="AO231" s="10"/>
      <c r="AP231" s="10"/>
      <c r="AQ231" s="10" t="b">
        <v>1</v>
      </c>
      <c r="AR231" s="10" t="s">
        <v>70</v>
      </c>
      <c r="AS231" s="10" t="b">
        <f>IF(AN231&lt;&gt;"", AN231, IF(AO231&lt;&gt;"", AO231, IF(AP231&lt;&gt;"", AP231, IF(AQ231&lt;&gt;"", AQ231, "NOT_CODED"))))</f>
        <v>1</v>
      </c>
      <c r="AT231" s="35" t="s">
        <v>15143</v>
      </c>
      <c r="AU231" s="35" t="s">
        <v>1914</v>
      </c>
      <c r="AV231" s="35" t="s">
        <v>1914</v>
      </c>
    </row>
    <row r="232" spans="1:48" ht="14.25" customHeight="1" x14ac:dyDescent="0.25">
      <c r="A232" s="6" t="s">
        <v>1915</v>
      </c>
      <c r="B232" s="6" t="s">
        <v>1916</v>
      </c>
      <c r="C232" s="6" t="s">
        <v>1917</v>
      </c>
      <c r="D232" s="6">
        <v>2022</v>
      </c>
      <c r="E232" s="6" t="s">
        <v>614</v>
      </c>
      <c r="F232" s="6" t="s">
        <v>1918</v>
      </c>
      <c r="G232" s="6">
        <v>11</v>
      </c>
      <c r="H232" s="6">
        <v>2</v>
      </c>
      <c r="I232" s="6"/>
      <c r="J232" s="6">
        <v>67</v>
      </c>
      <c r="K232" s="6">
        <v>88</v>
      </c>
      <c r="L232" s="6"/>
      <c r="M232" s="6">
        <v>5</v>
      </c>
      <c r="N232" s="6" t="s">
        <v>1919</v>
      </c>
      <c r="O232" s="6" t="s">
        <v>1920</v>
      </c>
      <c r="P232" s="6" t="s">
        <v>1921</v>
      </c>
      <c r="Q232" s="6" t="s">
        <v>1922</v>
      </c>
      <c r="R232" s="6" t="s">
        <v>1923</v>
      </c>
      <c r="S232" s="6"/>
      <c r="T232" s="6" t="s">
        <v>1924</v>
      </c>
      <c r="U232" s="6"/>
      <c r="V232" s="6" t="s">
        <v>622</v>
      </c>
      <c r="W232" s="6">
        <v>21520801</v>
      </c>
      <c r="X232" s="6"/>
      <c r="Y232" s="6"/>
      <c r="Z232" s="6"/>
      <c r="AA232" s="6" t="s">
        <v>59</v>
      </c>
      <c r="AB232" s="6" t="s">
        <v>623</v>
      </c>
      <c r="AC232" s="6" t="s">
        <v>61</v>
      </c>
      <c r="AD232" s="6" t="s">
        <v>62</v>
      </c>
      <c r="AE232" s="6" t="s">
        <v>237</v>
      </c>
      <c r="AF232" s="6" t="s">
        <v>1925</v>
      </c>
      <c r="AG232" s="6" t="s">
        <v>65</v>
      </c>
      <c r="AH232" s="12"/>
      <c r="AI232" s="12"/>
      <c r="AJ232" s="8" t="b">
        <v>0</v>
      </c>
      <c r="AK232" s="9" t="s">
        <v>87</v>
      </c>
      <c r="AL232" s="8" t="b">
        <v>0</v>
      </c>
      <c r="AM232" s="9" t="s">
        <v>88</v>
      </c>
      <c r="AN232" s="10" t="b">
        <v>1</v>
      </c>
      <c r="AO232" s="10"/>
      <c r="AP232" s="10"/>
      <c r="AQ232" s="10" t="b">
        <v>1</v>
      </c>
      <c r="AR232" s="10" t="s">
        <v>70</v>
      </c>
      <c r="AS232" s="10" t="b">
        <f>IF(AN232&lt;&gt;"", AN232, IF(AO232&lt;&gt;"", AO232, IF(AP232&lt;&gt;"", AP232, IF(AQ232&lt;&gt;"", AQ232, "NOT_CODED"))))</f>
        <v>1</v>
      </c>
      <c r="AT232" s="35" t="s">
        <v>15144</v>
      </c>
      <c r="AU232" s="35" t="s">
        <v>1926</v>
      </c>
      <c r="AV232" s="35" t="s">
        <v>15083</v>
      </c>
    </row>
    <row r="233" spans="1:48" ht="14.25" customHeight="1" x14ac:dyDescent="0.25">
      <c r="A233" s="6" t="s">
        <v>1927</v>
      </c>
      <c r="B233" s="6" t="s">
        <v>1928</v>
      </c>
      <c r="C233" s="6" t="s">
        <v>1929</v>
      </c>
      <c r="D233" s="6">
        <v>2022</v>
      </c>
      <c r="E233" s="6" t="s">
        <v>546</v>
      </c>
      <c r="F233" s="6" t="s">
        <v>1930</v>
      </c>
      <c r="G233" s="6">
        <v>87</v>
      </c>
      <c r="H233" s="6">
        <v>6</v>
      </c>
      <c r="I233" s="6"/>
      <c r="J233" s="6">
        <v>5229</v>
      </c>
      <c r="K233" s="6">
        <v>5249</v>
      </c>
      <c r="L233" s="6"/>
      <c r="M233" s="6">
        <v>3</v>
      </c>
      <c r="N233" s="6" t="s">
        <v>1931</v>
      </c>
      <c r="O233" s="6" t="s">
        <v>1932</v>
      </c>
      <c r="P233" s="6" t="s">
        <v>1933</v>
      </c>
      <c r="Q233" s="6" t="s">
        <v>1934</v>
      </c>
      <c r="R233" s="6" t="s">
        <v>1935</v>
      </c>
      <c r="S233" s="6" t="s">
        <v>1936</v>
      </c>
      <c r="T233" s="6" t="s">
        <v>1937</v>
      </c>
      <c r="U233" s="6"/>
      <c r="V233" s="6" t="s">
        <v>385</v>
      </c>
      <c r="W233" s="6">
        <v>3432521</v>
      </c>
      <c r="X233" s="6"/>
      <c r="Y233" s="6" t="s">
        <v>555</v>
      </c>
      <c r="Z233" s="6"/>
      <c r="AA233" s="6" t="s">
        <v>59</v>
      </c>
      <c r="AB233" s="6" t="s">
        <v>546</v>
      </c>
      <c r="AC233" s="6" t="s">
        <v>61</v>
      </c>
      <c r="AD233" s="6" t="s">
        <v>62</v>
      </c>
      <c r="AE233" s="6"/>
      <c r="AF233" s="6" t="s">
        <v>1938</v>
      </c>
      <c r="AG233" s="6" t="s">
        <v>65</v>
      </c>
      <c r="AH233" s="12"/>
      <c r="AI233" s="12"/>
      <c r="AJ233" s="8" t="b">
        <v>0</v>
      </c>
      <c r="AK233" s="9" t="s">
        <v>87</v>
      </c>
      <c r="AL233" s="8" t="b">
        <v>0</v>
      </c>
      <c r="AM233" s="9" t="s">
        <v>88</v>
      </c>
      <c r="AN233" s="10" t="b">
        <v>1</v>
      </c>
      <c r="AO233" s="10"/>
      <c r="AP233" s="10"/>
      <c r="AQ233" s="10" t="b">
        <v>1</v>
      </c>
      <c r="AR233" s="10" t="s">
        <v>70</v>
      </c>
      <c r="AS233" s="10" t="b">
        <f>IF(AN233&lt;&gt;"", AN233, IF(AO233&lt;&gt;"", AO233, IF(AP233&lt;&gt;"", AP233, IF(AQ233&lt;&gt;"", AQ233, "NOT_CODED"))))</f>
        <v>1</v>
      </c>
      <c r="AT233" s="35" t="s">
        <v>15145</v>
      </c>
      <c r="AU233" s="35" t="s">
        <v>1939</v>
      </c>
      <c r="AV233" s="35" t="s">
        <v>15083</v>
      </c>
    </row>
    <row r="234" spans="1:48" ht="14.25" customHeight="1" x14ac:dyDescent="0.25">
      <c r="A234" s="6" t="s">
        <v>1965</v>
      </c>
      <c r="B234" s="6" t="s">
        <v>1966</v>
      </c>
      <c r="C234" s="6" t="s">
        <v>1967</v>
      </c>
      <c r="D234" s="6">
        <v>2022</v>
      </c>
      <c r="E234" s="6" t="s">
        <v>160</v>
      </c>
      <c r="F234" s="6" t="s">
        <v>1968</v>
      </c>
      <c r="G234" s="6">
        <v>78</v>
      </c>
      <c r="H234" s="6"/>
      <c r="I234" s="6">
        <v>102899</v>
      </c>
      <c r="J234" s="6"/>
      <c r="K234" s="6"/>
      <c r="L234" s="6"/>
      <c r="M234" s="6">
        <v>3</v>
      </c>
      <c r="N234" s="6" t="s">
        <v>1969</v>
      </c>
      <c r="O234" s="6" t="s">
        <v>1970</v>
      </c>
      <c r="P234" s="6" t="s">
        <v>1971</v>
      </c>
      <c r="Q234" s="6" t="s">
        <v>1972</v>
      </c>
      <c r="R234" s="6"/>
      <c r="S234" s="6" t="s">
        <v>1973</v>
      </c>
      <c r="T234" s="6" t="s">
        <v>1974</v>
      </c>
      <c r="U234" s="6"/>
      <c r="V234" s="6" t="s">
        <v>58</v>
      </c>
      <c r="W234" s="6">
        <v>13538292</v>
      </c>
      <c r="X234" s="6"/>
      <c r="Y234" s="6" t="s">
        <v>169</v>
      </c>
      <c r="Z234" s="6">
        <v>36242828</v>
      </c>
      <c r="AA234" s="6" t="s">
        <v>59</v>
      </c>
      <c r="AB234" s="6" t="s">
        <v>170</v>
      </c>
      <c r="AC234" s="6" t="s">
        <v>61</v>
      </c>
      <c r="AD234" s="6" t="s">
        <v>62</v>
      </c>
      <c r="AE234" s="6" t="s">
        <v>63</v>
      </c>
      <c r="AF234" s="6" t="s">
        <v>1975</v>
      </c>
      <c r="AG234" s="6" t="s">
        <v>65</v>
      </c>
      <c r="AH234" s="12"/>
      <c r="AI234" s="12"/>
      <c r="AJ234" s="8" t="b">
        <v>0</v>
      </c>
      <c r="AK234" s="9" t="s">
        <v>87</v>
      </c>
      <c r="AL234" s="8" t="b">
        <v>0</v>
      </c>
      <c r="AM234" s="9" t="s">
        <v>88</v>
      </c>
      <c r="AN234" s="10" t="b">
        <v>1</v>
      </c>
      <c r="AO234" s="10"/>
      <c r="AP234" s="10"/>
      <c r="AQ234" s="10" t="b">
        <v>1</v>
      </c>
      <c r="AR234" s="10" t="s">
        <v>70</v>
      </c>
      <c r="AS234" s="10" t="b">
        <f>IF(AN234&lt;&gt;"", AN234, IF(AO234&lt;&gt;"", AO234, IF(AP234&lt;&gt;"", AP234, IF(AQ234&lt;&gt;"", AQ234, "NOT_CODED"))))</f>
        <v>1</v>
      </c>
      <c r="AT234" s="35" t="s">
        <v>15146</v>
      </c>
      <c r="AU234" s="35" t="s">
        <v>15146</v>
      </c>
      <c r="AV234" s="35" t="s">
        <v>724</v>
      </c>
    </row>
    <row r="235" spans="1:48" ht="14.25" customHeight="1" x14ac:dyDescent="0.25">
      <c r="A235" s="6" t="s">
        <v>1987</v>
      </c>
      <c r="B235" s="6" t="s">
        <v>1988</v>
      </c>
      <c r="C235" s="6" t="s">
        <v>1989</v>
      </c>
      <c r="D235" s="6">
        <v>2022</v>
      </c>
      <c r="E235" s="6" t="s">
        <v>1990</v>
      </c>
      <c r="F235" s="6" t="s">
        <v>1991</v>
      </c>
      <c r="G235" s="6">
        <v>37</v>
      </c>
      <c r="H235" s="6">
        <v>11</v>
      </c>
      <c r="I235" s="6"/>
      <c r="J235" s="6">
        <v>2757</v>
      </c>
      <c r="K235" s="6">
        <v>2781</v>
      </c>
      <c r="L235" s="6"/>
      <c r="M235" s="6">
        <v>2</v>
      </c>
      <c r="N235" s="6" t="s">
        <v>1992</v>
      </c>
      <c r="O235" s="6" t="s">
        <v>1993</v>
      </c>
      <c r="P235" s="6" t="s">
        <v>1994</v>
      </c>
      <c r="Q235" s="6" t="s">
        <v>1995</v>
      </c>
      <c r="R235" s="6" t="s">
        <v>1996</v>
      </c>
      <c r="S235" s="6" t="s">
        <v>1997</v>
      </c>
      <c r="T235" s="6" t="s">
        <v>1998</v>
      </c>
      <c r="U235" s="6"/>
      <c r="V235" s="6" t="s">
        <v>153</v>
      </c>
      <c r="W235" s="6">
        <v>9212973</v>
      </c>
      <c r="X235" s="6"/>
      <c r="Y235" s="6" t="s">
        <v>1999</v>
      </c>
      <c r="Z235" s="6"/>
      <c r="AA235" s="6" t="s">
        <v>59</v>
      </c>
      <c r="AB235" s="6" t="s">
        <v>2000</v>
      </c>
      <c r="AC235" s="6" t="s">
        <v>61</v>
      </c>
      <c r="AD235" s="6" t="s">
        <v>62</v>
      </c>
      <c r="AE235" s="6"/>
      <c r="AF235" s="6" t="s">
        <v>2001</v>
      </c>
      <c r="AG235" s="6" t="s">
        <v>65</v>
      </c>
      <c r="AH235" s="12"/>
      <c r="AI235" s="12"/>
      <c r="AJ235" s="8" t="b">
        <v>1</v>
      </c>
      <c r="AK235" s="9" t="s">
        <v>141</v>
      </c>
      <c r="AL235" s="8" t="b">
        <v>0</v>
      </c>
      <c r="AM235" s="9" t="s">
        <v>88</v>
      </c>
      <c r="AN235" s="10" t="b">
        <v>1</v>
      </c>
      <c r="AO235" s="10"/>
      <c r="AP235" s="10"/>
      <c r="AQ235" s="10" t="b">
        <v>1</v>
      </c>
      <c r="AR235" s="10" t="s">
        <v>70</v>
      </c>
      <c r="AS235" s="10" t="b">
        <f>IF(AN235&lt;&gt;"", AN235, IF(AO235&lt;&gt;"", AO235, IF(AP235&lt;&gt;"", AP235, IF(AQ235&lt;&gt;"", AQ235, "NOT_CODED"))))</f>
        <v>1</v>
      </c>
      <c r="AT235" s="35" t="s">
        <v>15147</v>
      </c>
      <c r="AU235" s="35" t="s">
        <v>15147</v>
      </c>
      <c r="AV235" s="35" t="s">
        <v>514</v>
      </c>
    </row>
    <row r="236" spans="1:48" ht="14.25" customHeight="1" x14ac:dyDescent="0.25">
      <c r="A236" s="6" t="s">
        <v>2002</v>
      </c>
      <c r="B236" s="6" t="s">
        <v>2003</v>
      </c>
      <c r="C236" s="6" t="s">
        <v>2004</v>
      </c>
      <c r="D236" s="6">
        <v>2022</v>
      </c>
      <c r="E236" s="6" t="s">
        <v>448</v>
      </c>
      <c r="F236" s="6" t="s">
        <v>2005</v>
      </c>
      <c r="G236" s="6">
        <v>97</v>
      </c>
      <c r="H236" s="6"/>
      <c r="I236" s="6">
        <v>106851</v>
      </c>
      <c r="J236" s="6"/>
      <c r="K236" s="6"/>
      <c r="L236" s="6"/>
      <c r="M236" s="6">
        <v>6</v>
      </c>
      <c r="N236" s="6" t="s">
        <v>2006</v>
      </c>
      <c r="O236" s="6" t="s">
        <v>2007</v>
      </c>
      <c r="P236" s="6" t="s">
        <v>2008</v>
      </c>
      <c r="Q236" s="6" t="s">
        <v>2009</v>
      </c>
      <c r="R236" s="6" t="s">
        <v>2010</v>
      </c>
      <c r="S236" s="6" t="s">
        <v>2011</v>
      </c>
      <c r="T236" s="6" t="s">
        <v>2012</v>
      </c>
      <c r="U236" s="6"/>
      <c r="V236" s="6" t="s">
        <v>457</v>
      </c>
      <c r="W236" s="6">
        <v>1959255</v>
      </c>
      <c r="X236" s="6"/>
      <c r="Y236" s="6" t="s">
        <v>458</v>
      </c>
      <c r="Z236" s="6"/>
      <c r="AA236" s="6" t="s">
        <v>59</v>
      </c>
      <c r="AB236" s="6" t="s">
        <v>459</v>
      </c>
      <c r="AC236" s="6" t="s">
        <v>61</v>
      </c>
      <c r="AD236" s="6" t="s">
        <v>62</v>
      </c>
      <c r="AE236" s="6"/>
      <c r="AF236" s="6" t="s">
        <v>2013</v>
      </c>
      <c r="AG236" s="6" t="s">
        <v>65</v>
      </c>
      <c r="AH236" s="12"/>
      <c r="AI236" s="12"/>
      <c r="AJ236" s="8" t="b">
        <v>1</v>
      </c>
      <c r="AK236" s="9" t="s">
        <v>141</v>
      </c>
      <c r="AL236" s="8" t="b">
        <v>1</v>
      </c>
      <c r="AM236" s="9" t="s">
        <v>69</v>
      </c>
      <c r="AN236" s="10" t="b">
        <v>1</v>
      </c>
      <c r="AO236" s="10"/>
      <c r="AP236" s="10"/>
      <c r="AQ236" s="10" t="b">
        <v>1</v>
      </c>
      <c r="AR236" s="10" t="s">
        <v>70</v>
      </c>
      <c r="AS236" s="10" t="b">
        <f>IF(AN236&lt;&gt;"", AN236, IF(AO236&lt;&gt;"", AO236, IF(AP236&lt;&gt;"", AP236, IF(AQ236&lt;&gt;"", AQ236, "NOT_CODED"))))</f>
        <v>1</v>
      </c>
      <c r="AT236" s="35" t="s">
        <v>1107</v>
      </c>
      <c r="AU236" s="35" t="s">
        <v>1107</v>
      </c>
      <c r="AV236" s="35" t="s">
        <v>1107</v>
      </c>
    </row>
    <row r="237" spans="1:48" ht="14.25" customHeight="1" x14ac:dyDescent="0.25">
      <c r="A237" s="6" t="s">
        <v>2014</v>
      </c>
      <c r="B237" s="6" t="s">
        <v>2015</v>
      </c>
      <c r="C237" s="6" t="s">
        <v>2016</v>
      </c>
      <c r="D237" s="6">
        <v>2022</v>
      </c>
      <c r="E237" s="6" t="s">
        <v>322</v>
      </c>
      <c r="F237" s="6" t="s">
        <v>2017</v>
      </c>
      <c r="G237" s="6">
        <v>14</v>
      </c>
      <c r="H237" s="6">
        <v>21</v>
      </c>
      <c r="I237" s="6">
        <v>14033</v>
      </c>
      <c r="J237" s="6"/>
      <c r="K237" s="6"/>
      <c r="L237" s="6"/>
      <c r="M237" s="6">
        <v>1</v>
      </c>
      <c r="N237" s="6" t="s">
        <v>2018</v>
      </c>
      <c r="O237" s="6" t="s">
        <v>2019</v>
      </c>
      <c r="P237" s="6" t="s">
        <v>2020</v>
      </c>
      <c r="Q237" s="6" t="s">
        <v>2021</v>
      </c>
      <c r="R237" s="6" t="s">
        <v>2022</v>
      </c>
      <c r="S237" s="6" t="s">
        <v>2023</v>
      </c>
      <c r="T237" s="6" t="s">
        <v>2024</v>
      </c>
      <c r="U237" s="6"/>
      <c r="V237" s="6" t="s">
        <v>637</v>
      </c>
      <c r="W237" s="6">
        <v>20711050</v>
      </c>
      <c r="X237" s="6"/>
      <c r="Y237" s="6"/>
      <c r="Z237" s="6"/>
      <c r="AA237" s="6" t="s">
        <v>59</v>
      </c>
      <c r="AB237" s="6" t="s">
        <v>331</v>
      </c>
      <c r="AC237" s="6" t="s">
        <v>61</v>
      </c>
      <c r="AD237" s="6" t="s">
        <v>62</v>
      </c>
      <c r="AE237" s="6" t="s">
        <v>237</v>
      </c>
      <c r="AF237" s="6" t="s">
        <v>2025</v>
      </c>
      <c r="AG237" s="6" t="s">
        <v>65</v>
      </c>
      <c r="AH237" s="12"/>
      <c r="AI237" s="12"/>
      <c r="AJ237" s="8" t="b">
        <v>0</v>
      </c>
      <c r="AK237" s="9" t="s">
        <v>68</v>
      </c>
      <c r="AL237" s="8" t="b">
        <v>0</v>
      </c>
      <c r="AM237" s="9" t="s">
        <v>240</v>
      </c>
      <c r="AN237" s="10" t="b">
        <v>1</v>
      </c>
      <c r="AO237" s="10"/>
      <c r="AP237" s="10"/>
      <c r="AQ237" s="10" t="b">
        <v>0</v>
      </c>
      <c r="AR237" s="10" t="s">
        <v>2027</v>
      </c>
      <c r="AS237" s="10" t="b">
        <f>IF(AN237&lt;&gt;"", AN237, IF(AO237&lt;&gt;"", AO237, IF(AP237&lt;&gt;"", AP237, IF(AQ237&lt;&gt;"", AQ237, "NOT_CODED"))))</f>
        <v>1</v>
      </c>
      <c r="AT237" s="35" t="s">
        <v>2026</v>
      </c>
      <c r="AU237" s="35" t="s">
        <v>2026</v>
      </c>
      <c r="AV237" s="35" t="s">
        <v>2026</v>
      </c>
    </row>
    <row r="238" spans="1:48" ht="14.25" customHeight="1" x14ac:dyDescent="0.25">
      <c r="A238" s="6" t="s">
        <v>2041</v>
      </c>
      <c r="B238" s="6" t="s">
        <v>2042</v>
      </c>
      <c r="C238" s="6" t="s">
        <v>2043</v>
      </c>
      <c r="D238" s="6">
        <v>2022</v>
      </c>
      <c r="E238" s="6" t="s">
        <v>322</v>
      </c>
      <c r="F238" s="6" t="s">
        <v>2044</v>
      </c>
      <c r="G238" s="6">
        <v>14</v>
      </c>
      <c r="H238" s="6">
        <v>19</v>
      </c>
      <c r="I238" s="6">
        <v>11959</v>
      </c>
      <c r="J238" s="6"/>
      <c r="K238" s="6"/>
      <c r="L238" s="6"/>
      <c r="M238" s="6">
        <v>2</v>
      </c>
      <c r="N238" s="6" t="s">
        <v>2045</v>
      </c>
      <c r="O238" s="6" t="s">
        <v>2046</v>
      </c>
      <c r="P238" s="6" t="s">
        <v>2047</v>
      </c>
      <c r="Q238" s="6" t="s">
        <v>2048</v>
      </c>
      <c r="R238" s="6" t="s">
        <v>2049</v>
      </c>
      <c r="S238" s="6" t="s">
        <v>2050</v>
      </c>
      <c r="T238" s="6" t="s">
        <v>2051</v>
      </c>
      <c r="U238" s="6"/>
      <c r="V238" s="6" t="s">
        <v>637</v>
      </c>
      <c r="W238" s="6">
        <v>20711050</v>
      </c>
      <c r="X238" s="6"/>
      <c r="Y238" s="6"/>
      <c r="Z238" s="6"/>
      <c r="AA238" s="6" t="s">
        <v>59</v>
      </c>
      <c r="AB238" s="6" t="s">
        <v>331</v>
      </c>
      <c r="AC238" s="6" t="s">
        <v>61</v>
      </c>
      <c r="AD238" s="6" t="s">
        <v>62</v>
      </c>
      <c r="AE238" s="6" t="s">
        <v>237</v>
      </c>
      <c r="AF238" s="6" t="s">
        <v>2052</v>
      </c>
      <c r="AG238" s="6" t="s">
        <v>65</v>
      </c>
      <c r="AH238" s="12"/>
      <c r="AI238" s="12"/>
      <c r="AJ238" s="8" t="b">
        <v>0</v>
      </c>
      <c r="AK238" s="9" t="s">
        <v>87</v>
      </c>
      <c r="AL238" s="8" t="b">
        <v>1</v>
      </c>
      <c r="AM238" s="9" t="s">
        <v>69</v>
      </c>
      <c r="AN238" s="10" t="b">
        <v>1</v>
      </c>
      <c r="AO238" s="10"/>
      <c r="AP238" s="10"/>
      <c r="AQ238" s="10" t="s">
        <v>70</v>
      </c>
      <c r="AR238" s="10" t="s">
        <v>71</v>
      </c>
      <c r="AS238" s="10" t="b">
        <f>IF(AN238&lt;&gt;"", AN238, IF(AO238&lt;&gt;"", AO238, IF(AP238&lt;&gt;"", AP238, IF(AQ238&lt;&gt;"", AQ238, "NOT_CODED"))))</f>
        <v>1</v>
      </c>
      <c r="AT238" s="35" t="s">
        <v>15148</v>
      </c>
      <c r="AU238" s="35" t="s">
        <v>1094</v>
      </c>
      <c r="AV238" s="35" t="s">
        <v>1094</v>
      </c>
    </row>
    <row r="239" spans="1:48" ht="14.25" customHeight="1" x14ac:dyDescent="0.25">
      <c r="A239" s="6" t="s">
        <v>2053</v>
      </c>
      <c r="B239" s="6" t="s">
        <v>2054</v>
      </c>
      <c r="C239" s="6" t="s">
        <v>2055</v>
      </c>
      <c r="D239" s="6">
        <v>2022</v>
      </c>
      <c r="E239" s="6" t="s">
        <v>322</v>
      </c>
      <c r="F239" s="6" t="s">
        <v>2056</v>
      </c>
      <c r="G239" s="6">
        <v>14</v>
      </c>
      <c r="H239" s="6">
        <v>19</v>
      </c>
      <c r="I239" s="6">
        <v>12789</v>
      </c>
      <c r="J239" s="6"/>
      <c r="K239" s="6"/>
      <c r="L239" s="6"/>
      <c r="M239" s="6">
        <v>1</v>
      </c>
      <c r="N239" s="6" t="s">
        <v>2057</v>
      </c>
      <c r="O239" s="6" t="s">
        <v>2058</v>
      </c>
      <c r="P239" s="6" t="s">
        <v>2059</v>
      </c>
      <c r="Q239" s="6" t="s">
        <v>2060</v>
      </c>
      <c r="R239" s="6" t="s">
        <v>2061</v>
      </c>
      <c r="S239" s="6" t="s">
        <v>2062</v>
      </c>
      <c r="T239" s="6" t="s">
        <v>2063</v>
      </c>
      <c r="U239" s="6"/>
      <c r="V239" s="6" t="s">
        <v>637</v>
      </c>
      <c r="W239" s="6">
        <v>20711050</v>
      </c>
      <c r="X239" s="6"/>
      <c r="Y239" s="6"/>
      <c r="Z239" s="6"/>
      <c r="AA239" s="6" t="s">
        <v>59</v>
      </c>
      <c r="AB239" s="6" t="s">
        <v>331</v>
      </c>
      <c r="AC239" s="6" t="s">
        <v>61</v>
      </c>
      <c r="AD239" s="6" t="s">
        <v>62</v>
      </c>
      <c r="AE239" s="6" t="s">
        <v>237</v>
      </c>
      <c r="AF239" s="6" t="s">
        <v>2064</v>
      </c>
      <c r="AG239" s="6" t="s">
        <v>65</v>
      </c>
      <c r="AH239" s="12"/>
      <c r="AI239" s="12"/>
      <c r="AJ239" s="8" t="b">
        <v>1</v>
      </c>
      <c r="AK239" s="9" t="s">
        <v>141</v>
      </c>
      <c r="AL239" s="8" t="b">
        <v>0</v>
      </c>
      <c r="AM239" s="9" t="s">
        <v>88</v>
      </c>
      <c r="AN239" s="10" t="b">
        <v>1</v>
      </c>
      <c r="AO239" s="10"/>
      <c r="AP239" s="10"/>
      <c r="AQ239" s="10" t="b">
        <v>1</v>
      </c>
      <c r="AR239" s="10" t="s">
        <v>70</v>
      </c>
      <c r="AS239" s="10" t="b">
        <f>IF(AN239&lt;&gt;"", AN239, IF(AO239&lt;&gt;"", AO239, IF(AP239&lt;&gt;"", AP239, IF(AQ239&lt;&gt;"", AQ239, "NOT_CODED"))))</f>
        <v>1</v>
      </c>
      <c r="AT239" s="35" t="s">
        <v>15149</v>
      </c>
      <c r="AU239" s="35" t="s">
        <v>2065</v>
      </c>
      <c r="AV239" s="35" t="s">
        <v>345</v>
      </c>
    </row>
    <row r="240" spans="1:48" ht="14.25" customHeight="1" x14ac:dyDescent="0.25">
      <c r="A240" s="6" t="s">
        <v>2066</v>
      </c>
      <c r="B240" s="6" t="s">
        <v>2067</v>
      </c>
      <c r="C240" s="6" t="s">
        <v>2068</v>
      </c>
      <c r="D240" s="6">
        <v>2022</v>
      </c>
      <c r="E240" s="6" t="s">
        <v>322</v>
      </c>
      <c r="F240" s="6" t="s">
        <v>2069</v>
      </c>
      <c r="G240" s="6">
        <v>14</v>
      </c>
      <c r="H240" s="6">
        <v>19</v>
      </c>
      <c r="I240" s="6">
        <v>11852</v>
      </c>
      <c r="J240" s="6"/>
      <c r="K240" s="6"/>
      <c r="L240" s="6"/>
      <c r="M240" s="6">
        <v>2</v>
      </c>
      <c r="N240" s="6" t="s">
        <v>2070</v>
      </c>
      <c r="O240" s="6" t="s">
        <v>2071</v>
      </c>
      <c r="P240" s="6" t="s">
        <v>2072</v>
      </c>
      <c r="Q240" s="6" t="s">
        <v>2073</v>
      </c>
      <c r="R240" s="6" t="s">
        <v>2074</v>
      </c>
      <c r="S240" s="6" t="s">
        <v>2075</v>
      </c>
      <c r="T240" s="6" t="s">
        <v>2076</v>
      </c>
      <c r="U240" s="6"/>
      <c r="V240" s="6" t="s">
        <v>637</v>
      </c>
      <c r="W240" s="6">
        <v>20711050</v>
      </c>
      <c r="X240" s="6"/>
      <c r="Y240" s="6"/>
      <c r="Z240" s="6"/>
      <c r="AA240" s="6" t="s">
        <v>59</v>
      </c>
      <c r="AB240" s="6" t="s">
        <v>331</v>
      </c>
      <c r="AC240" s="6" t="s">
        <v>61</v>
      </c>
      <c r="AD240" s="6" t="s">
        <v>62</v>
      </c>
      <c r="AE240" s="6" t="s">
        <v>357</v>
      </c>
      <c r="AF240" s="6" t="s">
        <v>2077</v>
      </c>
      <c r="AG240" s="6" t="s">
        <v>65</v>
      </c>
      <c r="AH240" s="12"/>
      <c r="AI240" s="12"/>
      <c r="AJ240" s="8" t="b">
        <v>0</v>
      </c>
      <c r="AK240" s="9" t="s">
        <v>87</v>
      </c>
      <c r="AL240" s="8" t="b">
        <v>0</v>
      </c>
      <c r="AM240" s="9" t="s">
        <v>88</v>
      </c>
      <c r="AN240" s="10" t="b">
        <v>1</v>
      </c>
      <c r="AO240" s="10"/>
      <c r="AP240" s="10"/>
      <c r="AQ240" s="10" t="b">
        <v>1</v>
      </c>
      <c r="AR240" s="10" t="s">
        <v>70</v>
      </c>
      <c r="AS240" s="10" t="b">
        <f>IF(AN240&lt;&gt;"", AN240, IF(AO240&lt;&gt;"", AO240, IF(AP240&lt;&gt;"", AP240, IF(AQ240&lt;&gt;"", AQ240, "NOT_CODED"))))</f>
        <v>1</v>
      </c>
      <c r="AT240" s="35" t="s">
        <v>15150</v>
      </c>
      <c r="AU240" s="35" t="s">
        <v>2078</v>
      </c>
      <c r="AV240" s="35" t="s">
        <v>401</v>
      </c>
    </row>
    <row r="241" spans="1:48" ht="14.25" customHeight="1" x14ac:dyDescent="0.25">
      <c r="A241" s="6" t="s">
        <v>2079</v>
      </c>
      <c r="B241" s="6" t="s">
        <v>2080</v>
      </c>
      <c r="C241" s="6" t="s">
        <v>2081</v>
      </c>
      <c r="D241" s="6">
        <v>2022</v>
      </c>
      <c r="E241" s="6" t="s">
        <v>905</v>
      </c>
      <c r="F241" s="6" t="s">
        <v>2082</v>
      </c>
      <c r="G241" s="6">
        <v>112</v>
      </c>
      <c r="H241" s="6"/>
      <c r="I241" s="6">
        <v>102345</v>
      </c>
      <c r="J241" s="6"/>
      <c r="K241" s="6"/>
      <c r="L241" s="6"/>
      <c r="M241" s="6">
        <v>2</v>
      </c>
      <c r="N241" s="6" t="s">
        <v>2083</v>
      </c>
      <c r="O241" s="6" t="s">
        <v>2084</v>
      </c>
      <c r="P241" s="6" t="s">
        <v>2085</v>
      </c>
      <c r="Q241" s="6" t="s">
        <v>2086</v>
      </c>
      <c r="R241" s="6" t="s">
        <v>2087</v>
      </c>
      <c r="S241" s="6" t="s">
        <v>2088</v>
      </c>
      <c r="T241" s="6" t="s">
        <v>2089</v>
      </c>
      <c r="U241" s="6"/>
      <c r="V241" s="6" t="s">
        <v>58</v>
      </c>
      <c r="W241" s="6">
        <v>3069192</v>
      </c>
      <c r="X241" s="6"/>
      <c r="Y241" s="6"/>
      <c r="Z241" s="6"/>
      <c r="AA241" s="6" t="s">
        <v>59</v>
      </c>
      <c r="AB241" s="6" t="s">
        <v>905</v>
      </c>
      <c r="AC241" s="6" t="s">
        <v>61</v>
      </c>
      <c r="AD241" s="6" t="s">
        <v>62</v>
      </c>
      <c r="AE241" s="6" t="s">
        <v>301</v>
      </c>
      <c r="AF241" s="6" t="s">
        <v>2090</v>
      </c>
      <c r="AG241" s="6" t="s">
        <v>65</v>
      </c>
      <c r="AH241" s="12"/>
      <c r="AI241" s="12"/>
      <c r="AJ241" s="8" t="b">
        <v>0</v>
      </c>
      <c r="AK241" s="9" t="s">
        <v>87</v>
      </c>
      <c r="AL241" s="8" t="b">
        <v>0</v>
      </c>
      <c r="AM241" s="9" t="s">
        <v>240</v>
      </c>
      <c r="AN241" s="10" t="b">
        <v>1</v>
      </c>
      <c r="AO241" s="10"/>
      <c r="AP241" s="10"/>
      <c r="AQ241" s="10" t="b">
        <v>0</v>
      </c>
      <c r="AR241" s="10" t="s">
        <v>288</v>
      </c>
      <c r="AS241" s="10" t="b">
        <f>IF(AN241&lt;&gt;"", AN241, IF(AO241&lt;&gt;"", AO241, IF(AP241&lt;&gt;"", AP241, IF(AQ241&lt;&gt;"", AQ241, "NOT_CODED"))))</f>
        <v>1</v>
      </c>
      <c r="AT241" s="35" t="s">
        <v>70</v>
      </c>
      <c r="AU241" s="35" t="s">
        <v>2091</v>
      </c>
      <c r="AV241" s="35" t="s">
        <v>2091</v>
      </c>
    </row>
    <row r="242" spans="1:48" ht="14.25" customHeight="1" x14ac:dyDescent="0.25">
      <c r="A242" s="6" t="s">
        <v>2107</v>
      </c>
      <c r="B242" s="6" t="s">
        <v>2108</v>
      </c>
      <c r="C242" s="6" t="s">
        <v>2109</v>
      </c>
      <c r="D242" s="6">
        <v>2022</v>
      </c>
      <c r="E242" s="6" t="s">
        <v>2110</v>
      </c>
      <c r="F242" s="6" t="s">
        <v>2111</v>
      </c>
      <c r="G242" s="6">
        <v>70</v>
      </c>
      <c r="H242" s="6"/>
      <c r="I242" s="6"/>
      <c r="J242" s="6">
        <v>314</v>
      </c>
      <c r="K242" s="6">
        <v>338</v>
      </c>
      <c r="L242" s="6"/>
      <c r="M242" s="6">
        <v>8</v>
      </c>
      <c r="N242" s="6" t="s">
        <v>2112</v>
      </c>
      <c r="O242" s="6" t="s">
        <v>2113</v>
      </c>
      <c r="P242" s="6" t="s">
        <v>2114</v>
      </c>
      <c r="Q242" s="6" t="s">
        <v>2115</v>
      </c>
      <c r="R242" s="6" t="s">
        <v>2116</v>
      </c>
      <c r="S242" s="6" t="s">
        <v>2117</v>
      </c>
      <c r="T242" s="6" t="s">
        <v>2118</v>
      </c>
      <c r="U242" s="6"/>
      <c r="V242" s="6" t="s">
        <v>119</v>
      </c>
      <c r="W242" s="6">
        <v>9730826</v>
      </c>
      <c r="X242" s="6"/>
      <c r="Y242" s="6"/>
      <c r="Z242" s="6"/>
      <c r="AA242" s="6" t="s">
        <v>59</v>
      </c>
      <c r="AB242" s="6" t="s">
        <v>2119</v>
      </c>
      <c r="AC242" s="6" t="s">
        <v>61</v>
      </c>
      <c r="AD242" s="6" t="s">
        <v>62</v>
      </c>
      <c r="AE242" s="6" t="s">
        <v>63</v>
      </c>
      <c r="AF242" s="6" t="s">
        <v>2120</v>
      </c>
      <c r="AG242" s="6" t="s">
        <v>65</v>
      </c>
      <c r="AH242" s="12"/>
      <c r="AI242" s="12"/>
      <c r="AJ242" s="8" t="b">
        <v>0</v>
      </c>
      <c r="AK242" s="9" t="s">
        <v>87</v>
      </c>
      <c r="AL242" s="8" t="b">
        <v>1</v>
      </c>
      <c r="AM242" s="9" t="s">
        <v>69</v>
      </c>
      <c r="AN242" s="10" t="b">
        <v>1</v>
      </c>
      <c r="AO242" s="10"/>
      <c r="AP242" s="10"/>
      <c r="AQ242" s="10" t="b">
        <v>1</v>
      </c>
      <c r="AR242" s="10" t="s">
        <v>70</v>
      </c>
      <c r="AS242" s="10" t="b">
        <f>IF(AN242&lt;&gt;"", AN242, IF(AO242&lt;&gt;"", AO242, IF(AP242&lt;&gt;"", AP242, IF(AQ242&lt;&gt;"", AQ242, "NOT_CODED"))))</f>
        <v>1</v>
      </c>
      <c r="AT242" s="35" t="s">
        <v>2307</v>
      </c>
      <c r="AU242" s="35" t="s">
        <v>2307</v>
      </c>
      <c r="AV242" s="35" t="s">
        <v>15083</v>
      </c>
    </row>
    <row r="243" spans="1:48" ht="14.25" customHeight="1" x14ac:dyDescent="0.25">
      <c r="A243" s="6" t="s">
        <v>2121</v>
      </c>
      <c r="B243" s="6" t="s">
        <v>2122</v>
      </c>
      <c r="C243" s="6" t="s">
        <v>2123</v>
      </c>
      <c r="D243" s="6">
        <v>2022</v>
      </c>
      <c r="E243" s="6" t="s">
        <v>433</v>
      </c>
      <c r="F243" s="6" t="s">
        <v>2124</v>
      </c>
      <c r="G243" s="6">
        <v>85</v>
      </c>
      <c r="H243" s="6"/>
      <c r="I243" s="6">
        <v>104052</v>
      </c>
      <c r="J243" s="6"/>
      <c r="K243" s="6"/>
      <c r="L243" s="6"/>
      <c r="M243" s="6">
        <v>5</v>
      </c>
      <c r="N243" s="6" t="s">
        <v>2125</v>
      </c>
      <c r="O243" s="6" t="s">
        <v>2126</v>
      </c>
      <c r="P243" s="6" t="s">
        <v>2127</v>
      </c>
      <c r="Q243" s="6" t="s">
        <v>2128</v>
      </c>
      <c r="R243" s="6" t="s">
        <v>2129</v>
      </c>
      <c r="S243" s="6" t="s">
        <v>2130</v>
      </c>
      <c r="T243" s="6" t="s">
        <v>2131</v>
      </c>
      <c r="U243" s="6"/>
      <c r="V243" s="6" t="s">
        <v>58</v>
      </c>
      <c r="W243" s="6">
        <v>22106707</v>
      </c>
      <c r="X243" s="6"/>
      <c r="Y243" s="6"/>
      <c r="Z243" s="6"/>
      <c r="AA243" s="6" t="s">
        <v>59</v>
      </c>
      <c r="AB243" s="6" t="s">
        <v>442</v>
      </c>
      <c r="AC243" s="6" t="s">
        <v>61</v>
      </c>
      <c r="AD243" s="6" t="s">
        <v>62</v>
      </c>
      <c r="AE243" s="6" t="s">
        <v>781</v>
      </c>
      <c r="AF243" s="6" t="s">
        <v>2132</v>
      </c>
      <c r="AG243" s="6" t="s">
        <v>65</v>
      </c>
      <c r="AH243" s="12"/>
      <c r="AI243" s="12"/>
      <c r="AJ243" s="8" t="b">
        <v>0</v>
      </c>
      <c r="AK243" s="9" t="s">
        <v>87</v>
      </c>
      <c r="AL243" s="8" t="b">
        <v>0</v>
      </c>
      <c r="AM243" s="9" t="s">
        <v>88</v>
      </c>
      <c r="AN243" s="10" t="b">
        <v>1</v>
      </c>
      <c r="AO243" s="10"/>
      <c r="AP243" s="10"/>
      <c r="AQ243" s="10" t="b">
        <v>1</v>
      </c>
      <c r="AR243" s="10" t="s">
        <v>70</v>
      </c>
      <c r="AS243" s="10" t="b">
        <f>IF(AN243&lt;&gt;"", AN243, IF(AO243&lt;&gt;"", AO243, IF(AP243&lt;&gt;"", AP243, IF(AQ243&lt;&gt;"", AQ243, "NOT_CODED"))))</f>
        <v>1</v>
      </c>
      <c r="AT243" s="35" t="s">
        <v>15151</v>
      </c>
      <c r="AU243" s="35" t="s">
        <v>15151</v>
      </c>
      <c r="AV243" s="35" t="s">
        <v>15072</v>
      </c>
    </row>
    <row r="244" spans="1:48" ht="14.25" customHeight="1" x14ac:dyDescent="0.25">
      <c r="A244" s="6" t="s">
        <v>2148</v>
      </c>
      <c r="B244" s="6" t="s">
        <v>2149</v>
      </c>
      <c r="C244" s="6" t="s">
        <v>2150</v>
      </c>
      <c r="D244" s="6">
        <v>2022</v>
      </c>
      <c r="E244" s="6" t="s">
        <v>2151</v>
      </c>
      <c r="F244" s="6" t="s">
        <v>2152</v>
      </c>
      <c r="G244" s="6">
        <v>3</v>
      </c>
      <c r="H244" s="6">
        <v>3</v>
      </c>
      <c r="I244" s="6"/>
      <c r="J244" s="6">
        <v>254</v>
      </c>
      <c r="K244" s="6">
        <v>268</v>
      </c>
      <c r="L244" s="6"/>
      <c r="M244" s="6">
        <v>1</v>
      </c>
      <c r="N244" s="6" t="s">
        <v>2153</v>
      </c>
      <c r="O244" s="6" t="s">
        <v>2154</v>
      </c>
      <c r="P244" s="6" t="s">
        <v>2155</v>
      </c>
      <c r="Q244" s="6" t="s">
        <v>2156</v>
      </c>
      <c r="R244" s="6" t="s">
        <v>2157</v>
      </c>
      <c r="S244" s="6" t="s">
        <v>2158</v>
      </c>
      <c r="T244" s="13" t="s">
        <v>2159</v>
      </c>
      <c r="U244" s="6"/>
      <c r="V244" s="6" t="s">
        <v>2160</v>
      </c>
      <c r="W244" s="6">
        <v>20970129</v>
      </c>
      <c r="X244" s="6"/>
      <c r="Y244" s="6"/>
      <c r="Z244" s="6"/>
      <c r="AA244" s="6" t="s">
        <v>59</v>
      </c>
      <c r="AB244" s="6" t="s">
        <v>2161</v>
      </c>
      <c r="AC244" s="6" t="s">
        <v>61</v>
      </c>
      <c r="AD244" s="6" t="s">
        <v>62</v>
      </c>
      <c r="AE244" s="6" t="s">
        <v>237</v>
      </c>
      <c r="AF244" s="6" t="s">
        <v>2162</v>
      </c>
      <c r="AG244" s="6" t="s">
        <v>65</v>
      </c>
      <c r="AH244" s="12"/>
      <c r="AI244" s="12"/>
      <c r="AJ244" s="8" t="b">
        <v>0</v>
      </c>
      <c r="AK244" s="9" t="s">
        <v>87</v>
      </c>
      <c r="AL244" s="8" t="b">
        <v>0</v>
      </c>
      <c r="AM244" s="9" t="s">
        <v>88</v>
      </c>
      <c r="AN244" s="10" t="b">
        <v>1</v>
      </c>
      <c r="AO244" s="10"/>
      <c r="AP244" s="10"/>
      <c r="AQ244" s="10" t="b">
        <v>1</v>
      </c>
      <c r="AR244" s="10" t="s">
        <v>862</v>
      </c>
      <c r="AS244" s="10" t="b">
        <f>IF(AN244&lt;&gt;"", AN244, IF(AO244&lt;&gt;"", AO244, IF(AP244&lt;&gt;"", AP244, IF(AQ244&lt;&gt;"", AQ244, "NOT_CODED"))))</f>
        <v>1</v>
      </c>
      <c r="AT244" s="35" t="s">
        <v>15152</v>
      </c>
      <c r="AU244" s="35" t="s">
        <v>514</v>
      </c>
      <c r="AV244" s="35" t="s">
        <v>514</v>
      </c>
    </row>
    <row r="245" spans="1:48" ht="14.25" customHeight="1" x14ac:dyDescent="0.25">
      <c r="A245" s="6" t="s">
        <v>2184</v>
      </c>
      <c r="B245" s="6" t="s">
        <v>2185</v>
      </c>
      <c r="C245" s="6" t="s">
        <v>2186</v>
      </c>
      <c r="D245" s="6">
        <v>2022</v>
      </c>
      <c r="E245" s="6" t="s">
        <v>2187</v>
      </c>
      <c r="F245" s="6" t="s">
        <v>2188</v>
      </c>
      <c r="G245" s="6">
        <v>8</v>
      </c>
      <c r="H245" s="6"/>
      <c r="I245" s="6">
        <v>954642</v>
      </c>
      <c r="J245" s="6"/>
      <c r="K245" s="6"/>
      <c r="L245" s="6"/>
      <c r="M245" s="6">
        <v>3</v>
      </c>
      <c r="N245" s="6" t="s">
        <v>2189</v>
      </c>
      <c r="O245" s="6" t="s">
        <v>2190</v>
      </c>
      <c r="P245" s="6" t="s">
        <v>2191</v>
      </c>
      <c r="Q245" s="6" t="s">
        <v>2192</v>
      </c>
      <c r="R245" s="6" t="s">
        <v>2193</v>
      </c>
      <c r="S245" s="6"/>
      <c r="T245" s="6" t="s">
        <v>2194</v>
      </c>
      <c r="U245" s="6"/>
      <c r="V245" s="6" t="s">
        <v>2195</v>
      </c>
      <c r="W245" s="6">
        <v>22973362</v>
      </c>
      <c r="X245" s="6"/>
      <c r="Y245" s="6"/>
      <c r="Z245" s="6"/>
      <c r="AA245" s="6" t="s">
        <v>59</v>
      </c>
      <c r="AB245" s="6" t="s">
        <v>2196</v>
      </c>
      <c r="AC245" s="6" t="s">
        <v>61</v>
      </c>
      <c r="AD245" s="6" t="s">
        <v>62</v>
      </c>
      <c r="AE245" s="6" t="s">
        <v>357</v>
      </c>
      <c r="AF245" s="6" t="s">
        <v>2197</v>
      </c>
      <c r="AG245" s="6" t="s">
        <v>65</v>
      </c>
      <c r="AH245" s="12"/>
      <c r="AI245" s="12"/>
      <c r="AJ245" s="8" t="b">
        <v>0</v>
      </c>
      <c r="AK245" s="9" t="s">
        <v>87</v>
      </c>
      <c r="AL245" s="8" t="b">
        <v>0</v>
      </c>
      <c r="AM245" s="9" t="s">
        <v>88</v>
      </c>
      <c r="AN245" s="10" t="b">
        <v>1</v>
      </c>
      <c r="AO245" s="10"/>
      <c r="AP245" s="10"/>
      <c r="AQ245" s="10" t="b">
        <v>1</v>
      </c>
      <c r="AR245" s="10" t="s">
        <v>70</v>
      </c>
      <c r="AS245" s="10" t="b">
        <f>IF(AN245&lt;&gt;"", AN245, IF(AO245&lt;&gt;"", AO245, IF(AP245&lt;&gt;"", AP245, IF(AQ245&lt;&gt;"", AQ245, "NOT_CODED"))))</f>
        <v>1</v>
      </c>
      <c r="AT245" s="35" t="s">
        <v>1645</v>
      </c>
      <c r="AU245" s="35" t="s">
        <v>1645</v>
      </c>
      <c r="AV245" s="35" t="s">
        <v>1645</v>
      </c>
    </row>
    <row r="246" spans="1:48" ht="14.25" customHeight="1" x14ac:dyDescent="0.25">
      <c r="A246" s="6" t="s">
        <v>2198</v>
      </c>
      <c r="B246" s="6" t="s">
        <v>2199</v>
      </c>
      <c r="C246" s="6" t="s">
        <v>2200</v>
      </c>
      <c r="D246" s="6">
        <v>2022</v>
      </c>
      <c r="E246" s="6" t="s">
        <v>322</v>
      </c>
      <c r="F246" s="6" t="s">
        <v>2201</v>
      </c>
      <c r="G246" s="6">
        <v>14</v>
      </c>
      <c r="H246" s="6">
        <v>15</v>
      </c>
      <c r="I246" s="6">
        <v>9184</v>
      </c>
      <c r="J246" s="6"/>
      <c r="K246" s="6"/>
      <c r="L246" s="6"/>
      <c r="M246" s="6">
        <v>4</v>
      </c>
      <c r="N246" s="6" t="s">
        <v>2202</v>
      </c>
      <c r="O246" s="6" t="s">
        <v>2203</v>
      </c>
      <c r="P246" s="6" t="s">
        <v>2204</v>
      </c>
      <c r="Q246" s="6" t="s">
        <v>2205</v>
      </c>
      <c r="R246" s="6" t="s">
        <v>2206</v>
      </c>
      <c r="S246" s="6"/>
      <c r="T246" s="6" t="s">
        <v>2207</v>
      </c>
      <c r="U246" s="6"/>
      <c r="V246" s="6" t="s">
        <v>637</v>
      </c>
      <c r="W246" s="6">
        <v>20711050</v>
      </c>
      <c r="X246" s="6"/>
      <c r="Y246" s="6"/>
      <c r="Z246" s="6"/>
      <c r="AA246" s="6" t="s">
        <v>59</v>
      </c>
      <c r="AB246" s="6" t="s">
        <v>331</v>
      </c>
      <c r="AC246" s="6" t="s">
        <v>61</v>
      </c>
      <c r="AD246" s="6" t="s">
        <v>62</v>
      </c>
      <c r="AE246" s="6" t="s">
        <v>237</v>
      </c>
      <c r="AF246" s="6" t="s">
        <v>2208</v>
      </c>
      <c r="AG246" s="6" t="s">
        <v>65</v>
      </c>
      <c r="AH246" s="12"/>
      <c r="AI246" s="12"/>
      <c r="AJ246" s="8" t="b">
        <v>0</v>
      </c>
      <c r="AK246" s="9" t="s">
        <v>87</v>
      </c>
      <c r="AL246" s="8" t="b">
        <v>0</v>
      </c>
      <c r="AM246" s="9" t="s">
        <v>88</v>
      </c>
      <c r="AN246" s="10" t="b">
        <v>1</v>
      </c>
      <c r="AO246" s="10"/>
      <c r="AP246" s="10"/>
      <c r="AQ246" s="10" t="b">
        <v>1</v>
      </c>
      <c r="AR246" s="10" t="s">
        <v>70</v>
      </c>
      <c r="AS246" s="10" t="b">
        <f>IF(AN246&lt;&gt;"", AN246, IF(AO246&lt;&gt;"", AO246, IF(AP246&lt;&gt;"", AP246, IF(AQ246&lt;&gt;"", AQ246, "NOT_CODED"))))</f>
        <v>1</v>
      </c>
      <c r="AT246" s="35" t="s">
        <v>15153</v>
      </c>
      <c r="AU246" s="35" t="s">
        <v>15153</v>
      </c>
      <c r="AV246" s="35" t="s">
        <v>345</v>
      </c>
    </row>
    <row r="247" spans="1:48" ht="14.25" customHeight="1" x14ac:dyDescent="0.25">
      <c r="A247" s="6" t="s">
        <v>2245</v>
      </c>
      <c r="B247" s="6" t="s">
        <v>2246</v>
      </c>
      <c r="C247" s="6" t="s">
        <v>2247</v>
      </c>
      <c r="D247" s="6">
        <v>2022</v>
      </c>
      <c r="E247" s="6" t="s">
        <v>891</v>
      </c>
      <c r="F247" s="6" t="s">
        <v>2248</v>
      </c>
      <c r="G247" s="6">
        <v>27</v>
      </c>
      <c r="H247" s="6"/>
      <c r="I247" s="6">
        <v>100812</v>
      </c>
      <c r="J247" s="6"/>
      <c r="K247" s="6"/>
      <c r="L247" s="6"/>
      <c r="M247" s="6">
        <v>17</v>
      </c>
      <c r="N247" s="6" t="s">
        <v>2249</v>
      </c>
      <c r="O247" s="6" t="s">
        <v>2250</v>
      </c>
      <c r="P247" s="6" t="s">
        <v>2251</v>
      </c>
      <c r="Q247" s="6" t="s">
        <v>2252</v>
      </c>
      <c r="R247" s="6" t="s">
        <v>2253</v>
      </c>
      <c r="S247" s="6"/>
      <c r="T247" s="6" t="s">
        <v>2254</v>
      </c>
      <c r="U247" s="6"/>
      <c r="V247" s="6" t="s">
        <v>119</v>
      </c>
      <c r="W247" s="6">
        <v>23529385</v>
      </c>
      <c r="X247" s="6"/>
      <c r="Y247" s="6"/>
      <c r="Z247" s="6"/>
      <c r="AA247" s="6" t="s">
        <v>59</v>
      </c>
      <c r="AB247" s="6" t="s">
        <v>899</v>
      </c>
      <c r="AC247" s="6" t="s">
        <v>61</v>
      </c>
      <c r="AD247" s="6" t="s">
        <v>62</v>
      </c>
      <c r="AE247" s="6"/>
      <c r="AF247" s="6" t="s">
        <v>2255</v>
      </c>
      <c r="AG247" s="6" t="s">
        <v>65</v>
      </c>
      <c r="AH247" s="12"/>
      <c r="AI247" s="12"/>
      <c r="AJ247" s="8" t="b">
        <v>0</v>
      </c>
      <c r="AK247" s="9" t="s">
        <v>87</v>
      </c>
      <c r="AL247" s="8" t="b">
        <v>0</v>
      </c>
      <c r="AM247" s="9" t="s">
        <v>88</v>
      </c>
      <c r="AN247" s="10" t="b">
        <v>1</v>
      </c>
      <c r="AO247" s="10"/>
      <c r="AP247" s="10"/>
      <c r="AQ247" s="10" t="b">
        <v>1</v>
      </c>
      <c r="AR247" s="10" t="s">
        <v>70</v>
      </c>
      <c r="AS247" s="10" t="b">
        <f>IF(AN247&lt;&gt;"", AN247, IF(AO247&lt;&gt;"", AO247, IF(AP247&lt;&gt;"", AP247, IF(AQ247&lt;&gt;"", AQ247, "NOT_CODED"))))</f>
        <v>1</v>
      </c>
      <c r="AT247" s="35" t="s">
        <v>15154</v>
      </c>
      <c r="AU247" s="35" t="s">
        <v>15154</v>
      </c>
      <c r="AV247" s="35" t="s">
        <v>970</v>
      </c>
    </row>
    <row r="248" spans="1:48" ht="14.25" customHeight="1" x14ac:dyDescent="0.25">
      <c r="A248" s="6" t="s">
        <v>2256</v>
      </c>
      <c r="B248" s="6" t="s">
        <v>2257</v>
      </c>
      <c r="C248" s="6" t="s">
        <v>2258</v>
      </c>
      <c r="D248" s="6">
        <v>2022</v>
      </c>
      <c r="E248" s="6" t="s">
        <v>2259</v>
      </c>
      <c r="F248" s="6" t="s">
        <v>2260</v>
      </c>
      <c r="G248" s="6">
        <v>9</v>
      </c>
      <c r="H248" s="6">
        <v>4</v>
      </c>
      <c r="I248" s="6"/>
      <c r="J248" s="6">
        <v>1454</v>
      </c>
      <c r="K248" s="6">
        <v>1463</v>
      </c>
      <c r="L248" s="6"/>
      <c r="M248" s="6"/>
      <c r="N248" s="6" t="s">
        <v>2261</v>
      </c>
      <c r="O248" s="6" t="s">
        <v>2262</v>
      </c>
      <c r="P248" s="6" t="s">
        <v>2263</v>
      </c>
      <c r="Q248" s="6" t="s">
        <v>2264</v>
      </c>
      <c r="R248" s="6" t="s">
        <v>2265</v>
      </c>
      <c r="S248" s="6" t="s">
        <v>2266</v>
      </c>
      <c r="T248" s="6" t="s">
        <v>2267</v>
      </c>
      <c r="U248" s="6"/>
      <c r="V248" s="6" t="s">
        <v>385</v>
      </c>
      <c r="W248" s="6">
        <v>21973792</v>
      </c>
      <c r="X248" s="6"/>
      <c r="Y248" s="6"/>
      <c r="Z248" s="6">
        <v>34152587</v>
      </c>
      <c r="AA248" s="6" t="s">
        <v>59</v>
      </c>
      <c r="AB248" s="6" t="s">
        <v>2268</v>
      </c>
      <c r="AC248" s="6" t="s">
        <v>61</v>
      </c>
      <c r="AD248" s="6" t="s">
        <v>62</v>
      </c>
      <c r="AE248" s="6" t="s">
        <v>781</v>
      </c>
      <c r="AF248" s="6" t="s">
        <v>2269</v>
      </c>
      <c r="AG248" s="6" t="s">
        <v>65</v>
      </c>
      <c r="AH248" s="12"/>
      <c r="AI248" s="12"/>
      <c r="AJ248" s="8" t="b">
        <v>0</v>
      </c>
      <c r="AK248" s="9" t="s">
        <v>87</v>
      </c>
      <c r="AL248" s="8" t="b">
        <v>1</v>
      </c>
      <c r="AM248" s="9" t="s">
        <v>69</v>
      </c>
      <c r="AN248" s="10" t="b">
        <v>1</v>
      </c>
      <c r="AO248" s="10"/>
      <c r="AP248" s="10"/>
      <c r="AQ248" s="10" t="b">
        <v>1</v>
      </c>
      <c r="AR248" s="10" t="s">
        <v>70</v>
      </c>
      <c r="AS248" s="10" t="b">
        <f>IF(AN248&lt;&gt;"", AN248, IF(AO248&lt;&gt;"", AO248, IF(AP248&lt;&gt;"", AP248, IF(AQ248&lt;&gt;"", AQ248, "NOT_CODED"))))</f>
        <v>1</v>
      </c>
      <c r="AT248" s="35" t="s">
        <v>15155</v>
      </c>
      <c r="AU248" s="35" t="s">
        <v>2270</v>
      </c>
      <c r="AV248" s="35" t="s">
        <v>15083</v>
      </c>
    </row>
    <row r="249" spans="1:48" ht="14.25" customHeight="1" x14ac:dyDescent="0.25">
      <c r="A249" s="6" t="s">
        <v>2271</v>
      </c>
      <c r="B249" s="6" t="s">
        <v>2272</v>
      </c>
      <c r="C249" s="6" t="s">
        <v>2273</v>
      </c>
      <c r="D249" s="6">
        <v>2022</v>
      </c>
      <c r="E249" s="6" t="s">
        <v>292</v>
      </c>
      <c r="F249" s="6" t="s">
        <v>2274</v>
      </c>
      <c r="G249" s="6">
        <v>56</v>
      </c>
      <c r="H249" s="6"/>
      <c r="I249" s="6">
        <v>101436</v>
      </c>
      <c r="J249" s="6"/>
      <c r="K249" s="6"/>
      <c r="L249" s="6"/>
      <c r="M249" s="6">
        <v>5</v>
      </c>
      <c r="N249" s="6" t="s">
        <v>2275</v>
      </c>
      <c r="O249" s="6" t="s">
        <v>2276</v>
      </c>
      <c r="P249" s="6" t="s">
        <v>2277</v>
      </c>
      <c r="Q249" s="6" t="s">
        <v>2278</v>
      </c>
      <c r="R249" s="6" t="s">
        <v>2279</v>
      </c>
      <c r="S249" s="6"/>
      <c r="T249" s="6" t="s">
        <v>2280</v>
      </c>
      <c r="U249" s="6"/>
      <c r="V249" s="6" t="s">
        <v>119</v>
      </c>
      <c r="W249" s="6">
        <v>22120416</v>
      </c>
      <c r="X249" s="6"/>
      <c r="Y249" s="6"/>
      <c r="Z249" s="6"/>
      <c r="AA249" s="6" t="s">
        <v>59</v>
      </c>
      <c r="AB249" s="6" t="s">
        <v>300</v>
      </c>
      <c r="AC249" s="6" t="s">
        <v>61</v>
      </c>
      <c r="AD249" s="6" t="s">
        <v>62</v>
      </c>
      <c r="AE249" s="6"/>
      <c r="AF249" s="6" t="s">
        <v>2281</v>
      </c>
      <c r="AG249" s="6" t="s">
        <v>65</v>
      </c>
      <c r="AH249" s="12"/>
      <c r="AI249" s="12"/>
      <c r="AJ249" s="8" t="b">
        <v>0</v>
      </c>
      <c r="AK249" s="9" t="s">
        <v>87</v>
      </c>
      <c r="AL249" s="8" t="b">
        <v>0</v>
      </c>
      <c r="AM249" s="9" t="s">
        <v>88</v>
      </c>
      <c r="AN249" s="10" t="b">
        <v>1</v>
      </c>
      <c r="AO249" s="10"/>
      <c r="AP249" s="10"/>
      <c r="AQ249" s="10" t="b">
        <v>1</v>
      </c>
      <c r="AR249" s="10" t="s">
        <v>70</v>
      </c>
      <c r="AS249" s="10" t="b">
        <f>IF(AN249&lt;&gt;"", AN249, IF(AO249&lt;&gt;"", AO249, IF(AP249&lt;&gt;"", AP249, IF(AQ249&lt;&gt;"", AQ249, "NOT_CODED"))))</f>
        <v>1</v>
      </c>
      <c r="AT249" s="35" t="s">
        <v>15156</v>
      </c>
      <c r="AU249" s="35" t="s">
        <v>667</v>
      </c>
      <c r="AV249" s="35" t="s">
        <v>667</v>
      </c>
    </row>
    <row r="250" spans="1:48" ht="14.25" customHeight="1" x14ac:dyDescent="0.25">
      <c r="A250" s="6" t="s">
        <v>2282</v>
      </c>
      <c r="B250" s="6" t="s">
        <v>2283</v>
      </c>
      <c r="C250" s="6" t="s">
        <v>2284</v>
      </c>
      <c r="D250" s="6">
        <v>2022</v>
      </c>
      <c r="E250" s="6" t="s">
        <v>145</v>
      </c>
      <c r="F250" s="6" t="s">
        <v>2285</v>
      </c>
      <c r="G250" s="6">
        <v>30</v>
      </c>
      <c r="H250" s="6">
        <v>4</v>
      </c>
      <c r="I250" s="6"/>
      <c r="J250" s="6">
        <v>489</v>
      </c>
      <c r="K250" s="6">
        <v>495</v>
      </c>
      <c r="L250" s="6"/>
      <c r="M250" s="6"/>
      <c r="N250" s="6" t="s">
        <v>2286</v>
      </c>
      <c r="O250" s="6" t="s">
        <v>2287</v>
      </c>
      <c r="P250" s="6" t="s">
        <v>2288</v>
      </c>
      <c r="Q250" s="6" t="s">
        <v>2289</v>
      </c>
      <c r="R250" s="6" t="s">
        <v>2290</v>
      </c>
      <c r="S250" s="6"/>
      <c r="T250" s="6" t="s">
        <v>2291</v>
      </c>
      <c r="U250" s="6"/>
      <c r="V250" s="6" t="s">
        <v>153</v>
      </c>
      <c r="W250" s="6">
        <v>23663294</v>
      </c>
      <c r="X250" s="6"/>
      <c r="Y250" s="6"/>
      <c r="Z250" s="6"/>
      <c r="AA250" s="6" t="s">
        <v>59</v>
      </c>
      <c r="AB250" s="6" t="s">
        <v>154</v>
      </c>
      <c r="AC250" s="6" t="s">
        <v>61</v>
      </c>
      <c r="AD250" s="6" t="s">
        <v>62</v>
      </c>
      <c r="AE250" s="6"/>
      <c r="AF250" s="6" t="s">
        <v>2292</v>
      </c>
      <c r="AG250" s="6" t="s">
        <v>65</v>
      </c>
      <c r="AH250" s="12"/>
      <c r="AI250" s="12"/>
      <c r="AJ250" s="8" t="b">
        <v>1</v>
      </c>
      <c r="AK250" s="9" t="s">
        <v>141</v>
      </c>
      <c r="AL250" s="8" t="b">
        <v>1</v>
      </c>
      <c r="AM250" s="9" t="s">
        <v>69</v>
      </c>
      <c r="AN250" s="10" t="b">
        <v>1</v>
      </c>
      <c r="AO250" s="10"/>
      <c r="AP250" s="10"/>
      <c r="AQ250" s="10" t="b">
        <v>1</v>
      </c>
      <c r="AR250" s="10" t="s">
        <v>70</v>
      </c>
      <c r="AS250" s="10" t="b">
        <f>IF(AN250&lt;&gt;"", AN250, IF(AO250&lt;&gt;"", AO250, IF(AP250&lt;&gt;"", AP250, IF(AQ250&lt;&gt;"", AQ250, "NOT_CODED"))))</f>
        <v>1</v>
      </c>
      <c r="AT250" s="35" t="s">
        <v>15157</v>
      </c>
      <c r="AU250" s="35" t="s">
        <v>15157</v>
      </c>
      <c r="AV250" s="35" t="s">
        <v>514</v>
      </c>
    </row>
    <row r="251" spans="1:48" ht="14.25" customHeight="1" x14ac:dyDescent="0.25">
      <c r="A251" s="6" t="s">
        <v>2293</v>
      </c>
      <c r="B251" s="6" t="s">
        <v>2294</v>
      </c>
      <c r="C251" s="6" t="s">
        <v>2295</v>
      </c>
      <c r="D251" s="6">
        <v>2022</v>
      </c>
      <c r="E251" s="6" t="s">
        <v>2296</v>
      </c>
      <c r="F251" s="6" t="s">
        <v>2297</v>
      </c>
      <c r="G251" s="6">
        <v>2022</v>
      </c>
      <c r="H251" s="6">
        <v>60</v>
      </c>
      <c r="I251" s="6"/>
      <c r="J251" s="6">
        <v>47</v>
      </c>
      <c r="K251" s="6">
        <v>69</v>
      </c>
      <c r="L251" s="6"/>
      <c r="M251" s="6">
        <v>3</v>
      </c>
      <c r="N251" s="6" t="s">
        <v>2298</v>
      </c>
      <c r="O251" s="6" t="s">
        <v>2299</v>
      </c>
      <c r="P251" s="6" t="s">
        <v>2300</v>
      </c>
      <c r="Q251" s="6" t="s">
        <v>2301</v>
      </c>
      <c r="R251" s="6" t="s">
        <v>2302</v>
      </c>
      <c r="S251" s="6"/>
      <c r="T251" s="6" t="s">
        <v>2303</v>
      </c>
      <c r="U251" s="6"/>
      <c r="V251" s="6" t="s">
        <v>2304</v>
      </c>
      <c r="W251" s="6">
        <v>11330953</v>
      </c>
      <c r="X251" s="6"/>
      <c r="Y251" s="6"/>
      <c r="Z251" s="6"/>
      <c r="AA251" s="6" t="s">
        <v>59</v>
      </c>
      <c r="AB251" s="6" t="s">
        <v>2305</v>
      </c>
      <c r="AC251" s="6" t="s">
        <v>61</v>
      </c>
      <c r="AD251" s="6" t="s">
        <v>62</v>
      </c>
      <c r="AE251" s="6" t="s">
        <v>357</v>
      </c>
      <c r="AF251" s="6" t="s">
        <v>2306</v>
      </c>
      <c r="AG251" s="6" t="s">
        <v>65</v>
      </c>
      <c r="AH251" s="12"/>
      <c r="AI251" s="12"/>
      <c r="AJ251" s="8" t="b">
        <v>1</v>
      </c>
      <c r="AK251" s="9" t="s">
        <v>141</v>
      </c>
      <c r="AL251" s="8" t="b">
        <v>0</v>
      </c>
      <c r="AM251" s="9" t="s">
        <v>240</v>
      </c>
      <c r="AN251" s="10" t="b">
        <v>1</v>
      </c>
      <c r="AO251" s="10"/>
      <c r="AP251" s="10"/>
      <c r="AQ251" s="10" t="s">
        <v>70</v>
      </c>
      <c r="AR251" s="10" t="s">
        <v>71</v>
      </c>
      <c r="AS251" s="10" t="b">
        <f>IF(AN251&lt;&gt;"", AN251, IF(AO251&lt;&gt;"", AO251, IF(AP251&lt;&gt;"", AP251, IF(AQ251&lt;&gt;"", AQ251, "NOT_CODED"))))</f>
        <v>1</v>
      </c>
      <c r="AT251" s="35" t="s">
        <v>15158</v>
      </c>
      <c r="AU251" s="35" t="s">
        <v>2307</v>
      </c>
      <c r="AV251" s="35" t="s">
        <v>2307</v>
      </c>
    </row>
    <row r="252" spans="1:48" ht="14.25" customHeight="1" x14ac:dyDescent="0.25">
      <c r="A252" s="6" t="s">
        <v>2308</v>
      </c>
      <c r="B252" s="6" t="s">
        <v>2309</v>
      </c>
      <c r="C252" s="6" t="s">
        <v>2310</v>
      </c>
      <c r="D252" s="6">
        <v>2022</v>
      </c>
      <c r="E252" s="6" t="s">
        <v>2311</v>
      </c>
      <c r="F252" s="6" t="s">
        <v>2312</v>
      </c>
      <c r="G252" s="6">
        <v>42</v>
      </c>
      <c r="H252" s="15">
        <v>45115</v>
      </c>
      <c r="I252" s="6"/>
      <c r="J252" s="6">
        <v>656</v>
      </c>
      <c r="K252" s="6">
        <v>674</v>
      </c>
      <c r="L252" s="6"/>
      <c r="M252" s="6"/>
      <c r="N252" s="6" t="s">
        <v>2313</v>
      </c>
      <c r="O252" s="6" t="s">
        <v>2314</v>
      </c>
      <c r="P252" s="6" t="s">
        <v>2315</v>
      </c>
      <c r="Q252" s="6" t="s">
        <v>2316</v>
      </c>
      <c r="R252" s="6" t="s">
        <v>2317</v>
      </c>
      <c r="S252" s="6"/>
      <c r="T252" s="6" t="s">
        <v>2318</v>
      </c>
      <c r="U252" s="6"/>
      <c r="V252" s="6" t="s">
        <v>2319</v>
      </c>
      <c r="W252" s="6" t="s">
        <v>2320</v>
      </c>
      <c r="X252" s="6"/>
      <c r="Y252" s="6"/>
      <c r="Z252" s="6"/>
      <c r="AA252" s="6" t="s">
        <v>59</v>
      </c>
      <c r="AB252" s="6" t="s">
        <v>2321</v>
      </c>
      <c r="AC252" s="6" t="s">
        <v>61</v>
      </c>
      <c r="AD252" s="6" t="s">
        <v>62</v>
      </c>
      <c r="AE252" s="6"/>
      <c r="AF252" s="6" t="s">
        <v>2322</v>
      </c>
      <c r="AG252" s="6" t="s">
        <v>65</v>
      </c>
      <c r="AH252" s="12"/>
      <c r="AI252" s="12"/>
      <c r="AJ252" s="8" t="b">
        <v>0</v>
      </c>
      <c r="AK252" s="9" t="s">
        <v>87</v>
      </c>
      <c r="AL252" s="8" t="b">
        <v>0</v>
      </c>
      <c r="AM252" s="9" t="s">
        <v>88</v>
      </c>
      <c r="AN252" s="10" t="b">
        <v>1</v>
      </c>
      <c r="AO252" s="10"/>
      <c r="AP252" s="10"/>
      <c r="AQ252" s="10" t="b">
        <v>1</v>
      </c>
      <c r="AR252" s="10" t="s">
        <v>70</v>
      </c>
      <c r="AS252" s="10" t="b">
        <f>IF(AN252&lt;&gt;"", AN252, IF(AO252&lt;&gt;"", AO252, IF(AP252&lt;&gt;"", AP252, IF(AQ252&lt;&gt;"", AQ252, "NOT_CODED"))))</f>
        <v>1</v>
      </c>
      <c r="AT252" s="35" t="s">
        <v>15159</v>
      </c>
      <c r="AU252" s="35" t="s">
        <v>2323</v>
      </c>
      <c r="AV252" s="35" t="s">
        <v>15083</v>
      </c>
    </row>
    <row r="253" spans="1:48" ht="14.25" customHeight="1" x14ac:dyDescent="0.25">
      <c r="A253" s="6" t="s">
        <v>2324</v>
      </c>
      <c r="B253" s="6" t="s">
        <v>2325</v>
      </c>
      <c r="C253" s="6" t="s">
        <v>2326</v>
      </c>
      <c r="D253" s="6">
        <v>2022</v>
      </c>
      <c r="E253" s="6" t="s">
        <v>322</v>
      </c>
      <c r="F253" s="6" t="s">
        <v>2327</v>
      </c>
      <c r="G253" s="6">
        <v>14</v>
      </c>
      <c r="H253" s="6">
        <v>13</v>
      </c>
      <c r="I253" s="6">
        <v>7837</v>
      </c>
      <c r="J253" s="6"/>
      <c r="K253" s="6"/>
      <c r="L253" s="6"/>
      <c r="M253" s="6">
        <v>2</v>
      </c>
      <c r="N253" s="6" t="s">
        <v>2328</v>
      </c>
      <c r="O253" s="6" t="s">
        <v>2329</v>
      </c>
      <c r="P253" s="6" t="s">
        <v>2330</v>
      </c>
      <c r="Q253" s="6" t="s">
        <v>2331</v>
      </c>
      <c r="R253" s="6" t="s">
        <v>2332</v>
      </c>
      <c r="S253" s="6" t="s">
        <v>2333</v>
      </c>
      <c r="T253" s="6" t="s">
        <v>2334</v>
      </c>
      <c r="U253" s="6"/>
      <c r="V253" s="6" t="s">
        <v>637</v>
      </c>
      <c r="W253" s="6">
        <v>20711050</v>
      </c>
      <c r="X253" s="6"/>
      <c r="Y253" s="6"/>
      <c r="Z253" s="6"/>
      <c r="AA253" s="6" t="s">
        <v>59</v>
      </c>
      <c r="AB253" s="6" t="s">
        <v>331</v>
      </c>
      <c r="AC253" s="6" t="s">
        <v>61</v>
      </c>
      <c r="AD253" s="6" t="s">
        <v>62</v>
      </c>
      <c r="AE253" s="6" t="s">
        <v>357</v>
      </c>
      <c r="AF253" s="6" t="s">
        <v>2335</v>
      </c>
      <c r="AG253" s="6" t="s">
        <v>65</v>
      </c>
      <c r="AH253" s="12"/>
      <c r="AI253" s="12"/>
      <c r="AJ253" s="8" t="b">
        <v>0</v>
      </c>
      <c r="AK253" s="9" t="s">
        <v>87</v>
      </c>
      <c r="AL253" s="8" t="b">
        <v>0</v>
      </c>
      <c r="AM253" s="9" t="s">
        <v>88</v>
      </c>
      <c r="AN253" s="10" t="b">
        <v>1</v>
      </c>
      <c r="AO253" s="10"/>
      <c r="AP253" s="10"/>
      <c r="AQ253" s="10" t="b">
        <v>1</v>
      </c>
      <c r="AR253" s="10" t="s">
        <v>70</v>
      </c>
      <c r="AS253" s="10" t="b">
        <f>IF(AN253&lt;&gt;"", AN253, IF(AO253&lt;&gt;"", AO253, IF(AP253&lt;&gt;"", AP253, IF(AQ253&lt;&gt;"", AQ253, "NOT_CODED"))))</f>
        <v>1</v>
      </c>
      <c r="AT253" s="35" t="s">
        <v>15160</v>
      </c>
      <c r="AU253" s="35" t="s">
        <v>2336</v>
      </c>
      <c r="AV253" s="35" t="s">
        <v>222</v>
      </c>
    </row>
    <row r="254" spans="1:48" ht="14.25" customHeight="1" x14ac:dyDescent="0.25">
      <c r="A254" s="6" t="s">
        <v>2349</v>
      </c>
      <c r="B254" s="6" t="s">
        <v>2350</v>
      </c>
      <c r="C254" s="6" t="s">
        <v>2351</v>
      </c>
      <c r="D254" s="6">
        <v>2022</v>
      </c>
      <c r="E254" s="6" t="s">
        <v>49</v>
      </c>
      <c r="F254" s="6" t="s">
        <v>2352</v>
      </c>
      <c r="G254" s="6">
        <v>144</v>
      </c>
      <c r="H254" s="6"/>
      <c r="I254" s="6">
        <v>102717</v>
      </c>
      <c r="J254" s="6"/>
      <c r="K254" s="6"/>
      <c r="L254" s="6"/>
      <c r="M254" s="6">
        <v>2</v>
      </c>
      <c r="N254" s="6" t="s">
        <v>2353</v>
      </c>
      <c r="O254" s="6" t="s">
        <v>2354</v>
      </c>
      <c r="P254" s="6" t="s">
        <v>2355</v>
      </c>
      <c r="Q254" s="6" t="s">
        <v>2356</v>
      </c>
      <c r="R254" s="6" t="s">
        <v>2357</v>
      </c>
      <c r="S254" s="6" t="s">
        <v>2358</v>
      </c>
      <c r="T254" s="6" t="s">
        <v>2359</v>
      </c>
      <c r="U254" s="6"/>
      <c r="V254" s="6" t="s">
        <v>58</v>
      </c>
      <c r="W254" s="6">
        <v>1436228</v>
      </c>
      <c r="X254" s="6"/>
      <c r="Y254" s="6"/>
      <c r="Z254" s="6"/>
      <c r="AA254" s="6" t="s">
        <v>59</v>
      </c>
      <c r="AB254" s="6" t="s">
        <v>60</v>
      </c>
      <c r="AC254" s="6" t="s">
        <v>61</v>
      </c>
      <c r="AD254" s="6" t="s">
        <v>62</v>
      </c>
      <c r="AE254" s="6" t="s">
        <v>1751</v>
      </c>
      <c r="AF254" s="6" t="s">
        <v>2360</v>
      </c>
      <c r="AG254" s="6" t="s">
        <v>65</v>
      </c>
      <c r="AH254" s="12"/>
      <c r="AI254" s="12"/>
      <c r="AJ254" s="8" t="b">
        <v>0</v>
      </c>
      <c r="AK254" s="9" t="s">
        <v>87</v>
      </c>
      <c r="AL254" s="8" t="b">
        <v>0</v>
      </c>
      <c r="AM254" s="9" t="s">
        <v>88</v>
      </c>
      <c r="AN254" s="10" t="b">
        <v>1</v>
      </c>
      <c r="AO254" s="10"/>
      <c r="AP254" s="10"/>
      <c r="AQ254" s="10" t="b">
        <v>1</v>
      </c>
      <c r="AR254" s="10" t="s">
        <v>70</v>
      </c>
      <c r="AS254" s="10" t="b">
        <f>IF(AN254&lt;&gt;"", AN254, IF(AO254&lt;&gt;"", AO254, IF(AP254&lt;&gt;"", AP254, IF(AQ254&lt;&gt;"", AQ254, "NOT_CODED"))))</f>
        <v>1</v>
      </c>
      <c r="AT254" s="35" t="s">
        <v>15161</v>
      </c>
      <c r="AU254" s="35" t="s">
        <v>2361</v>
      </c>
      <c r="AV254" s="35" t="s">
        <v>15083</v>
      </c>
    </row>
    <row r="255" spans="1:48" ht="14.25" customHeight="1" x14ac:dyDescent="0.25">
      <c r="A255" s="6" t="s">
        <v>2374</v>
      </c>
      <c r="B255" s="6" t="s">
        <v>2375</v>
      </c>
      <c r="C255" s="6" t="s">
        <v>2376</v>
      </c>
      <c r="D255" s="6">
        <v>2022</v>
      </c>
      <c r="E255" s="6" t="s">
        <v>2377</v>
      </c>
      <c r="F255" s="6" t="s">
        <v>2378</v>
      </c>
      <c r="G255" s="6">
        <v>43</v>
      </c>
      <c r="H255" s="6"/>
      <c r="I255" s="6">
        <v>103471</v>
      </c>
      <c r="J255" s="6"/>
      <c r="K255" s="6"/>
      <c r="L255" s="6"/>
      <c r="M255" s="6">
        <v>1</v>
      </c>
      <c r="N255" s="6" t="s">
        <v>2379</v>
      </c>
      <c r="O255" s="6" t="s">
        <v>2380</v>
      </c>
      <c r="P255" s="6" t="s">
        <v>2381</v>
      </c>
      <c r="Q255" s="6" t="s">
        <v>2382</v>
      </c>
      <c r="R255" s="6" t="s">
        <v>2383</v>
      </c>
      <c r="S255" s="6"/>
      <c r="T255" s="6"/>
      <c r="U255" s="6"/>
      <c r="V255" s="6" t="s">
        <v>58</v>
      </c>
      <c r="W255" s="6" t="s">
        <v>2384</v>
      </c>
      <c r="X255" s="6"/>
      <c r="Y255" s="6"/>
      <c r="Z255" s="6"/>
      <c r="AA255" s="6" t="s">
        <v>59</v>
      </c>
      <c r="AB255" s="6" t="s">
        <v>2385</v>
      </c>
      <c r="AC255" s="6" t="s">
        <v>61</v>
      </c>
      <c r="AD255" s="6" t="s">
        <v>62</v>
      </c>
      <c r="AE255" s="6" t="s">
        <v>1751</v>
      </c>
      <c r="AF255" s="6" t="s">
        <v>2386</v>
      </c>
      <c r="AG255" s="6" t="s">
        <v>65</v>
      </c>
      <c r="AH255" s="12"/>
      <c r="AI255" s="12"/>
      <c r="AJ255" s="8" t="b">
        <v>0</v>
      </c>
      <c r="AK255" s="9" t="s">
        <v>87</v>
      </c>
      <c r="AL255" s="8" t="b">
        <v>0</v>
      </c>
      <c r="AM255" s="9" t="s">
        <v>88</v>
      </c>
      <c r="AN255" s="10" t="b">
        <v>1</v>
      </c>
      <c r="AO255" s="10"/>
      <c r="AP255" s="10"/>
      <c r="AQ255" s="10" t="b">
        <v>1</v>
      </c>
      <c r="AR255" s="10" t="s">
        <v>70</v>
      </c>
      <c r="AS255" s="10" t="b">
        <f>IF(AN255&lt;&gt;"", AN255, IF(AO255&lt;&gt;"", AO255, IF(AP255&lt;&gt;"", AP255, IF(AQ255&lt;&gt;"", AQ255, "NOT_CODED"))))</f>
        <v>1</v>
      </c>
      <c r="AT255" s="35" t="s">
        <v>70</v>
      </c>
      <c r="AU255" s="35" t="s">
        <v>173</v>
      </c>
      <c r="AV255" s="35" t="s">
        <v>15072</v>
      </c>
    </row>
    <row r="256" spans="1:48" ht="14.25" customHeight="1" x14ac:dyDescent="0.25">
      <c r="A256" s="6" t="s">
        <v>2415</v>
      </c>
      <c r="B256" s="6" t="s">
        <v>2416</v>
      </c>
      <c r="C256" s="6" t="s">
        <v>2417</v>
      </c>
      <c r="D256" s="6">
        <v>2022</v>
      </c>
      <c r="E256" s="6" t="s">
        <v>2418</v>
      </c>
      <c r="F256" s="6" t="s">
        <v>2419</v>
      </c>
      <c r="G256" s="6">
        <v>125</v>
      </c>
      <c r="H256" s="6"/>
      <c r="I256" s="6">
        <v>103664</v>
      </c>
      <c r="J256" s="6"/>
      <c r="K256" s="6"/>
      <c r="L256" s="6"/>
      <c r="M256" s="6">
        <v>9</v>
      </c>
      <c r="N256" s="6" t="s">
        <v>2420</v>
      </c>
      <c r="O256" s="6" t="s">
        <v>2421</v>
      </c>
      <c r="P256" s="6" t="s">
        <v>2422</v>
      </c>
      <c r="Q256" s="6" t="s">
        <v>2423</v>
      </c>
      <c r="R256" s="6" t="s">
        <v>2424</v>
      </c>
      <c r="S256" s="6" t="s">
        <v>2425</v>
      </c>
      <c r="T256" s="6" t="s">
        <v>2426</v>
      </c>
      <c r="U256" s="6"/>
      <c r="V256" s="6" t="s">
        <v>58</v>
      </c>
      <c r="W256" s="6">
        <v>2642751</v>
      </c>
      <c r="X256" s="6"/>
      <c r="Y256" s="6"/>
      <c r="Z256" s="6"/>
      <c r="AA256" s="6" t="s">
        <v>59</v>
      </c>
      <c r="AB256" s="6" t="s">
        <v>2418</v>
      </c>
      <c r="AC256" s="6" t="s">
        <v>61</v>
      </c>
      <c r="AD256" s="6" t="s">
        <v>62</v>
      </c>
      <c r="AE256" s="6" t="s">
        <v>63</v>
      </c>
      <c r="AF256" s="6" t="s">
        <v>2427</v>
      </c>
      <c r="AG256" s="6" t="s">
        <v>65</v>
      </c>
      <c r="AH256" s="12"/>
      <c r="AI256" s="12"/>
      <c r="AJ256" s="8" t="b">
        <v>1</v>
      </c>
      <c r="AK256" s="9" t="s">
        <v>141</v>
      </c>
      <c r="AL256" s="8" t="b">
        <v>0</v>
      </c>
      <c r="AM256" s="9" t="s">
        <v>240</v>
      </c>
      <c r="AN256" s="10" t="b">
        <v>1</v>
      </c>
      <c r="AO256" s="10"/>
      <c r="AP256" s="10"/>
      <c r="AQ256" s="10" t="s">
        <v>70</v>
      </c>
      <c r="AR256" s="10" t="s">
        <v>71</v>
      </c>
      <c r="AS256" s="10" t="b">
        <f>IF(AN256&lt;&gt;"", AN256, IF(AO256&lt;&gt;"", AO256, IF(AP256&lt;&gt;"", AP256, IF(AQ256&lt;&gt;"", AQ256, "NOT_CODED"))))</f>
        <v>1</v>
      </c>
      <c r="AT256" s="35" t="s">
        <v>15162</v>
      </c>
      <c r="AU256" s="35" t="s">
        <v>15162</v>
      </c>
      <c r="AV256" s="35" t="s">
        <v>15083</v>
      </c>
    </row>
    <row r="257" spans="1:48" ht="14.25" customHeight="1" x14ac:dyDescent="0.25">
      <c r="A257" s="6" t="s">
        <v>2428</v>
      </c>
      <c r="B257" s="6" t="s">
        <v>2429</v>
      </c>
      <c r="C257" s="6" t="s">
        <v>2430</v>
      </c>
      <c r="D257" s="6">
        <v>2022</v>
      </c>
      <c r="E257" s="6" t="s">
        <v>2431</v>
      </c>
      <c r="F257" s="6" t="s">
        <v>2432</v>
      </c>
      <c r="G257" s="6">
        <v>21</v>
      </c>
      <c r="H257" s="6">
        <v>2</v>
      </c>
      <c r="I257" s="6"/>
      <c r="J257" s="6">
        <v>91</v>
      </c>
      <c r="K257" s="6">
        <v>112</v>
      </c>
      <c r="L257" s="6"/>
      <c r="M257" s="6"/>
      <c r="N257" s="6" t="s">
        <v>2433</v>
      </c>
      <c r="O257" s="6" t="s">
        <v>2434</v>
      </c>
      <c r="P257" s="6" t="s">
        <v>2435</v>
      </c>
      <c r="Q257" s="6" t="s">
        <v>2436</v>
      </c>
      <c r="R257" s="6" t="s">
        <v>2437</v>
      </c>
      <c r="S257" s="6"/>
      <c r="T257" s="6" t="s">
        <v>2438</v>
      </c>
      <c r="U257" s="6"/>
      <c r="V257" s="6" t="s">
        <v>2439</v>
      </c>
      <c r="W257" s="6">
        <v>15356841</v>
      </c>
      <c r="X257" s="6"/>
      <c r="Y257" s="6"/>
      <c r="Z257" s="6"/>
      <c r="AA257" s="6" t="s">
        <v>59</v>
      </c>
      <c r="AB257" s="6" t="s">
        <v>2440</v>
      </c>
      <c r="AC257" s="6" t="s">
        <v>61</v>
      </c>
      <c r="AD257" s="6" t="s">
        <v>62</v>
      </c>
      <c r="AE257" s="6"/>
      <c r="AF257" s="6" t="s">
        <v>2441</v>
      </c>
      <c r="AG257" s="6" t="s">
        <v>65</v>
      </c>
      <c r="AH257" s="12"/>
      <c r="AI257" s="12"/>
      <c r="AJ257" s="8" t="b">
        <v>0</v>
      </c>
      <c r="AK257" s="9" t="s">
        <v>87</v>
      </c>
      <c r="AL257" s="8" t="b">
        <v>0</v>
      </c>
      <c r="AM257" s="9" t="s">
        <v>88</v>
      </c>
      <c r="AN257" s="10" t="b">
        <v>1</v>
      </c>
      <c r="AO257" s="10"/>
      <c r="AP257" s="10"/>
      <c r="AQ257" s="10" t="b">
        <v>1</v>
      </c>
      <c r="AR257" s="10" t="s">
        <v>70</v>
      </c>
      <c r="AS257" s="10" t="b">
        <f>IF(AN257&lt;&gt;"", AN257, IF(AO257&lt;&gt;"", AO257, IF(AP257&lt;&gt;"", AP257, IF(AQ257&lt;&gt;"", AQ257, "NOT_CODED"))))</f>
        <v>1</v>
      </c>
      <c r="AT257" s="35" t="s">
        <v>15163</v>
      </c>
      <c r="AU257" s="35" t="s">
        <v>15163</v>
      </c>
      <c r="AV257" s="35" t="s">
        <v>15163</v>
      </c>
    </row>
    <row r="258" spans="1:48" ht="14.25" customHeight="1" x14ac:dyDescent="0.25">
      <c r="A258" s="6" t="s">
        <v>2442</v>
      </c>
      <c r="B258" s="6" t="s">
        <v>2443</v>
      </c>
      <c r="C258" s="6" t="s">
        <v>2444</v>
      </c>
      <c r="D258" s="6">
        <v>2022</v>
      </c>
      <c r="E258" s="6" t="s">
        <v>2445</v>
      </c>
      <c r="F258" s="6" t="s">
        <v>2446</v>
      </c>
      <c r="G258" s="6">
        <v>148</v>
      </c>
      <c r="H258" s="6">
        <v>2</v>
      </c>
      <c r="I258" s="6">
        <v>4022013</v>
      </c>
      <c r="J258" s="6"/>
      <c r="K258" s="6"/>
      <c r="L258" s="6"/>
      <c r="M258" s="6">
        <v>1</v>
      </c>
      <c r="N258" s="6" t="s">
        <v>2447</v>
      </c>
      <c r="O258" s="6" t="s">
        <v>2448</v>
      </c>
      <c r="P258" s="6" t="s">
        <v>2449</v>
      </c>
      <c r="Q258" s="6" t="s">
        <v>2450</v>
      </c>
      <c r="R258" s="6" t="s">
        <v>2451</v>
      </c>
      <c r="S258" s="6" t="s">
        <v>2452</v>
      </c>
      <c r="T258" s="6" t="s">
        <v>2453</v>
      </c>
      <c r="U258" s="6"/>
      <c r="V258" s="6" t="s">
        <v>2454</v>
      </c>
      <c r="W258" s="6">
        <v>7339488</v>
      </c>
      <c r="X258" s="6"/>
      <c r="Y258" s="6"/>
      <c r="Z258" s="6"/>
      <c r="AA258" s="6" t="s">
        <v>59</v>
      </c>
      <c r="AB258" s="6" t="s">
        <v>2455</v>
      </c>
      <c r="AC258" s="6" t="s">
        <v>61</v>
      </c>
      <c r="AD258" s="6" t="s">
        <v>62</v>
      </c>
      <c r="AE258" s="6"/>
      <c r="AF258" s="6" t="s">
        <v>2456</v>
      </c>
      <c r="AG258" s="6" t="s">
        <v>65</v>
      </c>
      <c r="AH258" s="12"/>
      <c r="AI258" s="12"/>
      <c r="AJ258" s="8" t="b">
        <v>0</v>
      </c>
      <c r="AK258" s="9" t="s">
        <v>87</v>
      </c>
      <c r="AL258" s="8" t="b">
        <v>1</v>
      </c>
      <c r="AM258" s="9" t="s">
        <v>69</v>
      </c>
      <c r="AN258" s="10" t="b">
        <v>1</v>
      </c>
      <c r="AO258" s="10"/>
      <c r="AP258" s="10"/>
      <c r="AQ258" s="10" t="s">
        <v>70</v>
      </c>
      <c r="AR258" s="10" t="s">
        <v>71</v>
      </c>
      <c r="AS258" s="10" t="b">
        <f>IF(AN258&lt;&gt;"", AN258, IF(AO258&lt;&gt;"", AO258, IF(AP258&lt;&gt;"", AP258, IF(AQ258&lt;&gt;"", AQ258, "NOT_CODED"))))</f>
        <v>1</v>
      </c>
      <c r="AT258" s="35" t="s">
        <v>15164</v>
      </c>
      <c r="AU258" s="35" t="s">
        <v>15164</v>
      </c>
      <c r="AV258" s="35" t="s">
        <v>1094</v>
      </c>
    </row>
    <row r="259" spans="1:48" ht="14.25" customHeight="1" x14ac:dyDescent="0.25">
      <c r="A259" s="6" t="s">
        <v>2457</v>
      </c>
      <c r="B259" s="6" t="s">
        <v>2458</v>
      </c>
      <c r="C259" s="6" t="s">
        <v>2459</v>
      </c>
      <c r="D259" s="6">
        <v>2022</v>
      </c>
      <c r="E259" s="6" t="s">
        <v>376</v>
      </c>
      <c r="F259" s="6" t="s">
        <v>2460</v>
      </c>
      <c r="G259" s="6">
        <v>14</v>
      </c>
      <c r="H259" s="6">
        <v>2</v>
      </c>
      <c r="I259" s="6"/>
      <c r="J259" s="6">
        <v>181</v>
      </c>
      <c r="K259" s="6">
        <v>198</v>
      </c>
      <c r="L259" s="6"/>
      <c r="M259" s="6">
        <v>1</v>
      </c>
      <c r="N259" s="6" t="s">
        <v>2461</v>
      </c>
      <c r="O259" s="6" t="s">
        <v>2462</v>
      </c>
      <c r="P259" s="6" t="s">
        <v>2463</v>
      </c>
      <c r="Q259" s="6" t="s">
        <v>2464</v>
      </c>
      <c r="R259" s="6" t="s">
        <v>2465</v>
      </c>
      <c r="S259" s="6" t="s">
        <v>2466</v>
      </c>
      <c r="T259" s="6" t="s">
        <v>2467</v>
      </c>
      <c r="U259" s="6"/>
      <c r="V259" s="6" t="s">
        <v>385</v>
      </c>
      <c r="W259" s="6">
        <v>18669298</v>
      </c>
      <c r="X259" s="6"/>
      <c r="Y259" s="6"/>
      <c r="Z259" s="6"/>
      <c r="AA259" s="6" t="s">
        <v>59</v>
      </c>
      <c r="AB259" s="6" t="s">
        <v>386</v>
      </c>
      <c r="AC259" s="6" t="s">
        <v>61</v>
      </c>
      <c r="AD259" s="6" t="s">
        <v>62</v>
      </c>
      <c r="AE259" s="6" t="s">
        <v>1751</v>
      </c>
      <c r="AF259" s="6" t="s">
        <v>2468</v>
      </c>
      <c r="AG259" s="6" t="s">
        <v>65</v>
      </c>
      <c r="AH259" s="12"/>
      <c r="AI259" s="12"/>
      <c r="AJ259" s="8" t="b">
        <v>0</v>
      </c>
      <c r="AK259" s="9" t="s">
        <v>87</v>
      </c>
      <c r="AL259" s="8" t="b">
        <v>1</v>
      </c>
      <c r="AM259" s="9" t="s">
        <v>69</v>
      </c>
      <c r="AN259" s="10" t="b">
        <v>1</v>
      </c>
      <c r="AO259" s="10"/>
      <c r="AP259" s="10"/>
      <c r="AQ259" s="10" t="b">
        <v>1</v>
      </c>
      <c r="AR259" s="10" t="s">
        <v>70</v>
      </c>
      <c r="AS259" s="10" t="b">
        <f>IF(AN259&lt;&gt;"", AN259, IF(AO259&lt;&gt;"", AO259, IF(AP259&lt;&gt;"", AP259, IF(AQ259&lt;&gt;"", AQ259, "NOT_CODED"))))</f>
        <v>1</v>
      </c>
      <c r="AT259" s="35" t="s">
        <v>15165</v>
      </c>
      <c r="AU259" s="35" t="s">
        <v>15165</v>
      </c>
      <c r="AV259" s="35" t="s">
        <v>4789</v>
      </c>
    </row>
    <row r="260" spans="1:48" ht="14.25" customHeight="1" x14ac:dyDescent="0.25">
      <c r="A260" s="6" t="s">
        <v>2469</v>
      </c>
      <c r="B260" s="6" t="s">
        <v>2470</v>
      </c>
      <c r="C260" s="6" t="s">
        <v>2471</v>
      </c>
      <c r="D260" s="6">
        <v>2022</v>
      </c>
      <c r="E260" s="6" t="s">
        <v>2472</v>
      </c>
      <c r="F260" s="6" t="s">
        <v>2474</v>
      </c>
      <c r="G260" s="6">
        <v>34</v>
      </c>
      <c r="H260" s="6">
        <v>6</v>
      </c>
      <c r="I260" s="6" t="s">
        <v>2473</v>
      </c>
      <c r="J260" s="6"/>
      <c r="K260" s="6"/>
      <c r="L260" s="6"/>
      <c r="M260" s="6"/>
      <c r="N260" s="6" t="s">
        <v>2475</v>
      </c>
      <c r="O260" s="6" t="s">
        <v>2476</v>
      </c>
      <c r="P260" s="6" t="s">
        <v>2477</v>
      </c>
      <c r="Q260" s="6" t="s">
        <v>2478</v>
      </c>
      <c r="R260" s="6"/>
      <c r="S260" s="6" t="s">
        <v>2479</v>
      </c>
      <c r="T260" s="6" t="s">
        <v>2480</v>
      </c>
      <c r="U260" s="6"/>
      <c r="V260" s="6" t="s">
        <v>510</v>
      </c>
      <c r="W260" s="6">
        <v>10420533</v>
      </c>
      <c r="X260" s="6"/>
      <c r="Y260" s="6" t="s">
        <v>2481</v>
      </c>
      <c r="Z260" s="6">
        <v>35122462</v>
      </c>
      <c r="AA260" s="6" t="s">
        <v>59</v>
      </c>
      <c r="AB260" s="6" t="s">
        <v>2482</v>
      </c>
      <c r="AC260" s="6" t="s">
        <v>61</v>
      </c>
      <c r="AD260" s="6" t="s">
        <v>62</v>
      </c>
      <c r="AE260" s="6"/>
      <c r="AF260" s="6" t="s">
        <v>2483</v>
      </c>
      <c r="AG260" s="6" t="s">
        <v>65</v>
      </c>
      <c r="AH260" s="12"/>
      <c r="AI260" s="12"/>
      <c r="AJ260" s="8" t="b">
        <v>0</v>
      </c>
      <c r="AK260" s="9" t="s">
        <v>87</v>
      </c>
      <c r="AL260" s="8" t="b">
        <v>0</v>
      </c>
      <c r="AM260" s="9" t="s">
        <v>88</v>
      </c>
      <c r="AN260" s="10" t="b">
        <v>1</v>
      </c>
      <c r="AO260" s="10"/>
      <c r="AP260" s="10"/>
      <c r="AQ260" s="10" t="b">
        <v>1</v>
      </c>
      <c r="AR260" s="10" t="s">
        <v>70</v>
      </c>
      <c r="AS260" s="10" t="b">
        <f>IF(AN260&lt;&gt;"", AN260, IF(AO260&lt;&gt;"", AO260, IF(AP260&lt;&gt;"", AP260, IF(AQ260&lt;&gt;"", AQ260, "NOT_CODED"))))</f>
        <v>1</v>
      </c>
      <c r="AT260" s="35" t="s">
        <v>15166</v>
      </c>
      <c r="AU260" s="35" t="s">
        <v>15166</v>
      </c>
      <c r="AV260" s="35" t="s">
        <v>401</v>
      </c>
    </row>
    <row r="261" spans="1:48" ht="14.25" customHeight="1" x14ac:dyDescent="0.25">
      <c r="A261" s="6" t="s">
        <v>2484</v>
      </c>
      <c r="B261" s="6" t="s">
        <v>2485</v>
      </c>
      <c r="C261" s="6" t="s">
        <v>2486</v>
      </c>
      <c r="D261" s="6">
        <v>2022</v>
      </c>
      <c r="E261" s="6" t="s">
        <v>307</v>
      </c>
      <c r="F261" s="6" t="s">
        <v>2487</v>
      </c>
      <c r="G261" s="6">
        <v>14</v>
      </c>
      <c r="H261" s="6">
        <v>3</v>
      </c>
      <c r="I261" s="6"/>
      <c r="J261" s="6">
        <v>763</v>
      </c>
      <c r="K261" s="6">
        <v>780</v>
      </c>
      <c r="L261" s="6"/>
      <c r="M261" s="6">
        <v>7</v>
      </c>
      <c r="N261" s="6" t="s">
        <v>2488</v>
      </c>
      <c r="O261" s="6" t="s">
        <v>2489</v>
      </c>
      <c r="P261" s="6" t="s">
        <v>2490</v>
      </c>
      <c r="Q261" s="6" t="s">
        <v>2491</v>
      </c>
      <c r="R261" s="6" t="s">
        <v>2492</v>
      </c>
      <c r="S261" s="6" t="s">
        <v>2493</v>
      </c>
      <c r="T261" s="6" t="s">
        <v>2494</v>
      </c>
      <c r="U261" s="6"/>
      <c r="V261" s="6" t="s">
        <v>153</v>
      </c>
      <c r="W261" s="6">
        <v>18764517</v>
      </c>
      <c r="X261" s="6"/>
      <c r="Y261" s="6"/>
      <c r="Z261" s="6"/>
      <c r="AA261" s="6" t="s">
        <v>59</v>
      </c>
      <c r="AB261" s="6" t="s">
        <v>316</v>
      </c>
      <c r="AC261" s="6" t="s">
        <v>61</v>
      </c>
      <c r="AD261" s="6" t="s">
        <v>62</v>
      </c>
      <c r="AE261" s="6" t="s">
        <v>427</v>
      </c>
      <c r="AF261" s="6" t="s">
        <v>2495</v>
      </c>
      <c r="AG261" s="6" t="s">
        <v>65</v>
      </c>
      <c r="AH261" s="12"/>
      <c r="AI261" s="12"/>
      <c r="AJ261" s="8" t="b">
        <v>0</v>
      </c>
      <c r="AK261" s="9" t="s">
        <v>87</v>
      </c>
      <c r="AL261" s="8" t="b">
        <v>0</v>
      </c>
      <c r="AM261" s="9" t="s">
        <v>88</v>
      </c>
      <c r="AN261" s="10" t="b">
        <v>1</v>
      </c>
      <c r="AO261" s="10"/>
      <c r="AP261" s="10"/>
      <c r="AQ261" s="10" t="b">
        <v>1</v>
      </c>
      <c r="AR261" s="10" t="s">
        <v>70</v>
      </c>
      <c r="AS261" s="10" t="b">
        <f>IF(AN261&lt;&gt;"", AN261, IF(AO261&lt;&gt;"", AO261, IF(AP261&lt;&gt;"", AP261, IF(AQ261&lt;&gt;"", AQ261, "NOT_CODED"))))</f>
        <v>1</v>
      </c>
      <c r="AT261" s="35" t="s">
        <v>15167</v>
      </c>
      <c r="AU261" s="35" t="s">
        <v>861</v>
      </c>
      <c r="AV261" s="35" t="s">
        <v>861</v>
      </c>
    </row>
    <row r="262" spans="1:48" ht="14.25" customHeight="1" x14ac:dyDescent="0.25">
      <c r="A262" s="6" t="s">
        <v>2496</v>
      </c>
      <c r="B262" s="6" t="s">
        <v>2497</v>
      </c>
      <c r="C262" s="6" t="s">
        <v>2498</v>
      </c>
      <c r="D262" s="6">
        <v>2022</v>
      </c>
      <c r="E262" s="6" t="s">
        <v>307</v>
      </c>
      <c r="F262" s="6" t="s">
        <v>2499</v>
      </c>
      <c r="G262" s="6">
        <v>14</v>
      </c>
      <c r="H262" s="6">
        <v>3</v>
      </c>
      <c r="I262" s="6"/>
      <c r="J262" s="6">
        <v>677</v>
      </c>
      <c r="K262" s="6">
        <v>694</v>
      </c>
      <c r="L262" s="6"/>
      <c r="M262" s="6">
        <v>2</v>
      </c>
      <c r="N262" s="6" t="s">
        <v>2500</v>
      </c>
      <c r="O262" s="6" t="s">
        <v>2501</v>
      </c>
      <c r="P262" s="6" t="s">
        <v>2502</v>
      </c>
      <c r="Q262" s="6" t="s">
        <v>2503</v>
      </c>
      <c r="R262" s="6" t="s">
        <v>2504</v>
      </c>
      <c r="S262" s="6" t="s">
        <v>2505</v>
      </c>
      <c r="T262" s="6" t="s">
        <v>2506</v>
      </c>
      <c r="U262" s="6"/>
      <c r="V262" s="6" t="s">
        <v>153</v>
      </c>
      <c r="W262" s="6">
        <v>18764517</v>
      </c>
      <c r="X262" s="6"/>
      <c r="Y262" s="6"/>
      <c r="Z262" s="6"/>
      <c r="AA262" s="6" t="s">
        <v>59</v>
      </c>
      <c r="AB262" s="6" t="s">
        <v>316</v>
      </c>
      <c r="AC262" s="6" t="s">
        <v>61</v>
      </c>
      <c r="AD262" s="6" t="s">
        <v>62</v>
      </c>
      <c r="AE262" s="6" t="s">
        <v>301</v>
      </c>
      <c r="AF262" s="6" t="s">
        <v>2507</v>
      </c>
      <c r="AG262" s="6" t="s">
        <v>65</v>
      </c>
      <c r="AH262" s="12"/>
      <c r="AI262" s="12"/>
      <c r="AJ262" s="8" t="b">
        <v>1</v>
      </c>
      <c r="AK262" s="9" t="s">
        <v>141</v>
      </c>
      <c r="AL262" s="8" t="b">
        <v>0</v>
      </c>
      <c r="AM262" s="9" t="s">
        <v>88</v>
      </c>
      <c r="AN262" s="10" t="b">
        <v>1</v>
      </c>
      <c r="AO262" s="10"/>
      <c r="AP262" s="10"/>
      <c r="AQ262" s="10" t="b">
        <v>1</v>
      </c>
      <c r="AR262" s="10" t="s">
        <v>70</v>
      </c>
      <c r="AS262" s="10" t="b">
        <f>IF(AN262&lt;&gt;"", AN262, IF(AO262&lt;&gt;"", AO262, IF(AP262&lt;&gt;"", AP262, IF(AQ262&lt;&gt;"", AQ262, "NOT_CODED"))))</f>
        <v>1</v>
      </c>
      <c r="AT262" s="35" t="s">
        <v>15168</v>
      </c>
      <c r="AU262" s="35" t="s">
        <v>15168</v>
      </c>
      <c r="AV262" s="35" t="s">
        <v>15169</v>
      </c>
    </row>
    <row r="263" spans="1:48" ht="14.25" customHeight="1" x14ac:dyDescent="0.25">
      <c r="A263" s="6" t="s">
        <v>2508</v>
      </c>
      <c r="B263" s="6" t="s">
        <v>2509</v>
      </c>
      <c r="C263" s="6" t="s">
        <v>2510</v>
      </c>
      <c r="D263" s="6">
        <v>2022</v>
      </c>
      <c r="E263" s="6" t="s">
        <v>2511</v>
      </c>
      <c r="F263" s="6" t="s">
        <v>2512</v>
      </c>
      <c r="G263" s="6">
        <v>51</v>
      </c>
      <c r="H263" s="6">
        <v>7</v>
      </c>
      <c r="I263" s="6"/>
      <c r="J263" s="6">
        <v>2343</v>
      </c>
      <c r="K263" s="6">
        <v>2382</v>
      </c>
      <c r="L263" s="6"/>
      <c r="M263" s="6">
        <v>4</v>
      </c>
      <c r="N263" s="6" t="s">
        <v>2513</v>
      </c>
      <c r="O263" s="6" t="s">
        <v>2514</v>
      </c>
      <c r="P263" s="6" t="s">
        <v>2515</v>
      </c>
      <c r="Q263" s="6" t="s">
        <v>2516</v>
      </c>
      <c r="R263" s="6" t="s">
        <v>2517</v>
      </c>
      <c r="S263" s="6" t="s">
        <v>2518</v>
      </c>
      <c r="T263" s="6" t="s">
        <v>2519</v>
      </c>
      <c r="U263" s="6"/>
      <c r="V263" s="6" t="s">
        <v>2319</v>
      </c>
      <c r="W263" s="6" t="s">
        <v>2520</v>
      </c>
      <c r="X263" s="6"/>
      <c r="Y263" s="6"/>
      <c r="Z263" s="6"/>
      <c r="AA263" s="6" t="s">
        <v>59</v>
      </c>
      <c r="AB263" s="6" t="s">
        <v>2511</v>
      </c>
      <c r="AC263" s="6" t="s">
        <v>61</v>
      </c>
      <c r="AD263" s="6" t="s">
        <v>62</v>
      </c>
      <c r="AE263" s="6"/>
      <c r="AF263" s="6" t="s">
        <v>2521</v>
      </c>
      <c r="AG263" s="6" t="s">
        <v>65</v>
      </c>
      <c r="AH263" s="12"/>
      <c r="AI263" s="12"/>
      <c r="AJ263" s="8" t="b">
        <v>0</v>
      </c>
      <c r="AK263" s="9" t="s">
        <v>87</v>
      </c>
      <c r="AL263" s="8" t="b">
        <v>0</v>
      </c>
      <c r="AM263" s="9" t="s">
        <v>88</v>
      </c>
      <c r="AN263" s="10" t="b">
        <v>1</v>
      </c>
      <c r="AO263" s="10"/>
      <c r="AP263" s="10"/>
      <c r="AQ263" s="10" t="s">
        <v>70</v>
      </c>
      <c r="AR263" s="10" t="s">
        <v>71</v>
      </c>
      <c r="AS263" s="10" t="b">
        <f>IF(AN263&lt;&gt;"", AN263, IF(AO263&lt;&gt;"", AO263, IF(AP263&lt;&gt;"", AP263, IF(AQ263&lt;&gt;"", AQ263, "NOT_CODED"))))</f>
        <v>1</v>
      </c>
      <c r="AT263" s="35" t="s">
        <v>15170</v>
      </c>
      <c r="AU263" s="35" t="s">
        <v>970</v>
      </c>
      <c r="AV263" s="35" t="s">
        <v>970</v>
      </c>
    </row>
    <row r="264" spans="1:48" ht="14.25" customHeight="1" x14ac:dyDescent="0.25">
      <c r="A264" s="6" t="s">
        <v>2522</v>
      </c>
      <c r="B264" s="6" t="s">
        <v>2523</v>
      </c>
      <c r="C264" s="6" t="s">
        <v>2524</v>
      </c>
      <c r="D264" s="6">
        <v>2022</v>
      </c>
      <c r="E264" s="6" t="s">
        <v>2402</v>
      </c>
      <c r="F264" s="6" t="s">
        <v>2525</v>
      </c>
      <c r="G264" s="6">
        <v>33</v>
      </c>
      <c r="H264" s="6">
        <v>8</v>
      </c>
      <c r="I264" s="6"/>
      <c r="J264" s="6">
        <v>1204</v>
      </c>
      <c r="K264" s="6">
        <v>1218</v>
      </c>
      <c r="L264" s="6"/>
      <c r="M264" s="6">
        <v>4</v>
      </c>
      <c r="N264" s="6" t="s">
        <v>2526</v>
      </c>
      <c r="O264" s="6" t="s">
        <v>2527</v>
      </c>
      <c r="P264" s="6" t="s">
        <v>2528</v>
      </c>
      <c r="Q264" s="6" t="s">
        <v>2529</v>
      </c>
      <c r="R264" s="6" t="s">
        <v>2530</v>
      </c>
      <c r="S264" s="6" t="s">
        <v>2531</v>
      </c>
      <c r="T264" s="6" t="s">
        <v>2532</v>
      </c>
      <c r="U264" s="6"/>
      <c r="V264" s="6" t="s">
        <v>2411</v>
      </c>
      <c r="W264" s="6">
        <v>10853278</v>
      </c>
      <c r="X264" s="6"/>
      <c r="Y264" s="6"/>
      <c r="Z264" s="6"/>
      <c r="AA264" s="6" t="s">
        <v>59</v>
      </c>
      <c r="AB264" s="6" t="s">
        <v>2412</v>
      </c>
      <c r="AC264" s="6" t="s">
        <v>61</v>
      </c>
      <c r="AD264" s="6" t="s">
        <v>62</v>
      </c>
      <c r="AE264" s="6"/>
      <c r="AF264" s="6" t="s">
        <v>2533</v>
      </c>
      <c r="AG264" s="6" t="s">
        <v>65</v>
      </c>
      <c r="AH264" s="12"/>
      <c r="AI264" s="12"/>
      <c r="AJ264" s="8" t="b">
        <v>0</v>
      </c>
      <c r="AK264" s="9" t="s">
        <v>68</v>
      </c>
      <c r="AL264" s="8" t="b">
        <v>0</v>
      </c>
      <c r="AM264" s="9" t="s">
        <v>240</v>
      </c>
      <c r="AN264" s="10" t="b">
        <v>1</v>
      </c>
      <c r="AO264" s="10"/>
      <c r="AP264" s="10"/>
      <c r="AQ264" s="10" t="b">
        <v>1</v>
      </c>
      <c r="AR264" s="10" t="s">
        <v>70</v>
      </c>
      <c r="AS264" s="10" t="b">
        <f>IF(AN264&lt;&gt;"", AN264, IF(AO264&lt;&gt;"", AO264, IF(AP264&lt;&gt;"", AP264, IF(AQ264&lt;&gt;"", AQ264, "NOT_CODED"))))</f>
        <v>1</v>
      </c>
      <c r="AT264" s="35" t="s">
        <v>15171</v>
      </c>
      <c r="AU264" s="35" t="s">
        <v>15171</v>
      </c>
      <c r="AV264" s="35" t="s">
        <v>15172</v>
      </c>
    </row>
    <row r="265" spans="1:48" ht="14.25" customHeight="1" x14ac:dyDescent="0.25">
      <c r="A265" s="6" t="s">
        <v>2534</v>
      </c>
      <c r="B265" s="6" t="s">
        <v>2535</v>
      </c>
      <c r="C265" s="6" t="s">
        <v>2536</v>
      </c>
      <c r="D265" s="6">
        <v>2022</v>
      </c>
      <c r="E265" s="6" t="s">
        <v>322</v>
      </c>
      <c r="F265" s="6" t="s">
        <v>2537</v>
      </c>
      <c r="G265" s="6">
        <v>14</v>
      </c>
      <c r="H265" s="6">
        <v>9</v>
      </c>
      <c r="I265" s="6">
        <v>5246</v>
      </c>
      <c r="J265" s="6"/>
      <c r="K265" s="6"/>
      <c r="L265" s="6"/>
      <c r="M265" s="6">
        <v>8</v>
      </c>
      <c r="N265" s="6" t="s">
        <v>2538</v>
      </c>
      <c r="O265" s="6" t="s">
        <v>2539</v>
      </c>
      <c r="P265" s="6" t="s">
        <v>2540</v>
      </c>
      <c r="Q265" s="6" t="s">
        <v>2541</v>
      </c>
      <c r="R265" s="6" t="s">
        <v>2542</v>
      </c>
      <c r="S265" s="6" t="s">
        <v>2543</v>
      </c>
      <c r="T265" s="13" t="s">
        <v>2544</v>
      </c>
      <c r="U265" s="6"/>
      <c r="V265" s="6" t="s">
        <v>637</v>
      </c>
      <c r="W265" s="6">
        <v>20711050</v>
      </c>
      <c r="X265" s="6"/>
      <c r="Y265" s="6"/>
      <c r="Z265" s="6"/>
      <c r="AA265" s="6" t="s">
        <v>59</v>
      </c>
      <c r="AB265" s="6" t="s">
        <v>331</v>
      </c>
      <c r="AC265" s="6" t="s">
        <v>61</v>
      </c>
      <c r="AD265" s="6" t="s">
        <v>62</v>
      </c>
      <c r="AE265" s="6" t="s">
        <v>237</v>
      </c>
      <c r="AF265" s="6" t="s">
        <v>2545</v>
      </c>
      <c r="AG265" s="6" t="s">
        <v>65</v>
      </c>
      <c r="AH265" s="12"/>
      <c r="AI265" s="12"/>
      <c r="AJ265" s="8" t="b">
        <v>0</v>
      </c>
      <c r="AK265" s="9" t="s">
        <v>68</v>
      </c>
      <c r="AL265" s="8" t="b">
        <v>1</v>
      </c>
      <c r="AM265" s="9" t="s">
        <v>69</v>
      </c>
      <c r="AN265" s="10" t="b">
        <v>1</v>
      </c>
      <c r="AO265" s="10"/>
      <c r="AP265" s="10"/>
      <c r="AQ265" s="10" t="b">
        <v>1</v>
      </c>
      <c r="AR265" s="10" t="s">
        <v>70</v>
      </c>
      <c r="AS265" s="10" t="b">
        <f>IF(AN265&lt;&gt;"", AN265, IF(AO265&lt;&gt;"", AO265, IF(AP265&lt;&gt;"", AP265, IF(AQ265&lt;&gt;"", AQ265, "NOT_CODED"))))</f>
        <v>1</v>
      </c>
      <c r="AT265" s="35" t="s">
        <v>15173</v>
      </c>
      <c r="AU265" s="35" t="s">
        <v>514</v>
      </c>
      <c r="AV265" s="35" t="s">
        <v>514</v>
      </c>
    </row>
    <row r="266" spans="1:48" ht="14.25" customHeight="1" x14ac:dyDescent="0.25">
      <c r="A266" s="6" t="s">
        <v>2558</v>
      </c>
      <c r="B266" s="6" t="s">
        <v>2559</v>
      </c>
      <c r="C266" s="6" t="s">
        <v>2560</v>
      </c>
      <c r="D266" s="6">
        <v>2022</v>
      </c>
      <c r="E266" s="6" t="s">
        <v>2561</v>
      </c>
      <c r="F266" s="6" t="s">
        <v>2562</v>
      </c>
      <c r="G266" s="6">
        <v>10</v>
      </c>
      <c r="H266" s="6">
        <v>5</v>
      </c>
      <c r="I266" s="6">
        <v>103</v>
      </c>
      <c r="J266" s="6"/>
      <c r="K266" s="6"/>
      <c r="L266" s="6"/>
      <c r="M266" s="6">
        <v>2</v>
      </c>
      <c r="N266" s="6" t="s">
        <v>2563</v>
      </c>
      <c r="O266" s="6" t="s">
        <v>2564</v>
      </c>
      <c r="P266" s="6" t="s">
        <v>2565</v>
      </c>
      <c r="Q266" s="6" t="s">
        <v>2566</v>
      </c>
      <c r="R266" s="6" t="s">
        <v>2567</v>
      </c>
      <c r="S266" s="6"/>
      <c r="T266" s="6" t="s">
        <v>2568</v>
      </c>
      <c r="U266" s="6"/>
      <c r="V266" s="6" t="s">
        <v>637</v>
      </c>
      <c r="W266" s="6">
        <v>22277099</v>
      </c>
      <c r="X266" s="6"/>
      <c r="Y266" s="6"/>
      <c r="Z266" s="6"/>
      <c r="AA266" s="6" t="s">
        <v>59</v>
      </c>
      <c r="AB266" s="6" t="s">
        <v>2561</v>
      </c>
      <c r="AC266" s="6" t="s">
        <v>61</v>
      </c>
      <c r="AD266" s="6" t="s">
        <v>62</v>
      </c>
      <c r="AE266" s="6" t="s">
        <v>237</v>
      </c>
      <c r="AF266" s="6" t="s">
        <v>2569</v>
      </c>
      <c r="AG266" s="6" t="s">
        <v>65</v>
      </c>
      <c r="AH266" s="12"/>
      <c r="AI266" s="12"/>
      <c r="AJ266" s="8" t="b">
        <v>0</v>
      </c>
      <c r="AK266" s="9" t="s">
        <v>87</v>
      </c>
      <c r="AL266" s="8" t="b">
        <v>0</v>
      </c>
      <c r="AM266" s="9" t="s">
        <v>88</v>
      </c>
      <c r="AN266" s="10" t="b">
        <v>1</v>
      </c>
      <c r="AO266" s="10"/>
      <c r="AP266" s="10"/>
      <c r="AQ266" s="10" t="b">
        <v>1</v>
      </c>
      <c r="AR266" s="10" t="s">
        <v>70</v>
      </c>
      <c r="AS266" s="10" t="b">
        <f>IF(AN266&lt;&gt;"", AN266, IF(AO266&lt;&gt;"", AO266, IF(AP266&lt;&gt;"", AP266, IF(AQ266&lt;&gt;"", AQ266, "NOT_CODED"))))</f>
        <v>1</v>
      </c>
      <c r="AT266" s="35" t="s">
        <v>15174</v>
      </c>
      <c r="AU266" s="35" t="s">
        <v>1230</v>
      </c>
      <c r="AV266" s="35" t="s">
        <v>1230</v>
      </c>
    </row>
    <row r="267" spans="1:48" ht="14.25" customHeight="1" x14ac:dyDescent="0.25">
      <c r="A267" s="6" t="s">
        <v>2582</v>
      </c>
      <c r="B267" s="6" t="s">
        <v>2583</v>
      </c>
      <c r="C267" s="6" t="s">
        <v>2584</v>
      </c>
      <c r="D267" s="6">
        <v>2022</v>
      </c>
      <c r="E267" s="6" t="s">
        <v>322</v>
      </c>
      <c r="F267" s="6" t="s">
        <v>2585</v>
      </c>
      <c r="G267" s="6">
        <v>14</v>
      </c>
      <c r="H267" s="6">
        <v>9</v>
      </c>
      <c r="I267" s="6">
        <v>5210</v>
      </c>
      <c r="J267" s="6"/>
      <c r="K267" s="6"/>
      <c r="L267" s="6"/>
      <c r="M267" s="6">
        <v>5</v>
      </c>
      <c r="N267" s="6" t="s">
        <v>2586</v>
      </c>
      <c r="O267" s="6" t="s">
        <v>2587</v>
      </c>
      <c r="P267" s="6" t="s">
        <v>2588</v>
      </c>
      <c r="Q267" s="6" t="s">
        <v>2589</v>
      </c>
      <c r="R267" s="6" t="s">
        <v>2590</v>
      </c>
      <c r="S267" s="6" t="s">
        <v>2591</v>
      </c>
      <c r="T267" s="6" t="s">
        <v>2592</v>
      </c>
      <c r="U267" s="6"/>
      <c r="V267" s="6" t="s">
        <v>637</v>
      </c>
      <c r="W267" s="6">
        <v>20711050</v>
      </c>
      <c r="X267" s="6"/>
      <c r="Y267" s="6"/>
      <c r="Z267" s="6"/>
      <c r="AA267" s="6" t="s">
        <v>59</v>
      </c>
      <c r="AB267" s="6" t="s">
        <v>331</v>
      </c>
      <c r="AC267" s="6" t="s">
        <v>61</v>
      </c>
      <c r="AD267" s="6" t="s">
        <v>62</v>
      </c>
      <c r="AE267" s="6" t="s">
        <v>237</v>
      </c>
      <c r="AF267" s="6" t="s">
        <v>2593</v>
      </c>
      <c r="AG267" s="6" t="s">
        <v>65</v>
      </c>
      <c r="AH267" s="12"/>
      <c r="AI267" s="12"/>
      <c r="AJ267" s="8" t="b">
        <v>0</v>
      </c>
      <c r="AK267" s="9" t="s">
        <v>87</v>
      </c>
      <c r="AL267" s="8" t="b">
        <v>1</v>
      </c>
      <c r="AM267" s="9" t="s">
        <v>69</v>
      </c>
      <c r="AN267" s="10" t="b">
        <v>1</v>
      </c>
      <c r="AO267" s="10"/>
      <c r="AP267" s="10"/>
      <c r="AQ267" s="10" t="b">
        <v>1</v>
      </c>
      <c r="AR267" s="10" t="s">
        <v>70</v>
      </c>
      <c r="AS267" s="10" t="b">
        <f>IF(AN267&lt;&gt;"", AN267, IF(AO267&lt;&gt;"", AO267, IF(AP267&lt;&gt;"", AP267, IF(AQ267&lt;&gt;"", AQ267, "NOT_CODED"))))</f>
        <v>1</v>
      </c>
      <c r="AT267" s="35" t="s">
        <v>15175</v>
      </c>
      <c r="AU267" s="35" t="s">
        <v>2594</v>
      </c>
      <c r="AV267" s="35" t="s">
        <v>2594</v>
      </c>
    </row>
    <row r="268" spans="1:48" ht="14.25" customHeight="1" x14ac:dyDescent="0.25">
      <c r="A268" s="6" t="s">
        <v>2595</v>
      </c>
      <c r="B268" s="6" t="s">
        <v>2596</v>
      </c>
      <c r="C268" s="6" t="s">
        <v>2597</v>
      </c>
      <c r="D268" s="6">
        <v>2022</v>
      </c>
      <c r="E268" s="6" t="s">
        <v>160</v>
      </c>
      <c r="F268" s="6" t="s">
        <v>2598</v>
      </c>
      <c r="G268" s="6">
        <v>75</v>
      </c>
      <c r="H268" s="6"/>
      <c r="I268" s="6">
        <v>102786</v>
      </c>
      <c r="J268" s="6"/>
      <c r="K268" s="6"/>
      <c r="L268" s="6"/>
      <c r="M268" s="6">
        <v>1</v>
      </c>
      <c r="N268" s="6" t="s">
        <v>2599</v>
      </c>
      <c r="O268" s="6" t="s">
        <v>2600</v>
      </c>
      <c r="P268" s="6" t="s">
        <v>2601</v>
      </c>
      <c r="Q268" s="6" t="s">
        <v>2602</v>
      </c>
      <c r="R268" s="6" t="s">
        <v>2603</v>
      </c>
      <c r="S268" s="6" t="s">
        <v>2604</v>
      </c>
      <c r="T268" s="13" t="s">
        <v>2605</v>
      </c>
      <c r="U268" s="6"/>
      <c r="V268" s="6" t="s">
        <v>58</v>
      </c>
      <c r="W268" s="6">
        <v>13538292</v>
      </c>
      <c r="X268" s="6"/>
      <c r="Y268" s="6" t="s">
        <v>169</v>
      </c>
      <c r="Z268" s="6">
        <v>35313208</v>
      </c>
      <c r="AA268" s="6" t="s">
        <v>59</v>
      </c>
      <c r="AB268" s="6" t="s">
        <v>170</v>
      </c>
      <c r="AC268" s="6" t="s">
        <v>61</v>
      </c>
      <c r="AD268" s="6" t="s">
        <v>62</v>
      </c>
      <c r="AE268" s="6"/>
      <c r="AF268" s="6" t="s">
        <v>2606</v>
      </c>
      <c r="AG268" s="6" t="s">
        <v>65</v>
      </c>
      <c r="AH268" s="12"/>
      <c r="AI268" s="12"/>
      <c r="AJ268" s="8" t="b">
        <v>0</v>
      </c>
      <c r="AK268" s="9" t="s">
        <v>87</v>
      </c>
      <c r="AL268" s="8" t="b">
        <v>0</v>
      </c>
      <c r="AM268" s="9" t="s">
        <v>88</v>
      </c>
      <c r="AN268" s="10" t="b">
        <v>1</v>
      </c>
      <c r="AO268" s="10"/>
      <c r="AP268" s="10"/>
      <c r="AQ268" s="10" t="b">
        <v>1</v>
      </c>
      <c r="AR268" s="10" t="s">
        <v>70</v>
      </c>
      <c r="AS268" s="10" t="b">
        <f>IF(AN268&lt;&gt;"", AN268, IF(AO268&lt;&gt;"", AO268, IF(AP268&lt;&gt;"", AP268, IF(AQ268&lt;&gt;"", AQ268, "NOT_CODED"))))</f>
        <v>1</v>
      </c>
      <c r="AT268" s="35" t="s">
        <v>15176</v>
      </c>
      <c r="AU268" s="35" t="s">
        <v>15176</v>
      </c>
      <c r="AV268" s="35" t="s">
        <v>724</v>
      </c>
    </row>
    <row r="269" spans="1:48" ht="14.25" customHeight="1" x14ac:dyDescent="0.25">
      <c r="A269" s="6" t="s">
        <v>2607</v>
      </c>
      <c r="B269" s="6" t="s">
        <v>2608</v>
      </c>
      <c r="C269" s="6" t="s">
        <v>2609</v>
      </c>
      <c r="D269" s="6">
        <v>2022</v>
      </c>
      <c r="E269" s="6" t="s">
        <v>2610</v>
      </c>
      <c r="F269" s="6" t="s">
        <v>2612</v>
      </c>
      <c r="G269" s="6">
        <v>40</v>
      </c>
      <c r="H269" s="6">
        <v>3</v>
      </c>
      <c r="I269" s="6" t="s">
        <v>2611</v>
      </c>
      <c r="J269" s="6"/>
      <c r="K269" s="6"/>
      <c r="L269" s="6"/>
      <c r="M269" s="6">
        <v>1</v>
      </c>
      <c r="N269" s="6" t="s">
        <v>2613</v>
      </c>
      <c r="O269" s="6" t="s">
        <v>2614</v>
      </c>
      <c r="P269" s="6" t="s">
        <v>2615</v>
      </c>
      <c r="Q269" s="6" t="s">
        <v>2616</v>
      </c>
      <c r="R269" s="6" t="s">
        <v>2617</v>
      </c>
      <c r="S269" s="6" t="s">
        <v>2618</v>
      </c>
      <c r="T269" s="6" t="s">
        <v>2619</v>
      </c>
      <c r="U269" s="6"/>
      <c r="V269" s="6" t="s">
        <v>510</v>
      </c>
      <c r="W269" s="6">
        <v>9506764</v>
      </c>
      <c r="X269" s="6"/>
      <c r="Y269" s="6"/>
      <c r="Z269" s="6"/>
      <c r="AA269" s="6" t="s">
        <v>59</v>
      </c>
      <c r="AB269" s="6" t="s">
        <v>2620</v>
      </c>
      <c r="AC269" s="6" t="s">
        <v>61</v>
      </c>
      <c r="AD269" s="6" t="s">
        <v>62</v>
      </c>
      <c r="AE269" s="6"/>
      <c r="AF269" s="6" t="s">
        <v>2621</v>
      </c>
      <c r="AG269" s="6" t="s">
        <v>65</v>
      </c>
      <c r="AH269" s="12"/>
      <c r="AI269" s="12"/>
      <c r="AJ269" s="8" t="b">
        <v>0</v>
      </c>
      <c r="AK269" s="9" t="s">
        <v>87</v>
      </c>
      <c r="AL269" s="8" t="b">
        <v>0</v>
      </c>
      <c r="AM269" s="9" t="s">
        <v>88</v>
      </c>
      <c r="AN269" s="10" t="b">
        <v>1</v>
      </c>
      <c r="AO269" s="10"/>
      <c r="AP269" s="10"/>
      <c r="AQ269" s="10" t="b">
        <v>1</v>
      </c>
      <c r="AR269" s="10" t="s">
        <v>70</v>
      </c>
      <c r="AS269" s="10" t="b">
        <f>IF(AN269&lt;&gt;"", AN269, IF(AO269&lt;&gt;"", AO269, IF(AP269&lt;&gt;"", AP269, IF(AQ269&lt;&gt;"", AQ269, "NOT_CODED"))))</f>
        <v>1</v>
      </c>
      <c r="AT269" s="35" t="s">
        <v>15169</v>
      </c>
      <c r="AU269" s="35" t="s">
        <v>15169</v>
      </c>
      <c r="AV269" s="35" t="s">
        <v>15083</v>
      </c>
    </row>
    <row r="270" spans="1:48" ht="14.25" customHeight="1" x14ac:dyDescent="0.25">
      <c r="A270" s="6" t="s">
        <v>2622</v>
      </c>
      <c r="B270" s="6" t="s">
        <v>2623</v>
      </c>
      <c r="C270" s="6" t="s">
        <v>2624</v>
      </c>
      <c r="D270" s="6">
        <v>2022</v>
      </c>
      <c r="E270" s="6" t="s">
        <v>2402</v>
      </c>
      <c r="F270" s="6" t="s">
        <v>2625</v>
      </c>
      <c r="G270" s="6">
        <v>33</v>
      </c>
      <c r="H270" s="6">
        <v>7</v>
      </c>
      <c r="I270" s="6"/>
      <c r="J270" s="6">
        <v>1088</v>
      </c>
      <c r="K270" s="6">
        <v>1100</v>
      </c>
      <c r="L270" s="6"/>
      <c r="M270" s="6">
        <v>5</v>
      </c>
      <c r="N270" s="6" t="s">
        <v>2626</v>
      </c>
      <c r="O270" s="6" t="s">
        <v>2627</v>
      </c>
      <c r="P270" s="6" t="s">
        <v>2628</v>
      </c>
      <c r="Q270" s="6" t="s">
        <v>2629</v>
      </c>
      <c r="R270" s="6" t="s">
        <v>2630</v>
      </c>
      <c r="S270" s="6" t="s">
        <v>2631</v>
      </c>
      <c r="T270" s="6" t="s">
        <v>2632</v>
      </c>
      <c r="U270" s="6"/>
      <c r="V270" s="6" t="s">
        <v>2411</v>
      </c>
      <c r="W270" s="6">
        <v>10853278</v>
      </c>
      <c r="X270" s="6"/>
      <c r="Y270" s="6"/>
      <c r="Z270" s="6"/>
      <c r="AA270" s="6" t="s">
        <v>59</v>
      </c>
      <c r="AB270" s="6" t="s">
        <v>2412</v>
      </c>
      <c r="AC270" s="6" t="s">
        <v>61</v>
      </c>
      <c r="AD270" s="6" t="s">
        <v>62</v>
      </c>
      <c r="AE270" s="6"/>
      <c r="AF270" s="6" t="s">
        <v>2633</v>
      </c>
      <c r="AG270" s="6" t="s">
        <v>65</v>
      </c>
      <c r="AH270" s="12"/>
      <c r="AI270" s="12"/>
      <c r="AJ270" s="8" t="b">
        <v>0</v>
      </c>
      <c r="AK270" s="9" t="s">
        <v>87</v>
      </c>
      <c r="AL270" s="8" t="b">
        <v>1</v>
      </c>
      <c r="AM270" s="9" t="s">
        <v>69</v>
      </c>
      <c r="AN270" s="10" t="b">
        <v>1</v>
      </c>
      <c r="AO270" s="10"/>
      <c r="AP270" s="10"/>
      <c r="AQ270" s="10" t="b">
        <v>1</v>
      </c>
      <c r="AR270" s="10" t="s">
        <v>70</v>
      </c>
      <c r="AS270" s="10" t="b">
        <f>IF(AN270&lt;&gt;"", AN270, IF(AO270&lt;&gt;"", AO270, IF(AP270&lt;&gt;"", AP270, IF(AQ270&lt;&gt;"", AQ270, "NOT_CODED"))))</f>
        <v>1</v>
      </c>
      <c r="AT270" s="35" t="s">
        <v>70</v>
      </c>
      <c r="AU270" s="35" t="s">
        <v>70</v>
      </c>
      <c r="AV270" s="35" t="s">
        <v>5528</v>
      </c>
    </row>
    <row r="271" spans="1:48" ht="14.25" customHeight="1" x14ac:dyDescent="0.25">
      <c r="A271" s="6" t="s">
        <v>2634</v>
      </c>
      <c r="B271" s="6" t="s">
        <v>2635</v>
      </c>
      <c r="C271" s="6" t="s">
        <v>2636</v>
      </c>
      <c r="D271" s="6">
        <v>2022</v>
      </c>
      <c r="E271" s="6" t="s">
        <v>2637</v>
      </c>
      <c r="F271" s="6" t="s">
        <v>2638</v>
      </c>
      <c r="G271" s="6">
        <v>31</v>
      </c>
      <c r="H271" s="6">
        <v>1</v>
      </c>
      <c r="I271" s="6"/>
      <c r="J271" s="6">
        <v>68</v>
      </c>
      <c r="K271" s="6">
        <v>78</v>
      </c>
      <c r="L271" s="6"/>
      <c r="M271" s="6"/>
      <c r="N271" s="6" t="s">
        <v>2639</v>
      </c>
      <c r="O271" s="6" t="s">
        <v>2640</v>
      </c>
      <c r="P271" s="6" t="s">
        <v>2641</v>
      </c>
      <c r="Q271" s="6" t="s">
        <v>2642</v>
      </c>
      <c r="R271" s="6" t="s">
        <v>2643</v>
      </c>
      <c r="S271" s="6"/>
      <c r="T271" s="6" t="s">
        <v>2644</v>
      </c>
      <c r="U271" s="6"/>
      <c r="V271" s="6" t="s">
        <v>2319</v>
      </c>
      <c r="W271" s="6">
        <v>9653562</v>
      </c>
      <c r="X271" s="6"/>
      <c r="Y271" s="6"/>
      <c r="Z271" s="6"/>
      <c r="AA271" s="6" t="s">
        <v>59</v>
      </c>
      <c r="AB271" s="6" t="s">
        <v>2645</v>
      </c>
      <c r="AC271" s="6" t="s">
        <v>61</v>
      </c>
      <c r="AD271" s="6" t="s">
        <v>62</v>
      </c>
      <c r="AE271" s="6"/>
      <c r="AF271" s="6" t="s">
        <v>2646</v>
      </c>
      <c r="AG271" s="6" t="s">
        <v>65</v>
      </c>
      <c r="AH271" s="12"/>
      <c r="AI271" s="12"/>
      <c r="AJ271" s="8" t="b">
        <v>0</v>
      </c>
      <c r="AK271" s="9" t="s">
        <v>87</v>
      </c>
      <c r="AL271" s="8" t="b">
        <v>0</v>
      </c>
      <c r="AM271" s="9" t="s">
        <v>88</v>
      </c>
      <c r="AN271" s="10" t="b">
        <v>1</v>
      </c>
      <c r="AO271" s="10"/>
      <c r="AP271" s="10"/>
      <c r="AQ271" s="10" t="b">
        <v>1</v>
      </c>
      <c r="AR271" s="10" t="s">
        <v>70</v>
      </c>
      <c r="AS271" s="10" t="b">
        <f>IF(AN271&lt;&gt;"", AN271, IF(AO271&lt;&gt;"", AO271, IF(AP271&lt;&gt;"", AP271, IF(AQ271&lt;&gt;"", AQ271, "NOT_CODED"))))</f>
        <v>1</v>
      </c>
      <c r="AT271" s="35" t="s">
        <v>15177</v>
      </c>
      <c r="AU271" s="35" t="s">
        <v>15177</v>
      </c>
      <c r="AV271" s="35" t="s">
        <v>1645</v>
      </c>
    </row>
    <row r="272" spans="1:48" ht="14.25" customHeight="1" x14ac:dyDescent="0.25">
      <c r="A272" s="6" t="s">
        <v>2647</v>
      </c>
      <c r="B272" s="6" t="s">
        <v>2648</v>
      </c>
      <c r="C272" s="6" t="s">
        <v>2649</v>
      </c>
      <c r="D272" s="6">
        <v>2022</v>
      </c>
      <c r="E272" s="6" t="s">
        <v>322</v>
      </c>
      <c r="F272" s="6" t="s">
        <v>2650</v>
      </c>
      <c r="G272" s="6">
        <v>14</v>
      </c>
      <c r="H272" s="6">
        <v>8</v>
      </c>
      <c r="I272" s="6">
        <v>4542</v>
      </c>
      <c r="J272" s="6"/>
      <c r="K272" s="6"/>
      <c r="L272" s="6"/>
      <c r="M272" s="6">
        <v>1</v>
      </c>
      <c r="N272" s="6" t="s">
        <v>2651</v>
      </c>
      <c r="O272" s="6" t="s">
        <v>2652</v>
      </c>
      <c r="P272" s="6" t="s">
        <v>2653</v>
      </c>
      <c r="Q272" s="6" t="s">
        <v>2654</v>
      </c>
      <c r="R272" s="6" t="s">
        <v>2655</v>
      </c>
      <c r="S272" s="6" t="s">
        <v>2656</v>
      </c>
      <c r="T272" s="6" t="s">
        <v>2657</v>
      </c>
      <c r="U272" s="6"/>
      <c r="V272" s="6" t="s">
        <v>637</v>
      </c>
      <c r="W272" s="6">
        <v>20711050</v>
      </c>
      <c r="X272" s="6"/>
      <c r="Y272" s="6"/>
      <c r="Z272" s="6"/>
      <c r="AA272" s="6" t="s">
        <v>59</v>
      </c>
      <c r="AB272" s="6" t="s">
        <v>331</v>
      </c>
      <c r="AC272" s="6" t="s">
        <v>61</v>
      </c>
      <c r="AD272" s="6" t="s">
        <v>62</v>
      </c>
      <c r="AE272" s="6" t="s">
        <v>237</v>
      </c>
      <c r="AF272" s="6" t="s">
        <v>2658</v>
      </c>
      <c r="AG272" s="6" t="s">
        <v>65</v>
      </c>
      <c r="AH272" s="12"/>
      <c r="AI272" s="12"/>
      <c r="AJ272" s="8" t="b">
        <v>0</v>
      </c>
      <c r="AK272" s="9" t="s">
        <v>87</v>
      </c>
      <c r="AL272" s="8" t="b">
        <v>0</v>
      </c>
      <c r="AM272" s="9" t="s">
        <v>88</v>
      </c>
      <c r="AN272" s="10" t="b">
        <v>1</v>
      </c>
      <c r="AO272" s="10"/>
      <c r="AP272" s="10"/>
      <c r="AQ272" s="10" t="b">
        <v>1</v>
      </c>
      <c r="AR272" s="10" t="s">
        <v>70</v>
      </c>
      <c r="AS272" s="10" t="b">
        <f>IF(AN272&lt;&gt;"", AN272, IF(AO272&lt;&gt;"", AO272, IF(AP272&lt;&gt;"", AP272, IF(AQ272&lt;&gt;"", AQ272, "NOT_CODED"))))</f>
        <v>1</v>
      </c>
      <c r="AT272" s="35" t="s">
        <v>15178</v>
      </c>
      <c r="AU272" s="35" t="s">
        <v>514</v>
      </c>
      <c r="AV272" s="35" t="s">
        <v>15179</v>
      </c>
    </row>
    <row r="273" spans="1:48" ht="14.25" customHeight="1" x14ac:dyDescent="0.25">
      <c r="A273" s="6" t="s">
        <v>2709</v>
      </c>
      <c r="B273" s="6" t="s">
        <v>2710</v>
      </c>
      <c r="C273" s="6" t="s">
        <v>2711</v>
      </c>
      <c r="D273" s="6">
        <v>2022</v>
      </c>
      <c r="E273" s="6" t="s">
        <v>2712</v>
      </c>
      <c r="F273" s="6" t="s">
        <v>2713</v>
      </c>
      <c r="G273" s="6">
        <v>49</v>
      </c>
      <c r="H273" s="6">
        <v>4</v>
      </c>
      <c r="I273" s="6"/>
      <c r="J273" s="6">
        <v>562</v>
      </c>
      <c r="K273" s="6">
        <v>580</v>
      </c>
      <c r="L273" s="6"/>
      <c r="M273" s="6">
        <v>11</v>
      </c>
      <c r="N273" s="6" t="s">
        <v>2714</v>
      </c>
      <c r="O273" s="6" t="s">
        <v>2715</v>
      </c>
      <c r="P273" s="6" t="s">
        <v>2716</v>
      </c>
      <c r="Q273" s="6" t="s">
        <v>2717</v>
      </c>
      <c r="R273" s="6" t="s">
        <v>2718</v>
      </c>
      <c r="S273" s="6" t="s">
        <v>2719</v>
      </c>
      <c r="T273" s="6" t="s">
        <v>2720</v>
      </c>
      <c r="U273" s="6"/>
      <c r="V273" s="6" t="s">
        <v>2319</v>
      </c>
      <c r="W273" s="6">
        <v>3068293</v>
      </c>
      <c r="X273" s="6"/>
      <c r="Y273" s="6"/>
      <c r="Z273" s="6"/>
      <c r="AA273" s="6" t="s">
        <v>59</v>
      </c>
      <c r="AB273" s="6" t="s">
        <v>2721</v>
      </c>
      <c r="AC273" s="6" t="s">
        <v>61</v>
      </c>
      <c r="AD273" s="6" t="s">
        <v>62</v>
      </c>
      <c r="AE273" s="6"/>
      <c r="AF273" s="6" t="s">
        <v>2722</v>
      </c>
      <c r="AG273" s="6" t="s">
        <v>65</v>
      </c>
      <c r="AH273" s="12"/>
      <c r="AI273" s="12"/>
      <c r="AJ273" s="8" t="b">
        <v>0</v>
      </c>
      <c r="AK273" s="9" t="s">
        <v>87</v>
      </c>
      <c r="AL273" s="8" t="b">
        <v>0</v>
      </c>
      <c r="AM273" s="9" t="s">
        <v>88</v>
      </c>
      <c r="AN273" s="10" t="b">
        <v>1</v>
      </c>
      <c r="AO273" s="10"/>
      <c r="AP273" s="10"/>
      <c r="AQ273" s="10" t="b">
        <v>1</v>
      </c>
      <c r="AR273" s="10" t="s">
        <v>70</v>
      </c>
      <c r="AS273" s="10" t="b">
        <f>IF(AN273&lt;&gt;"", AN273, IF(AO273&lt;&gt;"", AO273, IF(AP273&lt;&gt;"", AP273, IF(AQ273&lt;&gt;"", AQ273, "NOT_CODED"))))</f>
        <v>1</v>
      </c>
      <c r="AT273" s="35" t="s">
        <v>1484</v>
      </c>
      <c r="AU273" s="35" t="s">
        <v>1484</v>
      </c>
      <c r="AV273" s="35" t="s">
        <v>1484</v>
      </c>
    </row>
    <row r="274" spans="1:48" ht="14.25" customHeight="1" x14ac:dyDescent="0.25">
      <c r="A274" s="6" t="s">
        <v>2735</v>
      </c>
      <c r="B274" s="6" t="s">
        <v>2736</v>
      </c>
      <c r="C274" s="6" t="s">
        <v>2737</v>
      </c>
      <c r="D274" s="6">
        <v>2022</v>
      </c>
      <c r="E274" s="6" t="s">
        <v>322</v>
      </c>
      <c r="F274" s="6" t="s">
        <v>2738</v>
      </c>
      <c r="G274" s="6">
        <v>14</v>
      </c>
      <c r="H274" s="6">
        <v>5</v>
      </c>
      <c r="I274" s="6">
        <v>2909</v>
      </c>
      <c r="J274" s="6"/>
      <c r="K274" s="6"/>
      <c r="L274" s="6"/>
      <c r="M274" s="6">
        <v>2</v>
      </c>
      <c r="N274" s="6" t="s">
        <v>2739</v>
      </c>
      <c r="O274" s="6" t="s">
        <v>2740</v>
      </c>
      <c r="P274" s="6" t="s">
        <v>2741</v>
      </c>
      <c r="Q274" s="6" t="s">
        <v>2742</v>
      </c>
      <c r="R274" s="6" t="s">
        <v>2743</v>
      </c>
      <c r="S274" s="6" t="s">
        <v>2744</v>
      </c>
      <c r="T274" s="6" t="s">
        <v>2745</v>
      </c>
      <c r="U274" s="6"/>
      <c r="V274" s="6" t="s">
        <v>637</v>
      </c>
      <c r="W274" s="6">
        <v>20711050</v>
      </c>
      <c r="X274" s="6"/>
      <c r="Y274" s="6"/>
      <c r="Z274" s="6"/>
      <c r="AA274" s="6" t="s">
        <v>59</v>
      </c>
      <c r="AB274" s="6" t="s">
        <v>331</v>
      </c>
      <c r="AC274" s="6" t="s">
        <v>61</v>
      </c>
      <c r="AD274" s="6" t="s">
        <v>62</v>
      </c>
      <c r="AE274" s="6" t="s">
        <v>237</v>
      </c>
      <c r="AF274" s="6" t="s">
        <v>2746</v>
      </c>
      <c r="AG274" s="6" t="s">
        <v>65</v>
      </c>
      <c r="AH274" s="12"/>
      <c r="AI274" s="12"/>
      <c r="AJ274" s="8" t="b">
        <v>0</v>
      </c>
      <c r="AK274" s="9" t="s">
        <v>87</v>
      </c>
      <c r="AL274" s="8" t="b">
        <v>0</v>
      </c>
      <c r="AM274" s="9" t="s">
        <v>88</v>
      </c>
      <c r="AN274" s="10" t="b">
        <v>1</v>
      </c>
      <c r="AO274" s="10"/>
      <c r="AP274" s="10"/>
      <c r="AQ274" s="10" t="b">
        <v>1</v>
      </c>
      <c r="AR274" s="10" t="s">
        <v>70</v>
      </c>
      <c r="AS274" s="10" t="b">
        <f>IF(AN274&lt;&gt;"", AN274, IF(AO274&lt;&gt;"", AO274, IF(AP274&lt;&gt;"", AP274, IF(AQ274&lt;&gt;"", AQ274, "NOT_CODED"))))</f>
        <v>1</v>
      </c>
      <c r="AT274" s="35" t="s">
        <v>15180</v>
      </c>
      <c r="AU274" s="35" t="s">
        <v>15180</v>
      </c>
      <c r="AV274" s="35" t="s">
        <v>345</v>
      </c>
    </row>
    <row r="275" spans="1:48" ht="14.25" customHeight="1" x14ac:dyDescent="0.25">
      <c r="A275" s="6" t="s">
        <v>2747</v>
      </c>
      <c r="B275" s="6" t="s">
        <v>2748</v>
      </c>
      <c r="C275" s="6" t="s">
        <v>2749</v>
      </c>
      <c r="D275" s="6">
        <v>2022</v>
      </c>
      <c r="E275" s="6" t="s">
        <v>2750</v>
      </c>
      <c r="F275" s="6" t="s">
        <v>2751</v>
      </c>
      <c r="G275" s="6">
        <v>13</v>
      </c>
      <c r="H275" s="6">
        <v>1</v>
      </c>
      <c r="I275" s="6"/>
      <c r="J275" s="6">
        <v>153</v>
      </c>
      <c r="K275" s="6">
        <v>167</v>
      </c>
      <c r="L275" s="6"/>
      <c r="M275" s="6">
        <v>2</v>
      </c>
      <c r="N275" s="6" t="s">
        <v>2752</v>
      </c>
      <c r="O275" s="6" t="s">
        <v>2753</v>
      </c>
      <c r="P275" s="6" t="s">
        <v>2754</v>
      </c>
      <c r="Q275" s="6" t="s">
        <v>2755</v>
      </c>
      <c r="R275" s="6" t="s">
        <v>2756</v>
      </c>
      <c r="S275" s="6" t="s">
        <v>2757</v>
      </c>
      <c r="T275" s="6" t="s">
        <v>2758</v>
      </c>
      <c r="U275" s="6"/>
      <c r="V275" s="6" t="s">
        <v>2759</v>
      </c>
      <c r="W275" s="6">
        <v>9754253</v>
      </c>
      <c r="X275" s="6"/>
      <c r="Y275" s="6"/>
      <c r="Z275" s="6"/>
      <c r="AA275" s="6" t="s">
        <v>59</v>
      </c>
      <c r="AB275" s="6" t="s">
        <v>2760</v>
      </c>
      <c r="AC275" s="6" t="s">
        <v>61</v>
      </c>
      <c r="AD275" s="6" t="s">
        <v>62</v>
      </c>
      <c r="AE275" s="6"/>
      <c r="AF275" s="6" t="s">
        <v>2761</v>
      </c>
      <c r="AG275" s="6" t="s">
        <v>65</v>
      </c>
      <c r="AH275" s="12"/>
      <c r="AI275" s="12"/>
      <c r="AJ275" s="8" t="b">
        <v>0</v>
      </c>
      <c r="AK275" s="9" t="s">
        <v>87</v>
      </c>
      <c r="AL275" s="8" t="b">
        <v>1</v>
      </c>
      <c r="AM275" s="9" t="s">
        <v>69</v>
      </c>
      <c r="AN275" s="10" t="b">
        <v>1</v>
      </c>
      <c r="AO275" s="10"/>
      <c r="AP275" s="10"/>
      <c r="AQ275" s="10" t="b">
        <v>1</v>
      </c>
      <c r="AR275" s="10" t="s">
        <v>70</v>
      </c>
      <c r="AS275" s="10" t="b">
        <f>IF(AN275&lt;&gt;"", AN275, IF(AO275&lt;&gt;"", AO275, IF(AP275&lt;&gt;"", AP275, IF(AQ275&lt;&gt;"", AQ275, "NOT_CODED"))))</f>
        <v>1</v>
      </c>
      <c r="AT275" s="35" t="s">
        <v>15181</v>
      </c>
      <c r="AU275" s="35" t="s">
        <v>15181</v>
      </c>
      <c r="AV275" s="35" t="s">
        <v>345</v>
      </c>
    </row>
    <row r="276" spans="1:48" ht="14.25" customHeight="1" x14ac:dyDescent="0.25">
      <c r="A276" s="6" t="s">
        <v>2774</v>
      </c>
      <c r="B276" s="6" t="s">
        <v>2775</v>
      </c>
      <c r="C276" s="6" t="s">
        <v>2776</v>
      </c>
      <c r="D276" s="6">
        <v>2022</v>
      </c>
      <c r="E276" s="6" t="s">
        <v>2777</v>
      </c>
      <c r="F276" s="6" t="s">
        <v>2778</v>
      </c>
      <c r="G276" s="6">
        <v>17</v>
      </c>
      <c r="H276" s="6"/>
      <c r="I276" s="6">
        <v>101055</v>
      </c>
      <c r="J276" s="6"/>
      <c r="K276" s="6"/>
      <c r="L276" s="6"/>
      <c r="M276" s="6">
        <v>9</v>
      </c>
      <c r="N276" s="6" t="s">
        <v>2779</v>
      </c>
      <c r="O276" s="6" t="s">
        <v>2780</v>
      </c>
      <c r="P276" s="6" t="s">
        <v>2781</v>
      </c>
      <c r="Q276" s="6" t="s">
        <v>2782</v>
      </c>
      <c r="R276" s="6" t="s">
        <v>2783</v>
      </c>
      <c r="S276" s="6" t="s">
        <v>2784</v>
      </c>
      <c r="T276" s="6" t="s">
        <v>2785</v>
      </c>
      <c r="U276" s="6"/>
      <c r="V276" s="6" t="s">
        <v>58</v>
      </c>
      <c r="W276" s="6">
        <v>23528273</v>
      </c>
      <c r="X276" s="6"/>
      <c r="Y276" s="6"/>
      <c r="Z276" s="6"/>
      <c r="AA276" s="6" t="s">
        <v>59</v>
      </c>
      <c r="AB276" s="6" t="s">
        <v>2786</v>
      </c>
      <c r="AC276" s="6" t="s">
        <v>61</v>
      </c>
      <c r="AD276" s="6" t="s">
        <v>62</v>
      </c>
      <c r="AE276" s="6" t="s">
        <v>357</v>
      </c>
      <c r="AF276" s="6" t="s">
        <v>2787</v>
      </c>
      <c r="AG276" s="6" t="s">
        <v>65</v>
      </c>
      <c r="AH276" s="12"/>
      <c r="AI276" s="12"/>
      <c r="AJ276" s="8" t="b">
        <v>0</v>
      </c>
      <c r="AK276" s="9" t="s">
        <v>87</v>
      </c>
      <c r="AL276" s="8" t="b">
        <v>0</v>
      </c>
      <c r="AM276" s="9" t="s">
        <v>88</v>
      </c>
      <c r="AN276" s="10" t="b">
        <v>1</v>
      </c>
      <c r="AO276" s="10"/>
      <c r="AP276" s="10"/>
      <c r="AQ276" s="10" t="b">
        <v>1</v>
      </c>
      <c r="AR276" s="10" t="s">
        <v>70</v>
      </c>
      <c r="AS276" s="10" t="b">
        <f>IF(AN276&lt;&gt;"", AN276, IF(AO276&lt;&gt;"", AO276, IF(AP276&lt;&gt;"", AP276, IF(AQ276&lt;&gt;"", AQ276, "NOT_CODED"))))</f>
        <v>1</v>
      </c>
      <c r="AT276" s="35" t="s">
        <v>15182</v>
      </c>
      <c r="AU276" s="35" t="s">
        <v>15182</v>
      </c>
      <c r="AV276" s="35" t="s">
        <v>3902</v>
      </c>
    </row>
    <row r="277" spans="1:48" ht="14.25" customHeight="1" x14ac:dyDescent="0.25">
      <c r="A277" s="6" t="s">
        <v>2788</v>
      </c>
      <c r="B277" s="6" t="s">
        <v>2789</v>
      </c>
      <c r="C277" s="6" t="s">
        <v>2790</v>
      </c>
      <c r="D277" s="6">
        <v>2022</v>
      </c>
      <c r="E277" s="6" t="s">
        <v>160</v>
      </c>
      <c r="F277" s="6" t="s">
        <v>2791</v>
      </c>
      <c r="G277" s="6">
        <v>74</v>
      </c>
      <c r="H277" s="6"/>
      <c r="I277" s="6">
        <v>102763</v>
      </c>
      <c r="J277" s="6"/>
      <c r="K277" s="6"/>
      <c r="L277" s="6"/>
      <c r="M277" s="6">
        <v>9</v>
      </c>
      <c r="N277" s="6" t="s">
        <v>2792</v>
      </c>
      <c r="O277" s="6" t="s">
        <v>2793</v>
      </c>
      <c r="P277" s="6" t="s">
        <v>2794</v>
      </c>
      <c r="Q277" s="6" t="s">
        <v>2795</v>
      </c>
      <c r="R277" s="6" t="s">
        <v>2796</v>
      </c>
      <c r="S277" s="6" t="s">
        <v>2797</v>
      </c>
      <c r="T277" s="6" t="s">
        <v>2798</v>
      </c>
      <c r="U277" s="6"/>
      <c r="V277" s="6" t="s">
        <v>58</v>
      </c>
      <c r="W277" s="6">
        <v>13538292</v>
      </c>
      <c r="X277" s="6"/>
      <c r="Y277" s="6" t="s">
        <v>169</v>
      </c>
      <c r="Z277" s="6">
        <v>35172262</v>
      </c>
      <c r="AA277" s="6" t="s">
        <v>59</v>
      </c>
      <c r="AB277" s="6" t="s">
        <v>170</v>
      </c>
      <c r="AC277" s="6" t="s">
        <v>61</v>
      </c>
      <c r="AD277" s="6" t="s">
        <v>62</v>
      </c>
      <c r="AE277" s="6" t="s">
        <v>427</v>
      </c>
      <c r="AF277" s="6" t="s">
        <v>2799</v>
      </c>
      <c r="AG277" s="6" t="s">
        <v>65</v>
      </c>
      <c r="AH277" s="12"/>
      <c r="AI277" s="12"/>
      <c r="AJ277" s="8" t="b">
        <v>1</v>
      </c>
      <c r="AK277" s="9" t="s">
        <v>141</v>
      </c>
      <c r="AL277" s="8" t="b">
        <v>0</v>
      </c>
      <c r="AM277" s="9" t="s">
        <v>88</v>
      </c>
      <c r="AN277" s="10" t="b">
        <v>1</v>
      </c>
      <c r="AO277" s="10"/>
      <c r="AP277" s="10"/>
      <c r="AQ277" s="10" t="b">
        <v>1</v>
      </c>
      <c r="AR277" s="10" t="s">
        <v>70</v>
      </c>
      <c r="AS277" s="10" t="b">
        <f>IF(AN277&lt;&gt;"", AN277, IF(AO277&lt;&gt;"", AO277, IF(AP277&lt;&gt;"", AP277, IF(AQ277&lt;&gt;"", AQ277, "NOT_CODED"))))</f>
        <v>1</v>
      </c>
      <c r="AT277" s="35" t="s">
        <v>15183</v>
      </c>
      <c r="AU277" s="35" t="s">
        <v>15183</v>
      </c>
      <c r="AV277" s="35" t="s">
        <v>3902</v>
      </c>
    </row>
    <row r="278" spans="1:48" ht="14.25" customHeight="1" x14ac:dyDescent="0.25">
      <c r="A278" s="6" t="s">
        <v>2828</v>
      </c>
      <c r="B278" s="6" t="s">
        <v>2829</v>
      </c>
      <c r="C278" s="6" t="s">
        <v>2830</v>
      </c>
      <c r="D278" s="6">
        <v>2022</v>
      </c>
      <c r="E278" s="6" t="s">
        <v>2831</v>
      </c>
      <c r="F278" s="6"/>
      <c r="G278" s="6">
        <v>63</v>
      </c>
      <c r="H278" s="6">
        <v>1</v>
      </c>
      <c r="I278" s="6"/>
      <c r="J278" s="6">
        <v>5</v>
      </c>
      <c r="K278" s="6">
        <v>16</v>
      </c>
      <c r="L278" s="6"/>
      <c r="M278" s="6"/>
      <c r="N278" s="6" t="s">
        <v>2832</v>
      </c>
      <c r="O278" s="6" t="s">
        <v>2833</v>
      </c>
      <c r="P278" s="6" t="s">
        <v>2834</v>
      </c>
      <c r="Q278" s="6" t="s">
        <v>2835</v>
      </c>
      <c r="R278" s="6" t="s">
        <v>2836</v>
      </c>
      <c r="S278" s="6" t="s">
        <v>2837</v>
      </c>
      <c r="T278" s="6" t="s">
        <v>2838</v>
      </c>
      <c r="U278" s="6"/>
      <c r="V278" s="6" t="s">
        <v>2839</v>
      </c>
      <c r="W278" s="6">
        <v>7313292</v>
      </c>
      <c r="X278" s="6"/>
      <c r="Y278" s="6"/>
      <c r="Z278" s="6"/>
      <c r="AA278" s="6" t="s">
        <v>59</v>
      </c>
      <c r="AB278" s="6" t="s">
        <v>2840</v>
      </c>
      <c r="AC278" s="6" t="s">
        <v>61</v>
      </c>
      <c r="AD278" s="6" t="s">
        <v>62</v>
      </c>
      <c r="AE278" s="6"/>
      <c r="AF278" s="6" t="s">
        <v>2841</v>
      </c>
      <c r="AG278" s="6" t="s">
        <v>65</v>
      </c>
      <c r="AH278" s="12"/>
      <c r="AI278" s="12"/>
      <c r="AJ278" s="8" t="b">
        <v>0</v>
      </c>
      <c r="AK278" s="9" t="s">
        <v>87</v>
      </c>
      <c r="AL278" s="8" t="b">
        <v>1</v>
      </c>
      <c r="AM278" s="9" t="s">
        <v>69</v>
      </c>
      <c r="AN278" s="10" t="b">
        <v>1</v>
      </c>
      <c r="AO278" s="10"/>
      <c r="AP278" s="10"/>
      <c r="AQ278" s="10" t="b">
        <v>1</v>
      </c>
      <c r="AR278" s="10" t="s">
        <v>70</v>
      </c>
      <c r="AS278" s="10" t="b">
        <f>IF(AN278&lt;&gt;"", AN278, IF(AO278&lt;&gt;"", AO278, IF(AP278&lt;&gt;"", AP278, IF(AQ278&lt;&gt;"", AQ278, "NOT_CODED"))))</f>
        <v>1</v>
      </c>
      <c r="AT278" s="35" t="s">
        <v>15184</v>
      </c>
      <c r="AU278" s="35" t="s">
        <v>15184</v>
      </c>
      <c r="AV278" s="35" t="s">
        <v>15083</v>
      </c>
    </row>
    <row r="279" spans="1:48" ht="14.25" customHeight="1" x14ac:dyDescent="0.25">
      <c r="A279" s="6" t="s">
        <v>2842</v>
      </c>
      <c r="B279" s="6" t="s">
        <v>2843</v>
      </c>
      <c r="C279" s="6" t="s">
        <v>2844</v>
      </c>
      <c r="D279" s="6">
        <v>2022</v>
      </c>
      <c r="E279" s="6" t="s">
        <v>322</v>
      </c>
      <c r="F279" s="6" t="s">
        <v>2845</v>
      </c>
      <c r="G279" s="6">
        <v>14</v>
      </c>
      <c r="H279" s="6">
        <v>4</v>
      </c>
      <c r="I279" s="6">
        <v>2044</v>
      </c>
      <c r="J279" s="6"/>
      <c r="K279" s="6"/>
      <c r="L279" s="6"/>
      <c r="M279" s="6">
        <v>2</v>
      </c>
      <c r="N279" s="6" t="s">
        <v>2846</v>
      </c>
      <c r="O279" s="6" t="s">
        <v>2847</v>
      </c>
      <c r="P279" s="6" t="s">
        <v>2848</v>
      </c>
      <c r="Q279" s="6" t="s">
        <v>2849</v>
      </c>
      <c r="R279" s="6" t="s">
        <v>2850</v>
      </c>
      <c r="S279" s="6" t="s">
        <v>2851</v>
      </c>
      <c r="T279" s="13" t="s">
        <v>2852</v>
      </c>
      <c r="U279" s="6"/>
      <c r="V279" s="6" t="s">
        <v>637</v>
      </c>
      <c r="W279" s="6">
        <v>20711050</v>
      </c>
      <c r="X279" s="6"/>
      <c r="Y279" s="6"/>
      <c r="Z279" s="6"/>
      <c r="AA279" s="6" t="s">
        <v>59</v>
      </c>
      <c r="AB279" s="6" t="s">
        <v>331</v>
      </c>
      <c r="AC279" s="6" t="s">
        <v>61</v>
      </c>
      <c r="AD279" s="6" t="s">
        <v>62</v>
      </c>
      <c r="AE279" s="6" t="s">
        <v>237</v>
      </c>
      <c r="AF279" s="6" t="s">
        <v>2853</v>
      </c>
      <c r="AG279" s="6" t="s">
        <v>65</v>
      </c>
      <c r="AH279" s="12"/>
      <c r="AI279" s="12"/>
      <c r="AJ279" s="8" t="b">
        <v>0</v>
      </c>
      <c r="AK279" s="9" t="s">
        <v>68</v>
      </c>
      <c r="AL279" s="8" t="b">
        <v>0</v>
      </c>
      <c r="AM279" s="9" t="s">
        <v>240</v>
      </c>
      <c r="AN279" s="10" t="b">
        <v>1</v>
      </c>
      <c r="AO279" s="10"/>
      <c r="AP279" s="10"/>
      <c r="AQ279" s="10" t="s">
        <v>70</v>
      </c>
      <c r="AR279" s="10" t="s">
        <v>71</v>
      </c>
      <c r="AS279" s="10" t="b">
        <f>IF(AN279&lt;&gt;"", AN279, IF(AO279&lt;&gt;"", AO279, IF(AP279&lt;&gt;"", AP279, IF(AQ279&lt;&gt;"", AQ279, "NOT_CODED"))))</f>
        <v>1</v>
      </c>
      <c r="AT279" s="35" t="s">
        <v>15185</v>
      </c>
      <c r="AU279" s="35" t="s">
        <v>15185</v>
      </c>
      <c r="AV279" s="35" t="s">
        <v>15096</v>
      </c>
    </row>
    <row r="280" spans="1:48" ht="14.25" customHeight="1" x14ac:dyDescent="0.25">
      <c r="A280" s="6" t="s">
        <v>2870</v>
      </c>
      <c r="B280" s="6" t="s">
        <v>2871</v>
      </c>
      <c r="C280" s="6" t="s">
        <v>2872</v>
      </c>
      <c r="D280" s="6">
        <v>2022</v>
      </c>
      <c r="E280" s="6" t="s">
        <v>433</v>
      </c>
      <c r="F280" s="6" t="s">
        <v>2873</v>
      </c>
      <c r="G280" s="6">
        <v>77</v>
      </c>
      <c r="H280" s="6"/>
      <c r="I280" s="6">
        <v>103561</v>
      </c>
      <c r="J280" s="6"/>
      <c r="K280" s="6"/>
      <c r="L280" s="6"/>
      <c r="M280" s="6">
        <v>30</v>
      </c>
      <c r="N280" s="6" t="s">
        <v>2874</v>
      </c>
      <c r="O280" s="6" t="s">
        <v>2875</v>
      </c>
      <c r="P280" s="6" t="s">
        <v>2876</v>
      </c>
      <c r="Q280" s="6" t="s">
        <v>2877</v>
      </c>
      <c r="R280" s="6" t="s">
        <v>2878</v>
      </c>
      <c r="S280" s="6" t="s">
        <v>2879</v>
      </c>
      <c r="T280" s="6" t="s">
        <v>2880</v>
      </c>
      <c r="U280" s="6"/>
      <c r="V280" s="6" t="s">
        <v>58</v>
      </c>
      <c r="W280" s="6">
        <v>22106707</v>
      </c>
      <c r="X280" s="6"/>
      <c r="Y280" s="6"/>
      <c r="Z280" s="6"/>
      <c r="AA280" s="6" t="s">
        <v>59</v>
      </c>
      <c r="AB280" s="6" t="s">
        <v>442</v>
      </c>
      <c r="AC280" s="6" t="s">
        <v>61</v>
      </c>
      <c r="AD280" s="6" t="s">
        <v>62</v>
      </c>
      <c r="AE280" s="6"/>
      <c r="AF280" s="6" t="s">
        <v>2881</v>
      </c>
      <c r="AG280" s="6" t="s">
        <v>65</v>
      </c>
      <c r="AH280" s="12"/>
      <c r="AI280" s="12"/>
      <c r="AJ280" s="8" t="b">
        <v>0</v>
      </c>
      <c r="AK280" s="9" t="s">
        <v>87</v>
      </c>
      <c r="AL280" s="8" t="b">
        <v>0</v>
      </c>
      <c r="AM280" s="9" t="s">
        <v>88</v>
      </c>
      <c r="AN280" s="10" t="b">
        <v>1</v>
      </c>
      <c r="AO280" s="10"/>
      <c r="AP280" s="10"/>
      <c r="AQ280" s="10" t="b">
        <v>1</v>
      </c>
      <c r="AR280" s="10" t="s">
        <v>70</v>
      </c>
      <c r="AS280" s="10" t="b">
        <f>IF(AN280&lt;&gt;"", AN280, IF(AO280&lt;&gt;"", AO280, IF(AP280&lt;&gt;"", AP280, IF(AQ280&lt;&gt;"", AQ280, "NOT_CODED"))))</f>
        <v>1</v>
      </c>
      <c r="AT280" s="35" t="s">
        <v>15186</v>
      </c>
      <c r="AU280" s="35" t="s">
        <v>15186</v>
      </c>
      <c r="AV280" s="35" t="s">
        <v>345</v>
      </c>
    </row>
    <row r="281" spans="1:48" ht="14.25" customHeight="1" x14ac:dyDescent="0.25">
      <c r="A281" s="6" t="s">
        <v>2882</v>
      </c>
      <c r="B281" s="6" t="s">
        <v>2883</v>
      </c>
      <c r="C281" s="6" t="s">
        <v>2884</v>
      </c>
      <c r="D281" s="6">
        <v>2022</v>
      </c>
      <c r="E281" s="6" t="s">
        <v>599</v>
      </c>
      <c r="F281" s="6" t="s">
        <v>2885</v>
      </c>
      <c r="G281" s="6">
        <v>50</v>
      </c>
      <c r="H281" s="6">
        <v>2</v>
      </c>
      <c r="I281" s="6"/>
      <c r="J281" s="6">
        <v>359</v>
      </c>
      <c r="K281" s="6">
        <v>372</v>
      </c>
      <c r="L281" s="6"/>
      <c r="M281" s="6">
        <v>8</v>
      </c>
      <c r="N281" s="6" t="s">
        <v>2886</v>
      </c>
      <c r="O281" s="6" t="s">
        <v>2887</v>
      </c>
      <c r="P281" s="6" t="s">
        <v>2888</v>
      </c>
      <c r="Q281" s="6" t="s">
        <v>2889</v>
      </c>
      <c r="R281" s="6" t="s">
        <v>2890</v>
      </c>
      <c r="S281" s="6" t="s">
        <v>2891</v>
      </c>
      <c r="T281" s="6" t="s">
        <v>2892</v>
      </c>
      <c r="U281" s="6"/>
      <c r="V281" s="6" t="s">
        <v>539</v>
      </c>
      <c r="W281" s="6" t="s">
        <v>608</v>
      </c>
      <c r="X281" s="6"/>
      <c r="Y281" s="6"/>
      <c r="Z281" s="6"/>
      <c r="AA281" s="6" t="s">
        <v>59</v>
      </c>
      <c r="AB281" s="6" t="s">
        <v>609</v>
      </c>
      <c r="AC281" s="6" t="s">
        <v>61</v>
      </c>
      <c r="AD281" s="6" t="s">
        <v>62</v>
      </c>
      <c r="AE281" s="6"/>
      <c r="AF281" s="6" t="s">
        <v>2893</v>
      </c>
      <c r="AG281" s="6" t="s">
        <v>65</v>
      </c>
      <c r="AH281" s="12"/>
      <c r="AI281" s="12"/>
      <c r="AJ281" s="8" t="b">
        <v>0</v>
      </c>
      <c r="AK281" s="9" t="s">
        <v>68</v>
      </c>
      <c r="AL281" s="8" t="b">
        <v>0</v>
      </c>
      <c r="AM281" s="9" t="s">
        <v>240</v>
      </c>
      <c r="AN281" s="10" t="b">
        <v>1</v>
      </c>
      <c r="AO281" s="10"/>
      <c r="AP281" s="10"/>
      <c r="AQ281" s="10" t="b">
        <v>1</v>
      </c>
      <c r="AR281" s="10" t="s">
        <v>70</v>
      </c>
      <c r="AS281" s="10" t="b">
        <f>IF(AN281&lt;&gt;"", AN281, IF(AO281&lt;&gt;"", AO281, IF(AP281&lt;&gt;"", AP281, IF(AQ281&lt;&gt;"", AQ281, "NOT_CODED"))))</f>
        <v>1</v>
      </c>
      <c r="AT281" s="35" t="s">
        <v>15187</v>
      </c>
      <c r="AU281" s="35" t="s">
        <v>15187</v>
      </c>
      <c r="AV281" s="35" t="s">
        <v>514</v>
      </c>
    </row>
    <row r="282" spans="1:48" ht="14.25" customHeight="1" x14ac:dyDescent="0.25">
      <c r="A282" s="6" t="s">
        <v>2894</v>
      </c>
      <c r="B282" s="6" t="s">
        <v>2895</v>
      </c>
      <c r="C282" s="6" t="s">
        <v>2896</v>
      </c>
      <c r="D282" s="6">
        <v>2022</v>
      </c>
      <c r="E282" s="6" t="s">
        <v>2897</v>
      </c>
      <c r="F282" s="6"/>
      <c r="G282" s="6">
        <v>41</v>
      </c>
      <c r="H282" s="6">
        <v>1</v>
      </c>
      <c r="I282" s="6"/>
      <c r="J282" s="6">
        <v>73</v>
      </c>
      <c r="K282" s="6">
        <v>94</v>
      </c>
      <c r="L282" s="6"/>
      <c r="M282" s="6"/>
      <c r="N282" s="6" t="s">
        <v>2898</v>
      </c>
      <c r="O282" s="6" t="s">
        <v>2899</v>
      </c>
      <c r="P282" s="6" t="s">
        <v>2900</v>
      </c>
      <c r="Q282" s="6" t="s">
        <v>2901</v>
      </c>
      <c r="R282" s="6" t="s">
        <v>2902</v>
      </c>
      <c r="S282" s="6" t="s">
        <v>2903</v>
      </c>
      <c r="T282" s="6" t="s">
        <v>2904</v>
      </c>
      <c r="U282" s="6"/>
      <c r="V282" s="6" t="s">
        <v>2905</v>
      </c>
      <c r="W282" s="6">
        <v>3335275</v>
      </c>
      <c r="X282" s="6"/>
      <c r="Y282" s="6"/>
      <c r="Z282" s="6"/>
      <c r="AA282" s="6" t="s">
        <v>59</v>
      </c>
      <c r="AB282" s="6" t="s">
        <v>2906</v>
      </c>
      <c r="AC282" s="6" t="s">
        <v>61</v>
      </c>
      <c r="AD282" s="6" t="s">
        <v>62</v>
      </c>
      <c r="AE282" s="6"/>
      <c r="AF282" s="6" t="s">
        <v>2907</v>
      </c>
      <c r="AG282" s="6" t="s">
        <v>65</v>
      </c>
      <c r="AH282" s="12"/>
      <c r="AI282" s="12"/>
      <c r="AJ282" s="8" t="b">
        <v>0</v>
      </c>
      <c r="AK282" s="9" t="s">
        <v>87</v>
      </c>
      <c r="AL282" s="8" t="b">
        <v>0</v>
      </c>
      <c r="AM282" s="9" t="s">
        <v>240</v>
      </c>
      <c r="AN282" s="10" t="b">
        <v>1</v>
      </c>
      <c r="AO282" s="10"/>
      <c r="AP282" s="10"/>
      <c r="AQ282" s="10" t="s">
        <v>70</v>
      </c>
      <c r="AR282" s="10" t="s">
        <v>71</v>
      </c>
      <c r="AS282" s="10" t="b">
        <f>IF(AN282&lt;&gt;"", AN282, IF(AO282&lt;&gt;"", AO282, IF(AP282&lt;&gt;"", AP282, IF(AQ282&lt;&gt;"", AQ282, "NOT_CODED"))))</f>
        <v>1</v>
      </c>
      <c r="AT282" s="35" t="s">
        <v>2908</v>
      </c>
      <c r="AU282" s="35" t="s">
        <v>2908</v>
      </c>
      <c r="AV282" s="35" t="s">
        <v>2908</v>
      </c>
    </row>
    <row r="283" spans="1:48" ht="14.25" customHeight="1" x14ac:dyDescent="0.25">
      <c r="A283" s="6" t="s">
        <v>2934</v>
      </c>
      <c r="B283" s="6" t="s">
        <v>2935</v>
      </c>
      <c r="C283" s="6" t="s">
        <v>2936</v>
      </c>
      <c r="D283" s="6">
        <v>2022</v>
      </c>
      <c r="E283" s="6" t="s">
        <v>2937</v>
      </c>
      <c r="F283" s="6" t="s">
        <v>2938</v>
      </c>
      <c r="G283" s="6">
        <v>22</v>
      </c>
      <c r="H283" s="6">
        <v>10</v>
      </c>
      <c r="I283" s="6"/>
      <c r="J283" s="6">
        <v>21807</v>
      </c>
      <c r="K283" s="6">
        <v>21824</v>
      </c>
      <c r="L283" s="6"/>
      <c r="M283" s="6"/>
      <c r="N283" s="6" t="s">
        <v>2939</v>
      </c>
      <c r="O283" s="6" t="s">
        <v>2940</v>
      </c>
      <c r="P283" s="6" t="s">
        <v>2941</v>
      </c>
      <c r="Q283" s="6" t="s">
        <v>2942</v>
      </c>
      <c r="R283" s="6" t="s">
        <v>2943</v>
      </c>
      <c r="S283" s="6"/>
      <c r="T283" s="6" t="s">
        <v>2944</v>
      </c>
      <c r="U283" s="6"/>
      <c r="V283" s="6" t="s">
        <v>2945</v>
      </c>
      <c r="W283" s="6">
        <v>16845358</v>
      </c>
      <c r="X283" s="6"/>
      <c r="Y283" s="6"/>
      <c r="Z283" s="6"/>
      <c r="AA283" s="6" t="s">
        <v>59</v>
      </c>
      <c r="AB283" s="6" t="s">
        <v>2946</v>
      </c>
      <c r="AC283" s="6" t="s">
        <v>61</v>
      </c>
      <c r="AD283" s="6" t="s">
        <v>62</v>
      </c>
      <c r="AE283" s="6" t="s">
        <v>357</v>
      </c>
      <c r="AF283" s="6" t="s">
        <v>2947</v>
      </c>
      <c r="AG283" s="6" t="s">
        <v>65</v>
      </c>
      <c r="AH283" s="12"/>
      <c r="AI283" s="12"/>
      <c r="AJ283" s="8" t="b">
        <v>0</v>
      </c>
      <c r="AK283" s="9" t="s">
        <v>68</v>
      </c>
      <c r="AL283" s="8" t="b">
        <v>0</v>
      </c>
      <c r="AM283" s="9" t="s">
        <v>240</v>
      </c>
      <c r="AN283" s="10" t="b">
        <v>1</v>
      </c>
      <c r="AO283" s="10"/>
      <c r="AP283" s="10"/>
      <c r="AQ283" s="10" t="b">
        <v>1</v>
      </c>
      <c r="AR283" s="10" t="s">
        <v>70</v>
      </c>
      <c r="AS283" s="10" t="b">
        <f>IF(AN283&lt;&gt;"", AN283, IF(AO283&lt;&gt;"", AO283, IF(AP283&lt;&gt;"", AP283, IF(AQ283&lt;&gt;"", AQ283, "NOT_CODED"))))</f>
        <v>1</v>
      </c>
      <c r="AT283" s="35" t="s">
        <v>15188</v>
      </c>
      <c r="AU283" s="35" t="s">
        <v>15188</v>
      </c>
      <c r="AV283" s="35" t="s">
        <v>1230</v>
      </c>
    </row>
    <row r="284" spans="1:48" ht="14.25" customHeight="1" x14ac:dyDescent="0.25">
      <c r="A284" s="6" t="s">
        <v>2948</v>
      </c>
      <c r="B284" s="6" t="s">
        <v>2949</v>
      </c>
      <c r="C284" s="6" t="s">
        <v>2950</v>
      </c>
      <c r="D284" s="6">
        <v>2022</v>
      </c>
      <c r="E284" s="6" t="s">
        <v>2951</v>
      </c>
      <c r="F284" s="6" t="s">
        <v>2952</v>
      </c>
      <c r="G284" s="6">
        <v>5</v>
      </c>
      <c r="H284" s="6">
        <v>1</v>
      </c>
      <c r="I284" s="6"/>
      <c r="J284" s="6">
        <v>169</v>
      </c>
      <c r="K284" s="6">
        <v>187</v>
      </c>
      <c r="L284" s="6"/>
      <c r="M284" s="6">
        <v>1</v>
      </c>
      <c r="N284" s="6" t="s">
        <v>2953</v>
      </c>
      <c r="O284" s="6" t="s">
        <v>2954</v>
      </c>
      <c r="P284" s="6" t="s">
        <v>2955</v>
      </c>
      <c r="Q284" s="6" t="s">
        <v>2956</v>
      </c>
      <c r="R284" s="6" t="s">
        <v>2957</v>
      </c>
      <c r="S284" s="6"/>
      <c r="T284" s="6" t="s">
        <v>2958</v>
      </c>
      <c r="U284" s="6"/>
      <c r="V284" s="6" t="s">
        <v>2959</v>
      </c>
      <c r="W284" s="6">
        <v>25148362</v>
      </c>
      <c r="X284" s="6"/>
      <c r="Y284" s="6"/>
      <c r="Z284" s="6"/>
      <c r="AA284" s="6" t="s">
        <v>59</v>
      </c>
      <c r="AB284" s="6" t="s">
        <v>2960</v>
      </c>
      <c r="AC284" s="6" t="s">
        <v>61</v>
      </c>
      <c r="AD284" s="6" t="s">
        <v>62</v>
      </c>
      <c r="AE284" s="6" t="s">
        <v>357</v>
      </c>
      <c r="AF284" s="6" t="s">
        <v>2961</v>
      </c>
      <c r="AG284" s="6" t="s">
        <v>65</v>
      </c>
      <c r="AH284" s="12"/>
      <c r="AI284" s="12"/>
      <c r="AJ284" s="8" t="b">
        <v>0</v>
      </c>
      <c r="AK284" s="9" t="s">
        <v>87</v>
      </c>
      <c r="AL284" s="8" t="b">
        <v>0</v>
      </c>
      <c r="AM284" s="9" t="s">
        <v>88</v>
      </c>
      <c r="AN284" s="10" t="b">
        <v>1</v>
      </c>
      <c r="AO284" s="10"/>
      <c r="AP284" s="10"/>
      <c r="AQ284" s="10" t="b">
        <v>1</v>
      </c>
      <c r="AR284" s="10" t="s">
        <v>70</v>
      </c>
      <c r="AS284" s="10" t="b">
        <f>IF(AN284&lt;&gt;"", AN284, IF(AO284&lt;&gt;"", AO284, IF(AP284&lt;&gt;"", AP284, IF(AQ284&lt;&gt;"", AQ284, "NOT_CODED"))))</f>
        <v>1</v>
      </c>
      <c r="AT284" s="35" t="s">
        <v>15189</v>
      </c>
      <c r="AU284" s="35" t="s">
        <v>208</v>
      </c>
      <c r="AV284" s="35" t="s">
        <v>208</v>
      </c>
    </row>
    <row r="285" spans="1:48" ht="14.25" customHeight="1" x14ac:dyDescent="0.25">
      <c r="A285" s="6" t="s">
        <v>2962</v>
      </c>
      <c r="B285" s="6" t="s">
        <v>2963</v>
      </c>
      <c r="C285" s="6" t="s">
        <v>2964</v>
      </c>
      <c r="D285" s="6">
        <v>2022</v>
      </c>
      <c r="E285" s="6" t="s">
        <v>1334</v>
      </c>
      <c r="F285" s="6" t="s">
        <v>2965</v>
      </c>
      <c r="G285" s="6">
        <v>44</v>
      </c>
      <c r="H285" s="6">
        <v>4</v>
      </c>
      <c r="I285" s="6"/>
      <c r="J285" s="6">
        <v>1183</v>
      </c>
      <c r="K285" s="6">
        <v>1189</v>
      </c>
      <c r="L285" s="6"/>
      <c r="M285" s="6">
        <v>3</v>
      </c>
      <c r="N285" s="6" t="s">
        <v>2966</v>
      </c>
      <c r="O285" s="6" t="s">
        <v>2967</v>
      </c>
      <c r="P285" s="6" t="s">
        <v>2968</v>
      </c>
      <c r="Q285" s="6" t="s">
        <v>2969</v>
      </c>
      <c r="R285" s="6" t="s">
        <v>2970</v>
      </c>
      <c r="S285" s="6" t="s">
        <v>2971</v>
      </c>
      <c r="T285" s="6" t="s">
        <v>2972</v>
      </c>
      <c r="U285" s="6"/>
      <c r="V285" s="6" t="s">
        <v>1343</v>
      </c>
      <c r="W285" s="6">
        <v>20650817</v>
      </c>
      <c r="X285" s="6"/>
      <c r="Y285" s="6"/>
      <c r="Z285" s="6"/>
      <c r="AA285" s="6" t="s">
        <v>59</v>
      </c>
      <c r="AB285" s="6" t="s">
        <v>1344</v>
      </c>
      <c r="AC285" s="6" t="s">
        <v>61</v>
      </c>
      <c r="AD285" s="6" t="s">
        <v>62</v>
      </c>
      <c r="AE285" s="6" t="s">
        <v>237</v>
      </c>
      <c r="AF285" s="6" t="s">
        <v>2973</v>
      </c>
      <c r="AG285" s="6" t="s">
        <v>65</v>
      </c>
      <c r="AH285" s="12"/>
      <c r="AI285" s="12"/>
      <c r="AJ285" s="8" t="b">
        <v>0</v>
      </c>
      <c r="AK285" s="9" t="s">
        <v>87</v>
      </c>
      <c r="AL285" s="8" t="b">
        <v>0</v>
      </c>
      <c r="AM285" s="9" t="s">
        <v>88</v>
      </c>
      <c r="AN285" s="10" t="b">
        <v>1</v>
      </c>
      <c r="AO285" s="10"/>
      <c r="AP285" s="10"/>
      <c r="AQ285" s="10" t="b">
        <v>1</v>
      </c>
      <c r="AR285" s="10" t="s">
        <v>70</v>
      </c>
      <c r="AS285" s="10" t="b">
        <f>IF(AN285&lt;&gt;"", AN285, IF(AO285&lt;&gt;"", AO285, IF(AP285&lt;&gt;"", AP285, IF(AQ285&lt;&gt;"", AQ285, "NOT_CODED"))))</f>
        <v>1</v>
      </c>
      <c r="AT285" s="35" t="s">
        <v>15190</v>
      </c>
      <c r="AU285" s="35" t="s">
        <v>2974</v>
      </c>
      <c r="AV285" s="35" t="s">
        <v>2974</v>
      </c>
    </row>
    <row r="286" spans="1:48" ht="14.25" customHeight="1" x14ac:dyDescent="0.25">
      <c r="A286" s="6" t="s">
        <v>2975</v>
      </c>
      <c r="B286" s="6" t="s">
        <v>2976</v>
      </c>
      <c r="C286" s="6" t="s">
        <v>2977</v>
      </c>
      <c r="D286" s="6">
        <v>2022</v>
      </c>
      <c r="E286" s="6" t="s">
        <v>1717</v>
      </c>
      <c r="F286" s="6" t="s">
        <v>2978</v>
      </c>
      <c r="G286" s="6"/>
      <c r="H286" s="6"/>
      <c r="I286" s="6"/>
      <c r="J286" s="6"/>
      <c r="K286" s="6"/>
      <c r="L286" s="6"/>
      <c r="M286" s="6">
        <v>1</v>
      </c>
      <c r="N286" s="6" t="s">
        <v>2979</v>
      </c>
      <c r="O286" s="6" t="s">
        <v>2980</v>
      </c>
      <c r="P286" s="6" t="s">
        <v>2981</v>
      </c>
      <c r="Q286" s="6" t="s">
        <v>2982</v>
      </c>
      <c r="R286" s="6" t="s">
        <v>2983</v>
      </c>
      <c r="S286" s="6"/>
      <c r="T286" s="6" t="s">
        <v>2984</v>
      </c>
      <c r="U286" s="6"/>
      <c r="V286" s="6" t="s">
        <v>1470</v>
      </c>
      <c r="W286" s="6">
        <v>19376812</v>
      </c>
      <c r="X286" s="6"/>
      <c r="Y286" s="6"/>
      <c r="Z286" s="6"/>
      <c r="AA286" s="6" t="s">
        <v>59</v>
      </c>
      <c r="AB286" s="6" t="s">
        <v>1725</v>
      </c>
      <c r="AC286" s="6" t="s">
        <v>61</v>
      </c>
      <c r="AD286" s="6" t="s">
        <v>1259</v>
      </c>
      <c r="AE286" s="6"/>
      <c r="AF286" s="6" t="s">
        <v>2985</v>
      </c>
      <c r="AG286" s="6" t="s">
        <v>65</v>
      </c>
      <c r="AH286" s="12"/>
      <c r="AI286" s="12"/>
      <c r="AJ286" s="8" t="b">
        <v>1</v>
      </c>
      <c r="AK286" s="9" t="s">
        <v>141</v>
      </c>
      <c r="AL286" s="8" t="b">
        <v>0</v>
      </c>
      <c r="AM286" s="9" t="s">
        <v>88</v>
      </c>
      <c r="AN286" s="10" t="b">
        <v>1</v>
      </c>
      <c r="AO286" s="10"/>
      <c r="AP286" s="10"/>
      <c r="AQ286" s="10" t="b">
        <v>1</v>
      </c>
      <c r="AR286" s="10" t="s">
        <v>70</v>
      </c>
      <c r="AS286" s="10" t="b">
        <f>IF(AN286&lt;&gt;"", AN286, IF(AO286&lt;&gt;"", AO286, IF(AP286&lt;&gt;"", AP286, IF(AQ286&lt;&gt;"", AQ286, "NOT_CODED"))))</f>
        <v>1</v>
      </c>
      <c r="AT286" s="35" t="s">
        <v>15191</v>
      </c>
      <c r="AU286" s="35" t="s">
        <v>2986</v>
      </c>
      <c r="AV286" s="35" t="s">
        <v>372</v>
      </c>
    </row>
    <row r="287" spans="1:48" ht="14.25" customHeight="1" x14ac:dyDescent="0.25">
      <c r="A287" s="6" t="s">
        <v>3002</v>
      </c>
      <c r="B287" s="6" t="s">
        <v>3003</v>
      </c>
      <c r="C287" s="6" t="s">
        <v>3004</v>
      </c>
      <c r="D287" s="6">
        <v>2022</v>
      </c>
      <c r="E287" s="6" t="s">
        <v>1248</v>
      </c>
      <c r="F287" s="6" t="s">
        <v>3005</v>
      </c>
      <c r="G287" s="6"/>
      <c r="H287" s="6"/>
      <c r="I287" s="6"/>
      <c r="J287" s="6"/>
      <c r="K287" s="6"/>
      <c r="L287" s="6"/>
      <c r="M287" s="6">
        <v>1</v>
      </c>
      <c r="N287" s="6" t="s">
        <v>3006</v>
      </c>
      <c r="O287" s="6" t="s">
        <v>3007</v>
      </c>
      <c r="P287" s="6" t="s">
        <v>3008</v>
      </c>
      <c r="Q287" s="6" t="s">
        <v>3009</v>
      </c>
      <c r="R287" s="6" t="s">
        <v>3010</v>
      </c>
      <c r="S287" s="6" t="s">
        <v>3011</v>
      </c>
      <c r="T287" s="6" t="s">
        <v>3012</v>
      </c>
      <c r="U287" s="6"/>
      <c r="V287" s="6" t="s">
        <v>1257</v>
      </c>
      <c r="W287" s="6">
        <v>19320248</v>
      </c>
      <c r="X287" s="6"/>
      <c r="Y287" s="6"/>
      <c r="Z287" s="6"/>
      <c r="AA287" s="6" t="s">
        <v>59</v>
      </c>
      <c r="AB287" s="6" t="s">
        <v>1258</v>
      </c>
      <c r="AC287" s="6" t="s">
        <v>61</v>
      </c>
      <c r="AD287" s="6" t="s">
        <v>1259</v>
      </c>
      <c r="AE287" s="6" t="s">
        <v>63</v>
      </c>
      <c r="AF287" s="6" t="s">
        <v>3013</v>
      </c>
      <c r="AG287" s="6" t="s">
        <v>65</v>
      </c>
      <c r="AH287" s="12"/>
      <c r="AI287" s="12"/>
      <c r="AJ287" s="8" t="b">
        <v>1</v>
      </c>
      <c r="AK287" s="9" t="s">
        <v>141</v>
      </c>
      <c r="AL287" s="8" t="b">
        <v>0</v>
      </c>
      <c r="AM287" s="9" t="s">
        <v>88</v>
      </c>
      <c r="AN287" s="10" t="b">
        <v>1</v>
      </c>
      <c r="AO287" s="10"/>
      <c r="AP287" s="10"/>
      <c r="AQ287" s="10" t="b">
        <v>1</v>
      </c>
      <c r="AR287" s="10" t="s">
        <v>70</v>
      </c>
      <c r="AS287" s="10" t="b">
        <f>IF(AN287&lt;&gt;"", AN287, IF(AO287&lt;&gt;"", AO287, IF(AP287&lt;&gt;"", AP287, IF(AQ287&lt;&gt;"", AQ287, "NOT_CODED"))))</f>
        <v>1</v>
      </c>
      <c r="AT287" s="35" t="s">
        <v>15192</v>
      </c>
      <c r="AU287" s="35" t="s">
        <v>1261</v>
      </c>
      <c r="AV287" s="35" t="s">
        <v>15083</v>
      </c>
    </row>
    <row r="288" spans="1:48" ht="14.25" customHeight="1" x14ac:dyDescent="0.25">
      <c r="A288" s="6" t="s">
        <v>3051</v>
      </c>
      <c r="B288" s="6" t="s">
        <v>3052</v>
      </c>
      <c r="C288" s="6" t="s">
        <v>3053</v>
      </c>
      <c r="D288" s="6">
        <v>2022</v>
      </c>
      <c r="E288" s="6" t="s">
        <v>3054</v>
      </c>
      <c r="F288" s="6" t="s">
        <v>3055</v>
      </c>
      <c r="G288" s="6">
        <v>18</v>
      </c>
      <c r="H288" s="6">
        <v>1</v>
      </c>
      <c r="I288" s="6"/>
      <c r="J288" s="6">
        <v>114</v>
      </c>
      <c r="K288" s="6">
        <v>124</v>
      </c>
      <c r="L288" s="6"/>
      <c r="M288" s="6"/>
      <c r="N288" s="6" t="s">
        <v>3056</v>
      </c>
      <c r="O288" s="6" t="s">
        <v>3057</v>
      </c>
      <c r="P288" s="6" t="s">
        <v>3058</v>
      </c>
      <c r="Q288" s="6" t="s">
        <v>3059</v>
      </c>
      <c r="R288" s="6" t="s">
        <v>3060</v>
      </c>
      <c r="S288" s="6"/>
      <c r="T288" s="6" t="s">
        <v>3061</v>
      </c>
      <c r="U288" s="6"/>
      <c r="V288" s="6" t="s">
        <v>1257</v>
      </c>
      <c r="W288" s="6">
        <v>17445647</v>
      </c>
      <c r="X288" s="6"/>
      <c r="Y288" s="6"/>
      <c r="Z288" s="6"/>
      <c r="AA288" s="6" t="s">
        <v>59</v>
      </c>
      <c r="AB288" s="6" t="s">
        <v>3062</v>
      </c>
      <c r="AC288" s="6" t="s">
        <v>61</v>
      </c>
      <c r="AD288" s="6" t="s">
        <v>62</v>
      </c>
      <c r="AE288" s="6" t="s">
        <v>357</v>
      </c>
      <c r="AF288" s="6" t="s">
        <v>3063</v>
      </c>
      <c r="AG288" s="6" t="s">
        <v>65</v>
      </c>
      <c r="AH288" s="12"/>
      <c r="AI288" s="12"/>
      <c r="AJ288" s="8" t="b">
        <v>0</v>
      </c>
      <c r="AK288" s="9" t="s">
        <v>87</v>
      </c>
      <c r="AL288" s="8" t="b">
        <v>0</v>
      </c>
      <c r="AM288" s="9" t="s">
        <v>88</v>
      </c>
      <c r="AN288" s="10" t="b">
        <v>1</v>
      </c>
      <c r="AO288" s="10"/>
      <c r="AP288" s="10"/>
      <c r="AQ288" s="10" t="b">
        <v>1</v>
      </c>
      <c r="AR288" s="10" t="s">
        <v>70</v>
      </c>
      <c r="AS288" s="10" t="b">
        <f>IF(AN288&lt;&gt;"", AN288, IF(AO288&lt;&gt;"", AO288, IF(AP288&lt;&gt;"", AP288, IF(AQ288&lt;&gt;"", AQ288, "NOT_CODED"))))</f>
        <v>1</v>
      </c>
      <c r="AT288" s="35" t="s">
        <v>15193</v>
      </c>
      <c r="AU288" s="35" t="s">
        <v>3064</v>
      </c>
      <c r="AV288" s="35" t="s">
        <v>15083</v>
      </c>
    </row>
    <row r="289" spans="1:48" ht="14.25" customHeight="1" x14ac:dyDescent="0.25">
      <c r="A289" s="6" t="s">
        <v>3065</v>
      </c>
      <c r="B289" s="6" t="s">
        <v>3066</v>
      </c>
      <c r="C289" s="6" t="s">
        <v>3067</v>
      </c>
      <c r="D289" s="6">
        <v>2022</v>
      </c>
      <c r="E289" s="6" t="s">
        <v>3068</v>
      </c>
      <c r="F289" s="6"/>
      <c r="G289" s="6">
        <v>64</v>
      </c>
      <c r="H289" s="6">
        <v>1</v>
      </c>
      <c r="I289" s="6"/>
      <c r="J289" s="6">
        <v>49</v>
      </c>
      <c r="K289" s="6">
        <v>68</v>
      </c>
      <c r="L289" s="6"/>
      <c r="M289" s="6"/>
      <c r="N289" s="6" t="s">
        <v>3069</v>
      </c>
      <c r="O289" s="6" t="s">
        <v>3070</v>
      </c>
      <c r="P289" s="6" t="s">
        <v>3071</v>
      </c>
      <c r="Q289" s="6" t="s">
        <v>3072</v>
      </c>
      <c r="R289" s="6" t="s">
        <v>3073</v>
      </c>
      <c r="S289" s="6"/>
      <c r="T289" s="6" t="s">
        <v>3074</v>
      </c>
      <c r="U289" s="6"/>
      <c r="V289" s="6" t="s">
        <v>3075</v>
      </c>
      <c r="W289" s="6">
        <v>13366157</v>
      </c>
      <c r="X289" s="6"/>
      <c r="Y289" s="6"/>
      <c r="Z289" s="6"/>
      <c r="AA289" s="6" t="s">
        <v>59</v>
      </c>
      <c r="AB289" s="6" t="s">
        <v>3076</v>
      </c>
      <c r="AC289" s="6" t="s">
        <v>61</v>
      </c>
      <c r="AD289" s="6" t="s">
        <v>62</v>
      </c>
      <c r="AE289" s="6"/>
      <c r="AF289" s="6" t="s">
        <v>3077</v>
      </c>
      <c r="AG289" s="6" t="s">
        <v>65</v>
      </c>
      <c r="AH289" s="12"/>
      <c r="AI289" s="12"/>
      <c r="AJ289" s="8" t="b">
        <v>0</v>
      </c>
      <c r="AK289" s="9" t="s">
        <v>87</v>
      </c>
      <c r="AL289" s="8" t="b">
        <v>0</v>
      </c>
      <c r="AM289" s="9" t="s">
        <v>88</v>
      </c>
      <c r="AN289" s="10" t="b">
        <v>1</v>
      </c>
      <c r="AO289" s="10"/>
      <c r="AP289" s="10"/>
      <c r="AQ289" s="10" t="b">
        <v>1</v>
      </c>
      <c r="AR289" s="10" t="s">
        <v>70</v>
      </c>
      <c r="AS289" s="10" t="b">
        <f>IF(AN289&lt;&gt;"", AN289, IF(AO289&lt;&gt;"", AO289, IF(AP289&lt;&gt;"", AP289, IF(AQ289&lt;&gt;"", AQ289, "NOT_CODED"))))</f>
        <v>1</v>
      </c>
      <c r="AT289" s="35" t="s">
        <v>15194</v>
      </c>
      <c r="AU289" s="35" t="s">
        <v>3078</v>
      </c>
      <c r="AV289" s="35" t="s">
        <v>3078</v>
      </c>
    </row>
    <row r="290" spans="1:48" ht="14.25" customHeight="1" x14ac:dyDescent="0.25">
      <c r="A290" s="6" t="s">
        <v>3092</v>
      </c>
      <c r="B290" s="6" t="s">
        <v>3093</v>
      </c>
      <c r="C290" s="6" t="s">
        <v>3094</v>
      </c>
      <c r="D290" s="6">
        <v>2022</v>
      </c>
      <c r="E290" s="6" t="s">
        <v>3095</v>
      </c>
      <c r="F290" s="6" t="s">
        <v>3096</v>
      </c>
      <c r="G290" s="6">
        <v>19</v>
      </c>
      <c r="H290" s="6">
        <v>1</v>
      </c>
      <c r="I290" s="6"/>
      <c r="J290" s="6">
        <v>119</v>
      </c>
      <c r="K290" s="6">
        <v>135</v>
      </c>
      <c r="L290" s="6"/>
      <c r="M290" s="6">
        <v>1</v>
      </c>
      <c r="N290" s="6" t="s">
        <v>3097</v>
      </c>
      <c r="O290" s="6" t="s">
        <v>3098</v>
      </c>
      <c r="P290" s="6" t="s">
        <v>3099</v>
      </c>
      <c r="Q290" s="6" t="s">
        <v>3100</v>
      </c>
      <c r="R290" s="6" t="s">
        <v>3101</v>
      </c>
      <c r="S290" s="6"/>
      <c r="T290" s="6"/>
      <c r="U290" s="6"/>
      <c r="V290" s="6" t="s">
        <v>3102</v>
      </c>
      <c r="W290" s="6">
        <v>25647474</v>
      </c>
      <c r="X290" s="6"/>
      <c r="Y290" s="6"/>
      <c r="Z290" s="6"/>
      <c r="AA290" s="6" t="s">
        <v>59</v>
      </c>
      <c r="AB290" s="6" t="s">
        <v>3103</v>
      </c>
      <c r="AC290" s="6" t="s">
        <v>61</v>
      </c>
      <c r="AD290" s="6" t="s">
        <v>62</v>
      </c>
      <c r="AE290" s="6" t="s">
        <v>1751</v>
      </c>
      <c r="AF290" s="6" t="s">
        <v>3104</v>
      </c>
      <c r="AG290" s="6" t="s">
        <v>65</v>
      </c>
      <c r="AH290" s="12"/>
      <c r="AI290" s="12"/>
      <c r="AJ290" s="8" t="b">
        <v>0</v>
      </c>
      <c r="AK290" s="9" t="s">
        <v>87</v>
      </c>
      <c r="AL290" s="8" t="b">
        <v>0</v>
      </c>
      <c r="AM290" s="9" t="s">
        <v>88</v>
      </c>
      <c r="AN290" s="10" t="b">
        <v>1</v>
      </c>
      <c r="AO290" s="10"/>
      <c r="AP290" s="10"/>
      <c r="AQ290" s="10" t="b">
        <v>1</v>
      </c>
      <c r="AR290" s="10" t="s">
        <v>70</v>
      </c>
      <c r="AS290" s="10" t="b">
        <f>IF(AN290&lt;&gt;"", AN290, IF(AO290&lt;&gt;"", AO290, IF(AP290&lt;&gt;"", AP290, IF(AQ290&lt;&gt;"", AQ290, "NOT_CODED"))))</f>
        <v>1</v>
      </c>
      <c r="AT290" s="35" t="s">
        <v>15195</v>
      </c>
      <c r="AU290" s="35" t="s">
        <v>1230</v>
      </c>
      <c r="AV290" s="35" t="s">
        <v>1230</v>
      </c>
    </row>
    <row r="291" spans="1:48" ht="14.25" customHeight="1" x14ac:dyDescent="0.25">
      <c r="A291" s="6" t="s">
        <v>3117</v>
      </c>
      <c r="B291" s="6" t="s">
        <v>3118</v>
      </c>
      <c r="C291" s="6" t="s">
        <v>3119</v>
      </c>
      <c r="D291" s="6">
        <v>2022</v>
      </c>
      <c r="E291" s="6" t="s">
        <v>3120</v>
      </c>
      <c r="F291" s="6" t="s">
        <v>3121</v>
      </c>
      <c r="G291" s="6">
        <v>8</v>
      </c>
      <c r="H291" s="6">
        <v>4</v>
      </c>
      <c r="I291" s="6"/>
      <c r="J291" s="6">
        <v>483</v>
      </c>
      <c r="K291" s="6">
        <v>492</v>
      </c>
      <c r="L291" s="6"/>
      <c r="M291" s="6">
        <v>1</v>
      </c>
      <c r="N291" s="6" t="s">
        <v>3122</v>
      </c>
      <c r="O291" s="6" t="s">
        <v>3123</v>
      </c>
      <c r="P291" s="6" t="s">
        <v>3124</v>
      </c>
      <c r="Q291" s="6" t="s">
        <v>3125</v>
      </c>
      <c r="R291" s="6" t="s">
        <v>3126</v>
      </c>
      <c r="S291" s="6"/>
      <c r="T291" s="6" t="s">
        <v>3127</v>
      </c>
      <c r="U291" s="6"/>
      <c r="V291" s="6" t="s">
        <v>1470</v>
      </c>
      <c r="W291" s="6">
        <v>23754931</v>
      </c>
      <c r="X291" s="6"/>
      <c r="Y291" s="6"/>
      <c r="Z291" s="6"/>
      <c r="AA291" s="6" t="s">
        <v>59</v>
      </c>
      <c r="AB291" s="6" t="s">
        <v>3128</v>
      </c>
      <c r="AC291" s="6" t="s">
        <v>61</v>
      </c>
      <c r="AD291" s="6" t="s">
        <v>62</v>
      </c>
      <c r="AE291" s="6"/>
      <c r="AF291" s="6" t="s">
        <v>3129</v>
      </c>
      <c r="AG291" s="6" t="s">
        <v>65</v>
      </c>
      <c r="AH291" s="12"/>
      <c r="AI291" s="12"/>
      <c r="AJ291" s="8" t="b">
        <v>0</v>
      </c>
      <c r="AK291" s="9" t="s">
        <v>87</v>
      </c>
      <c r="AL291" s="8" t="b">
        <v>1</v>
      </c>
      <c r="AM291" s="9" t="s">
        <v>69</v>
      </c>
      <c r="AN291" s="10" t="b">
        <v>1</v>
      </c>
      <c r="AO291" s="10"/>
      <c r="AP291" s="10"/>
      <c r="AQ291" s="10" t="b">
        <v>1</v>
      </c>
      <c r="AR291" s="10" t="s">
        <v>70</v>
      </c>
      <c r="AS291" s="10" t="b">
        <f>IF(AN291&lt;&gt;"", AN291, IF(AO291&lt;&gt;"", AO291, IF(AP291&lt;&gt;"", AP291, IF(AQ291&lt;&gt;"", AQ291, "NOT_CODED"))))</f>
        <v>1</v>
      </c>
      <c r="AT291" s="35" t="s">
        <v>15196</v>
      </c>
      <c r="AU291" s="35" t="s">
        <v>3130</v>
      </c>
      <c r="AV291" s="35" t="s">
        <v>15083</v>
      </c>
    </row>
    <row r="292" spans="1:48" ht="14.25" customHeight="1" x14ac:dyDescent="0.25">
      <c r="A292" s="6" t="s">
        <v>3143</v>
      </c>
      <c r="B292" s="6" t="s">
        <v>3144</v>
      </c>
      <c r="C292" s="6" t="s">
        <v>3145</v>
      </c>
      <c r="D292" s="6">
        <v>2022</v>
      </c>
      <c r="E292" s="6" t="s">
        <v>3146</v>
      </c>
      <c r="F292" s="6" t="s">
        <v>3147</v>
      </c>
      <c r="G292" s="6">
        <v>75</v>
      </c>
      <c r="H292" s="6">
        <v>3</v>
      </c>
      <c r="I292" s="6"/>
      <c r="J292" s="6">
        <v>116</v>
      </c>
      <c r="K292" s="6">
        <v>129</v>
      </c>
      <c r="L292" s="6"/>
      <c r="M292" s="6"/>
      <c r="N292" s="6" t="s">
        <v>3148</v>
      </c>
      <c r="O292" s="6" t="s">
        <v>3149</v>
      </c>
      <c r="P292" s="6" t="s">
        <v>3150</v>
      </c>
      <c r="Q292" s="6" t="s">
        <v>3151</v>
      </c>
      <c r="R292" s="6" t="s">
        <v>3152</v>
      </c>
      <c r="S292" s="6" t="s">
        <v>3153</v>
      </c>
      <c r="T292" s="6" t="s">
        <v>3154</v>
      </c>
      <c r="U292" s="6"/>
      <c r="V292" s="6" t="s">
        <v>3155</v>
      </c>
      <c r="W292" s="6">
        <v>11951036</v>
      </c>
      <c r="X292" s="6"/>
      <c r="Y292" s="6"/>
      <c r="Z292" s="6"/>
      <c r="AA292" s="6" t="s">
        <v>59</v>
      </c>
      <c r="AB292" s="6" t="s">
        <v>3146</v>
      </c>
      <c r="AC292" s="6" t="s">
        <v>61</v>
      </c>
      <c r="AD292" s="6" t="s">
        <v>62</v>
      </c>
      <c r="AE292" s="6"/>
      <c r="AF292" s="6" t="s">
        <v>3156</v>
      </c>
      <c r="AG292" s="6" t="s">
        <v>65</v>
      </c>
      <c r="AH292" s="12"/>
      <c r="AI292" s="12"/>
      <c r="AJ292" s="8" t="b">
        <v>0</v>
      </c>
      <c r="AK292" s="9" t="s">
        <v>68</v>
      </c>
      <c r="AL292" s="8" t="b">
        <v>0</v>
      </c>
      <c r="AM292" s="9" t="s">
        <v>240</v>
      </c>
      <c r="AN292" s="10" t="b">
        <v>1</v>
      </c>
      <c r="AO292" s="10"/>
      <c r="AP292" s="10"/>
      <c r="AQ292" s="10" t="b">
        <v>1</v>
      </c>
      <c r="AR292" s="10" t="s">
        <v>70</v>
      </c>
      <c r="AS292" s="10" t="b">
        <f>IF(AN292&lt;&gt;"", AN292, IF(AO292&lt;&gt;"", AO292, IF(AP292&lt;&gt;"", AP292, IF(AQ292&lt;&gt;"", AQ292, "NOT_CODED"))))</f>
        <v>1</v>
      </c>
      <c r="AT292" s="35" t="s">
        <v>15197</v>
      </c>
      <c r="AU292" s="35" t="s">
        <v>15197</v>
      </c>
      <c r="AV292" s="35" t="s">
        <v>1107</v>
      </c>
    </row>
    <row r="293" spans="1:48" ht="14.25" customHeight="1" x14ac:dyDescent="0.25">
      <c r="A293" s="6" t="s">
        <v>3168</v>
      </c>
      <c r="B293" s="6" t="s">
        <v>3169</v>
      </c>
      <c r="C293" s="6" t="s">
        <v>3170</v>
      </c>
      <c r="D293" s="6">
        <v>2022</v>
      </c>
      <c r="E293" s="6" t="s">
        <v>3171</v>
      </c>
      <c r="F293" s="6" t="s">
        <v>3172</v>
      </c>
      <c r="G293" s="6">
        <v>6</v>
      </c>
      <c r="H293" s="6">
        <v>1</v>
      </c>
      <c r="I293" s="6"/>
      <c r="J293" s="6">
        <v>49</v>
      </c>
      <c r="K293" s="6">
        <v>54</v>
      </c>
      <c r="L293" s="6"/>
      <c r="M293" s="6">
        <v>1</v>
      </c>
      <c r="N293" s="6" t="s">
        <v>3173</v>
      </c>
      <c r="O293" s="6" t="s">
        <v>3174</v>
      </c>
      <c r="P293" s="6" t="s">
        <v>3175</v>
      </c>
      <c r="Q293" s="6" t="s">
        <v>3176</v>
      </c>
      <c r="R293" s="6" t="s">
        <v>3177</v>
      </c>
      <c r="S293" s="6"/>
      <c r="T293" s="6" t="s">
        <v>3178</v>
      </c>
      <c r="U293" s="6"/>
      <c r="V293" s="6" t="s">
        <v>3179</v>
      </c>
      <c r="W293" s="6">
        <v>24731242</v>
      </c>
      <c r="X293" s="6"/>
      <c r="Y293" s="6"/>
      <c r="Z293" s="6"/>
      <c r="AA293" s="6" t="s">
        <v>59</v>
      </c>
      <c r="AB293" s="6" t="s">
        <v>3171</v>
      </c>
      <c r="AC293" s="6" t="s">
        <v>61</v>
      </c>
      <c r="AD293" s="6" t="s">
        <v>62</v>
      </c>
      <c r="AE293" s="6" t="s">
        <v>357</v>
      </c>
      <c r="AF293" s="6" t="s">
        <v>3180</v>
      </c>
      <c r="AG293" s="6" t="s">
        <v>65</v>
      </c>
      <c r="AH293" s="12"/>
      <c r="AI293" s="12"/>
      <c r="AJ293" s="8" t="b">
        <v>0</v>
      </c>
      <c r="AK293" s="9" t="s">
        <v>87</v>
      </c>
      <c r="AL293" s="8" t="b">
        <v>0</v>
      </c>
      <c r="AM293" s="9" t="s">
        <v>88</v>
      </c>
      <c r="AN293" s="10" t="b">
        <v>1</v>
      </c>
      <c r="AO293" s="10"/>
      <c r="AP293" s="10"/>
      <c r="AQ293" s="10" t="b">
        <v>1</v>
      </c>
      <c r="AR293" s="10" t="s">
        <v>70</v>
      </c>
      <c r="AS293" s="10" t="b">
        <f>IF(AN293&lt;&gt;"", AN293, IF(AO293&lt;&gt;"", AO293, IF(AP293&lt;&gt;"", AP293, IF(AQ293&lt;&gt;"", AQ293, "NOT_CODED"))))</f>
        <v>1</v>
      </c>
      <c r="AT293" s="35" t="s">
        <v>15198</v>
      </c>
      <c r="AU293" s="35" t="s">
        <v>15198</v>
      </c>
      <c r="AV293" s="35" t="s">
        <v>15083</v>
      </c>
    </row>
    <row r="294" spans="1:48" ht="14.25" customHeight="1" x14ac:dyDescent="0.25">
      <c r="A294" s="6" t="s">
        <v>3204</v>
      </c>
      <c r="B294" s="6" t="s">
        <v>3205</v>
      </c>
      <c r="C294" s="6" t="s">
        <v>3206</v>
      </c>
      <c r="D294" s="6">
        <v>2022</v>
      </c>
      <c r="E294" s="6" t="s">
        <v>3207</v>
      </c>
      <c r="F294" s="6" t="s">
        <v>3208</v>
      </c>
      <c r="G294" s="6">
        <v>25</v>
      </c>
      <c r="H294" s="6">
        <v>2</v>
      </c>
      <c r="I294" s="6"/>
      <c r="J294" s="6">
        <v>212</v>
      </c>
      <c r="K294" s="6">
        <v>228</v>
      </c>
      <c r="L294" s="6"/>
      <c r="M294" s="6">
        <v>10</v>
      </c>
      <c r="N294" s="6" t="s">
        <v>3209</v>
      </c>
      <c r="O294" s="6" t="s">
        <v>3210</v>
      </c>
      <c r="P294" s="6" t="s">
        <v>3211</v>
      </c>
      <c r="Q294" s="6" t="s">
        <v>3212</v>
      </c>
      <c r="R294" s="6" t="s">
        <v>3213</v>
      </c>
      <c r="S294" s="6" t="s">
        <v>3214</v>
      </c>
      <c r="T294" s="6" t="s">
        <v>3215</v>
      </c>
      <c r="U294" s="6"/>
      <c r="V294" s="6" t="s">
        <v>1257</v>
      </c>
      <c r="W294" s="6">
        <v>10095020</v>
      </c>
      <c r="X294" s="6"/>
      <c r="Y294" s="6"/>
      <c r="Z294" s="6"/>
      <c r="AA294" s="6" t="s">
        <v>59</v>
      </c>
      <c r="AB294" s="6" t="s">
        <v>3216</v>
      </c>
      <c r="AC294" s="6" t="s">
        <v>61</v>
      </c>
      <c r="AD294" s="6" t="s">
        <v>62</v>
      </c>
      <c r="AE294" s="6" t="s">
        <v>237</v>
      </c>
      <c r="AF294" s="6" t="s">
        <v>3217</v>
      </c>
      <c r="AG294" s="6" t="s">
        <v>65</v>
      </c>
      <c r="AH294" s="12"/>
      <c r="AI294" s="12"/>
      <c r="AJ294" s="8" t="b">
        <v>0</v>
      </c>
      <c r="AK294" s="9" t="s">
        <v>68</v>
      </c>
      <c r="AL294" s="8" t="b">
        <v>1</v>
      </c>
      <c r="AM294" s="9" t="s">
        <v>69</v>
      </c>
      <c r="AN294" s="10" t="b">
        <v>1</v>
      </c>
      <c r="AO294" s="10"/>
      <c r="AP294" s="10"/>
      <c r="AQ294" s="10" t="s">
        <v>70</v>
      </c>
      <c r="AR294" s="10" t="s">
        <v>71</v>
      </c>
      <c r="AS294" s="10" t="b">
        <f>IF(AN294&lt;&gt;"", AN294, IF(AO294&lt;&gt;"", AO294, IF(AP294&lt;&gt;"", AP294, IF(AQ294&lt;&gt;"", AQ294, "NOT_CODED"))))</f>
        <v>1</v>
      </c>
      <c r="AT294" s="35" t="s">
        <v>15199</v>
      </c>
      <c r="AU294" s="35" t="s">
        <v>15199</v>
      </c>
      <c r="AV294" s="35" t="s">
        <v>401</v>
      </c>
    </row>
    <row r="295" spans="1:48" ht="14.25" customHeight="1" x14ac:dyDescent="0.25">
      <c r="A295" s="6" t="s">
        <v>3218</v>
      </c>
      <c r="B295" s="6" t="s">
        <v>3219</v>
      </c>
      <c r="C295" s="6" t="s">
        <v>3220</v>
      </c>
      <c r="D295" s="6">
        <v>2022</v>
      </c>
      <c r="E295" s="6" t="s">
        <v>49</v>
      </c>
      <c r="F295" s="6" t="s">
        <v>3221</v>
      </c>
      <c r="G295" s="6">
        <v>138</v>
      </c>
      <c r="H295" s="6"/>
      <c r="I295" s="6">
        <v>102620</v>
      </c>
      <c r="J295" s="6"/>
      <c r="K295" s="6"/>
      <c r="L295" s="6"/>
      <c r="M295" s="6">
        <v>9</v>
      </c>
      <c r="N295" s="6" t="s">
        <v>3222</v>
      </c>
      <c r="O295" s="6" t="s">
        <v>3223</v>
      </c>
      <c r="P295" s="6" t="s">
        <v>3224</v>
      </c>
      <c r="Q295" s="6" t="s">
        <v>3225</v>
      </c>
      <c r="R295" s="6" t="s">
        <v>3226</v>
      </c>
      <c r="S295" s="6" t="s">
        <v>3227</v>
      </c>
      <c r="T295" s="6" t="s">
        <v>3228</v>
      </c>
      <c r="U295" s="6"/>
      <c r="V295" s="6" t="s">
        <v>58</v>
      </c>
      <c r="W295" s="6">
        <v>1436228</v>
      </c>
      <c r="X295" s="6"/>
      <c r="Y295" s="6"/>
      <c r="Z295" s="6"/>
      <c r="AA295" s="6" t="s">
        <v>59</v>
      </c>
      <c r="AB295" s="6" t="s">
        <v>60</v>
      </c>
      <c r="AC295" s="6" t="s">
        <v>61</v>
      </c>
      <c r="AD295" s="6" t="s">
        <v>62</v>
      </c>
      <c r="AE295" s="6"/>
      <c r="AF295" s="6" t="s">
        <v>3229</v>
      </c>
      <c r="AG295" s="6" t="s">
        <v>65</v>
      </c>
      <c r="AH295" s="12"/>
      <c r="AI295" s="12"/>
      <c r="AJ295" s="8" t="b">
        <v>0</v>
      </c>
      <c r="AK295" s="9" t="s">
        <v>87</v>
      </c>
      <c r="AL295" s="8" t="b">
        <v>1</v>
      </c>
      <c r="AM295" s="9" t="s">
        <v>69</v>
      </c>
      <c r="AN295" s="10" t="b">
        <v>1</v>
      </c>
      <c r="AO295" s="10"/>
      <c r="AP295" s="10"/>
      <c r="AQ295" s="10" t="b">
        <v>1</v>
      </c>
      <c r="AR295" s="10" t="s">
        <v>70</v>
      </c>
      <c r="AS295" s="10" t="b">
        <f>IF(AN295&lt;&gt;"", AN295, IF(AO295&lt;&gt;"", AO295, IF(AP295&lt;&gt;"", AP295, IF(AQ295&lt;&gt;"", AQ295, "NOT_CODED"))))</f>
        <v>1</v>
      </c>
      <c r="AT295" s="35" t="s">
        <v>15200</v>
      </c>
      <c r="AU295" s="35" t="s">
        <v>15200</v>
      </c>
      <c r="AV295" s="35" t="s">
        <v>15096</v>
      </c>
    </row>
    <row r="296" spans="1:48" ht="14.25" customHeight="1" x14ac:dyDescent="0.25">
      <c r="A296" s="6" t="s">
        <v>3230</v>
      </c>
      <c r="B296" s="6" t="s">
        <v>3231</v>
      </c>
      <c r="C296" s="6" t="s">
        <v>3232</v>
      </c>
      <c r="D296" s="6">
        <v>2022</v>
      </c>
      <c r="E296" s="6" t="s">
        <v>671</v>
      </c>
      <c r="F296" s="6" t="s">
        <v>3233</v>
      </c>
      <c r="G296" s="6">
        <v>292</v>
      </c>
      <c r="H296" s="6"/>
      <c r="I296" s="6">
        <v>114542</v>
      </c>
      <c r="J296" s="6"/>
      <c r="K296" s="6"/>
      <c r="L296" s="6"/>
      <c r="M296" s="6">
        <v>5</v>
      </c>
      <c r="N296" s="6" t="s">
        <v>3234</v>
      </c>
      <c r="O296" s="6" t="s">
        <v>3235</v>
      </c>
      <c r="P296" s="6" t="s">
        <v>3236</v>
      </c>
      <c r="Q296" s="6" t="s">
        <v>3237</v>
      </c>
      <c r="R296" s="6" t="s">
        <v>3238</v>
      </c>
      <c r="S296" s="6" t="s">
        <v>3239</v>
      </c>
      <c r="T296" s="6" t="s">
        <v>3240</v>
      </c>
      <c r="U296" s="6"/>
      <c r="V296" s="6" t="s">
        <v>58</v>
      </c>
      <c r="W296" s="6">
        <v>2779536</v>
      </c>
      <c r="X296" s="6"/>
      <c r="Y296" s="6" t="s">
        <v>680</v>
      </c>
      <c r="Z296" s="6">
        <v>34802783</v>
      </c>
      <c r="AA296" s="6" t="s">
        <v>59</v>
      </c>
      <c r="AB296" s="6" t="s">
        <v>681</v>
      </c>
      <c r="AC296" s="6" t="s">
        <v>61</v>
      </c>
      <c r="AD296" s="6" t="s">
        <v>62</v>
      </c>
      <c r="AE296" s="6" t="s">
        <v>427</v>
      </c>
      <c r="AF296" s="6" t="s">
        <v>3241</v>
      </c>
      <c r="AG296" s="6" t="s">
        <v>65</v>
      </c>
      <c r="AH296" s="12"/>
      <c r="AI296" s="12"/>
      <c r="AJ296" s="8" t="b">
        <v>0</v>
      </c>
      <c r="AK296" s="9" t="s">
        <v>87</v>
      </c>
      <c r="AL296" s="8" t="b">
        <v>0</v>
      </c>
      <c r="AM296" s="9" t="s">
        <v>88</v>
      </c>
      <c r="AN296" s="10" t="b">
        <v>1</v>
      </c>
      <c r="AO296" s="10"/>
      <c r="AP296" s="10"/>
      <c r="AQ296" s="10" t="b">
        <v>1</v>
      </c>
      <c r="AR296" s="10" t="s">
        <v>70</v>
      </c>
      <c r="AS296" s="10" t="b">
        <f>IF(AN296&lt;&gt;"", AN296, IF(AO296&lt;&gt;"", AO296, IF(AP296&lt;&gt;"", AP296, IF(AQ296&lt;&gt;"", AQ296, "NOT_CODED"))))</f>
        <v>1</v>
      </c>
      <c r="AT296" s="35" t="s">
        <v>15201</v>
      </c>
      <c r="AU296" s="35" t="s">
        <v>15201</v>
      </c>
      <c r="AV296" s="35" t="s">
        <v>15083</v>
      </c>
    </row>
    <row r="297" spans="1:48" ht="14.25" customHeight="1" x14ac:dyDescent="0.25">
      <c r="A297" s="6" t="s">
        <v>3242</v>
      </c>
      <c r="B297" s="6" t="s">
        <v>3243</v>
      </c>
      <c r="C297" s="6" t="s">
        <v>3244</v>
      </c>
      <c r="D297" s="6">
        <v>2022</v>
      </c>
      <c r="E297" s="6" t="s">
        <v>1248</v>
      </c>
      <c r="F297" s="6" t="s">
        <v>3245</v>
      </c>
      <c r="G297" s="6">
        <v>17</v>
      </c>
      <c r="H297" s="6">
        <v>5</v>
      </c>
      <c r="I297" s="6"/>
      <c r="J297" s="6">
        <v>706</v>
      </c>
      <c r="K297" s="6">
        <v>717</v>
      </c>
      <c r="L297" s="6"/>
      <c r="M297" s="6"/>
      <c r="N297" s="6" t="s">
        <v>3246</v>
      </c>
      <c r="O297" s="6" t="s">
        <v>3247</v>
      </c>
      <c r="P297" s="6" t="s">
        <v>3248</v>
      </c>
      <c r="Q297" s="6" t="s">
        <v>3249</v>
      </c>
      <c r="R297" s="6" t="s">
        <v>3250</v>
      </c>
      <c r="S297" s="6" t="s">
        <v>3251</v>
      </c>
      <c r="T297" s="6" t="s">
        <v>3252</v>
      </c>
      <c r="U297" s="6"/>
      <c r="V297" s="6" t="s">
        <v>1257</v>
      </c>
      <c r="W297" s="6">
        <v>19320248</v>
      </c>
      <c r="X297" s="6"/>
      <c r="Y297" s="6"/>
      <c r="Z297" s="6"/>
      <c r="AA297" s="6" t="s">
        <v>59</v>
      </c>
      <c r="AB297" s="6" t="s">
        <v>1258</v>
      </c>
      <c r="AC297" s="6" t="s">
        <v>61</v>
      </c>
      <c r="AD297" s="6" t="s">
        <v>62</v>
      </c>
      <c r="AE297" s="6"/>
      <c r="AF297" s="6" t="s">
        <v>3253</v>
      </c>
      <c r="AG297" s="6" t="s">
        <v>65</v>
      </c>
      <c r="AH297" s="12"/>
      <c r="AI297" s="12"/>
      <c r="AJ297" s="8" t="b">
        <v>0</v>
      </c>
      <c r="AK297" s="9" t="s">
        <v>87</v>
      </c>
      <c r="AL297" s="8" t="b">
        <v>0</v>
      </c>
      <c r="AM297" s="9" t="s">
        <v>88</v>
      </c>
      <c r="AN297" s="10" t="b">
        <v>1</v>
      </c>
      <c r="AO297" s="10"/>
      <c r="AP297" s="10"/>
      <c r="AQ297" s="10" t="b">
        <v>1</v>
      </c>
      <c r="AR297" s="10" t="s">
        <v>70</v>
      </c>
      <c r="AS297" s="10" t="b">
        <f>IF(AN297&lt;&gt;"", AN297, IF(AO297&lt;&gt;"", AO297, IF(AP297&lt;&gt;"", AP297, IF(AQ297&lt;&gt;"", AQ297, "NOT_CODED"))))</f>
        <v>1</v>
      </c>
      <c r="AT297" s="35" t="s">
        <v>15202</v>
      </c>
      <c r="AU297" s="35" t="s">
        <v>15202</v>
      </c>
      <c r="AV297" s="35" t="s">
        <v>15083</v>
      </c>
    </row>
    <row r="298" spans="1:48" ht="14.25" customHeight="1" x14ac:dyDescent="0.25">
      <c r="A298" s="6" t="s">
        <v>3254</v>
      </c>
      <c r="B298" s="6" t="s">
        <v>3255</v>
      </c>
      <c r="C298" s="6" t="s">
        <v>3256</v>
      </c>
      <c r="D298" s="6">
        <v>2022</v>
      </c>
      <c r="E298" s="6" t="s">
        <v>1265</v>
      </c>
      <c r="F298" s="6" t="s">
        <v>3257</v>
      </c>
      <c r="G298" s="6">
        <v>37</v>
      </c>
      <c r="H298" s="6">
        <v>25</v>
      </c>
      <c r="I298" s="6"/>
      <c r="J298" s="6">
        <v>8148</v>
      </c>
      <c r="K298" s="6">
        <v>8171</v>
      </c>
      <c r="L298" s="6"/>
      <c r="M298" s="6">
        <v>4</v>
      </c>
      <c r="N298" s="6" t="s">
        <v>3258</v>
      </c>
      <c r="O298" s="6" t="s">
        <v>3259</v>
      </c>
      <c r="P298" s="6" t="s">
        <v>3260</v>
      </c>
      <c r="Q298" s="6" t="s">
        <v>3261</v>
      </c>
      <c r="R298" s="6" t="s">
        <v>3262</v>
      </c>
      <c r="S298" s="6" t="s">
        <v>3263</v>
      </c>
      <c r="T298" s="6" t="s">
        <v>3264</v>
      </c>
      <c r="U298" s="6"/>
      <c r="V298" s="6" t="s">
        <v>1257</v>
      </c>
      <c r="W298" s="6">
        <v>10106049</v>
      </c>
      <c r="X298" s="6"/>
      <c r="Y298" s="6"/>
      <c r="Z298" s="6"/>
      <c r="AA298" s="6" t="s">
        <v>59</v>
      </c>
      <c r="AB298" s="6" t="s">
        <v>1274</v>
      </c>
      <c r="AC298" s="6" t="s">
        <v>61</v>
      </c>
      <c r="AD298" s="6" t="s">
        <v>62</v>
      </c>
      <c r="AE298" s="6"/>
      <c r="AF298" s="6" t="s">
        <v>3265</v>
      </c>
      <c r="AG298" s="6" t="s">
        <v>65</v>
      </c>
      <c r="AH298" s="12"/>
      <c r="AI298" s="12"/>
      <c r="AJ298" s="8" t="b">
        <v>0</v>
      </c>
      <c r="AK298" s="9" t="s">
        <v>87</v>
      </c>
      <c r="AL298" s="8" t="b">
        <v>0</v>
      </c>
      <c r="AM298" s="9" t="s">
        <v>240</v>
      </c>
      <c r="AN298" s="10" t="b">
        <v>1</v>
      </c>
      <c r="AO298" s="10"/>
      <c r="AP298" s="10"/>
      <c r="AQ298" s="10" t="b">
        <v>0</v>
      </c>
      <c r="AR298" s="10" t="s">
        <v>288</v>
      </c>
      <c r="AS298" s="10" t="b">
        <f>IF(AN298&lt;&gt;"", AN298, IF(AO298&lt;&gt;"", AO298, IF(AP298&lt;&gt;"", AP298, IF(AQ298&lt;&gt;"", AQ298, "NOT_CODED"))))</f>
        <v>1</v>
      </c>
      <c r="AT298" s="35" t="s">
        <v>345</v>
      </c>
      <c r="AU298" s="35" t="s">
        <v>345</v>
      </c>
      <c r="AV298" s="35" t="s">
        <v>345</v>
      </c>
    </row>
    <row r="299" spans="1:48" ht="14.25" customHeight="1" x14ac:dyDescent="0.25">
      <c r="A299" s="6" t="s">
        <v>3292</v>
      </c>
      <c r="B299" s="6" t="s">
        <v>3293</v>
      </c>
      <c r="C299" s="6" t="s">
        <v>3294</v>
      </c>
      <c r="D299" s="6">
        <v>2022</v>
      </c>
      <c r="E299" s="6" t="s">
        <v>1248</v>
      </c>
      <c r="F299" s="6" t="s">
        <v>3295</v>
      </c>
      <c r="G299" s="6">
        <v>17</v>
      </c>
      <c r="H299" s="6">
        <v>2</v>
      </c>
      <c r="I299" s="6"/>
      <c r="J299" s="6">
        <v>245</v>
      </c>
      <c r="K299" s="6">
        <v>260</v>
      </c>
      <c r="L299" s="6"/>
      <c r="M299" s="6">
        <v>2</v>
      </c>
      <c r="N299" s="6" t="s">
        <v>3296</v>
      </c>
      <c r="O299" s="6" t="s">
        <v>3297</v>
      </c>
      <c r="P299" s="6" t="s">
        <v>3298</v>
      </c>
      <c r="Q299" s="6" t="s">
        <v>3299</v>
      </c>
      <c r="R299" s="6" t="s">
        <v>3300</v>
      </c>
      <c r="S299" s="6" t="s">
        <v>3301</v>
      </c>
      <c r="T299" s="6" t="s">
        <v>3302</v>
      </c>
      <c r="U299" s="6"/>
      <c r="V299" s="6" t="s">
        <v>1257</v>
      </c>
      <c r="W299" s="6">
        <v>19320248</v>
      </c>
      <c r="X299" s="6"/>
      <c r="Y299" s="6"/>
      <c r="Z299" s="6"/>
      <c r="AA299" s="6" t="s">
        <v>59</v>
      </c>
      <c r="AB299" s="6" t="s">
        <v>1258</v>
      </c>
      <c r="AC299" s="6" t="s">
        <v>61</v>
      </c>
      <c r="AD299" s="6" t="s">
        <v>62</v>
      </c>
      <c r="AE299" s="6"/>
      <c r="AF299" s="6" t="s">
        <v>3303</v>
      </c>
      <c r="AG299" s="6" t="s">
        <v>65</v>
      </c>
      <c r="AH299" s="12"/>
      <c r="AI299" s="12"/>
      <c r="AJ299" s="8" t="b">
        <v>0</v>
      </c>
      <c r="AK299" s="9" t="s">
        <v>87</v>
      </c>
      <c r="AL299" s="8" t="b">
        <v>1</v>
      </c>
      <c r="AM299" s="9" t="s">
        <v>69</v>
      </c>
      <c r="AN299" s="10" t="b">
        <v>1</v>
      </c>
      <c r="AO299" s="10"/>
      <c r="AP299" s="10"/>
      <c r="AQ299" s="10" t="b">
        <v>1</v>
      </c>
      <c r="AR299" s="10" t="s">
        <v>70</v>
      </c>
      <c r="AS299" s="10" t="b">
        <f>IF(AN299&lt;&gt;"", AN299, IF(AO299&lt;&gt;"", AO299, IF(AP299&lt;&gt;"", AP299, IF(AQ299&lt;&gt;"", AQ299, "NOT_CODED"))))</f>
        <v>1</v>
      </c>
      <c r="AT299" s="35" t="s">
        <v>70</v>
      </c>
      <c r="AU299" s="35" t="s">
        <v>70</v>
      </c>
      <c r="AV299" s="35" t="s">
        <v>15083</v>
      </c>
    </row>
    <row r="300" spans="1:48" ht="14.25" customHeight="1" x14ac:dyDescent="0.25">
      <c r="A300" s="6" t="s">
        <v>3304</v>
      </c>
      <c r="B300" s="6" t="s">
        <v>3305</v>
      </c>
      <c r="C300" s="6" t="s">
        <v>3306</v>
      </c>
      <c r="D300" s="6">
        <v>2022</v>
      </c>
      <c r="E300" s="6" t="s">
        <v>3307</v>
      </c>
      <c r="F300" s="6" t="s">
        <v>3308</v>
      </c>
      <c r="G300" s="6">
        <v>185</v>
      </c>
      <c r="H300" s="6">
        <v>1</v>
      </c>
      <c r="I300" s="6"/>
      <c r="J300" s="6">
        <v>246</v>
      </c>
      <c r="K300" s="6">
        <v>266</v>
      </c>
      <c r="L300" s="6"/>
      <c r="M300" s="6">
        <v>2</v>
      </c>
      <c r="N300" s="6" t="s">
        <v>3309</v>
      </c>
      <c r="O300" s="6" t="s">
        <v>3310</v>
      </c>
      <c r="P300" s="6" t="s">
        <v>3311</v>
      </c>
      <c r="Q300" s="6" t="s">
        <v>3312</v>
      </c>
      <c r="R300" s="6"/>
      <c r="S300" s="6"/>
      <c r="T300" s="6" t="s">
        <v>3313</v>
      </c>
      <c r="U300" s="6"/>
      <c r="V300" s="6" t="s">
        <v>510</v>
      </c>
      <c r="W300" s="6">
        <v>9641998</v>
      </c>
      <c r="X300" s="6"/>
      <c r="Y300" s="6"/>
      <c r="Z300" s="6"/>
      <c r="AA300" s="6" t="s">
        <v>59</v>
      </c>
      <c r="AB300" s="6" t="s">
        <v>3314</v>
      </c>
      <c r="AC300" s="6" t="s">
        <v>61</v>
      </c>
      <c r="AD300" s="6" t="s">
        <v>62</v>
      </c>
      <c r="AE300" s="6"/>
      <c r="AF300" s="6" t="s">
        <v>3315</v>
      </c>
      <c r="AG300" s="6" t="s">
        <v>65</v>
      </c>
      <c r="AH300" s="12"/>
      <c r="AI300" s="12"/>
      <c r="AJ300" s="8" t="b">
        <v>0</v>
      </c>
      <c r="AK300" s="9" t="s">
        <v>87</v>
      </c>
      <c r="AL300" s="8" t="b">
        <v>0</v>
      </c>
      <c r="AM300" s="9" t="s">
        <v>88</v>
      </c>
      <c r="AN300" s="10" t="b">
        <v>1</v>
      </c>
      <c r="AO300" s="10"/>
      <c r="AP300" s="10"/>
      <c r="AQ300" s="10" t="b">
        <v>1</v>
      </c>
      <c r="AR300" s="10" t="s">
        <v>70</v>
      </c>
      <c r="AS300" s="10" t="b">
        <f>IF(AN300&lt;&gt;"", AN300, IF(AO300&lt;&gt;"", AO300, IF(AP300&lt;&gt;"", AP300, IF(AQ300&lt;&gt;"", AQ300, "NOT_CODED"))))</f>
        <v>1</v>
      </c>
      <c r="AT300" s="35" t="s">
        <v>15203</v>
      </c>
      <c r="AU300" s="35" t="s">
        <v>15203</v>
      </c>
      <c r="AV300" s="35" t="s">
        <v>2091</v>
      </c>
    </row>
    <row r="301" spans="1:48" ht="14.25" customHeight="1" x14ac:dyDescent="0.25">
      <c r="A301" s="6" t="s">
        <v>3329</v>
      </c>
      <c r="B301" s="6" t="s">
        <v>3330</v>
      </c>
      <c r="C301" s="6" t="s">
        <v>3331</v>
      </c>
      <c r="D301" s="6">
        <v>2022</v>
      </c>
      <c r="E301" s="6" t="s">
        <v>1265</v>
      </c>
      <c r="F301" s="6" t="s">
        <v>3332</v>
      </c>
      <c r="G301" s="6">
        <v>37</v>
      </c>
      <c r="H301" s="6">
        <v>7</v>
      </c>
      <c r="I301" s="6"/>
      <c r="J301" s="6">
        <v>1833</v>
      </c>
      <c r="K301" s="6">
        <v>1849</v>
      </c>
      <c r="L301" s="6"/>
      <c r="M301" s="6">
        <v>13</v>
      </c>
      <c r="N301" s="6" t="s">
        <v>3333</v>
      </c>
      <c r="O301" s="6" t="s">
        <v>3334</v>
      </c>
      <c r="P301" s="6" t="s">
        <v>3335</v>
      </c>
      <c r="Q301" s="6" t="s">
        <v>3336</v>
      </c>
      <c r="R301" s="6" t="s">
        <v>3337</v>
      </c>
      <c r="S301" s="6" t="s">
        <v>3338</v>
      </c>
      <c r="T301" s="6" t="s">
        <v>3339</v>
      </c>
      <c r="U301" s="6"/>
      <c r="V301" s="6" t="s">
        <v>1257</v>
      </c>
      <c r="W301" s="6">
        <v>10106049</v>
      </c>
      <c r="X301" s="6"/>
      <c r="Y301" s="6"/>
      <c r="Z301" s="6"/>
      <c r="AA301" s="6" t="s">
        <v>59</v>
      </c>
      <c r="AB301" s="6" t="s">
        <v>1274</v>
      </c>
      <c r="AC301" s="6" t="s">
        <v>61</v>
      </c>
      <c r="AD301" s="6" t="s">
        <v>62</v>
      </c>
      <c r="AE301" s="6" t="s">
        <v>301</v>
      </c>
      <c r="AF301" s="6" t="s">
        <v>3340</v>
      </c>
      <c r="AG301" s="6" t="s">
        <v>65</v>
      </c>
      <c r="AH301" s="12"/>
      <c r="AI301" s="12"/>
      <c r="AJ301" s="8" t="b">
        <v>1</v>
      </c>
      <c r="AK301" s="9" t="s">
        <v>141</v>
      </c>
      <c r="AL301" s="8" t="b">
        <v>0</v>
      </c>
      <c r="AM301" s="9" t="s">
        <v>88</v>
      </c>
      <c r="AN301" s="10" t="b">
        <v>1</v>
      </c>
      <c r="AO301" s="10"/>
      <c r="AP301" s="10"/>
      <c r="AQ301" s="10" t="b">
        <v>1</v>
      </c>
      <c r="AR301" s="10" t="s">
        <v>70</v>
      </c>
      <c r="AS301" s="10" t="b">
        <f>IF(AN301&lt;&gt;"", AN301, IF(AO301&lt;&gt;"", AO301, IF(AP301&lt;&gt;"", AP301, IF(AQ301&lt;&gt;"", AQ301, "NOT_CODED"))))</f>
        <v>1</v>
      </c>
      <c r="AT301" s="35" t="s">
        <v>15204</v>
      </c>
      <c r="AU301" s="35" t="s">
        <v>15204</v>
      </c>
      <c r="AV301" s="35" t="s">
        <v>4934</v>
      </c>
    </row>
    <row r="302" spans="1:48" ht="14.25" customHeight="1" x14ac:dyDescent="0.25">
      <c r="A302" s="6" t="s">
        <v>13477</v>
      </c>
      <c r="B302" s="6" t="s">
        <v>13478</v>
      </c>
      <c r="C302" s="6" t="s">
        <v>13479</v>
      </c>
      <c r="D302" s="6">
        <v>2022</v>
      </c>
      <c r="E302" s="6" t="s">
        <v>13480</v>
      </c>
      <c r="F302" s="6"/>
      <c r="G302" s="6">
        <v>13</v>
      </c>
      <c r="H302" s="6">
        <v>10</v>
      </c>
      <c r="I302" s="6" t="s">
        <v>13226</v>
      </c>
      <c r="J302" s="6" t="s">
        <v>13226</v>
      </c>
      <c r="K302" s="6" t="s">
        <v>13226</v>
      </c>
      <c r="L302" s="6" t="s">
        <v>13226</v>
      </c>
      <c r="M302" s="6" t="s">
        <v>13226</v>
      </c>
      <c r="N302" s="6" t="s">
        <v>13481</v>
      </c>
      <c r="O302" s="6"/>
      <c r="P302" s="6">
        <v>2022</v>
      </c>
      <c r="Q302" s="6" t="s">
        <v>13229</v>
      </c>
      <c r="R302" s="6" t="s">
        <v>13229</v>
      </c>
      <c r="S302" s="6" t="s">
        <v>13229</v>
      </c>
      <c r="T302" s="6" t="s">
        <v>13482</v>
      </c>
      <c r="U302" s="6"/>
      <c r="V302" s="6">
        <v>10</v>
      </c>
      <c r="W302" s="6">
        <v>13</v>
      </c>
      <c r="X302" s="6"/>
      <c r="Y302" s="6"/>
      <c r="Z302" s="6"/>
      <c r="AA302" s="6"/>
      <c r="AB302" s="6"/>
      <c r="AC302" s="6"/>
      <c r="AD302" s="6"/>
      <c r="AE302" s="6"/>
      <c r="AF302" s="6"/>
      <c r="AG302" s="6" t="s">
        <v>13230</v>
      </c>
      <c r="AH302" s="12"/>
      <c r="AI302" s="12"/>
      <c r="AJ302" s="8" t="b">
        <v>0</v>
      </c>
      <c r="AK302" s="9" t="s">
        <v>87</v>
      </c>
      <c r="AL302" s="8" t="b">
        <v>0</v>
      </c>
      <c r="AM302" s="9" t="s">
        <v>88</v>
      </c>
      <c r="AN302" s="10" t="b">
        <v>1</v>
      </c>
      <c r="AO302" s="10"/>
      <c r="AP302" s="10"/>
      <c r="AQ302" s="10" t="b">
        <v>1</v>
      </c>
      <c r="AR302" s="10" t="s">
        <v>70</v>
      </c>
      <c r="AS302" s="10" t="b">
        <f>IF(AN302&lt;&gt;"", AN302, IF(AO302&lt;&gt;"", AO302, IF(AP302&lt;&gt;"", AP302, IF(AQ302&lt;&gt;"", AQ302, "NOT_CODED"))))</f>
        <v>1</v>
      </c>
      <c r="AT302" s="35" t="s">
        <v>70</v>
      </c>
      <c r="AU302" s="35" t="s">
        <v>70</v>
      </c>
      <c r="AV302" s="35"/>
    </row>
    <row r="303" spans="1:48" ht="14.25" customHeight="1" x14ac:dyDescent="0.25">
      <c r="A303" s="6" t="s">
        <v>3341</v>
      </c>
      <c r="B303" s="6" t="s">
        <v>3342</v>
      </c>
      <c r="C303" s="6" t="s">
        <v>3343</v>
      </c>
      <c r="D303" s="6">
        <v>2021</v>
      </c>
      <c r="E303" s="6" t="s">
        <v>2777</v>
      </c>
      <c r="F303" s="6" t="s">
        <v>3344</v>
      </c>
      <c r="G303" s="6">
        <v>16</v>
      </c>
      <c r="H303" s="6"/>
      <c r="I303" s="6">
        <v>100939</v>
      </c>
      <c r="J303" s="6"/>
      <c r="K303" s="6"/>
      <c r="L303" s="6"/>
      <c r="M303" s="6"/>
      <c r="N303" s="6" t="s">
        <v>3345</v>
      </c>
      <c r="O303" s="6" t="s">
        <v>3346</v>
      </c>
      <c r="P303" s="6" t="s">
        <v>3347</v>
      </c>
      <c r="Q303" s="6" t="s">
        <v>3348</v>
      </c>
      <c r="R303" s="6" t="s">
        <v>3349</v>
      </c>
      <c r="S303" s="6" t="s">
        <v>3350</v>
      </c>
      <c r="T303" s="6" t="s">
        <v>3351</v>
      </c>
      <c r="U303" s="6"/>
      <c r="V303" s="6" t="s">
        <v>58</v>
      </c>
      <c r="W303" s="6">
        <v>23528273</v>
      </c>
      <c r="X303" s="6"/>
      <c r="Y303" s="6"/>
      <c r="Z303" s="6"/>
      <c r="AA303" s="6" t="s">
        <v>59</v>
      </c>
      <c r="AB303" s="6" t="s">
        <v>2786</v>
      </c>
      <c r="AC303" s="6" t="s">
        <v>61</v>
      </c>
      <c r="AD303" s="6" t="s">
        <v>62</v>
      </c>
      <c r="AE303" s="6" t="s">
        <v>357</v>
      </c>
      <c r="AF303" s="6" t="s">
        <v>3352</v>
      </c>
      <c r="AG303" s="6" t="s">
        <v>65</v>
      </c>
      <c r="AH303" s="12"/>
      <c r="AI303" s="12"/>
      <c r="AJ303" s="8" t="b">
        <v>0</v>
      </c>
      <c r="AK303" s="9" t="s">
        <v>87</v>
      </c>
      <c r="AL303" s="8" t="b">
        <v>0</v>
      </c>
      <c r="AM303" s="9" t="s">
        <v>88</v>
      </c>
      <c r="AN303" s="10" t="b">
        <v>1</v>
      </c>
      <c r="AO303" s="10"/>
      <c r="AP303" s="10"/>
      <c r="AQ303" s="10" t="b">
        <v>1</v>
      </c>
      <c r="AR303" s="10" t="s">
        <v>70</v>
      </c>
      <c r="AS303" s="10" t="b">
        <f>IF(AN303&lt;&gt;"", AN303, IF(AO303&lt;&gt;"", AO303, IF(AP303&lt;&gt;"", AP303, IF(AQ303&lt;&gt;"", AQ303, "NOT_CODED"))))</f>
        <v>1</v>
      </c>
      <c r="AT303" s="35" t="s">
        <v>15205</v>
      </c>
      <c r="AU303" s="35" t="s">
        <v>15205</v>
      </c>
      <c r="AV303" s="35" t="s">
        <v>861</v>
      </c>
    </row>
    <row r="304" spans="1:48" ht="14.25" customHeight="1" x14ac:dyDescent="0.25">
      <c r="A304" s="6" t="s">
        <v>3353</v>
      </c>
      <c r="B304" s="6" t="s">
        <v>3354</v>
      </c>
      <c r="C304" s="6" t="s">
        <v>3355</v>
      </c>
      <c r="D304" s="6">
        <v>2021</v>
      </c>
      <c r="E304" s="6" t="s">
        <v>226</v>
      </c>
      <c r="F304" s="6" t="s">
        <v>3356</v>
      </c>
      <c r="G304" s="6">
        <v>13</v>
      </c>
      <c r="H304" s="6">
        <v>24</v>
      </c>
      <c r="I304" s="6">
        <v>3627</v>
      </c>
      <c r="J304" s="6"/>
      <c r="K304" s="6"/>
      <c r="L304" s="6"/>
      <c r="M304" s="6">
        <v>6</v>
      </c>
      <c r="N304" s="6" t="s">
        <v>3357</v>
      </c>
      <c r="O304" s="6" t="s">
        <v>3358</v>
      </c>
      <c r="P304" s="6" t="s">
        <v>3359</v>
      </c>
      <c r="Q304" s="6" t="s">
        <v>3360</v>
      </c>
      <c r="R304" s="6" t="s">
        <v>3361</v>
      </c>
      <c r="S304" s="6" t="s">
        <v>3362</v>
      </c>
      <c r="T304" s="13" t="s">
        <v>3363</v>
      </c>
      <c r="U304" s="6"/>
      <c r="V304" s="6" t="s">
        <v>637</v>
      </c>
      <c r="W304" s="6">
        <v>20734441</v>
      </c>
      <c r="X304" s="6"/>
      <c r="Y304" s="6"/>
      <c r="Z304" s="6"/>
      <c r="AA304" s="6" t="s">
        <v>59</v>
      </c>
      <c r="AB304" s="6" t="s">
        <v>236</v>
      </c>
      <c r="AC304" s="6" t="s">
        <v>61</v>
      </c>
      <c r="AD304" s="6" t="s">
        <v>62</v>
      </c>
      <c r="AE304" s="6" t="s">
        <v>357</v>
      </c>
      <c r="AF304" s="6" t="s">
        <v>3364</v>
      </c>
      <c r="AG304" s="6" t="s">
        <v>65</v>
      </c>
      <c r="AH304" s="12"/>
      <c r="AI304" s="12"/>
      <c r="AJ304" s="8" t="b">
        <v>0</v>
      </c>
      <c r="AK304" s="9" t="s">
        <v>87</v>
      </c>
      <c r="AL304" s="8" t="b">
        <v>0</v>
      </c>
      <c r="AM304" s="9" t="s">
        <v>88</v>
      </c>
      <c r="AN304" s="10" t="b">
        <v>1</v>
      </c>
      <c r="AO304" s="10"/>
      <c r="AP304" s="10"/>
      <c r="AQ304" s="10" t="b">
        <v>0</v>
      </c>
      <c r="AR304" s="10" t="s">
        <v>254</v>
      </c>
      <c r="AS304" s="10" t="b">
        <f>IF(AN304&lt;&gt;"", AN304, IF(AO304&lt;&gt;"", AO304, IF(AP304&lt;&gt;"", AP304, IF(AQ304&lt;&gt;"", AQ304, "NOT_CODED"))))</f>
        <v>1</v>
      </c>
      <c r="AT304" s="35" t="s">
        <v>15206</v>
      </c>
      <c r="AU304" s="35" t="s">
        <v>15206</v>
      </c>
      <c r="AV304" s="35" t="s">
        <v>1484</v>
      </c>
    </row>
    <row r="305" spans="1:48" ht="14.25" customHeight="1" x14ac:dyDescent="0.25">
      <c r="A305" s="6" t="s">
        <v>3426</v>
      </c>
      <c r="B305" s="6" t="s">
        <v>3427</v>
      </c>
      <c r="C305" s="6" t="s">
        <v>3428</v>
      </c>
      <c r="D305" s="6">
        <v>2021</v>
      </c>
      <c r="E305" s="6" t="s">
        <v>418</v>
      </c>
      <c r="F305" s="6" t="s">
        <v>3429</v>
      </c>
      <c r="G305" s="6">
        <v>111</v>
      </c>
      <c r="H305" s="6"/>
      <c r="I305" s="6">
        <v>105741</v>
      </c>
      <c r="J305" s="6"/>
      <c r="K305" s="6"/>
      <c r="L305" s="6"/>
      <c r="M305" s="6">
        <v>21</v>
      </c>
      <c r="N305" s="6" t="s">
        <v>3430</v>
      </c>
      <c r="O305" s="6" t="s">
        <v>3431</v>
      </c>
      <c r="P305" s="6" t="s">
        <v>3432</v>
      </c>
      <c r="Q305" s="6" t="s">
        <v>3433</v>
      </c>
      <c r="R305" s="6" t="s">
        <v>3434</v>
      </c>
      <c r="S305" s="6" t="s">
        <v>3435</v>
      </c>
      <c r="T305" s="6" t="s">
        <v>3436</v>
      </c>
      <c r="U305" s="6"/>
      <c r="V305" s="6" t="s">
        <v>58</v>
      </c>
      <c r="W305" s="6">
        <v>2648377</v>
      </c>
      <c r="X305" s="6"/>
      <c r="Y305" s="6"/>
      <c r="Z305" s="6"/>
      <c r="AA305" s="6" t="s">
        <v>59</v>
      </c>
      <c r="AB305" s="6" t="s">
        <v>418</v>
      </c>
      <c r="AC305" s="6" t="s">
        <v>61</v>
      </c>
      <c r="AD305" s="6" t="s">
        <v>62</v>
      </c>
      <c r="AE305" s="6"/>
      <c r="AF305" s="6" t="s">
        <v>3437</v>
      </c>
      <c r="AG305" s="6" t="s">
        <v>65</v>
      </c>
      <c r="AH305" s="12"/>
      <c r="AI305" s="12"/>
      <c r="AJ305" s="8" t="b">
        <v>0</v>
      </c>
      <c r="AK305" s="9" t="s">
        <v>68</v>
      </c>
      <c r="AL305" s="8" t="b">
        <v>0</v>
      </c>
      <c r="AM305" s="9" t="s">
        <v>240</v>
      </c>
      <c r="AN305" s="10" t="b">
        <v>1</v>
      </c>
      <c r="AO305" s="10"/>
      <c r="AP305" s="10"/>
      <c r="AQ305" s="10" t="b">
        <v>0</v>
      </c>
      <c r="AR305" s="10" t="s">
        <v>3091</v>
      </c>
      <c r="AS305" s="10" t="b">
        <f>IF(AN305&lt;&gt;"", AN305, IF(AO305&lt;&gt;"", AO305, IF(AP305&lt;&gt;"", AP305, IF(AQ305&lt;&gt;"", AQ305, "NOT_CODED"))))</f>
        <v>1</v>
      </c>
      <c r="AT305" s="35" t="s">
        <v>970</v>
      </c>
      <c r="AU305" s="35" t="s">
        <v>970</v>
      </c>
      <c r="AV305" s="35" t="s">
        <v>1107</v>
      </c>
    </row>
    <row r="306" spans="1:48" ht="14.25" customHeight="1" x14ac:dyDescent="0.25">
      <c r="A306" s="6" t="s">
        <v>3438</v>
      </c>
      <c r="B306" s="6" t="s">
        <v>3439</v>
      </c>
      <c r="C306" s="6" t="s">
        <v>3440</v>
      </c>
      <c r="D306" s="6">
        <v>2021</v>
      </c>
      <c r="E306" s="6" t="s">
        <v>433</v>
      </c>
      <c r="F306" s="6" t="s">
        <v>3441</v>
      </c>
      <c r="G306" s="6">
        <v>75</v>
      </c>
      <c r="H306" s="6"/>
      <c r="I306" s="6">
        <v>103287</v>
      </c>
      <c r="J306" s="6"/>
      <c r="K306" s="6"/>
      <c r="L306" s="6"/>
      <c r="M306" s="6">
        <v>16</v>
      </c>
      <c r="N306" s="6" t="s">
        <v>3442</v>
      </c>
      <c r="O306" s="6" t="s">
        <v>3443</v>
      </c>
      <c r="P306" s="6" t="s">
        <v>3444</v>
      </c>
      <c r="Q306" s="6" t="s">
        <v>3445</v>
      </c>
      <c r="R306" s="6" t="s">
        <v>3446</v>
      </c>
      <c r="S306" s="6" t="s">
        <v>3447</v>
      </c>
      <c r="T306" s="6" t="s">
        <v>3448</v>
      </c>
      <c r="U306" s="6"/>
      <c r="V306" s="6" t="s">
        <v>58</v>
      </c>
      <c r="W306" s="6">
        <v>22106707</v>
      </c>
      <c r="X306" s="6"/>
      <c r="Y306" s="6"/>
      <c r="Z306" s="6"/>
      <c r="AA306" s="6" t="s">
        <v>59</v>
      </c>
      <c r="AB306" s="6" t="s">
        <v>442</v>
      </c>
      <c r="AC306" s="6" t="s">
        <v>61</v>
      </c>
      <c r="AD306" s="6" t="s">
        <v>62</v>
      </c>
      <c r="AE306" s="6" t="s">
        <v>427</v>
      </c>
      <c r="AF306" s="6" t="s">
        <v>3449</v>
      </c>
      <c r="AG306" s="6" t="s">
        <v>65</v>
      </c>
      <c r="AH306" s="12"/>
      <c r="AI306" s="12"/>
      <c r="AJ306" s="8" t="b">
        <v>1</v>
      </c>
      <c r="AK306" s="9" t="s">
        <v>141</v>
      </c>
      <c r="AL306" s="8" t="b">
        <v>0</v>
      </c>
      <c r="AM306" s="9" t="s">
        <v>88</v>
      </c>
      <c r="AN306" s="10" t="b">
        <v>1</v>
      </c>
      <c r="AO306" s="10"/>
      <c r="AP306" s="10"/>
      <c r="AQ306" s="10" t="b">
        <v>1</v>
      </c>
      <c r="AR306" s="10" t="s">
        <v>70</v>
      </c>
      <c r="AS306" s="10" t="b">
        <f>IF(AN306&lt;&gt;"", AN306, IF(AO306&lt;&gt;"", AO306, IF(AP306&lt;&gt;"", AP306, IF(AQ306&lt;&gt;"", AQ306, "NOT_CODED"))))</f>
        <v>1</v>
      </c>
      <c r="AT306" s="35" t="s">
        <v>15207</v>
      </c>
      <c r="AU306" s="35" t="s">
        <v>15207</v>
      </c>
      <c r="AV306" s="35" t="s">
        <v>222</v>
      </c>
    </row>
    <row r="307" spans="1:48" ht="14.25" customHeight="1" x14ac:dyDescent="0.25">
      <c r="A307" s="6" t="s">
        <v>3450</v>
      </c>
      <c r="B307" s="6" t="s">
        <v>3451</v>
      </c>
      <c r="C307" s="6" t="s">
        <v>3452</v>
      </c>
      <c r="D307" s="6">
        <v>2021</v>
      </c>
      <c r="E307" s="6" t="s">
        <v>3453</v>
      </c>
      <c r="F307" s="6" t="s">
        <v>3454</v>
      </c>
      <c r="G307" s="6">
        <v>42</v>
      </c>
      <c r="H307" s="6">
        <v>4</v>
      </c>
      <c r="I307" s="6"/>
      <c r="J307" s="6">
        <v>490</v>
      </c>
      <c r="K307" s="6">
        <v>501</v>
      </c>
      <c r="L307" s="6"/>
      <c r="M307" s="6">
        <v>3</v>
      </c>
      <c r="N307" s="6" t="s">
        <v>3455</v>
      </c>
      <c r="O307" s="6" t="s">
        <v>3456</v>
      </c>
      <c r="P307" s="6" t="s">
        <v>3457</v>
      </c>
      <c r="Q307" s="6" t="s">
        <v>3458</v>
      </c>
      <c r="R307" s="6" t="s">
        <v>3459</v>
      </c>
      <c r="S307" s="6" t="s">
        <v>3460</v>
      </c>
      <c r="T307" s="6" t="s">
        <v>3461</v>
      </c>
      <c r="U307" s="6"/>
      <c r="V307" s="6" t="s">
        <v>2439</v>
      </c>
      <c r="W307" s="6">
        <v>3795721</v>
      </c>
      <c r="X307" s="6"/>
      <c r="Y307" s="6"/>
      <c r="Z307" s="6">
        <v>34427148</v>
      </c>
      <c r="AA307" s="6" t="s">
        <v>59</v>
      </c>
      <c r="AB307" s="6" t="s">
        <v>3462</v>
      </c>
      <c r="AC307" s="6" t="s">
        <v>61</v>
      </c>
      <c r="AD307" s="6" t="s">
        <v>62</v>
      </c>
      <c r="AE307" s="6" t="s">
        <v>301</v>
      </c>
      <c r="AF307" s="6" t="s">
        <v>3463</v>
      </c>
      <c r="AG307" s="6" t="s">
        <v>65</v>
      </c>
      <c r="AH307" s="12"/>
      <c r="AI307" s="12"/>
      <c r="AJ307" s="8" t="b">
        <v>0</v>
      </c>
      <c r="AK307" s="9" t="s">
        <v>87</v>
      </c>
      <c r="AL307" s="8" t="b">
        <v>1</v>
      </c>
      <c r="AM307" s="9" t="s">
        <v>69</v>
      </c>
      <c r="AN307" s="10" t="b">
        <v>1</v>
      </c>
      <c r="AO307" s="10"/>
      <c r="AP307" s="10"/>
      <c r="AQ307" s="10" t="b">
        <v>1</v>
      </c>
      <c r="AR307" s="10" t="s">
        <v>70</v>
      </c>
      <c r="AS307" s="10" t="b">
        <f>IF(AN307&lt;&gt;"", AN307, IF(AO307&lt;&gt;"", AO307, IF(AP307&lt;&gt;"", AP307, IF(AQ307&lt;&gt;"", AQ307, "NOT_CODED"))))</f>
        <v>1</v>
      </c>
      <c r="AT307" s="35" t="s">
        <v>15208</v>
      </c>
      <c r="AU307" s="35" t="s">
        <v>15208</v>
      </c>
      <c r="AV307" s="35" t="s">
        <v>15083</v>
      </c>
    </row>
    <row r="308" spans="1:48" ht="14.25" customHeight="1" x14ac:dyDescent="0.25">
      <c r="A308" s="6" t="s">
        <v>3464</v>
      </c>
      <c r="B308" s="6" t="s">
        <v>3465</v>
      </c>
      <c r="C308" s="6" t="s">
        <v>3466</v>
      </c>
      <c r="D308" s="6">
        <v>2021</v>
      </c>
      <c r="E308" s="6" t="s">
        <v>1990</v>
      </c>
      <c r="F308" s="6" t="s">
        <v>3467</v>
      </c>
      <c r="G308" s="6">
        <v>36</v>
      </c>
      <c r="H308" s="6">
        <v>12</v>
      </c>
      <c r="I308" s="6"/>
      <c r="J308" s="6">
        <v>3473</v>
      </c>
      <c r="K308" s="6">
        <v>3491</v>
      </c>
      <c r="L308" s="6"/>
      <c r="M308" s="6">
        <v>7</v>
      </c>
      <c r="N308" s="6" t="s">
        <v>3468</v>
      </c>
      <c r="O308" s="6" t="s">
        <v>3469</v>
      </c>
      <c r="P308" s="6" t="s">
        <v>3470</v>
      </c>
      <c r="Q308" s="6" t="s">
        <v>3471</v>
      </c>
      <c r="R308" s="6" t="s">
        <v>3472</v>
      </c>
      <c r="S308" s="6" t="s">
        <v>3473</v>
      </c>
      <c r="T308" s="6" t="s">
        <v>3474</v>
      </c>
      <c r="U308" s="6"/>
      <c r="V308" s="6" t="s">
        <v>153</v>
      </c>
      <c r="W308" s="6">
        <v>9212973</v>
      </c>
      <c r="X308" s="6"/>
      <c r="Y308" s="6" t="s">
        <v>1999</v>
      </c>
      <c r="Z308" s="6"/>
      <c r="AA308" s="6" t="s">
        <v>59</v>
      </c>
      <c r="AB308" s="6" t="s">
        <v>2000</v>
      </c>
      <c r="AC308" s="6" t="s">
        <v>61</v>
      </c>
      <c r="AD308" s="6" t="s">
        <v>62</v>
      </c>
      <c r="AE308" s="6" t="s">
        <v>427</v>
      </c>
      <c r="AF308" s="6" t="s">
        <v>3475</v>
      </c>
      <c r="AG308" s="6" t="s">
        <v>65</v>
      </c>
      <c r="AH308" s="12"/>
      <c r="AI308" s="12"/>
      <c r="AJ308" s="8" t="b">
        <v>0</v>
      </c>
      <c r="AK308" s="9" t="s">
        <v>87</v>
      </c>
      <c r="AL308" s="8" t="b">
        <v>0</v>
      </c>
      <c r="AM308" s="9" t="s">
        <v>240</v>
      </c>
      <c r="AN308" s="10" t="b">
        <v>1</v>
      </c>
      <c r="AO308" s="10"/>
      <c r="AP308" s="10"/>
      <c r="AQ308" s="10" t="s">
        <v>70</v>
      </c>
      <c r="AR308" s="10" t="s">
        <v>71</v>
      </c>
      <c r="AS308" s="10" t="b">
        <f>IF(AN308&lt;&gt;"", AN308, IF(AO308&lt;&gt;"", AO308, IF(AP308&lt;&gt;"", AP308, IF(AQ308&lt;&gt;"", AQ308, "NOT_CODED"))))</f>
        <v>1</v>
      </c>
      <c r="AT308" s="35" t="s">
        <v>15209</v>
      </c>
      <c r="AU308" s="35" t="s">
        <v>3476</v>
      </c>
      <c r="AV308" s="35" t="s">
        <v>3902</v>
      </c>
    </row>
    <row r="309" spans="1:48" ht="14.25" customHeight="1" x14ac:dyDescent="0.25">
      <c r="A309" s="6" t="s">
        <v>3477</v>
      </c>
      <c r="B309" s="6" t="s">
        <v>3478</v>
      </c>
      <c r="C309" s="6" t="s">
        <v>3479</v>
      </c>
      <c r="D309" s="6">
        <v>2021</v>
      </c>
      <c r="E309" s="6" t="s">
        <v>3480</v>
      </c>
      <c r="F309" s="6" t="s">
        <v>3481</v>
      </c>
      <c r="G309" s="6">
        <v>53</v>
      </c>
      <c r="H309" s="6">
        <v>4</v>
      </c>
      <c r="I309" s="6"/>
      <c r="J309" s="6">
        <v>637</v>
      </c>
      <c r="K309" s="6">
        <v>646</v>
      </c>
      <c r="L309" s="6"/>
      <c r="M309" s="6"/>
      <c r="N309" s="6" t="s">
        <v>3482</v>
      </c>
      <c r="O309" s="6" t="s">
        <v>3483</v>
      </c>
      <c r="P309" s="6" t="s">
        <v>3484</v>
      </c>
      <c r="Q309" s="6" t="s">
        <v>3485</v>
      </c>
      <c r="R309" s="6" t="s">
        <v>3486</v>
      </c>
      <c r="S309" s="6" t="s">
        <v>3487</v>
      </c>
      <c r="T309" s="6" t="s">
        <v>3488</v>
      </c>
      <c r="U309" s="6"/>
      <c r="V309" s="6" t="s">
        <v>510</v>
      </c>
      <c r="W309" s="6">
        <v>40894</v>
      </c>
      <c r="X309" s="6"/>
      <c r="Y309" s="6"/>
      <c r="Z309" s="6"/>
      <c r="AA309" s="6" t="s">
        <v>59</v>
      </c>
      <c r="AB309" s="6" t="s">
        <v>3480</v>
      </c>
      <c r="AC309" s="6" t="s">
        <v>61</v>
      </c>
      <c r="AD309" s="6" t="s">
        <v>62</v>
      </c>
      <c r="AE309" s="6"/>
      <c r="AF309" s="6" t="s">
        <v>3489</v>
      </c>
      <c r="AG309" s="6" t="s">
        <v>65</v>
      </c>
      <c r="AH309" s="12"/>
      <c r="AI309" s="12"/>
      <c r="AJ309" s="8" t="b">
        <v>0</v>
      </c>
      <c r="AK309" s="9" t="s">
        <v>87</v>
      </c>
      <c r="AL309" s="8" t="b">
        <v>1</v>
      </c>
      <c r="AM309" s="9" t="s">
        <v>69</v>
      </c>
      <c r="AN309" s="10" t="b">
        <v>1</v>
      </c>
      <c r="AO309" s="10"/>
      <c r="AP309" s="10"/>
      <c r="AQ309" s="10" t="b">
        <v>1</v>
      </c>
      <c r="AR309" s="10" t="s">
        <v>70</v>
      </c>
      <c r="AS309" s="10" t="b">
        <f>IF(AN309&lt;&gt;"", AN309, IF(AO309&lt;&gt;"", AO309, IF(AP309&lt;&gt;"", AP309, IF(AQ309&lt;&gt;"", AQ309, "NOT_CODED"))))</f>
        <v>1</v>
      </c>
      <c r="AT309" s="35" t="s">
        <v>15210</v>
      </c>
      <c r="AU309" s="35" t="s">
        <v>15210</v>
      </c>
      <c r="AV309" s="35" t="s">
        <v>15211</v>
      </c>
    </row>
    <row r="310" spans="1:48" ht="14.25" customHeight="1" x14ac:dyDescent="0.25">
      <c r="A310" s="6" t="s">
        <v>3515</v>
      </c>
      <c r="B310" s="6" t="s">
        <v>3516</v>
      </c>
      <c r="C310" s="6" t="s">
        <v>3517</v>
      </c>
      <c r="D310" s="6">
        <v>2021</v>
      </c>
      <c r="E310" s="6" t="s">
        <v>322</v>
      </c>
      <c r="F310" s="6" t="s">
        <v>3518</v>
      </c>
      <c r="G310" s="6">
        <v>13</v>
      </c>
      <c r="H310" s="6">
        <v>22</v>
      </c>
      <c r="I310" s="6">
        <v>12360</v>
      </c>
      <c r="J310" s="6"/>
      <c r="K310" s="6"/>
      <c r="L310" s="6"/>
      <c r="M310" s="6">
        <v>10</v>
      </c>
      <c r="N310" s="6" t="s">
        <v>3519</v>
      </c>
      <c r="O310" s="6" t="s">
        <v>3520</v>
      </c>
      <c r="P310" s="6" t="s">
        <v>3521</v>
      </c>
      <c r="Q310" s="6" t="s">
        <v>3522</v>
      </c>
      <c r="R310" s="6" t="s">
        <v>3523</v>
      </c>
      <c r="S310" s="6" t="s">
        <v>3524</v>
      </c>
      <c r="T310" s="6" t="s">
        <v>3525</v>
      </c>
      <c r="U310" s="6"/>
      <c r="V310" s="6" t="s">
        <v>637</v>
      </c>
      <c r="W310" s="6">
        <v>20711050</v>
      </c>
      <c r="X310" s="6"/>
      <c r="Y310" s="6"/>
      <c r="Z310" s="6"/>
      <c r="AA310" s="6" t="s">
        <v>59</v>
      </c>
      <c r="AB310" s="6" t="s">
        <v>331</v>
      </c>
      <c r="AC310" s="6" t="s">
        <v>61</v>
      </c>
      <c r="AD310" s="6" t="s">
        <v>62</v>
      </c>
      <c r="AE310" s="6" t="s">
        <v>237</v>
      </c>
      <c r="AF310" s="6" t="s">
        <v>3526</v>
      </c>
      <c r="AG310" s="6" t="s">
        <v>65</v>
      </c>
      <c r="AH310" s="12"/>
      <c r="AI310" s="12"/>
      <c r="AJ310" s="8" t="b">
        <v>0</v>
      </c>
      <c r="AK310" s="9" t="s">
        <v>68</v>
      </c>
      <c r="AL310" s="8" t="b">
        <v>1</v>
      </c>
      <c r="AM310" s="9" t="s">
        <v>69</v>
      </c>
      <c r="AN310" s="10" t="b">
        <v>1</v>
      </c>
      <c r="AO310" s="10"/>
      <c r="AP310" s="10"/>
      <c r="AQ310" s="10" t="b">
        <v>1</v>
      </c>
      <c r="AR310" s="10" t="s">
        <v>70</v>
      </c>
      <c r="AS310" s="10" t="b">
        <f>IF(AN310&lt;&gt;"", AN310, IF(AO310&lt;&gt;"", AO310, IF(AP310&lt;&gt;"", AP310, IF(AQ310&lt;&gt;"", AQ310, "NOT_CODED"))))</f>
        <v>1</v>
      </c>
      <c r="AT310" s="35" t="s">
        <v>15212</v>
      </c>
      <c r="AU310" s="35" t="s">
        <v>15212</v>
      </c>
      <c r="AV310" s="35" t="s">
        <v>401</v>
      </c>
    </row>
    <row r="311" spans="1:48" ht="14.25" customHeight="1" x14ac:dyDescent="0.25">
      <c r="A311" s="6" t="s">
        <v>3527</v>
      </c>
      <c r="B311" s="6" t="s">
        <v>3528</v>
      </c>
      <c r="C311" s="6" t="s">
        <v>3529</v>
      </c>
      <c r="D311" s="6">
        <v>2021</v>
      </c>
      <c r="E311" s="6" t="s">
        <v>851</v>
      </c>
      <c r="F311" s="6" t="s">
        <v>3530</v>
      </c>
      <c r="G311" s="6">
        <v>10</v>
      </c>
      <c r="H311" s="6">
        <v>11</v>
      </c>
      <c r="I311" s="6">
        <v>745</v>
      </c>
      <c r="J311" s="6"/>
      <c r="K311" s="6"/>
      <c r="L311" s="6"/>
      <c r="M311" s="6">
        <v>5</v>
      </c>
      <c r="N311" s="6" t="s">
        <v>3531</v>
      </c>
      <c r="O311" s="6" t="s">
        <v>3532</v>
      </c>
      <c r="P311" s="6" t="s">
        <v>3533</v>
      </c>
      <c r="Q311" s="6" t="s">
        <v>3534</v>
      </c>
      <c r="R311" s="6" t="s">
        <v>3535</v>
      </c>
      <c r="S311" s="6"/>
      <c r="T311" s="6" t="s">
        <v>3536</v>
      </c>
      <c r="U311" s="6"/>
      <c r="V311" s="6" t="s">
        <v>637</v>
      </c>
      <c r="W311" s="6">
        <v>22209964</v>
      </c>
      <c r="X311" s="6"/>
      <c r="Y311" s="6"/>
      <c r="Z311" s="6"/>
      <c r="AA311" s="6" t="s">
        <v>59</v>
      </c>
      <c r="AB311" s="6" t="s">
        <v>859</v>
      </c>
      <c r="AC311" s="6" t="s">
        <v>61</v>
      </c>
      <c r="AD311" s="6" t="s">
        <v>62</v>
      </c>
      <c r="AE311" s="6" t="s">
        <v>237</v>
      </c>
      <c r="AF311" s="6" t="s">
        <v>3537</v>
      </c>
      <c r="AG311" s="6" t="s">
        <v>65</v>
      </c>
      <c r="AH311" s="12"/>
      <c r="AI311" s="12"/>
      <c r="AJ311" s="8" t="b">
        <v>1</v>
      </c>
      <c r="AK311" s="9" t="s">
        <v>141</v>
      </c>
      <c r="AL311" s="8" t="b">
        <v>0</v>
      </c>
      <c r="AM311" s="9" t="s">
        <v>88</v>
      </c>
      <c r="AN311" s="10" t="b">
        <v>1</v>
      </c>
      <c r="AO311" s="10"/>
      <c r="AP311" s="10"/>
      <c r="AQ311" s="10" t="b">
        <v>1</v>
      </c>
      <c r="AR311" s="10" t="s">
        <v>70</v>
      </c>
      <c r="AS311" s="10" t="b">
        <f>IF(AN311&lt;&gt;"", AN311, IF(AO311&lt;&gt;"", AO311, IF(AP311&lt;&gt;"", AP311, IF(AQ311&lt;&gt;"", AQ311, "NOT_CODED"))))</f>
        <v>1</v>
      </c>
      <c r="AT311" s="35" t="s">
        <v>15213</v>
      </c>
      <c r="AU311" s="35" t="s">
        <v>15213</v>
      </c>
      <c r="AV311" s="35" t="s">
        <v>15083</v>
      </c>
    </row>
    <row r="312" spans="1:48" ht="14.25" customHeight="1" x14ac:dyDescent="0.25">
      <c r="A312" s="6" t="s">
        <v>3538</v>
      </c>
      <c r="B312" s="6" t="s">
        <v>3539</v>
      </c>
      <c r="C312" s="6" t="s">
        <v>3540</v>
      </c>
      <c r="D312" s="6">
        <v>2021</v>
      </c>
      <c r="E312" s="6" t="s">
        <v>322</v>
      </c>
      <c r="F312" s="6" t="s">
        <v>3541</v>
      </c>
      <c r="G312" s="6">
        <v>13</v>
      </c>
      <c r="H312" s="6">
        <v>21</v>
      </c>
      <c r="I312" s="6">
        <v>12086</v>
      </c>
      <c r="J312" s="6"/>
      <c r="K312" s="6"/>
      <c r="L312" s="6"/>
      <c r="M312" s="6">
        <v>5</v>
      </c>
      <c r="N312" s="6" t="s">
        <v>3542</v>
      </c>
      <c r="O312" s="6" t="s">
        <v>3543</v>
      </c>
      <c r="P312" s="6" t="s">
        <v>3544</v>
      </c>
      <c r="Q312" s="6" t="s">
        <v>3545</v>
      </c>
      <c r="R312" s="6" t="s">
        <v>3546</v>
      </c>
      <c r="S312" s="6" t="s">
        <v>3547</v>
      </c>
      <c r="T312" s="6" t="s">
        <v>3548</v>
      </c>
      <c r="U312" s="6"/>
      <c r="V312" s="6" t="s">
        <v>637</v>
      </c>
      <c r="W312" s="6">
        <v>20711050</v>
      </c>
      <c r="X312" s="6"/>
      <c r="Y312" s="6"/>
      <c r="Z312" s="6"/>
      <c r="AA312" s="6" t="s">
        <v>59</v>
      </c>
      <c r="AB312" s="6" t="s">
        <v>331</v>
      </c>
      <c r="AC312" s="6" t="s">
        <v>61</v>
      </c>
      <c r="AD312" s="6" t="s">
        <v>62</v>
      </c>
      <c r="AE312" s="6" t="s">
        <v>237</v>
      </c>
      <c r="AF312" s="6" t="s">
        <v>3549</v>
      </c>
      <c r="AG312" s="6" t="s">
        <v>65</v>
      </c>
      <c r="AH312" s="12"/>
      <c r="AI312" s="12"/>
      <c r="AJ312" s="8" t="b">
        <v>1</v>
      </c>
      <c r="AK312" s="9" t="s">
        <v>141</v>
      </c>
      <c r="AL312" s="8" t="b">
        <v>0</v>
      </c>
      <c r="AM312" s="9" t="s">
        <v>88</v>
      </c>
      <c r="AN312" s="10" t="b">
        <v>1</v>
      </c>
      <c r="AO312" s="10"/>
      <c r="AP312" s="10"/>
      <c r="AQ312" s="10" t="b">
        <v>1</v>
      </c>
      <c r="AR312" s="10" t="s">
        <v>70</v>
      </c>
      <c r="AS312" s="10" t="b">
        <f>IF(AN312&lt;&gt;"", AN312, IF(AO312&lt;&gt;"", AO312, IF(AP312&lt;&gt;"", AP312, IF(AQ312&lt;&gt;"", AQ312, "NOT_CODED"))))</f>
        <v>1</v>
      </c>
      <c r="AT312" s="35" t="s">
        <v>15214</v>
      </c>
      <c r="AU312" s="35" t="s">
        <v>15214</v>
      </c>
      <c r="AV312" s="35" t="s">
        <v>15215</v>
      </c>
    </row>
    <row r="313" spans="1:48" ht="14.25" customHeight="1" x14ac:dyDescent="0.25">
      <c r="A313" s="6" t="s">
        <v>3563</v>
      </c>
      <c r="B313" s="6" t="s">
        <v>3564</v>
      </c>
      <c r="C313" s="6" t="s">
        <v>3565</v>
      </c>
      <c r="D313" s="6">
        <v>2021</v>
      </c>
      <c r="E313" s="6" t="s">
        <v>322</v>
      </c>
      <c r="F313" s="6" t="s">
        <v>3566</v>
      </c>
      <c r="G313" s="6">
        <v>13</v>
      </c>
      <c r="H313" s="6">
        <v>21</v>
      </c>
      <c r="I313" s="6">
        <v>11591</v>
      </c>
      <c r="J313" s="6"/>
      <c r="K313" s="6"/>
      <c r="L313" s="6"/>
      <c r="M313" s="6">
        <v>2</v>
      </c>
      <c r="N313" s="6" t="s">
        <v>3567</v>
      </c>
      <c r="O313" s="6" t="s">
        <v>3568</v>
      </c>
      <c r="P313" s="6" t="s">
        <v>3569</v>
      </c>
      <c r="Q313" s="6" t="s">
        <v>3570</v>
      </c>
      <c r="R313" s="6" t="s">
        <v>3571</v>
      </c>
      <c r="S313" s="6" t="s">
        <v>3572</v>
      </c>
      <c r="T313" s="6" t="s">
        <v>3573</v>
      </c>
      <c r="U313" s="6"/>
      <c r="V313" s="6" t="s">
        <v>637</v>
      </c>
      <c r="W313" s="6">
        <v>20711050</v>
      </c>
      <c r="X313" s="6"/>
      <c r="Y313" s="6"/>
      <c r="Z313" s="6"/>
      <c r="AA313" s="6" t="s">
        <v>59</v>
      </c>
      <c r="AB313" s="6" t="s">
        <v>331</v>
      </c>
      <c r="AC313" s="6" t="s">
        <v>61</v>
      </c>
      <c r="AD313" s="6" t="s">
        <v>62</v>
      </c>
      <c r="AE313" s="6" t="s">
        <v>237</v>
      </c>
      <c r="AF313" s="6" t="s">
        <v>3574</v>
      </c>
      <c r="AG313" s="6" t="s">
        <v>65</v>
      </c>
      <c r="AH313" s="12"/>
      <c r="AI313" s="12"/>
      <c r="AJ313" s="8" t="b">
        <v>0</v>
      </c>
      <c r="AK313" s="9" t="s">
        <v>68</v>
      </c>
      <c r="AL313" s="8" t="b">
        <v>0</v>
      </c>
      <c r="AM313" s="9" t="s">
        <v>240</v>
      </c>
      <c r="AN313" s="10" t="b">
        <v>1</v>
      </c>
      <c r="AO313" s="10"/>
      <c r="AP313" s="10"/>
      <c r="AQ313" s="10" t="b">
        <v>1</v>
      </c>
      <c r="AR313" s="10" t="s">
        <v>70</v>
      </c>
      <c r="AS313" s="10" t="b">
        <f>IF(AN313&lt;&gt;"", AN313, IF(AO313&lt;&gt;"", AO313, IF(AP313&lt;&gt;"", AP313, IF(AQ313&lt;&gt;"", AQ313, "NOT_CODED"))))</f>
        <v>1</v>
      </c>
      <c r="AT313" s="35" t="s">
        <v>15216</v>
      </c>
      <c r="AU313" s="35" t="s">
        <v>15216</v>
      </c>
      <c r="AV313" s="35" t="s">
        <v>372</v>
      </c>
    </row>
    <row r="314" spans="1:48" ht="14.25" customHeight="1" x14ac:dyDescent="0.25">
      <c r="A314" s="6" t="s">
        <v>3575</v>
      </c>
      <c r="B314" s="6" t="s">
        <v>3576</v>
      </c>
      <c r="C314" s="6" t="s">
        <v>3577</v>
      </c>
      <c r="D314" s="6">
        <v>2021</v>
      </c>
      <c r="E314" s="6" t="s">
        <v>3578</v>
      </c>
      <c r="F314" s="6" t="s">
        <v>3579</v>
      </c>
      <c r="G314" s="6">
        <v>18</v>
      </c>
      <c r="H314" s="6">
        <v>11</v>
      </c>
      <c r="I314" s="6"/>
      <c r="J314" s="6">
        <v>2803</v>
      </c>
      <c r="K314" s="6">
        <v>2819</v>
      </c>
      <c r="L314" s="6"/>
      <c r="M314" s="6">
        <v>4</v>
      </c>
      <c r="N314" s="6" t="s">
        <v>3580</v>
      </c>
      <c r="O314" s="6" t="s">
        <v>3581</v>
      </c>
      <c r="P314" s="6" t="s">
        <v>3582</v>
      </c>
      <c r="Q314" s="6" t="s">
        <v>3583</v>
      </c>
      <c r="R314" s="6" t="s">
        <v>3584</v>
      </c>
      <c r="S314" s="6" t="s">
        <v>3585</v>
      </c>
      <c r="T314" s="6" t="s">
        <v>3586</v>
      </c>
      <c r="U314" s="6"/>
      <c r="V314" s="6" t="s">
        <v>3587</v>
      </c>
      <c r="W314" s="6">
        <v>16726316</v>
      </c>
      <c r="X314" s="6"/>
      <c r="Y314" s="6"/>
      <c r="Z314" s="6"/>
      <c r="AA314" s="6" t="s">
        <v>59</v>
      </c>
      <c r="AB314" s="6" t="s">
        <v>3588</v>
      </c>
      <c r="AC314" s="6" t="s">
        <v>61</v>
      </c>
      <c r="AD314" s="6" t="s">
        <v>62</v>
      </c>
      <c r="AE314" s="6"/>
      <c r="AF314" s="6" t="s">
        <v>3589</v>
      </c>
      <c r="AG314" s="6" t="s">
        <v>65</v>
      </c>
      <c r="AH314" s="12"/>
      <c r="AI314" s="12"/>
      <c r="AJ314" s="8" t="b">
        <v>0</v>
      </c>
      <c r="AK314" s="9" t="s">
        <v>68</v>
      </c>
      <c r="AL314" s="8" t="b">
        <v>0</v>
      </c>
      <c r="AM314" s="9" t="s">
        <v>240</v>
      </c>
      <c r="AN314" s="10" t="b">
        <v>1</v>
      </c>
      <c r="AO314" s="10"/>
      <c r="AP314" s="10"/>
      <c r="AQ314" s="10" t="s">
        <v>70</v>
      </c>
      <c r="AR314" s="10" t="s">
        <v>71</v>
      </c>
      <c r="AS314" s="10" t="b">
        <f>IF(AN314&lt;&gt;"", AN314, IF(AO314&lt;&gt;"", AO314, IF(AP314&lt;&gt;"", AP314, IF(AQ314&lt;&gt;"", AQ314, "NOT_CODED"))))</f>
        <v>1</v>
      </c>
      <c r="AT314" s="35" t="s">
        <v>15217</v>
      </c>
      <c r="AU314" s="35" t="s">
        <v>15217</v>
      </c>
      <c r="AV314" s="35" t="s">
        <v>345</v>
      </c>
    </row>
    <row r="315" spans="1:48" ht="14.25" customHeight="1" x14ac:dyDescent="0.25">
      <c r="A315" s="6" t="s">
        <v>3604</v>
      </c>
      <c r="B315" s="6" t="s">
        <v>3605</v>
      </c>
      <c r="C315" s="6" t="s">
        <v>3606</v>
      </c>
      <c r="D315" s="6">
        <v>2021</v>
      </c>
      <c r="E315" s="6" t="s">
        <v>226</v>
      </c>
      <c r="F315" s="6" t="s">
        <v>3607</v>
      </c>
      <c r="G315" s="6">
        <v>13</v>
      </c>
      <c r="H315" s="6">
        <v>20</v>
      </c>
      <c r="I315" s="6">
        <v>2872</v>
      </c>
      <c r="J315" s="6"/>
      <c r="K315" s="6"/>
      <c r="L315" s="6"/>
      <c r="M315" s="6">
        <v>7</v>
      </c>
      <c r="N315" s="6" t="s">
        <v>3608</v>
      </c>
      <c r="O315" s="6" t="s">
        <v>3609</v>
      </c>
      <c r="P315" s="6" t="s">
        <v>3610</v>
      </c>
      <c r="Q315" s="6" t="s">
        <v>3611</v>
      </c>
      <c r="R315" s="6" t="s">
        <v>3612</v>
      </c>
      <c r="S315" s="6" t="s">
        <v>3613</v>
      </c>
      <c r="T315" s="6" t="s">
        <v>3614</v>
      </c>
      <c r="U315" s="6"/>
      <c r="V315" s="6" t="s">
        <v>637</v>
      </c>
      <c r="W315" s="6">
        <v>20734441</v>
      </c>
      <c r="X315" s="6"/>
      <c r="Y315" s="6"/>
      <c r="Z315" s="6"/>
      <c r="AA315" s="6" t="s">
        <v>59</v>
      </c>
      <c r="AB315" s="6" t="s">
        <v>236</v>
      </c>
      <c r="AC315" s="6" t="s">
        <v>61</v>
      </c>
      <c r="AD315" s="6" t="s">
        <v>62</v>
      </c>
      <c r="AE315" s="6" t="s">
        <v>357</v>
      </c>
      <c r="AF315" s="6" t="s">
        <v>3615</v>
      </c>
      <c r="AG315" s="6" t="s">
        <v>65</v>
      </c>
      <c r="AH315" s="12"/>
      <c r="AI315" s="12"/>
      <c r="AJ315" s="8" t="b">
        <v>0</v>
      </c>
      <c r="AK315" s="9" t="s">
        <v>87</v>
      </c>
      <c r="AL315" s="8" t="b">
        <v>0</v>
      </c>
      <c r="AM315" s="9" t="s">
        <v>88</v>
      </c>
      <c r="AN315" s="10" t="b">
        <v>1</v>
      </c>
      <c r="AO315" s="10"/>
      <c r="AP315" s="10"/>
      <c r="AQ315" s="10" t="b">
        <v>1</v>
      </c>
      <c r="AR315" s="10" t="s">
        <v>70</v>
      </c>
      <c r="AS315" s="10" t="b">
        <f>IF(AN315&lt;&gt;"", AN315, IF(AO315&lt;&gt;"", AO315, IF(AP315&lt;&gt;"", AP315, IF(AQ315&lt;&gt;"", AQ315, "NOT_CODED"))))</f>
        <v>1</v>
      </c>
      <c r="AT315" s="35" t="s">
        <v>15218</v>
      </c>
      <c r="AU315" s="35" t="s">
        <v>15218</v>
      </c>
      <c r="AV315" s="35" t="s">
        <v>372</v>
      </c>
    </row>
    <row r="316" spans="1:48" ht="14.25" customHeight="1" x14ac:dyDescent="0.25">
      <c r="A316" s="6" t="s">
        <v>3628</v>
      </c>
      <c r="B316" s="6" t="s">
        <v>3629</v>
      </c>
      <c r="C316" s="6" t="s">
        <v>3630</v>
      </c>
      <c r="D316" s="6">
        <v>2021</v>
      </c>
      <c r="E316" s="6" t="s">
        <v>3631</v>
      </c>
      <c r="F316" s="6" t="s">
        <v>3632</v>
      </c>
      <c r="G316" s="6">
        <v>31</v>
      </c>
      <c r="H316" s="6">
        <v>5</v>
      </c>
      <c r="I316" s="6"/>
      <c r="J316" s="6">
        <v>782</v>
      </c>
      <c r="K316" s="6">
        <v>794</v>
      </c>
      <c r="L316" s="6"/>
      <c r="M316" s="6">
        <v>4</v>
      </c>
      <c r="N316" s="6" t="s">
        <v>3633</v>
      </c>
      <c r="O316" s="6" t="s">
        <v>3634</v>
      </c>
      <c r="P316" s="6" t="s">
        <v>3635</v>
      </c>
      <c r="Q316" s="6" t="s">
        <v>3636</v>
      </c>
      <c r="R316" s="6" t="s">
        <v>3637</v>
      </c>
      <c r="S316" s="6" t="s">
        <v>3638</v>
      </c>
      <c r="T316" s="6" t="s">
        <v>3639</v>
      </c>
      <c r="U316" s="6"/>
      <c r="V316" s="6" t="s">
        <v>3587</v>
      </c>
      <c r="W316" s="6">
        <v>10020063</v>
      </c>
      <c r="X316" s="6"/>
      <c r="Y316" s="6"/>
      <c r="Z316" s="6"/>
      <c r="AA316" s="6" t="s">
        <v>59</v>
      </c>
      <c r="AB316" s="6" t="s">
        <v>3640</v>
      </c>
      <c r="AC316" s="6" t="s">
        <v>61</v>
      </c>
      <c r="AD316" s="6" t="s">
        <v>62</v>
      </c>
      <c r="AE316" s="6" t="s">
        <v>63</v>
      </c>
      <c r="AF316" s="6" t="s">
        <v>3641</v>
      </c>
      <c r="AG316" s="6" t="s">
        <v>65</v>
      </c>
      <c r="AH316" s="12"/>
      <c r="AI316" s="12"/>
      <c r="AJ316" s="8" t="b">
        <v>0</v>
      </c>
      <c r="AK316" s="9" t="s">
        <v>87</v>
      </c>
      <c r="AL316" s="8" t="b">
        <v>0</v>
      </c>
      <c r="AM316" s="9" t="s">
        <v>240</v>
      </c>
      <c r="AN316" s="10" t="b">
        <v>1</v>
      </c>
      <c r="AO316" s="10"/>
      <c r="AP316" s="10"/>
      <c r="AQ316" s="10" t="s">
        <v>70</v>
      </c>
      <c r="AR316" s="10" t="s">
        <v>71</v>
      </c>
      <c r="AS316" s="10" t="b">
        <f>IF(AN316&lt;&gt;"", AN316, IF(AO316&lt;&gt;"", AO316, IF(AP316&lt;&gt;"", AP316, IF(AQ316&lt;&gt;"", AQ316, "NOT_CODED"))))</f>
        <v>1</v>
      </c>
      <c r="AT316" s="35" t="s">
        <v>345</v>
      </c>
      <c r="AU316" s="35" t="s">
        <v>345</v>
      </c>
      <c r="AV316" s="35" t="s">
        <v>345</v>
      </c>
    </row>
    <row r="317" spans="1:48" ht="14.25" customHeight="1" x14ac:dyDescent="0.25">
      <c r="A317" s="6" t="s">
        <v>3642</v>
      </c>
      <c r="B317" s="6" t="s">
        <v>3643</v>
      </c>
      <c r="C317" s="6" t="s">
        <v>3644</v>
      </c>
      <c r="D317" s="6">
        <v>2021</v>
      </c>
      <c r="E317" s="6" t="s">
        <v>3645</v>
      </c>
      <c r="F317" s="6" t="s">
        <v>3646</v>
      </c>
      <c r="G317" s="6">
        <v>49</v>
      </c>
      <c r="H317" s="6">
        <v>5</v>
      </c>
      <c r="I317" s="6"/>
      <c r="J317" s="6">
        <v>579</v>
      </c>
      <c r="K317" s="6">
        <v>594</v>
      </c>
      <c r="L317" s="6"/>
      <c r="M317" s="6">
        <v>2</v>
      </c>
      <c r="N317" s="6" t="s">
        <v>3647</v>
      </c>
      <c r="O317" s="6" t="s">
        <v>3648</v>
      </c>
      <c r="P317" s="6" t="s">
        <v>3649</v>
      </c>
      <c r="Q317" s="6" t="s">
        <v>3650</v>
      </c>
      <c r="R317" s="6" t="s">
        <v>3651</v>
      </c>
      <c r="S317" s="6"/>
      <c r="T317" s="6" t="s">
        <v>3652</v>
      </c>
      <c r="U317" s="6"/>
      <c r="V317" s="6" t="s">
        <v>539</v>
      </c>
      <c r="W317" s="6">
        <v>3007839</v>
      </c>
      <c r="X317" s="6"/>
      <c r="Y317" s="6"/>
      <c r="Z317" s="6"/>
      <c r="AA317" s="6" t="s">
        <v>59</v>
      </c>
      <c r="AB317" s="6" t="s">
        <v>3653</v>
      </c>
      <c r="AC317" s="6" t="s">
        <v>61</v>
      </c>
      <c r="AD317" s="6" t="s">
        <v>62</v>
      </c>
      <c r="AE317" s="6"/>
      <c r="AF317" s="6" t="s">
        <v>3654</v>
      </c>
      <c r="AG317" s="6" t="s">
        <v>65</v>
      </c>
      <c r="AH317" s="12"/>
      <c r="AI317" s="12"/>
      <c r="AJ317" s="8" t="b">
        <v>0</v>
      </c>
      <c r="AK317" s="9" t="s">
        <v>87</v>
      </c>
      <c r="AL317" s="8" t="b">
        <v>1</v>
      </c>
      <c r="AM317" s="9" t="s">
        <v>69</v>
      </c>
      <c r="AN317" s="10" t="b">
        <v>1</v>
      </c>
      <c r="AO317" s="10"/>
      <c r="AP317" s="10"/>
      <c r="AQ317" s="10" t="s">
        <v>70</v>
      </c>
      <c r="AR317" s="10" t="s">
        <v>71</v>
      </c>
      <c r="AS317" s="10" t="b">
        <f>IF(AN317&lt;&gt;"", AN317, IF(AO317&lt;&gt;"", AO317, IF(AP317&lt;&gt;"", AP317, IF(AQ317&lt;&gt;"", AQ317, "NOT_CODED"))))</f>
        <v>1</v>
      </c>
      <c r="AT317" s="35" t="s">
        <v>15219</v>
      </c>
      <c r="AU317" s="35" t="s">
        <v>15219</v>
      </c>
      <c r="AV317" s="35" t="s">
        <v>3902</v>
      </c>
    </row>
    <row r="318" spans="1:48" ht="14.25" customHeight="1" x14ac:dyDescent="0.25">
      <c r="A318" s="6" t="s">
        <v>3655</v>
      </c>
      <c r="B318" s="6" t="s">
        <v>3656</v>
      </c>
      <c r="C318" s="6" t="s">
        <v>3657</v>
      </c>
      <c r="D318" s="6">
        <v>2021</v>
      </c>
      <c r="E318" s="6" t="s">
        <v>418</v>
      </c>
      <c r="F318" s="6" t="s">
        <v>3658</v>
      </c>
      <c r="G318" s="6">
        <v>109</v>
      </c>
      <c r="H318" s="6"/>
      <c r="I318" s="6">
        <v>105686</v>
      </c>
      <c r="J318" s="6"/>
      <c r="K318" s="6"/>
      <c r="L318" s="6"/>
      <c r="M318" s="6">
        <v>8</v>
      </c>
      <c r="N318" s="6" t="s">
        <v>3659</v>
      </c>
      <c r="O318" s="6" t="s">
        <v>3660</v>
      </c>
      <c r="P318" s="6" t="s">
        <v>3661</v>
      </c>
      <c r="Q318" s="6" t="s">
        <v>3662</v>
      </c>
      <c r="R318" s="6" t="s">
        <v>3663</v>
      </c>
      <c r="S318" s="6" t="s">
        <v>3664</v>
      </c>
      <c r="T318" s="6"/>
      <c r="U318" s="6"/>
      <c r="V318" s="6" t="s">
        <v>58</v>
      </c>
      <c r="W318" s="6">
        <v>2648377</v>
      </c>
      <c r="X318" s="6"/>
      <c r="Y318" s="6"/>
      <c r="Z318" s="6"/>
      <c r="AA318" s="6" t="s">
        <v>59</v>
      </c>
      <c r="AB318" s="6" t="s">
        <v>418</v>
      </c>
      <c r="AC318" s="6" t="s">
        <v>61</v>
      </c>
      <c r="AD318" s="6" t="s">
        <v>62</v>
      </c>
      <c r="AE318" s="6"/>
      <c r="AF318" s="6" t="s">
        <v>3665</v>
      </c>
      <c r="AG318" s="6" t="s">
        <v>65</v>
      </c>
      <c r="AH318" s="12"/>
      <c r="AI318" s="12"/>
      <c r="AJ318" s="8" t="b">
        <v>1</v>
      </c>
      <c r="AK318" s="9" t="s">
        <v>141</v>
      </c>
      <c r="AL318" s="8" t="b">
        <v>0</v>
      </c>
      <c r="AM318" s="9" t="s">
        <v>240</v>
      </c>
      <c r="AN318" s="10" t="b">
        <v>1</v>
      </c>
      <c r="AO318" s="10"/>
      <c r="AP318" s="10"/>
      <c r="AQ318" s="10" t="s">
        <v>70</v>
      </c>
      <c r="AR318" s="10" t="s">
        <v>71</v>
      </c>
      <c r="AS318" s="10" t="b">
        <f>IF(AN318&lt;&gt;"", AN318, IF(AO318&lt;&gt;"", AO318, IF(AP318&lt;&gt;"", AP318, IF(AQ318&lt;&gt;"", AQ318, "NOT_CODED"))))</f>
        <v>1</v>
      </c>
      <c r="AT318" s="35" t="s">
        <v>15220</v>
      </c>
      <c r="AU318" s="35" t="s">
        <v>724</v>
      </c>
      <c r="AV318" s="35" t="s">
        <v>724</v>
      </c>
    </row>
    <row r="319" spans="1:48" ht="14.25" customHeight="1" x14ac:dyDescent="0.25">
      <c r="A319" s="6" t="s">
        <v>3679</v>
      </c>
      <c r="B319" s="6" t="s">
        <v>3680</v>
      </c>
      <c r="C319" s="6" t="s">
        <v>3681</v>
      </c>
      <c r="D319" s="6">
        <v>2021</v>
      </c>
      <c r="E319" s="6" t="s">
        <v>110</v>
      </c>
      <c r="F319" s="6" t="s">
        <v>3682</v>
      </c>
      <c r="G319" s="6">
        <v>214</v>
      </c>
      <c r="H319" s="6"/>
      <c r="I319" s="6">
        <v>104190</v>
      </c>
      <c r="J319" s="6"/>
      <c r="K319" s="6"/>
      <c r="L319" s="6"/>
      <c r="M319" s="6">
        <v>6</v>
      </c>
      <c r="N319" s="6" t="s">
        <v>3683</v>
      </c>
      <c r="O319" s="6" t="s">
        <v>3684</v>
      </c>
      <c r="P319" s="6" t="s">
        <v>3685</v>
      </c>
      <c r="Q319" s="6" t="s">
        <v>3686</v>
      </c>
      <c r="R319" s="6" t="s">
        <v>3687</v>
      </c>
      <c r="S319" s="6" t="s">
        <v>3688</v>
      </c>
      <c r="T319" s="6" t="s">
        <v>3689</v>
      </c>
      <c r="U319" s="6"/>
      <c r="V319" s="6" t="s">
        <v>119</v>
      </c>
      <c r="W319" s="6">
        <v>1692046</v>
      </c>
      <c r="X319" s="6"/>
      <c r="Y319" s="6" t="s">
        <v>120</v>
      </c>
      <c r="Z319" s="6"/>
      <c r="AA319" s="6" t="s">
        <v>59</v>
      </c>
      <c r="AB319" s="6" t="s">
        <v>121</v>
      </c>
      <c r="AC319" s="6" t="s">
        <v>61</v>
      </c>
      <c r="AD319" s="6" t="s">
        <v>62</v>
      </c>
      <c r="AE319" s="6" t="s">
        <v>63</v>
      </c>
      <c r="AF319" s="6" t="s">
        <v>3690</v>
      </c>
      <c r="AG319" s="6" t="s">
        <v>65</v>
      </c>
      <c r="AH319" s="12"/>
      <c r="AI319" s="12"/>
      <c r="AJ319" s="8" t="b">
        <v>0</v>
      </c>
      <c r="AK319" s="9" t="s">
        <v>87</v>
      </c>
      <c r="AL319" s="8" t="b">
        <v>0</v>
      </c>
      <c r="AM319" s="9" t="s">
        <v>88</v>
      </c>
      <c r="AN319" s="10" t="b">
        <v>1</v>
      </c>
      <c r="AO319" s="10"/>
      <c r="AP319" s="10"/>
      <c r="AQ319" s="10" t="s">
        <v>70</v>
      </c>
      <c r="AR319" s="10" t="s">
        <v>71</v>
      </c>
      <c r="AS319" s="10" t="b">
        <f>IF(AN319&lt;&gt;"", AN319, IF(AO319&lt;&gt;"", AO319, IF(AP319&lt;&gt;"", AP319, IF(AQ319&lt;&gt;"", AQ319, "NOT_CODED"))))</f>
        <v>1</v>
      </c>
      <c r="AT319" s="35" t="s">
        <v>15221</v>
      </c>
      <c r="AU319" s="35" t="s">
        <v>345</v>
      </c>
      <c r="AV319" s="35" t="s">
        <v>15083</v>
      </c>
    </row>
    <row r="320" spans="1:48" ht="14.25" customHeight="1" x14ac:dyDescent="0.25">
      <c r="A320" s="6" t="s">
        <v>3691</v>
      </c>
      <c r="B320" s="6" t="s">
        <v>3692</v>
      </c>
      <c r="C320" s="6" t="s">
        <v>3693</v>
      </c>
      <c r="D320" s="6">
        <v>2021</v>
      </c>
      <c r="E320" s="6" t="s">
        <v>3694</v>
      </c>
      <c r="F320" s="6" t="s">
        <v>3695</v>
      </c>
      <c r="G320" s="6">
        <v>5</v>
      </c>
      <c r="H320" s="6">
        <v>3</v>
      </c>
      <c r="I320" s="6"/>
      <c r="J320" s="6">
        <v>757</v>
      </c>
      <c r="K320" s="6">
        <v>795</v>
      </c>
      <c r="L320" s="6"/>
      <c r="M320" s="6">
        <v>3</v>
      </c>
      <c r="N320" s="6" t="s">
        <v>3696</v>
      </c>
      <c r="O320" s="6" t="s">
        <v>3697</v>
      </c>
      <c r="P320" s="6" t="s">
        <v>3698</v>
      </c>
      <c r="Q320" s="6" t="s">
        <v>3699</v>
      </c>
      <c r="R320" s="6" t="s">
        <v>3700</v>
      </c>
      <c r="S320" s="6"/>
      <c r="T320" s="6" t="s">
        <v>3701</v>
      </c>
      <c r="U320" s="6"/>
      <c r="V320" s="6" t="s">
        <v>153</v>
      </c>
      <c r="W320" s="6">
        <v>25097954</v>
      </c>
      <c r="X320" s="6"/>
      <c r="Y320" s="6"/>
      <c r="Z320" s="6"/>
      <c r="AA320" s="6" t="s">
        <v>59</v>
      </c>
      <c r="AB320" s="6" t="s">
        <v>3702</v>
      </c>
      <c r="AC320" s="6" t="s">
        <v>61</v>
      </c>
      <c r="AD320" s="6" t="s">
        <v>62</v>
      </c>
      <c r="AE320" s="6"/>
      <c r="AF320" s="6" t="s">
        <v>3703</v>
      </c>
      <c r="AG320" s="6" t="s">
        <v>65</v>
      </c>
      <c r="AH320" s="12"/>
      <c r="AI320" s="12"/>
      <c r="AJ320" s="8" t="b">
        <v>1</v>
      </c>
      <c r="AK320" s="9" t="s">
        <v>141</v>
      </c>
      <c r="AL320" s="8" t="b">
        <v>1</v>
      </c>
      <c r="AM320" s="9" t="s">
        <v>69</v>
      </c>
      <c r="AN320" s="10" t="b">
        <v>1</v>
      </c>
      <c r="AO320" s="10"/>
      <c r="AP320" s="10"/>
      <c r="AQ320" s="10" t="s">
        <v>70</v>
      </c>
      <c r="AR320" s="10" t="s">
        <v>71</v>
      </c>
      <c r="AS320" s="10" t="b">
        <f>IF(AN320&lt;&gt;"", AN320, IF(AO320&lt;&gt;"", AO320, IF(AP320&lt;&gt;"", AP320, IF(AQ320&lt;&gt;"", AQ320, "NOT_CODED"))))</f>
        <v>1</v>
      </c>
      <c r="AT320" s="35" t="s">
        <v>15222</v>
      </c>
      <c r="AU320" s="35" t="s">
        <v>15222</v>
      </c>
      <c r="AV320" s="35" t="s">
        <v>401</v>
      </c>
    </row>
    <row r="321" spans="1:48" ht="14.25" customHeight="1" x14ac:dyDescent="0.25">
      <c r="A321" s="6" t="s">
        <v>3728</v>
      </c>
      <c r="B321" s="6" t="s">
        <v>3729</v>
      </c>
      <c r="C321" s="6" t="s">
        <v>3730</v>
      </c>
      <c r="D321" s="6">
        <v>2021</v>
      </c>
      <c r="E321" s="6" t="s">
        <v>160</v>
      </c>
      <c r="F321" s="6" t="s">
        <v>3731</v>
      </c>
      <c r="G321" s="6">
        <v>71</v>
      </c>
      <c r="H321" s="6"/>
      <c r="I321" s="6">
        <v>102624</v>
      </c>
      <c r="J321" s="6"/>
      <c r="K321" s="6"/>
      <c r="L321" s="6"/>
      <c r="M321" s="6">
        <v>8</v>
      </c>
      <c r="N321" s="6" t="s">
        <v>3732</v>
      </c>
      <c r="O321" s="6" t="s">
        <v>3733</v>
      </c>
      <c r="P321" s="6" t="s">
        <v>3734</v>
      </c>
      <c r="Q321" s="6" t="s">
        <v>3735</v>
      </c>
      <c r="R321" s="6" t="s">
        <v>3736</v>
      </c>
      <c r="S321" s="6" t="s">
        <v>3737</v>
      </c>
      <c r="T321" s="6" t="s">
        <v>3738</v>
      </c>
      <c r="U321" s="6"/>
      <c r="V321" s="6" t="s">
        <v>58</v>
      </c>
      <c r="W321" s="6">
        <v>13538292</v>
      </c>
      <c r="X321" s="6"/>
      <c r="Y321" s="6" t="s">
        <v>169</v>
      </c>
      <c r="Z321" s="6">
        <v>34311290</v>
      </c>
      <c r="AA321" s="6" t="s">
        <v>59</v>
      </c>
      <c r="AB321" s="6" t="s">
        <v>170</v>
      </c>
      <c r="AC321" s="6" t="s">
        <v>61</v>
      </c>
      <c r="AD321" s="6" t="s">
        <v>62</v>
      </c>
      <c r="AE321" s="6" t="s">
        <v>427</v>
      </c>
      <c r="AF321" s="6" t="s">
        <v>3739</v>
      </c>
      <c r="AG321" s="6" t="s">
        <v>65</v>
      </c>
      <c r="AH321" s="12"/>
      <c r="AI321" s="12"/>
      <c r="AJ321" s="8" t="b">
        <v>0</v>
      </c>
      <c r="AK321" s="9" t="s">
        <v>87</v>
      </c>
      <c r="AL321" s="8" t="b">
        <v>0</v>
      </c>
      <c r="AM321" s="9" t="s">
        <v>88</v>
      </c>
      <c r="AN321" s="10" t="b">
        <v>1</v>
      </c>
      <c r="AO321" s="10"/>
      <c r="AP321" s="10"/>
      <c r="AQ321" s="10" t="b">
        <v>1</v>
      </c>
      <c r="AR321" s="10" t="s">
        <v>70</v>
      </c>
      <c r="AS321" s="10" t="b">
        <f>IF(AN321&lt;&gt;"", AN321, IF(AO321&lt;&gt;"", AO321, IF(AP321&lt;&gt;"", AP321, IF(AQ321&lt;&gt;"", AQ321, "NOT_CODED"))))</f>
        <v>1</v>
      </c>
      <c r="AT321" s="35" t="s">
        <v>15223</v>
      </c>
      <c r="AU321" s="35" t="s">
        <v>15223</v>
      </c>
      <c r="AV321" s="35" t="s">
        <v>724</v>
      </c>
    </row>
    <row r="322" spans="1:48" ht="14.25" customHeight="1" x14ac:dyDescent="0.25">
      <c r="A322" s="6" t="s">
        <v>3740</v>
      </c>
      <c r="B322" s="6" t="s">
        <v>3741</v>
      </c>
      <c r="C322" s="6" t="s">
        <v>3742</v>
      </c>
      <c r="D322" s="6">
        <v>2021</v>
      </c>
      <c r="E322" s="6" t="s">
        <v>2857</v>
      </c>
      <c r="F322" s="6" t="s">
        <v>3743</v>
      </c>
      <c r="G322" s="6">
        <v>131</v>
      </c>
      <c r="H322" s="6"/>
      <c r="I322" s="6">
        <v>104650</v>
      </c>
      <c r="J322" s="6"/>
      <c r="K322" s="6"/>
      <c r="L322" s="6"/>
      <c r="M322" s="6">
        <v>6</v>
      </c>
      <c r="N322" s="6" t="s">
        <v>3744</v>
      </c>
      <c r="O322" s="6" t="s">
        <v>3745</v>
      </c>
      <c r="P322" s="6" t="s">
        <v>3746</v>
      </c>
      <c r="Q322" s="6" t="s">
        <v>3747</v>
      </c>
      <c r="R322" s="6" t="s">
        <v>3748</v>
      </c>
      <c r="S322" s="6" t="s">
        <v>3749</v>
      </c>
      <c r="T322" s="6" t="s">
        <v>3750</v>
      </c>
      <c r="U322" s="6"/>
      <c r="V322" s="6" t="s">
        <v>58</v>
      </c>
      <c r="W322" s="6" t="s">
        <v>2866</v>
      </c>
      <c r="X322" s="6"/>
      <c r="Y322" s="6"/>
      <c r="Z322" s="6"/>
      <c r="AA322" s="6" t="s">
        <v>59</v>
      </c>
      <c r="AB322" s="6" t="s">
        <v>2867</v>
      </c>
      <c r="AC322" s="6" t="s">
        <v>61</v>
      </c>
      <c r="AD322" s="6" t="s">
        <v>62</v>
      </c>
      <c r="AE322" s="6" t="s">
        <v>1751</v>
      </c>
      <c r="AF322" s="6" t="s">
        <v>3751</v>
      </c>
      <c r="AG322" s="6" t="s">
        <v>65</v>
      </c>
      <c r="AH322" s="12"/>
      <c r="AI322" s="12"/>
      <c r="AJ322" s="8" t="b">
        <v>0</v>
      </c>
      <c r="AK322" s="9" t="s">
        <v>87</v>
      </c>
      <c r="AL322" s="8" t="b">
        <v>1</v>
      </c>
      <c r="AM322" s="9" t="s">
        <v>69</v>
      </c>
      <c r="AN322" s="10" t="b">
        <v>1</v>
      </c>
      <c r="AO322" s="10"/>
      <c r="AP322" s="10"/>
      <c r="AQ322" s="10" t="b">
        <v>1</v>
      </c>
      <c r="AR322" s="10" t="s">
        <v>70</v>
      </c>
      <c r="AS322" s="10" t="b">
        <f>IF(AN322&lt;&gt;"", AN322, IF(AO322&lt;&gt;"", AO322, IF(AP322&lt;&gt;"", AP322, IF(AQ322&lt;&gt;"", AQ322, "NOT_CODED"))))</f>
        <v>1</v>
      </c>
      <c r="AT322" s="35" t="s">
        <v>498</v>
      </c>
      <c r="AU322" s="35" t="s">
        <v>498</v>
      </c>
      <c r="AV322" s="35" t="s">
        <v>1645</v>
      </c>
    </row>
    <row r="323" spans="1:48" ht="14.25" customHeight="1" x14ac:dyDescent="0.25">
      <c r="A323" s="6" t="s">
        <v>3752</v>
      </c>
      <c r="B323" s="6" t="s">
        <v>3753</v>
      </c>
      <c r="C323" s="6" t="s">
        <v>3754</v>
      </c>
      <c r="D323" s="6">
        <v>2021</v>
      </c>
      <c r="E323" s="6" t="s">
        <v>418</v>
      </c>
      <c r="F323" s="6" t="s">
        <v>3755</v>
      </c>
      <c r="G323" s="6">
        <v>108</v>
      </c>
      <c r="H323" s="6"/>
      <c r="I323" s="6">
        <v>105544</v>
      </c>
      <c r="J323" s="6"/>
      <c r="K323" s="6"/>
      <c r="L323" s="6"/>
      <c r="M323" s="6">
        <v>14</v>
      </c>
      <c r="N323" s="6" t="s">
        <v>3756</v>
      </c>
      <c r="O323" s="6" t="s">
        <v>3757</v>
      </c>
      <c r="P323" s="6" t="s">
        <v>3758</v>
      </c>
      <c r="Q323" s="6" t="s">
        <v>3759</v>
      </c>
      <c r="R323" s="6" t="s">
        <v>3760</v>
      </c>
      <c r="S323" s="6" t="s">
        <v>3761</v>
      </c>
      <c r="T323" s="6" t="s">
        <v>3762</v>
      </c>
      <c r="U323" s="6"/>
      <c r="V323" s="6" t="s">
        <v>58</v>
      </c>
      <c r="W323" s="6">
        <v>2648377</v>
      </c>
      <c r="X323" s="6"/>
      <c r="Y323" s="6"/>
      <c r="Z323" s="6"/>
      <c r="AA323" s="6" t="s">
        <v>59</v>
      </c>
      <c r="AB323" s="6" t="s">
        <v>418</v>
      </c>
      <c r="AC323" s="6" t="s">
        <v>61</v>
      </c>
      <c r="AD323" s="6" t="s">
        <v>62</v>
      </c>
      <c r="AE323" s="6"/>
      <c r="AF323" s="6" t="s">
        <v>3763</v>
      </c>
      <c r="AG323" s="6" t="s">
        <v>65</v>
      </c>
      <c r="AH323" s="12"/>
      <c r="AI323" s="12"/>
      <c r="AJ323" s="8" t="b">
        <v>0</v>
      </c>
      <c r="AK323" s="9" t="s">
        <v>87</v>
      </c>
      <c r="AL323" s="8" t="b">
        <v>0</v>
      </c>
      <c r="AM323" s="9" t="s">
        <v>240</v>
      </c>
      <c r="AN323" s="10" t="b">
        <v>1</v>
      </c>
      <c r="AO323" s="10"/>
      <c r="AP323" s="10"/>
      <c r="AQ323" s="10" t="s">
        <v>70</v>
      </c>
      <c r="AR323" s="10" t="s">
        <v>71</v>
      </c>
      <c r="AS323" s="10" t="b">
        <f>IF(AN323&lt;&gt;"", AN323, IF(AO323&lt;&gt;"", AO323, IF(AP323&lt;&gt;"", AP323, IF(AQ323&lt;&gt;"", AQ323, "NOT_CODED"))))</f>
        <v>1</v>
      </c>
      <c r="AT323" s="35" t="s">
        <v>15224</v>
      </c>
      <c r="AU323" s="35" t="s">
        <v>2594</v>
      </c>
      <c r="AV323" s="35" t="s">
        <v>2594</v>
      </c>
    </row>
    <row r="324" spans="1:48" ht="14.25" customHeight="1" x14ac:dyDescent="0.25">
      <c r="A324" s="6" t="s">
        <v>3764</v>
      </c>
      <c r="B324" s="6" t="s">
        <v>3765</v>
      </c>
      <c r="C324" s="6" t="s">
        <v>3766</v>
      </c>
      <c r="D324" s="6">
        <v>2021</v>
      </c>
      <c r="E324" s="6" t="s">
        <v>418</v>
      </c>
      <c r="F324" s="6" t="s">
        <v>3767</v>
      </c>
      <c r="G324" s="6">
        <v>108</v>
      </c>
      <c r="H324" s="6"/>
      <c r="I324" s="6">
        <v>105579</v>
      </c>
      <c r="J324" s="6"/>
      <c r="K324" s="6"/>
      <c r="L324" s="6"/>
      <c r="M324" s="6">
        <v>45</v>
      </c>
      <c r="N324" s="6" t="s">
        <v>3768</v>
      </c>
      <c r="O324" s="6" t="s">
        <v>3769</v>
      </c>
      <c r="P324" s="6" t="s">
        <v>3770</v>
      </c>
      <c r="Q324" s="6" t="s">
        <v>3771</v>
      </c>
      <c r="R324" s="6" t="s">
        <v>3772</v>
      </c>
      <c r="S324" s="6" t="s">
        <v>3773</v>
      </c>
      <c r="T324" s="6" t="s">
        <v>3774</v>
      </c>
      <c r="U324" s="6"/>
      <c r="V324" s="6" t="s">
        <v>58</v>
      </c>
      <c r="W324" s="6">
        <v>2648377</v>
      </c>
      <c r="X324" s="6"/>
      <c r="Y324" s="6"/>
      <c r="Z324" s="6"/>
      <c r="AA324" s="6" t="s">
        <v>59</v>
      </c>
      <c r="AB324" s="6" t="s">
        <v>418</v>
      </c>
      <c r="AC324" s="6" t="s">
        <v>61</v>
      </c>
      <c r="AD324" s="6" t="s">
        <v>62</v>
      </c>
      <c r="AE324" s="6"/>
      <c r="AF324" s="6" t="s">
        <v>3775</v>
      </c>
      <c r="AG324" s="6" t="s">
        <v>65</v>
      </c>
      <c r="AH324" s="12"/>
      <c r="AI324" s="12"/>
      <c r="AJ324" s="8" t="b">
        <v>1</v>
      </c>
      <c r="AK324" s="9" t="s">
        <v>141</v>
      </c>
      <c r="AL324" s="8" t="b">
        <v>0</v>
      </c>
      <c r="AM324" s="9" t="s">
        <v>88</v>
      </c>
      <c r="AN324" s="10" t="b">
        <v>1</v>
      </c>
      <c r="AO324" s="10"/>
      <c r="AP324" s="10"/>
      <c r="AQ324" s="10" t="b">
        <v>1</v>
      </c>
      <c r="AR324" s="10" t="s">
        <v>70</v>
      </c>
      <c r="AS324" s="10" t="b">
        <f>IF(AN324&lt;&gt;"", AN324, IF(AO324&lt;&gt;"", AO324, IF(AP324&lt;&gt;"", AP324, IF(AQ324&lt;&gt;"", AQ324, "NOT_CODED"))))</f>
        <v>1</v>
      </c>
      <c r="AT324" s="35" t="s">
        <v>15225</v>
      </c>
      <c r="AU324" s="35" t="s">
        <v>345</v>
      </c>
      <c r="AV324" s="35" t="s">
        <v>345</v>
      </c>
    </row>
    <row r="325" spans="1:48" ht="14.25" customHeight="1" x14ac:dyDescent="0.25">
      <c r="A325" s="6" t="s">
        <v>3776</v>
      </c>
      <c r="B325" s="6" t="s">
        <v>3777</v>
      </c>
      <c r="C325" s="6" t="s">
        <v>3778</v>
      </c>
      <c r="D325" s="6">
        <v>2021</v>
      </c>
      <c r="E325" s="6" t="s">
        <v>2402</v>
      </c>
      <c r="F325" s="6" t="s">
        <v>3779</v>
      </c>
      <c r="G325" s="6">
        <v>32</v>
      </c>
      <c r="H325" s="6">
        <v>14</v>
      </c>
      <c r="I325" s="6"/>
      <c r="J325" s="6">
        <v>4018</v>
      </c>
      <c r="K325" s="6">
        <v>4032</v>
      </c>
      <c r="L325" s="6"/>
      <c r="M325" s="6">
        <v>2</v>
      </c>
      <c r="N325" s="6" t="s">
        <v>3780</v>
      </c>
      <c r="O325" s="6" t="s">
        <v>3781</v>
      </c>
      <c r="P325" s="6" t="s">
        <v>3782</v>
      </c>
      <c r="Q325" s="6" t="s">
        <v>3783</v>
      </c>
      <c r="R325" s="6" t="s">
        <v>3784</v>
      </c>
      <c r="S325" s="6" t="s">
        <v>3785</v>
      </c>
      <c r="T325" s="6" t="s">
        <v>3786</v>
      </c>
      <c r="U325" s="6"/>
      <c r="V325" s="6" t="s">
        <v>2411</v>
      </c>
      <c r="W325" s="6">
        <v>10853278</v>
      </c>
      <c r="X325" s="6"/>
      <c r="Y325" s="6"/>
      <c r="Z325" s="6"/>
      <c r="AA325" s="6" t="s">
        <v>59</v>
      </c>
      <c r="AB325" s="6" t="s">
        <v>2412</v>
      </c>
      <c r="AC325" s="6" t="s">
        <v>61</v>
      </c>
      <c r="AD325" s="6" t="s">
        <v>62</v>
      </c>
      <c r="AE325" s="6"/>
      <c r="AF325" s="6" t="s">
        <v>3787</v>
      </c>
      <c r="AG325" s="6" t="s">
        <v>65</v>
      </c>
      <c r="AH325" s="12"/>
      <c r="AI325" s="12"/>
      <c r="AJ325" s="8" t="b">
        <v>0</v>
      </c>
      <c r="AK325" s="9" t="s">
        <v>68</v>
      </c>
      <c r="AL325" s="8" t="b">
        <v>0</v>
      </c>
      <c r="AM325" s="9" t="s">
        <v>240</v>
      </c>
      <c r="AN325" s="10" t="b">
        <v>1</v>
      </c>
      <c r="AO325" s="10"/>
      <c r="AP325" s="10"/>
      <c r="AQ325" s="10" t="s">
        <v>70</v>
      </c>
      <c r="AR325" s="10" t="s">
        <v>71</v>
      </c>
      <c r="AS325" s="10" t="b">
        <f>IF(AN325&lt;&gt;"", AN325, IF(AO325&lt;&gt;"", AO325, IF(AP325&lt;&gt;"", AP325, IF(AQ325&lt;&gt;"", AQ325, "NOT_CODED"))))</f>
        <v>1</v>
      </c>
      <c r="AT325" s="35" t="s">
        <v>70</v>
      </c>
      <c r="AU325" s="35" t="s">
        <v>70</v>
      </c>
      <c r="AV325" s="35" t="s">
        <v>514</v>
      </c>
    </row>
    <row r="326" spans="1:48" ht="14.25" customHeight="1" x14ac:dyDescent="0.25">
      <c r="A326" s="6" t="s">
        <v>3840</v>
      </c>
      <c r="B326" s="6" t="s">
        <v>3841</v>
      </c>
      <c r="C326" s="6" t="s">
        <v>3842</v>
      </c>
      <c r="D326" s="6">
        <v>2021</v>
      </c>
      <c r="E326" s="6" t="s">
        <v>322</v>
      </c>
      <c r="F326" s="6" t="s">
        <v>3843</v>
      </c>
      <c r="G326" s="6">
        <v>13</v>
      </c>
      <c r="H326" s="6">
        <v>16</v>
      </c>
      <c r="I326" s="6">
        <v>9408</v>
      </c>
      <c r="J326" s="6"/>
      <c r="K326" s="6"/>
      <c r="L326" s="6"/>
      <c r="M326" s="6">
        <v>4</v>
      </c>
      <c r="N326" s="6" t="s">
        <v>3844</v>
      </c>
      <c r="O326" s="6" t="s">
        <v>3845</v>
      </c>
      <c r="P326" s="6" t="s">
        <v>3846</v>
      </c>
      <c r="Q326" s="6" t="s">
        <v>3847</v>
      </c>
      <c r="R326" s="6" t="s">
        <v>3848</v>
      </c>
      <c r="S326" s="6" t="s">
        <v>3849</v>
      </c>
      <c r="T326" s="6" t="s">
        <v>3850</v>
      </c>
      <c r="U326" s="6"/>
      <c r="V326" s="6" t="s">
        <v>3826</v>
      </c>
      <c r="W326" s="6">
        <v>20711050</v>
      </c>
      <c r="X326" s="6"/>
      <c r="Y326" s="6"/>
      <c r="Z326" s="6"/>
      <c r="AA326" s="6" t="s">
        <v>59</v>
      </c>
      <c r="AB326" s="6" t="s">
        <v>331</v>
      </c>
      <c r="AC326" s="6" t="s">
        <v>61</v>
      </c>
      <c r="AD326" s="6" t="s">
        <v>62</v>
      </c>
      <c r="AE326" s="6" t="s">
        <v>237</v>
      </c>
      <c r="AF326" s="6" t="s">
        <v>3851</v>
      </c>
      <c r="AG326" s="6" t="s">
        <v>65</v>
      </c>
      <c r="AH326" s="12"/>
      <c r="AI326" s="12"/>
      <c r="AJ326" s="8" t="b">
        <v>0</v>
      </c>
      <c r="AK326" s="9" t="s">
        <v>68</v>
      </c>
      <c r="AL326" s="8" t="b">
        <v>0</v>
      </c>
      <c r="AM326" s="9" t="s">
        <v>240</v>
      </c>
      <c r="AN326" s="10" t="b">
        <v>1</v>
      </c>
      <c r="AO326" s="10"/>
      <c r="AP326" s="10"/>
      <c r="AQ326" s="10" t="b">
        <v>1</v>
      </c>
      <c r="AR326" s="10" t="s">
        <v>70</v>
      </c>
      <c r="AS326" s="10" t="b">
        <f>IF(AN326&lt;&gt;"", AN326, IF(AO326&lt;&gt;"", AO326, IF(AP326&lt;&gt;"", AP326, IF(AQ326&lt;&gt;"", AQ326, "NOT_CODED"))))</f>
        <v>1</v>
      </c>
      <c r="AT326" s="35" t="s">
        <v>15226</v>
      </c>
      <c r="AU326" s="35" t="s">
        <v>15226</v>
      </c>
      <c r="AV326" s="35" t="s">
        <v>15227</v>
      </c>
    </row>
    <row r="327" spans="1:48" ht="14.25" customHeight="1" x14ac:dyDescent="0.25">
      <c r="A327" s="6" t="s">
        <v>3852</v>
      </c>
      <c r="B327" s="6" t="s">
        <v>3853</v>
      </c>
      <c r="C327" s="6" t="s">
        <v>3854</v>
      </c>
      <c r="D327" s="6">
        <v>2021</v>
      </c>
      <c r="E327" s="6" t="s">
        <v>851</v>
      </c>
      <c r="F327" s="6" t="s">
        <v>3855</v>
      </c>
      <c r="G327" s="6">
        <v>10</v>
      </c>
      <c r="H327" s="6">
        <v>8</v>
      </c>
      <c r="I327" s="6">
        <v>553</v>
      </c>
      <c r="J327" s="6"/>
      <c r="K327" s="6"/>
      <c r="L327" s="6"/>
      <c r="M327" s="6">
        <v>6</v>
      </c>
      <c r="N327" s="6" t="s">
        <v>3856</v>
      </c>
      <c r="O327" s="6" t="s">
        <v>3857</v>
      </c>
      <c r="P327" s="6" t="s">
        <v>3858</v>
      </c>
      <c r="Q327" s="6" t="s">
        <v>3859</v>
      </c>
      <c r="R327" s="6" t="s">
        <v>3860</v>
      </c>
      <c r="S327" s="6"/>
      <c r="T327" s="6" t="s">
        <v>3861</v>
      </c>
      <c r="U327" s="6"/>
      <c r="V327" s="6" t="s">
        <v>637</v>
      </c>
      <c r="W327" s="6">
        <v>22209964</v>
      </c>
      <c r="X327" s="6"/>
      <c r="Y327" s="6"/>
      <c r="Z327" s="6"/>
      <c r="AA327" s="6" t="s">
        <v>59</v>
      </c>
      <c r="AB327" s="6" t="s">
        <v>859</v>
      </c>
      <c r="AC327" s="6" t="s">
        <v>61</v>
      </c>
      <c r="AD327" s="6" t="s">
        <v>62</v>
      </c>
      <c r="AE327" s="6" t="s">
        <v>237</v>
      </c>
      <c r="AF327" s="6" t="s">
        <v>3862</v>
      </c>
      <c r="AG327" s="6" t="s">
        <v>65</v>
      </c>
      <c r="AH327" s="12"/>
      <c r="AI327" s="12"/>
      <c r="AJ327" s="8" t="b">
        <v>0</v>
      </c>
      <c r="AK327" s="9" t="s">
        <v>68</v>
      </c>
      <c r="AL327" s="8" t="b">
        <v>1</v>
      </c>
      <c r="AM327" s="9" t="s">
        <v>69</v>
      </c>
      <c r="AN327" s="10" t="b">
        <v>1</v>
      </c>
      <c r="AO327" s="10"/>
      <c r="AP327" s="10"/>
      <c r="AQ327" s="10" t="b">
        <v>1</v>
      </c>
      <c r="AR327" s="10" t="s">
        <v>70</v>
      </c>
      <c r="AS327" s="10" t="b">
        <f>IF(AN327&lt;&gt;"", AN327, IF(AO327&lt;&gt;"", AO327, IF(AP327&lt;&gt;"", AP327, IF(AQ327&lt;&gt;"", AQ327, "NOT_CODED"))))</f>
        <v>1</v>
      </c>
      <c r="AT327" s="35" t="s">
        <v>15228</v>
      </c>
      <c r="AU327" s="35" t="s">
        <v>15228</v>
      </c>
      <c r="AV327" s="35" t="s">
        <v>15083</v>
      </c>
    </row>
    <row r="328" spans="1:48" ht="14.25" customHeight="1" x14ac:dyDescent="0.25">
      <c r="A328" s="6" t="s">
        <v>3863</v>
      </c>
      <c r="B328" s="6" t="s">
        <v>3864</v>
      </c>
      <c r="C328" s="6" t="s">
        <v>3865</v>
      </c>
      <c r="D328" s="6">
        <v>2021</v>
      </c>
      <c r="E328" s="6" t="s">
        <v>322</v>
      </c>
      <c r="F328" s="6" t="s">
        <v>3866</v>
      </c>
      <c r="G328" s="6">
        <v>13</v>
      </c>
      <c r="H328" s="6">
        <v>15</v>
      </c>
      <c r="I328" s="6">
        <v>8390</v>
      </c>
      <c r="J328" s="6"/>
      <c r="K328" s="6"/>
      <c r="L328" s="6"/>
      <c r="M328" s="6">
        <v>7</v>
      </c>
      <c r="N328" s="6" t="s">
        <v>3867</v>
      </c>
      <c r="O328" s="6" t="s">
        <v>3868</v>
      </c>
      <c r="P328" s="6" t="s">
        <v>3869</v>
      </c>
      <c r="Q328" s="6" t="s">
        <v>3870</v>
      </c>
      <c r="R328" s="6" t="s">
        <v>3871</v>
      </c>
      <c r="S328" s="6" t="s">
        <v>3872</v>
      </c>
      <c r="T328" s="6" t="s">
        <v>3873</v>
      </c>
      <c r="U328" s="6"/>
      <c r="V328" s="6" t="s">
        <v>3826</v>
      </c>
      <c r="W328" s="6">
        <v>20711050</v>
      </c>
      <c r="X328" s="6"/>
      <c r="Y328" s="6"/>
      <c r="Z328" s="6"/>
      <c r="AA328" s="6" t="s">
        <v>59</v>
      </c>
      <c r="AB328" s="6" t="s">
        <v>331</v>
      </c>
      <c r="AC328" s="6" t="s">
        <v>61</v>
      </c>
      <c r="AD328" s="6" t="s">
        <v>62</v>
      </c>
      <c r="AE328" s="6" t="s">
        <v>357</v>
      </c>
      <c r="AF328" s="6" t="s">
        <v>3874</v>
      </c>
      <c r="AG328" s="6" t="s">
        <v>65</v>
      </c>
      <c r="AH328" s="12"/>
      <c r="AI328" s="12"/>
      <c r="AJ328" s="8" t="b">
        <v>0</v>
      </c>
      <c r="AK328" s="9" t="s">
        <v>87</v>
      </c>
      <c r="AL328" s="8" t="b">
        <v>0</v>
      </c>
      <c r="AM328" s="9" t="s">
        <v>88</v>
      </c>
      <c r="AN328" s="10" t="b">
        <v>1</v>
      </c>
      <c r="AO328" s="10"/>
      <c r="AP328" s="10"/>
      <c r="AQ328" s="10" t="b">
        <v>1</v>
      </c>
      <c r="AR328" s="10" t="s">
        <v>70</v>
      </c>
      <c r="AS328" s="10" t="b">
        <f>IF(AN328&lt;&gt;"", AN328, IF(AO328&lt;&gt;"", AO328, IF(AP328&lt;&gt;"", AP328, IF(AQ328&lt;&gt;"", AQ328, "NOT_CODED"))))</f>
        <v>1</v>
      </c>
      <c r="AT328" s="35" t="s">
        <v>15229</v>
      </c>
      <c r="AU328" s="35" t="s">
        <v>345</v>
      </c>
      <c r="AV328" s="35" t="s">
        <v>15083</v>
      </c>
    </row>
    <row r="329" spans="1:48" ht="14.25" customHeight="1" x14ac:dyDescent="0.25">
      <c r="A329" s="6" t="s">
        <v>3890</v>
      </c>
      <c r="B329" s="6" t="s">
        <v>3891</v>
      </c>
      <c r="C329" s="6" t="s">
        <v>3892</v>
      </c>
      <c r="D329" s="6">
        <v>2021</v>
      </c>
      <c r="E329" s="6" t="s">
        <v>49</v>
      </c>
      <c r="F329" s="6" t="s">
        <v>3893</v>
      </c>
      <c r="G329" s="6">
        <v>133</v>
      </c>
      <c r="H329" s="6"/>
      <c r="I329" s="6">
        <v>102498</v>
      </c>
      <c r="J329" s="6"/>
      <c r="K329" s="6"/>
      <c r="L329" s="6"/>
      <c r="M329" s="6">
        <v>20</v>
      </c>
      <c r="N329" s="6" t="s">
        <v>3894</v>
      </c>
      <c r="O329" s="6" t="s">
        <v>3895</v>
      </c>
      <c r="P329" s="6" t="s">
        <v>3896</v>
      </c>
      <c r="Q329" s="6" t="s">
        <v>3897</v>
      </c>
      <c r="R329" s="6" t="s">
        <v>3898</v>
      </c>
      <c r="S329" s="6" t="s">
        <v>3899</v>
      </c>
      <c r="T329" s="6" t="s">
        <v>3900</v>
      </c>
      <c r="U329" s="6"/>
      <c r="V329" s="6" t="s">
        <v>58</v>
      </c>
      <c r="W329" s="6">
        <v>1436228</v>
      </c>
      <c r="X329" s="6"/>
      <c r="Y329" s="6"/>
      <c r="Z329" s="6"/>
      <c r="AA329" s="6" t="s">
        <v>59</v>
      </c>
      <c r="AB329" s="6" t="s">
        <v>60</v>
      </c>
      <c r="AC329" s="6" t="s">
        <v>61</v>
      </c>
      <c r="AD329" s="6" t="s">
        <v>62</v>
      </c>
      <c r="AE329" s="6" t="s">
        <v>427</v>
      </c>
      <c r="AF329" s="6" t="s">
        <v>3901</v>
      </c>
      <c r="AG329" s="6" t="s">
        <v>65</v>
      </c>
      <c r="AH329" s="12"/>
      <c r="AI329" s="12"/>
      <c r="AJ329" s="8" t="b">
        <v>0</v>
      </c>
      <c r="AK329" s="9" t="s">
        <v>87</v>
      </c>
      <c r="AL329" s="8" t="b">
        <v>1</v>
      </c>
      <c r="AM329" s="9" t="s">
        <v>69</v>
      </c>
      <c r="AN329" s="10" t="b">
        <v>1</v>
      </c>
      <c r="AO329" s="10"/>
      <c r="AP329" s="10"/>
      <c r="AQ329" s="10" t="b">
        <v>1</v>
      </c>
      <c r="AR329" s="10" t="s">
        <v>70</v>
      </c>
      <c r="AS329" s="10" t="b">
        <f>IF(AN329&lt;&gt;"", AN329, IF(AO329&lt;&gt;"", AO329, IF(AP329&lt;&gt;"", AP329, IF(AQ329&lt;&gt;"", AQ329, "NOT_CODED"))))</f>
        <v>1</v>
      </c>
      <c r="AT329" s="35" t="s">
        <v>15230</v>
      </c>
      <c r="AU329" s="35" t="s">
        <v>3902</v>
      </c>
      <c r="AV329" s="35" t="s">
        <v>3902</v>
      </c>
    </row>
    <row r="330" spans="1:48" ht="14.25" customHeight="1" x14ac:dyDescent="0.25">
      <c r="A330" s="6" t="s">
        <v>3903</v>
      </c>
      <c r="B330" s="6" t="s">
        <v>3904</v>
      </c>
      <c r="C330" s="6" t="s">
        <v>3905</v>
      </c>
      <c r="D330" s="6">
        <v>2021</v>
      </c>
      <c r="E330" s="6" t="s">
        <v>891</v>
      </c>
      <c r="F330" s="6" t="s">
        <v>3906</v>
      </c>
      <c r="G330" s="6">
        <v>23</v>
      </c>
      <c r="H330" s="6"/>
      <c r="I330" s="6">
        <v>100568</v>
      </c>
      <c r="J330" s="6"/>
      <c r="K330" s="6"/>
      <c r="L330" s="6"/>
      <c r="M330" s="6">
        <v>5</v>
      </c>
      <c r="N330" s="6" t="s">
        <v>3907</v>
      </c>
      <c r="O330" s="6" t="s">
        <v>3908</v>
      </c>
      <c r="P330" s="6" t="s">
        <v>3909</v>
      </c>
      <c r="Q330" s="6" t="s">
        <v>3910</v>
      </c>
      <c r="R330" s="6" t="s">
        <v>3911</v>
      </c>
      <c r="S330" s="6"/>
      <c r="T330" s="6" t="s">
        <v>3912</v>
      </c>
      <c r="U330" s="6"/>
      <c r="V330" s="6" t="s">
        <v>119</v>
      </c>
      <c r="W330" s="6">
        <v>23529385</v>
      </c>
      <c r="X330" s="6"/>
      <c r="Y330" s="6"/>
      <c r="Z330" s="6"/>
      <c r="AA330" s="6" t="s">
        <v>59</v>
      </c>
      <c r="AB330" s="6" t="s">
        <v>899</v>
      </c>
      <c r="AC330" s="6" t="s">
        <v>61</v>
      </c>
      <c r="AD330" s="6" t="s">
        <v>62</v>
      </c>
      <c r="AE330" s="6"/>
      <c r="AF330" s="6" t="s">
        <v>3913</v>
      </c>
      <c r="AG330" s="6" t="s">
        <v>65</v>
      </c>
      <c r="AH330" s="12"/>
      <c r="AI330" s="12"/>
      <c r="AJ330" s="8" t="b">
        <v>0</v>
      </c>
      <c r="AK330" s="9" t="s">
        <v>87</v>
      </c>
      <c r="AL330" s="8" t="b">
        <v>0</v>
      </c>
      <c r="AM330" s="9" t="s">
        <v>88</v>
      </c>
      <c r="AN330" s="10" t="b">
        <v>1</v>
      </c>
      <c r="AO330" s="10"/>
      <c r="AP330" s="10"/>
      <c r="AQ330" s="10" t="b">
        <v>1</v>
      </c>
      <c r="AR330" s="10" t="s">
        <v>70</v>
      </c>
      <c r="AS330" s="10" t="b">
        <f>IF(AN330&lt;&gt;"", AN330, IF(AO330&lt;&gt;"", AO330, IF(AP330&lt;&gt;"", AP330, IF(AQ330&lt;&gt;"", AQ330, "NOT_CODED"))))</f>
        <v>1</v>
      </c>
      <c r="AT330" s="35" t="s">
        <v>15231</v>
      </c>
      <c r="AU330" s="35" t="s">
        <v>15231</v>
      </c>
      <c r="AV330" s="35" t="s">
        <v>970</v>
      </c>
    </row>
    <row r="331" spans="1:48" ht="14.25" customHeight="1" x14ac:dyDescent="0.25">
      <c r="A331" s="6" t="s">
        <v>3914</v>
      </c>
      <c r="B331" s="6" t="s">
        <v>3915</v>
      </c>
      <c r="C331" s="6" t="s">
        <v>3916</v>
      </c>
      <c r="D331" s="6">
        <v>2021</v>
      </c>
      <c r="E331" s="6" t="s">
        <v>275</v>
      </c>
      <c r="F331" s="6" t="s">
        <v>3917</v>
      </c>
      <c r="G331" s="6">
        <v>86</v>
      </c>
      <c r="H331" s="6"/>
      <c r="I331" s="6"/>
      <c r="J331" s="6">
        <v>247</v>
      </c>
      <c r="K331" s="6">
        <v>261</v>
      </c>
      <c r="L331" s="6"/>
      <c r="M331" s="6">
        <v>12</v>
      </c>
      <c r="N331" s="6" t="s">
        <v>3918</v>
      </c>
      <c r="O331" s="6" t="s">
        <v>3919</v>
      </c>
      <c r="P331" s="6" t="s">
        <v>3920</v>
      </c>
      <c r="Q331" s="6" t="s">
        <v>3921</v>
      </c>
      <c r="R331" s="6" t="s">
        <v>3922</v>
      </c>
      <c r="S331" s="6" t="s">
        <v>3923</v>
      </c>
      <c r="T331" s="6" t="s">
        <v>3924</v>
      </c>
      <c r="U331" s="6"/>
      <c r="V331" s="6" t="s">
        <v>58</v>
      </c>
      <c r="W331" s="6">
        <v>7430167</v>
      </c>
      <c r="X331" s="6"/>
      <c r="Y331" s="6" t="s">
        <v>284</v>
      </c>
      <c r="Z331" s="6"/>
      <c r="AA331" s="6" t="s">
        <v>59</v>
      </c>
      <c r="AB331" s="6" t="s">
        <v>285</v>
      </c>
      <c r="AC331" s="6" t="s">
        <v>61</v>
      </c>
      <c r="AD331" s="6" t="s">
        <v>62</v>
      </c>
      <c r="AE331" s="6"/>
      <c r="AF331" s="6" t="s">
        <v>3925</v>
      </c>
      <c r="AG331" s="6" t="s">
        <v>65</v>
      </c>
      <c r="AH331" s="12"/>
      <c r="AI331" s="12"/>
      <c r="AJ331" s="8" t="b">
        <v>0</v>
      </c>
      <c r="AK331" s="9" t="s">
        <v>87</v>
      </c>
      <c r="AL331" s="8" t="b">
        <v>1</v>
      </c>
      <c r="AM331" s="9" t="s">
        <v>69</v>
      </c>
      <c r="AN331" s="10" t="b">
        <v>1</v>
      </c>
      <c r="AO331" s="10"/>
      <c r="AP331" s="10"/>
      <c r="AQ331" s="10" t="b">
        <v>1</v>
      </c>
      <c r="AR331" s="10" t="s">
        <v>70</v>
      </c>
      <c r="AS331" s="10" t="b">
        <f>IF(AN331&lt;&gt;"", AN331, IF(AO331&lt;&gt;"", AO331, IF(AP331&lt;&gt;"", AP331, IF(AQ331&lt;&gt;"", AQ331, "NOT_CODED"))))</f>
        <v>1</v>
      </c>
      <c r="AT331" s="35" t="s">
        <v>15098</v>
      </c>
      <c r="AU331" s="35" t="s">
        <v>15098</v>
      </c>
      <c r="AV331" s="35" t="s">
        <v>15232</v>
      </c>
    </row>
    <row r="332" spans="1:48" ht="14.25" customHeight="1" x14ac:dyDescent="0.25">
      <c r="A332" s="6" t="s">
        <v>3926</v>
      </c>
      <c r="B332" s="6" t="s">
        <v>3927</v>
      </c>
      <c r="C332" s="6" t="s">
        <v>3928</v>
      </c>
      <c r="D332" s="6">
        <v>2021</v>
      </c>
      <c r="E332" s="6" t="s">
        <v>599</v>
      </c>
      <c r="F332" s="6" t="s">
        <v>3929</v>
      </c>
      <c r="G332" s="6">
        <v>49</v>
      </c>
      <c r="H332" s="6">
        <v>8</v>
      </c>
      <c r="I332" s="6"/>
      <c r="J332" s="6">
        <v>1779</v>
      </c>
      <c r="K332" s="6">
        <v>1786</v>
      </c>
      <c r="L332" s="6"/>
      <c r="M332" s="6">
        <v>1</v>
      </c>
      <c r="N332" s="6" t="s">
        <v>3930</v>
      </c>
      <c r="O332" s="6" t="s">
        <v>3931</v>
      </c>
      <c r="P332" s="6" t="s">
        <v>3932</v>
      </c>
      <c r="Q332" s="6" t="s">
        <v>3933</v>
      </c>
      <c r="R332" s="6" t="s">
        <v>3934</v>
      </c>
      <c r="S332" s="6" t="s">
        <v>3935</v>
      </c>
      <c r="T332" s="6" t="s">
        <v>3936</v>
      </c>
      <c r="U332" s="6"/>
      <c r="V332" s="6" t="s">
        <v>539</v>
      </c>
      <c r="W332" s="6" t="s">
        <v>608</v>
      </c>
      <c r="X332" s="6"/>
      <c r="Y332" s="6"/>
      <c r="Z332" s="6"/>
      <c r="AA332" s="6" t="s">
        <v>59</v>
      </c>
      <c r="AB332" s="6" t="s">
        <v>609</v>
      </c>
      <c r="AC332" s="6" t="s">
        <v>61</v>
      </c>
      <c r="AD332" s="6" t="s">
        <v>62</v>
      </c>
      <c r="AE332" s="6"/>
      <c r="AF332" s="6" t="s">
        <v>3937</v>
      </c>
      <c r="AG332" s="6" t="s">
        <v>65</v>
      </c>
      <c r="AH332" s="12"/>
      <c r="AI332" s="12"/>
      <c r="AJ332" s="8" t="b">
        <v>1</v>
      </c>
      <c r="AK332" s="9" t="s">
        <v>141</v>
      </c>
      <c r="AL332" s="8" t="b">
        <v>1</v>
      </c>
      <c r="AM332" s="9" t="s">
        <v>69</v>
      </c>
      <c r="AN332" s="10" t="b">
        <v>1</v>
      </c>
      <c r="AO332" s="10"/>
      <c r="AP332" s="10"/>
      <c r="AQ332" s="10" t="b">
        <v>1</v>
      </c>
      <c r="AR332" s="10" t="s">
        <v>70</v>
      </c>
      <c r="AS332" s="10" t="b">
        <f>IF(AN332&lt;&gt;"", AN332, IF(AO332&lt;&gt;"", AO332, IF(AP332&lt;&gt;"", AP332, IF(AQ332&lt;&gt;"", AQ332, "NOT_CODED"))))</f>
        <v>1</v>
      </c>
      <c r="AT332" s="35" t="s">
        <v>15233</v>
      </c>
      <c r="AU332" s="35" t="s">
        <v>15233</v>
      </c>
      <c r="AV332" s="35" t="s">
        <v>514</v>
      </c>
    </row>
    <row r="333" spans="1:48" ht="14.25" customHeight="1" x14ac:dyDescent="0.25">
      <c r="A333" s="6" t="s">
        <v>3938</v>
      </c>
      <c r="B333" s="6" t="s">
        <v>3939</v>
      </c>
      <c r="C333" s="6" t="s">
        <v>3940</v>
      </c>
      <c r="D333" s="6">
        <v>2021</v>
      </c>
      <c r="E333" s="6" t="s">
        <v>307</v>
      </c>
      <c r="F333" s="6" t="s">
        <v>3941</v>
      </c>
      <c r="G333" s="6">
        <v>13</v>
      </c>
      <c r="H333" s="6">
        <v>4</v>
      </c>
      <c r="I333" s="6"/>
      <c r="J333" s="6">
        <v>955</v>
      </c>
      <c r="K333" s="6">
        <v>979</v>
      </c>
      <c r="L333" s="6"/>
      <c r="M333" s="6">
        <v>4</v>
      </c>
      <c r="N333" s="6" t="s">
        <v>3942</v>
      </c>
      <c r="O333" s="6" t="s">
        <v>3943</v>
      </c>
      <c r="P333" s="6" t="s">
        <v>3944</v>
      </c>
      <c r="Q333" s="6" t="s">
        <v>3945</v>
      </c>
      <c r="R333" s="6" t="s">
        <v>3946</v>
      </c>
      <c r="S333" s="6" t="s">
        <v>3947</v>
      </c>
      <c r="T333" s="6" t="s">
        <v>3948</v>
      </c>
      <c r="U333" s="6"/>
      <c r="V333" s="6" t="s">
        <v>153</v>
      </c>
      <c r="W333" s="6">
        <v>18764517</v>
      </c>
      <c r="X333" s="6"/>
      <c r="Y333" s="6"/>
      <c r="Z333" s="6"/>
      <c r="AA333" s="6" t="s">
        <v>59</v>
      </c>
      <c r="AB333" s="6" t="s">
        <v>316</v>
      </c>
      <c r="AC333" s="6" t="s">
        <v>61</v>
      </c>
      <c r="AD333" s="6" t="s">
        <v>62</v>
      </c>
      <c r="AE333" s="6"/>
      <c r="AF333" s="6" t="s">
        <v>3949</v>
      </c>
      <c r="AG333" s="6" t="s">
        <v>65</v>
      </c>
      <c r="AH333" s="12"/>
      <c r="AI333" s="12"/>
      <c r="AJ333" s="8" t="b">
        <v>0</v>
      </c>
      <c r="AK333" s="9" t="s">
        <v>87</v>
      </c>
      <c r="AL333" s="8" t="b">
        <v>0</v>
      </c>
      <c r="AM333" s="9" t="s">
        <v>88</v>
      </c>
      <c r="AN333" s="10" t="b">
        <v>1</v>
      </c>
      <c r="AO333" s="10"/>
      <c r="AP333" s="10"/>
      <c r="AQ333" s="10" t="s">
        <v>70</v>
      </c>
      <c r="AR333" s="10" t="s">
        <v>71</v>
      </c>
      <c r="AS333" s="10" t="b">
        <f>IF(AN333&lt;&gt;"", AN333, IF(AO333&lt;&gt;"", AO333, IF(AP333&lt;&gt;"", AP333, IF(AQ333&lt;&gt;"", AQ333, "NOT_CODED"))))</f>
        <v>1</v>
      </c>
      <c r="AT333" s="35" t="s">
        <v>15234</v>
      </c>
      <c r="AU333" s="35" t="s">
        <v>15234</v>
      </c>
      <c r="AV333" s="35" t="s">
        <v>345</v>
      </c>
    </row>
    <row r="334" spans="1:48" ht="14.25" customHeight="1" x14ac:dyDescent="0.25">
      <c r="A334" s="6" t="s">
        <v>3950</v>
      </c>
      <c r="B334" s="6" t="s">
        <v>3951</v>
      </c>
      <c r="C334" s="6" t="s">
        <v>3952</v>
      </c>
      <c r="D334" s="6">
        <v>2021</v>
      </c>
      <c r="E334" s="6" t="s">
        <v>905</v>
      </c>
      <c r="F334" s="6" t="s">
        <v>3953</v>
      </c>
      <c r="G334" s="6">
        <v>103</v>
      </c>
      <c r="H334" s="6"/>
      <c r="I334" s="6">
        <v>101997</v>
      </c>
      <c r="J334" s="6"/>
      <c r="K334" s="6"/>
      <c r="L334" s="6"/>
      <c r="M334" s="6">
        <v>13</v>
      </c>
      <c r="N334" s="6" t="s">
        <v>3954</v>
      </c>
      <c r="O334" s="6" t="s">
        <v>3955</v>
      </c>
      <c r="P334" s="6" t="s">
        <v>3956</v>
      </c>
      <c r="Q334" s="6" t="s">
        <v>3957</v>
      </c>
      <c r="R334" s="6" t="s">
        <v>3958</v>
      </c>
      <c r="S334" s="6" t="s">
        <v>3959</v>
      </c>
      <c r="T334" s="6" t="s">
        <v>3960</v>
      </c>
      <c r="U334" s="6"/>
      <c r="V334" s="6" t="s">
        <v>58</v>
      </c>
      <c r="W334" s="6">
        <v>3069192</v>
      </c>
      <c r="X334" s="6"/>
      <c r="Y334" s="6"/>
      <c r="Z334" s="6"/>
      <c r="AA334" s="6" t="s">
        <v>59</v>
      </c>
      <c r="AB334" s="6" t="s">
        <v>905</v>
      </c>
      <c r="AC334" s="6" t="s">
        <v>61</v>
      </c>
      <c r="AD334" s="6" t="s">
        <v>62</v>
      </c>
      <c r="AE334" s="6" t="s">
        <v>63</v>
      </c>
      <c r="AF334" s="6" t="s">
        <v>3961</v>
      </c>
      <c r="AG334" s="6" t="s">
        <v>65</v>
      </c>
      <c r="AH334" s="12"/>
      <c r="AI334" s="12"/>
      <c r="AJ334" s="8" t="b">
        <v>0</v>
      </c>
      <c r="AK334" s="9" t="s">
        <v>87</v>
      </c>
      <c r="AL334" s="8" t="b">
        <v>0</v>
      </c>
      <c r="AM334" s="9" t="s">
        <v>88</v>
      </c>
      <c r="AN334" s="10" t="b">
        <v>1</v>
      </c>
      <c r="AO334" s="10"/>
      <c r="AP334" s="10"/>
      <c r="AQ334" s="10" t="b">
        <v>1</v>
      </c>
      <c r="AR334" s="10" t="s">
        <v>70</v>
      </c>
      <c r="AS334" s="10" t="b">
        <f>IF(AN334&lt;&gt;"", AN334, IF(AO334&lt;&gt;"", AO334, IF(AP334&lt;&gt;"", AP334, IF(AQ334&lt;&gt;"", AQ334, "NOT_CODED"))))</f>
        <v>1</v>
      </c>
      <c r="AT334" s="35" t="s">
        <v>15235</v>
      </c>
      <c r="AU334" s="35" t="s">
        <v>3962</v>
      </c>
      <c r="AV334" s="35" t="s">
        <v>15083</v>
      </c>
    </row>
    <row r="335" spans="1:48" ht="14.25" customHeight="1" x14ac:dyDescent="0.25">
      <c r="A335" s="6" t="s">
        <v>3963</v>
      </c>
      <c r="B335" s="6" t="s">
        <v>3964</v>
      </c>
      <c r="C335" s="6" t="s">
        <v>3965</v>
      </c>
      <c r="D335" s="6">
        <v>2021</v>
      </c>
      <c r="E335" s="6" t="s">
        <v>614</v>
      </c>
      <c r="F335" s="6" t="s">
        <v>3966</v>
      </c>
      <c r="G335" s="6">
        <v>10</v>
      </c>
      <c r="H335" s="6">
        <v>3</v>
      </c>
      <c r="I335" s="6"/>
      <c r="J335" s="6">
        <v>145</v>
      </c>
      <c r="K335" s="6">
        <v>159</v>
      </c>
      <c r="L335" s="6"/>
      <c r="M335" s="6">
        <v>2</v>
      </c>
      <c r="N335" s="6" t="s">
        <v>3967</v>
      </c>
      <c r="O335" s="6" t="s">
        <v>3968</v>
      </c>
      <c r="P335" s="6" t="s">
        <v>3969</v>
      </c>
      <c r="Q335" s="6" t="s">
        <v>3970</v>
      </c>
      <c r="R335" s="6" t="s">
        <v>3971</v>
      </c>
      <c r="S335" s="6"/>
      <c r="T335" s="6" t="s">
        <v>3972</v>
      </c>
      <c r="U335" s="6"/>
      <c r="V335" s="6" t="s">
        <v>622</v>
      </c>
      <c r="W335" s="6">
        <v>21520801</v>
      </c>
      <c r="X335" s="6"/>
      <c r="Y335" s="6"/>
      <c r="Z335" s="6"/>
      <c r="AA335" s="6" t="s">
        <v>59</v>
      </c>
      <c r="AB335" s="6" t="s">
        <v>623</v>
      </c>
      <c r="AC335" s="6" t="s">
        <v>61</v>
      </c>
      <c r="AD335" s="6" t="s">
        <v>62</v>
      </c>
      <c r="AE335" s="6" t="s">
        <v>237</v>
      </c>
      <c r="AF335" s="6" t="s">
        <v>3973</v>
      </c>
      <c r="AG335" s="6" t="s">
        <v>65</v>
      </c>
      <c r="AH335" s="12"/>
      <c r="AI335" s="12"/>
      <c r="AJ335" s="8" t="b">
        <v>0</v>
      </c>
      <c r="AK335" s="9" t="s">
        <v>87</v>
      </c>
      <c r="AL335" s="8" t="b">
        <v>0</v>
      </c>
      <c r="AM335" s="9" t="s">
        <v>88</v>
      </c>
      <c r="AN335" s="10" t="b">
        <v>1</v>
      </c>
      <c r="AO335" s="10"/>
      <c r="AP335" s="10"/>
      <c r="AQ335" s="10" t="b">
        <v>1</v>
      </c>
      <c r="AR335" s="10" t="s">
        <v>70</v>
      </c>
      <c r="AS335" s="10" t="b">
        <f>IF(AN335&lt;&gt;"", AN335, IF(AO335&lt;&gt;"", AO335, IF(AP335&lt;&gt;"", AP335, IF(AQ335&lt;&gt;"", AQ335, "NOT_CODED"))))</f>
        <v>1</v>
      </c>
      <c r="AT335" s="35" t="s">
        <v>15236</v>
      </c>
      <c r="AU335" s="35" t="s">
        <v>625</v>
      </c>
      <c r="AV335" s="35" t="s">
        <v>15083</v>
      </c>
    </row>
    <row r="336" spans="1:48" ht="14.25" customHeight="1" x14ac:dyDescent="0.25">
      <c r="A336" s="6" t="s">
        <v>3998</v>
      </c>
      <c r="B336" s="6" t="s">
        <v>3999</v>
      </c>
      <c r="C336" s="6" t="s">
        <v>4000</v>
      </c>
      <c r="D336" s="6">
        <v>2021</v>
      </c>
      <c r="E336" s="6" t="s">
        <v>3578</v>
      </c>
      <c r="F336" s="6" t="s">
        <v>4001</v>
      </c>
      <c r="G336" s="6">
        <v>18</v>
      </c>
      <c r="H336" s="6">
        <v>7</v>
      </c>
      <c r="I336" s="6"/>
      <c r="J336" s="6">
        <v>1902</v>
      </c>
      <c r="K336" s="6">
        <v>1919</v>
      </c>
      <c r="L336" s="6"/>
      <c r="M336" s="6">
        <v>4</v>
      </c>
      <c r="N336" s="6" t="s">
        <v>4002</v>
      </c>
      <c r="O336" s="6" t="s">
        <v>4003</v>
      </c>
      <c r="P336" s="6" t="s">
        <v>4004</v>
      </c>
      <c r="Q336" s="6" t="s">
        <v>4005</v>
      </c>
      <c r="R336" s="6" t="s">
        <v>4006</v>
      </c>
      <c r="S336" s="6" t="s">
        <v>4007</v>
      </c>
      <c r="T336" s="6" t="s">
        <v>4008</v>
      </c>
      <c r="U336" s="6"/>
      <c r="V336" s="6" t="s">
        <v>3587</v>
      </c>
      <c r="W336" s="6">
        <v>16726316</v>
      </c>
      <c r="X336" s="6"/>
      <c r="Y336" s="6"/>
      <c r="Z336" s="6"/>
      <c r="AA336" s="6" t="s">
        <v>59</v>
      </c>
      <c r="AB336" s="6" t="s">
        <v>3588</v>
      </c>
      <c r="AC336" s="6" t="s">
        <v>61</v>
      </c>
      <c r="AD336" s="6" t="s">
        <v>62</v>
      </c>
      <c r="AE336" s="6"/>
      <c r="AF336" s="6" t="s">
        <v>4009</v>
      </c>
      <c r="AG336" s="6" t="s">
        <v>65</v>
      </c>
      <c r="AH336" s="12"/>
      <c r="AI336" s="12"/>
      <c r="AJ336" s="8" t="b">
        <v>0</v>
      </c>
      <c r="AK336" s="9" t="s">
        <v>68</v>
      </c>
      <c r="AL336" s="8" t="b">
        <v>0</v>
      </c>
      <c r="AM336" s="9" t="s">
        <v>240</v>
      </c>
      <c r="AN336" s="10" t="b">
        <v>1</v>
      </c>
      <c r="AO336" s="10"/>
      <c r="AP336" s="10"/>
      <c r="AQ336" s="10" t="s">
        <v>70</v>
      </c>
      <c r="AR336" s="10" t="s">
        <v>71</v>
      </c>
      <c r="AS336" s="10" t="b">
        <f>IF(AN336&lt;&gt;"", AN336, IF(AO336&lt;&gt;"", AO336, IF(AP336&lt;&gt;"", AP336, IF(AQ336&lt;&gt;"", AQ336, "NOT_CODED"))))</f>
        <v>1</v>
      </c>
      <c r="AT336" s="35" t="s">
        <v>15237</v>
      </c>
      <c r="AU336" s="35" t="s">
        <v>15237</v>
      </c>
      <c r="AV336" s="35" t="s">
        <v>15083</v>
      </c>
    </row>
    <row r="337" spans="1:48" ht="14.25" customHeight="1" x14ac:dyDescent="0.25">
      <c r="A337" s="6" t="s">
        <v>4010</v>
      </c>
      <c r="B337" s="6" t="s">
        <v>4011</v>
      </c>
      <c r="C337" s="6" t="s">
        <v>4012</v>
      </c>
      <c r="D337" s="6">
        <v>2021</v>
      </c>
      <c r="E337" s="6" t="s">
        <v>851</v>
      </c>
      <c r="F337" s="6" t="s">
        <v>4013</v>
      </c>
      <c r="G337" s="6">
        <v>10</v>
      </c>
      <c r="H337" s="6">
        <v>7</v>
      </c>
      <c r="I337" s="6">
        <v>427</v>
      </c>
      <c r="J337" s="6"/>
      <c r="K337" s="6"/>
      <c r="L337" s="6"/>
      <c r="M337" s="6">
        <v>7</v>
      </c>
      <c r="N337" s="6" t="s">
        <v>4014</v>
      </c>
      <c r="O337" s="6" t="s">
        <v>4015</v>
      </c>
      <c r="P337" s="6" t="s">
        <v>4016</v>
      </c>
      <c r="Q337" s="6" t="s">
        <v>4017</v>
      </c>
      <c r="R337" s="6" t="s">
        <v>4018</v>
      </c>
      <c r="S337" s="6"/>
      <c r="T337" s="6" t="s">
        <v>4019</v>
      </c>
      <c r="U337" s="6"/>
      <c r="V337" s="6" t="s">
        <v>3826</v>
      </c>
      <c r="W337" s="6">
        <v>22209964</v>
      </c>
      <c r="X337" s="6"/>
      <c r="Y337" s="6"/>
      <c r="Z337" s="6"/>
      <c r="AA337" s="6" t="s">
        <v>59</v>
      </c>
      <c r="AB337" s="6" t="s">
        <v>859</v>
      </c>
      <c r="AC337" s="6" t="s">
        <v>61</v>
      </c>
      <c r="AD337" s="6" t="s">
        <v>62</v>
      </c>
      <c r="AE337" s="6" t="s">
        <v>237</v>
      </c>
      <c r="AF337" s="6" t="s">
        <v>4020</v>
      </c>
      <c r="AG337" s="6" t="s">
        <v>65</v>
      </c>
      <c r="AH337" s="12"/>
      <c r="AI337" s="12"/>
      <c r="AJ337" s="8" t="b">
        <v>0</v>
      </c>
      <c r="AK337" s="9" t="s">
        <v>87</v>
      </c>
      <c r="AL337" s="8" t="b">
        <v>0</v>
      </c>
      <c r="AM337" s="9" t="s">
        <v>240</v>
      </c>
      <c r="AN337" s="10" t="b">
        <v>1</v>
      </c>
      <c r="AO337" s="10"/>
      <c r="AP337" s="10"/>
      <c r="AQ337" s="10" t="s">
        <v>70</v>
      </c>
      <c r="AR337" s="10" t="s">
        <v>71</v>
      </c>
      <c r="AS337" s="10" t="b">
        <f>IF(AN337&lt;&gt;"", AN337, IF(AO337&lt;&gt;"", AO337, IF(AP337&lt;&gt;"", AP337, IF(AQ337&lt;&gt;"", AQ337, "NOT_CODED"))))</f>
        <v>1</v>
      </c>
      <c r="AT337" s="35" t="s">
        <v>15238</v>
      </c>
      <c r="AU337" s="35" t="s">
        <v>15238</v>
      </c>
      <c r="AV337" s="35" t="s">
        <v>2091</v>
      </c>
    </row>
    <row r="338" spans="1:48" ht="14.25" customHeight="1" x14ac:dyDescent="0.25">
      <c r="A338" s="6" t="s">
        <v>4034</v>
      </c>
      <c r="B338" s="6" t="s">
        <v>4035</v>
      </c>
      <c r="C338" s="6" t="s">
        <v>4036</v>
      </c>
      <c r="D338" s="6">
        <v>2021</v>
      </c>
      <c r="E338" s="6" t="s">
        <v>2095</v>
      </c>
      <c r="F338" s="6" t="s">
        <v>4037</v>
      </c>
      <c r="G338" s="6">
        <v>48</v>
      </c>
      <c r="H338" s="6">
        <v>5</v>
      </c>
      <c r="I338" s="6"/>
      <c r="J338" s="6">
        <v>1144</v>
      </c>
      <c r="K338" s="6">
        <v>1160</v>
      </c>
      <c r="L338" s="6"/>
      <c r="M338" s="6">
        <v>1</v>
      </c>
      <c r="N338" s="6" t="s">
        <v>4038</v>
      </c>
      <c r="O338" s="6" t="s">
        <v>4039</v>
      </c>
      <c r="P338" s="6" t="s">
        <v>4040</v>
      </c>
      <c r="Q338" s="6" t="s">
        <v>4041</v>
      </c>
      <c r="R338" s="6" t="s">
        <v>4042</v>
      </c>
      <c r="S338" s="6" t="s">
        <v>4043</v>
      </c>
      <c r="T338" s="6" t="s">
        <v>4044</v>
      </c>
      <c r="U338" s="6"/>
      <c r="V338" s="6" t="s">
        <v>2104</v>
      </c>
      <c r="W338" s="6">
        <v>23998083</v>
      </c>
      <c r="X338" s="6"/>
      <c r="Y338" s="6"/>
      <c r="Z338" s="6"/>
      <c r="AA338" s="6" t="s">
        <v>59</v>
      </c>
      <c r="AB338" s="6" t="s">
        <v>2105</v>
      </c>
      <c r="AC338" s="6" t="s">
        <v>61</v>
      </c>
      <c r="AD338" s="6" t="s">
        <v>62</v>
      </c>
      <c r="AE338" s="6" t="s">
        <v>63</v>
      </c>
      <c r="AF338" s="6" t="s">
        <v>4045</v>
      </c>
      <c r="AG338" s="6" t="s">
        <v>65</v>
      </c>
      <c r="AH338" s="12"/>
      <c r="AI338" s="12"/>
      <c r="AJ338" s="8" t="b">
        <v>0</v>
      </c>
      <c r="AK338" s="9" t="s">
        <v>87</v>
      </c>
      <c r="AL338" s="8" t="b">
        <v>0</v>
      </c>
      <c r="AM338" s="9" t="s">
        <v>88</v>
      </c>
      <c r="AN338" s="10" t="b">
        <v>1</v>
      </c>
      <c r="AO338" s="10"/>
      <c r="AP338" s="10"/>
      <c r="AQ338" s="10" t="b">
        <v>1</v>
      </c>
      <c r="AR338" s="10" t="s">
        <v>70</v>
      </c>
      <c r="AS338" s="10" t="b">
        <f>IF(AN338&lt;&gt;"", AN338, IF(AO338&lt;&gt;"", AO338, IF(AP338&lt;&gt;"", AP338, IF(AQ338&lt;&gt;"", AQ338, "NOT_CODED"))))</f>
        <v>1</v>
      </c>
      <c r="AT338" s="35" t="s">
        <v>15239</v>
      </c>
      <c r="AU338" s="35" t="s">
        <v>15239</v>
      </c>
      <c r="AV338" s="35" t="s">
        <v>401</v>
      </c>
    </row>
    <row r="339" spans="1:48" ht="14.25" customHeight="1" x14ac:dyDescent="0.25">
      <c r="A339" s="6" t="s">
        <v>4046</v>
      </c>
      <c r="B339" s="6" t="s">
        <v>4047</v>
      </c>
      <c r="C339" s="6" t="s">
        <v>4048</v>
      </c>
      <c r="D339" s="6">
        <v>2021</v>
      </c>
      <c r="E339" s="6" t="s">
        <v>322</v>
      </c>
      <c r="F339" s="6" t="s">
        <v>4049</v>
      </c>
      <c r="G339" s="6">
        <v>13</v>
      </c>
      <c r="H339" s="6">
        <v>11</v>
      </c>
      <c r="I339" s="6">
        <v>5999</v>
      </c>
      <c r="J339" s="6"/>
      <c r="K339" s="6"/>
      <c r="L339" s="6"/>
      <c r="M339" s="6">
        <v>19</v>
      </c>
      <c r="N339" s="6" t="s">
        <v>4050</v>
      </c>
      <c r="O339" s="6" t="s">
        <v>4051</v>
      </c>
      <c r="P339" s="6" t="s">
        <v>4052</v>
      </c>
      <c r="Q339" s="6" t="s">
        <v>4053</v>
      </c>
      <c r="R339" s="6" t="s">
        <v>4054</v>
      </c>
      <c r="S339" s="6" t="s">
        <v>4055</v>
      </c>
      <c r="T339" s="6" t="s">
        <v>4056</v>
      </c>
      <c r="U339" s="6"/>
      <c r="V339" s="6" t="s">
        <v>3826</v>
      </c>
      <c r="W339" s="6">
        <v>20711050</v>
      </c>
      <c r="X339" s="6"/>
      <c r="Y339" s="6"/>
      <c r="Z339" s="6"/>
      <c r="AA339" s="6" t="s">
        <v>59</v>
      </c>
      <c r="AB339" s="6" t="s">
        <v>331</v>
      </c>
      <c r="AC339" s="6" t="s">
        <v>61</v>
      </c>
      <c r="AD339" s="6" t="s">
        <v>62</v>
      </c>
      <c r="AE339" s="6" t="s">
        <v>237</v>
      </c>
      <c r="AF339" s="6" t="s">
        <v>4057</v>
      </c>
      <c r="AG339" s="6" t="s">
        <v>65</v>
      </c>
      <c r="AH339" s="12"/>
      <c r="AI339" s="12"/>
      <c r="AJ339" s="8" t="b">
        <v>0</v>
      </c>
      <c r="AK339" s="9" t="s">
        <v>87</v>
      </c>
      <c r="AL339" s="8" t="b">
        <v>0</v>
      </c>
      <c r="AM339" s="9" t="s">
        <v>88</v>
      </c>
      <c r="AN339" s="10" t="b">
        <v>1</v>
      </c>
      <c r="AO339" s="10"/>
      <c r="AP339" s="10"/>
      <c r="AQ339" s="10" t="b">
        <v>0</v>
      </c>
      <c r="AR339" s="10" t="s">
        <v>4058</v>
      </c>
      <c r="AS339" s="10" t="b">
        <f>IF(AN339&lt;&gt;"", AN339, IF(AO339&lt;&gt;"", AO339, IF(AP339&lt;&gt;"", AP339, IF(AQ339&lt;&gt;"", AQ339, "NOT_CODED"))))</f>
        <v>1</v>
      </c>
      <c r="AT339" s="35" t="s">
        <v>15240</v>
      </c>
      <c r="AU339" s="35" t="s">
        <v>2091</v>
      </c>
      <c r="AV339" s="35" t="s">
        <v>2091</v>
      </c>
    </row>
    <row r="340" spans="1:48" ht="14.25" customHeight="1" x14ac:dyDescent="0.25">
      <c r="A340" s="6" t="s">
        <v>4059</v>
      </c>
      <c r="B340" s="6" t="s">
        <v>4060</v>
      </c>
      <c r="C340" s="6" t="s">
        <v>4061</v>
      </c>
      <c r="D340" s="6">
        <v>2021</v>
      </c>
      <c r="E340" s="6" t="s">
        <v>2777</v>
      </c>
      <c r="F340" s="6" t="s">
        <v>4062</v>
      </c>
      <c r="G340" s="6">
        <v>14</v>
      </c>
      <c r="H340" s="6"/>
      <c r="I340" s="6">
        <v>100803</v>
      </c>
      <c r="J340" s="6"/>
      <c r="K340" s="6"/>
      <c r="L340" s="6"/>
      <c r="M340" s="6">
        <v>3</v>
      </c>
      <c r="N340" s="6" t="s">
        <v>4063</v>
      </c>
      <c r="O340" s="6" t="s">
        <v>4064</v>
      </c>
      <c r="P340" s="6" t="s">
        <v>4065</v>
      </c>
      <c r="Q340" s="6" t="s">
        <v>4066</v>
      </c>
      <c r="R340" s="6" t="s">
        <v>4067</v>
      </c>
      <c r="S340" s="6" t="s">
        <v>4068</v>
      </c>
      <c r="T340" s="6" t="s">
        <v>4069</v>
      </c>
      <c r="U340" s="6"/>
      <c r="V340" s="6" t="s">
        <v>58</v>
      </c>
      <c r="W340" s="6">
        <v>23528273</v>
      </c>
      <c r="X340" s="6"/>
      <c r="Y340" s="6"/>
      <c r="Z340" s="6"/>
      <c r="AA340" s="6" t="s">
        <v>59</v>
      </c>
      <c r="AB340" s="6" t="s">
        <v>2786</v>
      </c>
      <c r="AC340" s="6" t="s">
        <v>61</v>
      </c>
      <c r="AD340" s="6" t="s">
        <v>62</v>
      </c>
      <c r="AE340" s="6" t="s">
        <v>357</v>
      </c>
      <c r="AF340" s="6" t="s">
        <v>4070</v>
      </c>
      <c r="AG340" s="6" t="s">
        <v>65</v>
      </c>
      <c r="AH340" s="12"/>
      <c r="AI340" s="12"/>
      <c r="AJ340" s="8" t="b">
        <v>0</v>
      </c>
      <c r="AK340" s="9" t="s">
        <v>87</v>
      </c>
      <c r="AL340" s="8" t="b">
        <v>0</v>
      </c>
      <c r="AM340" s="9" t="s">
        <v>88</v>
      </c>
      <c r="AN340" s="10" t="b">
        <v>1</v>
      </c>
      <c r="AO340" s="10"/>
      <c r="AP340" s="10"/>
      <c r="AQ340" s="10" t="b">
        <v>1</v>
      </c>
      <c r="AR340" s="10" t="s">
        <v>70</v>
      </c>
      <c r="AS340" s="10" t="b">
        <f>IF(AN340&lt;&gt;"", AN340, IF(AO340&lt;&gt;"", AO340, IF(AP340&lt;&gt;"", AP340, IF(AQ340&lt;&gt;"", AQ340, "NOT_CODED"))))</f>
        <v>1</v>
      </c>
      <c r="AT340" s="35" t="s">
        <v>15241</v>
      </c>
      <c r="AU340" s="35" t="s">
        <v>1107</v>
      </c>
      <c r="AV340" s="35" t="s">
        <v>1107</v>
      </c>
    </row>
    <row r="341" spans="1:48" ht="14.25" customHeight="1" x14ac:dyDescent="0.25">
      <c r="A341" s="6" t="s">
        <v>4071</v>
      </c>
      <c r="B341" s="6" t="s">
        <v>4072</v>
      </c>
      <c r="C341" s="6" t="s">
        <v>4073</v>
      </c>
      <c r="D341" s="6">
        <v>2021</v>
      </c>
      <c r="E341" s="6" t="s">
        <v>2777</v>
      </c>
      <c r="F341" s="6" t="s">
        <v>4074</v>
      </c>
      <c r="G341" s="6">
        <v>14</v>
      </c>
      <c r="H341" s="6"/>
      <c r="I341" s="6">
        <v>100781</v>
      </c>
      <c r="J341" s="6"/>
      <c r="K341" s="6"/>
      <c r="L341" s="6"/>
      <c r="M341" s="6">
        <v>4</v>
      </c>
      <c r="N341" s="6" t="s">
        <v>4075</v>
      </c>
      <c r="O341" s="6" t="s">
        <v>4076</v>
      </c>
      <c r="P341" s="6" t="s">
        <v>4077</v>
      </c>
      <c r="Q341" s="6" t="s">
        <v>4078</v>
      </c>
      <c r="R341" s="6" t="s">
        <v>4079</v>
      </c>
      <c r="S341" s="6" t="s">
        <v>4080</v>
      </c>
      <c r="T341" s="6" t="s">
        <v>4081</v>
      </c>
      <c r="U341" s="6"/>
      <c r="V341" s="6" t="s">
        <v>58</v>
      </c>
      <c r="W341" s="6">
        <v>23528273</v>
      </c>
      <c r="X341" s="6"/>
      <c r="Y341" s="6"/>
      <c r="Z341" s="6"/>
      <c r="AA341" s="6" t="s">
        <v>59</v>
      </c>
      <c r="AB341" s="6" t="s">
        <v>2786</v>
      </c>
      <c r="AC341" s="6" t="s">
        <v>61</v>
      </c>
      <c r="AD341" s="6" t="s">
        <v>62</v>
      </c>
      <c r="AE341" s="6" t="s">
        <v>357</v>
      </c>
      <c r="AF341" s="6" t="s">
        <v>4082</v>
      </c>
      <c r="AG341" s="6" t="s">
        <v>65</v>
      </c>
      <c r="AH341" s="12"/>
      <c r="AI341" s="12"/>
      <c r="AJ341" s="8" t="b">
        <v>1</v>
      </c>
      <c r="AK341" s="9" t="s">
        <v>141</v>
      </c>
      <c r="AL341" s="8" t="b">
        <v>0</v>
      </c>
      <c r="AM341" s="9" t="s">
        <v>88</v>
      </c>
      <c r="AN341" s="10" t="b">
        <v>1</v>
      </c>
      <c r="AO341" s="10"/>
      <c r="AP341" s="10"/>
      <c r="AQ341" s="10" t="b">
        <v>1</v>
      </c>
      <c r="AR341" s="10" t="s">
        <v>70</v>
      </c>
      <c r="AS341" s="10" t="b">
        <f>IF(AN341&lt;&gt;"", AN341, IF(AO341&lt;&gt;"", AO341, IF(AP341&lt;&gt;"", AP341, IF(AQ341&lt;&gt;"", AQ341, "NOT_CODED"))))</f>
        <v>1</v>
      </c>
      <c r="AT341" s="35" t="s">
        <v>4083</v>
      </c>
      <c r="AU341" s="35" t="s">
        <v>4083</v>
      </c>
      <c r="AV341" s="35" t="s">
        <v>514</v>
      </c>
    </row>
    <row r="342" spans="1:48" ht="14.25" customHeight="1" x14ac:dyDescent="0.25">
      <c r="A342" s="6" t="s">
        <v>4084</v>
      </c>
      <c r="B342" s="6" t="s">
        <v>4085</v>
      </c>
      <c r="C342" s="6" t="s">
        <v>4086</v>
      </c>
      <c r="D342" s="6">
        <v>2021</v>
      </c>
      <c r="E342" s="6" t="s">
        <v>307</v>
      </c>
      <c r="F342" s="6" t="s">
        <v>4087</v>
      </c>
      <c r="G342" s="6">
        <v>13</v>
      </c>
      <c r="H342" s="6">
        <v>3</v>
      </c>
      <c r="I342" s="6"/>
      <c r="J342" s="6">
        <v>551</v>
      </c>
      <c r="K342" s="6">
        <v>570</v>
      </c>
      <c r="L342" s="6"/>
      <c r="M342" s="6">
        <v>22</v>
      </c>
      <c r="N342" s="6" t="s">
        <v>4088</v>
      </c>
      <c r="O342" s="6" t="s">
        <v>4089</v>
      </c>
      <c r="P342" s="6" t="s">
        <v>4090</v>
      </c>
      <c r="Q342" s="6" t="s">
        <v>4091</v>
      </c>
      <c r="R342" s="6" t="s">
        <v>4092</v>
      </c>
      <c r="S342" s="6"/>
      <c r="T342" s="13" t="s">
        <v>4093</v>
      </c>
      <c r="U342" s="6"/>
      <c r="V342" s="6" t="s">
        <v>153</v>
      </c>
      <c r="W342" s="6">
        <v>18764517</v>
      </c>
      <c r="X342" s="6"/>
      <c r="Y342" s="6"/>
      <c r="Z342" s="6"/>
      <c r="AA342" s="6" t="s">
        <v>59</v>
      </c>
      <c r="AB342" s="6" t="s">
        <v>316</v>
      </c>
      <c r="AC342" s="6" t="s">
        <v>61</v>
      </c>
      <c r="AD342" s="6" t="s">
        <v>62</v>
      </c>
      <c r="AE342" s="6" t="s">
        <v>427</v>
      </c>
      <c r="AF342" s="6" t="s">
        <v>4094</v>
      </c>
      <c r="AG342" s="6" t="s">
        <v>65</v>
      </c>
      <c r="AH342" s="12"/>
      <c r="AI342" s="12"/>
      <c r="AJ342" s="8" t="b">
        <v>1</v>
      </c>
      <c r="AK342" s="9" t="s">
        <v>141</v>
      </c>
      <c r="AL342" s="8" t="b">
        <v>0</v>
      </c>
      <c r="AM342" s="9" t="s">
        <v>88</v>
      </c>
      <c r="AN342" s="10" t="b">
        <v>1</v>
      </c>
      <c r="AO342" s="10"/>
      <c r="AP342" s="10"/>
      <c r="AQ342" s="10" t="b">
        <v>1</v>
      </c>
      <c r="AR342" s="10" t="s">
        <v>70</v>
      </c>
      <c r="AS342" s="10" t="b">
        <f>IF(AN342&lt;&gt;"", AN342, IF(AO342&lt;&gt;"", AO342, IF(AP342&lt;&gt;"", AP342, IF(AQ342&lt;&gt;"", AQ342, "NOT_CODED"))))</f>
        <v>1</v>
      </c>
      <c r="AT342" s="35" t="s">
        <v>15242</v>
      </c>
      <c r="AU342" s="35" t="s">
        <v>3902</v>
      </c>
      <c r="AV342" s="35" t="s">
        <v>3902</v>
      </c>
    </row>
    <row r="343" spans="1:48" ht="14.25" customHeight="1" x14ac:dyDescent="0.25">
      <c r="A343" s="6" t="s">
        <v>4095</v>
      </c>
      <c r="B343" s="6" t="s">
        <v>4096</v>
      </c>
      <c r="C343" s="6" t="s">
        <v>4097</v>
      </c>
      <c r="D343" s="6">
        <v>2021</v>
      </c>
      <c r="E343" s="6" t="s">
        <v>307</v>
      </c>
      <c r="F343" s="6" t="s">
        <v>4098</v>
      </c>
      <c r="G343" s="6">
        <v>13</v>
      </c>
      <c r="H343" s="6">
        <v>3</v>
      </c>
      <c r="I343" s="6"/>
      <c r="J343" s="6">
        <v>597</v>
      </c>
      <c r="K343" s="6">
        <v>615</v>
      </c>
      <c r="L343" s="6"/>
      <c r="M343" s="6">
        <v>14</v>
      </c>
      <c r="N343" s="6" t="s">
        <v>4099</v>
      </c>
      <c r="O343" s="6" t="s">
        <v>4100</v>
      </c>
      <c r="P343" s="6" t="s">
        <v>4101</v>
      </c>
      <c r="Q343" s="6" t="s">
        <v>4102</v>
      </c>
      <c r="R343" s="6" t="s">
        <v>4103</v>
      </c>
      <c r="S343" s="6" t="s">
        <v>4104</v>
      </c>
      <c r="T343" s="6" t="s">
        <v>4105</v>
      </c>
      <c r="U343" s="6"/>
      <c r="V343" s="6" t="s">
        <v>153</v>
      </c>
      <c r="W343" s="6">
        <v>18764517</v>
      </c>
      <c r="X343" s="6"/>
      <c r="Y343" s="6"/>
      <c r="Z343" s="6"/>
      <c r="AA343" s="6" t="s">
        <v>59</v>
      </c>
      <c r="AB343" s="6" t="s">
        <v>316</v>
      </c>
      <c r="AC343" s="6" t="s">
        <v>61</v>
      </c>
      <c r="AD343" s="6" t="s">
        <v>62</v>
      </c>
      <c r="AE343" s="6"/>
      <c r="AF343" s="6" t="s">
        <v>4106</v>
      </c>
      <c r="AG343" s="6" t="s">
        <v>65</v>
      </c>
      <c r="AH343" s="12"/>
      <c r="AI343" s="12"/>
      <c r="AJ343" s="8" t="b">
        <v>0</v>
      </c>
      <c r="AK343" s="9" t="s">
        <v>87</v>
      </c>
      <c r="AL343" s="8" t="b">
        <v>0</v>
      </c>
      <c r="AM343" s="9" t="s">
        <v>88</v>
      </c>
      <c r="AN343" s="10" t="b">
        <v>1</v>
      </c>
      <c r="AO343" s="10"/>
      <c r="AP343" s="10"/>
      <c r="AQ343" s="10" t="b">
        <v>1</v>
      </c>
      <c r="AR343" s="10" t="s">
        <v>70</v>
      </c>
      <c r="AS343" s="10" t="b">
        <f>IF(AN343&lt;&gt;"", AN343, IF(AO343&lt;&gt;"", AO343, IF(AP343&lt;&gt;"", AP343, IF(AQ343&lt;&gt;"", AQ343, "NOT_CODED"))))</f>
        <v>1</v>
      </c>
      <c r="AT343" s="35" t="s">
        <v>514</v>
      </c>
      <c r="AU343" s="35" t="s">
        <v>514</v>
      </c>
      <c r="AV343" s="35" t="s">
        <v>514</v>
      </c>
    </row>
    <row r="344" spans="1:48" ht="14.25" customHeight="1" x14ac:dyDescent="0.25">
      <c r="A344" s="6" t="s">
        <v>4107</v>
      </c>
      <c r="B344" s="6" t="s">
        <v>4108</v>
      </c>
      <c r="C344" s="6" t="s">
        <v>4109</v>
      </c>
      <c r="D344" s="6">
        <v>2021</v>
      </c>
      <c r="E344" s="6" t="s">
        <v>226</v>
      </c>
      <c r="F344" s="6" t="s">
        <v>4110</v>
      </c>
      <c r="G344" s="6">
        <v>13</v>
      </c>
      <c r="H344" s="6">
        <v>10</v>
      </c>
      <c r="I344" s="6">
        <v>1431</v>
      </c>
      <c r="J344" s="6"/>
      <c r="K344" s="6"/>
      <c r="L344" s="6"/>
      <c r="M344" s="6">
        <v>10</v>
      </c>
      <c r="N344" s="6" t="s">
        <v>4111</v>
      </c>
      <c r="O344" s="6" t="s">
        <v>4112</v>
      </c>
      <c r="P344" s="6" t="s">
        <v>4113</v>
      </c>
      <c r="Q344" s="6" t="s">
        <v>4114</v>
      </c>
      <c r="R344" s="6" t="s">
        <v>4115</v>
      </c>
      <c r="S344" s="6" t="s">
        <v>4116</v>
      </c>
      <c r="T344" s="6" t="s">
        <v>4117</v>
      </c>
      <c r="U344" s="6"/>
      <c r="V344" s="6" t="s">
        <v>3826</v>
      </c>
      <c r="W344" s="6">
        <v>20734441</v>
      </c>
      <c r="X344" s="6"/>
      <c r="Y344" s="6"/>
      <c r="Z344" s="6"/>
      <c r="AA344" s="6" t="s">
        <v>59</v>
      </c>
      <c r="AB344" s="6" t="s">
        <v>236</v>
      </c>
      <c r="AC344" s="6" t="s">
        <v>61</v>
      </c>
      <c r="AD344" s="6" t="s">
        <v>62</v>
      </c>
      <c r="AE344" s="6" t="s">
        <v>237</v>
      </c>
      <c r="AF344" s="6" t="s">
        <v>4118</v>
      </c>
      <c r="AG344" s="6" t="s">
        <v>65</v>
      </c>
      <c r="AH344" s="12"/>
      <c r="AI344" s="12"/>
      <c r="AJ344" s="8" t="b">
        <v>0</v>
      </c>
      <c r="AK344" s="9" t="s">
        <v>87</v>
      </c>
      <c r="AL344" s="8" t="b">
        <v>0</v>
      </c>
      <c r="AM344" s="9" t="s">
        <v>88</v>
      </c>
      <c r="AN344" s="10" t="b">
        <v>1</v>
      </c>
      <c r="AO344" s="10"/>
      <c r="AP344" s="10"/>
      <c r="AQ344" s="10" t="b">
        <v>1</v>
      </c>
      <c r="AR344" s="10" t="s">
        <v>70</v>
      </c>
      <c r="AS344" s="10" t="b">
        <f>IF(AN344&lt;&gt;"", AN344, IF(AO344&lt;&gt;"", AO344, IF(AP344&lt;&gt;"", AP344, IF(AQ344&lt;&gt;"", AQ344, "NOT_CODED"))))</f>
        <v>1</v>
      </c>
      <c r="AT344" s="35" t="s">
        <v>15243</v>
      </c>
      <c r="AU344" s="35" t="s">
        <v>667</v>
      </c>
      <c r="AV344" s="35" t="s">
        <v>667</v>
      </c>
    </row>
    <row r="345" spans="1:48" ht="14.25" customHeight="1" x14ac:dyDescent="0.25">
      <c r="A345" s="6" t="s">
        <v>4119</v>
      </c>
      <c r="B345" s="6" t="s">
        <v>4120</v>
      </c>
      <c r="C345" s="6" t="s">
        <v>4121</v>
      </c>
      <c r="D345" s="6">
        <v>2021</v>
      </c>
      <c r="E345" s="6" t="s">
        <v>322</v>
      </c>
      <c r="F345" s="6" t="s">
        <v>4122</v>
      </c>
      <c r="G345" s="6">
        <v>13</v>
      </c>
      <c r="H345" s="6">
        <v>9</v>
      </c>
      <c r="I345" s="6">
        <v>5220</v>
      </c>
      <c r="J345" s="6"/>
      <c r="K345" s="6"/>
      <c r="L345" s="6"/>
      <c r="M345" s="6">
        <v>5</v>
      </c>
      <c r="N345" s="6" t="s">
        <v>4123</v>
      </c>
      <c r="O345" s="6" t="s">
        <v>4124</v>
      </c>
      <c r="P345" s="6" t="s">
        <v>4125</v>
      </c>
      <c r="Q345" s="6" t="s">
        <v>4126</v>
      </c>
      <c r="R345" s="6" t="s">
        <v>4127</v>
      </c>
      <c r="S345" s="6" t="s">
        <v>4128</v>
      </c>
      <c r="T345" s="6" t="s">
        <v>4129</v>
      </c>
      <c r="U345" s="6"/>
      <c r="V345" s="6" t="s">
        <v>3826</v>
      </c>
      <c r="W345" s="6">
        <v>20711050</v>
      </c>
      <c r="X345" s="6"/>
      <c r="Y345" s="6"/>
      <c r="Z345" s="6"/>
      <c r="AA345" s="6" t="s">
        <v>59</v>
      </c>
      <c r="AB345" s="6" t="s">
        <v>331</v>
      </c>
      <c r="AC345" s="6" t="s">
        <v>61</v>
      </c>
      <c r="AD345" s="6" t="s">
        <v>62</v>
      </c>
      <c r="AE345" s="6" t="s">
        <v>357</v>
      </c>
      <c r="AF345" s="6" t="s">
        <v>4130</v>
      </c>
      <c r="AG345" s="6" t="s">
        <v>65</v>
      </c>
      <c r="AH345" s="12"/>
      <c r="AI345" s="12"/>
      <c r="AJ345" s="8" t="b">
        <v>0</v>
      </c>
      <c r="AK345" s="9" t="s">
        <v>87</v>
      </c>
      <c r="AL345" s="8" t="b">
        <v>1</v>
      </c>
      <c r="AM345" s="9" t="s">
        <v>69</v>
      </c>
      <c r="AN345" s="10" t="b">
        <v>1</v>
      </c>
      <c r="AO345" s="10"/>
      <c r="AP345" s="10"/>
      <c r="AQ345" s="10" t="b">
        <v>1</v>
      </c>
      <c r="AR345" s="10" t="s">
        <v>70</v>
      </c>
      <c r="AS345" s="10" t="b">
        <f>IF(AN345&lt;&gt;"", AN345, IF(AO345&lt;&gt;"", AO345, IF(AP345&lt;&gt;"", AP345, IF(AQ345&lt;&gt;"", AQ345, "NOT_CODED"))))</f>
        <v>1</v>
      </c>
      <c r="AT345" s="35" t="s">
        <v>15244</v>
      </c>
      <c r="AU345" s="35" t="s">
        <v>1387</v>
      </c>
      <c r="AV345" s="35" t="s">
        <v>15083</v>
      </c>
    </row>
    <row r="346" spans="1:48" ht="14.25" customHeight="1" x14ac:dyDescent="0.25">
      <c r="A346" s="6" t="s">
        <v>4143</v>
      </c>
      <c r="B346" s="6" t="s">
        <v>4144</v>
      </c>
      <c r="C346" s="6" t="s">
        <v>4145</v>
      </c>
      <c r="D346" s="6">
        <v>2021</v>
      </c>
      <c r="E346" s="6" t="s">
        <v>418</v>
      </c>
      <c r="F346" s="6" t="s">
        <v>4146</v>
      </c>
      <c r="G346" s="6">
        <v>104</v>
      </c>
      <c r="H346" s="6"/>
      <c r="I346" s="6">
        <v>104242</v>
      </c>
      <c r="J346" s="6"/>
      <c r="K346" s="6"/>
      <c r="L346" s="6"/>
      <c r="M346" s="6">
        <v>3</v>
      </c>
      <c r="N346" s="6" t="s">
        <v>4147</v>
      </c>
      <c r="O346" s="6" t="s">
        <v>4148</v>
      </c>
      <c r="P346" s="6" t="s">
        <v>4149</v>
      </c>
      <c r="Q346" s="6" t="s">
        <v>4150</v>
      </c>
      <c r="R346" s="6" t="s">
        <v>4151</v>
      </c>
      <c r="S346" s="6" t="s">
        <v>4152</v>
      </c>
      <c r="T346" s="6" t="s">
        <v>4153</v>
      </c>
      <c r="U346" s="6"/>
      <c r="V346" s="6" t="s">
        <v>58</v>
      </c>
      <c r="W346" s="6">
        <v>2648377</v>
      </c>
      <c r="X346" s="6"/>
      <c r="Y346" s="6"/>
      <c r="Z346" s="6"/>
      <c r="AA346" s="6" t="s">
        <v>59</v>
      </c>
      <c r="AB346" s="6" t="s">
        <v>418</v>
      </c>
      <c r="AC346" s="6" t="s">
        <v>61</v>
      </c>
      <c r="AD346" s="6" t="s">
        <v>62</v>
      </c>
      <c r="AE346" s="6"/>
      <c r="AF346" s="6" t="s">
        <v>4154</v>
      </c>
      <c r="AG346" s="6" t="s">
        <v>65</v>
      </c>
      <c r="AH346" s="12"/>
      <c r="AI346" s="12"/>
      <c r="AJ346" s="8" t="b">
        <v>0</v>
      </c>
      <c r="AK346" s="9" t="s">
        <v>87</v>
      </c>
      <c r="AL346" s="8" t="b">
        <v>0</v>
      </c>
      <c r="AM346" s="9" t="s">
        <v>88</v>
      </c>
      <c r="AN346" s="10" t="b">
        <v>1</v>
      </c>
      <c r="AO346" s="10"/>
      <c r="AP346" s="10"/>
      <c r="AQ346" s="10" t="b">
        <v>1</v>
      </c>
      <c r="AR346" s="10" t="s">
        <v>70</v>
      </c>
      <c r="AS346" s="10" t="b">
        <f>IF(AN346&lt;&gt;"", AN346, IF(AO346&lt;&gt;"", AO346, IF(AP346&lt;&gt;"", AP346, IF(AQ346&lt;&gt;"", AQ346, "NOT_CODED"))))</f>
        <v>1</v>
      </c>
      <c r="AT346" s="35" t="s">
        <v>15245</v>
      </c>
      <c r="AU346" s="35" t="s">
        <v>15245</v>
      </c>
      <c r="AV346" s="35" t="s">
        <v>941</v>
      </c>
    </row>
    <row r="347" spans="1:48" ht="14.25" customHeight="1" x14ac:dyDescent="0.25">
      <c r="A347" s="6" t="s">
        <v>4178</v>
      </c>
      <c r="B347" s="6" t="s">
        <v>4179</v>
      </c>
      <c r="C347" s="6" t="s">
        <v>4180</v>
      </c>
      <c r="D347" s="6">
        <v>2021</v>
      </c>
      <c r="E347" s="6" t="s">
        <v>3669</v>
      </c>
      <c r="F347" s="6" t="s">
        <v>4181</v>
      </c>
      <c r="G347" s="6">
        <v>56</v>
      </c>
      <c r="H347" s="6"/>
      <c r="I347" s="6">
        <v>102139</v>
      </c>
      <c r="J347" s="6"/>
      <c r="K347" s="6"/>
      <c r="L347" s="6"/>
      <c r="M347" s="6">
        <v>11</v>
      </c>
      <c r="N347" s="6" t="s">
        <v>4182</v>
      </c>
      <c r="O347" s="6" t="s">
        <v>4183</v>
      </c>
      <c r="P347" s="6" t="s">
        <v>4184</v>
      </c>
      <c r="Q347" s="6" t="s">
        <v>4185</v>
      </c>
      <c r="R347" s="6" t="s">
        <v>4186</v>
      </c>
      <c r="S347" s="6"/>
      <c r="T347" s="6" t="s">
        <v>4187</v>
      </c>
      <c r="U347" s="6"/>
      <c r="V347" s="6" t="s">
        <v>58</v>
      </c>
      <c r="W347" s="6">
        <v>22124209</v>
      </c>
      <c r="X347" s="6"/>
      <c r="Y347" s="6"/>
      <c r="Z347" s="6"/>
      <c r="AA347" s="6" t="s">
        <v>59</v>
      </c>
      <c r="AB347" s="6" t="s">
        <v>3677</v>
      </c>
      <c r="AC347" s="6" t="s">
        <v>61</v>
      </c>
      <c r="AD347" s="6" t="s">
        <v>62</v>
      </c>
      <c r="AE347" s="6"/>
      <c r="AF347" s="6" t="s">
        <v>4188</v>
      </c>
      <c r="AG347" s="6" t="s">
        <v>65</v>
      </c>
      <c r="AH347" s="12"/>
      <c r="AI347" s="12"/>
      <c r="AJ347" s="8" t="b">
        <v>0</v>
      </c>
      <c r="AK347" s="9" t="s">
        <v>87</v>
      </c>
      <c r="AL347" s="8" t="b">
        <v>0</v>
      </c>
      <c r="AM347" s="9" t="s">
        <v>88</v>
      </c>
      <c r="AN347" s="10" t="b">
        <v>1</v>
      </c>
      <c r="AO347" s="10"/>
      <c r="AP347" s="10"/>
      <c r="AQ347" s="10" t="b">
        <v>1</v>
      </c>
      <c r="AR347" s="10" t="s">
        <v>70</v>
      </c>
      <c r="AS347" s="10" t="b">
        <f>IF(AN347&lt;&gt;"", AN347, IF(AO347&lt;&gt;"", AO347, IF(AP347&lt;&gt;"", AP347, IF(AQ347&lt;&gt;"", AQ347, "NOT_CODED"))))</f>
        <v>1</v>
      </c>
      <c r="AT347" s="35" t="s">
        <v>15246</v>
      </c>
      <c r="AU347" s="35" t="s">
        <v>2986</v>
      </c>
      <c r="AV347" s="35" t="s">
        <v>372</v>
      </c>
    </row>
    <row r="348" spans="1:48" ht="14.25" customHeight="1" x14ac:dyDescent="0.25">
      <c r="A348" s="6" t="s">
        <v>4189</v>
      </c>
      <c r="B348" s="6" t="s">
        <v>4190</v>
      </c>
      <c r="C348" s="6" t="s">
        <v>4191</v>
      </c>
      <c r="D348" s="6">
        <v>2021</v>
      </c>
      <c r="E348" s="6" t="s">
        <v>433</v>
      </c>
      <c r="F348" s="6" t="s">
        <v>4192</v>
      </c>
      <c r="G348" s="6">
        <v>67</v>
      </c>
      <c r="H348" s="6"/>
      <c r="I348" s="6">
        <v>102743</v>
      </c>
      <c r="J348" s="6"/>
      <c r="K348" s="6"/>
      <c r="L348" s="6"/>
      <c r="M348" s="6">
        <v>12</v>
      </c>
      <c r="N348" s="6" t="s">
        <v>4193</v>
      </c>
      <c r="O348" s="6" t="s">
        <v>4194</v>
      </c>
      <c r="P348" s="6" t="s">
        <v>4195</v>
      </c>
      <c r="Q348" s="6" t="s">
        <v>4196</v>
      </c>
      <c r="R348" s="6" t="s">
        <v>4197</v>
      </c>
      <c r="S348" s="6" t="s">
        <v>4198</v>
      </c>
      <c r="T348" s="6" t="s">
        <v>4199</v>
      </c>
      <c r="U348" s="6"/>
      <c r="V348" s="6" t="s">
        <v>58</v>
      </c>
      <c r="W348" s="6">
        <v>22106707</v>
      </c>
      <c r="X348" s="6"/>
      <c r="Y348" s="6"/>
      <c r="Z348" s="6"/>
      <c r="AA348" s="6" t="s">
        <v>59</v>
      </c>
      <c r="AB348" s="6" t="s">
        <v>442</v>
      </c>
      <c r="AC348" s="6" t="s">
        <v>61</v>
      </c>
      <c r="AD348" s="6" t="s">
        <v>62</v>
      </c>
      <c r="AE348" s="6"/>
      <c r="AF348" s="6" t="s">
        <v>4200</v>
      </c>
      <c r="AG348" s="6" t="s">
        <v>65</v>
      </c>
      <c r="AH348" s="12"/>
      <c r="AI348" s="12"/>
      <c r="AJ348" s="8" t="b">
        <v>0</v>
      </c>
      <c r="AK348" s="9" t="s">
        <v>87</v>
      </c>
      <c r="AL348" s="8" t="b">
        <v>0</v>
      </c>
      <c r="AM348" s="9" t="s">
        <v>88</v>
      </c>
      <c r="AN348" s="10" t="b">
        <v>1</v>
      </c>
      <c r="AO348" s="10"/>
      <c r="AP348" s="10"/>
      <c r="AQ348" s="10" t="b">
        <v>1</v>
      </c>
      <c r="AR348" s="10" t="s">
        <v>70</v>
      </c>
      <c r="AS348" s="10" t="b">
        <f>IF(AN348&lt;&gt;"", AN348, IF(AO348&lt;&gt;"", AO348, IF(AP348&lt;&gt;"", AP348, IF(AQ348&lt;&gt;"", AQ348, "NOT_CODED"))))</f>
        <v>1</v>
      </c>
      <c r="AT348" s="35" t="s">
        <v>345</v>
      </c>
      <c r="AU348" s="35" t="s">
        <v>345</v>
      </c>
      <c r="AV348" s="35" t="s">
        <v>1107</v>
      </c>
    </row>
    <row r="349" spans="1:48" ht="14.25" customHeight="1" x14ac:dyDescent="0.25">
      <c r="A349" s="6" t="s">
        <v>4095</v>
      </c>
      <c r="B349" s="6" t="s">
        <v>4096</v>
      </c>
      <c r="C349" s="6" t="s">
        <v>4201</v>
      </c>
      <c r="D349" s="6">
        <v>2021</v>
      </c>
      <c r="E349" s="6" t="s">
        <v>4202</v>
      </c>
      <c r="F349" s="6" t="s">
        <v>4203</v>
      </c>
      <c r="G349" s="6">
        <v>154</v>
      </c>
      <c r="H349" s="6">
        <v>2</v>
      </c>
      <c r="I349" s="6"/>
      <c r="J349" s="6">
        <v>623</v>
      </c>
      <c r="K349" s="6">
        <v>646</v>
      </c>
      <c r="L349" s="6"/>
      <c r="M349" s="6">
        <v>9</v>
      </c>
      <c r="N349" s="6" t="s">
        <v>4204</v>
      </c>
      <c r="O349" s="6" t="s">
        <v>4100</v>
      </c>
      <c r="P349" s="6" t="s">
        <v>4101</v>
      </c>
      <c r="Q349" s="6" t="s">
        <v>4205</v>
      </c>
      <c r="R349" s="6" t="s">
        <v>4206</v>
      </c>
      <c r="S349" s="6" t="s">
        <v>4207</v>
      </c>
      <c r="T349" s="6" t="s">
        <v>4105</v>
      </c>
      <c r="U349" s="6"/>
      <c r="V349" s="6" t="s">
        <v>153</v>
      </c>
      <c r="W349" s="6">
        <v>3038300</v>
      </c>
      <c r="X349" s="6"/>
      <c r="Y349" s="6"/>
      <c r="Z349" s="6"/>
      <c r="AA349" s="6" t="s">
        <v>59</v>
      </c>
      <c r="AB349" s="6" t="s">
        <v>4208</v>
      </c>
      <c r="AC349" s="6" t="s">
        <v>61</v>
      </c>
      <c r="AD349" s="6" t="s">
        <v>62</v>
      </c>
      <c r="AE349" s="6"/>
      <c r="AF349" s="6" t="s">
        <v>4209</v>
      </c>
      <c r="AG349" s="6" t="s">
        <v>65</v>
      </c>
      <c r="AH349" s="12"/>
      <c r="AI349" s="12"/>
      <c r="AJ349" s="8" t="b">
        <v>0</v>
      </c>
      <c r="AK349" s="9" t="s">
        <v>87</v>
      </c>
      <c r="AL349" s="8" t="b">
        <v>0</v>
      </c>
      <c r="AM349" s="9" t="s">
        <v>88</v>
      </c>
      <c r="AN349" s="10" t="b">
        <v>1</v>
      </c>
      <c r="AO349" s="10"/>
      <c r="AP349" s="10"/>
      <c r="AQ349" s="10" t="b">
        <v>1</v>
      </c>
      <c r="AR349" s="10" t="s">
        <v>70</v>
      </c>
      <c r="AS349" s="10" t="b">
        <f>IF(AN349&lt;&gt;"", AN349, IF(AO349&lt;&gt;"", AO349, IF(AP349&lt;&gt;"", AP349, IF(AQ349&lt;&gt;"", AQ349, "NOT_CODED"))))</f>
        <v>1</v>
      </c>
      <c r="AT349" s="35" t="s">
        <v>514</v>
      </c>
      <c r="AU349" s="35" t="s">
        <v>514</v>
      </c>
      <c r="AV349" s="35" t="s">
        <v>514</v>
      </c>
    </row>
    <row r="350" spans="1:48" ht="14.25" customHeight="1" x14ac:dyDescent="0.25">
      <c r="A350" s="6" t="s">
        <v>4210</v>
      </c>
      <c r="B350" s="6" t="s">
        <v>4211</v>
      </c>
      <c r="C350" s="6" t="s">
        <v>4212</v>
      </c>
      <c r="D350" s="6">
        <v>2021</v>
      </c>
      <c r="E350" s="6" t="s">
        <v>599</v>
      </c>
      <c r="F350" s="6" t="s">
        <v>4213</v>
      </c>
      <c r="G350" s="6">
        <v>49</v>
      </c>
      <c r="H350" s="6">
        <v>4</v>
      </c>
      <c r="I350" s="6"/>
      <c r="J350" s="6">
        <v>897</v>
      </c>
      <c r="K350" s="6">
        <v>912</v>
      </c>
      <c r="L350" s="6"/>
      <c r="M350" s="6">
        <v>8</v>
      </c>
      <c r="N350" s="6" t="s">
        <v>4214</v>
      </c>
      <c r="O350" s="6" t="s">
        <v>4215</v>
      </c>
      <c r="P350" s="6" t="s">
        <v>4216</v>
      </c>
      <c r="Q350" s="6" t="s">
        <v>4217</v>
      </c>
      <c r="R350" s="6" t="s">
        <v>4218</v>
      </c>
      <c r="S350" s="6" t="s">
        <v>4219</v>
      </c>
      <c r="T350" s="6" t="s">
        <v>4220</v>
      </c>
      <c r="U350" s="6"/>
      <c r="V350" s="6" t="s">
        <v>539</v>
      </c>
      <c r="W350" s="6" t="s">
        <v>608</v>
      </c>
      <c r="X350" s="6"/>
      <c r="Y350" s="6"/>
      <c r="Z350" s="6"/>
      <c r="AA350" s="6" t="s">
        <v>59</v>
      </c>
      <c r="AB350" s="6" t="s">
        <v>609</v>
      </c>
      <c r="AC350" s="6" t="s">
        <v>61</v>
      </c>
      <c r="AD350" s="6" t="s">
        <v>62</v>
      </c>
      <c r="AE350" s="6"/>
      <c r="AF350" s="6" t="s">
        <v>4221</v>
      </c>
      <c r="AG350" s="6" t="s">
        <v>65</v>
      </c>
      <c r="AH350" s="12"/>
      <c r="AI350" s="12"/>
      <c r="AJ350" s="8" t="b">
        <v>0</v>
      </c>
      <c r="AK350" s="9" t="s">
        <v>87</v>
      </c>
      <c r="AL350" s="8" t="b">
        <v>0</v>
      </c>
      <c r="AM350" s="9" t="s">
        <v>88</v>
      </c>
      <c r="AN350" s="10" t="b">
        <v>1</v>
      </c>
      <c r="AO350" s="10"/>
      <c r="AP350" s="10"/>
      <c r="AQ350" s="10" t="b">
        <v>0</v>
      </c>
      <c r="AR350" s="10" t="s">
        <v>4058</v>
      </c>
      <c r="AS350" s="10" t="b">
        <f>IF(AN350&lt;&gt;"", AN350, IF(AO350&lt;&gt;"", AO350, IF(AP350&lt;&gt;"", AP350, IF(AQ350&lt;&gt;"", AQ350, "NOT_CODED"))))</f>
        <v>1</v>
      </c>
      <c r="AT350" s="35" t="s">
        <v>15247</v>
      </c>
      <c r="AU350" s="35" t="s">
        <v>514</v>
      </c>
      <c r="AV350" s="35" t="s">
        <v>514</v>
      </c>
    </row>
    <row r="351" spans="1:48" ht="14.25" customHeight="1" x14ac:dyDescent="0.25">
      <c r="A351" s="6" t="s">
        <v>4234</v>
      </c>
      <c r="B351" s="6" t="s">
        <v>4235</v>
      </c>
      <c r="C351" s="6" t="s">
        <v>4236</v>
      </c>
      <c r="D351" s="6">
        <v>2021</v>
      </c>
      <c r="E351" s="6" t="s">
        <v>546</v>
      </c>
      <c r="F351" s="6" t="s">
        <v>4237</v>
      </c>
      <c r="G351" s="6">
        <v>86</v>
      </c>
      <c r="H351" s="6">
        <v>2</v>
      </c>
      <c r="I351" s="6"/>
      <c r="J351" s="6">
        <v>777</v>
      </c>
      <c r="K351" s="6">
        <v>807</v>
      </c>
      <c r="L351" s="6"/>
      <c r="M351" s="6">
        <v>35</v>
      </c>
      <c r="N351" s="6" t="s">
        <v>4238</v>
      </c>
      <c r="O351" s="6" t="s">
        <v>4239</v>
      </c>
      <c r="P351" s="6" t="s">
        <v>4240</v>
      </c>
      <c r="Q351" s="6" t="s">
        <v>4241</v>
      </c>
      <c r="R351" s="6" t="s">
        <v>4242</v>
      </c>
      <c r="S351" s="6" t="s">
        <v>4243</v>
      </c>
      <c r="T351" s="6" t="s">
        <v>4244</v>
      </c>
      <c r="U351" s="6"/>
      <c r="V351" s="6" t="s">
        <v>385</v>
      </c>
      <c r="W351" s="6">
        <v>3432521</v>
      </c>
      <c r="X351" s="6"/>
      <c r="Y351" s="6" t="s">
        <v>555</v>
      </c>
      <c r="Z351" s="6"/>
      <c r="AA351" s="6" t="s">
        <v>59</v>
      </c>
      <c r="AB351" s="6" t="s">
        <v>546</v>
      </c>
      <c r="AC351" s="6" t="s">
        <v>61</v>
      </c>
      <c r="AD351" s="6" t="s">
        <v>62</v>
      </c>
      <c r="AE351" s="6"/>
      <c r="AF351" s="6" t="s">
        <v>4245</v>
      </c>
      <c r="AG351" s="6" t="s">
        <v>65</v>
      </c>
      <c r="AH351" s="12"/>
      <c r="AI351" s="12"/>
      <c r="AJ351" s="8" t="b">
        <v>0</v>
      </c>
      <c r="AK351" s="9" t="s">
        <v>68</v>
      </c>
      <c r="AL351" s="8" t="b">
        <v>1</v>
      </c>
      <c r="AM351" s="9" t="s">
        <v>69</v>
      </c>
      <c r="AN351" s="10" t="b">
        <v>1</v>
      </c>
      <c r="AO351" s="10"/>
      <c r="AP351" s="10"/>
      <c r="AQ351" s="10" t="s">
        <v>70</v>
      </c>
      <c r="AR351" s="10" t="s">
        <v>71</v>
      </c>
      <c r="AS351" s="10" t="b">
        <f>IF(AN351&lt;&gt;"", AN351, IF(AO351&lt;&gt;"", AO351, IF(AP351&lt;&gt;"", AP351, IF(AQ351&lt;&gt;"", AQ351, "NOT_CODED"))))</f>
        <v>1</v>
      </c>
      <c r="AT351" s="35" t="s">
        <v>15248</v>
      </c>
      <c r="AU351" s="35" t="s">
        <v>1230</v>
      </c>
      <c r="AV351" s="35" t="s">
        <v>401</v>
      </c>
    </row>
    <row r="352" spans="1:48" ht="14.25" customHeight="1" x14ac:dyDescent="0.25">
      <c r="A352" s="6" t="s">
        <v>4270</v>
      </c>
      <c r="B352" s="6" t="s">
        <v>4271</v>
      </c>
      <c r="C352" s="6" t="s">
        <v>4272</v>
      </c>
      <c r="D352" s="6">
        <v>2021</v>
      </c>
      <c r="E352" s="6" t="s">
        <v>226</v>
      </c>
      <c r="F352" s="6" t="s">
        <v>4273</v>
      </c>
      <c r="G352" s="6">
        <v>13</v>
      </c>
      <c r="H352" s="6">
        <v>5</v>
      </c>
      <c r="I352" s="6">
        <v>718</v>
      </c>
      <c r="J352" s="6"/>
      <c r="K352" s="6"/>
      <c r="L352" s="6"/>
      <c r="M352" s="6">
        <v>2</v>
      </c>
      <c r="N352" s="6" t="s">
        <v>4274</v>
      </c>
      <c r="O352" s="6" t="s">
        <v>4275</v>
      </c>
      <c r="P352" s="6" t="s">
        <v>4276</v>
      </c>
      <c r="Q352" s="6" t="s">
        <v>4277</v>
      </c>
      <c r="R352" s="6" t="s">
        <v>4278</v>
      </c>
      <c r="S352" s="6" t="s">
        <v>4279</v>
      </c>
      <c r="T352" s="6" t="s">
        <v>4280</v>
      </c>
      <c r="U352" s="6"/>
      <c r="V352" s="6" t="s">
        <v>3826</v>
      </c>
      <c r="W352" s="6">
        <v>20734441</v>
      </c>
      <c r="X352" s="6"/>
      <c r="Y352" s="6"/>
      <c r="Z352" s="6"/>
      <c r="AA352" s="6" t="s">
        <v>59</v>
      </c>
      <c r="AB352" s="6" t="s">
        <v>236</v>
      </c>
      <c r="AC352" s="6" t="s">
        <v>61</v>
      </c>
      <c r="AD352" s="6" t="s">
        <v>62</v>
      </c>
      <c r="AE352" s="6" t="s">
        <v>357</v>
      </c>
      <c r="AF352" s="6" t="s">
        <v>4281</v>
      </c>
      <c r="AG352" s="6" t="s">
        <v>65</v>
      </c>
      <c r="AH352" s="12"/>
      <c r="AI352" s="12"/>
      <c r="AJ352" s="8" t="b">
        <v>0</v>
      </c>
      <c r="AK352" s="9" t="s">
        <v>68</v>
      </c>
      <c r="AL352" s="8" t="b">
        <v>0</v>
      </c>
      <c r="AM352" s="9" t="s">
        <v>240</v>
      </c>
      <c r="AN352" s="10" t="b">
        <v>1</v>
      </c>
      <c r="AO352" s="10"/>
      <c r="AP352" s="10"/>
      <c r="AQ352" s="10" t="b">
        <v>0</v>
      </c>
      <c r="AR352" s="10" t="s">
        <v>254</v>
      </c>
      <c r="AS352" s="10" t="b">
        <f>IF(AN352&lt;&gt;"", AN352, IF(AO352&lt;&gt;"", AO352, IF(AP352&lt;&gt;"", AP352, IF(AQ352&lt;&gt;"", AQ352, "NOT_CODED"))))</f>
        <v>1</v>
      </c>
      <c r="AT352" s="35" t="s">
        <v>15214</v>
      </c>
      <c r="AU352" s="35" t="s">
        <v>15214</v>
      </c>
      <c r="AV352" s="35" t="s">
        <v>15083</v>
      </c>
    </row>
    <row r="353" spans="1:48" ht="14.25" customHeight="1" x14ac:dyDescent="0.25">
      <c r="A353" s="6" t="s">
        <v>4282</v>
      </c>
      <c r="B353" s="6" t="s">
        <v>4283</v>
      </c>
      <c r="C353" s="6" t="s">
        <v>4284</v>
      </c>
      <c r="D353" s="6">
        <v>2021</v>
      </c>
      <c r="E353" s="6" t="s">
        <v>322</v>
      </c>
      <c r="F353" s="6" t="s">
        <v>4285</v>
      </c>
      <c r="G353" s="6">
        <v>13</v>
      </c>
      <c r="H353" s="6">
        <v>5</v>
      </c>
      <c r="I353" s="6">
        <v>2893</v>
      </c>
      <c r="J353" s="6">
        <v>1</v>
      </c>
      <c r="K353" s="6">
        <v>17</v>
      </c>
      <c r="L353" s="6"/>
      <c r="M353" s="6">
        <v>22</v>
      </c>
      <c r="N353" s="6" t="s">
        <v>4286</v>
      </c>
      <c r="O353" s="6" t="s">
        <v>4287</v>
      </c>
      <c r="P353" s="6" t="s">
        <v>4288</v>
      </c>
      <c r="Q353" s="6" t="s">
        <v>4289</v>
      </c>
      <c r="R353" s="6" t="s">
        <v>4290</v>
      </c>
      <c r="S353" s="6" t="s">
        <v>4291</v>
      </c>
      <c r="T353" s="6" t="s">
        <v>4292</v>
      </c>
      <c r="U353" s="6"/>
      <c r="V353" s="6" t="s">
        <v>3826</v>
      </c>
      <c r="W353" s="6">
        <v>20711050</v>
      </c>
      <c r="X353" s="6"/>
      <c r="Y353" s="6"/>
      <c r="Z353" s="6"/>
      <c r="AA353" s="6" t="s">
        <v>59</v>
      </c>
      <c r="AB353" s="6" t="s">
        <v>331</v>
      </c>
      <c r="AC353" s="6" t="s">
        <v>61</v>
      </c>
      <c r="AD353" s="6" t="s">
        <v>62</v>
      </c>
      <c r="AE353" s="6" t="s">
        <v>357</v>
      </c>
      <c r="AF353" s="6" t="s">
        <v>4293</v>
      </c>
      <c r="AG353" s="6" t="s">
        <v>65</v>
      </c>
      <c r="AH353" s="12"/>
      <c r="AI353" s="12"/>
      <c r="AJ353" s="8" t="b">
        <v>0</v>
      </c>
      <c r="AK353" s="9" t="s">
        <v>68</v>
      </c>
      <c r="AL353" s="8" t="b">
        <v>1</v>
      </c>
      <c r="AM353" s="9" t="s">
        <v>69</v>
      </c>
      <c r="AN353" s="10" t="b">
        <v>1</v>
      </c>
      <c r="AO353" s="10"/>
      <c r="AP353" s="10"/>
      <c r="AQ353" s="10" t="b">
        <v>1</v>
      </c>
      <c r="AR353" s="10" t="s">
        <v>70</v>
      </c>
      <c r="AS353" s="10" t="b">
        <f>IF(AN353&lt;&gt;"", AN353, IF(AO353&lt;&gt;"", AO353, IF(AP353&lt;&gt;"", AP353, IF(AQ353&lt;&gt;"", AQ353, "NOT_CODED"))))</f>
        <v>1</v>
      </c>
      <c r="AT353" s="35" t="s">
        <v>15249</v>
      </c>
      <c r="AU353" s="35" t="s">
        <v>15249</v>
      </c>
      <c r="AV353" s="35" t="s">
        <v>1057</v>
      </c>
    </row>
    <row r="354" spans="1:48" ht="14.25" customHeight="1" x14ac:dyDescent="0.25">
      <c r="A354" s="6" t="s">
        <v>4294</v>
      </c>
      <c r="B354" s="6" t="s">
        <v>4295</v>
      </c>
      <c r="C354" s="6" t="s">
        <v>4296</v>
      </c>
      <c r="D354" s="6">
        <v>2021</v>
      </c>
      <c r="E354" s="6" t="s">
        <v>49</v>
      </c>
      <c r="F354" s="6" t="s">
        <v>4297</v>
      </c>
      <c r="G354" s="6">
        <v>128</v>
      </c>
      <c r="H354" s="6"/>
      <c r="I354" s="6">
        <v>102415</v>
      </c>
      <c r="J354" s="6"/>
      <c r="K354" s="6"/>
      <c r="L354" s="6"/>
      <c r="M354" s="6">
        <v>7</v>
      </c>
      <c r="N354" s="6" t="s">
        <v>4298</v>
      </c>
      <c r="O354" s="6" t="s">
        <v>4299</v>
      </c>
      <c r="P354" s="6" t="s">
        <v>4300</v>
      </c>
      <c r="Q354" s="6" t="s">
        <v>4301</v>
      </c>
      <c r="R354" s="6"/>
      <c r="S354" s="6" t="s">
        <v>4302</v>
      </c>
      <c r="T354" s="6" t="s">
        <v>4303</v>
      </c>
      <c r="U354" s="6"/>
      <c r="V354" s="6" t="s">
        <v>58</v>
      </c>
      <c r="W354" s="6">
        <v>1436228</v>
      </c>
      <c r="X354" s="6"/>
      <c r="Y354" s="6"/>
      <c r="Z354" s="6"/>
      <c r="AA354" s="6" t="s">
        <v>59</v>
      </c>
      <c r="AB354" s="6" t="s">
        <v>60</v>
      </c>
      <c r="AC354" s="6" t="s">
        <v>61</v>
      </c>
      <c r="AD354" s="6" t="s">
        <v>62</v>
      </c>
      <c r="AE354" s="6" t="s">
        <v>63</v>
      </c>
      <c r="AF354" s="6" t="s">
        <v>4304</v>
      </c>
      <c r="AG354" s="6" t="s">
        <v>65</v>
      </c>
      <c r="AH354" s="12"/>
      <c r="AI354" s="12"/>
      <c r="AJ354" s="8" t="b">
        <v>0</v>
      </c>
      <c r="AK354" s="9" t="s">
        <v>87</v>
      </c>
      <c r="AL354" s="8" t="b">
        <v>0</v>
      </c>
      <c r="AM354" s="9" t="s">
        <v>88</v>
      </c>
      <c r="AN354" s="10" t="b">
        <v>1</v>
      </c>
      <c r="AO354" s="10"/>
      <c r="AP354" s="10"/>
      <c r="AQ354" s="10" t="b">
        <v>1</v>
      </c>
      <c r="AR354" s="10" t="s">
        <v>70</v>
      </c>
      <c r="AS354" s="10" t="b">
        <f>IF(AN354&lt;&gt;"", AN354, IF(AO354&lt;&gt;"", AO354, IF(AP354&lt;&gt;"", AP354, IF(AQ354&lt;&gt;"", AQ354, "NOT_CODED"))))</f>
        <v>1</v>
      </c>
      <c r="AT354" s="35" t="s">
        <v>15250</v>
      </c>
      <c r="AU354" s="35" t="s">
        <v>4305</v>
      </c>
      <c r="AV354" s="35" t="s">
        <v>15083</v>
      </c>
    </row>
    <row r="355" spans="1:48" ht="14.25" customHeight="1" x14ac:dyDescent="0.25">
      <c r="A355" s="6" t="s">
        <v>4306</v>
      </c>
      <c r="B355" s="6" t="s">
        <v>4307</v>
      </c>
      <c r="C355" s="6" t="s">
        <v>4308</v>
      </c>
      <c r="D355" s="6">
        <v>2021</v>
      </c>
      <c r="E355" s="6" t="s">
        <v>4309</v>
      </c>
      <c r="F355" s="6" t="s">
        <v>4310</v>
      </c>
      <c r="G355" s="6">
        <v>14</v>
      </c>
      <c r="H355" s="6">
        <v>1</v>
      </c>
      <c r="I355" s="6"/>
      <c r="J355" s="6">
        <v>56</v>
      </c>
      <c r="K355" s="6">
        <v>69</v>
      </c>
      <c r="L355" s="6"/>
      <c r="M355" s="6">
        <v>1</v>
      </c>
      <c r="N355" s="6" t="s">
        <v>4311</v>
      </c>
      <c r="O355" s="6" t="s">
        <v>4312</v>
      </c>
      <c r="P355" s="6" t="s">
        <v>4313</v>
      </c>
      <c r="Q355" s="6" t="s">
        <v>4314</v>
      </c>
      <c r="R355" s="6" t="s">
        <v>4315</v>
      </c>
      <c r="S355" s="6" t="s">
        <v>4316</v>
      </c>
      <c r="T355" s="6" t="s">
        <v>4317</v>
      </c>
      <c r="U355" s="6"/>
      <c r="V355" s="6" t="s">
        <v>3179</v>
      </c>
      <c r="W355" s="6">
        <v>19394071</v>
      </c>
      <c r="X355" s="6"/>
      <c r="Y355" s="6"/>
      <c r="Z355" s="6"/>
      <c r="AA355" s="6" t="s">
        <v>59</v>
      </c>
      <c r="AB355" s="6" t="s">
        <v>4318</v>
      </c>
      <c r="AC355" s="6" t="s">
        <v>61</v>
      </c>
      <c r="AD355" s="6" t="s">
        <v>62</v>
      </c>
      <c r="AE355" s="6"/>
      <c r="AF355" s="6" t="s">
        <v>4319</v>
      </c>
      <c r="AG355" s="6" t="s">
        <v>65</v>
      </c>
      <c r="AH355" s="12"/>
      <c r="AI355" s="12"/>
      <c r="AJ355" s="8" t="b">
        <v>0</v>
      </c>
      <c r="AK355" s="9" t="s">
        <v>87</v>
      </c>
      <c r="AL355" s="8" t="b">
        <v>0</v>
      </c>
      <c r="AM355" s="9" t="s">
        <v>88</v>
      </c>
      <c r="AN355" s="10" t="b">
        <v>1</v>
      </c>
      <c r="AO355" s="10"/>
      <c r="AP355" s="10"/>
      <c r="AQ355" s="10" t="b">
        <v>0</v>
      </c>
      <c r="AR355" s="10" t="s">
        <v>473</v>
      </c>
      <c r="AS355" s="10" t="b">
        <f>IF(AN355&lt;&gt;"", AN355, IF(AO355&lt;&gt;"", AO355, IF(AP355&lt;&gt;"", AP355, IF(AQ355&lt;&gt;"", AQ355, "NOT_CODED"))))</f>
        <v>1</v>
      </c>
      <c r="AT355" s="35" t="s">
        <v>15251</v>
      </c>
      <c r="AU355" s="35" t="s">
        <v>15251</v>
      </c>
      <c r="AV355" s="35" t="s">
        <v>15083</v>
      </c>
    </row>
    <row r="356" spans="1:48" ht="14.25" customHeight="1" x14ac:dyDescent="0.25">
      <c r="A356" s="6" t="s">
        <v>4320</v>
      </c>
      <c r="B356" s="6" t="s">
        <v>4321</v>
      </c>
      <c r="C356" s="6" t="s">
        <v>4322</v>
      </c>
      <c r="D356" s="6">
        <v>2021</v>
      </c>
      <c r="E356" s="6" t="s">
        <v>3578</v>
      </c>
      <c r="F356" s="6" t="s">
        <v>4323</v>
      </c>
      <c r="G356" s="6">
        <v>18</v>
      </c>
      <c r="H356" s="6">
        <v>3</v>
      </c>
      <c r="I356" s="6"/>
      <c r="J356" s="6">
        <v>683</v>
      </c>
      <c r="K356" s="6">
        <v>693</v>
      </c>
      <c r="L356" s="6"/>
      <c r="M356" s="6">
        <v>3</v>
      </c>
      <c r="N356" s="6" t="s">
        <v>4324</v>
      </c>
      <c r="O356" s="6" t="s">
        <v>4325</v>
      </c>
      <c r="P356" s="6" t="s">
        <v>4326</v>
      </c>
      <c r="Q356" s="6" t="s">
        <v>4327</v>
      </c>
      <c r="R356" s="6" t="s">
        <v>4328</v>
      </c>
      <c r="S356" s="6" t="s">
        <v>4329</v>
      </c>
      <c r="T356" s="6" t="s">
        <v>4330</v>
      </c>
      <c r="U356" s="6"/>
      <c r="V356" s="6" t="s">
        <v>3587</v>
      </c>
      <c r="W356" s="6">
        <v>16726316</v>
      </c>
      <c r="X356" s="6"/>
      <c r="Y356" s="6"/>
      <c r="Z356" s="6"/>
      <c r="AA356" s="6" t="s">
        <v>59</v>
      </c>
      <c r="AB356" s="6" t="s">
        <v>3588</v>
      </c>
      <c r="AC356" s="6" t="s">
        <v>61</v>
      </c>
      <c r="AD356" s="6" t="s">
        <v>62</v>
      </c>
      <c r="AE356" s="6"/>
      <c r="AF356" s="6" t="s">
        <v>4331</v>
      </c>
      <c r="AG356" s="6" t="s">
        <v>65</v>
      </c>
      <c r="AH356" s="12"/>
      <c r="AI356" s="12"/>
      <c r="AJ356" s="8" t="b">
        <v>0</v>
      </c>
      <c r="AK356" s="9" t="s">
        <v>87</v>
      </c>
      <c r="AL356" s="8" t="b">
        <v>1</v>
      </c>
      <c r="AM356" s="9" t="s">
        <v>69</v>
      </c>
      <c r="AN356" s="10" t="b">
        <v>1</v>
      </c>
      <c r="AO356" s="10"/>
      <c r="AP356" s="10"/>
      <c r="AQ356" s="10" t="b">
        <v>0</v>
      </c>
      <c r="AR356" s="10" t="s">
        <v>254</v>
      </c>
      <c r="AS356" s="10" t="b">
        <f>IF(AN356&lt;&gt;"", AN356, IF(AO356&lt;&gt;"", AO356, IF(AP356&lt;&gt;"", AP356, IF(AQ356&lt;&gt;"", AQ356, "NOT_CODED"))))</f>
        <v>1</v>
      </c>
      <c r="AT356" s="35" t="s">
        <v>15252</v>
      </c>
      <c r="AU356" s="35" t="s">
        <v>345</v>
      </c>
      <c r="AV356" s="35" t="s">
        <v>345</v>
      </c>
    </row>
    <row r="357" spans="1:48" ht="14.25" customHeight="1" x14ac:dyDescent="0.25">
      <c r="A357" s="6" t="s">
        <v>4332</v>
      </c>
      <c r="B357" s="6" t="s">
        <v>4333</v>
      </c>
      <c r="C357" s="6" t="s">
        <v>4334</v>
      </c>
      <c r="D357" s="6">
        <v>2021</v>
      </c>
      <c r="E357" s="6" t="s">
        <v>418</v>
      </c>
      <c r="F357" s="6" t="s">
        <v>4335</v>
      </c>
      <c r="G357" s="6">
        <v>102</v>
      </c>
      <c r="H357" s="6"/>
      <c r="I357" s="6">
        <v>105187</v>
      </c>
      <c r="J357" s="6"/>
      <c r="K357" s="6"/>
      <c r="L357" s="6"/>
      <c r="M357" s="6">
        <v>20</v>
      </c>
      <c r="N357" s="6" t="s">
        <v>4336</v>
      </c>
      <c r="O357" s="6" t="s">
        <v>4337</v>
      </c>
      <c r="P357" s="6" t="s">
        <v>4338</v>
      </c>
      <c r="Q357" s="6" t="s">
        <v>4339</v>
      </c>
      <c r="R357" s="6" t="s">
        <v>4340</v>
      </c>
      <c r="S357" s="6" t="s">
        <v>4341</v>
      </c>
      <c r="T357" s="6" t="s">
        <v>4342</v>
      </c>
      <c r="U357" s="6"/>
      <c r="V357" s="6" t="s">
        <v>58</v>
      </c>
      <c r="W357" s="6">
        <v>2648377</v>
      </c>
      <c r="X357" s="6"/>
      <c r="Y357" s="6"/>
      <c r="Z357" s="6"/>
      <c r="AA357" s="6" t="s">
        <v>59</v>
      </c>
      <c r="AB357" s="6" t="s">
        <v>418</v>
      </c>
      <c r="AC357" s="6" t="s">
        <v>61</v>
      </c>
      <c r="AD357" s="6" t="s">
        <v>62</v>
      </c>
      <c r="AE357" s="6" t="s">
        <v>301</v>
      </c>
      <c r="AF357" s="6" t="s">
        <v>4343</v>
      </c>
      <c r="AG357" s="6" t="s">
        <v>65</v>
      </c>
      <c r="AH357" s="12"/>
      <c r="AI357" s="12"/>
      <c r="AJ357" s="8" t="b">
        <v>0</v>
      </c>
      <c r="AK357" s="9" t="s">
        <v>87</v>
      </c>
      <c r="AL357" s="8" t="b">
        <v>0</v>
      </c>
      <c r="AM357" s="9" t="s">
        <v>240</v>
      </c>
      <c r="AN357" s="10" t="b">
        <v>1</v>
      </c>
      <c r="AO357" s="10"/>
      <c r="AP357" s="10"/>
      <c r="AQ357" s="10" t="s">
        <v>70</v>
      </c>
      <c r="AR357" s="10" t="s">
        <v>71</v>
      </c>
      <c r="AS357" s="10" t="b">
        <f>IF(AN357&lt;&gt;"", AN357, IF(AO357&lt;&gt;"", AO357, IF(AP357&lt;&gt;"", AP357, IF(AQ357&lt;&gt;"", AQ357, "NOT_CODED"))))</f>
        <v>1</v>
      </c>
      <c r="AT357" s="35" t="s">
        <v>15253</v>
      </c>
      <c r="AU357" s="35" t="s">
        <v>4344</v>
      </c>
      <c r="AV357" s="35" t="s">
        <v>15254</v>
      </c>
    </row>
    <row r="358" spans="1:48" ht="14.25" customHeight="1" x14ac:dyDescent="0.25">
      <c r="A358" s="6" t="s">
        <v>4345</v>
      </c>
      <c r="B358" s="6" t="s">
        <v>4346</v>
      </c>
      <c r="C358" s="6" t="s">
        <v>4347</v>
      </c>
      <c r="D358" s="6">
        <v>2021</v>
      </c>
      <c r="E358" s="6" t="s">
        <v>418</v>
      </c>
      <c r="F358" s="6" t="s">
        <v>4348</v>
      </c>
      <c r="G358" s="6">
        <v>102</v>
      </c>
      <c r="H358" s="6"/>
      <c r="I358" s="6">
        <v>105231</v>
      </c>
      <c r="J358" s="6"/>
      <c r="K358" s="6"/>
      <c r="L358" s="6"/>
      <c r="M358" s="6">
        <v>22</v>
      </c>
      <c r="N358" s="6" t="s">
        <v>4349</v>
      </c>
      <c r="O358" s="6" t="s">
        <v>4350</v>
      </c>
      <c r="P358" s="6" t="s">
        <v>4351</v>
      </c>
      <c r="Q358" s="6" t="s">
        <v>4352</v>
      </c>
      <c r="R358" s="6" t="s">
        <v>4353</v>
      </c>
      <c r="S358" s="6" t="s">
        <v>4354</v>
      </c>
      <c r="T358" s="6" t="s">
        <v>4355</v>
      </c>
      <c r="U358" s="6"/>
      <c r="V358" s="6" t="s">
        <v>58</v>
      </c>
      <c r="W358" s="6">
        <v>2648377</v>
      </c>
      <c r="X358" s="6"/>
      <c r="Y358" s="6"/>
      <c r="Z358" s="6"/>
      <c r="AA358" s="6" t="s">
        <v>59</v>
      </c>
      <c r="AB358" s="6" t="s">
        <v>418</v>
      </c>
      <c r="AC358" s="6" t="s">
        <v>61</v>
      </c>
      <c r="AD358" s="6" t="s">
        <v>62</v>
      </c>
      <c r="AE358" s="6"/>
      <c r="AF358" s="6" t="s">
        <v>4356</v>
      </c>
      <c r="AG358" s="6" t="s">
        <v>65</v>
      </c>
      <c r="AH358" s="12"/>
      <c r="AI358" s="12"/>
      <c r="AJ358" s="8" t="b">
        <v>0</v>
      </c>
      <c r="AK358" s="9" t="s">
        <v>87</v>
      </c>
      <c r="AL358" s="8" t="b">
        <v>0</v>
      </c>
      <c r="AM358" s="9" t="s">
        <v>240</v>
      </c>
      <c r="AN358" s="10" t="b">
        <v>1</v>
      </c>
      <c r="AO358" s="10"/>
      <c r="AP358" s="10"/>
      <c r="AQ358" s="10" t="b">
        <v>0</v>
      </c>
      <c r="AR358" s="10" t="s">
        <v>3091</v>
      </c>
      <c r="AS358" s="10" t="b">
        <f>IF(AN358&lt;&gt;"", AN358, IF(AO358&lt;&gt;"", AO358, IF(AP358&lt;&gt;"", AP358, IF(AQ358&lt;&gt;"", AQ358, "NOT_CODED"))))</f>
        <v>1</v>
      </c>
      <c r="AT358" s="35" t="s">
        <v>15255</v>
      </c>
      <c r="AU358" s="35" t="s">
        <v>345</v>
      </c>
      <c r="AV358" s="35" t="s">
        <v>15083</v>
      </c>
    </row>
    <row r="359" spans="1:48" ht="14.25" customHeight="1" x14ac:dyDescent="0.25">
      <c r="A359" s="6" t="s">
        <v>4357</v>
      </c>
      <c r="B359" s="6" t="s">
        <v>4358</v>
      </c>
      <c r="C359" s="6" t="s">
        <v>4359</v>
      </c>
      <c r="D359" s="6">
        <v>2021</v>
      </c>
      <c r="E359" s="6" t="s">
        <v>4360</v>
      </c>
      <c r="F359" s="6" t="s">
        <v>4361</v>
      </c>
      <c r="G359" s="6">
        <v>15</v>
      </c>
      <c r="H359" s="6">
        <v>1</v>
      </c>
      <c r="I359" s="6"/>
      <c r="J359" s="6">
        <v>95</v>
      </c>
      <c r="K359" s="6">
        <v>106</v>
      </c>
      <c r="L359" s="6"/>
      <c r="M359" s="6">
        <v>3</v>
      </c>
      <c r="N359" s="6" t="s">
        <v>4362</v>
      </c>
      <c r="O359" s="6" t="s">
        <v>4363</v>
      </c>
      <c r="P359" s="6" t="s">
        <v>4364</v>
      </c>
      <c r="Q359" s="6" t="s">
        <v>4365</v>
      </c>
      <c r="R359" s="6" t="s">
        <v>4366</v>
      </c>
      <c r="S359" s="6" t="s">
        <v>4367</v>
      </c>
      <c r="T359" s="6" t="s">
        <v>4368</v>
      </c>
      <c r="U359" s="6"/>
      <c r="V359" s="6" t="s">
        <v>2439</v>
      </c>
      <c r="W359" s="6">
        <v>19367244</v>
      </c>
      <c r="X359" s="6"/>
      <c r="Y359" s="6"/>
      <c r="Z359" s="6"/>
      <c r="AA359" s="6" t="s">
        <v>59</v>
      </c>
      <c r="AB359" s="6" t="s">
        <v>4369</v>
      </c>
      <c r="AC359" s="6" t="s">
        <v>61</v>
      </c>
      <c r="AD359" s="6" t="s">
        <v>62</v>
      </c>
      <c r="AE359" s="6"/>
      <c r="AF359" s="6" t="s">
        <v>4370</v>
      </c>
      <c r="AG359" s="6" t="s">
        <v>65</v>
      </c>
      <c r="AH359" s="12"/>
      <c r="AI359" s="12"/>
      <c r="AJ359" s="8" t="b">
        <v>0</v>
      </c>
      <c r="AK359" s="9" t="s">
        <v>87</v>
      </c>
      <c r="AL359" s="8" t="b">
        <v>0</v>
      </c>
      <c r="AM359" s="9" t="s">
        <v>88</v>
      </c>
      <c r="AN359" s="10" t="b">
        <v>1</v>
      </c>
      <c r="AO359" s="10"/>
      <c r="AP359" s="10"/>
      <c r="AQ359" s="10" t="b">
        <v>1</v>
      </c>
      <c r="AR359" s="10" t="s">
        <v>70</v>
      </c>
      <c r="AS359" s="10" t="b">
        <f>IF(AN359&lt;&gt;"", AN359, IF(AO359&lt;&gt;"", AO359, IF(AP359&lt;&gt;"", AP359, IF(AQ359&lt;&gt;"", AQ359, "NOT_CODED"))))</f>
        <v>1</v>
      </c>
      <c r="AT359" s="35" t="s">
        <v>15256</v>
      </c>
      <c r="AU359" s="35" t="s">
        <v>15256</v>
      </c>
      <c r="AV359" s="35" t="s">
        <v>15083</v>
      </c>
    </row>
    <row r="360" spans="1:48" ht="14.25" customHeight="1" x14ac:dyDescent="0.25">
      <c r="A360" s="6" t="s">
        <v>4371</v>
      </c>
      <c r="B360" s="6" t="s">
        <v>4372</v>
      </c>
      <c r="C360" s="6" t="s">
        <v>4373</v>
      </c>
      <c r="D360" s="6">
        <v>2021</v>
      </c>
      <c r="E360" s="6" t="s">
        <v>4374</v>
      </c>
      <c r="F360" s="6" t="s">
        <v>4375</v>
      </c>
      <c r="G360" s="6">
        <v>86</v>
      </c>
      <c r="H360" s="6"/>
      <c r="I360" s="6">
        <v>101584</v>
      </c>
      <c r="J360" s="6"/>
      <c r="K360" s="6"/>
      <c r="L360" s="6"/>
      <c r="M360" s="6">
        <v>29</v>
      </c>
      <c r="N360" s="6" t="s">
        <v>4376</v>
      </c>
      <c r="O360" s="6" t="s">
        <v>4377</v>
      </c>
      <c r="P360" s="6" t="s">
        <v>4378</v>
      </c>
      <c r="Q360" s="6" t="s">
        <v>4379</v>
      </c>
      <c r="R360" s="6" t="s">
        <v>4380</v>
      </c>
      <c r="S360" s="6" t="s">
        <v>4381</v>
      </c>
      <c r="T360" s="6" t="s">
        <v>4382</v>
      </c>
      <c r="U360" s="6"/>
      <c r="V360" s="6" t="s">
        <v>58</v>
      </c>
      <c r="W360" s="6">
        <v>1989715</v>
      </c>
      <c r="X360" s="6"/>
      <c r="Y360" s="6" t="s">
        <v>4383</v>
      </c>
      <c r="Z360" s="6"/>
      <c r="AA360" s="6" t="s">
        <v>59</v>
      </c>
      <c r="AB360" s="6" t="s">
        <v>4384</v>
      </c>
      <c r="AC360" s="6" t="s">
        <v>61</v>
      </c>
      <c r="AD360" s="6" t="s">
        <v>62</v>
      </c>
      <c r="AE360" s="6" t="s">
        <v>301</v>
      </c>
      <c r="AF360" s="6" t="s">
        <v>4385</v>
      </c>
      <c r="AG360" s="6" t="s">
        <v>65</v>
      </c>
      <c r="AH360" s="12"/>
      <c r="AI360" s="12"/>
      <c r="AJ360" s="8" t="b">
        <v>0</v>
      </c>
      <c r="AK360" s="9" t="s">
        <v>87</v>
      </c>
      <c r="AL360" s="8" t="b">
        <v>1</v>
      </c>
      <c r="AM360" s="9" t="s">
        <v>69</v>
      </c>
      <c r="AN360" s="10" t="b">
        <v>1</v>
      </c>
      <c r="AO360" s="10"/>
      <c r="AP360" s="10"/>
      <c r="AQ360" s="10" t="b">
        <v>1</v>
      </c>
      <c r="AR360" s="10" t="s">
        <v>70</v>
      </c>
      <c r="AS360" s="10" t="b">
        <f>IF(AN360&lt;&gt;"", AN360, IF(AO360&lt;&gt;"", AO360, IF(AP360&lt;&gt;"", AP360, IF(AQ360&lt;&gt;"", AQ360, "NOT_CODED"))))</f>
        <v>1</v>
      </c>
      <c r="AT360" s="35" t="s">
        <v>4386</v>
      </c>
      <c r="AU360" s="35" t="s">
        <v>4386</v>
      </c>
      <c r="AV360" s="35" t="s">
        <v>4386</v>
      </c>
    </row>
    <row r="361" spans="1:48" ht="14.25" customHeight="1" x14ac:dyDescent="0.25">
      <c r="A361" s="6" t="s">
        <v>4399</v>
      </c>
      <c r="B361" s="6" t="s">
        <v>4400</v>
      </c>
      <c r="C361" s="6" t="s">
        <v>4401</v>
      </c>
      <c r="D361" s="6">
        <v>2021</v>
      </c>
      <c r="E361" s="6" t="s">
        <v>322</v>
      </c>
      <c r="F361" s="6" t="s">
        <v>4402</v>
      </c>
      <c r="G361" s="6">
        <v>13</v>
      </c>
      <c r="H361" s="6">
        <v>3</v>
      </c>
      <c r="I361" s="6">
        <v>1057</v>
      </c>
      <c r="J361" s="6">
        <v>1</v>
      </c>
      <c r="K361" s="6">
        <v>20</v>
      </c>
      <c r="L361" s="6"/>
      <c r="M361" s="6">
        <v>11</v>
      </c>
      <c r="N361" s="6" t="s">
        <v>4403</v>
      </c>
      <c r="O361" s="6" t="s">
        <v>4404</v>
      </c>
      <c r="P361" s="6" t="s">
        <v>4405</v>
      </c>
      <c r="Q361" s="6" t="s">
        <v>4406</v>
      </c>
      <c r="R361" s="6" t="s">
        <v>4407</v>
      </c>
      <c r="S361" s="6" t="s">
        <v>4408</v>
      </c>
      <c r="T361" s="6" t="s">
        <v>4409</v>
      </c>
      <c r="U361" s="6"/>
      <c r="V361" s="6" t="s">
        <v>3826</v>
      </c>
      <c r="W361" s="6">
        <v>20711050</v>
      </c>
      <c r="X361" s="6"/>
      <c r="Y361" s="6"/>
      <c r="Z361" s="6"/>
      <c r="AA361" s="6" t="s">
        <v>59</v>
      </c>
      <c r="AB361" s="6" t="s">
        <v>331</v>
      </c>
      <c r="AC361" s="6" t="s">
        <v>61</v>
      </c>
      <c r="AD361" s="6" t="s">
        <v>62</v>
      </c>
      <c r="AE361" s="6" t="s">
        <v>357</v>
      </c>
      <c r="AF361" s="6" t="s">
        <v>4410</v>
      </c>
      <c r="AG361" s="6" t="s">
        <v>65</v>
      </c>
      <c r="AH361" s="12"/>
      <c r="AI361" s="12"/>
      <c r="AJ361" s="8" t="b">
        <v>0</v>
      </c>
      <c r="AK361" s="9" t="s">
        <v>68</v>
      </c>
      <c r="AL361" s="8" t="b">
        <v>0</v>
      </c>
      <c r="AM361" s="9" t="s">
        <v>240</v>
      </c>
      <c r="AN361" s="10" t="b">
        <v>1</v>
      </c>
      <c r="AO361" s="10"/>
      <c r="AP361" s="10"/>
      <c r="AQ361" s="10" t="b">
        <v>1</v>
      </c>
      <c r="AR361" s="10" t="s">
        <v>70</v>
      </c>
      <c r="AS361" s="10" t="b">
        <f>IF(AN361&lt;&gt;"", AN361, IF(AO361&lt;&gt;"", AO361, IF(AP361&lt;&gt;"", AP361, IF(AQ361&lt;&gt;"", AQ361, "NOT_CODED"))))</f>
        <v>1</v>
      </c>
      <c r="AT361" s="35" t="s">
        <v>15257</v>
      </c>
      <c r="AU361" s="35" t="s">
        <v>1057</v>
      </c>
      <c r="AV361" s="35" t="s">
        <v>3078</v>
      </c>
    </row>
    <row r="362" spans="1:48" ht="14.25" customHeight="1" x14ac:dyDescent="0.25">
      <c r="A362" s="6" t="s">
        <v>4411</v>
      </c>
      <c r="B362" s="6" t="s">
        <v>4412</v>
      </c>
      <c r="C362" s="6" t="s">
        <v>4413</v>
      </c>
      <c r="D362" s="6">
        <v>2021</v>
      </c>
      <c r="E362" s="6" t="s">
        <v>322</v>
      </c>
      <c r="F362" s="6" t="s">
        <v>4414</v>
      </c>
      <c r="G362" s="6">
        <v>13</v>
      </c>
      <c r="H362" s="6">
        <v>3</v>
      </c>
      <c r="I362" s="6">
        <v>1470</v>
      </c>
      <c r="J362" s="6">
        <v>1</v>
      </c>
      <c r="K362" s="6">
        <v>25</v>
      </c>
      <c r="L362" s="6"/>
      <c r="M362" s="6">
        <v>1</v>
      </c>
      <c r="N362" s="6" t="s">
        <v>4415</v>
      </c>
      <c r="O362" s="6" t="s">
        <v>4416</v>
      </c>
      <c r="P362" s="6" t="s">
        <v>4417</v>
      </c>
      <c r="Q362" s="6" t="s">
        <v>4418</v>
      </c>
      <c r="R362" s="6" t="s">
        <v>4419</v>
      </c>
      <c r="S362" s="6" t="s">
        <v>4420</v>
      </c>
      <c r="T362" s="6" t="s">
        <v>4421</v>
      </c>
      <c r="U362" s="6"/>
      <c r="V362" s="6" t="s">
        <v>3826</v>
      </c>
      <c r="W362" s="6">
        <v>20711050</v>
      </c>
      <c r="X362" s="6"/>
      <c r="Y362" s="6"/>
      <c r="Z362" s="6"/>
      <c r="AA362" s="6" t="s">
        <v>59</v>
      </c>
      <c r="AB362" s="6" t="s">
        <v>331</v>
      </c>
      <c r="AC362" s="6" t="s">
        <v>61</v>
      </c>
      <c r="AD362" s="6" t="s">
        <v>62</v>
      </c>
      <c r="AE362" s="6" t="s">
        <v>357</v>
      </c>
      <c r="AF362" s="6" t="s">
        <v>4422</v>
      </c>
      <c r="AG362" s="6" t="s">
        <v>65</v>
      </c>
      <c r="AH362" s="12"/>
      <c r="AI362" s="12"/>
      <c r="AJ362" s="8" t="b">
        <v>0</v>
      </c>
      <c r="AK362" s="9" t="s">
        <v>87</v>
      </c>
      <c r="AL362" s="8" t="b">
        <v>1</v>
      </c>
      <c r="AM362" s="9" t="s">
        <v>69</v>
      </c>
      <c r="AN362" s="10" t="b">
        <v>1</v>
      </c>
      <c r="AO362" s="10"/>
      <c r="AP362" s="10"/>
      <c r="AQ362" s="10" t="s">
        <v>70</v>
      </c>
      <c r="AR362" s="10" t="s">
        <v>71</v>
      </c>
      <c r="AS362" s="10" t="b">
        <f>IF(AN362&lt;&gt;"", AN362, IF(AO362&lt;&gt;"", AO362, IF(AP362&lt;&gt;"", AP362, IF(AQ362&lt;&gt;"", AQ362, "NOT_CODED"))))</f>
        <v>1</v>
      </c>
      <c r="AT362" s="35" t="s">
        <v>15258</v>
      </c>
      <c r="AU362" s="35" t="s">
        <v>15258</v>
      </c>
      <c r="AV362" s="35" t="s">
        <v>15093</v>
      </c>
    </row>
    <row r="363" spans="1:48" ht="14.25" customHeight="1" x14ac:dyDescent="0.25">
      <c r="A363" s="6" t="s">
        <v>4447</v>
      </c>
      <c r="B363" s="6" t="s">
        <v>4448</v>
      </c>
      <c r="C363" s="6" t="s">
        <v>4449</v>
      </c>
      <c r="D363" s="6">
        <v>2021</v>
      </c>
      <c r="E363" s="6" t="s">
        <v>4450</v>
      </c>
      <c r="F363" s="6" t="s">
        <v>4451</v>
      </c>
      <c r="G363" s="6">
        <v>36</v>
      </c>
      <c r="H363" s="6"/>
      <c r="I363" s="6">
        <v>100387</v>
      </c>
      <c r="J363" s="6"/>
      <c r="K363" s="6"/>
      <c r="L363" s="6"/>
      <c r="M363" s="6">
        <v>17</v>
      </c>
      <c r="N363" s="6" t="s">
        <v>4452</v>
      </c>
      <c r="O363" s="6" t="s">
        <v>4453</v>
      </c>
      <c r="P363" s="6" t="s">
        <v>4454</v>
      </c>
      <c r="Q363" s="6" t="s">
        <v>4455</v>
      </c>
      <c r="R363" s="6" t="s">
        <v>4456</v>
      </c>
      <c r="S363" s="6" t="s">
        <v>4457</v>
      </c>
      <c r="T363" s="6" t="s">
        <v>4458</v>
      </c>
      <c r="U363" s="6"/>
      <c r="V363" s="6" t="s">
        <v>58</v>
      </c>
      <c r="W363" s="6">
        <v>18775845</v>
      </c>
      <c r="X363" s="6"/>
      <c r="Y363" s="6"/>
      <c r="Z363" s="6">
        <v>33509435</v>
      </c>
      <c r="AA363" s="6" t="s">
        <v>59</v>
      </c>
      <c r="AB363" s="6" t="s">
        <v>4459</v>
      </c>
      <c r="AC363" s="6" t="s">
        <v>61</v>
      </c>
      <c r="AD363" s="6" t="s">
        <v>62</v>
      </c>
      <c r="AE363" s="6" t="s">
        <v>301</v>
      </c>
      <c r="AF363" s="6" t="s">
        <v>4460</v>
      </c>
      <c r="AG363" s="6" t="s">
        <v>65</v>
      </c>
      <c r="AH363" s="12"/>
      <c r="AI363" s="12"/>
      <c r="AJ363" s="8" t="b">
        <v>0</v>
      </c>
      <c r="AK363" s="9" t="s">
        <v>87</v>
      </c>
      <c r="AL363" s="8" t="b">
        <v>1</v>
      </c>
      <c r="AM363" s="9" t="s">
        <v>69</v>
      </c>
      <c r="AN363" s="10" t="b">
        <v>1</v>
      </c>
      <c r="AO363" s="10"/>
      <c r="AP363" s="10"/>
      <c r="AQ363" s="10" t="b">
        <v>1</v>
      </c>
      <c r="AR363" s="10" t="s">
        <v>70</v>
      </c>
      <c r="AS363" s="10" t="b">
        <f>IF(AN363&lt;&gt;"", AN363, IF(AO363&lt;&gt;"", AO363, IF(AP363&lt;&gt;"", AP363, IF(AQ363&lt;&gt;"", AQ363, "NOT_CODED"))))</f>
        <v>1</v>
      </c>
      <c r="AT363" s="35" t="s">
        <v>15259</v>
      </c>
      <c r="AU363" s="35" t="s">
        <v>4461</v>
      </c>
      <c r="AV363" s="35" t="s">
        <v>15083</v>
      </c>
    </row>
    <row r="364" spans="1:48" ht="14.25" customHeight="1" x14ac:dyDescent="0.25">
      <c r="A364" s="6" t="s">
        <v>4498</v>
      </c>
      <c r="B364" s="6" t="s">
        <v>4499</v>
      </c>
      <c r="C364" s="6" t="s">
        <v>4500</v>
      </c>
      <c r="D364" s="6">
        <v>2021</v>
      </c>
      <c r="E364" s="6" t="s">
        <v>4501</v>
      </c>
      <c r="F364" s="6" t="s">
        <v>4502</v>
      </c>
      <c r="G364" s="6">
        <v>11</v>
      </c>
      <c r="H364" s="6">
        <v>1</v>
      </c>
      <c r="I364" s="6"/>
      <c r="J364" s="6">
        <v>46</v>
      </c>
      <c r="K364" s="6">
        <v>63</v>
      </c>
      <c r="L364" s="6"/>
      <c r="M364" s="6"/>
      <c r="N364" s="6" t="s">
        <v>4503</v>
      </c>
      <c r="O364" s="6" t="s">
        <v>4504</v>
      </c>
      <c r="P364" s="6" t="s">
        <v>4505</v>
      </c>
      <c r="Q364" s="6" t="s">
        <v>4506</v>
      </c>
      <c r="R364" s="6" t="s">
        <v>4507</v>
      </c>
      <c r="S364" s="6"/>
      <c r="T364" s="6" t="s">
        <v>4044</v>
      </c>
      <c r="U364" s="6"/>
      <c r="V364" s="6" t="s">
        <v>4508</v>
      </c>
      <c r="W364" s="6">
        <v>21858322</v>
      </c>
      <c r="X364" s="6"/>
      <c r="Y364" s="6"/>
      <c r="Z364" s="6"/>
      <c r="AA364" s="6" t="s">
        <v>59</v>
      </c>
      <c r="AB364" s="6" t="s">
        <v>4509</v>
      </c>
      <c r="AC364" s="6" t="s">
        <v>61</v>
      </c>
      <c r="AD364" s="6" t="s">
        <v>62</v>
      </c>
      <c r="AE364" s="6" t="s">
        <v>1751</v>
      </c>
      <c r="AF364" s="6" t="s">
        <v>4510</v>
      </c>
      <c r="AG364" s="6" t="s">
        <v>65</v>
      </c>
      <c r="AH364" s="12"/>
      <c r="AI364" s="12"/>
      <c r="AJ364" s="8" t="b">
        <v>0</v>
      </c>
      <c r="AK364" s="9" t="s">
        <v>87</v>
      </c>
      <c r="AL364" s="8" t="b">
        <v>1</v>
      </c>
      <c r="AM364" s="9" t="s">
        <v>69</v>
      </c>
      <c r="AN364" s="10" t="b">
        <v>1</v>
      </c>
      <c r="AO364" s="10"/>
      <c r="AP364" s="10"/>
      <c r="AQ364" s="10" t="b">
        <v>1</v>
      </c>
      <c r="AR364" s="10" t="s">
        <v>70</v>
      </c>
      <c r="AS364" s="10" t="b">
        <f>IF(AN364&lt;&gt;"", AN364, IF(AO364&lt;&gt;"", AO364, IF(AP364&lt;&gt;"", AP364, IF(AQ364&lt;&gt;"", AQ364, "NOT_CODED"))))</f>
        <v>1</v>
      </c>
      <c r="AT364" s="35" t="s">
        <v>15260</v>
      </c>
      <c r="AU364" s="35" t="s">
        <v>15260</v>
      </c>
      <c r="AV364" s="35" t="s">
        <v>401</v>
      </c>
    </row>
    <row r="365" spans="1:48" ht="14.25" customHeight="1" x14ac:dyDescent="0.25">
      <c r="A365" s="6" t="s">
        <v>4511</v>
      </c>
      <c r="B365" s="6" t="s">
        <v>4512</v>
      </c>
      <c r="C365" s="6" t="s">
        <v>4513</v>
      </c>
      <c r="D365" s="6">
        <v>2021</v>
      </c>
      <c r="E365" s="6" t="s">
        <v>4514</v>
      </c>
      <c r="F365" s="6" t="s">
        <v>4515</v>
      </c>
      <c r="G365" s="6">
        <v>13</v>
      </c>
      <c r="H365" s="6">
        <v>3</v>
      </c>
      <c r="I365" s="6"/>
      <c r="J365" s="6">
        <v>516</v>
      </c>
      <c r="K365" s="6">
        <v>529</v>
      </c>
      <c r="L365" s="6"/>
      <c r="M365" s="6">
        <v>1</v>
      </c>
      <c r="N365" s="6" t="s">
        <v>4516</v>
      </c>
      <c r="O365" s="6" t="s">
        <v>4517</v>
      </c>
      <c r="P365" s="6" t="s">
        <v>4518</v>
      </c>
      <c r="Q365" s="6" t="s">
        <v>4519</v>
      </c>
      <c r="R365" s="6" t="s">
        <v>4520</v>
      </c>
      <c r="S365" s="6" t="s">
        <v>4521</v>
      </c>
      <c r="T365" s="6" t="s">
        <v>4522</v>
      </c>
      <c r="U365" s="6"/>
      <c r="V365" s="6" t="s">
        <v>1257</v>
      </c>
      <c r="W365" s="6">
        <v>19463138</v>
      </c>
      <c r="X365" s="6"/>
      <c r="Y365" s="6"/>
      <c r="Z365" s="6"/>
      <c r="AA365" s="6" t="s">
        <v>59</v>
      </c>
      <c r="AB365" s="6" t="s">
        <v>4523</v>
      </c>
      <c r="AC365" s="6" t="s">
        <v>61</v>
      </c>
      <c r="AD365" s="6" t="s">
        <v>62</v>
      </c>
      <c r="AE365" s="6"/>
      <c r="AF365" s="6" t="s">
        <v>4524</v>
      </c>
      <c r="AG365" s="6" t="s">
        <v>65</v>
      </c>
      <c r="AH365" s="12"/>
      <c r="AI365" s="12"/>
      <c r="AJ365" s="8" t="b">
        <v>0</v>
      </c>
      <c r="AK365" s="9" t="s">
        <v>87</v>
      </c>
      <c r="AL365" s="8" t="b">
        <v>1</v>
      </c>
      <c r="AM365" s="9" t="s">
        <v>69</v>
      </c>
      <c r="AN365" s="10" t="b">
        <v>1</v>
      </c>
      <c r="AO365" s="10"/>
      <c r="AP365" s="10"/>
      <c r="AQ365" s="10" t="b">
        <v>1</v>
      </c>
      <c r="AR365" s="10" t="s">
        <v>70</v>
      </c>
      <c r="AS365" s="10" t="b">
        <f>IF(AN365&lt;&gt;"", AN365, IF(AO365&lt;&gt;"", AO365, IF(AP365&lt;&gt;"", AP365, IF(AQ365&lt;&gt;"", AQ365, "NOT_CODED"))))</f>
        <v>1</v>
      </c>
      <c r="AT365" s="35" t="s">
        <v>15261</v>
      </c>
      <c r="AU365" s="35" t="s">
        <v>15261</v>
      </c>
      <c r="AV365" s="35" t="s">
        <v>15262</v>
      </c>
    </row>
    <row r="366" spans="1:48" ht="14.25" customHeight="1" x14ac:dyDescent="0.25">
      <c r="A366" s="6" t="s">
        <v>4538</v>
      </c>
      <c r="B366" s="6" t="s">
        <v>4539</v>
      </c>
      <c r="C366" s="6" t="s">
        <v>4540</v>
      </c>
      <c r="D366" s="6">
        <v>2021</v>
      </c>
      <c r="E366" s="6" t="s">
        <v>4541</v>
      </c>
      <c r="F366" s="6" t="s">
        <v>4542</v>
      </c>
      <c r="G366" s="6">
        <v>50</v>
      </c>
      <c r="H366" s="6"/>
      <c r="I366" s="6"/>
      <c r="J366" s="6">
        <v>10</v>
      </c>
      <c r="K366" s="6">
        <v>26</v>
      </c>
      <c r="L366" s="6"/>
      <c r="M366" s="6">
        <v>8</v>
      </c>
      <c r="N366" s="6" t="s">
        <v>4543</v>
      </c>
      <c r="O366" s="6" t="s">
        <v>4544</v>
      </c>
      <c r="P366" s="6" t="s">
        <v>4545</v>
      </c>
      <c r="Q366" s="6" t="s">
        <v>4546</v>
      </c>
      <c r="R366" s="6" t="s">
        <v>4547</v>
      </c>
      <c r="S366" s="6"/>
      <c r="T366" s="6" t="s">
        <v>4548</v>
      </c>
      <c r="U366" s="6"/>
      <c r="V366" s="6" t="s">
        <v>4549</v>
      </c>
      <c r="W366" s="6">
        <v>14297426</v>
      </c>
      <c r="X366" s="6"/>
      <c r="Y366" s="6"/>
      <c r="Z366" s="6"/>
      <c r="AA366" s="6" t="s">
        <v>59</v>
      </c>
      <c r="AB366" s="6" t="s">
        <v>4550</v>
      </c>
      <c r="AC366" s="6" t="s">
        <v>61</v>
      </c>
      <c r="AD366" s="6" t="s">
        <v>62</v>
      </c>
      <c r="AE366" s="6"/>
      <c r="AF366" s="6" t="s">
        <v>4551</v>
      </c>
      <c r="AG366" s="6" t="s">
        <v>65</v>
      </c>
      <c r="AH366" s="12"/>
      <c r="AI366" s="12"/>
      <c r="AJ366" s="8" t="b">
        <v>0</v>
      </c>
      <c r="AK366" s="9" t="s">
        <v>68</v>
      </c>
      <c r="AL366" s="8" t="b">
        <v>1</v>
      </c>
      <c r="AM366" s="9" t="s">
        <v>69</v>
      </c>
      <c r="AN366" s="10" t="b">
        <v>1</v>
      </c>
      <c r="AO366" s="10"/>
      <c r="AP366" s="10"/>
      <c r="AQ366" s="10" t="b">
        <v>1</v>
      </c>
      <c r="AR366" s="10" t="s">
        <v>70</v>
      </c>
      <c r="AS366" s="10" t="b">
        <f>IF(AN366&lt;&gt;"", AN366, IF(AO366&lt;&gt;"", AO366, IF(AP366&lt;&gt;"", AP366, IF(AQ366&lt;&gt;"", AQ366, "NOT_CODED"))))</f>
        <v>1</v>
      </c>
      <c r="AT366" s="35" t="s">
        <v>15263</v>
      </c>
      <c r="AU366" s="35" t="s">
        <v>15263</v>
      </c>
      <c r="AV366" s="35" t="s">
        <v>15120</v>
      </c>
    </row>
    <row r="367" spans="1:48" ht="14.25" customHeight="1" x14ac:dyDescent="0.25">
      <c r="A367" s="6" t="s">
        <v>4552</v>
      </c>
      <c r="B367" s="6" t="s">
        <v>4553</v>
      </c>
      <c r="C367" s="6" t="s">
        <v>4554</v>
      </c>
      <c r="D367" s="6">
        <v>2021</v>
      </c>
      <c r="E367" s="6" t="s">
        <v>2937</v>
      </c>
      <c r="F367" s="6" t="s">
        <v>4555</v>
      </c>
      <c r="G367" s="6">
        <v>21</v>
      </c>
      <c r="H367" s="6">
        <v>9</v>
      </c>
      <c r="I367" s="6"/>
      <c r="J367" s="6">
        <v>18711</v>
      </c>
      <c r="K367" s="6">
        <v>18731</v>
      </c>
      <c r="L367" s="6"/>
      <c r="M367" s="6"/>
      <c r="N367" s="6" t="s">
        <v>4556</v>
      </c>
      <c r="O367" s="6" t="s">
        <v>4557</v>
      </c>
      <c r="P367" s="6" t="s">
        <v>4558</v>
      </c>
      <c r="Q367" s="6" t="s">
        <v>4559</v>
      </c>
      <c r="R367" s="6" t="s">
        <v>4560</v>
      </c>
      <c r="S367" s="6"/>
      <c r="T367" s="6" t="s">
        <v>4561</v>
      </c>
      <c r="U367" s="6"/>
      <c r="V367" s="6" t="s">
        <v>2945</v>
      </c>
      <c r="W367" s="6">
        <v>16845358</v>
      </c>
      <c r="X367" s="6"/>
      <c r="Y367" s="6"/>
      <c r="Z367" s="6"/>
      <c r="AA367" s="6" t="s">
        <v>59</v>
      </c>
      <c r="AB367" s="6" t="s">
        <v>2946</v>
      </c>
      <c r="AC367" s="6" t="s">
        <v>61</v>
      </c>
      <c r="AD367" s="6" t="s">
        <v>62</v>
      </c>
      <c r="AE367" s="6" t="s">
        <v>237</v>
      </c>
      <c r="AF367" s="6" t="s">
        <v>4562</v>
      </c>
      <c r="AG367" s="6" t="s">
        <v>65</v>
      </c>
      <c r="AH367" s="12"/>
      <c r="AI367" s="12"/>
      <c r="AJ367" s="8" t="b">
        <v>0</v>
      </c>
      <c r="AK367" s="9" t="s">
        <v>68</v>
      </c>
      <c r="AL367" s="8" t="b">
        <v>0</v>
      </c>
      <c r="AM367" s="9" t="s">
        <v>240</v>
      </c>
      <c r="AN367" s="10" t="b">
        <v>1</v>
      </c>
      <c r="AO367" s="10"/>
      <c r="AP367" s="10"/>
      <c r="AQ367" s="10" t="b">
        <v>1</v>
      </c>
      <c r="AR367" s="10" t="s">
        <v>70</v>
      </c>
      <c r="AS367" s="10" t="b">
        <f>IF(AN367&lt;&gt;"", AN367, IF(AO367&lt;&gt;"", AO367, IF(AP367&lt;&gt;"", AP367, IF(AQ367&lt;&gt;"", AQ367, "NOT_CODED"))))</f>
        <v>1</v>
      </c>
      <c r="AT367" s="35" t="s">
        <v>15264</v>
      </c>
      <c r="AU367" s="35" t="s">
        <v>15264</v>
      </c>
      <c r="AV367" s="35" t="s">
        <v>372</v>
      </c>
    </row>
    <row r="368" spans="1:48" ht="14.25" customHeight="1" x14ac:dyDescent="0.25">
      <c r="A368" s="6" t="s">
        <v>4563</v>
      </c>
      <c r="B368" s="6" t="s">
        <v>4564</v>
      </c>
      <c r="C368" s="6" t="s">
        <v>4565</v>
      </c>
      <c r="D368" s="6">
        <v>2021</v>
      </c>
      <c r="E368" s="6" t="s">
        <v>1218</v>
      </c>
      <c r="F368" s="6" t="s">
        <v>4566</v>
      </c>
      <c r="G368" s="6">
        <v>9</v>
      </c>
      <c r="H368" s="6">
        <v>1</v>
      </c>
      <c r="I368" s="6"/>
      <c r="J368" s="6">
        <v>3027</v>
      </c>
      <c r="K368" s="6">
        <v>3034</v>
      </c>
      <c r="L368" s="6"/>
      <c r="M368" s="6">
        <v>1</v>
      </c>
      <c r="N368" s="6" t="s">
        <v>4567</v>
      </c>
      <c r="O368" s="6" t="s">
        <v>4568</v>
      </c>
      <c r="P368" s="6" t="s">
        <v>4569</v>
      </c>
      <c r="Q368" s="6" t="s">
        <v>4570</v>
      </c>
      <c r="R368" s="6" t="s">
        <v>4571</v>
      </c>
      <c r="S368" s="6"/>
      <c r="T368" s="6" t="s">
        <v>4572</v>
      </c>
      <c r="U368" s="6"/>
      <c r="V368" s="6" t="s">
        <v>1226</v>
      </c>
      <c r="W368" s="6" t="s">
        <v>1227</v>
      </c>
      <c r="X368" s="6"/>
      <c r="Y368" s="6"/>
      <c r="Z368" s="6"/>
      <c r="AA368" s="6" t="s">
        <v>59</v>
      </c>
      <c r="AB368" s="6" t="s">
        <v>1228</v>
      </c>
      <c r="AC368" s="6" t="s">
        <v>61</v>
      </c>
      <c r="AD368" s="6" t="s">
        <v>62</v>
      </c>
      <c r="AE368" s="6" t="s">
        <v>237</v>
      </c>
      <c r="AF368" s="6" t="s">
        <v>4573</v>
      </c>
      <c r="AG368" s="6" t="s">
        <v>65</v>
      </c>
      <c r="AH368" s="12"/>
      <c r="AI368" s="12"/>
      <c r="AJ368" s="8" t="b">
        <v>0</v>
      </c>
      <c r="AK368" s="9" t="s">
        <v>68</v>
      </c>
      <c r="AL368" s="8" t="b">
        <v>1</v>
      </c>
      <c r="AM368" s="9" t="s">
        <v>69</v>
      </c>
      <c r="AN368" s="10" t="b">
        <v>1</v>
      </c>
      <c r="AO368" s="10"/>
      <c r="AP368" s="10"/>
      <c r="AQ368" s="10" t="s">
        <v>70</v>
      </c>
      <c r="AR368" s="10" t="s">
        <v>71</v>
      </c>
      <c r="AS368" s="10" t="b">
        <f>IF(AN368&lt;&gt;"", AN368, IF(AO368&lt;&gt;"", AO368, IF(AP368&lt;&gt;"", AP368, IF(AQ368&lt;&gt;"", AQ368, "NOT_CODED"))))</f>
        <v>1</v>
      </c>
      <c r="AT368" s="35" t="s">
        <v>15265</v>
      </c>
      <c r="AU368" s="35" t="s">
        <v>4574</v>
      </c>
      <c r="AV368" s="35" t="s">
        <v>4574</v>
      </c>
    </row>
    <row r="369" spans="1:48" ht="14.25" customHeight="1" x14ac:dyDescent="0.25">
      <c r="A369" s="6" t="s">
        <v>4575</v>
      </c>
      <c r="B369" s="6" t="s">
        <v>4576</v>
      </c>
      <c r="C369" s="6" t="s">
        <v>4577</v>
      </c>
      <c r="D369" s="6">
        <v>2021</v>
      </c>
      <c r="E369" s="6" t="s">
        <v>3207</v>
      </c>
      <c r="F369" s="6" t="s">
        <v>4578</v>
      </c>
      <c r="G369" s="6">
        <v>24</v>
      </c>
      <c r="H369" s="6">
        <v>3</v>
      </c>
      <c r="I369" s="6"/>
      <c r="J369" s="6">
        <v>474</v>
      </c>
      <c r="K369" s="6">
        <v>483</v>
      </c>
      <c r="L369" s="6"/>
      <c r="M369" s="6">
        <v>12</v>
      </c>
      <c r="N369" s="6" t="s">
        <v>4579</v>
      </c>
      <c r="O369" s="6" t="s">
        <v>4580</v>
      </c>
      <c r="P369" s="6" t="s">
        <v>4581</v>
      </c>
      <c r="Q369" s="6" t="s">
        <v>4582</v>
      </c>
      <c r="R369" s="6" t="s">
        <v>4583</v>
      </c>
      <c r="S369" s="6" t="s">
        <v>4584</v>
      </c>
      <c r="T369" s="6" t="s">
        <v>4585</v>
      </c>
      <c r="U369" s="6"/>
      <c r="V369" s="6" t="s">
        <v>1257</v>
      </c>
      <c r="W369" s="6">
        <v>10095020</v>
      </c>
      <c r="X369" s="6"/>
      <c r="Y369" s="6"/>
      <c r="Z369" s="6"/>
      <c r="AA369" s="6" t="s">
        <v>59</v>
      </c>
      <c r="AB369" s="6" t="s">
        <v>3216</v>
      </c>
      <c r="AC369" s="6" t="s">
        <v>61</v>
      </c>
      <c r="AD369" s="6" t="s">
        <v>62</v>
      </c>
      <c r="AE369" s="6" t="s">
        <v>237</v>
      </c>
      <c r="AF369" s="6" t="s">
        <v>4586</v>
      </c>
      <c r="AG369" s="6" t="s">
        <v>65</v>
      </c>
      <c r="AH369" s="12"/>
      <c r="AI369" s="12"/>
      <c r="AJ369" s="8" t="b">
        <v>1</v>
      </c>
      <c r="AK369" s="9" t="s">
        <v>141</v>
      </c>
      <c r="AL369" s="8" t="b">
        <v>0</v>
      </c>
      <c r="AM369" s="9" t="s">
        <v>88</v>
      </c>
      <c r="AN369" s="10" t="b">
        <v>1</v>
      </c>
      <c r="AO369" s="10"/>
      <c r="AP369" s="10"/>
      <c r="AQ369" s="10" t="b">
        <v>1</v>
      </c>
      <c r="AR369" s="10" t="s">
        <v>70</v>
      </c>
      <c r="AS369" s="10" t="b">
        <f>IF(AN369&lt;&gt;"", AN369, IF(AO369&lt;&gt;"", AO369, IF(AP369&lt;&gt;"", AP369, IF(AQ369&lt;&gt;"", AQ369, "NOT_CODED"))))</f>
        <v>1</v>
      </c>
      <c r="AT369" s="35" t="s">
        <v>1094</v>
      </c>
      <c r="AU369" s="35" t="s">
        <v>1094</v>
      </c>
      <c r="AV369" s="35" t="s">
        <v>15096</v>
      </c>
    </row>
    <row r="370" spans="1:48" ht="14.25" customHeight="1" x14ac:dyDescent="0.25">
      <c r="A370" s="6" t="s">
        <v>4599</v>
      </c>
      <c r="B370" s="6" t="s">
        <v>4600</v>
      </c>
      <c r="C370" s="6" t="s">
        <v>4601</v>
      </c>
      <c r="D370" s="6">
        <v>2021</v>
      </c>
      <c r="E370" s="6" t="s">
        <v>4602</v>
      </c>
      <c r="F370" s="6" t="s">
        <v>4604</v>
      </c>
      <c r="G370" s="6">
        <v>2021</v>
      </c>
      <c r="H370" s="6" t="s">
        <v>4603</v>
      </c>
      <c r="I370" s="6"/>
      <c r="J370" s="6">
        <v>78</v>
      </c>
      <c r="K370" s="6">
        <v>93</v>
      </c>
      <c r="L370" s="6"/>
      <c r="M370" s="6">
        <v>3</v>
      </c>
      <c r="N370" s="6" t="s">
        <v>4605</v>
      </c>
      <c r="O370" s="6" t="s">
        <v>4606</v>
      </c>
      <c r="P370" s="6" t="s">
        <v>4607</v>
      </c>
      <c r="Q370" s="6" t="s">
        <v>4608</v>
      </c>
      <c r="R370" s="6" t="s">
        <v>4609</v>
      </c>
      <c r="S370" s="6" t="s">
        <v>4610</v>
      </c>
      <c r="T370" s="6"/>
      <c r="U370" s="6"/>
      <c r="V370" s="6" t="s">
        <v>4611</v>
      </c>
      <c r="W370" s="6">
        <v>20693419</v>
      </c>
      <c r="X370" s="6"/>
      <c r="Y370" s="6"/>
      <c r="Z370" s="6"/>
      <c r="AA370" s="6" t="s">
        <v>59</v>
      </c>
      <c r="AB370" s="6" t="s">
        <v>4612</v>
      </c>
      <c r="AC370" s="6" t="s">
        <v>61</v>
      </c>
      <c r="AD370" s="6" t="s">
        <v>62</v>
      </c>
      <c r="AE370" s="6" t="s">
        <v>1751</v>
      </c>
      <c r="AF370" s="6" t="s">
        <v>4613</v>
      </c>
      <c r="AG370" s="6" t="s">
        <v>65</v>
      </c>
      <c r="AH370" s="12"/>
      <c r="AI370" s="12"/>
      <c r="AJ370" s="8" t="b">
        <v>0</v>
      </c>
      <c r="AK370" s="9" t="s">
        <v>68</v>
      </c>
      <c r="AL370" s="8" t="b">
        <v>0</v>
      </c>
      <c r="AM370" s="9" t="s">
        <v>240</v>
      </c>
      <c r="AN370" s="10" t="b">
        <v>1</v>
      </c>
      <c r="AO370" s="10"/>
      <c r="AP370" s="10"/>
      <c r="AQ370" s="10" t="b">
        <v>1</v>
      </c>
      <c r="AR370" s="10" t="s">
        <v>70</v>
      </c>
      <c r="AS370" s="10" t="b">
        <f>IF(AN370&lt;&gt;"", AN370, IF(AO370&lt;&gt;"", AO370, IF(AP370&lt;&gt;"", AP370, IF(AQ370&lt;&gt;"", AQ370, "NOT_CODED"))))</f>
        <v>1</v>
      </c>
      <c r="AT370" s="35" t="s">
        <v>15266</v>
      </c>
      <c r="AU370" s="35" t="s">
        <v>15266</v>
      </c>
      <c r="AV370" s="35" t="s">
        <v>941</v>
      </c>
    </row>
    <row r="371" spans="1:48" ht="14.25" customHeight="1" x14ac:dyDescent="0.25">
      <c r="A371" s="6" t="s">
        <v>4614</v>
      </c>
      <c r="B371" s="6" t="s">
        <v>4615</v>
      </c>
      <c r="C371" s="6" t="s">
        <v>4616</v>
      </c>
      <c r="D371" s="6">
        <v>2021</v>
      </c>
      <c r="E371" s="6" t="s">
        <v>4617</v>
      </c>
      <c r="F371" s="6" t="s">
        <v>4618</v>
      </c>
      <c r="G371" s="6">
        <v>9</v>
      </c>
      <c r="H371" s="6">
        <v>1</v>
      </c>
      <c r="I371" s="6"/>
      <c r="J371" s="6">
        <v>169</v>
      </c>
      <c r="K371" s="6">
        <v>178</v>
      </c>
      <c r="L371" s="6"/>
      <c r="M371" s="6">
        <v>1</v>
      </c>
      <c r="N371" s="6" t="s">
        <v>4619</v>
      </c>
      <c r="O371" s="6" t="s">
        <v>4620</v>
      </c>
      <c r="P371" s="6" t="s">
        <v>4621</v>
      </c>
      <c r="Q371" s="6" t="s">
        <v>4622</v>
      </c>
      <c r="R371" s="6" t="s">
        <v>4623</v>
      </c>
      <c r="S371" s="6"/>
      <c r="T371" s="6" t="s">
        <v>4624</v>
      </c>
      <c r="U371" s="6"/>
      <c r="V371" s="6" t="s">
        <v>4625</v>
      </c>
      <c r="W371" s="6">
        <v>23081708</v>
      </c>
      <c r="X371" s="6"/>
      <c r="Y371" s="6"/>
      <c r="Z371" s="6"/>
      <c r="AA371" s="6" t="s">
        <v>59</v>
      </c>
      <c r="AB371" s="6" t="s">
        <v>4617</v>
      </c>
      <c r="AC371" s="6" t="s">
        <v>61</v>
      </c>
      <c r="AD371" s="6" t="s">
        <v>62</v>
      </c>
      <c r="AE371" s="6" t="s">
        <v>357</v>
      </c>
      <c r="AF371" s="6" t="s">
        <v>4626</v>
      </c>
      <c r="AG371" s="6" t="s">
        <v>65</v>
      </c>
      <c r="AH371" s="12"/>
      <c r="AI371" s="12"/>
      <c r="AJ371" s="8" t="b">
        <v>0</v>
      </c>
      <c r="AK371" s="9" t="s">
        <v>68</v>
      </c>
      <c r="AL371" s="8" t="b">
        <v>0</v>
      </c>
      <c r="AM371" s="9" t="s">
        <v>240</v>
      </c>
      <c r="AN371" s="10" t="b">
        <v>1</v>
      </c>
      <c r="AO371" s="10"/>
      <c r="AP371" s="10"/>
      <c r="AQ371" s="10" t="b">
        <v>0</v>
      </c>
      <c r="AR371" s="10" t="s">
        <v>542</v>
      </c>
      <c r="AS371" s="10" t="b">
        <f>IF(AN371&lt;&gt;"", AN371, IF(AO371&lt;&gt;"", AO371, IF(AP371&lt;&gt;"", AP371, IF(AQ371&lt;&gt;"", AQ371, "NOT_CODED"))))</f>
        <v>1</v>
      </c>
      <c r="AT371" s="35" t="s">
        <v>15267</v>
      </c>
      <c r="AU371" s="35" t="s">
        <v>2091</v>
      </c>
      <c r="AV371" s="35" t="s">
        <v>2091</v>
      </c>
    </row>
    <row r="372" spans="1:48" ht="14.25" customHeight="1" x14ac:dyDescent="0.25">
      <c r="A372" s="6" t="s">
        <v>4639</v>
      </c>
      <c r="B372" s="6" t="s">
        <v>4640</v>
      </c>
      <c r="C372" s="6" t="s">
        <v>4641</v>
      </c>
      <c r="D372" s="6">
        <v>2021</v>
      </c>
      <c r="E372" s="6" t="s">
        <v>4642</v>
      </c>
      <c r="F372" s="6" t="s">
        <v>4643</v>
      </c>
      <c r="G372" s="6">
        <v>33</v>
      </c>
      <c r="H372" s="6"/>
      <c r="I372" s="6">
        <v>100339</v>
      </c>
      <c r="J372" s="6"/>
      <c r="K372" s="6"/>
      <c r="L372" s="6"/>
      <c r="M372" s="6">
        <v>13</v>
      </c>
      <c r="N372" s="6" t="s">
        <v>4644</v>
      </c>
      <c r="O372" s="6" t="s">
        <v>4645</v>
      </c>
      <c r="P372" s="6" t="s">
        <v>4646</v>
      </c>
      <c r="Q372" s="6" t="s">
        <v>4647</v>
      </c>
      <c r="R372" s="6" t="s">
        <v>4648</v>
      </c>
      <c r="S372" s="6"/>
      <c r="T372" s="6" t="s">
        <v>4649</v>
      </c>
      <c r="U372" s="6"/>
      <c r="V372" s="6" t="s">
        <v>119</v>
      </c>
      <c r="W372" s="6">
        <v>22120963</v>
      </c>
      <c r="X372" s="6"/>
      <c r="Y372" s="6"/>
      <c r="Z372" s="6"/>
      <c r="AA372" s="6" t="s">
        <v>59</v>
      </c>
      <c r="AB372" s="6" t="s">
        <v>4650</v>
      </c>
      <c r="AC372" s="6" t="s">
        <v>61</v>
      </c>
      <c r="AD372" s="6" t="s">
        <v>62</v>
      </c>
      <c r="AE372" s="6" t="s">
        <v>237</v>
      </c>
      <c r="AF372" s="6" t="s">
        <v>4651</v>
      </c>
      <c r="AG372" s="6" t="s">
        <v>65</v>
      </c>
      <c r="AH372" s="12"/>
      <c r="AI372" s="12"/>
      <c r="AJ372" s="8" t="b">
        <v>0</v>
      </c>
      <c r="AK372" s="9" t="s">
        <v>87</v>
      </c>
      <c r="AL372" s="8" t="b">
        <v>1</v>
      </c>
      <c r="AM372" s="9" t="s">
        <v>69</v>
      </c>
      <c r="AN372" s="10" t="b">
        <v>1</v>
      </c>
      <c r="AO372" s="10"/>
      <c r="AP372" s="10"/>
      <c r="AQ372" s="10" t="b">
        <v>1</v>
      </c>
      <c r="AR372" s="10" t="s">
        <v>70</v>
      </c>
      <c r="AS372" s="10" t="b">
        <f>IF(AN372&lt;&gt;"", AN372, IF(AO372&lt;&gt;"", AO372, IF(AP372&lt;&gt;"", AP372, IF(AQ372&lt;&gt;"", AQ372, "NOT_CODED"))))</f>
        <v>1</v>
      </c>
      <c r="AT372" s="35" t="s">
        <v>15268</v>
      </c>
      <c r="AU372" s="35" t="s">
        <v>15268</v>
      </c>
      <c r="AV372" s="35" t="s">
        <v>2091</v>
      </c>
    </row>
    <row r="373" spans="1:48" ht="14.25" customHeight="1" x14ac:dyDescent="0.25">
      <c r="A373" s="6" t="s">
        <v>4652</v>
      </c>
      <c r="B373" s="6" t="s">
        <v>4653</v>
      </c>
      <c r="C373" s="6" t="s">
        <v>4654</v>
      </c>
      <c r="D373" s="6">
        <v>2021</v>
      </c>
      <c r="E373" s="6" t="s">
        <v>4514</v>
      </c>
      <c r="F373" s="6" t="s">
        <v>4655</v>
      </c>
      <c r="G373" s="6">
        <v>13</v>
      </c>
      <c r="H373" s="6">
        <v>2</v>
      </c>
      <c r="I373" s="6"/>
      <c r="J373" s="6">
        <v>383</v>
      </c>
      <c r="K373" s="6">
        <v>399</v>
      </c>
      <c r="L373" s="6"/>
      <c r="M373" s="6">
        <v>13</v>
      </c>
      <c r="N373" s="6" t="s">
        <v>4656</v>
      </c>
      <c r="O373" s="6" t="s">
        <v>4657</v>
      </c>
      <c r="P373" s="6" t="s">
        <v>4658</v>
      </c>
      <c r="Q373" s="6" t="s">
        <v>4659</v>
      </c>
      <c r="R373" s="6" t="s">
        <v>4660</v>
      </c>
      <c r="S373" s="6" t="s">
        <v>4661</v>
      </c>
      <c r="T373" s="6" t="s">
        <v>4662</v>
      </c>
      <c r="U373" s="6"/>
      <c r="V373" s="6" t="s">
        <v>1257</v>
      </c>
      <c r="W373" s="6">
        <v>19463138</v>
      </c>
      <c r="X373" s="6"/>
      <c r="Y373" s="6"/>
      <c r="Z373" s="6"/>
      <c r="AA373" s="6" t="s">
        <v>59</v>
      </c>
      <c r="AB373" s="6" t="s">
        <v>4523</v>
      </c>
      <c r="AC373" s="6" t="s">
        <v>61</v>
      </c>
      <c r="AD373" s="6" t="s">
        <v>62</v>
      </c>
      <c r="AE373" s="6" t="s">
        <v>1751</v>
      </c>
      <c r="AF373" s="6" t="s">
        <v>4663</v>
      </c>
      <c r="AG373" s="6" t="s">
        <v>65</v>
      </c>
      <c r="AH373" s="12"/>
      <c r="AI373" s="12"/>
      <c r="AJ373" s="8" t="b">
        <v>0</v>
      </c>
      <c r="AK373" s="9" t="s">
        <v>87</v>
      </c>
      <c r="AL373" s="8" t="b">
        <v>0</v>
      </c>
      <c r="AM373" s="9" t="s">
        <v>240</v>
      </c>
      <c r="AN373" s="10" t="b">
        <v>1</v>
      </c>
      <c r="AO373" s="10"/>
      <c r="AP373" s="10"/>
      <c r="AQ373" s="10" t="s">
        <v>70</v>
      </c>
      <c r="AR373" s="10" t="s">
        <v>71</v>
      </c>
      <c r="AS373" s="10" t="b">
        <f>IF(AN373&lt;&gt;"", AN373, IF(AO373&lt;&gt;"", AO373, IF(AP373&lt;&gt;"", AP373, IF(AQ373&lt;&gt;"", AQ373, "NOT_CODED"))))</f>
        <v>1</v>
      </c>
      <c r="AT373" s="35" t="s">
        <v>15269</v>
      </c>
      <c r="AU373" s="35" t="s">
        <v>1484</v>
      </c>
      <c r="AV373" s="35" t="s">
        <v>1484</v>
      </c>
    </row>
    <row r="374" spans="1:48" ht="14.25" customHeight="1" x14ac:dyDescent="0.25">
      <c r="A374" s="6" t="s">
        <v>4664</v>
      </c>
      <c r="B374" s="6" t="s">
        <v>4665</v>
      </c>
      <c r="C374" s="6" t="s">
        <v>4666</v>
      </c>
      <c r="D374" s="6">
        <v>2021</v>
      </c>
      <c r="E374" s="6" t="s">
        <v>851</v>
      </c>
      <c r="F374" s="6" t="s">
        <v>4667</v>
      </c>
      <c r="G374" s="6">
        <v>10</v>
      </c>
      <c r="H374" s="6">
        <v>1</v>
      </c>
      <c r="I374" s="6">
        <v>38</v>
      </c>
      <c r="J374" s="6"/>
      <c r="K374" s="6"/>
      <c r="L374" s="6"/>
      <c r="M374" s="6">
        <v>8</v>
      </c>
      <c r="N374" s="6" t="s">
        <v>4668</v>
      </c>
      <c r="O374" s="6" t="s">
        <v>4669</v>
      </c>
      <c r="P374" s="6" t="s">
        <v>4670</v>
      </c>
      <c r="Q374" s="6" t="s">
        <v>4671</v>
      </c>
      <c r="R374" s="6" t="s">
        <v>4672</v>
      </c>
      <c r="S374" s="6"/>
      <c r="T374" s="6" t="s">
        <v>4673</v>
      </c>
      <c r="U374" s="6"/>
      <c r="V374" s="6" t="s">
        <v>3826</v>
      </c>
      <c r="W374" s="6">
        <v>22209964</v>
      </c>
      <c r="X374" s="6"/>
      <c r="Y374" s="6"/>
      <c r="Z374" s="6"/>
      <c r="AA374" s="6" t="s">
        <v>59</v>
      </c>
      <c r="AB374" s="6" t="s">
        <v>859</v>
      </c>
      <c r="AC374" s="6" t="s">
        <v>61</v>
      </c>
      <c r="AD374" s="6" t="s">
        <v>62</v>
      </c>
      <c r="AE374" s="6" t="s">
        <v>357</v>
      </c>
      <c r="AF374" s="6" t="s">
        <v>4674</v>
      </c>
      <c r="AG374" s="6" t="s">
        <v>65</v>
      </c>
      <c r="AH374" s="12"/>
      <c r="AI374" s="12"/>
      <c r="AJ374" s="8" t="b">
        <v>0</v>
      </c>
      <c r="AK374" s="9" t="s">
        <v>87</v>
      </c>
      <c r="AL374" s="8" t="b">
        <v>0</v>
      </c>
      <c r="AM374" s="9" t="s">
        <v>88</v>
      </c>
      <c r="AN374" s="10" t="b">
        <v>1</v>
      </c>
      <c r="AO374" s="10"/>
      <c r="AP374" s="10"/>
      <c r="AQ374" s="10" t="b">
        <v>1</v>
      </c>
      <c r="AR374" s="10" t="s">
        <v>70</v>
      </c>
      <c r="AS374" s="10" t="b">
        <f>IF(AN374&lt;&gt;"", AN374, IF(AO374&lt;&gt;"", AO374, IF(AP374&lt;&gt;"", AP374, IF(AQ374&lt;&gt;"", AQ374, "NOT_CODED"))))</f>
        <v>1</v>
      </c>
      <c r="AT374" s="35" t="s">
        <v>15214</v>
      </c>
      <c r="AU374" s="35" t="s">
        <v>345</v>
      </c>
      <c r="AV374" s="35" t="s">
        <v>345</v>
      </c>
    </row>
    <row r="375" spans="1:48" ht="14.25" customHeight="1" x14ac:dyDescent="0.25">
      <c r="A375" s="6" t="s">
        <v>4675</v>
      </c>
      <c r="B375" s="6" t="s">
        <v>4676</v>
      </c>
      <c r="C375" s="6" t="s">
        <v>4677</v>
      </c>
      <c r="D375" s="6">
        <v>2021</v>
      </c>
      <c r="E375" s="6" t="s">
        <v>4678</v>
      </c>
      <c r="F375" s="6" t="s">
        <v>4679</v>
      </c>
      <c r="G375" s="6">
        <v>14</v>
      </c>
      <c r="H375" s="6">
        <v>1</v>
      </c>
      <c r="I375" s="6"/>
      <c r="J375" s="6">
        <v>91</v>
      </c>
      <c r="K375" s="6">
        <v>105</v>
      </c>
      <c r="L375" s="6"/>
      <c r="M375" s="6">
        <v>2</v>
      </c>
      <c r="N375" s="6" t="s">
        <v>4680</v>
      </c>
      <c r="O375" s="6" t="s">
        <v>4681</v>
      </c>
      <c r="P375" s="6" t="s">
        <v>4682</v>
      </c>
      <c r="Q375" s="6" t="s">
        <v>4683</v>
      </c>
      <c r="R375" s="6"/>
      <c r="S375" s="6"/>
      <c r="T375" s="13" t="s">
        <v>4684</v>
      </c>
      <c r="U375" s="6"/>
      <c r="V375" s="6" t="s">
        <v>4685</v>
      </c>
      <c r="W375" s="6">
        <v>20719388</v>
      </c>
      <c r="X375" s="6"/>
      <c r="Y375" s="6"/>
      <c r="Z375" s="6"/>
      <c r="AA375" s="6" t="s">
        <v>59</v>
      </c>
      <c r="AB375" s="6" t="s">
        <v>4686</v>
      </c>
      <c r="AC375" s="6" t="s">
        <v>61</v>
      </c>
      <c r="AD375" s="6" t="s">
        <v>62</v>
      </c>
      <c r="AE375" s="6" t="s">
        <v>357</v>
      </c>
      <c r="AF375" s="6" t="s">
        <v>4687</v>
      </c>
      <c r="AG375" s="6" t="s">
        <v>65</v>
      </c>
      <c r="AH375" s="12"/>
      <c r="AI375" s="12"/>
      <c r="AJ375" s="8" t="b">
        <v>0</v>
      </c>
      <c r="AK375" s="9" t="s">
        <v>87</v>
      </c>
      <c r="AL375" s="8" t="b">
        <v>0</v>
      </c>
      <c r="AM375" s="9" t="s">
        <v>88</v>
      </c>
      <c r="AN375" s="10" t="b">
        <v>1</v>
      </c>
      <c r="AO375" s="10"/>
      <c r="AP375" s="10"/>
      <c r="AQ375" s="10" t="b">
        <v>1</v>
      </c>
      <c r="AR375" s="10" t="s">
        <v>70</v>
      </c>
      <c r="AS375" s="10" t="b">
        <f>IF(AN375&lt;&gt;"", AN375, IF(AO375&lt;&gt;"", AO375, IF(AP375&lt;&gt;"", AP375, IF(AQ375&lt;&gt;"", AQ375, "NOT_CODED"))))</f>
        <v>1</v>
      </c>
      <c r="AT375" s="35" t="s">
        <v>15270</v>
      </c>
      <c r="AU375" s="35" t="s">
        <v>15270</v>
      </c>
      <c r="AV375" s="35" t="s">
        <v>724</v>
      </c>
    </row>
    <row r="376" spans="1:48" ht="14.25" customHeight="1" x14ac:dyDescent="0.25">
      <c r="A376" s="6" t="s">
        <v>4688</v>
      </c>
      <c r="B376" s="6" t="s">
        <v>4689</v>
      </c>
      <c r="C376" s="6" t="s">
        <v>4690</v>
      </c>
      <c r="D376" s="6">
        <v>2021</v>
      </c>
      <c r="E376" s="6" t="s">
        <v>4678</v>
      </c>
      <c r="F376" s="6" t="s">
        <v>4691</v>
      </c>
      <c r="G376" s="6">
        <v>14</v>
      </c>
      <c r="H376" s="6">
        <v>1</v>
      </c>
      <c r="I376" s="6"/>
      <c r="J376" s="6">
        <v>33</v>
      </c>
      <c r="K376" s="6">
        <v>40</v>
      </c>
      <c r="L376" s="6"/>
      <c r="M376" s="6">
        <v>3</v>
      </c>
      <c r="N376" s="6" t="s">
        <v>4692</v>
      </c>
      <c r="O376" s="6" t="s">
        <v>4693</v>
      </c>
      <c r="P376" s="6" t="s">
        <v>4694</v>
      </c>
      <c r="Q376" s="6" t="s">
        <v>4695</v>
      </c>
      <c r="R376" s="6" t="s">
        <v>4696</v>
      </c>
      <c r="S376" s="6"/>
      <c r="T376" s="6" t="s">
        <v>4697</v>
      </c>
      <c r="U376" s="6"/>
      <c r="V376" s="6" t="s">
        <v>4685</v>
      </c>
      <c r="W376" s="6">
        <v>20719388</v>
      </c>
      <c r="X376" s="6"/>
      <c r="Y376" s="6"/>
      <c r="Z376" s="6"/>
      <c r="AA376" s="6" t="s">
        <v>59</v>
      </c>
      <c r="AB376" s="6" t="s">
        <v>4686</v>
      </c>
      <c r="AC376" s="6" t="s">
        <v>61</v>
      </c>
      <c r="AD376" s="6" t="s">
        <v>62</v>
      </c>
      <c r="AE376" s="6" t="s">
        <v>237</v>
      </c>
      <c r="AF376" s="6" t="s">
        <v>4698</v>
      </c>
      <c r="AG376" s="6" t="s">
        <v>65</v>
      </c>
      <c r="AH376" s="12"/>
      <c r="AI376" s="12"/>
      <c r="AJ376" s="8" t="b">
        <v>0</v>
      </c>
      <c r="AK376" s="9" t="s">
        <v>87</v>
      </c>
      <c r="AL376" s="8" t="b">
        <v>0</v>
      </c>
      <c r="AM376" s="9" t="s">
        <v>88</v>
      </c>
      <c r="AN376" s="10" t="b">
        <v>1</v>
      </c>
      <c r="AO376" s="10"/>
      <c r="AP376" s="10"/>
      <c r="AQ376" s="10" t="b">
        <v>1</v>
      </c>
      <c r="AR376" s="10" t="s">
        <v>70</v>
      </c>
      <c r="AS376" s="10" t="b">
        <f>IF(AN376&lt;&gt;"", AN376, IF(AO376&lt;&gt;"", AO376, IF(AP376&lt;&gt;"", AP376, IF(AQ376&lt;&gt;"", AQ376, "NOT_CODED"))))</f>
        <v>1</v>
      </c>
      <c r="AT376" s="35" t="s">
        <v>15271</v>
      </c>
      <c r="AU376" s="35" t="s">
        <v>514</v>
      </c>
      <c r="AV376" s="35" t="s">
        <v>514</v>
      </c>
    </row>
    <row r="377" spans="1:48" ht="14.25" customHeight="1" x14ac:dyDescent="0.25">
      <c r="A377" s="6" t="s">
        <v>4699</v>
      </c>
      <c r="B377" s="6" t="s">
        <v>4700</v>
      </c>
      <c r="C377" s="6" t="s">
        <v>4701</v>
      </c>
      <c r="D377" s="6">
        <v>2021</v>
      </c>
      <c r="E377" s="6" t="s">
        <v>671</v>
      </c>
      <c r="F377" s="6" t="s">
        <v>4702</v>
      </c>
      <c r="G377" s="6">
        <v>269</v>
      </c>
      <c r="H377" s="6"/>
      <c r="I377" s="6">
        <v>113522</v>
      </c>
      <c r="J377" s="6"/>
      <c r="K377" s="6"/>
      <c r="L377" s="6"/>
      <c r="M377" s="6">
        <v>12</v>
      </c>
      <c r="N377" s="6" t="s">
        <v>4703</v>
      </c>
      <c r="O377" s="6" t="s">
        <v>4704</v>
      </c>
      <c r="P377" s="6" t="s">
        <v>4705</v>
      </c>
      <c r="Q377" s="6" t="s">
        <v>4706</v>
      </c>
      <c r="R377" s="6" t="s">
        <v>4707</v>
      </c>
      <c r="S377" s="6" t="s">
        <v>4708</v>
      </c>
      <c r="T377" s="6" t="s">
        <v>4709</v>
      </c>
      <c r="U377" s="6"/>
      <c r="V377" s="6" t="s">
        <v>58</v>
      </c>
      <c r="W377" s="6">
        <v>2779536</v>
      </c>
      <c r="X377" s="6"/>
      <c r="Y377" s="6" t="s">
        <v>680</v>
      </c>
      <c r="Z377" s="6">
        <v>33339682</v>
      </c>
      <c r="AA377" s="6" t="s">
        <v>59</v>
      </c>
      <c r="AB377" s="6" t="s">
        <v>681</v>
      </c>
      <c r="AC377" s="6" t="s">
        <v>61</v>
      </c>
      <c r="AD377" s="6" t="s">
        <v>62</v>
      </c>
      <c r="AE377" s="6" t="s">
        <v>301</v>
      </c>
      <c r="AF377" s="6" t="s">
        <v>4710</v>
      </c>
      <c r="AG377" s="6" t="s">
        <v>65</v>
      </c>
      <c r="AH377" s="12"/>
      <c r="AI377" s="12"/>
      <c r="AJ377" s="8" t="b">
        <v>0</v>
      </c>
      <c r="AK377" s="9" t="s">
        <v>87</v>
      </c>
      <c r="AL377" s="8" t="b">
        <v>0</v>
      </c>
      <c r="AM377" s="9" t="s">
        <v>88</v>
      </c>
      <c r="AN377" s="10" t="b">
        <v>1</v>
      </c>
      <c r="AO377" s="10"/>
      <c r="AP377" s="10"/>
      <c r="AQ377" s="10" t="b">
        <v>1</v>
      </c>
      <c r="AR377" s="10" t="s">
        <v>70</v>
      </c>
      <c r="AS377" s="10" t="b">
        <f>IF(AN377&lt;&gt;"", AN377, IF(AO377&lt;&gt;"", AO377, IF(AP377&lt;&gt;"", AP377, IF(AQ377&lt;&gt;"", AQ377, "NOT_CODED"))))</f>
        <v>1</v>
      </c>
      <c r="AT377" s="35" t="s">
        <v>15272</v>
      </c>
      <c r="AU377" s="35" t="s">
        <v>414</v>
      </c>
      <c r="AV377" s="35" t="s">
        <v>414</v>
      </c>
    </row>
    <row r="378" spans="1:48" ht="14.25" customHeight="1" x14ac:dyDescent="0.25">
      <c r="A378" s="6" t="s">
        <v>4725</v>
      </c>
      <c r="B378" s="6" t="s">
        <v>4726</v>
      </c>
      <c r="C378" s="6" t="s">
        <v>4727</v>
      </c>
      <c r="D378" s="6">
        <v>2021</v>
      </c>
      <c r="E378" s="6" t="s">
        <v>1265</v>
      </c>
      <c r="F378" s="6" t="s">
        <v>4728</v>
      </c>
      <c r="G378" s="6">
        <v>36</v>
      </c>
      <c r="H378" s="6">
        <v>12</v>
      </c>
      <c r="I378" s="6"/>
      <c r="J378" s="6">
        <v>1378</v>
      </c>
      <c r="K378" s="6">
        <v>1395</v>
      </c>
      <c r="L378" s="6"/>
      <c r="M378" s="6">
        <v>11</v>
      </c>
      <c r="N378" s="6" t="s">
        <v>4729</v>
      </c>
      <c r="O378" s="6" t="s">
        <v>4730</v>
      </c>
      <c r="P378" s="6" t="s">
        <v>4731</v>
      </c>
      <c r="Q378" s="6" t="s">
        <v>4732</v>
      </c>
      <c r="R378" s="6" t="s">
        <v>4733</v>
      </c>
      <c r="S378" s="6" t="s">
        <v>4734</v>
      </c>
      <c r="T378" s="6" t="s">
        <v>4735</v>
      </c>
      <c r="U378" s="6"/>
      <c r="V378" s="6" t="s">
        <v>1257</v>
      </c>
      <c r="W378" s="6">
        <v>10106049</v>
      </c>
      <c r="X378" s="6"/>
      <c r="Y378" s="6"/>
      <c r="Z378" s="6"/>
      <c r="AA378" s="6" t="s">
        <v>59</v>
      </c>
      <c r="AB378" s="6" t="s">
        <v>1274</v>
      </c>
      <c r="AC378" s="6" t="s">
        <v>61</v>
      </c>
      <c r="AD378" s="6" t="s">
        <v>62</v>
      </c>
      <c r="AE378" s="6"/>
      <c r="AF378" s="6" t="s">
        <v>4736</v>
      </c>
      <c r="AG378" s="6" t="s">
        <v>65</v>
      </c>
      <c r="AH378" s="12"/>
      <c r="AI378" s="12"/>
      <c r="AJ378" s="8" t="b">
        <v>0</v>
      </c>
      <c r="AK378" s="9" t="s">
        <v>68</v>
      </c>
      <c r="AL378" s="8" t="b">
        <v>1</v>
      </c>
      <c r="AM378" s="9" t="s">
        <v>69</v>
      </c>
      <c r="AN378" s="10" t="b">
        <v>1</v>
      </c>
      <c r="AO378" s="10"/>
      <c r="AP378" s="10"/>
      <c r="AQ378" s="10" t="b">
        <v>1</v>
      </c>
      <c r="AR378" s="10" t="s">
        <v>70</v>
      </c>
      <c r="AS378" s="10" t="b">
        <f>IF(AN378&lt;&gt;"", AN378, IF(AO378&lt;&gt;"", AO378, IF(AP378&lt;&gt;"", AP378, IF(AQ378&lt;&gt;"", AQ378, "NOT_CODED"))))</f>
        <v>1</v>
      </c>
      <c r="AT378" s="35" t="s">
        <v>1186</v>
      </c>
      <c r="AU378" s="35" t="s">
        <v>1186</v>
      </c>
      <c r="AV378" s="35" t="s">
        <v>15083</v>
      </c>
    </row>
    <row r="379" spans="1:48" ht="14.25" customHeight="1" x14ac:dyDescent="0.25">
      <c r="A379" s="6" t="s">
        <v>4737</v>
      </c>
      <c r="B379" s="6" t="s">
        <v>4738</v>
      </c>
      <c r="C379" s="6" t="s">
        <v>4739</v>
      </c>
      <c r="D379" s="6">
        <v>2021</v>
      </c>
      <c r="E379" s="6" t="s">
        <v>1248</v>
      </c>
      <c r="F379" s="6" t="s">
        <v>4740</v>
      </c>
      <c r="G379" s="6">
        <v>16</v>
      </c>
      <c r="H379" s="6">
        <v>3</v>
      </c>
      <c r="I379" s="6"/>
      <c r="J379" s="6">
        <v>406</v>
      </c>
      <c r="K379" s="6">
        <v>422</v>
      </c>
      <c r="L379" s="6"/>
      <c r="M379" s="6">
        <v>7</v>
      </c>
      <c r="N379" s="6" t="s">
        <v>4741</v>
      </c>
      <c r="O379" s="6" t="s">
        <v>4742</v>
      </c>
      <c r="P379" s="6" t="s">
        <v>4743</v>
      </c>
      <c r="Q379" s="6" t="s">
        <v>4744</v>
      </c>
      <c r="R379" s="6" t="s">
        <v>4745</v>
      </c>
      <c r="S379" s="6" t="s">
        <v>4746</v>
      </c>
      <c r="T379" s="6" t="s">
        <v>4747</v>
      </c>
      <c r="U379" s="6"/>
      <c r="V379" s="6" t="s">
        <v>4748</v>
      </c>
      <c r="W379" s="6">
        <v>19320248</v>
      </c>
      <c r="X379" s="6"/>
      <c r="Y379" s="6"/>
      <c r="Z379" s="6"/>
      <c r="AA379" s="6" t="s">
        <v>59</v>
      </c>
      <c r="AB379" s="6" t="s">
        <v>1258</v>
      </c>
      <c r="AC379" s="6" t="s">
        <v>61</v>
      </c>
      <c r="AD379" s="6" t="s">
        <v>62</v>
      </c>
      <c r="AE379" s="6"/>
      <c r="AF379" s="6" t="s">
        <v>4749</v>
      </c>
      <c r="AG379" s="6" t="s">
        <v>65</v>
      </c>
      <c r="AH379" s="12"/>
      <c r="AI379" s="12"/>
      <c r="AJ379" s="8" t="b">
        <v>1</v>
      </c>
      <c r="AK379" s="9" t="s">
        <v>141</v>
      </c>
      <c r="AL379" s="8" t="b">
        <v>0</v>
      </c>
      <c r="AM379" s="9" t="s">
        <v>88</v>
      </c>
      <c r="AN379" s="10" t="b">
        <v>1</v>
      </c>
      <c r="AO379" s="10"/>
      <c r="AP379" s="10"/>
      <c r="AQ379" s="10" t="b">
        <v>1</v>
      </c>
      <c r="AR379" s="10" t="s">
        <v>70</v>
      </c>
      <c r="AS379" s="10" t="b">
        <f>IF(AN379&lt;&gt;"", AN379, IF(AO379&lt;&gt;"", AO379, IF(AP379&lt;&gt;"", AP379, IF(AQ379&lt;&gt;"", AQ379, "NOT_CODED"))))</f>
        <v>1</v>
      </c>
      <c r="AT379" s="35" t="s">
        <v>15273</v>
      </c>
      <c r="AU379" s="35" t="s">
        <v>1158</v>
      </c>
      <c r="AV379" s="35" t="s">
        <v>15083</v>
      </c>
    </row>
    <row r="380" spans="1:48" ht="14.25" customHeight="1" x14ac:dyDescent="0.25">
      <c r="A380" s="6" t="s">
        <v>13471</v>
      </c>
      <c r="B380" s="6" t="s">
        <v>13472</v>
      </c>
      <c r="C380" s="6" t="s">
        <v>13473</v>
      </c>
      <c r="D380" s="6">
        <v>2021</v>
      </c>
      <c r="E380" s="6" t="s">
        <v>13474</v>
      </c>
      <c r="F380" s="6"/>
      <c r="G380" s="6">
        <v>279</v>
      </c>
      <c r="H380" s="6"/>
      <c r="I380" s="6" t="s">
        <v>13226</v>
      </c>
      <c r="J380" s="6" t="s">
        <v>13226</v>
      </c>
      <c r="K380" s="6" t="s">
        <v>13226</v>
      </c>
      <c r="L380" s="6" t="s">
        <v>13226</v>
      </c>
      <c r="M380" s="6" t="s">
        <v>13226</v>
      </c>
      <c r="N380" s="6" t="s">
        <v>13475</v>
      </c>
      <c r="O380" s="6"/>
      <c r="P380" s="6">
        <v>2021</v>
      </c>
      <c r="Q380" s="6" t="s">
        <v>13229</v>
      </c>
      <c r="R380" s="6" t="s">
        <v>13229</v>
      </c>
      <c r="S380" s="6" t="s">
        <v>13229</v>
      </c>
      <c r="T380" s="6">
        <v>123717</v>
      </c>
      <c r="U380" s="6"/>
      <c r="V380" s="6"/>
      <c r="W380" s="6">
        <v>279</v>
      </c>
      <c r="X380" s="6"/>
      <c r="Y380" s="6"/>
      <c r="Z380" s="6" t="s">
        <v>13476</v>
      </c>
      <c r="AA380" s="6"/>
      <c r="AB380" s="6"/>
      <c r="AC380" s="6"/>
      <c r="AD380" s="6"/>
      <c r="AE380" s="6"/>
      <c r="AF380" s="6"/>
      <c r="AG380" s="6" t="s">
        <v>13230</v>
      </c>
      <c r="AH380" s="12"/>
      <c r="AI380" s="12"/>
      <c r="AJ380" s="8" t="b">
        <v>0</v>
      </c>
      <c r="AK380" s="9" t="s">
        <v>87</v>
      </c>
      <c r="AL380" s="8" t="b">
        <v>0</v>
      </c>
      <c r="AM380" s="9" t="s">
        <v>88</v>
      </c>
      <c r="AN380" s="10" t="s">
        <v>70</v>
      </c>
      <c r="AO380" s="10"/>
      <c r="AP380" s="10"/>
      <c r="AQ380" s="10" t="b">
        <v>1</v>
      </c>
      <c r="AR380" s="10" t="s">
        <v>70</v>
      </c>
      <c r="AS380" s="10" t="b">
        <f>IF(AN380&lt;&gt;"", AN380, IF(AO380&lt;&gt;"", AO380, IF(AP380&lt;&gt;"", AP380, IF(AQ380&lt;&gt;"", AQ380, "NOT_CODED"))))</f>
        <v>1</v>
      </c>
      <c r="AT380" s="35" t="s">
        <v>70</v>
      </c>
      <c r="AU380" s="35" t="s">
        <v>70</v>
      </c>
      <c r="AV380" s="35"/>
    </row>
    <row r="381" spans="1:48" ht="14.25" customHeight="1" x14ac:dyDescent="0.25">
      <c r="A381" s="6" t="s">
        <v>4777</v>
      </c>
      <c r="B381" s="6" t="s">
        <v>4778</v>
      </c>
      <c r="C381" s="6" t="s">
        <v>4779</v>
      </c>
      <c r="D381" s="6">
        <v>2020</v>
      </c>
      <c r="E381" s="6" t="s">
        <v>322</v>
      </c>
      <c r="F381" s="6" t="s">
        <v>4780</v>
      </c>
      <c r="G381" s="6">
        <v>12</v>
      </c>
      <c r="H381" s="6">
        <v>24</v>
      </c>
      <c r="I381" s="6">
        <v>283</v>
      </c>
      <c r="J381" s="6">
        <v>1</v>
      </c>
      <c r="K381" s="6">
        <v>24</v>
      </c>
      <c r="L381" s="6"/>
      <c r="M381" s="6">
        <v>3</v>
      </c>
      <c r="N381" s="6" t="s">
        <v>4781</v>
      </c>
      <c r="O381" s="6" t="s">
        <v>4782</v>
      </c>
      <c r="P381" s="6" t="s">
        <v>4783</v>
      </c>
      <c r="Q381" s="6" t="s">
        <v>4784</v>
      </c>
      <c r="R381" s="6" t="s">
        <v>4785</v>
      </c>
      <c r="S381" s="6" t="s">
        <v>4786</v>
      </c>
      <c r="T381" s="6" t="s">
        <v>4787</v>
      </c>
      <c r="U381" s="6"/>
      <c r="V381" s="6" t="s">
        <v>637</v>
      </c>
      <c r="W381" s="6">
        <v>20711050</v>
      </c>
      <c r="X381" s="6"/>
      <c r="Y381" s="6"/>
      <c r="Z381" s="6"/>
      <c r="AA381" s="6" t="s">
        <v>59</v>
      </c>
      <c r="AB381" s="6" t="s">
        <v>331</v>
      </c>
      <c r="AC381" s="6" t="s">
        <v>61</v>
      </c>
      <c r="AD381" s="6" t="s">
        <v>62</v>
      </c>
      <c r="AE381" s="6" t="s">
        <v>357</v>
      </c>
      <c r="AF381" s="6" t="s">
        <v>4788</v>
      </c>
      <c r="AG381" s="6" t="s">
        <v>65</v>
      </c>
      <c r="AH381" s="12"/>
      <c r="AI381" s="12"/>
      <c r="AJ381" s="8" t="b">
        <v>0</v>
      </c>
      <c r="AK381" s="9" t="s">
        <v>87</v>
      </c>
      <c r="AL381" s="8" t="b">
        <v>0</v>
      </c>
      <c r="AM381" s="9" t="s">
        <v>88</v>
      </c>
      <c r="AN381" s="10" t="b">
        <v>1</v>
      </c>
      <c r="AO381" s="10"/>
      <c r="AP381" s="10"/>
      <c r="AQ381" s="10" t="b">
        <v>1</v>
      </c>
      <c r="AR381" s="10" t="s">
        <v>70</v>
      </c>
      <c r="AS381" s="10" t="b">
        <f>IF(AN381&lt;&gt;"", AN381, IF(AO381&lt;&gt;"", AO381, IF(AP381&lt;&gt;"", AP381, IF(AQ381&lt;&gt;"", AQ381, "NOT_CODED"))))</f>
        <v>1</v>
      </c>
      <c r="AT381" s="35" t="s">
        <v>15274</v>
      </c>
      <c r="AU381" s="35" t="s">
        <v>4789</v>
      </c>
      <c r="AV381" s="35" t="s">
        <v>4789</v>
      </c>
    </row>
    <row r="382" spans="1:48" ht="14.25" customHeight="1" x14ac:dyDescent="0.25">
      <c r="A382" s="6" t="s">
        <v>4790</v>
      </c>
      <c r="B382" s="6" t="s">
        <v>4791</v>
      </c>
      <c r="C382" s="6" t="s">
        <v>4792</v>
      </c>
      <c r="D382" s="6">
        <v>2020</v>
      </c>
      <c r="E382" s="6" t="s">
        <v>49</v>
      </c>
      <c r="F382" s="6" t="s">
        <v>4793</v>
      </c>
      <c r="G382" s="6">
        <v>125</v>
      </c>
      <c r="H382" s="6"/>
      <c r="I382" s="6">
        <v>102352</v>
      </c>
      <c r="J382" s="6"/>
      <c r="K382" s="6"/>
      <c r="L382" s="6"/>
      <c r="M382" s="6">
        <v>7</v>
      </c>
      <c r="N382" s="6" t="s">
        <v>4794</v>
      </c>
      <c r="O382" s="6" t="s">
        <v>4795</v>
      </c>
      <c r="P382" s="6" t="s">
        <v>4796</v>
      </c>
      <c r="Q382" s="6" t="s">
        <v>4797</v>
      </c>
      <c r="R382" s="6" t="s">
        <v>4798</v>
      </c>
      <c r="S382" s="6" t="s">
        <v>4799</v>
      </c>
      <c r="T382" s="6" t="s">
        <v>4800</v>
      </c>
      <c r="U382" s="6"/>
      <c r="V382" s="6" t="s">
        <v>58</v>
      </c>
      <c r="W382" s="6">
        <v>1436228</v>
      </c>
      <c r="X382" s="6"/>
      <c r="Y382" s="6"/>
      <c r="Z382" s="6"/>
      <c r="AA382" s="6" t="s">
        <v>59</v>
      </c>
      <c r="AB382" s="6" t="s">
        <v>60</v>
      </c>
      <c r="AC382" s="6" t="s">
        <v>61</v>
      </c>
      <c r="AD382" s="6" t="s">
        <v>62</v>
      </c>
      <c r="AE382" s="6"/>
      <c r="AF382" s="6" t="s">
        <v>4801</v>
      </c>
      <c r="AG382" s="6" t="s">
        <v>65</v>
      </c>
      <c r="AH382" s="12"/>
      <c r="AI382" s="12"/>
      <c r="AJ382" s="8" t="b">
        <v>0</v>
      </c>
      <c r="AK382" s="9" t="s">
        <v>87</v>
      </c>
      <c r="AL382" s="8" t="b">
        <v>0</v>
      </c>
      <c r="AM382" s="9" t="s">
        <v>88</v>
      </c>
      <c r="AN382" s="10" t="b">
        <v>1</v>
      </c>
      <c r="AO382" s="10"/>
      <c r="AP382" s="10"/>
      <c r="AQ382" s="10" t="b">
        <v>1</v>
      </c>
      <c r="AR382" s="10" t="s">
        <v>70</v>
      </c>
      <c r="AS382" s="10" t="b">
        <f>IF(AN382&lt;&gt;"", AN382, IF(AO382&lt;&gt;"", AO382, IF(AP382&lt;&gt;"", AP382, IF(AQ382&lt;&gt;"", AQ382, "NOT_CODED"))))</f>
        <v>1</v>
      </c>
      <c r="AT382" s="35" t="s">
        <v>15176</v>
      </c>
      <c r="AU382" s="35" t="s">
        <v>724</v>
      </c>
      <c r="AV382" s="35" t="s">
        <v>724</v>
      </c>
    </row>
    <row r="383" spans="1:48" ht="14.25" customHeight="1" x14ac:dyDescent="0.25">
      <c r="A383" s="6" t="s">
        <v>4802</v>
      </c>
      <c r="B383" s="6" t="s">
        <v>4803</v>
      </c>
      <c r="C383" s="6" t="s">
        <v>4804</v>
      </c>
      <c r="D383" s="6">
        <v>2020</v>
      </c>
      <c r="E383" s="6" t="s">
        <v>1174</v>
      </c>
      <c r="F383" s="6" t="s">
        <v>4805</v>
      </c>
      <c r="G383" s="6">
        <v>97</v>
      </c>
      <c r="H383" s="6">
        <v>6</v>
      </c>
      <c r="I383" s="6"/>
      <c r="J383" s="6">
        <v>759</v>
      </c>
      <c r="K383" s="6">
        <v>775</v>
      </c>
      <c r="L383" s="6"/>
      <c r="M383" s="6">
        <v>58</v>
      </c>
      <c r="N383" s="6" t="s">
        <v>4806</v>
      </c>
      <c r="O383" s="6" t="s">
        <v>4807</v>
      </c>
      <c r="P383" s="6" t="s">
        <v>4808</v>
      </c>
      <c r="Q383" s="6" t="s">
        <v>4809</v>
      </c>
      <c r="R383" s="6" t="s">
        <v>4810</v>
      </c>
      <c r="S383" s="6" t="s">
        <v>4811</v>
      </c>
      <c r="T383" s="6" t="s">
        <v>4812</v>
      </c>
      <c r="U383" s="6"/>
      <c r="V383" s="6" t="s">
        <v>539</v>
      </c>
      <c r="W383" s="6">
        <v>10993460</v>
      </c>
      <c r="X383" s="6"/>
      <c r="Y383" s="6" t="s">
        <v>1183</v>
      </c>
      <c r="Z383" s="6">
        <v>32959216</v>
      </c>
      <c r="AA383" s="6" t="s">
        <v>59</v>
      </c>
      <c r="AB383" s="6" t="s">
        <v>1184</v>
      </c>
      <c r="AC383" s="6" t="s">
        <v>61</v>
      </c>
      <c r="AD383" s="6" t="s">
        <v>62</v>
      </c>
      <c r="AE383" s="6" t="s">
        <v>781</v>
      </c>
      <c r="AF383" s="6" t="s">
        <v>4813</v>
      </c>
      <c r="AG383" s="6" t="s">
        <v>65</v>
      </c>
      <c r="AH383" s="12"/>
      <c r="AI383" s="12"/>
      <c r="AJ383" s="8" t="b">
        <v>1</v>
      </c>
      <c r="AK383" s="9" t="s">
        <v>141</v>
      </c>
      <c r="AL383" s="8" t="b">
        <v>0</v>
      </c>
      <c r="AM383" s="9" t="s">
        <v>88</v>
      </c>
      <c r="AN383" s="10" t="b">
        <v>1</v>
      </c>
      <c r="AO383" s="10"/>
      <c r="AP383" s="10"/>
      <c r="AQ383" s="10" t="b">
        <v>1</v>
      </c>
      <c r="AR383" s="10" t="s">
        <v>70</v>
      </c>
      <c r="AS383" s="10" t="b">
        <f>IF(AN383&lt;&gt;"", AN383, IF(AO383&lt;&gt;"", AO383, IF(AP383&lt;&gt;"", AP383, IF(AQ383&lt;&gt;"", AQ383, "NOT_CODED"))))</f>
        <v>1</v>
      </c>
      <c r="AT383" s="35" t="s">
        <v>15275</v>
      </c>
      <c r="AU383" s="35" t="s">
        <v>3064</v>
      </c>
      <c r="AV383" s="35" t="s">
        <v>15083</v>
      </c>
    </row>
    <row r="384" spans="1:48" ht="14.25" customHeight="1" x14ac:dyDescent="0.25">
      <c r="A384" s="6" t="s">
        <v>4825</v>
      </c>
      <c r="B384" s="6" t="s">
        <v>4826</v>
      </c>
      <c r="C384" s="6" t="s">
        <v>4827</v>
      </c>
      <c r="D384" s="6">
        <v>2020</v>
      </c>
      <c r="E384" s="6" t="s">
        <v>307</v>
      </c>
      <c r="F384" s="6" t="s">
        <v>4828</v>
      </c>
      <c r="G384" s="6">
        <v>12</v>
      </c>
      <c r="H384" s="6">
        <v>6</v>
      </c>
      <c r="I384" s="6"/>
      <c r="J384" s="6">
        <v>1283</v>
      </c>
      <c r="K384" s="6">
        <v>1298</v>
      </c>
      <c r="L384" s="6"/>
      <c r="M384" s="6">
        <v>8</v>
      </c>
      <c r="N384" s="6" t="s">
        <v>4829</v>
      </c>
      <c r="O384" s="6" t="s">
        <v>4830</v>
      </c>
      <c r="P384" s="6" t="s">
        <v>4831</v>
      </c>
      <c r="Q384" s="6" t="s">
        <v>4832</v>
      </c>
      <c r="R384" s="6" t="s">
        <v>4833</v>
      </c>
      <c r="S384" s="6" t="s">
        <v>4834</v>
      </c>
      <c r="T384" s="6" t="s">
        <v>4835</v>
      </c>
      <c r="U384" s="6"/>
      <c r="V384" s="6" t="s">
        <v>153</v>
      </c>
      <c r="W384" s="6">
        <v>18764517</v>
      </c>
      <c r="X384" s="6"/>
      <c r="Y384" s="6"/>
      <c r="Z384" s="6"/>
      <c r="AA384" s="6" t="s">
        <v>59</v>
      </c>
      <c r="AB384" s="6" t="s">
        <v>316</v>
      </c>
      <c r="AC384" s="6" t="s">
        <v>61</v>
      </c>
      <c r="AD384" s="6" t="s">
        <v>62</v>
      </c>
      <c r="AE384" s="6"/>
      <c r="AF384" s="6" t="s">
        <v>4836</v>
      </c>
      <c r="AG384" s="6" t="s">
        <v>65</v>
      </c>
      <c r="AH384" s="12"/>
      <c r="AI384" s="12"/>
      <c r="AJ384" s="8" t="b">
        <v>1</v>
      </c>
      <c r="AK384" s="9" t="s">
        <v>141</v>
      </c>
      <c r="AL384" s="8" t="b">
        <v>1</v>
      </c>
      <c r="AM384" s="9" t="s">
        <v>69</v>
      </c>
      <c r="AN384" s="10" t="b">
        <v>1</v>
      </c>
      <c r="AO384" s="10"/>
      <c r="AP384" s="10"/>
      <c r="AQ384" s="10" t="b">
        <v>1</v>
      </c>
      <c r="AR384" s="10" t="s">
        <v>70</v>
      </c>
      <c r="AS384" s="10" t="b">
        <f>IF(AN384&lt;&gt;"", AN384, IF(AO384&lt;&gt;"", AO384, IF(AP384&lt;&gt;"", AP384, IF(AQ384&lt;&gt;"", AQ384, "NOT_CODED"))))</f>
        <v>1</v>
      </c>
      <c r="AT384" s="35" t="s">
        <v>1094</v>
      </c>
      <c r="AU384" s="35" t="s">
        <v>1094</v>
      </c>
      <c r="AV384" s="35" t="s">
        <v>1094</v>
      </c>
    </row>
    <row r="385" spans="1:48" ht="14.25" customHeight="1" x14ac:dyDescent="0.25">
      <c r="A385" s="6" t="s">
        <v>4849</v>
      </c>
      <c r="B385" s="6" t="s">
        <v>4850</v>
      </c>
      <c r="C385" s="6" t="s">
        <v>4851</v>
      </c>
      <c r="D385" s="6">
        <v>2020</v>
      </c>
      <c r="E385" s="6" t="s">
        <v>322</v>
      </c>
      <c r="F385" s="6" t="s">
        <v>4852</v>
      </c>
      <c r="G385" s="6">
        <v>12</v>
      </c>
      <c r="H385" s="6">
        <v>22</v>
      </c>
      <c r="I385" s="6">
        <v>9653</v>
      </c>
      <c r="J385" s="6">
        <v>1</v>
      </c>
      <c r="K385" s="6">
        <v>25</v>
      </c>
      <c r="L385" s="6"/>
      <c r="M385" s="6">
        <v>35</v>
      </c>
      <c r="N385" s="6" t="s">
        <v>4853</v>
      </c>
      <c r="O385" s="6" t="s">
        <v>4854</v>
      </c>
      <c r="P385" s="6" t="s">
        <v>4855</v>
      </c>
      <c r="Q385" s="6" t="s">
        <v>4856</v>
      </c>
      <c r="R385" s="6" t="s">
        <v>4857</v>
      </c>
      <c r="S385" s="6" t="s">
        <v>4858</v>
      </c>
      <c r="T385" s="13" t="s">
        <v>4859</v>
      </c>
      <c r="U385" s="6"/>
      <c r="V385" s="6" t="s">
        <v>637</v>
      </c>
      <c r="W385" s="6">
        <v>20711050</v>
      </c>
      <c r="X385" s="6"/>
      <c r="Y385" s="6"/>
      <c r="Z385" s="6"/>
      <c r="AA385" s="6" t="s">
        <v>59</v>
      </c>
      <c r="AB385" s="6" t="s">
        <v>331</v>
      </c>
      <c r="AC385" s="6" t="s">
        <v>61</v>
      </c>
      <c r="AD385" s="6" t="s">
        <v>62</v>
      </c>
      <c r="AE385" s="6" t="s">
        <v>357</v>
      </c>
      <c r="AF385" s="6" t="s">
        <v>4860</v>
      </c>
      <c r="AG385" s="6" t="s">
        <v>65</v>
      </c>
      <c r="AH385" s="12"/>
      <c r="AI385" s="12"/>
      <c r="AJ385" s="8" t="b">
        <v>0</v>
      </c>
      <c r="AK385" s="9" t="s">
        <v>68</v>
      </c>
      <c r="AL385" s="8" t="b">
        <v>1</v>
      </c>
      <c r="AM385" s="9" t="s">
        <v>69</v>
      </c>
      <c r="AN385" s="10" t="b">
        <v>1</v>
      </c>
      <c r="AO385" s="10"/>
      <c r="AP385" s="10"/>
      <c r="AQ385" s="10" t="b">
        <v>1</v>
      </c>
      <c r="AR385" s="10" t="s">
        <v>70</v>
      </c>
      <c r="AS385" s="10" t="b">
        <f>IF(AN385&lt;&gt;"", AN385, IF(AO385&lt;&gt;"", AO385, IF(AP385&lt;&gt;"", AP385, IF(AQ385&lt;&gt;"", AQ385, "NOT_CODED"))))</f>
        <v>1</v>
      </c>
      <c r="AT385" s="35" t="s">
        <v>15276</v>
      </c>
      <c r="AU385" s="35" t="s">
        <v>4861</v>
      </c>
      <c r="AV385" s="35" t="s">
        <v>2091</v>
      </c>
    </row>
    <row r="386" spans="1:48" ht="14.25" customHeight="1" x14ac:dyDescent="0.25">
      <c r="A386" s="6" t="s">
        <v>4885</v>
      </c>
      <c r="B386" s="6" t="s">
        <v>4235</v>
      </c>
      <c r="C386" s="6" t="s">
        <v>4886</v>
      </c>
      <c r="D386" s="6">
        <v>2020</v>
      </c>
      <c r="E386" s="6" t="s">
        <v>891</v>
      </c>
      <c r="F386" s="6" t="s">
        <v>4887</v>
      </c>
      <c r="G386" s="6">
        <v>20</v>
      </c>
      <c r="H386" s="6"/>
      <c r="I386" s="6">
        <v>100421</v>
      </c>
      <c r="J386" s="6"/>
      <c r="K386" s="6"/>
      <c r="L386" s="6"/>
      <c r="M386" s="6">
        <v>20</v>
      </c>
      <c r="N386" s="6" t="s">
        <v>4888</v>
      </c>
      <c r="O386" s="6" t="s">
        <v>4889</v>
      </c>
      <c r="P386" s="6" t="s">
        <v>4890</v>
      </c>
      <c r="Q386" s="6" t="s">
        <v>4891</v>
      </c>
      <c r="R386" s="6" t="s">
        <v>4892</v>
      </c>
      <c r="S386" s="6"/>
      <c r="T386" s="6" t="s">
        <v>4244</v>
      </c>
      <c r="U386" s="6"/>
      <c r="V386" s="6" t="s">
        <v>119</v>
      </c>
      <c r="W386" s="6">
        <v>23529385</v>
      </c>
      <c r="X386" s="6"/>
      <c r="Y386" s="6"/>
      <c r="Z386" s="6"/>
      <c r="AA386" s="6" t="s">
        <v>59</v>
      </c>
      <c r="AB386" s="6" t="s">
        <v>899</v>
      </c>
      <c r="AC386" s="6" t="s">
        <v>61</v>
      </c>
      <c r="AD386" s="6" t="s">
        <v>62</v>
      </c>
      <c r="AE386" s="6"/>
      <c r="AF386" s="6" t="s">
        <v>4893</v>
      </c>
      <c r="AG386" s="6" t="s">
        <v>65</v>
      </c>
      <c r="AH386" s="12"/>
      <c r="AI386" s="12"/>
      <c r="AJ386" s="8" t="b">
        <v>0</v>
      </c>
      <c r="AK386" s="9" t="s">
        <v>87</v>
      </c>
      <c r="AL386" s="8" t="b">
        <v>1</v>
      </c>
      <c r="AM386" s="9" t="s">
        <v>69</v>
      </c>
      <c r="AN386" s="10" t="b">
        <v>1</v>
      </c>
      <c r="AO386" s="10"/>
      <c r="AP386" s="10"/>
      <c r="AQ386" s="10" t="b">
        <v>1</v>
      </c>
      <c r="AR386" s="10" t="s">
        <v>70</v>
      </c>
      <c r="AS386" s="10" t="b">
        <f>IF(AN386&lt;&gt;"", AN386, IF(AO386&lt;&gt;"", AO386, IF(AP386&lt;&gt;"", AP386, IF(AQ386&lt;&gt;"", AQ386, "NOT_CODED"))))</f>
        <v>1</v>
      </c>
      <c r="AT386" s="35" t="s">
        <v>1230</v>
      </c>
      <c r="AU386" s="35" t="s">
        <v>1230</v>
      </c>
      <c r="AV386" s="35" t="s">
        <v>401</v>
      </c>
    </row>
    <row r="387" spans="1:48" ht="14.25" customHeight="1" x14ac:dyDescent="0.25">
      <c r="A387" s="6" t="s">
        <v>4906</v>
      </c>
      <c r="B387" s="6" t="s">
        <v>4907</v>
      </c>
      <c r="C387" s="6" t="s">
        <v>4908</v>
      </c>
      <c r="D387" s="6">
        <v>2020</v>
      </c>
      <c r="E387" s="6" t="s">
        <v>4909</v>
      </c>
      <c r="F387" s="6" t="s">
        <v>4910</v>
      </c>
      <c r="G387" s="6">
        <v>16</v>
      </c>
      <c r="H387" s="6">
        <v>1</v>
      </c>
      <c r="I387" s="6">
        <v>59</v>
      </c>
      <c r="J387" s="6"/>
      <c r="K387" s="6"/>
      <c r="L387" s="6"/>
      <c r="M387" s="6">
        <v>8</v>
      </c>
      <c r="N387" s="6" t="s">
        <v>4911</v>
      </c>
      <c r="O387" s="6" t="s">
        <v>4912</v>
      </c>
      <c r="P387" s="6" t="s">
        <v>4913</v>
      </c>
      <c r="Q387" s="6" t="s">
        <v>4914</v>
      </c>
      <c r="R387" s="6" t="s">
        <v>4915</v>
      </c>
      <c r="S387" s="6" t="s">
        <v>4916</v>
      </c>
      <c r="T387" s="6" t="s">
        <v>4917</v>
      </c>
      <c r="U387" s="6"/>
      <c r="V387" s="6" t="s">
        <v>4918</v>
      </c>
      <c r="W387" s="6">
        <v>17464269</v>
      </c>
      <c r="X387" s="6"/>
      <c r="Y387" s="6"/>
      <c r="Z387" s="6">
        <v>33028342</v>
      </c>
      <c r="AA387" s="6" t="s">
        <v>59</v>
      </c>
      <c r="AB387" s="6" t="s">
        <v>4919</v>
      </c>
      <c r="AC387" s="6" t="s">
        <v>61</v>
      </c>
      <c r="AD387" s="6" t="s">
        <v>62</v>
      </c>
      <c r="AE387" s="6" t="s">
        <v>357</v>
      </c>
      <c r="AF387" s="6" t="s">
        <v>4920</v>
      </c>
      <c r="AG387" s="6" t="s">
        <v>65</v>
      </c>
      <c r="AH387" s="12"/>
      <c r="AI387" s="12"/>
      <c r="AJ387" s="8" t="b">
        <v>0</v>
      </c>
      <c r="AK387" s="9" t="s">
        <v>87</v>
      </c>
      <c r="AL387" s="8" t="b">
        <v>0</v>
      </c>
      <c r="AM387" s="9" t="s">
        <v>88</v>
      </c>
      <c r="AN387" s="10" t="b">
        <v>1</v>
      </c>
      <c r="AO387" s="10"/>
      <c r="AP387" s="10"/>
      <c r="AQ387" s="10" t="b">
        <v>0</v>
      </c>
      <c r="AR387" s="10" t="s">
        <v>124</v>
      </c>
      <c r="AS387" s="10" t="b">
        <f>IF(AN387&lt;&gt;"", AN387, IF(AO387&lt;&gt;"", AO387, IF(AP387&lt;&gt;"", AP387, IF(AQ387&lt;&gt;"", AQ387, "NOT_CODED"))))</f>
        <v>1</v>
      </c>
      <c r="AT387" s="35" t="s">
        <v>15277</v>
      </c>
      <c r="AU387" s="35" t="s">
        <v>4921</v>
      </c>
      <c r="AV387" s="35" t="s">
        <v>3902</v>
      </c>
    </row>
    <row r="388" spans="1:48" ht="14.25" customHeight="1" x14ac:dyDescent="0.25">
      <c r="A388" s="6" t="s">
        <v>4922</v>
      </c>
      <c r="B388" s="6" t="s">
        <v>4923</v>
      </c>
      <c r="C388" s="6" t="s">
        <v>4924</v>
      </c>
      <c r="D388" s="6">
        <v>2020</v>
      </c>
      <c r="E388" s="6" t="s">
        <v>322</v>
      </c>
      <c r="F388" s="6" t="s">
        <v>4925</v>
      </c>
      <c r="G388" s="6">
        <v>12</v>
      </c>
      <c r="H388" s="6">
        <v>20</v>
      </c>
      <c r="I388" s="6">
        <v>8304</v>
      </c>
      <c r="J388" s="6">
        <v>1</v>
      </c>
      <c r="K388" s="6">
        <v>20</v>
      </c>
      <c r="L388" s="6"/>
      <c r="M388" s="6">
        <v>4</v>
      </c>
      <c r="N388" s="6" t="s">
        <v>4926</v>
      </c>
      <c r="O388" s="6" t="s">
        <v>4927</v>
      </c>
      <c r="P388" s="6" t="s">
        <v>4928</v>
      </c>
      <c r="Q388" s="6" t="s">
        <v>4929</v>
      </c>
      <c r="R388" s="6" t="s">
        <v>4930</v>
      </c>
      <c r="S388" s="6" t="s">
        <v>4931</v>
      </c>
      <c r="T388" s="6" t="s">
        <v>4932</v>
      </c>
      <c r="U388" s="6"/>
      <c r="V388" s="6" t="s">
        <v>637</v>
      </c>
      <c r="W388" s="6">
        <v>20711050</v>
      </c>
      <c r="X388" s="6"/>
      <c r="Y388" s="6"/>
      <c r="Z388" s="6"/>
      <c r="AA388" s="6" t="s">
        <v>59</v>
      </c>
      <c r="AB388" s="6" t="s">
        <v>331</v>
      </c>
      <c r="AC388" s="6" t="s">
        <v>61</v>
      </c>
      <c r="AD388" s="6" t="s">
        <v>62</v>
      </c>
      <c r="AE388" s="6" t="s">
        <v>357</v>
      </c>
      <c r="AF388" s="6" t="s">
        <v>4933</v>
      </c>
      <c r="AG388" s="6" t="s">
        <v>65</v>
      </c>
      <c r="AH388" s="12"/>
      <c r="AI388" s="12"/>
      <c r="AJ388" s="8" t="b">
        <v>1</v>
      </c>
      <c r="AK388" s="9" t="s">
        <v>141</v>
      </c>
      <c r="AL388" s="8" t="b">
        <v>1</v>
      </c>
      <c r="AM388" s="9" t="s">
        <v>69</v>
      </c>
      <c r="AN388" s="10" t="b">
        <v>1</v>
      </c>
      <c r="AO388" s="10"/>
      <c r="AP388" s="10"/>
      <c r="AQ388" s="10" t="s">
        <v>70</v>
      </c>
      <c r="AR388" s="10" t="s">
        <v>71</v>
      </c>
      <c r="AS388" s="10" t="b">
        <f>IF(AN388&lt;&gt;"", AN388, IF(AO388&lt;&gt;"", AO388, IF(AP388&lt;&gt;"", AP388, IF(AQ388&lt;&gt;"", AQ388, "NOT_CODED"))))</f>
        <v>1</v>
      </c>
      <c r="AT388" s="35" t="s">
        <v>15278</v>
      </c>
      <c r="AU388" s="35" t="s">
        <v>4934</v>
      </c>
      <c r="AV388" s="35" t="s">
        <v>2908</v>
      </c>
    </row>
    <row r="389" spans="1:48" ht="14.25" customHeight="1" x14ac:dyDescent="0.25">
      <c r="A389" s="6" t="s">
        <v>4950</v>
      </c>
      <c r="B389" s="6" t="s">
        <v>4951</v>
      </c>
      <c r="C389" s="6" t="s">
        <v>4952</v>
      </c>
      <c r="D389" s="6">
        <v>2020</v>
      </c>
      <c r="E389" s="6" t="s">
        <v>837</v>
      </c>
      <c r="F389" s="6" t="s">
        <v>4953</v>
      </c>
      <c r="G389" s="6">
        <v>104</v>
      </c>
      <c r="H389" s="6"/>
      <c r="I389" s="6">
        <v>102255</v>
      </c>
      <c r="J389" s="6"/>
      <c r="K389" s="6"/>
      <c r="L389" s="6"/>
      <c r="M389" s="6">
        <v>1</v>
      </c>
      <c r="N389" s="6" t="s">
        <v>4954</v>
      </c>
      <c r="O389" s="6" t="s">
        <v>4955</v>
      </c>
      <c r="P389" s="6" t="s">
        <v>4956</v>
      </c>
      <c r="Q389" s="6" t="s">
        <v>4957</v>
      </c>
      <c r="R389" s="6" t="s">
        <v>4958</v>
      </c>
      <c r="S389" s="6" t="s">
        <v>4959</v>
      </c>
      <c r="T389" s="6"/>
      <c r="U389" s="6"/>
      <c r="V389" s="6" t="s">
        <v>58</v>
      </c>
      <c r="W389" s="6">
        <v>1973975</v>
      </c>
      <c r="X389" s="6"/>
      <c r="Y389" s="6"/>
      <c r="Z389" s="6"/>
      <c r="AA389" s="6" t="s">
        <v>59</v>
      </c>
      <c r="AB389" s="6" t="s">
        <v>845</v>
      </c>
      <c r="AC389" s="6" t="s">
        <v>61</v>
      </c>
      <c r="AD389" s="6" t="s">
        <v>62</v>
      </c>
      <c r="AE389" s="6"/>
      <c r="AF389" s="6" t="s">
        <v>4960</v>
      </c>
      <c r="AG389" s="6" t="s">
        <v>65</v>
      </c>
      <c r="AH389" s="12"/>
      <c r="AI389" s="12"/>
      <c r="AJ389" s="8" t="b">
        <v>0</v>
      </c>
      <c r="AK389" s="9" t="s">
        <v>87</v>
      </c>
      <c r="AL389" s="8" t="b">
        <v>0</v>
      </c>
      <c r="AM389" s="9" t="s">
        <v>88</v>
      </c>
      <c r="AN389" s="10" t="b">
        <v>1</v>
      </c>
      <c r="AO389" s="10"/>
      <c r="AP389" s="10"/>
      <c r="AQ389" s="10" t="b">
        <v>1</v>
      </c>
      <c r="AR389" s="10" t="s">
        <v>70</v>
      </c>
      <c r="AS389" s="10" t="b">
        <f>IF(AN389&lt;&gt;"", AN389, IF(AO389&lt;&gt;"", AO389, IF(AP389&lt;&gt;"", AP389, IF(AQ389&lt;&gt;"", AQ389, "NOT_CODED"))))</f>
        <v>1</v>
      </c>
      <c r="AT389" s="35" t="s">
        <v>861</v>
      </c>
      <c r="AU389" s="35" t="s">
        <v>861</v>
      </c>
      <c r="AV389" s="35" t="s">
        <v>861</v>
      </c>
    </row>
    <row r="390" spans="1:48" ht="14.25" customHeight="1" x14ac:dyDescent="0.25">
      <c r="A390" s="6" t="s">
        <v>4984</v>
      </c>
      <c r="B390" s="6" t="s">
        <v>4985</v>
      </c>
      <c r="C390" s="6" t="s">
        <v>4986</v>
      </c>
      <c r="D390" s="6">
        <v>2020</v>
      </c>
      <c r="E390" s="6" t="s">
        <v>2136</v>
      </c>
      <c r="F390" s="6" t="s">
        <v>4987</v>
      </c>
      <c r="G390" s="6">
        <v>112</v>
      </c>
      <c r="H390" s="6"/>
      <c r="I390" s="6"/>
      <c r="J390" s="6">
        <v>79</v>
      </c>
      <c r="K390" s="6">
        <v>90</v>
      </c>
      <c r="L390" s="6"/>
      <c r="M390" s="6">
        <v>53</v>
      </c>
      <c r="N390" s="6" t="s">
        <v>4988</v>
      </c>
      <c r="O390" s="6" t="s">
        <v>4989</v>
      </c>
      <c r="P390" s="6" t="s">
        <v>4990</v>
      </c>
      <c r="Q390" s="6" t="s">
        <v>4991</v>
      </c>
      <c r="R390" s="6" t="s">
        <v>4992</v>
      </c>
      <c r="S390" s="6" t="s">
        <v>4993</v>
      </c>
      <c r="T390" s="6" t="s">
        <v>4994</v>
      </c>
      <c r="U390" s="6"/>
      <c r="V390" s="6" t="s">
        <v>58</v>
      </c>
      <c r="W390" s="6">
        <v>14629011</v>
      </c>
      <c r="X390" s="6"/>
      <c r="Y390" s="6" t="s">
        <v>2145</v>
      </c>
      <c r="Z390" s="6"/>
      <c r="AA390" s="6" t="s">
        <v>59</v>
      </c>
      <c r="AB390" s="6" t="s">
        <v>2146</v>
      </c>
      <c r="AC390" s="6" t="s">
        <v>61</v>
      </c>
      <c r="AD390" s="6" t="s">
        <v>62</v>
      </c>
      <c r="AE390" s="6" t="s">
        <v>63</v>
      </c>
      <c r="AF390" s="6" t="s">
        <v>4995</v>
      </c>
      <c r="AG390" s="6" t="s">
        <v>65</v>
      </c>
      <c r="AH390" s="12"/>
      <c r="AI390" s="12"/>
      <c r="AJ390" s="8" t="b">
        <v>0</v>
      </c>
      <c r="AK390" s="9" t="s">
        <v>68</v>
      </c>
      <c r="AL390" s="8" t="b">
        <v>0</v>
      </c>
      <c r="AM390" s="9" t="s">
        <v>240</v>
      </c>
      <c r="AN390" s="10" t="b">
        <v>1</v>
      </c>
      <c r="AO390" s="10"/>
      <c r="AP390" s="10"/>
      <c r="AQ390" s="10" t="b">
        <v>1</v>
      </c>
      <c r="AR390" s="10" t="s">
        <v>70</v>
      </c>
      <c r="AS390" s="10" t="b">
        <f>IF(AN390&lt;&gt;"", AN390, IF(AO390&lt;&gt;"", AO390, IF(AP390&lt;&gt;"", AP390, IF(AQ390&lt;&gt;"", AQ390, "NOT_CODED"))))</f>
        <v>1</v>
      </c>
      <c r="AT390" s="35" t="s">
        <v>15279</v>
      </c>
      <c r="AU390" s="35" t="s">
        <v>4789</v>
      </c>
      <c r="AV390" s="35" t="s">
        <v>941</v>
      </c>
    </row>
    <row r="391" spans="1:48" ht="14.25" customHeight="1" x14ac:dyDescent="0.25">
      <c r="A391" s="6" t="s">
        <v>4996</v>
      </c>
      <c r="B391" s="6" t="s">
        <v>4997</v>
      </c>
      <c r="C391" s="6" t="s">
        <v>4998</v>
      </c>
      <c r="D391" s="6">
        <v>2020</v>
      </c>
      <c r="E391" s="6" t="s">
        <v>194</v>
      </c>
      <c r="F391" s="6" t="s">
        <v>4999</v>
      </c>
      <c r="G391" s="6">
        <v>22</v>
      </c>
      <c r="H391" s="6">
        <v>7</v>
      </c>
      <c r="I391" s="6"/>
      <c r="J391" s="6">
        <v>6691</v>
      </c>
      <c r="K391" s="6">
        <v>6708</v>
      </c>
      <c r="L391" s="6"/>
      <c r="M391" s="6">
        <v>8</v>
      </c>
      <c r="N391" s="6" t="s">
        <v>5000</v>
      </c>
      <c r="O391" s="6" t="s">
        <v>5001</v>
      </c>
      <c r="P391" s="6" t="s">
        <v>5002</v>
      </c>
      <c r="Q391" s="6" t="s">
        <v>5003</v>
      </c>
      <c r="R391" s="6" t="s">
        <v>5004</v>
      </c>
      <c r="S391" s="6" t="s">
        <v>5005</v>
      </c>
      <c r="T391" s="6" t="s">
        <v>5006</v>
      </c>
      <c r="U391" s="6"/>
      <c r="V391" s="6" t="s">
        <v>539</v>
      </c>
      <c r="W391" s="6" t="s">
        <v>203</v>
      </c>
      <c r="X391" s="6"/>
      <c r="Y391" s="6" t="s">
        <v>204</v>
      </c>
      <c r="Z391" s="6"/>
      <c r="AA391" s="6" t="s">
        <v>59</v>
      </c>
      <c r="AB391" s="6" t="s">
        <v>205</v>
      </c>
      <c r="AC391" s="6" t="s">
        <v>61</v>
      </c>
      <c r="AD391" s="6" t="s">
        <v>62</v>
      </c>
      <c r="AE391" s="6"/>
      <c r="AF391" s="6" t="s">
        <v>5007</v>
      </c>
      <c r="AG391" s="6" t="s">
        <v>65</v>
      </c>
      <c r="AH391" s="12"/>
      <c r="AI391" s="12"/>
      <c r="AJ391" s="8" t="b">
        <v>1</v>
      </c>
      <c r="AK391" s="9" t="s">
        <v>141</v>
      </c>
      <c r="AL391" s="8" t="b">
        <v>0</v>
      </c>
      <c r="AM391" s="9" t="s">
        <v>88</v>
      </c>
      <c r="AN391" s="10" t="b">
        <v>1</v>
      </c>
      <c r="AO391" s="10"/>
      <c r="AP391" s="10"/>
      <c r="AQ391" s="10" t="b">
        <v>1</v>
      </c>
      <c r="AR391" s="10" t="s">
        <v>70</v>
      </c>
      <c r="AS391" s="10" t="b">
        <f>IF(AN391&lt;&gt;"", AN391, IF(AO391&lt;&gt;"", AO391, IF(AP391&lt;&gt;"", AP391, IF(AQ391&lt;&gt;"", AQ391, "NOT_CODED"))))</f>
        <v>1</v>
      </c>
      <c r="AT391" s="35" t="s">
        <v>15280</v>
      </c>
      <c r="AU391" s="35" t="s">
        <v>970</v>
      </c>
      <c r="AV391" s="35" t="s">
        <v>208</v>
      </c>
    </row>
    <row r="392" spans="1:48" ht="14.25" customHeight="1" x14ac:dyDescent="0.25">
      <c r="A392" s="6" t="s">
        <v>5022</v>
      </c>
      <c r="B392" s="6" t="s">
        <v>5023</v>
      </c>
      <c r="C392" s="6" t="s">
        <v>5024</v>
      </c>
      <c r="D392" s="6">
        <v>2020</v>
      </c>
      <c r="E392" s="6" t="s">
        <v>92</v>
      </c>
      <c r="F392" s="6" t="s">
        <v>5025</v>
      </c>
      <c r="G392" s="6">
        <v>64</v>
      </c>
      <c r="H392" s="6"/>
      <c r="I392" s="6">
        <v>102151</v>
      </c>
      <c r="J392" s="6"/>
      <c r="K392" s="6"/>
      <c r="L392" s="6"/>
      <c r="M392" s="6">
        <v>7</v>
      </c>
      <c r="N392" s="6" t="s">
        <v>5026</v>
      </c>
      <c r="O392" s="6" t="s">
        <v>5027</v>
      </c>
      <c r="P392" s="6" t="s">
        <v>5028</v>
      </c>
      <c r="Q392" s="6" t="s">
        <v>5029</v>
      </c>
      <c r="R392" s="6" t="s">
        <v>5030</v>
      </c>
      <c r="S392" s="6" t="s">
        <v>5031</v>
      </c>
      <c r="T392" s="6" t="s">
        <v>5032</v>
      </c>
      <c r="U392" s="6"/>
      <c r="V392" s="6" t="s">
        <v>58</v>
      </c>
      <c r="W392" s="6">
        <v>9593780</v>
      </c>
      <c r="X392" s="6"/>
      <c r="Y392" s="6" t="s">
        <v>101</v>
      </c>
      <c r="Z392" s="6"/>
      <c r="AA392" s="6" t="s">
        <v>59</v>
      </c>
      <c r="AB392" s="6" t="s">
        <v>102</v>
      </c>
      <c r="AC392" s="6" t="s">
        <v>61</v>
      </c>
      <c r="AD392" s="6" t="s">
        <v>62</v>
      </c>
      <c r="AE392" s="6"/>
      <c r="AF392" s="6" t="s">
        <v>5033</v>
      </c>
      <c r="AG392" s="6" t="s">
        <v>65</v>
      </c>
      <c r="AH392" s="12"/>
      <c r="AI392" s="12"/>
      <c r="AJ392" s="8" t="b">
        <v>0</v>
      </c>
      <c r="AK392" s="9" t="s">
        <v>87</v>
      </c>
      <c r="AL392" s="8" t="b">
        <v>0</v>
      </c>
      <c r="AM392" s="9" t="s">
        <v>240</v>
      </c>
      <c r="AN392" s="10" t="b">
        <v>1</v>
      </c>
      <c r="AO392" s="10"/>
      <c r="AP392" s="10"/>
      <c r="AQ392" s="10" t="s">
        <v>70</v>
      </c>
      <c r="AR392" s="10" t="s">
        <v>71</v>
      </c>
      <c r="AS392" s="10" t="b">
        <f>IF(AN392&lt;&gt;"", AN392, IF(AO392&lt;&gt;"", AO392, IF(AP392&lt;&gt;"", AP392, IF(AQ392&lt;&gt;"", AQ392, "NOT_CODED"))))</f>
        <v>1</v>
      </c>
      <c r="AT392" s="35" t="s">
        <v>15281</v>
      </c>
      <c r="AU392" s="35" t="s">
        <v>984</v>
      </c>
      <c r="AV392" s="35" t="s">
        <v>15083</v>
      </c>
    </row>
    <row r="393" spans="1:48" ht="14.25" customHeight="1" x14ac:dyDescent="0.25">
      <c r="A393" s="6" t="s">
        <v>5034</v>
      </c>
      <c r="B393" s="6" t="s">
        <v>5035</v>
      </c>
      <c r="C393" s="6" t="s">
        <v>5036</v>
      </c>
      <c r="D393" s="6">
        <v>2020</v>
      </c>
      <c r="E393" s="6" t="s">
        <v>5037</v>
      </c>
      <c r="F393" s="6" t="s">
        <v>5038</v>
      </c>
      <c r="G393" s="6">
        <v>26</v>
      </c>
      <c r="H393" s="6"/>
      <c r="I393" s="6">
        <v>100377</v>
      </c>
      <c r="J393" s="6"/>
      <c r="K393" s="6"/>
      <c r="L393" s="6"/>
      <c r="M393" s="6">
        <v>38</v>
      </c>
      <c r="N393" s="6" t="s">
        <v>5039</v>
      </c>
      <c r="O393" s="6" t="s">
        <v>5040</v>
      </c>
      <c r="P393" s="6" t="s">
        <v>5041</v>
      </c>
      <c r="Q393" s="6" t="s">
        <v>5042</v>
      </c>
      <c r="R393" s="6" t="s">
        <v>5043</v>
      </c>
      <c r="S393" s="6"/>
      <c r="T393" s="6" t="s">
        <v>5044</v>
      </c>
      <c r="U393" s="6"/>
      <c r="V393" s="6" t="s">
        <v>119</v>
      </c>
      <c r="W393" s="6">
        <v>22119124</v>
      </c>
      <c r="X393" s="6"/>
      <c r="Y393" s="6"/>
      <c r="Z393" s="6"/>
      <c r="AA393" s="6" t="s">
        <v>59</v>
      </c>
      <c r="AB393" s="6" t="s">
        <v>5045</v>
      </c>
      <c r="AC393" s="6" t="s">
        <v>61</v>
      </c>
      <c r="AD393" s="6" t="s">
        <v>62</v>
      </c>
      <c r="AE393" s="6"/>
      <c r="AF393" s="6" t="s">
        <v>5046</v>
      </c>
      <c r="AG393" s="6" t="s">
        <v>65</v>
      </c>
      <c r="AH393" s="12"/>
      <c r="AI393" s="12"/>
      <c r="AJ393" s="8" t="b">
        <v>1</v>
      </c>
      <c r="AK393" s="9" t="s">
        <v>141</v>
      </c>
      <c r="AL393" s="8" t="b">
        <v>1</v>
      </c>
      <c r="AM393" s="9" t="s">
        <v>69</v>
      </c>
      <c r="AN393" s="10" t="b">
        <v>1</v>
      </c>
      <c r="AO393" s="10"/>
      <c r="AP393" s="10"/>
      <c r="AQ393" s="10" t="s">
        <v>70</v>
      </c>
      <c r="AR393" s="10" t="s">
        <v>71</v>
      </c>
      <c r="AS393" s="10" t="b">
        <f>IF(AN393&lt;&gt;"", AN393, IF(AO393&lt;&gt;"", AO393, IF(AP393&lt;&gt;"", AP393, IF(AQ393&lt;&gt;"", AQ393, "NOT_CODED"))))</f>
        <v>1</v>
      </c>
      <c r="AT393" s="35" t="s">
        <v>4386</v>
      </c>
      <c r="AU393" s="35" t="s">
        <v>4386</v>
      </c>
      <c r="AV393" s="35" t="s">
        <v>4386</v>
      </c>
    </row>
    <row r="394" spans="1:48" ht="14.25" customHeight="1" x14ac:dyDescent="0.25">
      <c r="A394" s="6" t="s">
        <v>5047</v>
      </c>
      <c r="B394" s="6" t="s">
        <v>5048</v>
      </c>
      <c r="C394" s="6" t="s">
        <v>5049</v>
      </c>
      <c r="D394" s="6">
        <v>2020</v>
      </c>
      <c r="E394" s="6" t="s">
        <v>5050</v>
      </c>
      <c r="F394" s="6" t="s">
        <v>5051</v>
      </c>
      <c r="G394" s="6">
        <v>45</v>
      </c>
      <c r="H394" s="6">
        <v>3</v>
      </c>
      <c r="I394" s="6"/>
      <c r="J394" s="6">
        <v>606</v>
      </c>
      <c r="K394" s="6">
        <v>618</v>
      </c>
      <c r="L394" s="6"/>
      <c r="M394" s="6">
        <v>9</v>
      </c>
      <c r="N394" s="6" t="s">
        <v>5052</v>
      </c>
      <c r="O394" s="6" t="s">
        <v>5053</v>
      </c>
      <c r="P394" s="6" t="s">
        <v>5054</v>
      </c>
      <c r="Q394" s="6" t="s">
        <v>5055</v>
      </c>
      <c r="R394" s="6" t="s">
        <v>5056</v>
      </c>
      <c r="S394" s="6" t="s">
        <v>5057</v>
      </c>
      <c r="T394" s="6" t="s">
        <v>5058</v>
      </c>
      <c r="U394" s="6"/>
      <c r="V394" s="6" t="s">
        <v>4904</v>
      </c>
      <c r="W394" s="6">
        <v>202754</v>
      </c>
      <c r="X394" s="6"/>
      <c r="Y394" s="6"/>
      <c r="Z394" s="6"/>
      <c r="AA394" s="6" t="s">
        <v>59</v>
      </c>
      <c r="AB394" s="6" t="s">
        <v>5059</v>
      </c>
      <c r="AC394" s="6" t="s">
        <v>61</v>
      </c>
      <c r="AD394" s="6" t="s">
        <v>62</v>
      </c>
      <c r="AE394" s="6"/>
      <c r="AF394" s="6" t="s">
        <v>5060</v>
      </c>
      <c r="AG394" s="6" t="s">
        <v>65</v>
      </c>
      <c r="AH394" s="12"/>
      <c r="AI394" s="12"/>
      <c r="AJ394" s="8" t="b">
        <v>0</v>
      </c>
      <c r="AK394" s="9" t="s">
        <v>87</v>
      </c>
      <c r="AL394" s="8" t="b">
        <v>0</v>
      </c>
      <c r="AM394" s="9" t="s">
        <v>88</v>
      </c>
      <c r="AN394" s="10" t="b">
        <v>1</v>
      </c>
      <c r="AO394" s="10"/>
      <c r="AP394" s="10"/>
      <c r="AQ394" s="10" t="b">
        <v>1</v>
      </c>
      <c r="AR394" s="10" t="s">
        <v>70</v>
      </c>
      <c r="AS394" s="10" t="b">
        <f>IF(AN394&lt;&gt;"", AN394, IF(AO394&lt;&gt;"", AO394, IF(AP394&lt;&gt;"", AP394, IF(AQ394&lt;&gt;"", AQ394, "NOT_CODED"))))</f>
        <v>1</v>
      </c>
      <c r="AT394" s="35" t="s">
        <v>15282</v>
      </c>
      <c r="AU394" s="35" t="s">
        <v>5061</v>
      </c>
      <c r="AV394" s="35" t="s">
        <v>3902</v>
      </c>
    </row>
    <row r="395" spans="1:48" ht="14.25" customHeight="1" x14ac:dyDescent="0.25">
      <c r="A395" s="6" t="s">
        <v>5062</v>
      </c>
      <c r="B395" s="6" t="s">
        <v>5063</v>
      </c>
      <c r="C395" s="6" t="s">
        <v>5064</v>
      </c>
      <c r="D395" s="6">
        <v>2020</v>
      </c>
      <c r="E395" s="6" t="s">
        <v>226</v>
      </c>
      <c r="F395" s="6" t="s">
        <v>5065</v>
      </c>
      <c r="G395" s="6">
        <v>12</v>
      </c>
      <c r="H395" s="6">
        <v>8</v>
      </c>
      <c r="I395" s="6">
        <v>2290</v>
      </c>
      <c r="J395" s="6"/>
      <c r="K395" s="6"/>
      <c r="L395" s="6"/>
      <c r="M395" s="6">
        <v>8</v>
      </c>
      <c r="N395" s="6" t="s">
        <v>5066</v>
      </c>
      <c r="O395" s="6" t="s">
        <v>5067</v>
      </c>
      <c r="P395" s="6" t="s">
        <v>5068</v>
      </c>
      <c r="Q395" s="6" t="s">
        <v>5069</v>
      </c>
      <c r="R395" s="6" t="s">
        <v>5070</v>
      </c>
      <c r="S395" s="6" t="s">
        <v>5071</v>
      </c>
      <c r="T395" s="6" t="s">
        <v>5072</v>
      </c>
      <c r="U395" s="6"/>
      <c r="V395" s="6" t="s">
        <v>3826</v>
      </c>
      <c r="W395" s="6">
        <v>20734441</v>
      </c>
      <c r="X395" s="6"/>
      <c r="Y395" s="6"/>
      <c r="Z395" s="6"/>
      <c r="AA395" s="6" t="s">
        <v>59</v>
      </c>
      <c r="AB395" s="6" t="s">
        <v>236</v>
      </c>
      <c r="AC395" s="6" t="s">
        <v>61</v>
      </c>
      <c r="AD395" s="6" t="s">
        <v>62</v>
      </c>
      <c r="AE395" s="6" t="s">
        <v>237</v>
      </c>
      <c r="AF395" s="6" t="s">
        <v>5073</v>
      </c>
      <c r="AG395" s="6" t="s">
        <v>65</v>
      </c>
      <c r="AH395" s="12"/>
      <c r="AI395" s="12"/>
      <c r="AJ395" s="8" t="b">
        <v>0</v>
      </c>
      <c r="AK395" s="9" t="s">
        <v>87</v>
      </c>
      <c r="AL395" s="8" t="b">
        <v>0</v>
      </c>
      <c r="AM395" s="9" t="s">
        <v>88</v>
      </c>
      <c r="AN395" s="10" t="b">
        <v>1</v>
      </c>
      <c r="AO395" s="10"/>
      <c r="AP395" s="10"/>
      <c r="AQ395" s="10" t="b">
        <v>0</v>
      </c>
      <c r="AR395" s="10" t="s">
        <v>254</v>
      </c>
      <c r="AS395" s="10" t="b">
        <f>IF(AN395&lt;&gt;"", AN395, IF(AO395&lt;&gt;"", AO395, IF(AP395&lt;&gt;"", AP395, IF(AQ395&lt;&gt;"", AQ395, "NOT_CODED"))))</f>
        <v>1</v>
      </c>
      <c r="AT395" s="35" t="s">
        <v>15283</v>
      </c>
      <c r="AU395" s="35" t="s">
        <v>3064</v>
      </c>
      <c r="AV395" s="35" t="s">
        <v>15083</v>
      </c>
    </row>
    <row r="396" spans="1:48" ht="14.25" customHeight="1" x14ac:dyDescent="0.25">
      <c r="A396" s="6" t="s">
        <v>5074</v>
      </c>
      <c r="B396" s="6" t="s">
        <v>5075</v>
      </c>
      <c r="C396" s="6" t="s">
        <v>5076</v>
      </c>
      <c r="D396" s="6">
        <v>2020</v>
      </c>
      <c r="E396" s="6" t="s">
        <v>5077</v>
      </c>
      <c r="F396" s="6" t="s">
        <v>5078</v>
      </c>
      <c r="G396" s="6">
        <v>35</v>
      </c>
      <c r="H396" s="6">
        <v>4</v>
      </c>
      <c r="I396" s="6"/>
      <c r="J396" s="6">
        <v>812</v>
      </c>
      <c r="K396" s="6">
        <v>820</v>
      </c>
      <c r="L396" s="6"/>
      <c r="M396" s="6">
        <v>14</v>
      </c>
      <c r="N396" s="6" t="s">
        <v>5079</v>
      </c>
      <c r="O396" s="6" t="s">
        <v>5080</v>
      </c>
      <c r="P396" s="6" t="s">
        <v>5081</v>
      </c>
      <c r="Q396" s="6" t="s">
        <v>5082</v>
      </c>
      <c r="R396" s="6" t="s">
        <v>5083</v>
      </c>
      <c r="S396" s="6" t="s">
        <v>5084</v>
      </c>
      <c r="T396" s="13" t="s">
        <v>5085</v>
      </c>
      <c r="U396" s="6"/>
      <c r="V396" s="6" t="s">
        <v>1358</v>
      </c>
      <c r="W396" s="6">
        <v>9574824</v>
      </c>
      <c r="X396" s="6"/>
      <c r="Y396" s="6" t="s">
        <v>5086</v>
      </c>
      <c r="Z396" s="6">
        <v>31407790</v>
      </c>
      <c r="AA396" s="6" t="s">
        <v>59</v>
      </c>
      <c r="AB396" s="6" t="s">
        <v>5087</v>
      </c>
      <c r="AC396" s="6" t="s">
        <v>61</v>
      </c>
      <c r="AD396" s="6" t="s">
        <v>62</v>
      </c>
      <c r="AE396" s="6"/>
      <c r="AF396" s="6" t="s">
        <v>5088</v>
      </c>
      <c r="AG396" s="6" t="s">
        <v>65</v>
      </c>
      <c r="AH396" s="12"/>
      <c r="AI396" s="12"/>
      <c r="AJ396" s="8" t="b">
        <v>0</v>
      </c>
      <c r="AK396" s="9" t="s">
        <v>87</v>
      </c>
      <c r="AL396" s="8" t="b">
        <v>0</v>
      </c>
      <c r="AM396" s="9" t="s">
        <v>88</v>
      </c>
      <c r="AN396" s="10" t="b">
        <v>1</v>
      </c>
      <c r="AO396" s="10"/>
      <c r="AP396" s="10"/>
      <c r="AQ396" s="10" t="b">
        <v>1</v>
      </c>
      <c r="AR396" s="10" t="s">
        <v>70</v>
      </c>
      <c r="AS396" s="10" t="b">
        <f>IF(AN396&lt;&gt;"", AN396, IF(AO396&lt;&gt;"", AO396, IF(AP396&lt;&gt;"", AP396, IF(AQ396&lt;&gt;"", AQ396, "NOT_CODED"))))</f>
        <v>1</v>
      </c>
      <c r="AT396" s="35" t="s">
        <v>15284</v>
      </c>
      <c r="AU396" s="35" t="s">
        <v>414</v>
      </c>
      <c r="AV396" s="35" t="s">
        <v>15083</v>
      </c>
    </row>
    <row r="397" spans="1:48" ht="14.25" customHeight="1" x14ac:dyDescent="0.25">
      <c r="A397" s="6" t="s">
        <v>5146</v>
      </c>
      <c r="B397" s="6" t="s">
        <v>5147</v>
      </c>
      <c r="C397" s="6" t="s">
        <v>5148</v>
      </c>
      <c r="D397" s="6">
        <v>2020</v>
      </c>
      <c r="E397" s="6" t="s">
        <v>1512</v>
      </c>
      <c r="F397" s="6" t="s">
        <v>5149</v>
      </c>
      <c r="G397" s="6">
        <v>18</v>
      </c>
      <c r="H397" s="6">
        <v>4</v>
      </c>
      <c r="I397" s="6"/>
      <c r="J397" s="6">
        <v>420</v>
      </c>
      <c r="K397" s="6">
        <v>434</v>
      </c>
      <c r="L397" s="6"/>
      <c r="M397" s="6">
        <v>19</v>
      </c>
      <c r="N397" s="6" t="s">
        <v>5150</v>
      </c>
      <c r="O397" s="6" t="s">
        <v>5151</v>
      </c>
      <c r="P397" s="6" t="s">
        <v>5152</v>
      </c>
      <c r="Q397" s="6" t="s">
        <v>5153</v>
      </c>
      <c r="R397" s="6" t="s">
        <v>5154</v>
      </c>
      <c r="S397" s="6"/>
      <c r="T397" s="6" t="s">
        <v>5155</v>
      </c>
      <c r="U397" s="6"/>
      <c r="V397" s="6" t="s">
        <v>1470</v>
      </c>
      <c r="W397" s="6">
        <v>14733285</v>
      </c>
      <c r="X397" s="6"/>
      <c r="Y397" s="6"/>
      <c r="Z397" s="6"/>
      <c r="AA397" s="6" t="s">
        <v>59</v>
      </c>
      <c r="AB397" s="6" t="s">
        <v>1520</v>
      </c>
      <c r="AC397" s="6" t="s">
        <v>61</v>
      </c>
      <c r="AD397" s="6" t="s">
        <v>62</v>
      </c>
      <c r="AE397" s="6" t="s">
        <v>427</v>
      </c>
      <c r="AF397" s="6" t="s">
        <v>5156</v>
      </c>
      <c r="AG397" s="6" t="s">
        <v>65</v>
      </c>
      <c r="AH397" s="12"/>
      <c r="AI397" s="12"/>
      <c r="AJ397" s="8" t="b">
        <v>0</v>
      </c>
      <c r="AK397" s="9" t="s">
        <v>87</v>
      </c>
      <c r="AL397" s="8" t="b">
        <v>1</v>
      </c>
      <c r="AM397" s="9" t="s">
        <v>69</v>
      </c>
      <c r="AN397" s="10" t="b">
        <v>1</v>
      </c>
      <c r="AO397" s="10"/>
      <c r="AP397" s="10"/>
      <c r="AQ397" s="10" t="b">
        <v>1</v>
      </c>
      <c r="AR397" s="10" t="s">
        <v>70</v>
      </c>
      <c r="AS397" s="10" t="b">
        <f>IF(AN397&lt;&gt;"", AN397, IF(AO397&lt;&gt;"", AO397, IF(AP397&lt;&gt;"", AP397, IF(AQ397&lt;&gt;"", AQ397, "NOT_CODED"))))</f>
        <v>1</v>
      </c>
      <c r="AT397" s="35" t="s">
        <v>15285</v>
      </c>
      <c r="AU397" s="35" t="s">
        <v>15285</v>
      </c>
      <c r="AV397" s="35" t="s">
        <v>15262</v>
      </c>
    </row>
    <row r="398" spans="1:48" ht="14.25" customHeight="1" x14ac:dyDescent="0.25">
      <c r="A398" s="6" t="s">
        <v>5157</v>
      </c>
      <c r="B398" s="6" t="s">
        <v>5158</v>
      </c>
      <c r="C398" s="6" t="s">
        <v>5159</v>
      </c>
      <c r="D398" s="6">
        <v>2020</v>
      </c>
      <c r="E398" s="6" t="s">
        <v>5160</v>
      </c>
      <c r="F398" s="6" t="s">
        <v>5161</v>
      </c>
      <c r="G398" s="6">
        <v>17</v>
      </c>
      <c r="H398" s="6">
        <v>3</v>
      </c>
      <c r="I398" s="6"/>
      <c r="J398" s="6">
        <v>87</v>
      </c>
      <c r="K398" s="6">
        <v>93</v>
      </c>
      <c r="L398" s="6"/>
      <c r="M398" s="6">
        <v>2</v>
      </c>
      <c r="N398" s="6" t="s">
        <v>5162</v>
      </c>
      <c r="O398" s="6" t="s">
        <v>5163</v>
      </c>
      <c r="P398" s="6" t="s">
        <v>5164</v>
      </c>
      <c r="Q398" s="6" t="s">
        <v>4174</v>
      </c>
      <c r="R398" s="6"/>
      <c r="S398" s="6"/>
      <c r="T398" s="6" t="s">
        <v>5165</v>
      </c>
      <c r="U398" s="6"/>
      <c r="V398" s="6" t="s">
        <v>1470</v>
      </c>
      <c r="W398" s="6">
        <v>19338341</v>
      </c>
      <c r="X398" s="6"/>
      <c r="Y398" s="6"/>
      <c r="Z398" s="6"/>
      <c r="AA398" s="6" t="s">
        <v>59</v>
      </c>
      <c r="AB398" s="6" t="s">
        <v>5166</v>
      </c>
      <c r="AC398" s="6" t="s">
        <v>61</v>
      </c>
      <c r="AD398" s="6" t="s">
        <v>62</v>
      </c>
      <c r="AE398" s="6"/>
      <c r="AF398" s="6" t="s">
        <v>5167</v>
      </c>
      <c r="AG398" s="6" t="s">
        <v>65</v>
      </c>
      <c r="AH398" s="12"/>
      <c r="AI398" s="12"/>
      <c r="AJ398" s="8" t="b">
        <v>0</v>
      </c>
      <c r="AK398" s="9" t="s">
        <v>87</v>
      </c>
      <c r="AL398" s="8" t="b">
        <v>0</v>
      </c>
      <c r="AM398" s="9" t="s">
        <v>88</v>
      </c>
      <c r="AN398" s="10" t="b">
        <v>1</v>
      </c>
      <c r="AO398" s="10"/>
      <c r="AP398" s="10"/>
      <c r="AQ398" s="10" t="b">
        <v>1</v>
      </c>
      <c r="AR398" s="10" t="s">
        <v>70</v>
      </c>
      <c r="AS398" s="10" t="b">
        <f>IF(AN398&lt;&gt;"", AN398, IF(AO398&lt;&gt;"", AO398, IF(AP398&lt;&gt;"", AP398, IF(AQ398&lt;&gt;"", AQ398, "NOT_CODED"))))</f>
        <v>1</v>
      </c>
      <c r="AT398" s="35" t="s">
        <v>70</v>
      </c>
      <c r="AV398" s="35" t="s">
        <v>15083</v>
      </c>
    </row>
    <row r="399" spans="1:48" ht="14.25" customHeight="1" x14ac:dyDescent="0.25">
      <c r="A399" s="6" t="s">
        <v>5168</v>
      </c>
      <c r="B399" s="6" t="s">
        <v>5169</v>
      </c>
      <c r="C399" s="6" t="s">
        <v>5170</v>
      </c>
      <c r="D399" s="6">
        <v>2020</v>
      </c>
      <c r="E399" s="6" t="s">
        <v>322</v>
      </c>
      <c r="F399" s="6" t="s">
        <v>5171</v>
      </c>
      <c r="G399" s="6">
        <v>12</v>
      </c>
      <c r="H399" s="6">
        <v>13</v>
      </c>
      <c r="I399" s="6">
        <v>5436</v>
      </c>
      <c r="J399" s="6"/>
      <c r="K399" s="6"/>
      <c r="L399" s="6"/>
      <c r="M399" s="6">
        <v>4</v>
      </c>
      <c r="N399" s="6" t="s">
        <v>5172</v>
      </c>
      <c r="O399" s="6" t="s">
        <v>2740</v>
      </c>
      <c r="P399" s="6" t="s">
        <v>5173</v>
      </c>
      <c r="Q399" s="6" t="s">
        <v>5174</v>
      </c>
      <c r="R399" s="6" t="s">
        <v>5175</v>
      </c>
      <c r="S399" s="6" t="s">
        <v>5176</v>
      </c>
      <c r="T399" s="6" t="s">
        <v>5177</v>
      </c>
      <c r="U399" s="6"/>
      <c r="V399" s="6" t="s">
        <v>637</v>
      </c>
      <c r="W399" s="6">
        <v>20711050</v>
      </c>
      <c r="X399" s="6"/>
      <c r="Y399" s="6"/>
      <c r="Z399" s="6"/>
      <c r="AA399" s="6" t="s">
        <v>59</v>
      </c>
      <c r="AB399" s="6" t="s">
        <v>331</v>
      </c>
      <c r="AC399" s="6" t="s">
        <v>61</v>
      </c>
      <c r="AD399" s="6" t="s">
        <v>62</v>
      </c>
      <c r="AE399" s="6" t="s">
        <v>357</v>
      </c>
      <c r="AF399" s="6" t="s">
        <v>5178</v>
      </c>
      <c r="AG399" s="6" t="s">
        <v>65</v>
      </c>
      <c r="AH399" s="12"/>
      <c r="AI399" s="12"/>
      <c r="AJ399" s="8" t="b">
        <v>0</v>
      </c>
      <c r="AK399" s="9" t="s">
        <v>87</v>
      </c>
      <c r="AL399" s="8" t="b">
        <v>0</v>
      </c>
      <c r="AM399" s="9" t="s">
        <v>88</v>
      </c>
      <c r="AN399" s="10" t="b">
        <v>1</v>
      </c>
      <c r="AO399" s="10"/>
      <c r="AP399" s="10"/>
      <c r="AQ399" s="10" t="b">
        <v>1</v>
      </c>
      <c r="AR399" s="10" t="s">
        <v>70</v>
      </c>
      <c r="AS399" s="10" t="b">
        <f>IF(AN399&lt;&gt;"", AN399, IF(AO399&lt;&gt;"", AO399, IF(AP399&lt;&gt;"", AP399, IF(AQ399&lt;&gt;"", AQ399, "NOT_CODED"))))</f>
        <v>1</v>
      </c>
      <c r="AT399" s="35" t="s">
        <v>15286</v>
      </c>
      <c r="AU399" s="35" t="s">
        <v>15286</v>
      </c>
      <c r="AV399" s="35" t="s">
        <v>345</v>
      </c>
    </row>
    <row r="400" spans="1:48" ht="14.25" customHeight="1" x14ac:dyDescent="0.25">
      <c r="A400" s="6" t="s">
        <v>5179</v>
      </c>
      <c r="B400" s="6" t="s">
        <v>5180</v>
      </c>
      <c r="C400" s="6" t="s">
        <v>5181</v>
      </c>
      <c r="D400" s="6">
        <v>2020</v>
      </c>
      <c r="E400" s="6" t="s">
        <v>226</v>
      </c>
      <c r="F400" s="6" t="s">
        <v>5182</v>
      </c>
      <c r="G400" s="6">
        <v>12</v>
      </c>
      <c r="H400" s="6">
        <v>7</v>
      </c>
      <c r="I400" s="6">
        <v>1995</v>
      </c>
      <c r="J400" s="6"/>
      <c r="K400" s="6"/>
      <c r="L400" s="6"/>
      <c r="M400" s="6">
        <v>86</v>
      </c>
      <c r="N400" s="6" t="s">
        <v>5183</v>
      </c>
      <c r="O400" s="6" t="s">
        <v>5184</v>
      </c>
      <c r="P400" s="6" t="s">
        <v>5185</v>
      </c>
      <c r="Q400" s="6" t="s">
        <v>5186</v>
      </c>
      <c r="R400" s="6" t="s">
        <v>5187</v>
      </c>
      <c r="S400" s="6" t="s">
        <v>5188</v>
      </c>
      <c r="T400" s="13" t="s">
        <v>5189</v>
      </c>
      <c r="U400" s="6"/>
      <c r="V400" s="6" t="s">
        <v>3826</v>
      </c>
      <c r="W400" s="6">
        <v>20734441</v>
      </c>
      <c r="X400" s="6"/>
      <c r="Y400" s="6"/>
      <c r="Z400" s="6"/>
      <c r="AA400" s="6" t="s">
        <v>59</v>
      </c>
      <c r="AB400" s="6" t="s">
        <v>236</v>
      </c>
      <c r="AC400" s="6" t="s">
        <v>61</v>
      </c>
      <c r="AD400" s="6" t="s">
        <v>62</v>
      </c>
      <c r="AE400" s="6" t="s">
        <v>237</v>
      </c>
      <c r="AF400" s="6" t="s">
        <v>5190</v>
      </c>
      <c r="AG400" s="6" t="s">
        <v>65</v>
      </c>
      <c r="AH400" s="12"/>
      <c r="AI400" s="12"/>
      <c r="AJ400" s="8" t="b">
        <v>0</v>
      </c>
      <c r="AK400" s="9" t="s">
        <v>68</v>
      </c>
      <c r="AL400" s="8" t="b">
        <v>0</v>
      </c>
      <c r="AM400" s="9" t="s">
        <v>240</v>
      </c>
      <c r="AN400" s="10" t="b">
        <v>1</v>
      </c>
      <c r="AO400" s="10"/>
      <c r="AP400" s="10"/>
      <c r="AQ400" s="10" t="b">
        <v>1</v>
      </c>
      <c r="AR400" s="10" t="s">
        <v>70</v>
      </c>
      <c r="AS400" s="10" t="b">
        <f>IF(AN400&lt;&gt;"", AN400, IF(AO400&lt;&gt;"", AO400, IF(AP400&lt;&gt;"", AP400, IF(AQ400&lt;&gt;"", AQ400, "NOT_CODED"))))</f>
        <v>1</v>
      </c>
      <c r="AT400" s="35" t="s">
        <v>15287</v>
      </c>
      <c r="AU400" s="35"/>
      <c r="AV400" s="35" t="s">
        <v>15288</v>
      </c>
    </row>
    <row r="401" spans="1:48" ht="14.25" customHeight="1" x14ac:dyDescent="0.25">
      <c r="A401" s="6" t="s">
        <v>5191</v>
      </c>
      <c r="B401" s="6" t="s">
        <v>5192</v>
      </c>
      <c r="C401" s="6" t="s">
        <v>5193</v>
      </c>
      <c r="D401" s="6">
        <v>2020</v>
      </c>
      <c r="E401" s="6" t="s">
        <v>5194</v>
      </c>
      <c r="F401" s="6" t="s">
        <v>5195</v>
      </c>
      <c r="G401" s="6">
        <v>30</v>
      </c>
      <c r="H401" s="6">
        <v>4</v>
      </c>
      <c r="I401" s="6"/>
      <c r="J401" s="6">
        <v>419</v>
      </c>
      <c r="K401" s="6">
        <v>440</v>
      </c>
      <c r="L401" s="6"/>
      <c r="M401" s="6">
        <v>10</v>
      </c>
      <c r="N401" s="6" t="s">
        <v>5196</v>
      </c>
      <c r="O401" s="6" t="s">
        <v>5197</v>
      </c>
      <c r="P401" s="6" t="s">
        <v>5198</v>
      </c>
      <c r="Q401" s="6" t="s">
        <v>5199</v>
      </c>
      <c r="R401" s="6" t="s">
        <v>5200</v>
      </c>
      <c r="S401" s="6"/>
      <c r="T401" s="13" t="s">
        <v>5201</v>
      </c>
      <c r="U401" s="6"/>
      <c r="V401" s="6" t="s">
        <v>2411</v>
      </c>
      <c r="W401" s="6">
        <v>10529284</v>
      </c>
      <c r="X401" s="6"/>
      <c r="Y401" s="6"/>
      <c r="Z401" s="6"/>
      <c r="AA401" s="6" t="s">
        <v>59</v>
      </c>
      <c r="AB401" s="6" t="s">
        <v>5202</v>
      </c>
      <c r="AC401" s="6" t="s">
        <v>61</v>
      </c>
      <c r="AD401" s="6" t="s">
        <v>62</v>
      </c>
      <c r="AE401" s="6"/>
      <c r="AF401" s="6" t="s">
        <v>5203</v>
      </c>
      <c r="AG401" s="6" t="s">
        <v>65</v>
      </c>
      <c r="AH401" s="12"/>
      <c r="AI401" s="12"/>
      <c r="AJ401" s="8" t="b">
        <v>0</v>
      </c>
      <c r="AK401" s="9" t="s">
        <v>87</v>
      </c>
      <c r="AL401" s="8" t="b">
        <v>0</v>
      </c>
      <c r="AM401" s="9" t="s">
        <v>88</v>
      </c>
      <c r="AN401" s="10" t="b">
        <v>1</v>
      </c>
      <c r="AO401" s="10"/>
      <c r="AP401" s="10"/>
      <c r="AQ401" s="10" t="b">
        <v>1</v>
      </c>
      <c r="AR401" s="10" t="s">
        <v>70</v>
      </c>
      <c r="AS401" s="10" t="b">
        <f>IF(AN401&lt;&gt;"", AN401, IF(AO401&lt;&gt;"", AO401, IF(AP401&lt;&gt;"", AP401, IF(AQ401&lt;&gt;"", AQ401, "NOT_CODED"))))</f>
        <v>1</v>
      </c>
      <c r="AT401" s="35" t="s">
        <v>15289</v>
      </c>
      <c r="AU401" s="35" t="s">
        <v>15289</v>
      </c>
      <c r="AV401" s="35" t="s">
        <v>15083</v>
      </c>
    </row>
    <row r="402" spans="1:48" ht="14.25" customHeight="1" x14ac:dyDescent="0.25">
      <c r="A402" s="6" t="s">
        <v>5279</v>
      </c>
      <c r="B402" s="6" t="s">
        <v>5280</v>
      </c>
      <c r="C402" s="6" t="s">
        <v>5281</v>
      </c>
      <c r="D402" s="6">
        <v>2020</v>
      </c>
      <c r="E402" s="6" t="s">
        <v>851</v>
      </c>
      <c r="F402" s="6" t="s">
        <v>5282</v>
      </c>
      <c r="G402" s="6">
        <v>9</v>
      </c>
      <c r="H402" s="6">
        <v>5</v>
      </c>
      <c r="I402" s="6">
        <v>353</v>
      </c>
      <c r="J402" s="6"/>
      <c r="K402" s="6"/>
      <c r="L402" s="6"/>
      <c r="M402" s="6">
        <v>6</v>
      </c>
      <c r="N402" s="6" t="s">
        <v>5283</v>
      </c>
      <c r="O402" s="6" t="s">
        <v>5284</v>
      </c>
      <c r="P402" s="6" t="s">
        <v>5285</v>
      </c>
      <c r="Q402" s="6" t="s">
        <v>5286</v>
      </c>
      <c r="R402" s="6" t="s">
        <v>5287</v>
      </c>
      <c r="S402" s="6"/>
      <c r="T402" s="6" t="s">
        <v>5288</v>
      </c>
      <c r="U402" s="6"/>
      <c r="V402" s="6" t="s">
        <v>637</v>
      </c>
      <c r="W402" s="6">
        <v>22209964</v>
      </c>
      <c r="X402" s="6"/>
      <c r="Y402" s="6"/>
      <c r="Z402" s="6"/>
      <c r="AA402" s="6" t="s">
        <v>59</v>
      </c>
      <c r="AB402" s="6" t="s">
        <v>859</v>
      </c>
      <c r="AC402" s="6" t="s">
        <v>61</v>
      </c>
      <c r="AD402" s="6" t="s">
        <v>62</v>
      </c>
      <c r="AE402" s="6" t="s">
        <v>357</v>
      </c>
      <c r="AF402" s="6" t="s">
        <v>5289</v>
      </c>
      <c r="AG402" s="6" t="s">
        <v>65</v>
      </c>
      <c r="AH402" s="12"/>
      <c r="AI402" s="12"/>
      <c r="AJ402" s="8" t="b">
        <v>0</v>
      </c>
      <c r="AK402" s="9" t="s">
        <v>87</v>
      </c>
      <c r="AL402" s="8" t="b">
        <v>0</v>
      </c>
      <c r="AM402" s="9" t="s">
        <v>88</v>
      </c>
      <c r="AN402" s="10" t="b">
        <v>1</v>
      </c>
      <c r="AO402" s="10"/>
      <c r="AP402" s="10"/>
      <c r="AQ402" s="10" t="b">
        <v>1</v>
      </c>
      <c r="AR402" s="10" t="s">
        <v>70</v>
      </c>
      <c r="AS402" s="10" t="b">
        <f>IF(AN402&lt;&gt;"", AN402, IF(AO402&lt;&gt;"", AO402, IF(AP402&lt;&gt;"", AP402, IF(AQ402&lt;&gt;"", AQ402, "NOT_CODED"))))</f>
        <v>1</v>
      </c>
      <c r="AT402" s="35" t="s">
        <v>15290</v>
      </c>
      <c r="AU402" s="35" t="s">
        <v>15290</v>
      </c>
      <c r="AV402" s="35" t="s">
        <v>3902</v>
      </c>
    </row>
    <row r="403" spans="1:48" ht="14.25" customHeight="1" x14ac:dyDescent="0.25">
      <c r="A403" s="6" t="s">
        <v>5290</v>
      </c>
      <c r="B403" s="6" t="s">
        <v>5291</v>
      </c>
      <c r="C403" s="6" t="s">
        <v>5292</v>
      </c>
      <c r="D403" s="6">
        <v>2020</v>
      </c>
      <c r="E403" s="6" t="s">
        <v>322</v>
      </c>
      <c r="F403" s="6" t="s">
        <v>5293</v>
      </c>
      <c r="G403" s="6">
        <v>12</v>
      </c>
      <c r="H403" s="6">
        <v>9</v>
      </c>
      <c r="I403" s="6">
        <v>3765</v>
      </c>
      <c r="J403" s="6"/>
      <c r="K403" s="6"/>
      <c r="L403" s="6"/>
      <c r="M403" s="6">
        <v>29</v>
      </c>
      <c r="N403" s="6" t="s">
        <v>5294</v>
      </c>
      <c r="O403" s="6" t="s">
        <v>5295</v>
      </c>
      <c r="P403" s="6" t="s">
        <v>5296</v>
      </c>
      <c r="Q403" s="6" t="s">
        <v>5297</v>
      </c>
      <c r="R403" s="6" t="s">
        <v>5298</v>
      </c>
      <c r="S403" s="6" t="s">
        <v>5299</v>
      </c>
      <c r="T403" s="6" t="s">
        <v>5300</v>
      </c>
      <c r="U403" s="6"/>
      <c r="V403" s="6" t="s">
        <v>637</v>
      </c>
      <c r="W403" s="6">
        <v>20711050</v>
      </c>
      <c r="X403" s="6"/>
      <c r="Y403" s="6"/>
      <c r="Z403" s="6"/>
      <c r="AA403" s="6" t="s">
        <v>59</v>
      </c>
      <c r="AB403" s="6" t="s">
        <v>331</v>
      </c>
      <c r="AC403" s="6" t="s">
        <v>61</v>
      </c>
      <c r="AD403" s="6" t="s">
        <v>62</v>
      </c>
      <c r="AE403" s="6" t="s">
        <v>357</v>
      </c>
      <c r="AF403" s="6" t="s">
        <v>5301</v>
      </c>
      <c r="AG403" s="6" t="s">
        <v>65</v>
      </c>
      <c r="AH403" s="12"/>
      <c r="AI403" s="12"/>
      <c r="AJ403" s="8" t="b">
        <v>0</v>
      </c>
      <c r="AK403" s="9" t="s">
        <v>87</v>
      </c>
      <c r="AL403" s="8" t="b">
        <v>1</v>
      </c>
      <c r="AM403" s="9" t="s">
        <v>69</v>
      </c>
      <c r="AN403" s="10" t="b">
        <v>1</v>
      </c>
      <c r="AO403" s="10"/>
      <c r="AP403" s="10"/>
      <c r="AQ403" s="10" t="b">
        <v>1</v>
      </c>
      <c r="AR403" s="10" t="s">
        <v>70</v>
      </c>
      <c r="AS403" s="10" t="b">
        <f>IF(AN403&lt;&gt;"", AN403, IF(AO403&lt;&gt;"", AO403, IF(AP403&lt;&gt;"", AP403, IF(AQ403&lt;&gt;"", AQ403, "NOT_CODED"))))</f>
        <v>1</v>
      </c>
      <c r="AT403" s="35" t="s">
        <v>70</v>
      </c>
      <c r="AU403" s="35" t="s">
        <v>5302</v>
      </c>
      <c r="AV403" s="35" t="s">
        <v>4789</v>
      </c>
    </row>
    <row r="404" spans="1:48" ht="14.25" customHeight="1" x14ac:dyDescent="0.25">
      <c r="A404" s="6" t="s">
        <v>5303</v>
      </c>
      <c r="B404" s="6" t="s">
        <v>5304</v>
      </c>
      <c r="C404" s="6" t="s">
        <v>5305</v>
      </c>
      <c r="D404" s="6">
        <v>2020</v>
      </c>
      <c r="E404" s="6" t="s">
        <v>322</v>
      </c>
      <c r="F404" s="6" t="s">
        <v>5306</v>
      </c>
      <c r="G404" s="6">
        <v>12</v>
      </c>
      <c r="H404" s="6">
        <v>8</v>
      </c>
      <c r="I404" s="6">
        <v>1630</v>
      </c>
      <c r="J404" s="6"/>
      <c r="K404" s="6"/>
      <c r="L404" s="6"/>
      <c r="M404" s="6">
        <v>19</v>
      </c>
      <c r="N404" s="6" t="s">
        <v>5307</v>
      </c>
      <c r="O404" s="6" t="s">
        <v>5308</v>
      </c>
      <c r="P404" s="6" t="s">
        <v>5309</v>
      </c>
      <c r="Q404" s="6" t="s">
        <v>5310</v>
      </c>
      <c r="R404" s="6" t="s">
        <v>5311</v>
      </c>
      <c r="S404" s="6" t="s">
        <v>5312</v>
      </c>
      <c r="T404" s="6" t="s">
        <v>5313</v>
      </c>
      <c r="U404" s="6"/>
      <c r="V404" s="6" t="s">
        <v>637</v>
      </c>
      <c r="W404" s="6">
        <v>20711050</v>
      </c>
      <c r="X404" s="6"/>
      <c r="Y404" s="6"/>
      <c r="Z404" s="6"/>
      <c r="AA404" s="6" t="s">
        <v>59</v>
      </c>
      <c r="AB404" s="6" t="s">
        <v>331</v>
      </c>
      <c r="AC404" s="6" t="s">
        <v>61</v>
      </c>
      <c r="AD404" s="6" t="s">
        <v>62</v>
      </c>
      <c r="AE404" s="6" t="s">
        <v>357</v>
      </c>
      <c r="AF404" s="6" t="s">
        <v>5314</v>
      </c>
      <c r="AG404" s="6" t="s">
        <v>65</v>
      </c>
      <c r="AH404" s="12"/>
      <c r="AI404" s="12"/>
      <c r="AJ404" s="8" t="b">
        <v>0</v>
      </c>
      <c r="AK404" s="9" t="s">
        <v>87</v>
      </c>
      <c r="AL404" s="8" t="b">
        <v>0</v>
      </c>
      <c r="AM404" s="9" t="s">
        <v>240</v>
      </c>
      <c r="AN404" s="10" t="b">
        <v>1</v>
      </c>
      <c r="AO404" s="10"/>
      <c r="AP404" s="10"/>
      <c r="AQ404" s="10" t="s">
        <v>70</v>
      </c>
      <c r="AR404" s="10" t="s">
        <v>71</v>
      </c>
      <c r="AS404" s="10" t="b">
        <f>IF(AN404&lt;&gt;"", AN404, IF(AO404&lt;&gt;"", AO404, IF(AP404&lt;&gt;"", AP404, IF(AQ404&lt;&gt;"", AQ404, "NOT_CODED"))))</f>
        <v>1</v>
      </c>
      <c r="AT404" s="35" t="s">
        <v>15291</v>
      </c>
      <c r="AU404" s="35" t="s">
        <v>208</v>
      </c>
      <c r="AV404" s="35" t="s">
        <v>15288</v>
      </c>
    </row>
    <row r="405" spans="1:48" ht="14.25" customHeight="1" x14ac:dyDescent="0.25">
      <c r="A405" s="6" t="s">
        <v>5315</v>
      </c>
      <c r="B405" s="6" t="s">
        <v>5316</v>
      </c>
      <c r="C405" s="6" t="s">
        <v>5317</v>
      </c>
      <c r="D405" s="6">
        <v>2020</v>
      </c>
      <c r="E405" s="6" t="s">
        <v>322</v>
      </c>
      <c r="F405" s="6" t="s">
        <v>5318</v>
      </c>
      <c r="G405" s="6">
        <v>12</v>
      </c>
      <c r="H405" s="6">
        <v>8</v>
      </c>
      <c r="I405" s="6">
        <v>3356</v>
      </c>
      <c r="J405" s="6"/>
      <c r="K405" s="6"/>
      <c r="L405" s="6"/>
      <c r="M405" s="6">
        <v>10</v>
      </c>
      <c r="N405" s="6" t="s">
        <v>5319</v>
      </c>
      <c r="O405" s="6" t="s">
        <v>5320</v>
      </c>
      <c r="P405" s="6" t="s">
        <v>5321</v>
      </c>
      <c r="Q405" s="6" t="s">
        <v>5322</v>
      </c>
      <c r="R405" s="6" t="s">
        <v>5323</v>
      </c>
      <c r="S405" s="6" t="s">
        <v>5324</v>
      </c>
      <c r="T405" s="6" t="s">
        <v>5325</v>
      </c>
      <c r="U405" s="6"/>
      <c r="V405" s="6" t="s">
        <v>637</v>
      </c>
      <c r="W405" s="6">
        <v>20711050</v>
      </c>
      <c r="X405" s="6"/>
      <c r="Y405" s="6"/>
      <c r="Z405" s="6"/>
      <c r="AA405" s="6" t="s">
        <v>59</v>
      </c>
      <c r="AB405" s="6" t="s">
        <v>331</v>
      </c>
      <c r="AC405" s="6" t="s">
        <v>61</v>
      </c>
      <c r="AD405" s="6" t="s">
        <v>62</v>
      </c>
      <c r="AE405" s="6" t="s">
        <v>357</v>
      </c>
      <c r="AF405" s="6" t="s">
        <v>5326</v>
      </c>
      <c r="AG405" s="6" t="s">
        <v>65</v>
      </c>
      <c r="AH405" s="12"/>
      <c r="AI405" s="12"/>
      <c r="AJ405" s="8" t="b">
        <v>0</v>
      </c>
      <c r="AK405" s="9" t="s">
        <v>87</v>
      </c>
      <c r="AL405" s="8" t="b">
        <v>0</v>
      </c>
      <c r="AM405" s="9" t="s">
        <v>88</v>
      </c>
      <c r="AN405" s="10" t="b">
        <v>1</v>
      </c>
      <c r="AO405" s="10"/>
      <c r="AP405" s="10"/>
      <c r="AQ405" s="10" t="b">
        <v>1</v>
      </c>
      <c r="AR405" s="10" t="s">
        <v>70</v>
      </c>
      <c r="AS405" s="10" t="b">
        <f>IF(AN405&lt;&gt;"", AN405, IF(AO405&lt;&gt;"", AO405, IF(AP405&lt;&gt;"", AP405, IF(AQ405&lt;&gt;"", AQ405, "NOT_CODED"))))</f>
        <v>1</v>
      </c>
      <c r="AT405" s="35" t="s">
        <v>15292</v>
      </c>
      <c r="AU405" s="35" t="s">
        <v>345</v>
      </c>
      <c r="AV405" s="35" t="s">
        <v>345</v>
      </c>
    </row>
    <row r="406" spans="1:48" ht="14.25" customHeight="1" x14ac:dyDescent="0.25">
      <c r="A406" s="6" t="s">
        <v>5339</v>
      </c>
      <c r="B406" s="6" t="s">
        <v>5340</v>
      </c>
      <c r="C406" s="6" t="s">
        <v>5341</v>
      </c>
      <c r="D406" s="6">
        <v>2020</v>
      </c>
      <c r="E406" s="6" t="s">
        <v>1174</v>
      </c>
      <c r="F406" s="6" t="s">
        <v>5342</v>
      </c>
      <c r="G406" s="6">
        <v>97</v>
      </c>
      <c r="H406" s="6">
        <v>2</v>
      </c>
      <c r="I406" s="6"/>
      <c r="J406" s="6">
        <v>213</v>
      </c>
      <c r="K406" s="6">
        <v>225</v>
      </c>
      <c r="L406" s="6"/>
      <c r="M406" s="6">
        <v>5</v>
      </c>
      <c r="N406" s="6" t="s">
        <v>5343</v>
      </c>
      <c r="O406" s="6" t="s">
        <v>5344</v>
      </c>
      <c r="P406" s="6" t="s">
        <v>5345</v>
      </c>
      <c r="Q406" s="6" t="s">
        <v>5346</v>
      </c>
      <c r="R406" s="6" t="s">
        <v>5347</v>
      </c>
      <c r="S406" s="6" t="s">
        <v>5348</v>
      </c>
      <c r="T406" s="6" t="s">
        <v>5349</v>
      </c>
      <c r="U406" s="6"/>
      <c r="V406" s="6" t="s">
        <v>539</v>
      </c>
      <c r="W406" s="6">
        <v>10993460</v>
      </c>
      <c r="X406" s="6"/>
      <c r="Y406" s="6" t="s">
        <v>1183</v>
      </c>
      <c r="Z406" s="6">
        <v>32086738</v>
      </c>
      <c r="AA406" s="6" t="s">
        <v>59</v>
      </c>
      <c r="AB406" s="6" t="s">
        <v>1184</v>
      </c>
      <c r="AC406" s="6" t="s">
        <v>61</v>
      </c>
      <c r="AD406" s="6" t="s">
        <v>62</v>
      </c>
      <c r="AE406" s="6" t="s">
        <v>301</v>
      </c>
      <c r="AF406" s="6" t="s">
        <v>5350</v>
      </c>
      <c r="AG406" s="6" t="s">
        <v>65</v>
      </c>
      <c r="AH406" s="12"/>
      <c r="AI406" s="12"/>
      <c r="AJ406" s="8" t="b">
        <v>0</v>
      </c>
      <c r="AK406" s="9" t="s">
        <v>87</v>
      </c>
      <c r="AL406" s="8" t="b">
        <v>0</v>
      </c>
      <c r="AM406" s="9" t="s">
        <v>88</v>
      </c>
      <c r="AN406" s="10" t="b">
        <v>1</v>
      </c>
      <c r="AO406" s="10"/>
      <c r="AP406" s="10"/>
      <c r="AQ406" s="10" t="b">
        <v>1</v>
      </c>
      <c r="AR406" s="10" t="s">
        <v>70</v>
      </c>
      <c r="AS406" s="10" t="b">
        <f>IF(AN406&lt;&gt;"", AN406, IF(AO406&lt;&gt;"", AO406, IF(AP406&lt;&gt;"", AP406, IF(AQ406&lt;&gt;"", AQ406, "NOT_CODED"))))</f>
        <v>1</v>
      </c>
      <c r="AT406" s="35" t="s">
        <v>15293</v>
      </c>
      <c r="AU406" s="35" t="s">
        <v>3064</v>
      </c>
      <c r="AV406" s="35" t="s">
        <v>15083</v>
      </c>
    </row>
    <row r="407" spans="1:48" ht="14.25" customHeight="1" x14ac:dyDescent="0.25">
      <c r="A407" s="6" t="s">
        <v>5351</v>
      </c>
      <c r="B407" s="6" t="s">
        <v>5352</v>
      </c>
      <c r="C407" s="6" t="s">
        <v>5353</v>
      </c>
      <c r="D407" s="6">
        <v>2020</v>
      </c>
      <c r="E407" s="6" t="s">
        <v>3631</v>
      </c>
      <c r="F407" s="6" t="s">
        <v>5354</v>
      </c>
      <c r="G407" s="6">
        <v>30</v>
      </c>
      <c r="H407" s="6">
        <v>2</v>
      </c>
      <c r="I407" s="6"/>
      <c r="J407" s="6">
        <v>309</v>
      </c>
      <c r="K407" s="6">
        <v>323</v>
      </c>
      <c r="L407" s="6"/>
      <c r="M407" s="6">
        <v>9</v>
      </c>
      <c r="N407" s="6" t="s">
        <v>5355</v>
      </c>
      <c r="O407" s="6" t="s">
        <v>5356</v>
      </c>
      <c r="P407" s="6" t="s">
        <v>5357</v>
      </c>
      <c r="Q407" s="6" t="s">
        <v>5358</v>
      </c>
      <c r="R407" s="6" t="s">
        <v>5359</v>
      </c>
      <c r="S407" s="6" t="s">
        <v>5360</v>
      </c>
      <c r="T407" s="6" t="s">
        <v>5361</v>
      </c>
      <c r="U407" s="6"/>
      <c r="V407" s="6" t="s">
        <v>3587</v>
      </c>
      <c r="W407" s="6">
        <v>10020063</v>
      </c>
      <c r="X407" s="6"/>
      <c r="Y407" s="6"/>
      <c r="Z407" s="6"/>
      <c r="AA407" s="6" t="s">
        <v>59</v>
      </c>
      <c r="AB407" s="6" t="s">
        <v>3640</v>
      </c>
      <c r="AC407" s="6" t="s">
        <v>61</v>
      </c>
      <c r="AD407" s="6" t="s">
        <v>62</v>
      </c>
      <c r="AE407" s="6" t="s">
        <v>63</v>
      </c>
      <c r="AF407" s="6" t="s">
        <v>5362</v>
      </c>
      <c r="AG407" s="6" t="s">
        <v>65</v>
      </c>
      <c r="AH407" s="12"/>
      <c r="AI407" s="12"/>
      <c r="AJ407" s="8" t="b">
        <v>0</v>
      </c>
      <c r="AK407" s="9" t="s">
        <v>87</v>
      </c>
      <c r="AL407" s="8" t="b">
        <v>0</v>
      </c>
      <c r="AM407" s="9" t="s">
        <v>88</v>
      </c>
      <c r="AN407" s="10" t="b">
        <v>1</v>
      </c>
      <c r="AO407" s="10"/>
      <c r="AP407" s="10"/>
      <c r="AQ407" s="10" t="b">
        <v>1</v>
      </c>
      <c r="AR407" s="10" t="s">
        <v>70</v>
      </c>
      <c r="AS407" s="10" t="b">
        <f>IF(AN407&lt;&gt;"", AN407, IF(AO407&lt;&gt;"", AO407, IF(AP407&lt;&gt;"", AP407, IF(AQ407&lt;&gt;"", AQ407, "NOT_CODED"))))</f>
        <v>1</v>
      </c>
      <c r="AT407" s="35" t="s">
        <v>970</v>
      </c>
      <c r="AU407" s="35" t="s">
        <v>970</v>
      </c>
      <c r="AV407" s="35" t="s">
        <v>970</v>
      </c>
    </row>
    <row r="408" spans="1:48" ht="14.25" customHeight="1" x14ac:dyDescent="0.25">
      <c r="A408" s="6" t="s">
        <v>5363</v>
      </c>
      <c r="B408" s="6" t="s">
        <v>5364</v>
      </c>
      <c r="C408" s="6" t="s">
        <v>5365</v>
      </c>
      <c r="D408" s="6">
        <v>2020</v>
      </c>
      <c r="E408" s="6" t="s">
        <v>4909</v>
      </c>
      <c r="F408" s="6" t="s">
        <v>5366</v>
      </c>
      <c r="G408" s="6">
        <v>16</v>
      </c>
      <c r="H408" s="6">
        <v>1</v>
      </c>
      <c r="I408" s="6">
        <v>13</v>
      </c>
      <c r="J408" s="6"/>
      <c r="K408" s="6"/>
      <c r="L408" s="6"/>
      <c r="M408" s="6">
        <v>9</v>
      </c>
      <c r="N408" s="6" t="s">
        <v>5367</v>
      </c>
      <c r="O408" s="6" t="s">
        <v>5368</v>
      </c>
      <c r="P408" s="6" t="s">
        <v>5369</v>
      </c>
      <c r="Q408" s="6" t="s">
        <v>5370</v>
      </c>
      <c r="R408" s="6" t="s">
        <v>5371</v>
      </c>
      <c r="S408" s="6" t="s">
        <v>5372</v>
      </c>
      <c r="T408" s="6" t="s">
        <v>5373</v>
      </c>
      <c r="U408" s="6"/>
      <c r="V408" s="6" t="s">
        <v>5374</v>
      </c>
      <c r="W408" s="6">
        <v>17464269</v>
      </c>
      <c r="X408" s="6"/>
      <c r="Y408" s="6"/>
      <c r="Z408" s="6">
        <v>32131856</v>
      </c>
      <c r="AA408" s="6" t="s">
        <v>59</v>
      </c>
      <c r="AB408" s="6" t="s">
        <v>4919</v>
      </c>
      <c r="AC408" s="6" t="s">
        <v>61</v>
      </c>
      <c r="AD408" s="6" t="s">
        <v>62</v>
      </c>
      <c r="AE408" s="6" t="s">
        <v>357</v>
      </c>
      <c r="AF408" s="6" t="s">
        <v>5375</v>
      </c>
      <c r="AG408" s="6" t="s">
        <v>65</v>
      </c>
      <c r="AH408" s="12"/>
      <c r="AI408" s="12"/>
      <c r="AJ408" s="8" t="b">
        <v>0</v>
      </c>
      <c r="AK408" s="9" t="s">
        <v>87</v>
      </c>
      <c r="AL408" s="8" t="b">
        <v>0</v>
      </c>
      <c r="AM408" s="9" t="s">
        <v>88</v>
      </c>
      <c r="AN408" s="10" t="b">
        <v>1</v>
      </c>
      <c r="AO408" s="10"/>
      <c r="AP408" s="10"/>
      <c r="AQ408" s="10" t="b">
        <v>1</v>
      </c>
      <c r="AR408" s="10" t="s">
        <v>70</v>
      </c>
      <c r="AS408" s="10" t="b">
        <f>IF(AN408&lt;&gt;"", AN408, IF(AO408&lt;&gt;"", AO408, IF(AP408&lt;&gt;"", AP408, IF(AQ408&lt;&gt;"", AQ408, "NOT_CODED"))))</f>
        <v>1</v>
      </c>
      <c r="AT408" s="35" t="s">
        <v>15294</v>
      </c>
      <c r="AU408" s="35" t="s">
        <v>5376</v>
      </c>
      <c r="AV408" s="35" t="s">
        <v>5376</v>
      </c>
    </row>
    <row r="409" spans="1:48" ht="14.25" customHeight="1" x14ac:dyDescent="0.25">
      <c r="A409" s="6" t="s">
        <v>5377</v>
      </c>
      <c r="B409" s="6" t="s">
        <v>5378</v>
      </c>
      <c r="C409" s="6" t="s">
        <v>5379</v>
      </c>
      <c r="D409" s="6">
        <v>2020</v>
      </c>
      <c r="E409" s="6" t="s">
        <v>5380</v>
      </c>
      <c r="F409" s="6" t="s">
        <v>5381</v>
      </c>
      <c r="G409" s="6">
        <v>3</v>
      </c>
      <c r="H409" s="6">
        <v>1</v>
      </c>
      <c r="I409" s="6"/>
      <c r="J409" s="6">
        <v>114</v>
      </c>
      <c r="K409" s="6">
        <v>140</v>
      </c>
      <c r="L409" s="6"/>
      <c r="M409" s="6">
        <v>9</v>
      </c>
      <c r="N409" s="6" t="s">
        <v>5382</v>
      </c>
      <c r="O409" s="6" t="s">
        <v>5383</v>
      </c>
      <c r="P409" s="6" t="s">
        <v>5384</v>
      </c>
      <c r="Q409" s="6" t="s">
        <v>5385</v>
      </c>
      <c r="R409" s="6" t="s">
        <v>5386</v>
      </c>
      <c r="S409" s="6"/>
      <c r="T409" s="6" t="s">
        <v>5387</v>
      </c>
      <c r="U409" s="6"/>
      <c r="V409" s="6" t="s">
        <v>2439</v>
      </c>
      <c r="W409" s="6">
        <v>25148486</v>
      </c>
      <c r="X409" s="6"/>
      <c r="Y409" s="6"/>
      <c r="Z409" s="6"/>
      <c r="AA409" s="6" t="s">
        <v>59</v>
      </c>
      <c r="AB409" s="6" t="s">
        <v>5388</v>
      </c>
      <c r="AC409" s="6" t="s">
        <v>61</v>
      </c>
      <c r="AD409" s="6" t="s">
        <v>62</v>
      </c>
      <c r="AE409" s="6" t="s">
        <v>781</v>
      </c>
      <c r="AF409" s="6" t="s">
        <v>5389</v>
      </c>
      <c r="AG409" s="6" t="s">
        <v>65</v>
      </c>
      <c r="AH409" s="12"/>
      <c r="AI409" s="12"/>
      <c r="AJ409" s="8" t="b">
        <v>1</v>
      </c>
      <c r="AK409" s="9" t="s">
        <v>141</v>
      </c>
      <c r="AL409" s="8" t="b">
        <v>0</v>
      </c>
      <c r="AM409" s="9" t="s">
        <v>88</v>
      </c>
      <c r="AN409" s="10" t="b">
        <v>1</v>
      </c>
      <c r="AO409" s="10"/>
      <c r="AP409" s="10"/>
      <c r="AQ409" s="10" t="b">
        <v>1</v>
      </c>
      <c r="AR409" s="10" t="s">
        <v>70</v>
      </c>
      <c r="AS409" s="10" t="b">
        <f>IF(AN409&lt;&gt;"", AN409, IF(AO409&lt;&gt;"", AO409, IF(AP409&lt;&gt;"", AP409, IF(AQ409&lt;&gt;"", AQ409, "NOT_CODED"))))</f>
        <v>1</v>
      </c>
      <c r="AT409" s="35" t="s">
        <v>15295</v>
      </c>
      <c r="AU409" s="35" t="s">
        <v>5390</v>
      </c>
      <c r="AV409" s="35" t="s">
        <v>15296</v>
      </c>
    </row>
    <row r="410" spans="1:48" ht="14.25" customHeight="1" x14ac:dyDescent="0.25">
      <c r="A410" s="6" t="s">
        <v>5391</v>
      </c>
      <c r="B410" s="6" t="s">
        <v>5392</v>
      </c>
      <c r="C410" s="6" t="s">
        <v>5393</v>
      </c>
      <c r="D410" s="6">
        <v>2020</v>
      </c>
      <c r="E410" s="6" t="s">
        <v>322</v>
      </c>
      <c r="F410" s="6" t="s">
        <v>5394</v>
      </c>
      <c r="G410" s="6">
        <v>12</v>
      </c>
      <c r="H410" s="6">
        <v>6</v>
      </c>
      <c r="I410" s="6">
        <v>2539</v>
      </c>
      <c r="J410" s="6"/>
      <c r="K410" s="6"/>
      <c r="L410" s="6"/>
      <c r="M410" s="6">
        <v>29</v>
      </c>
      <c r="N410" s="6" t="s">
        <v>5395</v>
      </c>
      <c r="O410" s="6" t="s">
        <v>5396</v>
      </c>
      <c r="P410" s="6" t="s">
        <v>5397</v>
      </c>
      <c r="Q410" s="6" t="s">
        <v>5398</v>
      </c>
      <c r="R410" s="6" t="s">
        <v>5399</v>
      </c>
      <c r="S410" s="6" t="s">
        <v>5400</v>
      </c>
      <c r="T410" s="6" t="s">
        <v>5401</v>
      </c>
      <c r="U410" s="6"/>
      <c r="V410" s="6" t="s">
        <v>637</v>
      </c>
      <c r="W410" s="6">
        <v>20711050</v>
      </c>
      <c r="X410" s="6"/>
      <c r="Y410" s="6"/>
      <c r="Z410" s="6"/>
      <c r="AA410" s="6" t="s">
        <v>59</v>
      </c>
      <c r="AB410" s="6" t="s">
        <v>331</v>
      </c>
      <c r="AC410" s="6" t="s">
        <v>61</v>
      </c>
      <c r="AD410" s="6" t="s">
        <v>62</v>
      </c>
      <c r="AE410" s="6" t="s">
        <v>357</v>
      </c>
      <c r="AF410" s="6" t="s">
        <v>5402</v>
      </c>
      <c r="AG410" s="6" t="s">
        <v>65</v>
      </c>
      <c r="AH410" s="12"/>
      <c r="AI410" s="12"/>
      <c r="AJ410" s="8" t="b">
        <v>0</v>
      </c>
      <c r="AK410" s="9" t="s">
        <v>87</v>
      </c>
      <c r="AL410" s="8" t="b">
        <v>0</v>
      </c>
      <c r="AM410" s="9" t="s">
        <v>88</v>
      </c>
      <c r="AN410" s="10" t="b">
        <v>1</v>
      </c>
      <c r="AO410" s="10"/>
      <c r="AP410" s="10"/>
      <c r="AQ410" s="10" t="b">
        <v>1</v>
      </c>
      <c r="AR410" s="10" t="s">
        <v>70</v>
      </c>
      <c r="AS410" s="10" t="b">
        <f>IF(AN410&lt;&gt;"", AN410, IF(AO410&lt;&gt;"", AO410, IF(AP410&lt;&gt;"", AP410, IF(AQ410&lt;&gt;"", AQ410, "NOT_CODED"))))</f>
        <v>1</v>
      </c>
      <c r="AT410" s="35" t="s">
        <v>15297</v>
      </c>
      <c r="AU410" s="35" t="s">
        <v>861</v>
      </c>
      <c r="AV410" s="35" t="s">
        <v>345</v>
      </c>
    </row>
    <row r="411" spans="1:48" ht="14.25" customHeight="1" x14ac:dyDescent="0.25">
      <c r="A411" s="6" t="s">
        <v>5403</v>
      </c>
      <c r="B411" s="6" t="s">
        <v>5404</v>
      </c>
      <c r="C411" s="6" t="s">
        <v>5405</v>
      </c>
      <c r="D411" s="6">
        <v>2020</v>
      </c>
      <c r="E411" s="6" t="s">
        <v>5406</v>
      </c>
      <c r="F411" s="6" t="s">
        <v>5407</v>
      </c>
      <c r="G411" s="6">
        <v>27</v>
      </c>
      <c r="H411" s="6"/>
      <c r="I411" s="6">
        <v>100211</v>
      </c>
      <c r="J411" s="6"/>
      <c r="K411" s="6"/>
      <c r="L411" s="6"/>
      <c r="M411" s="6">
        <v>7</v>
      </c>
      <c r="N411" s="6" t="s">
        <v>5408</v>
      </c>
      <c r="O411" s="6" t="s">
        <v>5409</v>
      </c>
      <c r="P411" s="6" t="s">
        <v>5410</v>
      </c>
      <c r="Q411" s="6" t="s">
        <v>5411</v>
      </c>
      <c r="R411" s="6" t="s">
        <v>5412</v>
      </c>
      <c r="S411" s="6" t="s">
        <v>5413</v>
      </c>
      <c r="T411" s="6" t="s">
        <v>5414</v>
      </c>
      <c r="U411" s="6"/>
      <c r="V411" s="6" t="s">
        <v>119</v>
      </c>
      <c r="W411" s="6">
        <v>22120947</v>
      </c>
      <c r="X411" s="6"/>
      <c r="Y411" s="6"/>
      <c r="Z411" s="6"/>
      <c r="AA411" s="6" t="s">
        <v>59</v>
      </c>
      <c r="AB411" s="6" t="s">
        <v>5415</v>
      </c>
      <c r="AC411" s="6" t="s">
        <v>61</v>
      </c>
      <c r="AD411" s="6" t="s">
        <v>62</v>
      </c>
      <c r="AE411" s="6" t="s">
        <v>237</v>
      </c>
      <c r="AF411" s="6" t="s">
        <v>5416</v>
      </c>
      <c r="AG411" s="6" t="s">
        <v>65</v>
      </c>
      <c r="AH411" s="12"/>
      <c r="AI411" s="12"/>
      <c r="AJ411" s="8" t="b">
        <v>0</v>
      </c>
      <c r="AK411" s="9" t="s">
        <v>68</v>
      </c>
      <c r="AL411" s="8" t="b">
        <v>1</v>
      </c>
      <c r="AM411" s="9" t="s">
        <v>69</v>
      </c>
      <c r="AN411" s="10" t="b">
        <v>1</v>
      </c>
      <c r="AO411" s="10"/>
      <c r="AP411" s="10"/>
      <c r="AQ411" s="10" t="b">
        <v>0</v>
      </c>
      <c r="AR411" s="10" t="s">
        <v>254</v>
      </c>
      <c r="AS411" s="10" t="b">
        <f>IF(AN411&lt;&gt;"", AN411, IF(AO411&lt;&gt;"", AO411, IF(AP411&lt;&gt;"", AP411, IF(AQ411&lt;&gt;"", AQ411, "NOT_CODED"))))</f>
        <v>1</v>
      </c>
      <c r="AT411" s="35" t="s">
        <v>15298</v>
      </c>
      <c r="AU411" s="35" t="s">
        <v>5417</v>
      </c>
      <c r="AV411" s="35" t="s">
        <v>2091</v>
      </c>
    </row>
    <row r="412" spans="1:48" ht="14.25" customHeight="1" x14ac:dyDescent="0.25">
      <c r="A412" s="6" t="s">
        <v>5418</v>
      </c>
      <c r="B412" s="6" t="s">
        <v>5419</v>
      </c>
      <c r="C412" s="6" t="s">
        <v>5420</v>
      </c>
      <c r="D412" s="6">
        <v>2020</v>
      </c>
      <c r="E412" s="6" t="s">
        <v>160</v>
      </c>
      <c r="F412" s="6" t="s">
        <v>5421</v>
      </c>
      <c r="G412" s="6">
        <v>62</v>
      </c>
      <c r="H412" s="6"/>
      <c r="I412" s="6">
        <v>102291</v>
      </c>
      <c r="J412" s="6"/>
      <c r="K412" s="6"/>
      <c r="L412" s="6"/>
      <c r="M412" s="6">
        <v>13</v>
      </c>
      <c r="N412" s="6" t="s">
        <v>5422</v>
      </c>
      <c r="O412" s="6" t="s">
        <v>5423</v>
      </c>
      <c r="P412" s="6" t="s">
        <v>5424</v>
      </c>
      <c r="Q412" s="6" t="s">
        <v>5425</v>
      </c>
      <c r="R412" s="6" t="s">
        <v>5426</v>
      </c>
      <c r="S412" s="6" t="s">
        <v>5427</v>
      </c>
      <c r="T412" s="6" t="s">
        <v>5428</v>
      </c>
      <c r="U412" s="6"/>
      <c r="V412" s="6" t="s">
        <v>58</v>
      </c>
      <c r="W412" s="6">
        <v>13538292</v>
      </c>
      <c r="X412" s="6"/>
      <c r="Y412" s="6" t="s">
        <v>169</v>
      </c>
      <c r="Z412" s="6">
        <v>32479368</v>
      </c>
      <c r="AA412" s="6" t="s">
        <v>59</v>
      </c>
      <c r="AB412" s="6" t="s">
        <v>170</v>
      </c>
      <c r="AC412" s="6" t="s">
        <v>61</v>
      </c>
      <c r="AD412" s="6" t="s">
        <v>62</v>
      </c>
      <c r="AE412" s="6" t="s">
        <v>301</v>
      </c>
      <c r="AF412" s="6" t="s">
        <v>5429</v>
      </c>
      <c r="AG412" s="6" t="s">
        <v>65</v>
      </c>
      <c r="AH412" s="12"/>
      <c r="AI412" s="12"/>
      <c r="AJ412" s="8" t="b">
        <v>0</v>
      </c>
      <c r="AK412" s="9" t="s">
        <v>87</v>
      </c>
      <c r="AL412" s="8" t="b">
        <v>0</v>
      </c>
      <c r="AM412" s="9" t="s">
        <v>88</v>
      </c>
      <c r="AN412" s="10" t="b">
        <v>1</v>
      </c>
      <c r="AO412" s="10"/>
      <c r="AP412" s="10"/>
      <c r="AQ412" s="10" t="b">
        <v>1</v>
      </c>
      <c r="AR412" s="10" t="s">
        <v>70</v>
      </c>
      <c r="AS412" s="10" t="b">
        <f>IF(AN412&lt;&gt;"", AN412, IF(AO412&lt;&gt;"", AO412, IF(AP412&lt;&gt;"", AP412, IF(AQ412&lt;&gt;"", AQ412, "NOT_CODED"))))</f>
        <v>1</v>
      </c>
      <c r="AT412" s="35" t="s">
        <v>15299</v>
      </c>
      <c r="AU412" s="35" t="s">
        <v>2270</v>
      </c>
      <c r="AV412" s="35" t="s">
        <v>1107</v>
      </c>
    </row>
    <row r="413" spans="1:48" ht="14.25" customHeight="1" x14ac:dyDescent="0.25">
      <c r="A413" s="6" t="s">
        <v>5430</v>
      </c>
      <c r="B413" s="6" t="s">
        <v>5431</v>
      </c>
      <c r="C413" s="6" t="s">
        <v>5432</v>
      </c>
      <c r="D413" s="6">
        <v>2020</v>
      </c>
      <c r="E413" s="6" t="s">
        <v>226</v>
      </c>
      <c r="F413" s="6" t="s">
        <v>5433</v>
      </c>
      <c r="G413" s="6">
        <v>12</v>
      </c>
      <c r="H413" s="6">
        <v>2</v>
      </c>
      <c r="I413" s="6">
        <v>380</v>
      </c>
      <c r="J413" s="6"/>
      <c r="K413" s="6"/>
      <c r="L413" s="6"/>
      <c r="M413" s="6">
        <v>15</v>
      </c>
      <c r="N413" s="6" t="s">
        <v>5434</v>
      </c>
      <c r="O413" s="6" t="s">
        <v>5435</v>
      </c>
      <c r="P413" s="6" t="s">
        <v>5436</v>
      </c>
      <c r="Q413" s="6" t="s">
        <v>5437</v>
      </c>
      <c r="R413" s="6" t="s">
        <v>5438</v>
      </c>
      <c r="S413" s="6" t="s">
        <v>5439</v>
      </c>
      <c r="T413" s="6" t="s">
        <v>3676</v>
      </c>
      <c r="U413" s="6"/>
      <c r="V413" s="6" t="s">
        <v>3826</v>
      </c>
      <c r="W413" s="6">
        <v>20734441</v>
      </c>
      <c r="X413" s="6"/>
      <c r="Y413" s="6"/>
      <c r="Z413" s="6"/>
      <c r="AA413" s="6" t="s">
        <v>59</v>
      </c>
      <c r="AB413" s="6" t="s">
        <v>236</v>
      </c>
      <c r="AC413" s="6" t="s">
        <v>61</v>
      </c>
      <c r="AD413" s="6" t="s">
        <v>62</v>
      </c>
      <c r="AE413" s="6" t="s">
        <v>237</v>
      </c>
      <c r="AF413" s="6" t="s">
        <v>5440</v>
      </c>
      <c r="AG413" s="6" t="s">
        <v>65</v>
      </c>
      <c r="AH413" s="12"/>
      <c r="AI413" s="12"/>
      <c r="AJ413" s="8" t="b">
        <v>0</v>
      </c>
      <c r="AK413" s="9" t="s">
        <v>87</v>
      </c>
      <c r="AL413" s="8" t="b">
        <v>1</v>
      </c>
      <c r="AM413" s="9" t="s">
        <v>69</v>
      </c>
      <c r="AN413" s="10" t="b">
        <v>1</v>
      </c>
      <c r="AO413" s="10"/>
      <c r="AP413" s="10"/>
      <c r="AQ413" s="10" t="b">
        <v>1</v>
      </c>
      <c r="AR413" s="10" t="s">
        <v>70</v>
      </c>
      <c r="AS413" s="10" t="b">
        <f>IF(AN413&lt;&gt;"", AN413, IF(AO413&lt;&gt;"", AO413, IF(AP413&lt;&gt;"", AP413, IF(AQ413&lt;&gt;"", AQ413, "NOT_CODED"))))</f>
        <v>1</v>
      </c>
      <c r="AT413" s="35" t="s">
        <v>15300</v>
      </c>
      <c r="AU413" s="35" t="s">
        <v>5390</v>
      </c>
      <c r="AV413" s="35" t="s">
        <v>1645</v>
      </c>
    </row>
    <row r="414" spans="1:48" ht="14.25" customHeight="1" x14ac:dyDescent="0.25">
      <c r="A414" s="6" t="s">
        <v>5465</v>
      </c>
      <c r="B414" s="6" t="s">
        <v>5466</v>
      </c>
      <c r="C414" s="6" t="s">
        <v>5467</v>
      </c>
      <c r="D414" s="6">
        <v>2020</v>
      </c>
      <c r="E414" s="6" t="s">
        <v>322</v>
      </c>
      <c r="F414" s="6" t="s">
        <v>5468</v>
      </c>
      <c r="G414" s="6">
        <v>12</v>
      </c>
      <c r="H414" s="6">
        <v>3</v>
      </c>
      <c r="I414" s="6">
        <v>847</v>
      </c>
      <c r="J414" s="6"/>
      <c r="K414" s="6"/>
      <c r="L414" s="6"/>
      <c r="M414" s="6">
        <v>11</v>
      </c>
      <c r="N414" s="6" t="s">
        <v>5469</v>
      </c>
      <c r="O414" s="6" t="s">
        <v>5470</v>
      </c>
      <c r="P414" s="6" t="s">
        <v>5471</v>
      </c>
      <c r="Q414" s="6" t="s">
        <v>5472</v>
      </c>
      <c r="R414" s="6" t="s">
        <v>5473</v>
      </c>
      <c r="S414" s="6" t="s">
        <v>5474</v>
      </c>
      <c r="T414" s="6" t="s">
        <v>5475</v>
      </c>
      <c r="U414" s="6"/>
      <c r="V414" s="6" t="s">
        <v>637</v>
      </c>
      <c r="W414" s="6">
        <v>20711050</v>
      </c>
      <c r="X414" s="6"/>
      <c r="Y414" s="6"/>
      <c r="Z414" s="6"/>
      <c r="AA414" s="6" t="s">
        <v>59</v>
      </c>
      <c r="AB414" s="6" t="s">
        <v>331</v>
      </c>
      <c r="AC414" s="6" t="s">
        <v>61</v>
      </c>
      <c r="AD414" s="6" t="s">
        <v>62</v>
      </c>
      <c r="AE414" s="6" t="s">
        <v>357</v>
      </c>
      <c r="AF414" s="6" t="s">
        <v>5476</v>
      </c>
      <c r="AG414" s="6" t="s">
        <v>65</v>
      </c>
      <c r="AH414" s="12"/>
      <c r="AI414" s="12"/>
      <c r="AJ414" s="8" t="b">
        <v>0</v>
      </c>
      <c r="AK414" s="9" t="s">
        <v>68</v>
      </c>
      <c r="AL414" s="8" t="b">
        <v>0</v>
      </c>
      <c r="AM414" s="9" t="s">
        <v>240</v>
      </c>
      <c r="AN414" s="10" t="b">
        <v>1</v>
      </c>
      <c r="AO414" s="10"/>
      <c r="AP414" s="10"/>
      <c r="AQ414" s="10" t="b">
        <v>1</v>
      </c>
      <c r="AR414" s="10" t="s">
        <v>70</v>
      </c>
      <c r="AS414" s="10" t="b">
        <f>IF(AN414&lt;&gt;"", AN414, IF(AO414&lt;&gt;"", AO414, IF(AP414&lt;&gt;"", AP414, IF(AQ414&lt;&gt;"", AQ414, "NOT_CODED"))))</f>
        <v>1</v>
      </c>
      <c r="AT414" s="35" t="s">
        <v>15301</v>
      </c>
      <c r="AU414" s="35" t="s">
        <v>2091</v>
      </c>
      <c r="AV414" s="35" t="s">
        <v>2091</v>
      </c>
    </row>
    <row r="415" spans="1:48" ht="14.25" customHeight="1" x14ac:dyDescent="0.25">
      <c r="A415" s="6" t="s">
        <v>5477</v>
      </c>
      <c r="B415" s="6" t="s">
        <v>5478</v>
      </c>
      <c r="C415" s="6" t="s">
        <v>5479</v>
      </c>
      <c r="D415" s="6">
        <v>2020</v>
      </c>
      <c r="E415" s="6" t="s">
        <v>418</v>
      </c>
      <c r="F415" s="6" t="s">
        <v>5480</v>
      </c>
      <c r="G415" s="6">
        <v>91</v>
      </c>
      <c r="H415" s="6"/>
      <c r="I415" s="6">
        <v>104373</v>
      </c>
      <c r="J415" s="6"/>
      <c r="K415" s="6"/>
      <c r="L415" s="6"/>
      <c r="M415" s="6">
        <v>7</v>
      </c>
      <c r="N415" s="6" t="s">
        <v>5481</v>
      </c>
      <c r="O415" s="6" t="s">
        <v>5482</v>
      </c>
      <c r="P415" s="6" t="s">
        <v>5483</v>
      </c>
      <c r="Q415" s="6" t="s">
        <v>5484</v>
      </c>
      <c r="R415" s="6" t="s">
        <v>5485</v>
      </c>
      <c r="S415" s="6" t="s">
        <v>5486</v>
      </c>
      <c r="T415" s="6" t="s">
        <v>5487</v>
      </c>
      <c r="U415" s="6"/>
      <c r="V415" s="6" t="s">
        <v>58</v>
      </c>
      <c r="W415" s="6">
        <v>2648377</v>
      </c>
      <c r="X415" s="6"/>
      <c r="Y415" s="6"/>
      <c r="Z415" s="6"/>
      <c r="AA415" s="6" t="s">
        <v>59</v>
      </c>
      <c r="AB415" s="6" t="s">
        <v>418</v>
      </c>
      <c r="AC415" s="6" t="s">
        <v>61</v>
      </c>
      <c r="AD415" s="6" t="s">
        <v>62</v>
      </c>
      <c r="AE415" s="6"/>
      <c r="AF415" s="6" t="s">
        <v>5488</v>
      </c>
      <c r="AG415" s="6" t="s">
        <v>65</v>
      </c>
      <c r="AH415" s="12"/>
      <c r="AI415" s="12"/>
      <c r="AJ415" s="8" t="b">
        <v>0</v>
      </c>
      <c r="AK415" s="9" t="s">
        <v>87</v>
      </c>
      <c r="AL415" s="8" t="b">
        <v>0</v>
      </c>
      <c r="AM415" s="9" t="s">
        <v>88</v>
      </c>
      <c r="AN415" s="10" t="s">
        <v>70</v>
      </c>
      <c r="AO415" s="10"/>
      <c r="AP415" s="10"/>
      <c r="AQ415" s="10" t="b">
        <v>1</v>
      </c>
      <c r="AR415" s="10" t="s">
        <v>70</v>
      </c>
      <c r="AS415" s="10" t="b">
        <f>IF(AN415&lt;&gt;"", AN415, IF(AO415&lt;&gt;"", AO415, IF(AP415&lt;&gt;"", AP415, IF(AQ415&lt;&gt;"", AQ415, "NOT_CODED"))))</f>
        <v>1</v>
      </c>
      <c r="AT415" s="35" t="s">
        <v>4789</v>
      </c>
      <c r="AU415" s="35" t="s">
        <v>4789</v>
      </c>
      <c r="AV415" s="35" t="s">
        <v>4789</v>
      </c>
    </row>
    <row r="416" spans="1:48" ht="14.25" customHeight="1" x14ac:dyDescent="0.25">
      <c r="A416" s="6" t="s">
        <v>5489</v>
      </c>
      <c r="B416" s="6" t="s">
        <v>5490</v>
      </c>
      <c r="C416" s="6" t="s">
        <v>5491</v>
      </c>
      <c r="D416" s="6">
        <v>2020</v>
      </c>
      <c r="E416" s="6" t="s">
        <v>5492</v>
      </c>
      <c r="F416" s="6" t="s">
        <v>5493</v>
      </c>
      <c r="G416" s="6">
        <v>126</v>
      </c>
      <c r="H416" s="6"/>
      <c r="I416" s="6">
        <v>104727</v>
      </c>
      <c r="J416" s="6"/>
      <c r="K416" s="6"/>
      <c r="L416" s="6"/>
      <c r="M416" s="6">
        <v>2</v>
      </c>
      <c r="N416" s="6" t="s">
        <v>5494</v>
      </c>
      <c r="O416" s="6" t="s">
        <v>5495</v>
      </c>
      <c r="P416" s="6" t="s">
        <v>5496</v>
      </c>
      <c r="Q416" s="6" t="s">
        <v>5497</v>
      </c>
      <c r="R416" s="6" t="s">
        <v>5498</v>
      </c>
      <c r="S416" s="6" t="s">
        <v>5499</v>
      </c>
      <c r="T416" s="6" t="s">
        <v>5500</v>
      </c>
      <c r="U416" s="6"/>
      <c r="V416" s="6" t="s">
        <v>58</v>
      </c>
      <c r="W416" s="6" t="s">
        <v>5501</v>
      </c>
      <c r="X416" s="6"/>
      <c r="Y416" s="6"/>
      <c r="Z416" s="6"/>
      <c r="AA416" s="6" t="s">
        <v>59</v>
      </c>
      <c r="AB416" s="6" t="s">
        <v>5502</v>
      </c>
      <c r="AC416" s="6" t="s">
        <v>61</v>
      </c>
      <c r="AD416" s="6" t="s">
        <v>62</v>
      </c>
      <c r="AE416" s="6" t="s">
        <v>1751</v>
      </c>
      <c r="AF416" s="6" t="s">
        <v>5503</v>
      </c>
      <c r="AG416" s="6" t="s">
        <v>65</v>
      </c>
      <c r="AH416" s="12"/>
      <c r="AI416" s="12"/>
      <c r="AJ416" s="8" t="b">
        <v>0</v>
      </c>
      <c r="AK416" s="9" t="s">
        <v>87</v>
      </c>
      <c r="AL416" s="8" t="b">
        <v>0</v>
      </c>
      <c r="AM416" s="9" t="s">
        <v>88</v>
      </c>
      <c r="AN416" s="10" t="b">
        <v>1</v>
      </c>
      <c r="AO416" s="10"/>
      <c r="AP416" s="10"/>
      <c r="AQ416" s="10" t="b">
        <v>1</v>
      </c>
      <c r="AR416" s="10" t="s">
        <v>70</v>
      </c>
      <c r="AS416" s="10" t="b">
        <f>IF(AN416&lt;&gt;"", AN416, IF(AO416&lt;&gt;"", AO416, IF(AP416&lt;&gt;"", AP416, IF(AQ416&lt;&gt;"", AQ416, "NOT_CODED"))))</f>
        <v>1</v>
      </c>
      <c r="AT416" s="35" t="s">
        <v>861</v>
      </c>
      <c r="AU416" s="35" t="s">
        <v>861</v>
      </c>
      <c r="AV416" s="35" t="s">
        <v>15083</v>
      </c>
    </row>
    <row r="417" spans="1:48" ht="14.25" customHeight="1" x14ac:dyDescent="0.25">
      <c r="A417" s="6" t="s">
        <v>5504</v>
      </c>
      <c r="B417" s="6" t="s">
        <v>5505</v>
      </c>
      <c r="C417" s="6" t="s">
        <v>5506</v>
      </c>
      <c r="D417" s="6">
        <v>2020</v>
      </c>
      <c r="E417" s="6" t="s">
        <v>546</v>
      </c>
      <c r="F417" s="6" t="s">
        <v>5507</v>
      </c>
      <c r="G417" s="6">
        <v>85</v>
      </c>
      <c r="H417" s="6">
        <v>1</v>
      </c>
      <c r="I417" s="6"/>
      <c r="J417" s="6">
        <v>127</v>
      </c>
      <c r="K417" s="6">
        <v>144</v>
      </c>
      <c r="L417" s="6"/>
      <c r="M417" s="6"/>
      <c r="N417" s="6" t="s">
        <v>5508</v>
      </c>
      <c r="O417" s="6" t="s">
        <v>5509</v>
      </c>
      <c r="P417" s="6" t="s">
        <v>5510</v>
      </c>
      <c r="Q417" s="6" t="s">
        <v>5511</v>
      </c>
      <c r="R417" s="6" t="s">
        <v>5512</v>
      </c>
      <c r="S417" s="6" t="s">
        <v>5513</v>
      </c>
      <c r="T417" s="6" t="s">
        <v>5514</v>
      </c>
      <c r="U417" s="6"/>
      <c r="V417" s="6" t="s">
        <v>539</v>
      </c>
      <c r="W417" s="6">
        <v>3432521</v>
      </c>
      <c r="X417" s="6"/>
      <c r="Y417" s="6" t="s">
        <v>555</v>
      </c>
      <c r="Z417" s="6"/>
      <c r="AA417" s="6" t="s">
        <v>59</v>
      </c>
      <c r="AB417" s="6" t="s">
        <v>546</v>
      </c>
      <c r="AC417" s="6" t="s">
        <v>61</v>
      </c>
      <c r="AD417" s="6" t="s">
        <v>62</v>
      </c>
      <c r="AE417" s="6"/>
      <c r="AF417" s="6" t="s">
        <v>5515</v>
      </c>
      <c r="AG417" s="6" t="s">
        <v>65</v>
      </c>
      <c r="AH417" s="12"/>
      <c r="AI417" s="12"/>
      <c r="AJ417" s="8" t="b">
        <v>1</v>
      </c>
      <c r="AK417" s="9" t="s">
        <v>141</v>
      </c>
      <c r="AL417" s="8" t="b">
        <v>0</v>
      </c>
      <c r="AM417" s="9" t="s">
        <v>88</v>
      </c>
      <c r="AN417" s="10" t="b">
        <v>1</v>
      </c>
      <c r="AO417" s="10"/>
      <c r="AP417" s="10"/>
      <c r="AQ417" s="10" t="b">
        <v>1</v>
      </c>
      <c r="AR417" s="10" t="s">
        <v>70</v>
      </c>
      <c r="AS417" s="10" t="b">
        <f>IF(AN417&lt;&gt;"", AN417, IF(AO417&lt;&gt;"", AO417, IF(AP417&lt;&gt;"", AP417, IF(AQ417&lt;&gt;"", AQ417, "NOT_CODED"))))</f>
        <v>1</v>
      </c>
      <c r="AT417" s="35" t="s">
        <v>15302</v>
      </c>
      <c r="AU417" s="35" t="s">
        <v>15302</v>
      </c>
      <c r="AV417" s="35" t="s">
        <v>1186</v>
      </c>
    </row>
    <row r="418" spans="1:48" ht="14.25" customHeight="1" x14ac:dyDescent="0.25">
      <c r="A418" s="6" t="s">
        <v>5516</v>
      </c>
      <c r="B418" s="6" t="s">
        <v>5517</v>
      </c>
      <c r="C418" s="6" t="s">
        <v>5518</v>
      </c>
      <c r="D418" s="6">
        <v>2020</v>
      </c>
      <c r="E418" s="6" t="s">
        <v>194</v>
      </c>
      <c r="F418" s="6" t="s">
        <v>5519</v>
      </c>
      <c r="G418" s="6">
        <v>22</v>
      </c>
      <c r="H418" s="6">
        <v>2</v>
      </c>
      <c r="I418" s="6"/>
      <c r="J418" s="6">
        <v>1145</v>
      </c>
      <c r="K418" s="6">
        <v>1164</v>
      </c>
      <c r="L418" s="6"/>
      <c r="M418" s="6">
        <v>9</v>
      </c>
      <c r="N418" s="6" t="s">
        <v>5520</v>
      </c>
      <c r="O418" s="6" t="s">
        <v>5521</v>
      </c>
      <c r="P418" s="6" t="s">
        <v>5522</v>
      </c>
      <c r="Q418" s="6" t="s">
        <v>5523</v>
      </c>
      <c r="R418" s="6" t="s">
        <v>5524</v>
      </c>
      <c r="S418" s="6" t="s">
        <v>5525</v>
      </c>
      <c r="T418" s="6" t="s">
        <v>5526</v>
      </c>
      <c r="U418" s="6"/>
      <c r="V418" s="6" t="s">
        <v>539</v>
      </c>
      <c r="W418" s="6" t="s">
        <v>203</v>
      </c>
      <c r="X418" s="6"/>
      <c r="Y418" s="6" t="s">
        <v>204</v>
      </c>
      <c r="Z418" s="6"/>
      <c r="AA418" s="6" t="s">
        <v>59</v>
      </c>
      <c r="AB418" s="6" t="s">
        <v>205</v>
      </c>
      <c r="AC418" s="6" t="s">
        <v>61</v>
      </c>
      <c r="AD418" s="6" t="s">
        <v>62</v>
      </c>
      <c r="AE418" s="6"/>
      <c r="AF418" s="6" t="s">
        <v>5527</v>
      </c>
      <c r="AG418" s="6" t="s">
        <v>65</v>
      </c>
      <c r="AH418" s="12"/>
      <c r="AI418" s="12"/>
      <c r="AJ418" s="8" t="b">
        <v>0</v>
      </c>
      <c r="AK418" s="9" t="s">
        <v>87</v>
      </c>
      <c r="AL418" s="8" t="b">
        <v>1</v>
      </c>
      <c r="AM418" s="9" t="s">
        <v>69</v>
      </c>
      <c r="AN418" s="10" t="b">
        <v>1</v>
      </c>
      <c r="AO418" s="10"/>
      <c r="AP418" s="10"/>
      <c r="AQ418" s="10" t="s">
        <v>70</v>
      </c>
      <c r="AR418" s="10" t="s">
        <v>71</v>
      </c>
      <c r="AS418" s="10" t="b">
        <f>IF(AN418&lt;&gt;"", AN418, IF(AO418&lt;&gt;"", AO418, IF(AP418&lt;&gt;"", AP418, IF(AQ418&lt;&gt;"", AQ418, "NOT_CODED"))))</f>
        <v>1</v>
      </c>
      <c r="AT418" s="35" t="s">
        <v>15303</v>
      </c>
      <c r="AU418" s="35" t="s">
        <v>5528</v>
      </c>
      <c r="AV418" s="35" t="s">
        <v>372</v>
      </c>
    </row>
    <row r="419" spans="1:48" ht="14.25" customHeight="1" x14ac:dyDescent="0.25">
      <c r="A419" s="6" t="s">
        <v>5540</v>
      </c>
      <c r="B419" s="6" t="s">
        <v>5541</v>
      </c>
      <c r="C419" s="6" t="s">
        <v>5542</v>
      </c>
      <c r="D419" s="6">
        <v>2020</v>
      </c>
      <c r="E419" s="6" t="s">
        <v>5543</v>
      </c>
      <c r="F419" s="6" t="s">
        <v>5544</v>
      </c>
      <c r="G419" s="6">
        <v>4</v>
      </c>
      <c r="H419" s="6">
        <v>1</v>
      </c>
      <c r="I419" s="6"/>
      <c r="J419" s="6">
        <v>35</v>
      </c>
      <c r="K419" s="6">
        <v>43</v>
      </c>
      <c r="L419" s="6"/>
      <c r="M419" s="6">
        <v>8</v>
      </c>
      <c r="N419" s="6" t="s">
        <v>5545</v>
      </c>
      <c r="O419" s="6" t="s">
        <v>5546</v>
      </c>
      <c r="P419" s="6" t="s">
        <v>5547</v>
      </c>
      <c r="Q419" s="6" t="s">
        <v>5548</v>
      </c>
      <c r="R419" s="6"/>
      <c r="S419" s="6" t="s">
        <v>5549</v>
      </c>
      <c r="T419" s="6" t="s">
        <v>5550</v>
      </c>
      <c r="U419" s="6"/>
      <c r="V419" s="6" t="s">
        <v>1470</v>
      </c>
      <c r="W419" s="6">
        <v>24751448</v>
      </c>
      <c r="X419" s="6"/>
      <c r="Y419" s="6"/>
      <c r="Z419" s="6"/>
      <c r="AA419" s="6" t="s">
        <v>59</v>
      </c>
      <c r="AB419" s="6" t="s">
        <v>5551</v>
      </c>
      <c r="AC419" s="6" t="s">
        <v>61</v>
      </c>
      <c r="AD419" s="6" t="s">
        <v>62</v>
      </c>
      <c r="AE419" s="6"/>
      <c r="AF419" s="6" t="s">
        <v>5552</v>
      </c>
      <c r="AG419" s="6" t="s">
        <v>65</v>
      </c>
      <c r="AH419" s="12"/>
      <c r="AI419" s="12"/>
      <c r="AJ419" s="8" t="b">
        <v>0</v>
      </c>
      <c r="AK419" s="9" t="s">
        <v>87</v>
      </c>
      <c r="AL419" s="8" t="b">
        <v>0</v>
      </c>
      <c r="AM419" s="9" t="s">
        <v>88</v>
      </c>
      <c r="AN419" s="10" t="b">
        <v>1</v>
      </c>
      <c r="AO419" s="10"/>
      <c r="AP419" s="10"/>
      <c r="AQ419" s="10" t="b">
        <v>1</v>
      </c>
      <c r="AR419" s="10" t="s">
        <v>70</v>
      </c>
      <c r="AS419" s="10" t="b">
        <f>IF(AN419&lt;&gt;"", AN419, IF(AO419&lt;&gt;"", AO419, IF(AP419&lt;&gt;"", AP419, IF(AQ419&lt;&gt;"", AQ419, "NOT_CODED"))))</f>
        <v>1</v>
      </c>
      <c r="AT419" s="35" t="s">
        <v>70</v>
      </c>
      <c r="AU419" s="35"/>
      <c r="AV419" s="35" t="s">
        <v>941</v>
      </c>
    </row>
    <row r="420" spans="1:48" ht="14.25" customHeight="1" x14ac:dyDescent="0.25">
      <c r="A420" s="6" t="s">
        <v>5579</v>
      </c>
      <c r="B420" s="6" t="s">
        <v>5580</v>
      </c>
      <c r="C420" s="6" t="s">
        <v>5581</v>
      </c>
      <c r="D420" s="6">
        <v>2020</v>
      </c>
      <c r="E420" s="6" t="s">
        <v>5582</v>
      </c>
      <c r="F420" s="6"/>
      <c r="G420" s="6">
        <v>31</v>
      </c>
      <c r="H420" s="6">
        <v>2</v>
      </c>
      <c r="I420" s="6"/>
      <c r="J420" s="6">
        <v>67</v>
      </c>
      <c r="K420" s="6">
        <v>73</v>
      </c>
      <c r="L420" s="6"/>
      <c r="M420" s="6"/>
      <c r="N420" s="6" t="s">
        <v>5583</v>
      </c>
      <c r="O420" s="6" t="s">
        <v>5584</v>
      </c>
      <c r="P420" s="6" t="s">
        <v>5585</v>
      </c>
      <c r="Q420" s="6" t="s">
        <v>5586</v>
      </c>
      <c r="R420" s="6" t="s">
        <v>5587</v>
      </c>
      <c r="S420" s="6"/>
      <c r="T420" s="6" t="s">
        <v>5588</v>
      </c>
      <c r="U420" s="6"/>
      <c r="V420" s="6" t="s">
        <v>5589</v>
      </c>
      <c r="W420" s="6">
        <v>12241768</v>
      </c>
      <c r="X420" s="6"/>
      <c r="Y420" s="6"/>
      <c r="Z420" s="6"/>
      <c r="AA420" s="6" t="s">
        <v>59</v>
      </c>
      <c r="AB420" s="6" t="s">
        <v>5590</v>
      </c>
      <c r="AC420" s="6" t="s">
        <v>61</v>
      </c>
      <c r="AD420" s="6" t="s">
        <v>62</v>
      </c>
      <c r="AE420" s="6"/>
      <c r="AF420" s="6" t="s">
        <v>5591</v>
      </c>
      <c r="AG420" s="6" t="s">
        <v>65</v>
      </c>
      <c r="AH420" s="12"/>
      <c r="AI420" s="12"/>
      <c r="AJ420" s="8" t="b">
        <v>0</v>
      </c>
      <c r="AK420" s="9" t="s">
        <v>87</v>
      </c>
      <c r="AL420" s="8" t="b">
        <v>0</v>
      </c>
      <c r="AM420" s="9" t="s">
        <v>88</v>
      </c>
      <c r="AN420" s="10" t="b">
        <v>1</v>
      </c>
      <c r="AO420" s="10"/>
      <c r="AP420" s="10"/>
      <c r="AQ420" s="10" t="b">
        <v>1</v>
      </c>
      <c r="AR420" s="10" t="s">
        <v>70</v>
      </c>
      <c r="AS420" s="10" t="b">
        <f>IF(AN420&lt;&gt;"", AN420, IF(AO420&lt;&gt;"", AO420, IF(AP420&lt;&gt;"", AP420, IF(AQ420&lt;&gt;"", AQ420, "NOT_CODED"))))</f>
        <v>1</v>
      </c>
      <c r="AT420" s="35" t="s">
        <v>15304</v>
      </c>
      <c r="AU420" s="35" t="s">
        <v>15304</v>
      </c>
      <c r="AV420" s="35" t="s">
        <v>5376</v>
      </c>
    </row>
    <row r="421" spans="1:48" ht="14.25" customHeight="1" x14ac:dyDescent="0.25">
      <c r="A421" s="6" t="s">
        <v>5592</v>
      </c>
      <c r="B421" s="6" t="s">
        <v>5593</v>
      </c>
      <c r="C421" s="6" t="s">
        <v>5594</v>
      </c>
      <c r="D421" s="6">
        <v>2020</v>
      </c>
      <c r="E421" s="6" t="s">
        <v>5595</v>
      </c>
      <c r="F421" s="6" t="s">
        <v>5596</v>
      </c>
      <c r="G421" s="6">
        <v>43</v>
      </c>
      <c r="H421" s="6">
        <v>4</v>
      </c>
      <c r="I421" s="6"/>
      <c r="J421" s="6">
        <v>333</v>
      </c>
      <c r="K421" s="6">
        <v>350</v>
      </c>
      <c r="L421" s="6"/>
      <c r="M421" s="6">
        <v>3</v>
      </c>
      <c r="N421" s="6" t="s">
        <v>5597</v>
      </c>
      <c r="O421" s="6" t="s">
        <v>5598</v>
      </c>
      <c r="P421" s="6" t="s">
        <v>5599</v>
      </c>
      <c r="Q421" s="6" t="s">
        <v>5600</v>
      </c>
      <c r="R421" s="6" t="s">
        <v>5601</v>
      </c>
      <c r="S421" s="6" t="s">
        <v>5602</v>
      </c>
      <c r="T421" s="6" t="s">
        <v>5603</v>
      </c>
      <c r="U421" s="6"/>
      <c r="V421" s="6" t="s">
        <v>1257</v>
      </c>
      <c r="W421" s="6" t="s">
        <v>5604</v>
      </c>
      <c r="X421" s="6"/>
      <c r="Y421" s="6"/>
      <c r="Z421" s="6"/>
      <c r="AA421" s="6" t="s">
        <v>59</v>
      </c>
      <c r="AB421" s="6" t="s">
        <v>5605</v>
      </c>
      <c r="AC421" s="6" t="s">
        <v>61</v>
      </c>
      <c r="AD421" s="6" t="s">
        <v>62</v>
      </c>
      <c r="AE421" s="6"/>
      <c r="AF421" s="6" t="s">
        <v>5606</v>
      </c>
      <c r="AG421" s="6" t="s">
        <v>65</v>
      </c>
      <c r="AH421" s="12"/>
      <c r="AI421" s="12"/>
      <c r="AJ421" s="8" t="b">
        <v>0</v>
      </c>
      <c r="AK421" s="9" t="s">
        <v>87</v>
      </c>
      <c r="AL421" s="8" t="b">
        <v>0</v>
      </c>
      <c r="AM421" s="9" t="s">
        <v>88</v>
      </c>
      <c r="AN421" s="10" t="b">
        <v>1</v>
      </c>
      <c r="AO421" s="10"/>
      <c r="AP421" s="10"/>
      <c r="AQ421" s="10" t="b">
        <v>1</v>
      </c>
      <c r="AR421" s="10" t="s">
        <v>70</v>
      </c>
      <c r="AS421" s="10" t="b">
        <f>IF(AN421&lt;&gt;"", AN421, IF(AO421&lt;&gt;"", AO421, IF(AP421&lt;&gt;"", AP421, IF(AQ421&lt;&gt;"", AQ421, "NOT_CODED"))))</f>
        <v>1</v>
      </c>
      <c r="AT421" s="35" t="s">
        <v>15305</v>
      </c>
      <c r="AU421" s="35" t="s">
        <v>5607</v>
      </c>
      <c r="AV421" s="35" t="s">
        <v>15072</v>
      </c>
    </row>
    <row r="422" spans="1:48" ht="14.25" customHeight="1" x14ac:dyDescent="0.25">
      <c r="A422" s="6" t="s">
        <v>5608</v>
      </c>
      <c r="B422" s="6" t="s">
        <v>5609</v>
      </c>
      <c r="C422" s="6" t="s">
        <v>5610</v>
      </c>
      <c r="D422" s="6">
        <v>2020</v>
      </c>
      <c r="E422" s="6" t="s">
        <v>4602</v>
      </c>
      <c r="F422" s="6" t="s">
        <v>5611</v>
      </c>
      <c r="G422" s="6">
        <v>11</v>
      </c>
      <c r="H422" s="6">
        <v>1</v>
      </c>
      <c r="I422" s="6"/>
      <c r="J422" s="6">
        <v>9</v>
      </c>
      <c r="K422" s="6">
        <v>16</v>
      </c>
      <c r="L422" s="6"/>
      <c r="M422" s="6">
        <v>6</v>
      </c>
      <c r="N422" s="6" t="s">
        <v>5612</v>
      </c>
      <c r="O422" s="6" t="s">
        <v>5613</v>
      </c>
      <c r="P422" s="6" t="s">
        <v>5614</v>
      </c>
      <c r="Q422" s="6" t="s">
        <v>5615</v>
      </c>
      <c r="R422" s="6" t="s">
        <v>5616</v>
      </c>
      <c r="S422" s="6" t="s">
        <v>5617</v>
      </c>
      <c r="T422" s="6" t="s">
        <v>5618</v>
      </c>
      <c r="U422" s="6"/>
      <c r="V422" s="6" t="s">
        <v>4611</v>
      </c>
      <c r="W422" s="6">
        <v>20693419</v>
      </c>
      <c r="X422" s="6"/>
      <c r="Y422" s="6"/>
      <c r="Z422" s="6"/>
      <c r="AA422" s="6" t="s">
        <v>59</v>
      </c>
      <c r="AB422" s="6" t="s">
        <v>4612</v>
      </c>
      <c r="AC422" s="6" t="s">
        <v>61</v>
      </c>
      <c r="AD422" s="6" t="s">
        <v>62</v>
      </c>
      <c r="AE422" s="6" t="s">
        <v>1751</v>
      </c>
      <c r="AF422" s="6" t="s">
        <v>5619</v>
      </c>
      <c r="AG422" s="6" t="s">
        <v>65</v>
      </c>
      <c r="AH422" s="12"/>
      <c r="AI422" s="12"/>
      <c r="AJ422" s="8" t="b">
        <v>0</v>
      </c>
      <c r="AK422" s="9" t="s">
        <v>68</v>
      </c>
      <c r="AL422" s="8" t="b">
        <v>1</v>
      </c>
      <c r="AM422" s="9" t="s">
        <v>69</v>
      </c>
      <c r="AN422" s="10" t="b">
        <v>1</v>
      </c>
      <c r="AO422" s="10"/>
      <c r="AP422" s="10"/>
      <c r="AQ422" s="10" t="b">
        <v>1</v>
      </c>
      <c r="AR422" s="10" t="s">
        <v>862</v>
      </c>
      <c r="AS422" s="10" t="b">
        <f>IF(AN422&lt;&gt;"", AN422, IF(AO422&lt;&gt;"", AO422, IF(AP422&lt;&gt;"", AP422, IF(AQ422&lt;&gt;"", AQ422, "NOT_CODED"))))</f>
        <v>1</v>
      </c>
      <c r="AT422" s="35" t="s">
        <v>15306</v>
      </c>
      <c r="AU422" s="35" t="s">
        <v>1230</v>
      </c>
      <c r="AV422" s="35" t="s">
        <v>1230</v>
      </c>
    </row>
    <row r="423" spans="1:48" ht="14.25" customHeight="1" x14ac:dyDescent="0.25">
      <c r="A423" s="6" t="s">
        <v>5632</v>
      </c>
      <c r="B423" s="6" t="s">
        <v>5633</v>
      </c>
      <c r="C423" s="6" t="s">
        <v>5634</v>
      </c>
      <c r="D423" s="6">
        <v>2020</v>
      </c>
      <c r="E423" s="6" t="s">
        <v>1003</v>
      </c>
      <c r="F423" s="6"/>
      <c r="G423" s="6">
        <v>16</v>
      </c>
      <c r="H423" s="6">
        <v>1</v>
      </c>
      <c r="I423" s="6"/>
      <c r="J423" s="6">
        <v>21</v>
      </c>
      <c r="K423" s="6">
        <v>38</v>
      </c>
      <c r="L423" s="6"/>
      <c r="M423" s="6">
        <v>4</v>
      </c>
      <c r="N423" s="6" t="s">
        <v>5635</v>
      </c>
      <c r="O423" s="6" t="s">
        <v>5636</v>
      </c>
      <c r="P423" s="6" t="s">
        <v>5637</v>
      </c>
      <c r="Q423" s="6" t="s">
        <v>5638</v>
      </c>
      <c r="R423" s="6"/>
      <c r="S423" s="6" t="s">
        <v>5639</v>
      </c>
      <c r="T423" s="6" t="s">
        <v>5640</v>
      </c>
      <c r="U423" s="6"/>
      <c r="V423" s="6" t="s">
        <v>1012</v>
      </c>
      <c r="W423" s="6">
        <v>16866576</v>
      </c>
      <c r="X423" s="6"/>
      <c r="Y423" s="6"/>
      <c r="Z423" s="6"/>
      <c r="AA423" s="6" t="s">
        <v>59</v>
      </c>
      <c r="AB423" s="6" t="s">
        <v>1013</v>
      </c>
      <c r="AC423" s="6" t="s">
        <v>61</v>
      </c>
      <c r="AD423" s="6" t="s">
        <v>62</v>
      </c>
      <c r="AE423" s="6"/>
      <c r="AF423" s="6" t="s">
        <v>5641</v>
      </c>
      <c r="AG423" s="6" t="s">
        <v>65</v>
      </c>
      <c r="AH423" s="12"/>
      <c r="AI423" s="12"/>
      <c r="AJ423" s="8" t="b">
        <v>0</v>
      </c>
      <c r="AK423" s="9" t="s">
        <v>68</v>
      </c>
      <c r="AL423" s="8" t="b">
        <v>0</v>
      </c>
      <c r="AM423" s="9" t="s">
        <v>240</v>
      </c>
      <c r="AN423" s="10" t="b">
        <v>1</v>
      </c>
      <c r="AO423" s="10"/>
      <c r="AP423" s="10"/>
      <c r="AQ423" s="10" t="b">
        <v>0</v>
      </c>
      <c r="AR423" s="10" t="s">
        <v>254</v>
      </c>
      <c r="AS423" s="10" t="b">
        <f>IF(AN423&lt;&gt;"", AN423, IF(AO423&lt;&gt;"", AO423, IF(AP423&lt;&gt;"", AP423, IF(AQ423&lt;&gt;"", AQ423, "NOT_CODED"))))</f>
        <v>1</v>
      </c>
      <c r="AT423" s="35" t="s">
        <v>70</v>
      </c>
      <c r="AV423" s="35" t="s">
        <v>359</v>
      </c>
    </row>
    <row r="424" spans="1:48" ht="14.25" customHeight="1" x14ac:dyDescent="0.25">
      <c r="A424" s="6" t="s">
        <v>5668</v>
      </c>
      <c r="B424" s="6" t="s">
        <v>5669</v>
      </c>
      <c r="C424" s="6" t="s">
        <v>5670</v>
      </c>
      <c r="D424" s="6">
        <v>2020</v>
      </c>
      <c r="E424" s="6" t="s">
        <v>322</v>
      </c>
      <c r="F424" s="6" t="s">
        <v>5671</v>
      </c>
      <c r="G424" s="6">
        <v>12</v>
      </c>
      <c r="H424" s="6">
        <v>1</v>
      </c>
      <c r="I424" s="6">
        <v>135</v>
      </c>
      <c r="J424" s="6"/>
      <c r="K424" s="6"/>
      <c r="L424" s="6"/>
      <c r="M424" s="6">
        <v>6</v>
      </c>
      <c r="N424" s="6" t="s">
        <v>5672</v>
      </c>
      <c r="O424" s="6" t="s">
        <v>5673</v>
      </c>
      <c r="P424" s="6" t="s">
        <v>5674</v>
      </c>
      <c r="Q424" s="6" t="s">
        <v>5675</v>
      </c>
      <c r="R424" s="6" t="s">
        <v>5676</v>
      </c>
      <c r="S424" s="6" t="s">
        <v>5677</v>
      </c>
      <c r="T424" s="6" t="s">
        <v>5678</v>
      </c>
      <c r="U424" s="6"/>
      <c r="V424" s="6" t="s">
        <v>637</v>
      </c>
      <c r="W424" s="6">
        <v>20711050</v>
      </c>
      <c r="X424" s="6"/>
      <c r="Y424" s="6"/>
      <c r="Z424" s="6"/>
      <c r="AA424" s="6" t="s">
        <v>59</v>
      </c>
      <c r="AB424" s="6" t="s">
        <v>331</v>
      </c>
      <c r="AC424" s="6" t="s">
        <v>61</v>
      </c>
      <c r="AD424" s="6" t="s">
        <v>62</v>
      </c>
      <c r="AE424" s="6" t="s">
        <v>357</v>
      </c>
      <c r="AF424" s="6" t="s">
        <v>5679</v>
      </c>
      <c r="AG424" s="6" t="s">
        <v>65</v>
      </c>
      <c r="AH424" s="12"/>
      <c r="AI424" s="12"/>
      <c r="AJ424" s="8" t="b">
        <v>0</v>
      </c>
      <c r="AK424" s="9" t="s">
        <v>68</v>
      </c>
      <c r="AL424" s="8" t="b">
        <v>0</v>
      </c>
      <c r="AM424" s="9" t="s">
        <v>240</v>
      </c>
      <c r="AN424" s="10" t="b">
        <v>1</v>
      </c>
      <c r="AO424" s="10"/>
      <c r="AP424" s="10"/>
      <c r="AQ424" s="10" t="b">
        <v>1</v>
      </c>
      <c r="AR424" s="10" t="s">
        <v>70</v>
      </c>
      <c r="AS424" s="10" t="b">
        <f>IF(AN424&lt;&gt;"", AN424, IF(AO424&lt;&gt;"", AO424, IF(AP424&lt;&gt;"", AP424, IF(AQ424&lt;&gt;"", AQ424, "NOT_CODED"))))</f>
        <v>1</v>
      </c>
      <c r="AT424" s="35" t="s">
        <v>15307</v>
      </c>
      <c r="AU424" s="35" t="s">
        <v>345</v>
      </c>
      <c r="AV424" s="35" t="s">
        <v>345</v>
      </c>
    </row>
    <row r="425" spans="1:48" ht="14.25" customHeight="1" x14ac:dyDescent="0.25">
      <c r="A425" s="6" t="s">
        <v>5716</v>
      </c>
      <c r="B425" s="6" t="s">
        <v>5717</v>
      </c>
      <c r="C425" s="6" t="s">
        <v>5718</v>
      </c>
      <c r="D425" s="6">
        <v>2020</v>
      </c>
      <c r="E425" s="6" t="s">
        <v>433</v>
      </c>
      <c r="F425" s="6" t="s">
        <v>5719</v>
      </c>
      <c r="G425" s="6">
        <v>52</v>
      </c>
      <c r="H425" s="6"/>
      <c r="I425" s="6">
        <v>101795</v>
      </c>
      <c r="J425" s="6"/>
      <c r="K425" s="6"/>
      <c r="L425" s="6"/>
      <c r="M425" s="6">
        <v>17</v>
      </c>
      <c r="N425" s="6" t="s">
        <v>5720</v>
      </c>
      <c r="O425" s="6" t="s">
        <v>5721</v>
      </c>
      <c r="P425" s="6" t="s">
        <v>5722</v>
      </c>
      <c r="Q425" s="6" t="s">
        <v>5723</v>
      </c>
      <c r="R425" s="6" t="s">
        <v>5724</v>
      </c>
      <c r="S425" s="6" t="s">
        <v>5725</v>
      </c>
      <c r="T425" s="6" t="s">
        <v>5726</v>
      </c>
      <c r="U425" s="6"/>
      <c r="V425" s="6" t="s">
        <v>58</v>
      </c>
      <c r="W425" s="6">
        <v>22106707</v>
      </c>
      <c r="X425" s="6"/>
      <c r="Y425" s="6"/>
      <c r="Z425" s="6"/>
      <c r="AA425" s="6" t="s">
        <v>59</v>
      </c>
      <c r="AB425" s="6" t="s">
        <v>442</v>
      </c>
      <c r="AC425" s="6" t="s">
        <v>61</v>
      </c>
      <c r="AD425" s="6" t="s">
        <v>62</v>
      </c>
      <c r="AE425" s="6"/>
      <c r="AF425" s="6" t="s">
        <v>5727</v>
      </c>
      <c r="AG425" s="6" t="s">
        <v>65</v>
      </c>
      <c r="AH425" s="12"/>
      <c r="AI425" s="12"/>
      <c r="AJ425" s="8" t="b">
        <v>0</v>
      </c>
      <c r="AK425" s="9" t="s">
        <v>87</v>
      </c>
      <c r="AL425" s="8" t="b">
        <v>0</v>
      </c>
      <c r="AM425" s="9" t="s">
        <v>88</v>
      </c>
      <c r="AN425" s="10" t="b">
        <v>1</v>
      </c>
      <c r="AO425" s="10"/>
      <c r="AP425" s="10"/>
      <c r="AQ425" s="10" t="b">
        <v>1</v>
      </c>
      <c r="AR425" s="10" t="s">
        <v>70</v>
      </c>
      <c r="AS425" s="10" t="b">
        <f>IF(AN425&lt;&gt;"", AN425, IF(AO425&lt;&gt;"", AO425, IF(AP425&lt;&gt;"", AP425, IF(AQ425&lt;&gt;"", AQ425, "NOT_CODED"))))</f>
        <v>1</v>
      </c>
      <c r="AT425" s="35" t="s">
        <v>15308</v>
      </c>
      <c r="AU425" s="35" t="s">
        <v>1261</v>
      </c>
      <c r="AV425" s="35" t="s">
        <v>15083</v>
      </c>
    </row>
    <row r="426" spans="1:48" ht="14.25" customHeight="1" x14ac:dyDescent="0.25">
      <c r="A426" s="6" t="s">
        <v>5728</v>
      </c>
      <c r="B426" s="6" t="s">
        <v>5729</v>
      </c>
      <c r="C426" s="6" t="s">
        <v>5730</v>
      </c>
      <c r="D426" s="6">
        <v>2020</v>
      </c>
      <c r="E426" s="6" t="s">
        <v>5731</v>
      </c>
      <c r="F426" s="6" t="s">
        <v>5732</v>
      </c>
      <c r="G426" s="6">
        <v>34</v>
      </c>
      <c r="H426" s="6">
        <v>1</v>
      </c>
      <c r="I426" s="6"/>
      <c r="J426" s="6">
        <v>71</v>
      </c>
      <c r="K426" s="6">
        <v>75</v>
      </c>
      <c r="L426" s="6"/>
      <c r="M426" s="6">
        <v>1</v>
      </c>
      <c r="N426" s="6" t="s">
        <v>5733</v>
      </c>
      <c r="O426" s="6" t="s">
        <v>5734</v>
      </c>
      <c r="P426" s="6" t="s">
        <v>5735</v>
      </c>
      <c r="Q426" s="6" t="s">
        <v>5736</v>
      </c>
      <c r="R426" s="6" t="s">
        <v>5737</v>
      </c>
      <c r="S426" s="6" t="s">
        <v>5738</v>
      </c>
      <c r="T426" s="6" t="s">
        <v>5739</v>
      </c>
      <c r="U426" s="6"/>
      <c r="V426" s="6" t="s">
        <v>2439</v>
      </c>
      <c r="W426" s="6">
        <v>8901171</v>
      </c>
      <c r="X426" s="6"/>
      <c r="Y426" s="6" t="s">
        <v>5740</v>
      </c>
      <c r="Z426" s="6">
        <v>31409099</v>
      </c>
      <c r="AA426" s="6" t="s">
        <v>59</v>
      </c>
      <c r="AB426" s="6" t="s">
        <v>5741</v>
      </c>
      <c r="AC426" s="6" t="s">
        <v>61</v>
      </c>
      <c r="AD426" s="6" t="s">
        <v>62</v>
      </c>
      <c r="AE426" s="6" t="s">
        <v>1751</v>
      </c>
      <c r="AF426" s="6" t="s">
        <v>5742</v>
      </c>
      <c r="AG426" s="6" t="s">
        <v>65</v>
      </c>
      <c r="AH426" s="12"/>
      <c r="AI426" s="12"/>
      <c r="AJ426" s="8" t="b">
        <v>0</v>
      </c>
      <c r="AK426" s="9" t="s">
        <v>87</v>
      </c>
      <c r="AL426" s="8" t="b">
        <v>0</v>
      </c>
      <c r="AM426" s="9" t="s">
        <v>88</v>
      </c>
      <c r="AN426" s="10" t="b">
        <v>1</v>
      </c>
      <c r="AO426" s="10"/>
      <c r="AP426" s="10"/>
      <c r="AQ426" s="10" t="b">
        <v>1</v>
      </c>
      <c r="AR426" s="10" t="s">
        <v>70</v>
      </c>
      <c r="AS426" s="10" t="b">
        <f>IF(AN426&lt;&gt;"", AN426, IF(AO426&lt;&gt;"", AO426, IF(AP426&lt;&gt;"", AP426, IF(AQ426&lt;&gt;"", AQ426, "NOT_CODED"))))</f>
        <v>1</v>
      </c>
      <c r="AT426" s="35" t="s">
        <v>15309</v>
      </c>
      <c r="AU426" s="35" t="s">
        <v>15309</v>
      </c>
      <c r="AV426" s="35" t="s">
        <v>15083</v>
      </c>
    </row>
    <row r="427" spans="1:48" ht="14.25" customHeight="1" x14ac:dyDescent="0.25">
      <c r="A427" s="6" t="s">
        <v>5797</v>
      </c>
      <c r="B427" s="6" t="s">
        <v>5798</v>
      </c>
      <c r="C427" s="6" t="s">
        <v>5799</v>
      </c>
      <c r="D427" s="6">
        <v>2019</v>
      </c>
      <c r="E427" s="6" t="s">
        <v>418</v>
      </c>
      <c r="F427" s="6" t="s">
        <v>5800</v>
      </c>
      <c r="G427" s="6">
        <v>89</v>
      </c>
      <c r="H427" s="6"/>
      <c r="I427" s="6">
        <v>104211</v>
      </c>
      <c r="J427" s="6"/>
      <c r="K427" s="6"/>
      <c r="L427" s="6"/>
      <c r="M427" s="6">
        <v>22</v>
      </c>
      <c r="N427" s="6" t="s">
        <v>5801</v>
      </c>
      <c r="O427" s="6" t="s">
        <v>5802</v>
      </c>
      <c r="P427" s="6" t="s">
        <v>5803</v>
      </c>
      <c r="Q427" s="6" t="s">
        <v>5804</v>
      </c>
      <c r="R427" s="6" t="s">
        <v>5805</v>
      </c>
      <c r="S427" s="6" t="s">
        <v>5806</v>
      </c>
      <c r="T427" s="6" t="s">
        <v>5807</v>
      </c>
      <c r="U427" s="6"/>
      <c r="V427" s="6" t="s">
        <v>58</v>
      </c>
      <c r="W427" s="6">
        <v>2648377</v>
      </c>
      <c r="X427" s="6"/>
      <c r="Y427" s="6"/>
      <c r="Z427" s="6"/>
      <c r="AA427" s="6" t="s">
        <v>59</v>
      </c>
      <c r="AB427" s="6" t="s">
        <v>418</v>
      </c>
      <c r="AC427" s="6" t="s">
        <v>61</v>
      </c>
      <c r="AD427" s="6" t="s">
        <v>62</v>
      </c>
      <c r="AE427" s="6"/>
      <c r="AF427" s="6" t="s">
        <v>5808</v>
      </c>
      <c r="AG427" s="6" t="s">
        <v>65</v>
      </c>
      <c r="AH427" s="12"/>
      <c r="AI427" s="12"/>
      <c r="AJ427" s="8" t="b">
        <v>0</v>
      </c>
      <c r="AK427" s="9" t="s">
        <v>87</v>
      </c>
      <c r="AL427" s="8" t="b">
        <v>0</v>
      </c>
      <c r="AM427" s="9" t="s">
        <v>240</v>
      </c>
      <c r="AN427" s="10" t="b">
        <v>1</v>
      </c>
      <c r="AO427" s="10"/>
      <c r="AP427" s="10"/>
      <c r="AQ427" s="10" t="s">
        <v>70</v>
      </c>
      <c r="AR427" s="10" t="s">
        <v>71</v>
      </c>
      <c r="AS427" s="10" t="b">
        <f>IF(AN427&lt;&gt;"", AN427, IF(AO427&lt;&gt;"", AO427, IF(AP427&lt;&gt;"", AP427, IF(AQ427&lt;&gt;"", AQ427, "NOT_CODED"))))</f>
        <v>1</v>
      </c>
      <c r="AT427" s="35" t="s">
        <v>15310</v>
      </c>
      <c r="AU427" s="35" t="s">
        <v>1230</v>
      </c>
      <c r="AV427" s="35" t="s">
        <v>4386</v>
      </c>
    </row>
    <row r="428" spans="1:48" ht="14.25" customHeight="1" x14ac:dyDescent="0.25">
      <c r="A428" s="6" t="s">
        <v>5809</v>
      </c>
      <c r="B428" s="6" t="s">
        <v>5810</v>
      </c>
      <c r="C428" s="6" t="s">
        <v>5811</v>
      </c>
      <c r="D428" s="6">
        <v>2019</v>
      </c>
      <c r="E428" s="6" t="s">
        <v>145</v>
      </c>
      <c r="F428" s="6" t="s">
        <v>5812</v>
      </c>
      <c r="G428" s="6">
        <v>27</v>
      </c>
      <c r="H428" s="6">
        <v>6</v>
      </c>
      <c r="I428" s="6"/>
      <c r="J428" s="6">
        <v>613</v>
      </c>
      <c r="K428" s="6">
        <v>625</v>
      </c>
      <c r="L428" s="6"/>
      <c r="M428" s="6">
        <v>8</v>
      </c>
      <c r="N428" s="6" t="s">
        <v>5813</v>
      </c>
      <c r="O428" s="6" t="s">
        <v>5814</v>
      </c>
      <c r="P428" s="6" t="s">
        <v>5815</v>
      </c>
      <c r="Q428" s="6" t="s">
        <v>5816</v>
      </c>
      <c r="R428" s="6" t="s">
        <v>5817</v>
      </c>
      <c r="S428" s="6"/>
      <c r="T428" s="6" t="s">
        <v>5818</v>
      </c>
      <c r="U428" s="6"/>
      <c r="V428" s="6" t="s">
        <v>153</v>
      </c>
      <c r="W428" s="6">
        <v>23663294</v>
      </c>
      <c r="X428" s="6"/>
      <c r="Y428" s="6"/>
      <c r="Z428" s="6"/>
      <c r="AA428" s="6" t="s">
        <v>59</v>
      </c>
      <c r="AB428" s="6" t="s">
        <v>154</v>
      </c>
      <c r="AC428" s="6" t="s">
        <v>61</v>
      </c>
      <c r="AD428" s="6" t="s">
        <v>62</v>
      </c>
      <c r="AE428" s="6"/>
      <c r="AF428" s="6" t="s">
        <v>5819</v>
      </c>
      <c r="AG428" s="6" t="s">
        <v>65</v>
      </c>
      <c r="AH428" s="12"/>
      <c r="AI428" s="12"/>
      <c r="AJ428" s="8" t="b">
        <v>0</v>
      </c>
      <c r="AK428" s="9" t="s">
        <v>87</v>
      </c>
      <c r="AL428" s="8" t="b">
        <v>0</v>
      </c>
      <c r="AM428" s="9" t="s">
        <v>88</v>
      </c>
      <c r="AN428" s="10" t="b">
        <v>1</v>
      </c>
      <c r="AO428" s="10"/>
      <c r="AP428" s="10"/>
      <c r="AQ428" s="10" t="b">
        <v>1</v>
      </c>
      <c r="AR428" s="10" t="s">
        <v>70</v>
      </c>
      <c r="AS428" s="10" t="b">
        <f>IF(AN428&lt;&gt;"", AN428, IF(AO428&lt;&gt;"", AO428, IF(AP428&lt;&gt;"", AP428, IF(AQ428&lt;&gt;"", AQ428, "NOT_CODED"))))</f>
        <v>1</v>
      </c>
      <c r="AT428" s="35" t="s">
        <v>15311</v>
      </c>
      <c r="AU428" s="35" t="s">
        <v>514</v>
      </c>
      <c r="AV428" s="35" t="s">
        <v>514</v>
      </c>
    </row>
    <row r="429" spans="1:48" ht="14.25" customHeight="1" x14ac:dyDescent="0.25">
      <c r="A429" s="6" t="s">
        <v>5880</v>
      </c>
      <c r="B429" s="6" t="s">
        <v>5881</v>
      </c>
      <c r="C429" s="6" t="s">
        <v>5882</v>
      </c>
      <c r="D429" s="6">
        <v>2019</v>
      </c>
      <c r="E429" s="6" t="s">
        <v>4909</v>
      </c>
      <c r="F429" s="6" t="s">
        <v>5883</v>
      </c>
      <c r="G429" s="6">
        <v>15</v>
      </c>
      <c r="H429" s="6">
        <v>1</v>
      </c>
      <c r="I429" s="6">
        <v>49</v>
      </c>
      <c r="J429" s="6"/>
      <c r="K429" s="6"/>
      <c r="L429" s="6"/>
      <c r="M429" s="6">
        <v>2</v>
      </c>
      <c r="N429" s="6" t="s">
        <v>5884</v>
      </c>
      <c r="O429" s="6" t="s">
        <v>5885</v>
      </c>
      <c r="P429" s="6" t="s">
        <v>5886</v>
      </c>
      <c r="Q429" s="6" t="s">
        <v>5887</v>
      </c>
      <c r="R429" s="6" t="s">
        <v>5888</v>
      </c>
      <c r="S429" s="6" t="s">
        <v>5889</v>
      </c>
      <c r="T429" s="6" t="s">
        <v>5890</v>
      </c>
      <c r="U429" s="6"/>
      <c r="V429" s="6" t="s">
        <v>5374</v>
      </c>
      <c r="W429" s="6">
        <v>17464269</v>
      </c>
      <c r="X429" s="6"/>
      <c r="Y429" s="6"/>
      <c r="Z429" s="6">
        <v>31601240</v>
      </c>
      <c r="AA429" s="6" t="s">
        <v>59</v>
      </c>
      <c r="AB429" s="6" t="s">
        <v>4919</v>
      </c>
      <c r="AC429" s="6" t="s">
        <v>61</v>
      </c>
      <c r="AD429" s="6" t="s">
        <v>62</v>
      </c>
      <c r="AE429" s="6" t="s">
        <v>357</v>
      </c>
      <c r="AF429" s="6" t="s">
        <v>5891</v>
      </c>
      <c r="AG429" s="6" t="s">
        <v>65</v>
      </c>
      <c r="AH429" s="12"/>
      <c r="AI429" s="12"/>
      <c r="AJ429" s="8" t="b">
        <v>0</v>
      </c>
      <c r="AK429" s="9" t="s">
        <v>68</v>
      </c>
      <c r="AL429" s="8" t="b">
        <v>0</v>
      </c>
      <c r="AM429" s="9" t="s">
        <v>240</v>
      </c>
      <c r="AN429" s="10" t="b">
        <v>1</v>
      </c>
      <c r="AO429" s="10"/>
      <c r="AP429" s="10"/>
      <c r="AQ429" s="10" t="s">
        <v>70</v>
      </c>
      <c r="AR429" s="10" t="s">
        <v>71</v>
      </c>
      <c r="AS429" s="10" t="b">
        <f>IF(AN429&lt;&gt;"", AN429, IF(AO429&lt;&gt;"", AO429, IF(AP429&lt;&gt;"", AP429, IF(AQ429&lt;&gt;"", AQ429, "NOT_CODED"))))</f>
        <v>1</v>
      </c>
      <c r="AT429" s="35" t="s">
        <v>15312</v>
      </c>
      <c r="AU429" s="35" t="s">
        <v>667</v>
      </c>
      <c r="AV429" s="35" t="s">
        <v>15083</v>
      </c>
    </row>
    <row r="430" spans="1:48" ht="14.25" customHeight="1" x14ac:dyDescent="0.25">
      <c r="A430" s="6" t="s">
        <v>5892</v>
      </c>
      <c r="B430" s="6" t="s">
        <v>5893</v>
      </c>
      <c r="C430" s="6" t="s">
        <v>5894</v>
      </c>
      <c r="D430" s="6">
        <v>2019</v>
      </c>
      <c r="E430" s="6" t="s">
        <v>3207</v>
      </c>
      <c r="F430" s="6" t="s">
        <v>5895</v>
      </c>
      <c r="G430" s="6">
        <v>22</v>
      </c>
      <c r="H430" s="6">
        <v>4</v>
      </c>
      <c r="I430" s="6"/>
      <c r="J430" s="6">
        <v>332</v>
      </c>
      <c r="K430" s="6">
        <v>344</v>
      </c>
      <c r="L430" s="6"/>
      <c r="M430" s="6">
        <v>28</v>
      </c>
      <c r="N430" s="6" t="s">
        <v>5896</v>
      </c>
      <c r="O430" s="6" t="s">
        <v>5897</v>
      </c>
      <c r="P430" s="6" t="s">
        <v>5898</v>
      </c>
      <c r="Q430" s="6" t="s">
        <v>5899</v>
      </c>
      <c r="R430" s="6" t="s">
        <v>5900</v>
      </c>
      <c r="S430" s="6" t="s">
        <v>5901</v>
      </c>
      <c r="T430" s="6" t="s">
        <v>5902</v>
      </c>
      <c r="U430" s="6"/>
      <c r="V430" s="6" t="s">
        <v>1257</v>
      </c>
      <c r="W430" s="6">
        <v>10095020</v>
      </c>
      <c r="X430" s="6"/>
      <c r="Y430" s="6"/>
      <c r="Z430" s="6"/>
      <c r="AA430" s="6" t="s">
        <v>59</v>
      </c>
      <c r="AB430" s="6" t="s">
        <v>3216</v>
      </c>
      <c r="AC430" s="6" t="s">
        <v>61</v>
      </c>
      <c r="AD430" s="6" t="s">
        <v>62</v>
      </c>
      <c r="AE430" s="6" t="s">
        <v>357</v>
      </c>
      <c r="AF430" s="6" t="s">
        <v>5903</v>
      </c>
      <c r="AG430" s="6" t="s">
        <v>65</v>
      </c>
      <c r="AH430" s="12"/>
      <c r="AI430" s="12"/>
      <c r="AJ430" s="8" t="b">
        <v>0</v>
      </c>
      <c r="AK430" s="9" t="s">
        <v>68</v>
      </c>
      <c r="AL430" s="8" t="b">
        <v>0</v>
      </c>
      <c r="AM430" s="9" t="s">
        <v>240</v>
      </c>
      <c r="AN430" s="10" t="b">
        <v>1</v>
      </c>
      <c r="AO430" s="10"/>
      <c r="AP430" s="10"/>
      <c r="AQ430" s="10" t="s">
        <v>70</v>
      </c>
      <c r="AR430" s="10" t="s">
        <v>71</v>
      </c>
      <c r="AS430" s="10" t="b">
        <f>IF(AN430&lt;&gt;"", AN430, IF(AO430&lt;&gt;"", AO430, IF(AP430&lt;&gt;"", AP430, IF(AQ430&lt;&gt;"", AQ430, "NOT_CODED"))))</f>
        <v>1</v>
      </c>
      <c r="AT430" s="35" t="s">
        <v>15313</v>
      </c>
      <c r="AU430" s="35" t="s">
        <v>861</v>
      </c>
      <c r="AV430" s="35" t="s">
        <v>861</v>
      </c>
    </row>
    <row r="431" spans="1:48" ht="14.25" customHeight="1" x14ac:dyDescent="0.25">
      <c r="A431" s="6" t="s">
        <v>5904</v>
      </c>
      <c r="B431" s="6" t="s">
        <v>5905</v>
      </c>
      <c r="C431" s="6" t="s">
        <v>5906</v>
      </c>
      <c r="D431" s="6">
        <v>2019</v>
      </c>
      <c r="E431" s="6" t="s">
        <v>145</v>
      </c>
      <c r="F431" s="6" t="s">
        <v>5907</v>
      </c>
      <c r="G431" s="6">
        <v>27</v>
      </c>
      <c r="H431" s="6">
        <v>5</v>
      </c>
      <c r="I431" s="6"/>
      <c r="J431" s="6">
        <v>573</v>
      </c>
      <c r="K431" s="6">
        <v>586</v>
      </c>
      <c r="L431" s="6"/>
      <c r="M431" s="6">
        <v>2</v>
      </c>
      <c r="N431" s="6" t="s">
        <v>5908</v>
      </c>
      <c r="O431" s="6" t="s">
        <v>5909</v>
      </c>
      <c r="P431" s="6" t="s">
        <v>5910</v>
      </c>
      <c r="Q431" s="6" t="s">
        <v>5911</v>
      </c>
      <c r="R431" s="6" t="s">
        <v>5912</v>
      </c>
      <c r="S431" s="6"/>
      <c r="T431" s="6" t="s">
        <v>5913</v>
      </c>
      <c r="U431" s="6"/>
      <c r="V431" s="6" t="s">
        <v>153</v>
      </c>
      <c r="W431" s="6">
        <v>23663294</v>
      </c>
      <c r="X431" s="6"/>
      <c r="Y431" s="6"/>
      <c r="Z431" s="6"/>
      <c r="AA431" s="6" t="s">
        <v>59</v>
      </c>
      <c r="AB431" s="6" t="s">
        <v>154</v>
      </c>
      <c r="AC431" s="6" t="s">
        <v>61</v>
      </c>
      <c r="AD431" s="6" t="s">
        <v>62</v>
      </c>
      <c r="AE431" s="6"/>
      <c r="AF431" s="6" t="s">
        <v>5914</v>
      </c>
      <c r="AG431" s="6" t="s">
        <v>65</v>
      </c>
      <c r="AH431" s="12"/>
      <c r="AI431" s="12"/>
      <c r="AJ431" s="8" t="b">
        <v>0</v>
      </c>
      <c r="AK431" s="9" t="s">
        <v>68</v>
      </c>
      <c r="AL431" s="8" t="b">
        <v>0</v>
      </c>
      <c r="AM431" s="9" t="s">
        <v>240</v>
      </c>
      <c r="AN431" s="10" t="b">
        <v>1</v>
      </c>
      <c r="AO431" s="10"/>
      <c r="AP431" s="10"/>
      <c r="AQ431" s="10" t="s">
        <v>70</v>
      </c>
      <c r="AR431" s="10" t="s">
        <v>71</v>
      </c>
      <c r="AS431" s="10" t="b">
        <f>IF(AN431&lt;&gt;"", AN431, IF(AO431&lt;&gt;"", AO431, IF(AP431&lt;&gt;"", AP431, IF(AQ431&lt;&gt;"", AQ431, "NOT_CODED"))))</f>
        <v>1</v>
      </c>
      <c r="AT431" s="35" t="s">
        <v>15314</v>
      </c>
      <c r="AU431" s="35" t="s">
        <v>514</v>
      </c>
      <c r="AV431" s="35" t="s">
        <v>514</v>
      </c>
    </row>
    <row r="432" spans="1:48" ht="14.25" customHeight="1" x14ac:dyDescent="0.25">
      <c r="A432" s="6" t="s">
        <v>5951</v>
      </c>
      <c r="B432" s="6" t="s">
        <v>5952</v>
      </c>
      <c r="C432" s="6" t="s">
        <v>5953</v>
      </c>
      <c r="D432" s="6">
        <v>2019</v>
      </c>
      <c r="E432" s="6" t="s">
        <v>307</v>
      </c>
      <c r="F432" s="6" t="s">
        <v>5954</v>
      </c>
      <c r="G432" s="6">
        <v>11</v>
      </c>
      <c r="H432" s="6">
        <v>5</v>
      </c>
      <c r="I432" s="6"/>
      <c r="J432" s="6">
        <v>1087</v>
      </c>
      <c r="K432" s="6">
        <v>1099</v>
      </c>
      <c r="L432" s="6"/>
      <c r="M432" s="6">
        <v>8</v>
      </c>
      <c r="N432" s="6" t="s">
        <v>5955</v>
      </c>
      <c r="O432" s="6" t="s">
        <v>5956</v>
      </c>
      <c r="P432" s="6" t="s">
        <v>5957</v>
      </c>
      <c r="Q432" s="6" t="s">
        <v>5958</v>
      </c>
      <c r="R432" s="6" t="s">
        <v>5959</v>
      </c>
      <c r="S432" s="6"/>
      <c r="T432" s="6" t="s">
        <v>5960</v>
      </c>
      <c r="U432" s="6"/>
      <c r="V432" s="6" t="s">
        <v>5855</v>
      </c>
      <c r="W432" s="6">
        <v>18764517</v>
      </c>
      <c r="X432" s="6"/>
      <c r="Y432" s="6"/>
      <c r="Z432" s="6"/>
      <c r="AA432" s="6" t="s">
        <v>59</v>
      </c>
      <c r="AB432" s="6" t="s">
        <v>316</v>
      </c>
      <c r="AC432" s="6" t="s">
        <v>61</v>
      </c>
      <c r="AD432" s="6" t="s">
        <v>62</v>
      </c>
      <c r="AE432" s="6"/>
      <c r="AF432" s="6" t="s">
        <v>5961</v>
      </c>
      <c r="AG432" s="6" t="s">
        <v>65</v>
      </c>
      <c r="AH432" s="12"/>
      <c r="AI432" s="12"/>
      <c r="AJ432" s="8" t="b">
        <v>0</v>
      </c>
      <c r="AK432" s="9" t="s">
        <v>87</v>
      </c>
      <c r="AL432" s="8" t="b">
        <v>0</v>
      </c>
      <c r="AM432" s="9" t="s">
        <v>88</v>
      </c>
      <c r="AN432" s="10" t="b">
        <v>1</v>
      </c>
      <c r="AO432" s="10"/>
      <c r="AP432" s="10"/>
      <c r="AQ432" s="10" t="b">
        <v>1</v>
      </c>
      <c r="AR432" s="10" t="s">
        <v>70</v>
      </c>
      <c r="AS432" s="10" t="b">
        <f>IF(AN432&lt;&gt;"", AN432, IF(AO432&lt;&gt;"", AO432, IF(AP432&lt;&gt;"", AP432, IF(AQ432&lt;&gt;"", AQ432, "NOT_CODED"))))</f>
        <v>1</v>
      </c>
      <c r="AT432" s="35" t="s">
        <v>15315</v>
      </c>
      <c r="AU432" s="35" t="s">
        <v>345</v>
      </c>
      <c r="AV432" s="35" t="s">
        <v>345</v>
      </c>
    </row>
    <row r="433" spans="1:48" ht="14.25" customHeight="1" x14ac:dyDescent="0.25">
      <c r="A433" s="6" t="s">
        <v>5987</v>
      </c>
      <c r="B433" s="6" t="s">
        <v>5988</v>
      </c>
      <c r="C433" s="6" t="s">
        <v>5989</v>
      </c>
      <c r="D433" s="6">
        <v>2019</v>
      </c>
      <c r="E433" s="6" t="s">
        <v>322</v>
      </c>
      <c r="F433" s="6" t="s">
        <v>5990</v>
      </c>
      <c r="G433" s="6">
        <v>11</v>
      </c>
      <c r="H433" s="6">
        <v>17</v>
      </c>
      <c r="I433" s="6">
        <v>4662</v>
      </c>
      <c r="J433" s="6"/>
      <c r="K433" s="6"/>
      <c r="L433" s="6"/>
      <c r="M433" s="6">
        <v>22</v>
      </c>
      <c r="N433" s="6" t="s">
        <v>5991</v>
      </c>
      <c r="O433" s="6" t="s">
        <v>5992</v>
      </c>
      <c r="P433" s="6" t="s">
        <v>5993</v>
      </c>
      <c r="Q433" s="6" t="s">
        <v>5994</v>
      </c>
      <c r="R433" s="6" t="s">
        <v>5995</v>
      </c>
      <c r="S433" s="6" t="s">
        <v>5996</v>
      </c>
      <c r="T433" s="6" t="s">
        <v>5997</v>
      </c>
      <c r="U433" s="6"/>
      <c r="V433" s="6" t="s">
        <v>637</v>
      </c>
      <c r="W433" s="6">
        <v>20711050</v>
      </c>
      <c r="X433" s="6"/>
      <c r="Y433" s="6"/>
      <c r="Z433" s="6"/>
      <c r="AA433" s="6" t="s">
        <v>59</v>
      </c>
      <c r="AB433" s="6" t="s">
        <v>331</v>
      </c>
      <c r="AC433" s="6" t="s">
        <v>61</v>
      </c>
      <c r="AD433" s="6" t="s">
        <v>62</v>
      </c>
      <c r="AE433" s="6" t="s">
        <v>357</v>
      </c>
      <c r="AF433" s="6" t="s">
        <v>5998</v>
      </c>
      <c r="AG433" s="6" t="s">
        <v>65</v>
      </c>
      <c r="AH433" s="12"/>
      <c r="AI433" s="12"/>
      <c r="AJ433" s="8" t="b">
        <v>0</v>
      </c>
      <c r="AK433" s="9" t="s">
        <v>68</v>
      </c>
      <c r="AL433" s="8" t="b">
        <v>1</v>
      </c>
      <c r="AM433" s="9" t="s">
        <v>69</v>
      </c>
      <c r="AN433" s="10" t="b">
        <v>1</v>
      </c>
      <c r="AO433" s="10"/>
      <c r="AP433" s="10"/>
      <c r="AQ433" s="10" t="s">
        <v>70</v>
      </c>
      <c r="AR433" s="10" t="s">
        <v>71</v>
      </c>
      <c r="AS433" s="10" t="b">
        <f>IF(AN433&lt;&gt;"", AN433, IF(AO433&lt;&gt;"", AO433, IF(AP433&lt;&gt;"", AP433, IF(AQ433&lt;&gt;"", AQ433, "NOT_CODED"))))</f>
        <v>1</v>
      </c>
      <c r="AT433" s="35" t="s">
        <v>15316</v>
      </c>
      <c r="AU433" s="35" t="s">
        <v>1057</v>
      </c>
      <c r="AV433" s="35" t="s">
        <v>15179</v>
      </c>
    </row>
    <row r="434" spans="1:48" ht="14.25" customHeight="1" x14ac:dyDescent="0.25">
      <c r="A434" s="6" t="s">
        <v>6023</v>
      </c>
      <c r="B434" s="6" t="s">
        <v>6024</v>
      </c>
      <c r="C434" s="6" t="s">
        <v>6025</v>
      </c>
      <c r="D434" s="6">
        <v>2019</v>
      </c>
      <c r="E434" s="6" t="s">
        <v>6026</v>
      </c>
      <c r="F434" s="6" t="s">
        <v>6027</v>
      </c>
      <c r="G434" s="6">
        <v>11</v>
      </c>
      <c r="H434" s="6">
        <v>9</v>
      </c>
      <c r="I434" s="6"/>
      <c r="J434" s="6">
        <v>4801</v>
      </c>
      <c r="K434" s="6">
        <v>4827</v>
      </c>
      <c r="L434" s="6"/>
      <c r="M434" s="6">
        <v>25</v>
      </c>
      <c r="N434" s="6" t="s">
        <v>6028</v>
      </c>
      <c r="O434" s="6" t="s">
        <v>6029</v>
      </c>
      <c r="P434" s="6" t="s">
        <v>6030</v>
      </c>
      <c r="Q434" s="6" t="s">
        <v>6031</v>
      </c>
      <c r="R434" s="6" t="s">
        <v>6032</v>
      </c>
      <c r="S434" s="6"/>
      <c r="T434" s="6" t="s">
        <v>6033</v>
      </c>
      <c r="U434" s="6"/>
      <c r="V434" s="6" t="s">
        <v>6034</v>
      </c>
      <c r="W434" s="6">
        <v>18669557</v>
      </c>
      <c r="X434" s="6"/>
      <c r="Y434" s="6"/>
      <c r="Z434" s="6"/>
      <c r="AA434" s="6" t="s">
        <v>59</v>
      </c>
      <c r="AB434" s="6" t="s">
        <v>6035</v>
      </c>
      <c r="AC434" s="6" t="s">
        <v>61</v>
      </c>
      <c r="AD434" s="6" t="s">
        <v>62</v>
      </c>
      <c r="AE434" s="6" t="s">
        <v>427</v>
      </c>
      <c r="AF434" s="6" t="s">
        <v>6036</v>
      </c>
      <c r="AG434" s="6" t="s">
        <v>65</v>
      </c>
      <c r="AH434" s="12"/>
      <c r="AI434" s="12"/>
      <c r="AJ434" s="8" t="b">
        <v>0</v>
      </c>
      <c r="AK434" s="9" t="s">
        <v>87</v>
      </c>
      <c r="AL434" s="8" t="b">
        <v>1</v>
      </c>
      <c r="AM434" s="9" t="s">
        <v>69</v>
      </c>
      <c r="AN434" s="10" t="b">
        <v>1</v>
      </c>
      <c r="AO434" s="10"/>
      <c r="AP434" s="10"/>
      <c r="AQ434" s="10" t="b">
        <v>1</v>
      </c>
      <c r="AR434" s="10" t="s">
        <v>70</v>
      </c>
      <c r="AS434" s="10" t="b">
        <f>IF(AN434&lt;&gt;"", AN434, IF(AO434&lt;&gt;"", AO434, IF(AP434&lt;&gt;"", AP434, IF(AQ434&lt;&gt;"", AQ434, "NOT_CODED"))))</f>
        <v>1</v>
      </c>
      <c r="AT434" s="35" t="s">
        <v>70</v>
      </c>
      <c r="AU434" s="35"/>
      <c r="AV434" s="35" t="s">
        <v>3902</v>
      </c>
    </row>
    <row r="435" spans="1:48" ht="14.25" customHeight="1" x14ac:dyDescent="0.25">
      <c r="A435" s="6" t="s">
        <v>6049</v>
      </c>
      <c r="B435" s="6" t="s">
        <v>6050</v>
      </c>
      <c r="C435" s="6" t="s">
        <v>6051</v>
      </c>
      <c r="D435" s="6">
        <v>2019</v>
      </c>
      <c r="E435" s="6" t="s">
        <v>614</v>
      </c>
      <c r="F435" s="6" t="s">
        <v>6052</v>
      </c>
      <c r="G435" s="6">
        <v>9</v>
      </c>
      <c r="H435" s="6"/>
      <c r="I435" s="6"/>
      <c r="J435" s="6">
        <v>159</v>
      </c>
      <c r="K435" s="6">
        <v>177</v>
      </c>
      <c r="L435" s="6"/>
      <c r="M435" s="6">
        <v>7</v>
      </c>
      <c r="N435" s="6" t="s">
        <v>6053</v>
      </c>
      <c r="O435" s="6" t="s">
        <v>6054</v>
      </c>
      <c r="P435" s="6" t="s">
        <v>6055</v>
      </c>
      <c r="Q435" s="6" t="s">
        <v>6056</v>
      </c>
      <c r="R435" s="6" t="s">
        <v>6057</v>
      </c>
      <c r="S435" s="6"/>
      <c r="T435" s="6" t="s">
        <v>6058</v>
      </c>
      <c r="U435" s="6"/>
      <c r="V435" s="6" t="s">
        <v>622</v>
      </c>
      <c r="W435" s="6">
        <v>21520801</v>
      </c>
      <c r="X435" s="6"/>
      <c r="Y435" s="6"/>
      <c r="Z435" s="6"/>
      <c r="AA435" s="6" t="s">
        <v>59</v>
      </c>
      <c r="AB435" s="6" t="s">
        <v>623</v>
      </c>
      <c r="AC435" s="6" t="s">
        <v>61</v>
      </c>
      <c r="AD435" s="6" t="s">
        <v>62</v>
      </c>
      <c r="AE435" s="6" t="s">
        <v>237</v>
      </c>
      <c r="AF435" s="6" t="s">
        <v>6059</v>
      </c>
      <c r="AG435" s="6" t="s">
        <v>65</v>
      </c>
      <c r="AH435" s="12"/>
      <c r="AI435" s="12"/>
      <c r="AJ435" s="8" t="b">
        <v>1</v>
      </c>
      <c r="AK435" s="9" t="s">
        <v>141</v>
      </c>
      <c r="AL435" s="8" t="b">
        <v>0</v>
      </c>
      <c r="AM435" s="9" t="s">
        <v>88</v>
      </c>
      <c r="AN435" s="10" t="b">
        <v>1</v>
      </c>
      <c r="AO435" s="10"/>
      <c r="AP435" s="10"/>
      <c r="AQ435" s="10" t="b">
        <v>1</v>
      </c>
      <c r="AR435" s="10" t="s">
        <v>70</v>
      </c>
      <c r="AS435" s="10" t="b">
        <f>IF(AN435&lt;&gt;"", AN435, IF(AO435&lt;&gt;"", AO435, IF(AP435&lt;&gt;"", AP435, IF(AQ435&lt;&gt;"", AQ435, "NOT_CODED"))))</f>
        <v>1</v>
      </c>
      <c r="AT435" s="35" t="s">
        <v>15317</v>
      </c>
      <c r="AU435" s="35" t="s">
        <v>3064</v>
      </c>
      <c r="AV435" s="35" t="s">
        <v>15083</v>
      </c>
    </row>
    <row r="436" spans="1:48" ht="14.25" customHeight="1" x14ac:dyDescent="0.25">
      <c r="A436" s="6" t="s">
        <v>6060</v>
      </c>
      <c r="B436" s="6" t="s">
        <v>6061</v>
      </c>
      <c r="C436" s="6" t="s">
        <v>6062</v>
      </c>
      <c r="D436" s="6">
        <v>2019</v>
      </c>
      <c r="E436" s="6" t="s">
        <v>145</v>
      </c>
      <c r="F436" s="6" t="s">
        <v>6063</v>
      </c>
      <c r="G436" s="6">
        <v>27</v>
      </c>
      <c r="H436" s="6">
        <v>4</v>
      </c>
      <c r="I436" s="6"/>
      <c r="J436" s="6">
        <v>399</v>
      </c>
      <c r="K436" s="6">
        <v>410</v>
      </c>
      <c r="L436" s="6"/>
      <c r="M436" s="6">
        <v>37</v>
      </c>
      <c r="N436" s="6" t="s">
        <v>6064</v>
      </c>
      <c r="O436" s="6" t="s">
        <v>6065</v>
      </c>
      <c r="P436" s="6" t="s">
        <v>6066</v>
      </c>
      <c r="Q436" s="6" t="s">
        <v>6067</v>
      </c>
      <c r="R436" s="6" t="s">
        <v>6068</v>
      </c>
      <c r="S436" s="6"/>
      <c r="T436" s="6" t="s">
        <v>6069</v>
      </c>
      <c r="U436" s="6"/>
      <c r="V436" s="6" t="s">
        <v>153</v>
      </c>
      <c r="W436" s="6">
        <v>23663294</v>
      </c>
      <c r="X436" s="6"/>
      <c r="Y436" s="6"/>
      <c r="Z436" s="6"/>
      <c r="AA436" s="6" t="s">
        <v>59</v>
      </c>
      <c r="AB436" s="6" t="s">
        <v>154</v>
      </c>
      <c r="AC436" s="6" t="s">
        <v>61</v>
      </c>
      <c r="AD436" s="6" t="s">
        <v>62</v>
      </c>
      <c r="AE436" s="6"/>
      <c r="AF436" s="6" t="s">
        <v>6070</v>
      </c>
      <c r="AG436" s="6" t="s">
        <v>65</v>
      </c>
      <c r="AH436" s="12"/>
      <c r="AI436" s="12"/>
      <c r="AJ436" s="8" t="b">
        <v>1</v>
      </c>
      <c r="AK436" s="9" t="s">
        <v>141</v>
      </c>
      <c r="AL436" s="8" t="b">
        <v>0</v>
      </c>
      <c r="AM436" s="9" t="s">
        <v>88</v>
      </c>
      <c r="AN436" s="10" t="b">
        <v>1</v>
      </c>
      <c r="AO436" s="10"/>
      <c r="AP436" s="10"/>
      <c r="AQ436" s="10" t="b">
        <v>1</v>
      </c>
      <c r="AR436" s="10" t="s">
        <v>70</v>
      </c>
      <c r="AS436" s="10" t="b">
        <f>IF(AN436&lt;&gt;"", AN436, IF(AO436&lt;&gt;"", AO436, IF(AP436&lt;&gt;"", AP436, IF(AQ436&lt;&gt;"", AQ436, "NOT_CODED"))))</f>
        <v>1</v>
      </c>
      <c r="AT436" s="35" t="s">
        <v>15318</v>
      </c>
      <c r="AU436" s="35" t="s">
        <v>514</v>
      </c>
      <c r="AV436" s="35" t="s">
        <v>514</v>
      </c>
    </row>
    <row r="437" spans="1:48" ht="14.25" customHeight="1" x14ac:dyDescent="0.25">
      <c r="A437" s="6" t="s">
        <v>6071</v>
      </c>
      <c r="B437" s="6" t="s">
        <v>6072</v>
      </c>
      <c r="C437" s="6" t="s">
        <v>6073</v>
      </c>
      <c r="D437" s="6">
        <v>2019</v>
      </c>
      <c r="E437" s="6" t="s">
        <v>4450</v>
      </c>
      <c r="F437" s="6" t="s">
        <v>6074</v>
      </c>
      <c r="G437" s="6">
        <v>30</v>
      </c>
      <c r="H437" s="6"/>
      <c r="I437" s="6">
        <v>100287</v>
      </c>
      <c r="J437" s="6"/>
      <c r="K437" s="6"/>
      <c r="L437" s="6"/>
      <c r="M437" s="6">
        <v>5</v>
      </c>
      <c r="N437" s="6" t="s">
        <v>6075</v>
      </c>
      <c r="O437" s="6" t="s">
        <v>6076</v>
      </c>
      <c r="P437" s="6" t="s">
        <v>6077</v>
      </c>
      <c r="Q437" s="6" t="s">
        <v>6078</v>
      </c>
      <c r="R437" s="6" t="s">
        <v>6079</v>
      </c>
      <c r="S437" s="6" t="s">
        <v>6080</v>
      </c>
      <c r="T437" s="6" t="s">
        <v>6081</v>
      </c>
      <c r="U437" s="6"/>
      <c r="V437" s="6" t="s">
        <v>58</v>
      </c>
      <c r="W437" s="6">
        <v>18775845</v>
      </c>
      <c r="X437" s="6"/>
      <c r="Y437" s="6"/>
      <c r="Z437" s="6">
        <v>31421800</v>
      </c>
      <c r="AA437" s="6" t="s">
        <v>59</v>
      </c>
      <c r="AB437" s="6" t="s">
        <v>4459</v>
      </c>
      <c r="AC437" s="6" t="s">
        <v>61</v>
      </c>
      <c r="AD437" s="6" t="s">
        <v>62</v>
      </c>
      <c r="AE437" s="6" t="s">
        <v>301</v>
      </c>
      <c r="AF437" s="6" t="s">
        <v>6082</v>
      </c>
      <c r="AG437" s="6" t="s">
        <v>65</v>
      </c>
      <c r="AH437" s="12"/>
      <c r="AI437" s="12"/>
      <c r="AJ437" s="8" t="b">
        <v>0</v>
      </c>
      <c r="AK437" s="9" t="s">
        <v>87</v>
      </c>
      <c r="AL437" s="8" t="b">
        <v>0</v>
      </c>
      <c r="AM437" s="9" t="s">
        <v>88</v>
      </c>
      <c r="AN437" s="10" t="b">
        <v>1</v>
      </c>
      <c r="AO437" s="10"/>
      <c r="AP437" s="10"/>
      <c r="AQ437" s="10" t="b">
        <v>1</v>
      </c>
      <c r="AR437" s="10" t="s">
        <v>70</v>
      </c>
      <c r="AS437" s="10" t="b">
        <f>IF(AN437&lt;&gt;"", AN437, IF(AO437&lt;&gt;"", AO437, IF(AP437&lt;&gt;"", AP437, IF(AQ437&lt;&gt;"", AQ437, "NOT_CODED"))))</f>
        <v>1</v>
      </c>
      <c r="AT437" s="35" t="s">
        <v>15319</v>
      </c>
      <c r="AU437" s="35" t="s">
        <v>15319</v>
      </c>
      <c r="AV437" s="35" t="s">
        <v>15211</v>
      </c>
    </row>
    <row r="438" spans="1:48" ht="14.25" customHeight="1" x14ac:dyDescent="0.25">
      <c r="A438" s="6" t="s">
        <v>6083</v>
      </c>
      <c r="B438" s="6" t="s">
        <v>6084</v>
      </c>
      <c r="C438" s="6" t="s">
        <v>6085</v>
      </c>
      <c r="D438" s="6">
        <v>2019</v>
      </c>
      <c r="E438" s="6" t="s">
        <v>4450</v>
      </c>
      <c r="F438" s="6" t="s">
        <v>6086</v>
      </c>
      <c r="G438" s="6">
        <v>30</v>
      </c>
      <c r="H438" s="6"/>
      <c r="I438" s="6">
        <v>100289</v>
      </c>
      <c r="J438" s="6"/>
      <c r="K438" s="6"/>
      <c r="L438" s="6"/>
      <c r="M438" s="6">
        <v>5</v>
      </c>
      <c r="N438" s="6" t="s">
        <v>6087</v>
      </c>
      <c r="O438" s="6" t="s">
        <v>6088</v>
      </c>
      <c r="P438" s="6" t="s">
        <v>6089</v>
      </c>
      <c r="Q438" s="6" t="s">
        <v>6090</v>
      </c>
      <c r="R438" s="6" t="s">
        <v>6091</v>
      </c>
      <c r="S438" s="6" t="s">
        <v>6092</v>
      </c>
      <c r="T438" s="6" t="s">
        <v>6093</v>
      </c>
      <c r="U438" s="6"/>
      <c r="V438" s="6" t="s">
        <v>58</v>
      </c>
      <c r="W438" s="6">
        <v>18775845</v>
      </c>
      <c r="X438" s="6"/>
      <c r="Y438" s="6"/>
      <c r="Z438" s="6">
        <v>31421799</v>
      </c>
      <c r="AA438" s="6" t="s">
        <v>59</v>
      </c>
      <c r="AB438" s="6" t="s">
        <v>4459</v>
      </c>
      <c r="AC438" s="6" t="s">
        <v>61</v>
      </c>
      <c r="AD438" s="6" t="s">
        <v>62</v>
      </c>
      <c r="AE438" s="6" t="s">
        <v>427</v>
      </c>
      <c r="AF438" s="6" t="s">
        <v>6094</v>
      </c>
      <c r="AG438" s="6" t="s">
        <v>65</v>
      </c>
      <c r="AH438" s="12"/>
      <c r="AI438" s="12"/>
      <c r="AJ438" s="8" t="b">
        <v>0</v>
      </c>
      <c r="AK438" s="9" t="s">
        <v>87</v>
      </c>
      <c r="AL438" s="8" t="b">
        <v>0</v>
      </c>
      <c r="AM438" s="9" t="s">
        <v>88</v>
      </c>
      <c r="AN438" s="10" t="b">
        <v>1</v>
      </c>
      <c r="AO438" s="10"/>
      <c r="AP438" s="10"/>
      <c r="AQ438" s="10" t="b">
        <v>1</v>
      </c>
      <c r="AR438" s="10" t="s">
        <v>70</v>
      </c>
      <c r="AS438" s="10" t="b">
        <f>IF(AN438&lt;&gt;"", AN438, IF(AO438&lt;&gt;"", AO438, IF(AP438&lt;&gt;"", AP438, IF(AQ438&lt;&gt;"", AQ438, "NOT_CODED"))))</f>
        <v>1</v>
      </c>
      <c r="AT438" s="35" t="s">
        <v>15320</v>
      </c>
      <c r="AU438" s="35" t="s">
        <v>6095</v>
      </c>
      <c r="AV438" s="35" t="s">
        <v>15083</v>
      </c>
    </row>
    <row r="439" spans="1:48" ht="14.25" customHeight="1" x14ac:dyDescent="0.25">
      <c r="A439" s="6" t="s">
        <v>6096</v>
      </c>
      <c r="B439" s="6" t="s">
        <v>6097</v>
      </c>
      <c r="C439" s="6" t="s">
        <v>6098</v>
      </c>
      <c r="D439" s="6">
        <v>2019</v>
      </c>
      <c r="E439" s="6" t="s">
        <v>2777</v>
      </c>
      <c r="F439" s="6" t="s">
        <v>6099</v>
      </c>
      <c r="G439" s="6">
        <v>8</v>
      </c>
      <c r="H439" s="6"/>
      <c r="I439" s="6">
        <v>100404</v>
      </c>
      <c r="J439" s="6"/>
      <c r="K439" s="6"/>
      <c r="L439" s="6"/>
      <c r="M439" s="6">
        <v>24</v>
      </c>
      <c r="N439" s="6" t="s">
        <v>6100</v>
      </c>
      <c r="O439" s="6" t="s">
        <v>6101</v>
      </c>
      <c r="P439" s="6" t="s">
        <v>6102</v>
      </c>
      <c r="Q439" s="6" t="s">
        <v>6103</v>
      </c>
      <c r="R439" s="6" t="s">
        <v>6104</v>
      </c>
      <c r="S439" s="6" t="s">
        <v>6105</v>
      </c>
      <c r="T439" s="6" t="s">
        <v>6106</v>
      </c>
      <c r="U439" s="6"/>
      <c r="V439" s="6" t="s">
        <v>58</v>
      </c>
      <c r="W439" s="6">
        <v>23528273</v>
      </c>
      <c r="X439" s="6"/>
      <c r="Y439" s="6"/>
      <c r="Z439" s="6"/>
      <c r="AA439" s="6" t="s">
        <v>59</v>
      </c>
      <c r="AB439" s="6" t="s">
        <v>2786</v>
      </c>
      <c r="AC439" s="6" t="s">
        <v>61</v>
      </c>
      <c r="AD439" s="6" t="s">
        <v>62</v>
      </c>
      <c r="AE439" s="6" t="s">
        <v>357</v>
      </c>
      <c r="AF439" s="6" t="s">
        <v>6107</v>
      </c>
      <c r="AG439" s="6" t="s">
        <v>65</v>
      </c>
      <c r="AH439" s="12"/>
      <c r="AI439" s="12"/>
      <c r="AJ439" s="8" t="b">
        <v>0</v>
      </c>
      <c r="AK439" s="9" t="s">
        <v>87</v>
      </c>
      <c r="AL439" s="8" t="b">
        <v>1</v>
      </c>
      <c r="AM439" s="9" t="s">
        <v>69</v>
      </c>
      <c r="AN439" s="10" t="b">
        <v>1</v>
      </c>
      <c r="AO439" s="10"/>
      <c r="AP439" s="10"/>
      <c r="AQ439" s="10" t="b">
        <v>1</v>
      </c>
      <c r="AR439" s="10" t="s">
        <v>70</v>
      </c>
      <c r="AS439" s="10" t="b">
        <f>IF(AN439&lt;&gt;"", AN439, IF(AO439&lt;&gt;"", AO439, IF(AP439&lt;&gt;"", AP439, IF(AQ439&lt;&gt;"", AQ439, "NOT_CODED"))))</f>
        <v>1</v>
      </c>
      <c r="AT439" s="35" t="s">
        <v>15282</v>
      </c>
      <c r="AU439" s="35" t="s">
        <v>3902</v>
      </c>
      <c r="AV439" s="35" t="s">
        <v>3902</v>
      </c>
    </row>
    <row r="440" spans="1:48" ht="14.25" customHeight="1" x14ac:dyDescent="0.25">
      <c r="A440" s="6" t="s">
        <v>6119</v>
      </c>
      <c r="B440" s="6" t="s">
        <v>6120</v>
      </c>
      <c r="C440" s="6" t="s">
        <v>6121</v>
      </c>
      <c r="D440" s="6">
        <v>2019</v>
      </c>
      <c r="E440" s="6" t="s">
        <v>226</v>
      </c>
      <c r="F440" s="6" t="s">
        <v>6122</v>
      </c>
      <c r="G440" s="6">
        <v>11</v>
      </c>
      <c r="H440" s="6">
        <v>7</v>
      </c>
      <c r="I440" s="6">
        <v>1498</v>
      </c>
      <c r="J440" s="6"/>
      <c r="K440" s="6"/>
      <c r="L440" s="6"/>
      <c r="M440" s="6">
        <v>25</v>
      </c>
      <c r="N440" s="6" t="s">
        <v>6123</v>
      </c>
      <c r="O440" s="6" t="s">
        <v>6124</v>
      </c>
      <c r="P440" s="6" t="s">
        <v>6125</v>
      </c>
      <c r="Q440" s="6" t="s">
        <v>6126</v>
      </c>
      <c r="R440" s="6" t="s">
        <v>6127</v>
      </c>
      <c r="S440" s="6" t="s">
        <v>6128</v>
      </c>
      <c r="T440" s="6" t="s">
        <v>6129</v>
      </c>
      <c r="U440" s="6"/>
      <c r="V440" s="6" t="s">
        <v>3826</v>
      </c>
      <c r="W440" s="6">
        <v>20734441</v>
      </c>
      <c r="X440" s="6"/>
      <c r="Y440" s="6"/>
      <c r="Z440" s="6"/>
      <c r="AA440" s="6" t="s">
        <v>59</v>
      </c>
      <c r="AB440" s="6" t="s">
        <v>236</v>
      </c>
      <c r="AC440" s="6" t="s">
        <v>61</v>
      </c>
      <c r="AD440" s="6" t="s">
        <v>62</v>
      </c>
      <c r="AE440" s="6" t="s">
        <v>357</v>
      </c>
      <c r="AF440" s="6" t="s">
        <v>6130</v>
      </c>
      <c r="AG440" s="6" t="s">
        <v>65</v>
      </c>
      <c r="AH440" s="12"/>
      <c r="AI440" s="12"/>
      <c r="AJ440" s="8" t="b">
        <v>0</v>
      </c>
      <c r="AK440" s="9" t="s">
        <v>87</v>
      </c>
      <c r="AL440" s="8" t="b">
        <v>0</v>
      </c>
      <c r="AM440" s="9" t="s">
        <v>88</v>
      </c>
      <c r="AN440" s="10" t="b">
        <v>1</v>
      </c>
      <c r="AO440" s="10"/>
      <c r="AP440" s="10"/>
      <c r="AQ440" s="10" t="b">
        <v>1</v>
      </c>
      <c r="AR440" s="10" t="s">
        <v>70</v>
      </c>
      <c r="AS440" s="10" t="b">
        <f>IF(AN440&lt;&gt;"", AN440, IF(AO440&lt;&gt;"", AO440, IF(AP440&lt;&gt;"", AP440, IF(AQ440&lt;&gt;"", AQ440, "NOT_CODED"))))</f>
        <v>1</v>
      </c>
      <c r="AT440" s="35" t="s">
        <v>4574</v>
      </c>
      <c r="AU440" s="35" t="s">
        <v>4574</v>
      </c>
      <c r="AV440" s="35" t="s">
        <v>4574</v>
      </c>
    </row>
    <row r="441" spans="1:48" ht="14.25" customHeight="1" x14ac:dyDescent="0.25">
      <c r="A441" s="6" t="s">
        <v>6166</v>
      </c>
      <c r="B441" s="6" t="s">
        <v>6167</v>
      </c>
      <c r="C441" s="6" t="s">
        <v>6168</v>
      </c>
      <c r="D441" s="6">
        <v>2019</v>
      </c>
      <c r="E441" s="6" t="s">
        <v>546</v>
      </c>
      <c r="F441" s="6" t="s">
        <v>6169</v>
      </c>
      <c r="G441" s="6">
        <v>84</v>
      </c>
      <c r="H441" s="6">
        <v>3</v>
      </c>
      <c r="I441" s="6"/>
      <c r="J441" s="6">
        <v>785</v>
      </c>
      <c r="K441" s="6">
        <v>794</v>
      </c>
      <c r="L441" s="6"/>
      <c r="M441" s="6">
        <v>15</v>
      </c>
      <c r="N441" s="6" t="s">
        <v>6170</v>
      </c>
      <c r="O441" s="6" t="s">
        <v>6171</v>
      </c>
      <c r="P441" s="6" t="s">
        <v>6172</v>
      </c>
      <c r="Q441" s="6" t="s">
        <v>6173</v>
      </c>
      <c r="R441" s="6" t="s">
        <v>6174</v>
      </c>
      <c r="S441" s="6" t="s">
        <v>6175</v>
      </c>
      <c r="T441" s="6" t="s">
        <v>6176</v>
      </c>
      <c r="U441" s="6"/>
      <c r="V441" s="6" t="s">
        <v>5855</v>
      </c>
      <c r="W441" s="6">
        <v>3432521</v>
      </c>
      <c r="X441" s="6"/>
      <c r="Y441" s="6" t="s">
        <v>555</v>
      </c>
      <c r="Z441" s="6"/>
      <c r="AA441" s="6" t="s">
        <v>59</v>
      </c>
      <c r="AB441" s="6" t="s">
        <v>546</v>
      </c>
      <c r="AC441" s="6" t="s">
        <v>61</v>
      </c>
      <c r="AD441" s="6" t="s">
        <v>62</v>
      </c>
      <c r="AE441" s="6"/>
      <c r="AF441" s="6" t="s">
        <v>6177</v>
      </c>
      <c r="AG441" s="6" t="s">
        <v>65</v>
      </c>
      <c r="AH441" s="12"/>
      <c r="AI441" s="12"/>
      <c r="AJ441" s="8" t="b">
        <v>0</v>
      </c>
      <c r="AK441" s="9" t="s">
        <v>87</v>
      </c>
      <c r="AL441" s="8" t="b">
        <v>0</v>
      </c>
      <c r="AM441" s="9" t="s">
        <v>240</v>
      </c>
      <c r="AN441" s="10" t="b">
        <v>1</v>
      </c>
      <c r="AO441" s="10"/>
      <c r="AP441" s="10"/>
      <c r="AQ441" s="10" t="s">
        <v>70</v>
      </c>
      <c r="AR441" s="10" t="s">
        <v>71</v>
      </c>
      <c r="AS441" s="10" t="b">
        <f>IF(AN441&lt;&gt;"", AN441, IF(AO441&lt;&gt;"", AO441, IF(AP441&lt;&gt;"", AP441, IF(AQ441&lt;&gt;"", AQ441, "NOT_CODED"))))</f>
        <v>1</v>
      </c>
      <c r="AT441" s="35" t="s">
        <v>15321</v>
      </c>
      <c r="AU441" s="35" t="s">
        <v>514</v>
      </c>
      <c r="AV441" s="35" t="s">
        <v>514</v>
      </c>
    </row>
    <row r="442" spans="1:48" ht="14.25" customHeight="1" x14ac:dyDescent="0.25">
      <c r="A442" s="6" t="s">
        <v>6178</v>
      </c>
      <c r="B442" s="6" t="s">
        <v>6179</v>
      </c>
      <c r="C442" s="6" t="s">
        <v>6180</v>
      </c>
      <c r="D442" s="6">
        <v>2019</v>
      </c>
      <c r="E442" s="6" t="s">
        <v>614</v>
      </c>
      <c r="F442" s="6" t="s">
        <v>6181</v>
      </c>
      <c r="G442" s="6">
        <v>9</v>
      </c>
      <c r="H442" s="6">
        <v>1</v>
      </c>
      <c r="I442" s="6"/>
      <c r="J442" s="6">
        <v>75</v>
      </c>
      <c r="K442" s="6">
        <v>87</v>
      </c>
      <c r="L442" s="6"/>
      <c r="M442" s="6">
        <v>4</v>
      </c>
      <c r="N442" s="6" t="s">
        <v>6182</v>
      </c>
      <c r="O442" s="6" t="s">
        <v>6183</v>
      </c>
      <c r="P442" s="6" t="s">
        <v>6184</v>
      </c>
      <c r="Q442" s="6" t="s">
        <v>6185</v>
      </c>
      <c r="R442" s="6" t="s">
        <v>6186</v>
      </c>
      <c r="S442" s="6"/>
      <c r="T442" s="6" t="s">
        <v>6187</v>
      </c>
      <c r="U442" s="6"/>
      <c r="V442" s="6" t="s">
        <v>622</v>
      </c>
      <c r="W442" s="6">
        <v>21520801</v>
      </c>
      <c r="X442" s="6"/>
      <c r="Y442" s="6"/>
      <c r="Z442" s="6"/>
      <c r="AA442" s="6" t="s">
        <v>59</v>
      </c>
      <c r="AB442" s="6" t="s">
        <v>623</v>
      </c>
      <c r="AC442" s="6" t="s">
        <v>61</v>
      </c>
      <c r="AD442" s="6" t="s">
        <v>62</v>
      </c>
      <c r="AE442" s="6" t="s">
        <v>237</v>
      </c>
      <c r="AF442" s="6" t="s">
        <v>6188</v>
      </c>
      <c r="AG442" s="6" t="s">
        <v>65</v>
      </c>
      <c r="AH442" s="12"/>
      <c r="AI442" s="12"/>
      <c r="AJ442" s="8" t="b">
        <v>0</v>
      </c>
      <c r="AK442" s="9" t="s">
        <v>87</v>
      </c>
      <c r="AL442" s="8" t="b">
        <v>1</v>
      </c>
      <c r="AM442" s="9" t="s">
        <v>69</v>
      </c>
      <c r="AN442" s="10" t="b">
        <v>1</v>
      </c>
      <c r="AO442" s="10"/>
      <c r="AP442" s="10"/>
      <c r="AQ442" s="10" t="b">
        <v>1</v>
      </c>
      <c r="AR442" s="10" t="s">
        <v>70</v>
      </c>
      <c r="AS442" s="10" t="b">
        <f>IF(AN442&lt;&gt;"", AN442, IF(AO442&lt;&gt;"", AO442, IF(AP442&lt;&gt;"", AP442, IF(AQ442&lt;&gt;"", AQ442, "NOT_CODED"))))</f>
        <v>1</v>
      </c>
      <c r="AT442" s="35" t="s">
        <v>15322</v>
      </c>
      <c r="AU442" s="35" t="s">
        <v>15322</v>
      </c>
      <c r="AV442" s="35" t="s">
        <v>15083</v>
      </c>
    </row>
    <row r="443" spans="1:48" ht="14.25" customHeight="1" x14ac:dyDescent="0.25">
      <c r="A443" s="6" t="s">
        <v>6189</v>
      </c>
      <c r="B443" s="6" t="s">
        <v>6190</v>
      </c>
      <c r="C443" s="6" t="s">
        <v>6191</v>
      </c>
      <c r="D443" s="6">
        <v>2019</v>
      </c>
      <c r="E443" s="6" t="s">
        <v>2095</v>
      </c>
      <c r="F443" s="6" t="s">
        <v>6192</v>
      </c>
      <c r="G443" s="6">
        <v>46</v>
      </c>
      <c r="H443" s="6">
        <v>5</v>
      </c>
      <c r="I443" s="6"/>
      <c r="J443" s="6">
        <v>897</v>
      </c>
      <c r="K443" s="6">
        <v>913</v>
      </c>
      <c r="L443" s="6"/>
      <c r="M443" s="6">
        <v>36</v>
      </c>
      <c r="N443" s="6" t="s">
        <v>6193</v>
      </c>
      <c r="O443" s="6" t="s">
        <v>6194</v>
      </c>
      <c r="P443" s="6" t="s">
        <v>6195</v>
      </c>
      <c r="Q443" s="6" t="s">
        <v>6196</v>
      </c>
      <c r="R443" s="6" t="s">
        <v>6197</v>
      </c>
      <c r="S443" s="6" t="s">
        <v>6198</v>
      </c>
      <c r="T443" s="6" t="s">
        <v>6199</v>
      </c>
      <c r="U443" s="6"/>
      <c r="V443" s="6" t="s">
        <v>2104</v>
      </c>
      <c r="W443" s="6">
        <v>23998083</v>
      </c>
      <c r="X443" s="6"/>
      <c r="Y443" s="6"/>
      <c r="Z443" s="6"/>
      <c r="AA443" s="6" t="s">
        <v>59</v>
      </c>
      <c r="AB443" s="6" t="s">
        <v>2105</v>
      </c>
      <c r="AC443" s="6" t="s">
        <v>61</v>
      </c>
      <c r="AD443" s="6" t="s">
        <v>62</v>
      </c>
      <c r="AE443" s="6"/>
      <c r="AF443" s="6" t="s">
        <v>6200</v>
      </c>
      <c r="AG443" s="6" t="s">
        <v>65</v>
      </c>
      <c r="AH443" s="12"/>
      <c r="AI443" s="12"/>
      <c r="AJ443" s="8" t="b">
        <v>0</v>
      </c>
      <c r="AK443" s="9" t="s">
        <v>87</v>
      </c>
      <c r="AL443" s="8" t="b">
        <v>0</v>
      </c>
      <c r="AM443" s="9" t="s">
        <v>88</v>
      </c>
      <c r="AN443" s="10" t="b">
        <v>1</v>
      </c>
      <c r="AO443" s="10"/>
      <c r="AP443" s="10"/>
      <c r="AQ443" s="10" t="b">
        <v>1</v>
      </c>
      <c r="AR443" s="10" t="s">
        <v>70</v>
      </c>
      <c r="AS443" s="10" t="b">
        <f>IF(AN443&lt;&gt;"", AN443, IF(AO443&lt;&gt;"", AO443, IF(AP443&lt;&gt;"", AP443, IF(AQ443&lt;&gt;"", AQ443, "NOT_CODED"))))</f>
        <v>1</v>
      </c>
      <c r="AT443" s="35" t="s">
        <v>70</v>
      </c>
      <c r="AU443" s="35" t="s">
        <v>70</v>
      </c>
      <c r="AV443" s="35" t="s">
        <v>2908</v>
      </c>
    </row>
    <row r="444" spans="1:48" ht="14.25" customHeight="1" x14ac:dyDescent="0.25">
      <c r="A444" s="6" t="s">
        <v>6227</v>
      </c>
      <c r="B444" s="6" t="s">
        <v>6228</v>
      </c>
      <c r="C444" s="6" t="s">
        <v>6229</v>
      </c>
      <c r="D444" s="6">
        <v>2019</v>
      </c>
      <c r="E444" s="6" t="s">
        <v>6230</v>
      </c>
      <c r="F444" s="6" t="s">
        <v>6231</v>
      </c>
      <c r="G444" s="6">
        <v>24</v>
      </c>
      <c r="H444" s="6">
        <v>2</v>
      </c>
      <c r="I444" s="6"/>
      <c r="J444" s="6">
        <v>129</v>
      </c>
      <c r="K444" s="6">
        <v>141</v>
      </c>
      <c r="L444" s="6"/>
      <c r="M444" s="6">
        <v>12</v>
      </c>
      <c r="N444" s="6" t="s">
        <v>6232</v>
      </c>
      <c r="O444" s="6" t="s">
        <v>6233</v>
      </c>
      <c r="P444" s="6" t="s">
        <v>6234</v>
      </c>
      <c r="Q444" s="6" t="s">
        <v>6235</v>
      </c>
      <c r="R444" s="6" t="s">
        <v>6236</v>
      </c>
      <c r="S444" s="6" t="s">
        <v>6237</v>
      </c>
      <c r="T444" s="6" t="s">
        <v>6238</v>
      </c>
      <c r="U444" s="6"/>
      <c r="V444" s="6" t="s">
        <v>6239</v>
      </c>
      <c r="W444" s="6">
        <v>13575317</v>
      </c>
      <c r="X444" s="6"/>
      <c r="Y444" s="6"/>
      <c r="Z444" s="6"/>
      <c r="AA444" s="6" t="s">
        <v>59</v>
      </c>
      <c r="AB444" s="6" t="s">
        <v>6240</v>
      </c>
      <c r="AC444" s="6" t="s">
        <v>61</v>
      </c>
      <c r="AD444" s="6" t="s">
        <v>62</v>
      </c>
      <c r="AE444" s="6"/>
      <c r="AF444" s="6" t="s">
        <v>6241</v>
      </c>
      <c r="AG444" s="6" t="s">
        <v>65</v>
      </c>
      <c r="AH444" s="12"/>
      <c r="AI444" s="12"/>
      <c r="AJ444" s="8" t="b">
        <v>0</v>
      </c>
      <c r="AK444" s="9" t="s">
        <v>87</v>
      </c>
      <c r="AL444" s="8" t="b">
        <v>0</v>
      </c>
      <c r="AM444" s="9" t="s">
        <v>88</v>
      </c>
      <c r="AN444" s="10" t="s">
        <v>70</v>
      </c>
      <c r="AO444" s="10"/>
      <c r="AP444" s="10"/>
      <c r="AQ444" s="10" t="b">
        <v>1</v>
      </c>
      <c r="AR444" s="10" t="s">
        <v>70</v>
      </c>
      <c r="AS444" s="10" t="b">
        <f>IF(AN444&lt;&gt;"", AN444, IF(AO444&lt;&gt;"", AO444, IF(AP444&lt;&gt;"", AP444, IF(AQ444&lt;&gt;"", AQ444, "NOT_CODED"))))</f>
        <v>1</v>
      </c>
      <c r="AT444" s="35" t="s">
        <v>15323</v>
      </c>
      <c r="AU444" s="35" t="s">
        <v>15323</v>
      </c>
      <c r="AV444" s="35" t="s">
        <v>4934</v>
      </c>
    </row>
    <row r="445" spans="1:48" ht="14.25" customHeight="1" x14ac:dyDescent="0.25">
      <c r="A445" s="6" t="s">
        <v>6242</v>
      </c>
      <c r="B445" s="6" t="s">
        <v>6243</v>
      </c>
      <c r="C445" s="6" t="s">
        <v>6244</v>
      </c>
      <c r="D445" s="6">
        <v>2019</v>
      </c>
      <c r="E445" s="6" t="s">
        <v>1248</v>
      </c>
      <c r="F445" s="6" t="s">
        <v>6245</v>
      </c>
      <c r="G445" s="6">
        <v>14</v>
      </c>
      <c r="H445" s="6">
        <v>3</v>
      </c>
      <c r="I445" s="6"/>
      <c r="J445" s="6">
        <v>401</v>
      </c>
      <c r="K445" s="6">
        <v>415</v>
      </c>
      <c r="L445" s="6"/>
      <c r="M445" s="6">
        <v>22</v>
      </c>
      <c r="N445" s="6" t="s">
        <v>6246</v>
      </c>
      <c r="O445" s="6" t="s">
        <v>6247</v>
      </c>
      <c r="P445" s="6" t="s">
        <v>6248</v>
      </c>
      <c r="Q445" s="6" t="s">
        <v>6249</v>
      </c>
      <c r="R445" s="6" t="s">
        <v>6250</v>
      </c>
      <c r="S445" s="6" t="s">
        <v>6251</v>
      </c>
      <c r="T445" s="6" t="s">
        <v>6252</v>
      </c>
      <c r="U445" s="6"/>
      <c r="V445" s="6" t="s">
        <v>6253</v>
      </c>
      <c r="W445" s="6">
        <v>19320248</v>
      </c>
      <c r="X445" s="6"/>
      <c r="Y445" s="6"/>
      <c r="Z445" s="6"/>
      <c r="AA445" s="6" t="s">
        <v>59</v>
      </c>
      <c r="AB445" s="6" t="s">
        <v>1258</v>
      </c>
      <c r="AC445" s="6" t="s">
        <v>61</v>
      </c>
      <c r="AD445" s="6" t="s">
        <v>62</v>
      </c>
      <c r="AE445" s="6"/>
      <c r="AF445" s="6" t="s">
        <v>6254</v>
      </c>
      <c r="AG445" s="6" t="s">
        <v>65</v>
      </c>
      <c r="AH445" s="12"/>
      <c r="AI445" s="12"/>
      <c r="AJ445" s="8" t="b">
        <v>0</v>
      </c>
      <c r="AK445" s="9" t="s">
        <v>87</v>
      </c>
      <c r="AL445" s="8" t="b">
        <v>0</v>
      </c>
      <c r="AM445" s="9" t="s">
        <v>88</v>
      </c>
      <c r="AN445" s="10" t="s">
        <v>70</v>
      </c>
      <c r="AO445" s="10"/>
      <c r="AP445" s="10"/>
      <c r="AQ445" s="10" t="b">
        <v>1</v>
      </c>
      <c r="AR445" s="10" t="s">
        <v>70</v>
      </c>
      <c r="AS445" s="10" t="b">
        <f>IF(AN445&lt;&gt;"", AN445, IF(AO445&lt;&gt;"", AO445, IF(AP445&lt;&gt;"", AP445, IF(AQ445&lt;&gt;"", AQ445, "NOT_CODED"))))</f>
        <v>1</v>
      </c>
      <c r="AT445" s="35" t="s">
        <v>15324</v>
      </c>
      <c r="AU445" s="35" t="s">
        <v>15324</v>
      </c>
      <c r="AV445" s="35" t="s">
        <v>372</v>
      </c>
    </row>
    <row r="446" spans="1:48" ht="14.25" customHeight="1" x14ac:dyDescent="0.25">
      <c r="A446" s="6" t="s">
        <v>6291</v>
      </c>
      <c r="B446" s="6" t="s">
        <v>6292</v>
      </c>
      <c r="C446" s="6" t="s">
        <v>6293</v>
      </c>
      <c r="D446" s="6">
        <v>2019</v>
      </c>
      <c r="E446" s="6" t="s">
        <v>49</v>
      </c>
      <c r="F446" s="6" t="s">
        <v>6294</v>
      </c>
      <c r="G446" s="6">
        <v>106</v>
      </c>
      <c r="H446" s="6"/>
      <c r="I446" s="6"/>
      <c r="J446" s="6">
        <v>60</v>
      </c>
      <c r="K446" s="6">
        <v>70</v>
      </c>
      <c r="L446" s="6"/>
      <c r="M446" s="6">
        <v>11</v>
      </c>
      <c r="N446" s="6" t="s">
        <v>6295</v>
      </c>
      <c r="O446" s="6" t="s">
        <v>6296</v>
      </c>
      <c r="P446" s="6" t="s">
        <v>6297</v>
      </c>
      <c r="Q446" s="6" t="s">
        <v>6298</v>
      </c>
      <c r="R446" s="6" t="s">
        <v>6299</v>
      </c>
      <c r="S446" s="6" t="s">
        <v>6300</v>
      </c>
      <c r="T446" s="6" t="s">
        <v>6301</v>
      </c>
      <c r="U446" s="6"/>
      <c r="V446" s="6" t="s">
        <v>58</v>
      </c>
      <c r="W446" s="6">
        <v>1436228</v>
      </c>
      <c r="X446" s="6"/>
      <c r="Y446" s="6"/>
      <c r="Z446" s="6"/>
      <c r="AA446" s="6" t="s">
        <v>59</v>
      </c>
      <c r="AB446" s="6" t="s">
        <v>60</v>
      </c>
      <c r="AC446" s="6" t="s">
        <v>61</v>
      </c>
      <c r="AD446" s="6" t="s">
        <v>62</v>
      </c>
      <c r="AE446" s="6"/>
      <c r="AF446" s="6" t="s">
        <v>6302</v>
      </c>
      <c r="AG446" s="6" t="s">
        <v>65</v>
      </c>
      <c r="AH446" s="12"/>
      <c r="AI446" s="12"/>
      <c r="AJ446" s="8" t="b">
        <v>0</v>
      </c>
      <c r="AK446" s="9" t="s">
        <v>87</v>
      </c>
      <c r="AL446" s="8" t="b">
        <v>0</v>
      </c>
      <c r="AM446" s="9" t="s">
        <v>88</v>
      </c>
      <c r="AN446" s="10" t="s">
        <v>70</v>
      </c>
      <c r="AO446" s="10"/>
      <c r="AP446" s="10"/>
      <c r="AQ446" s="10" t="b">
        <v>1</v>
      </c>
      <c r="AR446" s="10" t="s">
        <v>70</v>
      </c>
      <c r="AS446" s="10" t="b">
        <f>IF(AN446&lt;&gt;"", AN446, IF(AO446&lt;&gt;"", AO446, IF(AP446&lt;&gt;"", AP446, IF(AQ446&lt;&gt;"", AQ446, "NOT_CODED"))))</f>
        <v>1</v>
      </c>
      <c r="AT446" s="35" t="s">
        <v>15325</v>
      </c>
      <c r="AU446" s="35" t="s">
        <v>15325</v>
      </c>
      <c r="AV446" s="35" t="s">
        <v>2091</v>
      </c>
    </row>
    <row r="447" spans="1:48" ht="14.25" customHeight="1" x14ac:dyDescent="0.25">
      <c r="A447" s="6" t="s">
        <v>6303</v>
      </c>
      <c r="B447" s="6" t="s">
        <v>6304</v>
      </c>
      <c r="C447" s="6" t="s">
        <v>6305</v>
      </c>
      <c r="D447" s="6">
        <v>2019</v>
      </c>
      <c r="E447" s="6" t="s">
        <v>275</v>
      </c>
      <c r="F447" s="6" t="s">
        <v>6306</v>
      </c>
      <c r="G447" s="6">
        <v>68</v>
      </c>
      <c r="H447" s="6"/>
      <c r="I447" s="6"/>
      <c r="J447" s="6">
        <v>159</v>
      </c>
      <c r="K447" s="6">
        <v>170</v>
      </c>
      <c r="L447" s="6"/>
      <c r="M447" s="6">
        <v>67</v>
      </c>
      <c r="N447" s="6" t="s">
        <v>6307</v>
      </c>
      <c r="O447" s="6" t="s">
        <v>6308</v>
      </c>
      <c r="P447" s="6" t="s">
        <v>6309</v>
      </c>
      <c r="Q447" s="6" t="s">
        <v>6310</v>
      </c>
      <c r="R447" s="6" t="s">
        <v>6311</v>
      </c>
      <c r="S447" s="6" t="s">
        <v>6312</v>
      </c>
      <c r="T447" s="6" t="s">
        <v>6313</v>
      </c>
      <c r="U447" s="6"/>
      <c r="V447" s="6" t="s">
        <v>58</v>
      </c>
      <c r="W447" s="6">
        <v>7430167</v>
      </c>
      <c r="X447" s="6"/>
      <c r="Y447" s="6" t="s">
        <v>284</v>
      </c>
      <c r="Z447" s="6"/>
      <c r="AA447" s="6" t="s">
        <v>59</v>
      </c>
      <c r="AB447" s="6" t="s">
        <v>285</v>
      </c>
      <c r="AC447" s="6" t="s">
        <v>61</v>
      </c>
      <c r="AD447" s="6" t="s">
        <v>62</v>
      </c>
      <c r="AE447" s="6" t="s">
        <v>301</v>
      </c>
      <c r="AF447" s="6" t="s">
        <v>6314</v>
      </c>
      <c r="AG447" s="6" t="s">
        <v>65</v>
      </c>
      <c r="AH447" s="12"/>
      <c r="AI447" s="12"/>
      <c r="AJ447" s="8" t="b">
        <v>0</v>
      </c>
      <c r="AK447" s="9" t="s">
        <v>87</v>
      </c>
      <c r="AL447" s="8" t="b">
        <v>1</v>
      </c>
      <c r="AM447" s="9" t="s">
        <v>69</v>
      </c>
      <c r="AN447" s="10" t="s">
        <v>70</v>
      </c>
      <c r="AO447" s="10"/>
      <c r="AP447" s="10"/>
      <c r="AQ447" s="10" t="b">
        <v>1</v>
      </c>
      <c r="AR447" s="10" t="s">
        <v>70</v>
      </c>
      <c r="AS447" s="10" t="b">
        <f>IF(AN447&lt;&gt;"", AN447, IF(AO447&lt;&gt;"", AO447, IF(AP447&lt;&gt;"", AP447, IF(AQ447&lt;&gt;"", AQ447, "NOT_CODED"))))</f>
        <v>1</v>
      </c>
      <c r="AT447" s="35" t="s">
        <v>15064</v>
      </c>
      <c r="AU447" s="35" t="s">
        <v>15064</v>
      </c>
      <c r="AV447" s="35" t="s">
        <v>2091</v>
      </c>
    </row>
    <row r="448" spans="1:48" ht="14.25" customHeight="1" x14ac:dyDescent="0.25">
      <c r="A448" s="6" t="s">
        <v>6315</v>
      </c>
      <c r="B448" s="6" t="s">
        <v>6316</v>
      </c>
      <c r="C448" s="6" t="s">
        <v>6317</v>
      </c>
      <c r="D448" s="6">
        <v>2019</v>
      </c>
      <c r="E448" s="6" t="s">
        <v>531</v>
      </c>
      <c r="F448" s="6" t="s">
        <v>6318</v>
      </c>
      <c r="G448" s="6">
        <v>22</v>
      </c>
      <c r="H448" s="6">
        <v>2</v>
      </c>
      <c r="I448" s="6"/>
      <c r="J448" s="6">
        <v>397</v>
      </c>
      <c r="K448" s="6">
        <v>408</v>
      </c>
      <c r="L448" s="6"/>
      <c r="M448" s="6">
        <v>8</v>
      </c>
      <c r="N448" s="6" t="s">
        <v>6319</v>
      </c>
      <c r="O448" s="6" t="s">
        <v>6320</v>
      </c>
      <c r="P448" s="6" t="s">
        <v>6321</v>
      </c>
      <c r="Q448" s="6" t="s">
        <v>6322</v>
      </c>
      <c r="R448" s="6" t="s">
        <v>6323</v>
      </c>
      <c r="S448" s="6"/>
      <c r="T448" s="6" t="s">
        <v>6324</v>
      </c>
      <c r="U448" s="6"/>
      <c r="V448" s="6" t="s">
        <v>6164</v>
      </c>
      <c r="W448" s="6">
        <v>10838155</v>
      </c>
      <c r="X448" s="6"/>
      <c r="Y448" s="6"/>
      <c r="Z448" s="6"/>
      <c r="AA448" s="6" t="s">
        <v>59</v>
      </c>
      <c r="AB448" s="6" t="s">
        <v>540</v>
      </c>
      <c r="AC448" s="6" t="s">
        <v>61</v>
      </c>
      <c r="AD448" s="6" t="s">
        <v>62</v>
      </c>
      <c r="AE448" s="6"/>
      <c r="AF448" s="6" t="s">
        <v>6325</v>
      </c>
      <c r="AG448" s="6" t="s">
        <v>65</v>
      </c>
      <c r="AH448" s="12"/>
      <c r="AI448" s="12"/>
      <c r="AJ448" s="8" t="b">
        <v>0</v>
      </c>
      <c r="AK448" s="9" t="s">
        <v>87</v>
      </c>
      <c r="AL448" s="8" t="b">
        <v>0</v>
      </c>
      <c r="AM448" s="9" t="s">
        <v>240</v>
      </c>
      <c r="AN448" s="10" t="s">
        <v>70</v>
      </c>
      <c r="AO448" s="16" t="b">
        <v>1</v>
      </c>
      <c r="AP448" s="10"/>
      <c r="AQ448" s="10" t="s">
        <v>70</v>
      </c>
      <c r="AR448" s="10" t="s">
        <v>71</v>
      </c>
      <c r="AS448" s="10" t="b">
        <f>IF(AN448&lt;&gt;"", AN448, IF(AO448&lt;&gt;"", AO448, IF(AP448&lt;&gt;"", AP448, IF(AQ448&lt;&gt;"", AQ448, "NOT_CODED"))))</f>
        <v>1</v>
      </c>
      <c r="AT448" s="35" t="s">
        <v>15326</v>
      </c>
      <c r="AU448" s="35" t="s">
        <v>15326</v>
      </c>
      <c r="AV448" s="35" t="s">
        <v>1484</v>
      </c>
    </row>
    <row r="449" spans="1:48" ht="14.25" customHeight="1" x14ac:dyDescent="0.25">
      <c r="A449" s="6" t="s">
        <v>6326</v>
      </c>
      <c r="B449" s="6" t="s">
        <v>6327</v>
      </c>
      <c r="C449" s="6" t="s">
        <v>6328</v>
      </c>
      <c r="D449" s="6">
        <v>2019</v>
      </c>
      <c r="E449" s="6" t="s">
        <v>322</v>
      </c>
      <c r="F449" s="6" t="s">
        <v>6329</v>
      </c>
      <c r="G449" s="6">
        <v>11</v>
      </c>
      <c r="H449" s="6">
        <v>7</v>
      </c>
      <c r="I449" s="6">
        <v>2081</v>
      </c>
      <c r="J449" s="6"/>
      <c r="K449" s="6"/>
      <c r="L449" s="6"/>
      <c r="M449" s="6">
        <v>6</v>
      </c>
      <c r="N449" s="6" t="s">
        <v>6330</v>
      </c>
      <c r="O449" s="6" t="s">
        <v>6331</v>
      </c>
      <c r="P449" s="6" t="s">
        <v>6332</v>
      </c>
      <c r="Q449" s="6" t="s">
        <v>6333</v>
      </c>
      <c r="R449" s="6" t="s">
        <v>6334</v>
      </c>
      <c r="S449" s="6" t="s">
        <v>6335</v>
      </c>
      <c r="T449" s="6" t="s">
        <v>6336</v>
      </c>
      <c r="U449" s="6"/>
      <c r="V449" s="6" t="s">
        <v>637</v>
      </c>
      <c r="W449" s="6">
        <v>20711050</v>
      </c>
      <c r="X449" s="6"/>
      <c r="Y449" s="6"/>
      <c r="Z449" s="6"/>
      <c r="AA449" s="6" t="s">
        <v>59</v>
      </c>
      <c r="AB449" s="6" t="s">
        <v>331</v>
      </c>
      <c r="AC449" s="6" t="s">
        <v>61</v>
      </c>
      <c r="AD449" s="6" t="s">
        <v>62</v>
      </c>
      <c r="AE449" s="6"/>
      <c r="AF449" s="6" t="s">
        <v>6337</v>
      </c>
      <c r="AG449" s="6" t="s">
        <v>65</v>
      </c>
      <c r="AH449" s="12"/>
      <c r="AI449" s="12"/>
      <c r="AJ449" s="8" t="b">
        <v>1</v>
      </c>
      <c r="AK449" s="9" t="s">
        <v>141</v>
      </c>
      <c r="AL449" s="8" t="b">
        <v>0</v>
      </c>
      <c r="AM449" s="9" t="s">
        <v>88</v>
      </c>
      <c r="AN449" s="10" t="s">
        <v>70</v>
      </c>
      <c r="AO449" s="10"/>
      <c r="AP449" s="10"/>
      <c r="AQ449" s="10" t="b">
        <v>1</v>
      </c>
      <c r="AR449" s="10" t="s">
        <v>70</v>
      </c>
      <c r="AS449" s="10" t="b">
        <f>IF(AN449&lt;&gt;"", AN449, IF(AO449&lt;&gt;"", AO449, IF(AP449&lt;&gt;"", AP449, IF(AQ449&lt;&gt;"", AQ449, "NOT_CODED"))))</f>
        <v>1</v>
      </c>
      <c r="AT449" s="35" t="s">
        <v>15327</v>
      </c>
      <c r="AU449" s="35" t="s">
        <v>15327</v>
      </c>
      <c r="AV449" s="35" t="s">
        <v>15083</v>
      </c>
    </row>
    <row r="450" spans="1:48" ht="14.25" customHeight="1" x14ac:dyDescent="0.25">
      <c r="A450" s="6" t="s">
        <v>6338</v>
      </c>
      <c r="B450" s="6" t="s">
        <v>6339</v>
      </c>
      <c r="C450" s="6" t="s">
        <v>6340</v>
      </c>
      <c r="D450" s="6">
        <v>2019</v>
      </c>
      <c r="E450" s="6" t="s">
        <v>891</v>
      </c>
      <c r="F450" s="6" t="s">
        <v>6341</v>
      </c>
      <c r="G450" s="6">
        <v>14</v>
      </c>
      <c r="H450" s="6"/>
      <c r="I450" s="6"/>
      <c r="J450" s="6">
        <v>100</v>
      </c>
      <c r="K450" s="6">
        <v>107</v>
      </c>
      <c r="L450" s="6"/>
      <c r="M450" s="6">
        <v>11</v>
      </c>
      <c r="N450" s="6" t="s">
        <v>6342</v>
      </c>
      <c r="O450" s="6" t="s">
        <v>6343</v>
      </c>
      <c r="P450" s="6" t="s">
        <v>6344</v>
      </c>
      <c r="Q450" s="6" t="s">
        <v>6345</v>
      </c>
      <c r="R450" s="6" t="s">
        <v>6346</v>
      </c>
      <c r="S450" s="6"/>
      <c r="T450" s="6" t="s">
        <v>6347</v>
      </c>
      <c r="U450" s="6"/>
      <c r="V450" s="6" t="s">
        <v>119</v>
      </c>
      <c r="W450" s="6">
        <v>23529385</v>
      </c>
      <c r="X450" s="6"/>
      <c r="Y450" s="6"/>
      <c r="Z450" s="6"/>
      <c r="AA450" s="6" t="s">
        <v>59</v>
      </c>
      <c r="AB450" s="6" t="s">
        <v>899</v>
      </c>
      <c r="AC450" s="6" t="s">
        <v>61</v>
      </c>
      <c r="AD450" s="6" t="s">
        <v>62</v>
      </c>
      <c r="AE450" s="6"/>
      <c r="AF450" s="6" t="s">
        <v>6348</v>
      </c>
      <c r="AG450" s="6" t="s">
        <v>65</v>
      </c>
      <c r="AH450" s="12"/>
      <c r="AI450" s="12"/>
      <c r="AJ450" s="8" t="b">
        <v>0</v>
      </c>
      <c r="AK450" s="9" t="s">
        <v>68</v>
      </c>
      <c r="AL450" s="8" t="b">
        <v>0</v>
      </c>
      <c r="AM450" s="9" t="s">
        <v>240</v>
      </c>
      <c r="AN450" s="10" t="s">
        <v>70</v>
      </c>
      <c r="AO450" s="16" t="b">
        <v>1</v>
      </c>
      <c r="AP450" s="10"/>
      <c r="AQ450" s="10" t="s">
        <v>70</v>
      </c>
      <c r="AR450" s="10" t="s">
        <v>71</v>
      </c>
      <c r="AS450" s="10" t="b">
        <f>IF(AN450&lt;&gt;"", AN450, IF(AO450&lt;&gt;"", AO450, IF(AP450&lt;&gt;"", AP450, IF(AQ450&lt;&gt;"", AQ450, "NOT_CODED"))))</f>
        <v>1</v>
      </c>
      <c r="AT450" s="35" t="s">
        <v>15328</v>
      </c>
      <c r="AU450" s="35" t="s">
        <v>15328</v>
      </c>
      <c r="AV450" s="35" t="s">
        <v>1484</v>
      </c>
    </row>
    <row r="451" spans="1:48" ht="14.25" customHeight="1" x14ac:dyDescent="0.25">
      <c r="A451" s="6" t="s">
        <v>6349</v>
      </c>
      <c r="B451" s="6" t="s">
        <v>6350</v>
      </c>
      <c r="C451" s="6" t="s">
        <v>6351</v>
      </c>
      <c r="D451" s="6">
        <v>2019</v>
      </c>
      <c r="E451" s="6" t="s">
        <v>2136</v>
      </c>
      <c r="F451" s="6" t="s">
        <v>6352</v>
      </c>
      <c r="G451" s="6">
        <v>94</v>
      </c>
      <c r="H451" s="6"/>
      <c r="I451" s="6"/>
      <c r="J451" s="6">
        <v>123</v>
      </c>
      <c r="K451" s="6">
        <v>134</v>
      </c>
      <c r="L451" s="6"/>
      <c r="M451" s="6">
        <v>44</v>
      </c>
      <c r="N451" s="6" t="s">
        <v>6353</v>
      </c>
      <c r="O451" s="6" t="s">
        <v>6354</v>
      </c>
      <c r="P451" s="6" t="s">
        <v>6355</v>
      </c>
      <c r="Q451" s="6" t="s">
        <v>6356</v>
      </c>
      <c r="R451" s="6" t="s">
        <v>6357</v>
      </c>
      <c r="S451" s="6" t="s">
        <v>6358</v>
      </c>
      <c r="T451" s="6" t="s">
        <v>6359</v>
      </c>
      <c r="U451" s="6"/>
      <c r="V451" s="6" t="s">
        <v>58</v>
      </c>
      <c r="W451" s="6">
        <v>14629011</v>
      </c>
      <c r="X451" s="6"/>
      <c r="Y451" s="6" t="s">
        <v>2145</v>
      </c>
      <c r="Z451" s="6"/>
      <c r="AA451" s="6" t="s">
        <v>59</v>
      </c>
      <c r="AB451" s="6" t="s">
        <v>2146</v>
      </c>
      <c r="AC451" s="6" t="s">
        <v>61</v>
      </c>
      <c r="AD451" s="6" t="s">
        <v>62</v>
      </c>
      <c r="AE451" s="6"/>
      <c r="AF451" s="6" t="s">
        <v>6360</v>
      </c>
      <c r="AG451" s="6" t="s">
        <v>65</v>
      </c>
      <c r="AH451" s="12"/>
      <c r="AI451" s="12"/>
      <c r="AJ451" s="8" t="b">
        <v>0</v>
      </c>
      <c r="AK451" s="9" t="s">
        <v>87</v>
      </c>
      <c r="AL451" s="8" t="b">
        <v>0</v>
      </c>
      <c r="AM451" s="9" t="s">
        <v>240</v>
      </c>
      <c r="AN451" s="10" t="s">
        <v>70</v>
      </c>
      <c r="AO451" s="16" t="b">
        <v>1</v>
      </c>
      <c r="AP451" s="10"/>
      <c r="AQ451" s="10" t="s">
        <v>70</v>
      </c>
      <c r="AR451" s="10" t="s">
        <v>71</v>
      </c>
      <c r="AS451" s="10" t="b">
        <f>IF(AN451&lt;&gt;"", AN451, IF(AO451&lt;&gt;"", AO451, IF(AP451&lt;&gt;"", AP451, IF(AQ451&lt;&gt;"", AQ451, "NOT_CODED"))))</f>
        <v>1</v>
      </c>
      <c r="AT451" s="35" t="s">
        <v>15329</v>
      </c>
      <c r="AU451" s="35" t="s">
        <v>15329</v>
      </c>
      <c r="AV451" s="35" t="s">
        <v>3902</v>
      </c>
    </row>
    <row r="452" spans="1:48" ht="14.25" customHeight="1" x14ac:dyDescent="0.25">
      <c r="A452" s="6" t="s">
        <v>6361</v>
      </c>
      <c r="B452" s="6" t="s">
        <v>6362</v>
      </c>
      <c r="C452" s="6" t="s">
        <v>6363</v>
      </c>
      <c r="D452" s="6">
        <v>2019</v>
      </c>
      <c r="E452" s="6" t="s">
        <v>3631</v>
      </c>
      <c r="F452" s="6" t="s">
        <v>6364</v>
      </c>
      <c r="G452" s="6">
        <v>29</v>
      </c>
      <c r="H452" s="6">
        <v>2</v>
      </c>
      <c r="I452" s="6"/>
      <c r="J452" s="6">
        <v>231</v>
      </c>
      <c r="K452" s="6">
        <v>244</v>
      </c>
      <c r="L452" s="6"/>
      <c r="M452" s="6">
        <v>20</v>
      </c>
      <c r="N452" s="6" t="s">
        <v>6365</v>
      </c>
      <c r="O452" s="6" t="s">
        <v>6366</v>
      </c>
      <c r="P452" s="6" t="s">
        <v>6367</v>
      </c>
      <c r="Q452" s="6" t="s">
        <v>6368</v>
      </c>
      <c r="R452" s="6" t="s">
        <v>6369</v>
      </c>
      <c r="S452" s="6" t="s">
        <v>6370</v>
      </c>
      <c r="T452" s="6" t="s">
        <v>6371</v>
      </c>
      <c r="U452" s="6"/>
      <c r="V452" s="6" t="s">
        <v>3587</v>
      </c>
      <c r="W452" s="6">
        <v>10020063</v>
      </c>
      <c r="X452" s="6"/>
      <c r="Y452" s="6"/>
      <c r="Z452" s="6"/>
      <c r="AA452" s="6" t="s">
        <v>59</v>
      </c>
      <c r="AB452" s="6" t="s">
        <v>3640</v>
      </c>
      <c r="AC452" s="6" t="s">
        <v>61</v>
      </c>
      <c r="AD452" s="6" t="s">
        <v>62</v>
      </c>
      <c r="AE452" s="6" t="s">
        <v>63</v>
      </c>
      <c r="AF452" s="6" t="s">
        <v>6372</v>
      </c>
      <c r="AG452" s="6" t="s">
        <v>65</v>
      </c>
      <c r="AH452" s="12"/>
      <c r="AI452" s="12"/>
      <c r="AJ452" s="8" t="b">
        <v>0</v>
      </c>
      <c r="AK452" s="9" t="s">
        <v>87</v>
      </c>
      <c r="AL452" s="8" t="b">
        <v>1</v>
      </c>
      <c r="AM452" s="9" t="s">
        <v>69</v>
      </c>
      <c r="AN452" s="10" t="s">
        <v>70</v>
      </c>
      <c r="AO452" s="16" t="b">
        <v>1</v>
      </c>
      <c r="AP452" s="10"/>
      <c r="AQ452" s="10" t="s">
        <v>70</v>
      </c>
      <c r="AR452" s="10" t="s">
        <v>71</v>
      </c>
      <c r="AS452" s="10" t="b">
        <f>IF(AN452&lt;&gt;"", AN452, IF(AO452&lt;&gt;"", AO452, IF(AP452&lt;&gt;"", AP452, IF(AQ452&lt;&gt;"", AQ452, "NOT_CODED"))))</f>
        <v>1</v>
      </c>
      <c r="AT452" s="35" t="s">
        <v>15330</v>
      </c>
      <c r="AU452" s="35" t="s">
        <v>15330</v>
      </c>
      <c r="AV452" s="35" t="s">
        <v>345</v>
      </c>
    </row>
    <row r="453" spans="1:48" ht="14.25" customHeight="1" x14ac:dyDescent="0.25">
      <c r="A453" s="6" t="s">
        <v>6373</v>
      </c>
      <c r="B453" s="6" t="s">
        <v>6374</v>
      </c>
      <c r="C453" s="6" t="s">
        <v>6375</v>
      </c>
      <c r="D453" s="6">
        <v>2019</v>
      </c>
      <c r="E453" s="6" t="s">
        <v>2777</v>
      </c>
      <c r="F453" s="6" t="s">
        <v>6376</v>
      </c>
      <c r="G453" s="6">
        <v>7</v>
      </c>
      <c r="H453" s="6"/>
      <c r="I453" s="6">
        <v>100339</v>
      </c>
      <c r="J453" s="6"/>
      <c r="K453" s="6"/>
      <c r="L453" s="6"/>
      <c r="M453" s="6">
        <v>9</v>
      </c>
      <c r="N453" s="6" t="s">
        <v>6377</v>
      </c>
      <c r="O453" s="6" t="s">
        <v>6378</v>
      </c>
      <c r="P453" s="6" t="s">
        <v>6379</v>
      </c>
      <c r="Q453" s="6" t="s">
        <v>6380</v>
      </c>
      <c r="R453" s="6" t="s">
        <v>6381</v>
      </c>
      <c r="S453" s="6" t="s">
        <v>6382</v>
      </c>
      <c r="T453" s="6" t="s">
        <v>6383</v>
      </c>
      <c r="U453" s="6"/>
      <c r="V453" s="6" t="s">
        <v>58</v>
      </c>
      <c r="W453" s="6">
        <v>23528273</v>
      </c>
      <c r="X453" s="6"/>
      <c r="Y453" s="6"/>
      <c r="Z453" s="6"/>
      <c r="AA453" s="6" t="s">
        <v>59</v>
      </c>
      <c r="AB453" s="6" t="s">
        <v>2786</v>
      </c>
      <c r="AC453" s="6" t="s">
        <v>61</v>
      </c>
      <c r="AD453" s="6" t="s">
        <v>62</v>
      </c>
      <c r="AE453" s="6" t="s">
        <v>357</v>
      </c>
      <c r="AF453" s="6" t="s">
        <v>6384</v>
      </c>
      <c r="AG453" s="6" t="s">
        <v>65</v>
      </c>
      <c r="AH453" s="12"/>
      <c r="AI453" s="12"/>
      <c r="AJ453" s="8" t="b">
        <v>0</v>
      </c>
      <c r="AK453" s="9" t="s">
        <v>87</v>
      </c>
      <c r="AL453" s="8" t="b">
        <v>0</v>
      </c>
      <c r="AM453" s="9" t="s">
        <v>88</v>
      </c>
      <c r="AN453" s="10" t="s">
        <v>70</v>
      </c>
      <c r="AO453" s="10"/>
      <c r="AP453" s="10"/>
      <c r="AQ453" s="10" t="b">
        <v>1</v>
      </c>
      <c r="AR453" s="10" t="s">
        <v>70</v>
      </c>
      <c r="AS453" s="10" t="b">
        <f>IF(AN453&lt;&gt;"", AN453, IF(AO453&lt;&gt;"", AO453, IF(AP453&lt;&gt;"", AP453, IF(AQ453&lt;&gt;"", AQ453, "NOT_CODED"))))</f>
        <v>1</v>
      </c>
      <c r="AT453" s="35" t="s">
        <v>15331</v>
      </c>
      <c r="AU453" s="35" t="s">
        <v>15331</v>
      </c>
      <c r="AV453" s="35" t="s">
        <v>15083</v>
      </c>
    </row>
    <row r="454" spans="1:48" ht="14.25" customHeight="1" x14ac:dyDescent="0.25">
      <c r="A454" s="6" t="s">
        <v>6385</v>
      </c>
      <c r="B454" s="6" t="s">
        <v>6386</v>
      </c>
      <c r="C454" s="6" t="s">
        <v>6387</v>
      </c>
      <c r="D454" s="6">
        <v>2019</v>
      </c>
      <c r="E454" s="6" t="s">
        <v>6388</v>
      </c>
      <c r="F454" s="6" t="s">
        <v>6389</v>
      </c>
      <c r="G454" s="6">
        <v>75</v>
      </c>
      <c r="H454" s="6">
        <v>1</v>
      </c>
      <c r="I454" s="6"/>
      <c r="J454" s="6">
        <v>3</v>
      </c>
      <c r="K454" s="6">
        <v>11</v>
      </c>
      <c r="L454" s="6"/>
      <c r="M454" s="6">
        <v>17</v>
      </c>
      <c r="N454" s="6" t="s">
        <v>6390</v>
      </c>
      <c r="O454" s="6" t="s">
        <v>6391</v>
      </c>
      <c r="P454" s="6" t="s">
        <v>6392</v>
      </c>
      <c r="Q454" s="6" t="s">
        <v>6393</v>
      </c>
      <c r="R454" s="6" t="s">
        <v>6394</v>
      </c>
      <c r="S454" s="6" t="s">
        <v>6395</v>
      </c>
      <c r="T454" s="6" t="s">
        <v>6396</v>
      </c>
      <c r="U454" s="6"/>
      <c r="V454" s="6" t="s">
        <v>6397</v>
      </c>
      <c r="W454" s="6">
        <v>288144</v>
      </c>
      <c r="X454" s="6"/>
      <c r="Y454" s="6"/>
      <c r="Z454" s="6"/>
      <c r="AA454" s="6" t="s">
        <v>59</v>
      </c>
      <c r="AB454" s="6" t="s">
        <v>6398</v>
      </c>
      <c r="AC454" s="6" t="s">
        <v>61</v>
      </c>
      <c r="AD454" s="6" t="s">
        <v>62</v>
      </c>
      <c r="AE454" s="6" t="s">
        <v>427</v>
      </c>
      <c r="AF454" s="6" t="s">
        <v>6399</v>
      </c>
      <c r="AG454" s="6" t="s">
        <v>65</v>
      </c>
      <c r="AH454" s="12"/>
      <c r="AI454" s="12"/>
      <c r="AJ454" s="8" t="b">
        <v>0</v>
      </c>
      <c r="AK454" s="9" t="s">
        <v>87</v>
      </c>
      <c r="AL454" s="8" t="b">
        <v>0</v>
      </c>
      <c r="AM454" s="9" t="s">
        <v>88</v>
      </c>
      <c r="AN454" s="10" t="s">
        <v>70</v>
      </c>
      <c r="AO454" s="10"/>
      <c r="AP454" s="10"/>
      <c r="AQ454" s="10" t="b">
        <v>1</v>
      </c>
      <c r="AR454" s="10" t="s">
        <v>70</v>
      </c>
      <c r="AS454" s="10" t="b">
        <f>IF(AN454&lt;&gt;"", AN454, IF(AO454&lt;&gt;"", AO454, IF(AP454&lt;&gt;"", AP454, IF(AQ454&lt;&gt;"", AQ454, "NOT_CODED"))))</f>
        <v>1</v>
      </c>
      <c r="AT454" s="35" t="s">
        <v>414</v>
      </c>
      <c r="AU454" s="35" t="s">
        <v>414</v>
      </c>
      <c r="AV454" s="35" t="s">
        <v>414</v>
      </c>
    </row>
    <row r="455" spans="1:48" ht="14.25" customHeight="1" x14ac:dyDescent="0.25">
      <c r="A455" s="6" t="s">
        <v>6412</v>
      </c>
      <c r="B455" s="6" t="s">
        <v>6413</v>
      </c>
      <c r="C455" s="6" t="s">
        <v>6414</v>
      </c>
      <c r="D455" s="6">
        <v>2019</v>
      </c>
      <c r="E455" s="6" t="s">
        <v>6415</v>
      </c>
      <c r="F455" s="6" t="s">
        <v>6416</v>
      </c>
      <c r="G455" s="6">
        <v>4</v>
      </c>
      <c r="H455" s="6">
        <v>1</v>
      </c>
      <c r="I455" s="6">
        <v>11</v>
      </c>
      <c r="J455" s="6"/>
      <c r="K455" s="6"/>
      <c r="L455" s="6"/>
      <c r="M455" s="6">
        <v>6</v>
      </c>
      <c r="N455" s="6" t="s">
        <v>6417</v>
      </c>
      <c r="O455" s="6" t="s">
        <v>6418</v>
      </c>
      <c r="P455" s="6" t="s">
        <v>6419</v>
      </c>
      <c r="Q455" s="6" t="s">
        <v>6420</v>
      </c>
      <c r="R455" s="6" t="s">
        <v>6421</v>
      </c>
      <c r="S455" s="6"/>
      <c r="T455" s="6" t="s">
        <v>6422</v>
      </c>
      <c r="U455" s="6"/>
      <c r="V455" s="6" t="s">
        <v>6423</v>
      </c>
      <c r="W455" s="6">
        <v>23083417</v>
      </c>
      <c r="X455" s="6"/>
      <c r="Y455" s="6"/>
      <c r="Z455" s="6"/>
      <c r="AA455" s="6" t="s">
        <v>59</v>
      </c>
      <c r="AB455" s="6" t="s">
        <v>6415</v>
      </c>
      <c r="AC455" s="6" t="s">
        <v>61</v>
      </c>
      <c r="AD455" s="6" t="s">
        <v>62</v>
      </c>
      <c r="AE455" s="6" t="s">
        <v>357</v>
      </c>
      <c r="AF455" s="6" t="s">
        <v>6424</v>
      </c>
      <c r="AG455" s="6" t="s">
        <v>65</v>
      </c>
      <c r="AH455" s="12"/>
      <c r="AI455" s="12"/>
      <c r="AJ455" s="8" t="b">
        <v>0</v>
      </c>
      <c r="AK455" s="9" t="s">
        <v>87</v>
      </c>
      <c r="AL455" s="8" t="b">
        <v>1</v>
      </c>
      <c r="AM455" s="9" t="s">
        <v>69</v>
      </c>
      <c r="AN455" s="10" t="s">
        <v>70</v>
      </c>
      <c r="AO455" s="10"/>
      <c r="AP455" s="10"/>
      <c r="AQ455" s="10" t="b">
        <v>1</v>
      </c>
      <c r="AR455" s="10" t="s">
        <v>70</v>
      </c>
      <c r="AS455" s="10" t="b">
        <f>IF(AN455&lt;&gt;"", AN455, IF(AO455&lt;&gt;"", AO455, IF(AP455&lt;&gt;"", AP455, IF(AQ455&lt;&gt;"", AQ455, "NOT_CODED"))))</f>
        <v>1</v>
      </c>
      <c r="AT455" s="35" t="s">
        <v>15332</v>
      </c>
      <c r="AU455" s="35" t="s">
        <v>15332</v>
      </c>
      <c r="AV455" s="35" t="s">
        <v>3902</v>
      </c>
    </row>
    <row r="456" spans="1:48" ht="14.25" customHeight="1" x14ac:dyDescent="0.25">
      <c r="A456" s="6" t="s">
        <v>6425</v>
      </c>
      <c r="B456" s="6" t="s">
        <v>6426</v>
      </c>
      <c r="C456" s="6" t="s">
        <v>6427</v>
      </c>
      <c r="D456" s="6">
        <v>2019</v>
      </c>
      <c r="E456" s="6" t="s">
        <v>226</v>
      </c>
      <c r="F456" s="6" t="s">
        <v>6428</v>
      </c>
      <c r="G456" s="6">
        <v>11</v>
      </c>
      <c r="H456" s="6">
        <v>3</v>
      </c>
      <c r="I456" s="6">
        <v>542</v>
      </c>
      <c r="J456" s="6"/>
      <c r="K456" s="6"/>
      <c r="L456" s="6"/>
      <c r="M456" s="6">
        <v>7</v>
      </c>
      <c r="N456" s="6" t="s">
        <v>6429</v>
      </c>
      <c r="O456" s="6" t="s">
        <v>6430</v>
      </c>
      <c r="P456" s="6" t="s">
        <v>6431</v>
      </c>
      <c r="Q456" s="6" t="s">
        <v>6432</v>
      </c>
      <c r="R456" s="6" t="s">
        <v>6433</v>
      </c>
      <c r="S456" s="6" t="s">
        <v>6434</v>
      </c>
      <c r="T456" s="6" t="s">
        <v>6435</v>
      </c>
      <c r="U456" s="6"/>
      <c r="V456" s="6" t="s">
        <v>3826</v>
      </c>
      <c r="W456" s="6">
        <v>20734441</v>
      </c>
      <c r="X456" s="6"/>
      <c r="Y456" s="6"/>
      <c r="Z456" s="6"/>
      <c r="AA456" s="6" t="s">
        <v>59</v>
      </c>
      <c r="AB456" s="6" t="s">
        <v>236</v>
      </c>
      <c r="AC456" s="6" t="s">
        <v>61</v>
      </c>
      <c r="AD456" s="6" t="s">
        <v>62</v>
      </c>
      <c r="AE456" s="6" t="s">
        <v>357</v>
      </c>
      <c r="AF456" s="6" t="s">
        <v>6436</v>
      </c>
      <c r="AG456" s="6" t="s">
        <v>65</v>
      </c>
      <c r="AH456" s="12"/>
      <c r="AI456" s="12"/>
      <c r="AJ456" s="8" t="b">
        <v>0</v>
      </c>
      <c r="AK456" s="9" t="s">
        <v>68</v>
      </c>
      <c r="AL456" s="8" t="b">
        <v>0</v>
      </c>
      <c r="AM456" s="9" t="s">
        <v>240</v>
      </c>
      <c r="AN456" s="10" t="s">
        <v>70</v>
      </c>
      <c r="AO456" s="10"/>
      <c r="AP456" s="10"/>
      <c r="AQ456" s="10" t="b">
        <v>1</v>
      </c>
      <c r="AR456" s="10" t="s">
        <v>70</v>
      </c>
      <c r="AS456" s="10" t="b">
        <f>IF(AN456&lt;&gt;"", AN456, IF(AO456&lt;&gt;"", AO456, IF(AP456&lt;&gt;"", AP456, IF(AQ456&lt;&gt;"", AQ456, "NOT_CODED"))))</f>
        <v>1</v>
      </c>
      <c r="AT456" s="35" t="s">
        <v>15333</v>
      </c>
      <c r="AU456" s="35" t="s">
        <v>15333</v>
      </c>
      <c r="AV456" s="35" t="s">
        <v>1107</v>
      </c>
    </row>
    <row r="457" spans="1:48" ht="14.25" customHeight="1" x14ac:dyDescent="0.25">
      <c r="A457" s="6" t="s">
        <v>6449</v>
      </c>
      <c r="B457" s="6" t="s">
        <v>6450</v>
      </c>
      <c r="C457" s="6" t="s">
        <v>6451</v>
      </c>
      <c r="D457" s="6">
        <v>2019</v>
      </c>
      <c r="E457" s="6" t="s">
        <v>418</v>
      </c>
      <c r="F457" s="6" t="s">
        <v>6452</v>
      </c>
      <c r="G457" s="6">
        <v>82</v>
      </c>
      <c r="H457" s="6"/>
      <c r="I457" s="6"/>
      <c r="J457" s="6">
        <v>550</v>
      </c>
      <c r="K457" s="6">
        <v>562</v>
      </c>
      <c r="L457" s="6"/>
      <c r="M457" s="6">
        <v>31</v>
      </c>
      <c r="N457" s="6" t="s">
        <v>6453</v>
      </c>
      <c r="O457" s="6" t="s">
        <v>6454</v>
      </c>
      <c r="P457" s="6" t="s">
        <v>6455</v>
      </c>
      <c r="Q457" s="6" t="s">
        <v>6456</v>
      </c>
      <c r="R457" s="6" t="s">
        <v>6457</v>
      </c>
      <c r="S457" s="6" t="s">
        <v>6458</v>
      </c>
      <c r="T457" s="6" t="s">
        <v>6459</v>
      </c>
      <c r="U457" s="6"/>
      <c r="V457" s="6" t="s">
        <v>58</v>
      </c>
      <c r="W457" s="6">
        <v>2648377</v>
      </c>
      <c r="X457" s="6"/>
      <c r="Y457" s="6"/>
      <c r="Z457" s="6"/>
      <c r="AA457" s="6" t="s">
        <v>59</v>
      </c>
      <c r="AB457" s="6" t="s">
        <v>418</v>
      </c>
      <c r="AC457" s="6" t="s">
        <v>61</v>
      </c>
      <c r="AD457" s="6" t="s">
        <v>62</v>
      </c>
      <c r="AE457" s="6"/>
      <c r="AF457" s="6" t="s">
        <v>6460</v>
      </c>
      <c r="AG457" s="6" t="s">
        <v>65</v>
      </c>
      <c r="AH457" s="12"/>
      <c r="AI457" s="12"/>
      <c r="AJ457" s="8" t="b">
        <v>0</v>
      </c>
      <c r="AK457" s="9" t="s">
        <v>87</v>
      </c>
      <c r="AL457" s="8" t="b">
        <v>0</v>
      </c>
      <c r="AM457" s="9" t="s">
        <v>88</v>
      </c>
      <c r="AN457" s="10" t="s">
        <v>70</v>
      </c>
      <c r="AO457" s="10"/>
      <c r="AP457" s="10"/>
      <c r="AQ457" s="10" t="b">
        <v>1</v>
      </c>
      <c r="AR457" s="10" t="s">
        <v>70</v>
      </c>
      <c r="AS457" s="10" t="b">
        <f>IF(AN457&lt;&gt;"", AN457, IF(AO457&lt;&gt;"", AO457, IF(AP457&lt;&gt;"", AP457, IF(AQ457&lt;&gt;"", AQ457, "NOT_CODED"))))</f>
        <v>1</v>
      </c>
      <c r="AT457" s="35" t="s">
        <v>15334</v>
      </c>
      <c r="AU457" s="35" t="s">
        <v>15334</v>
      </c>
      <c r="AV457" s="35" t="s">
        <v>345</v>
      </c>
    </row>
    <row r="458" spans="1:48" ht="14.25" customHeight="1" x14ac:dyDescent="0.25">
      <c r="A458" s="6" t="s">
        <v>6461</v>
      </c>
      <c r="B458" s="6" t="s">
        <v>6462</v>
      </c>
      <c r="C458" s="6" t="s">
        <v>6463</v>
      </c>
      <c r="D458" s="6">
        <v>2019</v>
      </c>
      <c r="E458" s="6" t="s">
        <v>3694</v>
      </c>
      <c r="F458" s="6" t="s">
        <v>6464</v>
      </c>
      <c r="G458" s="6">
        <v>3</v>
      </c>
      <c r="H458" s="6">
        <v>1</v>
      </c>
      <c r="I458" s="6"/>
      <c r="J458" s="6">
        <v>1</v>
      </c>
      <c r="K458" s="6">
        <v>32</v>
      </c>
      <c r="L458" s="6"/>
      <c r="M458" s="6">
        <v>28</v>
      </c>
      <c r="N458" s="6" t="s">
        <v>6465</v>
      </c>
      <c r="O458" s="6" t="s">
        <v>6466</v>
      </c>
      <c r="P458" s="6" t="s">
        <v>6467</v>
      </c>
      <c r="Q458" s="6" t="s">
        <v>6468</v>
      </c>
      <c r="R458" s="6" t="s">
        <v>6469</v>
      </c>
      <c r="S458" s="6"/>
      <c r="T458" s="6" t="s">
        <v>4244</v>
      </c>
      <c r="U458" s="6"/>
      <c r="V458" s="6" t="s">
        <v>153</v>
      </c>
      <c r="W458" s="6">
        <v>25097954</v>
      </c>
      <c r="X458" s="6"/>
      <c r="Y458" s="6"/>
      <c r="Z458" s="6"/>
      <c r="AA458" s="6" t="s">
        <v>59</v>
      </c>
      <c r="AB458" s="6" t="s">
        <v>3702</v>
      </c>
      <c r="AC458" s="6" t="s">
        <v>61</v>
      </c>
      <c r="AD458" s="6" t="s">
        <v>62</v>
      </c>
      <c r="AE458" s="6"/>
      <c r="AF458" s="6" t="s">
        <v>6470</v>
      </c>
      <c r="AG458" s="6" t="s">
        <v>65</v>
      </c>
      <c r="AH458" s="12"/>
      <c r="AI458" s="12"/>
      <c r="AJ458" s="8" t="b">
        <v>1</v>
      </c>
      <c r="AK458" s="9" t="s">
        <v>141</v>
      </c>
      <c r="AL458" s="8" t="b">
        <v>1</v>
      </c>
      <c r="AM458" s="9" t="s">
        <v>69</v>
      </c>
      <c r="AN458" s="10" t="s">
        <v>70</v>
      </c>
      <c r="AO458" s="16" t="b">
        <v>1</v>
      </c>
      <c r="AP458" s="10"/>
      <c r="AQ458" s="10" t="s">
        <v>70</v>
      </c>
      <c r="AR458" s="10" t="s">
        <v>71</v>
      </c>
      <c r="AS458" s="10" t="b">
        <f>IF(AN458&lt;&gt;"", AN458, IF(AO458&lt;&gt;"", AO458, IF(AP458&lt;&gt;"", AP458, IF(AQ458&lt;&gt;"", AQ458, "NOT_CODED"))))</f>
        <v>1</v>
      </c>
      <c r="AT458" s="35" t="s">
        <v>1230</v>
      </c>
      <c r="AU458" s="35" t="s">
        <v>1230</v>
      </c>
      <c r="AV458" s="35" t="s">
        <v>401</v>
      </c>
    </row>
    <row r="459" spans="1:48" ht="14.25" customHeight="1" x14ac:dyDescent="0.25">
      <c r="A459" s="6" t="s">
        <v>6471</v>
      </c>
      <c r="B459" s="6" t="s">
        <v>6472</v>
      </c>
      <c r="C459" s="6" t="s">
        <v>6473</v>
      </c>
      <c r="D459" s="6">
        <v>2019</v>
      </c>
      <c r="E459" s="6" t="s">
        <v>546</v>
      </c>
      <c r="F459" s="6" t="s">
        <v>6474</v>
      </c>
      <c r="G459" s="6">
        <v>84</v>
      </c>
      <c r="H459" s="6">
        <v>1</v>
      </c>
      <c r="I459" s="6"/>
      <c r="J459" s="6">
        <v>147</v>
      </c>
      <c r="K459" s="6">
        <v>160</v>
      </c>
      <c r="L459" s="6"/>
      <c r="M459" s="6">
        <v>3</v>
      </c>
      <c r="N459" s="6" t="s">
        <v>6475</v>
      </c>
      <c r="O459" s="6" t="s">
        <v>6476</v>
      </c>
      <c r="P459" s="6" t="s">
        <v>6477</v>
      </c>
      <c r="Q459" s="6" t="s">
        <v>6478</v>
      </c>
      <c r="R459" s="6" t="s">
        <v>6479</v>
      </c>
      <c r="S459" s="6" t="s">
        <v>6480</v>
      </c>
      <c r="T459" s="6" t="s">
        <v>6481</v>
      </c>
      <c r="U459" s="6"/>
      <c r="V459" s="6" t="s">
        <v>5855</v>
      </c>
      <c r="W459" s="6">
        <v>3432521</v>
      </c>
      <c r="X459" s="6"/>
      <c r="Y459" s="6" t="s">
        <v>555</v>
      </c>
      <c r="Z459" s="6"/>
      <c r="AA459" s="6" t="s">
        <v>59</v>
      </c>
      <c r="AB459" s="6" t="s">
        <v>546</v>
      </c>
      <c r="AC459" s="6" t="s">
        <v>61</v>
      </c>
      <c r="AD459" s="6" t="s">
        <v>62</v>
      </c>
      <c r="AE459" s="6"/>
      <c r="AF459" s="6" t="s">
        <v>6482</v>
      </c>
      <c r="AG459" s="6" t="s">
        <v>65</v>
      </c>
      <c r="AH459" s="12"/>
      <c r="AI459" s="12"/>
      <c r="AJ459" s="8" t="b">
        <v>0</v>
      </c>
      <c r="AK459" s="9" t="s">
        <v>87</v>
      </c>
      <c r="AL459" s="8" t="b">
        <v>0</v>
      </c>
      <c r="AM459" s="9" t="s">
        <v>88</v>
      </c>
      <c r="AN459" s="10" t="s">
        <v>70</v>
      </c>
      <c r="AO459" s="10"/>
      <c r="AP459" s="10"/>
      <c r="AQ459" s="10" t="b">
        <v>1</v>
      </c>
      <c r="AR459" s="10" t="s">
        <v>70</v>
      </c>
      <c r="AS459" s="10" t="b">
        <f>IF(AN459&lt;&gt;"", AN459, IF(AO459&lt;&gt;"", AO459, IF(AP459&lt;&gt;"", AP459, IF(AQ459&lt;&gt;"", AQ459, "NOT_CODED"))))</f>
        <v>1</v>
      </c>
      <c r="AT459" s="35" t="s">
        <v>15335</v>
      </c>
      <c r="AU459" s="35" t="s">
        <v>15335</v>
      </c>
      <c r="AV459" s="35" t="s">
        <v>514</v>
      </c>
    </row>
    <row r="460" spans="1:48" ht="14.25" customHeight="1" x14ac:dyDescent="0.25">
      <c r="A460" s="6" t="s">
        <v>6495</v>
      </c>
      <c r="B460" s="6" t="s">
        <v>6496</v>
      </c>
      <c r="C460" s="6" t="s">
        <v>6497</v>
      </c>
      <c r="D460" s="6">
        <v>2019</v>
      </c>
      <c r="E460" s="6" t="s">
        <v>4450</v>
      </c>
      <c r="F460" s="6" t="s">
        <v>6498</v>
      </c>
      <c r="G460" s="6">
        <v>28</v>
      </c>
      <c r="H460" s="6"/>
      <c r="I460" s="6"/>
      <c r="J460" s="6">
        <v>24</v>
      </c>
      <c r="K460" s="6">
        <v>32</v>
      </c>
      <c r="L460" s="6"/>
      <c r="M460" s="6">
        <v>1</v>
      </c>
      <c r="N460" s="6" t="s">
        <v>6499</v>
      </c>
      <c r="O460" s="6" t="s">
        <v>6500</v>
      </c>
      <c r="P460" s="6" t="s">
        <v>6501</v>
      </c>
      <c r="Q460" s="6" t="s">
        <v>6502</v>
      </c>
      <c r="R460" s="6" t="s">
        <v>6503</v>
      </c>
      <c r="S460" s="6" t="s">
        <v>6504</v>
      </c>
      <c r="T460" s="6" t="s">
        <v>6505</v>
      </c>
      <c r="U460" s="6"/>
      <c r="V460" s="6" t="s">
        <v>58</v>
      </c>
      <c r="W460" s="6">
        <v>18775845</v>
      </c>
      <c r="X460" s="6"/>
      <c r="Y460" s="6"/>
      <c r="Z460" s="6">
        <v>30739652</v>
      </c>
      <c r="AA460" s="6" t="s">
        <v>59</v>
      </c>
      <c r="AB460" s="6" t="s">
        <v>4459</v>
      </c>
      <c r="AC460" s="6" t="s">
        <v>61</v>
      </c>
      <c r="AD460" s="6" t="s">
        <v>62</v>
      </c>
      <c r="AE460" s="6"/>
      <c r="AF460" s="6" t="s">
        <v>6506</v>
      </c>
      <c r="AG460" s="6" t="s">
        <v>65</v>
      </c>
      <c r="AH460" s="12"/>
      <c r="AI460" s="12"/>
      <c r="AJ460" s="8" t="b">
        <v>0</v>
      </c>
      <c r="AK460" s="9" t="s">
        <v>87</v>
      </c>
      <c r="AL460" s="8" t="b">
        <v>0</v>
      </c>
      <c r="AM460" s="9" t="s">
        <v>88</v>
      </c>
      <c r="AN460" s="10" t="b">
        <v>1</v>
      </c>
      <c r="AO460" s="10"/>
      <c r="AP460" s="10"/>
      <c r="AQ460" s="10" t="b">
        <v>1</v>
      </c>
      <c r="AR460" s="10" t="s">
        <v>70</v>
      </c>
      <c r="AS460" s="10" t="b">
        <f>IF(AN460&lt;&gt;"", AN460, IF(AO460&lt;&gt;"", AO460, IF(AP460&lt;&gt;"", AP460, IF(AQ460&lt;&gt;"", AQ460, "NOT_CODED"))))</f>
        <v>1</v>
      </c>
      <c r="AT460" s="35" t="s">
        <v>3130</v>
      </c>
      <c r="AU460" s="35" t="s">
        <v>3130</v>
      </c>
      <c r="AV460" s="35" t="s">
        <v>15083</v>
      </c>
    </row>
    <row r="461" spans="1:48" ht="14.25" customHeight="1" x14ac:dyDescent="0.25">
      <c r="A461" s="6" t="s">
        <v>6507</v>
      </c>
      <c r="B461" s="6" t="s">
        <v>6508</v>
      </c>
      <c r="C461" s="6" t="s">
        <v>6509</v>
      </c>
      <c r="D461" s="6">
        <v>2019</v>
      </c>
      <c r="E461" s="6" t="s">
        <v>2857</v>
      </c>
      <c r="F461" s="6" t="s">
        <v>6510</v>
      </c>
      <c r="G461" s="6">
        <v>100</v>
      </c>
      <c r="H461" s="6"/>
      <c r="I461" s="6"/>
      <c r="J461" s="6">
        <v>43</v>
      </c>
      <c r="K461" s="6">
        <v>57</v>
      </c>
      <c r="L461" s="6"/>
      <c r="M461" s="6">
        <v>43</v>
      </c>
      <c r="N461" s="6" t="s">
        <v>6511</v>
      </c>
      <c r="O461" s="6" t="s">
        <v>6512</v>
      </c>
      <c r="P461" s="6" t="s">
        <v>6513</v>
      </c>
      <c r="Q461" s="6" t="s">
        <v>6514</v>
      </c>
      <c r="R461" s="6" t="s">
        <v>6515</v>
      </c>
      <c r="S461" s="6" t="s">
        <v>6516</v>
      </c>
      <c r="T461" s="6" t="s">
        <v>6517</v>
      </c>
      <c r="U461" s="6"/>
      <c r="V461" s="6" t="s">
        <v>58</v>
      </c>
      <c r="W461" s="6" t="s">
        <v>2866</v>
      </c>
      <c r="X461" s="6"/>
      <c r="Y461" s="6"/>
      <c r="Z461" s="6"/>
      <c r="AA461" s="6" t="s">
        <v>59</v>
      </c>
      <c r="AB461" s="6" t="s">
        <v>2867</v>
      </c>
      <c r="AC461" s="6" t="s">
        <v>61</v>
      </c>
      <c r="AD461" s="6" t="s">
        <v>62</v>
      </c>
      <c r="AE461" s="6" t="s">
        <v>1751</v>
      </c>
      <c r="AF461" s="6" t="s">
        <v>6518</v>
      </c>
      <c r="AG461" s="6" t="s">
        <v>65</v>
      </c>
      <c r="AH461" s="12"/>
      <c r="AI461" s="12"/>
      <c r="AJ461" s="8" t="b">
        <v>0</v>
      </c>
      <c r="AK461" s="9" t="s">
        <v>87</v>
      </c>
      <c r="AL461" s="8" t="b">
        <v>0</v>
      </c>
      <c r="AM461" s="9" t="s">
        <v>88</v>
      </c>
      <c r="AN461" s="10" t="s">
        <v>70</v>
      </c>
      <c r="AO461" s="10"/>
      <c r="AP461" s="10"/>
      <c r="AQ461" s="10" t="b">
        <v>1</v>
      </c>
      <c r="AR461" s="10" t="s">
        <v>70</v>
      </c>
      <c r="AS461" s="10" t="b">
        <f>IF(AN461&lt;&gt;"", AN461, IF(AO461&lt;&gt;"", AO461, IF(AP461&lt;&gt;"", AP461, IF(AQ461&lt;&gt;"", AQ461, "NOT_CODED"))))</f>
        <v>1</v>
      </c>
      <c r="AT461" s="35" t="s">
        <v>15336</v>
      </c>
      <c r="AU461" s="35" t="s">
        <v>15336</v>
      </c>
      <c r="AV461" s="35" t="s">
        <v>15083</v>
      </c>
    </row>
    <row r="462" spans="1:48" ht="14.25" customHeight="1" x14ac:dyDescent="0.25">
      <c r="A462" s="6" t="s">
        <v>6519</v>
      </c>
      <c r="B462" s="6" t="s">
        <v>6520</v>
      </c>
      <c r="C462" s="6" t="s">
        <v>6521</v>
      </c>
      <c r="D462" s="6">
        <v>2019</v>
      </c>
      <c r="E462" s="6" t="s">
        <v>4450</v>
      </c>
      <c r="F462" s="6" t="s">
        <v>6522</v>
      </c>
      <c r="G462" s="6">
        <v>28</v>
      </c>
      <c r="H462" s="6"/>
      <c r="I462" s="6"/>
      <c r="J462" s="6">
        <v>43</v>
      </c>
      <c r="K462" s="6">
        <v>53</v>
      </c>
      <c r="L462" s="6"/>
      <c r="M462" s="6">
        <v>16</v>
      </c>
      <c r="N462" s="6" t="s">
        <v>6523</v>
      </c>
      <c r="O462" s="6" t="s">
        <v>6524</v>
      </c>
      <c r="P462" s="6" t="s">
        <v>6525</v>
      </c>
      <c r="Q462" s="6" t="s">
        <v>6526</v>
      </c>
      <c r="R462" s="6" t="s">
        <v>6527</v>
      </c>
      <c r="S462" s="6" t="s">
        <v>6528</v>
      </c>
      <c r="T462" s="6" t="s">
        <v>6529</v>
      </c>
      <c r="U462" s="6"/>
      <c r="V462" s="6" t="s">
        <v>58</v>
      </c>
      <c r="W462" s="6">
        <v>18775845</v>
      </c>
      <c r="X462" s="6"/>
      <c r="Y462" s="6"/>
      <c r="Z462" s="6">
        <v>30739654</v>
      </c>
      <c r="AA462" s="6" t="s">
        <v>59</v>
      </c>
      <c r="AB462" s="6" t="s">
        <v>4459</v>
      </c>
      <c r="AC462" s="6" t="s">
        <v>61</v>
      </c>
      <c r="AD462" s="6" t="s">
        <v>62</v>
      </c>
      <c r="AE462" s="6" t="s">
        <v>301</v>
      </c>
      <c r="AF462" s="6" t="s">
        <v>6530</v>
      </c>
      <c r="AG462" s="6" t="s">
        <v>65</v>
      </c>
      <c r="AH462" s="12"/>
      <c r="AI462" s="12"/>
      <c r="AJ462" s="8" t="b">
        <v>0</v>
      </c>
      <c r="AK462" s="9" t="s">
        <v>87</v>
      </c>
      <c r="AL462" s="8" t="b">
        <v>0</v>
      </c>
      <c r="AM462" s="9" t="s">
        <v>88</v>
      </c>
      <c r="AN462" s="10" t="s">
        <v>70</v>
      </c>
      <c r="AO462" s="10"/>
      <c r="AP462" s="10"/>
      <c r="AQ462" s="10" t="b">
        <v>1</v>
      </c>
      <c r="AR462" s="10" t="s">
        <v>70</v>
      </c>
      <c r="AS462" s="10" t="b">
        <f>IF(AN462&lt;&gt;"", AN462, IF(AO462&lt;&gt;"", AO462, IF(AP462&lt;&gt;"", AP462, IF(AQ462&lt;&gt;"", AQ462, "NOT_CODED"))))</f>
        <v>1</v>
      </c>
      <c r="AT462" s="35" t="s">
        <v>15337</v>
      </c>
      <c r="AU462" s="35" t="s">
        <v>15337</v>
      </c>
      <c r="AV462" s="35" t="s">
        <v>3902</v>
      </c>
    </row>
    <row r="463" spans="1:48" ht="14.25" customHeight="1" x14ac:dyDescent="0.25">
      <c r="A463" s="6" t="s">
        <v>6531</v>
      </c>
      <c r="B463" s="6" t="s">
        <v>6532</v>
      </c>
      <c r="C463" s="6" t="s">
        <v>6533</v>
      </c>
      <c r="D463" s="6">
        <v>2019</v>
      </c>
      <c r="E463" s="6" t="s">
        <v>6534</v>
      </c>
      <c r="F463" s="6" t="s">
        <v>6535</v>
      </c>
      <c r="G463" s="6">
        <v>26</v>
      </c>
      <c r="H463" s="6">
        <v>1</v>
      </c>
      <c r="I463" s="6"/>
      <c r="J463" s="6">
        <v>11</v>
      </c>
      <c r="K463" s="6">
        <v>24</v>
      </c>
      <c r="L463" s="6"/>
      <c r="M463" s="6">
        <v>63</v>
      </c>
      <c r="N463" s="6" t="s">
        <v>6536</v>
      </c>
      <c r="O463" s="6" t="s">
        <v>6537</v>
      </c>
      <c r="P463" s="6" t="s">
        <v>6538</v>
      </c>
      <c r="Q463" s="6" t="s">
        <v>6539</v>
      </c>
      <c r="R463" s="6" t="s">
        <v>6540</v>
      </c>
      <c r="S463" s="6" t="s">
        <v>6541</v>
      </c>
      <c r="T463" s="6" t="s">
        <v>6542</v>
      </c>
      <c r="U463" s="6"/>
      <c r="V463" s="6" t="s">
        <v>1257</v>
      </c>
      <c r="W463" s="6">
        <v>13504509</v>
      </c>
      <c r="X463" s="6"/>
      <c r="Y463" s="6" t="s">
        <v>6543</v>
      </c>
      <c r="Z463" s="6"/>
      <c r="AA463" s="6" t="s">
        <v>59</v>
      </c>
      <c r="AB463" s="6" t="s">
        <v>6544</v>
      </c>
      <c r="AC463" s="6" t="s">
        <v>61</v>
      </c>
      <c r="AD463" s="6" t="s">
        <v>62</v>
      </c>
      <c r="AE463" s="6"/>
      <c r="AF463" s="6" t="s">
        <v>6545</v>
      </c>
      <c r="AG463" s="6" t="s">
        <v>65</v>
      </c>
      <c r="AH463" s="12"/>
      <c r="AI463" s="12"/>
      <c r="AJ463" s="8" t="b">
        <v>0</v>
      </c>
      <c r="AK463" s="9" t="s">
        <v>87</v>
      </c>
      <c r="AL463" s="8" t="b">
        <v>0</v>
      </c>
      <c r="AM463" s="9" t="s">
        <v>88</v>
      </c>
      <c r="AN463" s="10" t="s">
        <v>70</v>
      </c>
      <c r="AO463" s="10"/>
      <c r="AP463" s="10"/>
      <c r="AQ463" s="10" t="b">
        <v>1</v>
      </c>
      <c r="AR463" s="10" t="s">
        <v>70</v>
      </c>
      <c r="AS463" s="10" t="b">
        <f>IF(AN463&lt;&gt;"", AN463, IF(AO463&lt;&gt;"", AO463, IF(AP463&lt;&gt;"", AP463, IF(AQ463&lt;&gt;"", AQ463, "NOT_CODED"))))</f>
        <v>1</v>
      </c>
      <c r="AT463" s="35" t="s">
        <v>15338</v>
      </c>
      <c r="AU463" s="35" t="s">
        <v>15338</v>
      </c>
      <c r="AV463" s="35" t="s">
        <v>1107</v>
      </c>
    </row>
    <row r="464" spans="1:48" ht="14.25" customHeight="1" x14ac:dyDescent="0.25">
      <c r="A464" s="6" t="s">
        <v>6546</v>
      </c>
      <c r="B464" s="6" t="s">
        <v>6547</v>
      </c>
      <c r="C464" s="6" t="s">
        <v>6548</v>
      </c>
      <c r="D464" s="6">
        <v>2019</v>
      </c>
      <c r="E464" s="6" t="s">
        <v>6549</v>
      </c>
      <c r="F464" s="6" t="s">
        <v>6551</v>
      </c>
      <c r="G464" s="6">
        <v>6</v>
      </c>
      <c r="H464" s="6">
        <v>1</v>
      </c>
      <c r="I464" s="6" t="s">
        <v>6550</v>
      </c>
      <c r="J464" s="6"/>
      <c r="K464" s="6"/>
      <c r="L464" s="6"/>
      <c r="M464" s="6">
        <v>19</v>
      </c>
      <c r="N464" s="6" t="s">
        <v>6552</v>
      </c>
      <c r="O464" s="6" t="s">
        <v>6553</v>
      </c>
      <c r="P464" s="6" t="s">
        <v>6554</v>
      </c>
      <c r="Q464" s="6" t="s">
        <v>6555</v>
      </c>
      <c r="R464" s="6" t="s">
        <v>6556</v>
      </c>
      <c r="S464" s="6"/>
      <c r="T464" s="6" t="s">
        <v>6557</v>
      </c>
      <c r="U464" s="6"/>
      <c r="V464" s="6" t="s">
        <v>510</v>
      </c>
      <c r="W464" s="6">
        <v>20544049</v>
      </c>
      <c r="X464" s="6"/>
      <c r="Y464" s="6"/>
      <c r="Z464" s="6"/>
      <c r="AA464" s="6" t="s">
        <v>59</v>
      </c>
      <c r="AB464" s="6" t="s">
        <v>6558</v>
      </c>
      <c r="AC464" s="6" t="s">
        <v>61</v>
      </c>
      <c r="AD464" s="6" t="s">
        <v>62</v>
      </c>
      <c r="AE464" s="6" t="s">
        <v>357</v>
      </c>
      <c r="AF464" s="6" t="s">
        <v>6559</v>
      </c>
      <c r="AG464" s="6" t="s">
        <v>65</v>
      </c>
      <c r="AH464" s="12"/>
      <c r="AI464" s="12"/>
      <c r="AJ464" s="8" t="b">
        <v>0</v>
      </c>
      <c r="AK464" s="9" t="s">
        <v>87</v>
      </c>
      <c r="AL464" s="8" t="b">
        <v>1</v>
      </c>
      <c r="AM464" s="9" t="s">
        <v>69</v>
      </c>
      <c r="AN464" s="10" t="s">
        <v>70</v>
      </c>
      <c r="AO464" s="10"/>
      <c r="AP464" s="10"/>
      <c r="AQ464" s="10" t="b">
        <v>1</v>
      </c>
      <c r="AR464" s="10" t="s">
        <v>70</v>
      </c>
      <c r="AS464" s="10" t="b">
        <f>IF(AN464&lt;&gt;"", AN464, IF(AO464&lt;&gt;"", AO464, IF(AP464&lt;&gt;"", AP464, IF(AQ464&lt;&gt;"", AQ464, "NOT_CODED"))))</f>
        <v>1</v>
      </c>
      <c r="AT464" s="35" t="s">
        <v>15339</v>
      </c>
      <c r="AU464" s="35" t="s">
        <v>15339</v>
      </c>
      <c r="AV464" s="35" t="s">
        <v>1186</v>
      </c>
    </row>
    <row r="465" spans="1:48" ht="14.25" customHeight="1" x14ac:dyDescent="0.25">
      <c r="A465" s="6" t="s">
        <v>6560</v>
      </c>
      <c r="B465" s="6" t="s">
        <v>6561</v>
      </c>
      <c r="C465" s="6" t="s">
        <v>6562</v>
      </c>
      <c r="D465" s="6">
        <v>2019</v>
      </c>
      <c r="E465" s="6" t="s">
        <v>6563</v>
      </c>
      <c r="F465" s="6"/>
      <c r="G465" s="6">
        <v>25</v>
      </c>
      <c r="H465" s="6">
        <v>1</v>
      </c>
      <c r="I465" s="6"/>
      <c r="J465" s="6">
        <v>21</v>
      </c>
      <c r="K465" s="6">
        <v>41</v>
      </c>
      <c r="L465" s="6"/>
      <c r="M465" s="6">
        <v>2</v>
      </c>
      <c r="N465" s="6" t="s">
        <v>6564</v>
      </c>
      <c r="O465" s="6" t="s">
        <v>6565</v>
      </c>
      <c r="P465" s="6" t="s">
        <v>6566</v>
      </c>
      <c r="Q465" s="6" t="s">
        <v>6567</v>
      </c>
      <c r="R465" s="6"/>
      <c r="S465" s="6"/>
      <c r="T465" s="6" t="s">
        <v>6568</v>
      </c>
      <c r="U465" s="6"/>
      <c r="V465" s="6" t="s">
        <v>6569</v>
      </c>
      <c r="W465" s="6">
        <v>7981759</v>
      </c>
      <c r="X465" s="6"/>
      <c r="Y465" s="6"/>
      <c r="Z465" s="6"/>
      <c r="AA465" s="6" t="s">
        <v>59</v>
      </c>
      <c r="AB465" s="6" t="s">
        <v>6570</v>
      </c>
      <c r="AC465" s="6" t="s">
        <v>61</v>
      </c>
      <c r="AD465" s="6" t="s">
        <v>62</v>
      </c>
      <c r="AE465" s="6"/>
      <c r="AF465" s="6" t="s">
        <v>6571</v>
      </c>
      <c r="AG465" s="6" t="s">
        <v>65</v>
      </c>
      <c r="AH465" s="12"/>
      <c r="AI465" s="12"/>
      <c r="AJ465" s="8" t="b">
        <v>0</v>
      </c>
      <c r="AK465" s="9" t="s">
        <v>87</v>
      </c>
      <c r="AL465" s="8" t="b">
        <v>0</v>
      </c>
      <c r="AM465" s="9" t="s">
        <v>88</v>
      </c>
      <c r="AN465" s="10" t="s">
        <v>70</v>
      </c>
      <c r="AO465" s="10"/>
      <c r="AP465" s="10"/>
      <c r="AQ465" s="10" t="b">
        <v>1</v>
      </c>
      <c r="AR465" s="10" t="s">
        <v>70</v>
      </c>
      <c r="AS465" s="10" t="b">
        <f>IF(AN465&lt;&gt;"", AN465, IF(AO465&lt;&gt;"", AO465, IF(AP465&lt;&gt;"", AP465, IF(AQ465&lt;&gt;"", AQ465, "NOT_CODED"))))</f>
        <v>1</v>
      </c>
      <c r="AT465" s="35" t="s">
        <v>401</v>
      </c>
      <c r="AU465" s="35" t="s">
        <v>401</v>
      </c>
      <c r="AV465" s="35" t="s">
        <v>401</v>
      </c>
    </row>
    <row r="466" spans="1:48" ht="14.25" customHeight="1" x14ac:dyDescent="0.25">
      <c r="A466" s="6" t="s">
        <v>6572</v>
      </c>
      <c r="B466" s="6" t="s">
        <v>6573</v>
      </c>
      <c r="C466" s="6" t="s">
        <v>6574</v>
      </c>
      <c r="D466" s="6">
        <v>2019</v>
      </c>
      <c r="E466" s="6" t="s">
        <v>4617</v>
      </c>
      <c r="F466" s="6" t="s">
        <v>6575</v>
      </c>
      <c r="G466" s="6">
        <v>7</v>
      </c>
      <c r="H466" s="6">
        <v>1</v>
      </c>
      <c r="I466" s="6"/>
      <c r="J466" s="6">
        <v>171</v>
      </c>
      <c r="K466" s="6">
        <v>184</v>
      </c>
      <c r="L466" s="6"/>
      <c r="M466" s="6"/>
      <c r="N466" s="6" t="s">
        <v>6576</v>
      </c>
      <c r="O466" s="6" t="s">
        <v>6577</v>
      </c>
      <c r="P466" s="6" t="s">
        <v>6578</v>
      </c>
      <c r="Q466" s="6" t="s">
        <v>6579</v>
      </c>
      <c r="R466" s="6" t="s">
        <v>6580</v>
      </c>
      <c r="S466" s="6"/>
      <c r="T466" s="6" t="s">
        <v>6581</v>
      </c>
      <c r="U466" s="6"/>
      <c r="V466" s="6" t="s">
        <v>4625</v>
      </c>
      <c r="W466" s="6">
        <v>23081708</v>
      </c>
      <c r="X466" s="6"/>
      <c r="Y466" s="6"/>
      <c r="Z466" s="6"/>
      <c r="AA466" s="6" t="s">
        <v>59</v>
      </c>
      <c r="AB466" s="6" t="s">
        <v>4617</v>
      </c>
      <c r="AC466" s="6" t="s">
        <v>61</v>
      </c>
      <c r="AD466" s="6" t="s">
        <v>62</v>
      </c>
      <c r="AE466" s="6" t="s">
        <v>237</v>
      </c>
      <c r="AF466" s="6" t="s">
        <v>6582</v>
      </c>
      <c r="AG466" s="6" t="s">
        <v>65</v>
      </c>
      <c r="AH466" s="12"/>
      <c r="AI466" s="12"/>
      <c r="AJ466" s="8" t="b">
        <v>0</v>
      </c>
      <c r="AK466" s="9" t="s">
        <v>87</v>
      </c>
      <c r="AL466" s="8" t="b">
        <v>0</v>
      </c>
      <c r="AM466" s="9" t="s">
        <v>88</v>
      </c>
      <c r="AN466" s="10" t="b">
        <v>1</v>
      </c>
      <c r="AO466" s="10"/>
      <c r="AP466" s="10"/>
      <c r="AQ466" s="10" t="b">
        <v>1</v>
      </c>
      <c r="AR466" s="10" t="s">
        <v>70</v>
      </c>
      <c r="AS466" s="10" t="b">
        <f>IF(AN466&lt;&gt;"", AN466, IF(AO466&lt;&gt;"", AO466, IF(AP466&lt;&gt;"", AP466, IF(AQ466&lt;&gt;"", AQ466, "NOT_CODED"))))</f>
        <v>1</v>
      </c>
      <c r="AT466" s="35" t="s">
        <v>15340</v>
      </c>
      <c r="AU466" s="35" t="s">
        <v>15340</v>
      </c>
      <c r="AV466" s="35" t="s">
        <v>514</v>
      </c>
    </row>
    <row r="467" spans="1:48" ht="14.25" customHeight="1" x14ac:dyDescent="0.25">
      <c r="A467" s="6" t="s">
        <v>6609</v>
      </c>
      <c r="B467" s="6" t="s">
        <v>6610</v>
      </c>
      <c r="C467" s="6" t="s">
        <v>6611</v>
      </c>
      <c r="D467" s="6">
        <v>2019</v>
      </c>
      <c r="E467" s="6" t="s">
        <v>3146</v>
      </c>
      <c r="F467" s="6" t="s">
        <v>6612</v>
      </c>
      <c r="G467" s="6">
        <v>73</v>
      </c>
      <c r="H467" s="6">
        <v>4</v>
      </c>
      <c r="I467" s="6"/>
      <c r="J467" s="6">
        <v>93</v>
      </c>
      <c r="K467" s="6">
        <v>106</v>
      </c>
      <c r="L467" s="6"/>
      <c r="M467" s="6"/>
      <c r="N467" s="6" t="s">
        <v>6613</v>
      </c>
      <c r="O467" s="6" t="s">
        <v>6614</v>
      </c>
      <c r="P467" s="6" t="s">
        <v>6615</v>
      </c>
      <c r="Q467" s="6" t="s">
        <v>6616</v>
      </c>
      <c r="R467" s="6" t="s">
        <v>6617</v>
      </c>
      <c r="S467" s="6" t="s">
        <v>6618</v>
      </c>
      <c r="T467" s="6" t="s">
        <v>6619</v>
      </c>
      <c r="U467" s="6"/>
      <c r="V467" s="6" t="s">
        <v>3155</v>
      </c>
      <c r="W467" s="6">
        <v>11951036</v>
      </c>
      <c r="X467" s="6"/>
      <c r="Y467" s="6"/>
      <c r="Z467" s="6"/>
      <c r="AA467" s="6" t="s">
        <v>59</v>
      </c>
      <c r="AB467" s="6" t="s">
        <v>3146</v>
      </c>
      <c r="AC467" s="6" t="s">
        <v>61</v>
      </c>
      <c r="AD467" s="6" t="s">
        <v>62</v>
      </c>
      <c r="AE467" s="6" t="s">
        <v>1751</v>
      </c>
      <c r="AF467" s="6" t="s">
        <v>6620</v>
      </c>
      <c r="AG467" s="6" t="s">
        <v>65</v>
      </c>
      <c r="AH467" s="12"/>
      <c r="AI467" s="12"/>
      <c r="AJ467" s="8" t="b">
        <v>0</v>
      </c>
      <c r="AK467" s="9" t="s">
        <v>87</v>
      </c>
      <c r="AL467" s="8" t="b">
        <v>1</v>
      </c>
      <c r="AM467" s="9" t="s">
        <v>69</v>
      </c>
      <c r="AN467" s="10" t="b">
        <v>1</v>
      </c>
      <c r="AO467" s="10"/>
      <c r="AP467" s="10"/>
      <c r="AQ467" s="10" t="b">
        <v>1</v>
      </c>
      <c r="AR467" s="10" t="s">
        <v>70</v>
      </c>
      <c r="AS467" s="10" t="b">
        <f>IF(AN467&lt;&gt;"", AN467, IF(AO467&lt;&gt;"", AO467, IF(AP467&lt;&gt;"", AP467, IF(AQ467&lt;&gt;"", AQ467, "NOT_CODED"))))</f>
        <v>1</v>
      </c>
      <c r="AT467" s="35" t="s">
        <v>15341</v>
      </c>
      <c r="AU467" s="35" t="s">
        <v>15341</v>
      </c>
      <c r="AV467" s="35" t="s">
        <v>1107</v>
      </c>
    </row>
    <row r="468" spans="1:48" ht="14.25" customHeight="1" x14ac:dyDescent="0.25">
      <c r="A468" s="6" t="s">
        <v>6634</v>
      </c>
      <c r="B468" s="6" t="s">
        <v>6635</v>
      </c>
      <c r="C468" s="6" t="s">
        <v>6636</v>
      </c>
      <c r="D468" s="6">
        <v>2019</v>
      </c>
      <c r="E468" s="6" t="s">
        <v>6637</v>
      </c>
      <c r="F468" s="6"/>
      <c r="G468" s="6">
        <v>41</v>
      </c>
      <c r="H468" s="6">
        <v>2</v>
      </c>
      <c r="I468" s="6"/>
      <c r="J468" s="6">
        <v>245</v>
      </c>
      <c r="K468" s="6">
        <v>255</v>
      </c>
      <c r="L468" s="6"/>
      <c r="M468" s="6"/>
      <c r="N468" s="6" t="s">
        <v>6638</v>
      </c>
      <c r="O468" s="6" t="s">
        <v>6639</v>
      </c>
      <c r="P468" s="6" t="s">
        <v>6640</v>
      </c>
      <c r="Q468" s="6" t="s">
        <v>6641</v>
      </c>
      <c r="R468" s="6" t="s">
        <v>6642</v>
      </c>
      <c r="S468" s="6" t="s">
        <v>6643</v>
      </c>
      <c r="T468" s="6"/>
      <c r="U468" s="6"/>
      <c r="V468" s="6" t="s">
        <v>6644</v>
      </c>
      <c r="W468" s="6">
        <v>9709851</v>
      </c>
      <c r="X468" s="6"/>
      <c r="Y468" s="6"/>
      <c r="Z468" s="6"/>
      <c r="AA468" s="6" t="s">
        <v>59</v>
      </c>
      <c r="AB468" s="6" t="s">
        <v>6645</v>
      </c>
      <c r="AC468" s="6" t="s">
        <v>61</v>
      </c>
      <c r="AD468" s="6" t="s">
        <v>62</v>
      </c>
      <c r="AE468" s="6"/>
      <c r="AF468" s="6" t="s">
        <v>6646</v>
      </c>
      <c r="AG468" s="6" t="s">
        <v>65</v>
      </c>
      <c r="AH468" s="12"/>
      <c r="AI468" s="12"/>
      <c r="AJ468" s="8" t="b">
        <v>0</v>
      </c>
      <c r="AK468" s="9" t="s">
        <v>87</v>
      </c>
      <c r="AL468" s="8" t="b">
        <v>1</v>
      </c>
      <c r="AM468" s="9" t="s">
        <v>69</v>
      </c>
      <c r="AN468" s="10" t="b">
        <v>1</v>
      </c>
      <c r="AO468" s="10"/>
      <c r="AP468" s="10"/>
      <c r="AQ468" s="10" t="b">
        <v>1</v>
      </c>
      <c r="AR468" s="10" t="s">
        <v>70</v>
      </c>
      <c r="AS468" s="10" t="b">
        <f>IF(AN468&lt;&gt;"", AN468, IF(AO468&lt;&gt;"", AO468, IF(AP468&lt;&gt;"", AP468, IF(AQ468&lt;&gt;"", AQ468, "NOT_CODED"))))</f>
        <v>1</v>
      </c>
      <c r="AT468" s="35" t="s">
        <v>15342</v>
      </c>
      <c r="AU468" s="35" t="s">
        <v>15342</v>
      </c>
      <c r="AV468" s="35" t="s">
        <v>514</v>
      </c>
    </row>
    <row r="469" spans="1:48" ht="14.25" customHeight="1" x14ac:dyDescent="0.25">
      <c r="A469" s="6" t="s">
        <v>6647</v>
      </c>
      <c r="B469" s="6" t="s">
        <v>6648</v>
      </c>
      <c r="C469" s="6" t="s">
        <v>6649</v>
      </c>
      <c r="D469" s="6">
        <v>2019</v>
      </c>
      <c r="E469" s="6" t="s">
        <v>6650</v>
      </c>
      <c r="F469" s="6"/>
      <c r="G469" s="6">
        <v>63</v>
      </c>
      <c r="H469" s="6">
        <v>1</v>
      </c>
      <c r="I469" s="6"/>
      <c r="J469" s="6">
        <v>105</v>
      </c>
      <c r="K469" s="6">
        <v>119</v>
      </c>
      <c r="L469" s="6"/>
      <c r="M469" s="6">
        <v>1</v>
      </c>
      <c r="N469" s="6" t="s">
        <v>6651</v>
      </c>
      <c r="O469" s="6" t="s">
        <v>6652</v>
      </c>
      <c r="P469" s="6" t="s">
        <v>6653</v>
      </c>
      <c r="Q469" s="6" t="s">
        <v>6654</v>
      </c>
      <c r="R469" s="6" t="s">
        <v>6655</v>
      </c>
      <c r="S469" s="6"/>
      <c r="T469" s="6"/>
      <c r="U469" s="6"/>
      <c r="V469" s="6" t="s">
        <v>6656</v>
      </c>
      <c r="W469" s="6">
        <v>12205311</v>
      </c>
      <c r="X469" s="6"/>
      <c r="Y469" s="6"/>
      <c r="Z469" s="6"/>
      <c r="AA469" s="6" t="s">
        <v>59</v>
      </c>
      <c r="AB469" s="6" t="s">
        <v>6657</v>
      </c>
      <c r="AC469" s="6" t="s">
        <v>61</v>
      </c>
      <c r="AD469" s="6" t="s">
        <v>62</v>
      </c>
      <c r="AE469" s="6"/>
      <c r="AF469" s="6" t="s">
        <v>6658</v>
      </c>
      <c r="AG469" s="6" t="s">
        <v>65</v>
      </c>
      <c r="AH469" s="12"/>
      <c r="AI469" s="12"/>
      <c r="AJ469" s="8" t="b">
        <v>0</v>
      </c>
      <c r="AK469" s="9" t="s">
        <v>68</v>
      </c>
      <c r="AL469" s="8" t="b">
        <v>0</v>
      </c>
      <c r="AM469" s="9" t="s">
        <v>240</v>
      </c>
      <c r="AN469" s="10" t="b">
        <v>1</v>
      </c>
      <c r="AO469" s="10"/>
      <c r="AP469" s="10"/>
      <c r="AQ469" s="10" t="s">
        <v>70</v>
      </c>
      <c r="AR469" s="10" t="s">
        <v>71</v>
      </c>
      <c r="AS469" s="10" t="b">
        <f>IF(AN469&lt;&gt;"", AN469, IF(AO469&lt;&gt;"", AO469, IF(AP469&lt;&gt;"", AP469, IF(AQ469&lt;&gt;"", AQ469, "NOT_CODED"))))</f>
        <v>1</v>
      </c>
      <c r="AT469" s="35" t="s">
        <v>70</v>
      </c>
      <c r="AU469" s="35" t="s">
        <v>70</v>
      </c>
      <c r="AV469" s="35" t="s">
        <v>208</v>
      </c>
    </row>
    <row r="470" spans="1:48" ht="14.25" customHeight="1" x14ac:dyDescent="0.25">
      <c r="A470" s="6" t="s">
        <v>6659</v>
      </c>
      <c r="B470" s="6" t="s">
        <v>6660</v>
      </c>
      <c r="C470" s="6" t="s">
        <v>6661</v>
      </c>
      <c r="D470" s="6">
        <v>2019</v>
      </c>
      <c r="E470" s="6" t="s">
        <v>226</v>
      </c>
      <c r="F470" s="6" t="s">
        <v>6662</v>
      </c>
      <c r="G470" s="6">
        <v>11</v>
      </c>
      <c r="H470" s="6">
        <v>8</v>
      </c>
      <c r="I470" s="6">
        <v>1596</v>
      </c>
      <c r="J470" s="6"/>
      <c r="K470" s="6"/>
      <c r="L470" s="6"/>
      <c r="M470" s="6">
        <v>50</v>
      </c>
      <c r="N470" s="6" t="s">
        <v>6663</v>
      </c>
      <c r="O470" s="6" t="s">
        <v>6664</v>
      </c>
      <c r="P470" s="6" t="s">
        <v>6665</v>
      </c>
      <c r="Q470" s="6" t="s">
        <v>6666</v>
      </c>
      <c r="R470" s="6" t="s">
        <v>6667</v>
      </c>
      <c r="S470" s="6" t="s">
        <v>6668</v>
      </c>
      <c r="T470" s="6" t="s">
        <v>6669</v>
      </c>
      <c r="U470" s="6"/>
      <c r="V470" s="6" t="s">
        <v>3826</v>
      </c>
      <c r="W470" s="6">
        <v>20734441</v>
      </c>
      <c r="X470" s="6"/>
      <c r="Y470" s="6"/>
      <c r="Z470" s="6"/>
      <c r="AA470" s="6" t="s">
        <v>59</v>
      </c>
      <c r="AB470" s="6" t="s">
        <v>236</v>
      </c>
      <c r="AC470" s="6" t="s">
        <v>61</v>
      </c>
      <c r="AD470" s="6" t="s">
        <v>62</v>
      </c>
      <c r="AE470" s="6" t="s">
        <v>357</v>
      </c>
      <c r="AF470" s="6" t="s">
        <v>6670</v>
      </c>
      <c r="AG470" s="6" t="s">
        <v>65</v>
      </c>
      <c r="AH470" s="12"/>
      <c r="AI470" s="12"/>
      <c r="AJ470" s="8" t="b">
        <v>0</v>
      </c>
      <c r="AK470" s="9" t="s">
        <v>87</v>
      </c>
      <c r="AL470" s="8" t="b">
        <v>1</v>
      </c>
      <c r="AM470" s="9" t="s">
        <v>69</v>
      </c>
      <c r="AN470" s="10" t="s">
        <v>70</v>
      </c>
      <c r="AO470" s="10"/>
      <c r="AP470" s="10"/>
      <c r="AQ470" s="10" t="b">
        <v>1</v>
      </c>
      <c r="AR470" s="10" t="s">
        <v>70</v>
      </c>
      <c r="AS470" s="10" t="b">
        <f>IF(AN470&lt;&gt;"", AN470, IF(AO470&lt;&gt;"", AO470, IF(AP470&lt;&gt;"", AP470, IF(AQ470&lt;&gt;"", AQ470, "NOT_CODED"))))</f>
        <v>1</v>
      </c>
      <c r="AT470" s="35" t="s">
        <v>15343</v>
      </c>
      <c r="AU470" s="35" t="s">
        <v>15343</v>
      </c>
      <c r="AV470" s="35" t="s">
        <v>2594</v>
      </c>
    </row>
    <row r="471" spans="1:48" ht="14.25" customHeight="1" x14ac:dyDescent="0.25">
      <c r="A471" s="6" t="s">
        <v>6671</v>
      </c>
      <c r="B471" s="6" t="s">
        <v>6672</v>
      </c>
      <c r="C471" s="6" t="s">
        <v>6673</v>
      </c>
      <c r="D471" s="6">
        <v>2019</v>
      </c>
      <c r="E471" s="6" t="s">
        <v>6534</v>
      </c>
      <c r="F471" s="6" t="s">
        <v>6674</v>
      </c>
      <c r="G471" s="6">
        <v>26</v>
      </c>
      <c r="H471" s="6">
        <v>7</v>
      </c>
      <c r="I471" s="6"/>
      <c r="J471" s="6">
        <v>612</v>
      </c>
      <c r="K471" s="6">
        <v>624</v>
      </c>
      <c r="L471" s="6"/>
      <c r="M471" s="6">
        <v>11</v>
      </c>
      <c r="N471" s="6" t="s">
        <v>6675</v>
      </c>
      <c r="O471" s="6" t="s">
        <v>6676</v>
      </c>
      <c r="P471" s="6" t="s">
        <v>6677</v>
      </c>
      <c r="Q471" s="6" t="s">
        <v>6678</v>
      </c>
      <c r="R471" s="6" t="s">
        <v>6679</v>
      </c>
      <c r="S471" s="6" t="s">
        <v>6680</v>
      </c>
      <c r="T471" s="6" t="s">
        <v>6681</v>
      </c>
      <c r="U471" s="6"/>
      <c r="V471" s="6" t="s">
        <v>1257</v>
      </c>
      <c r="W471" s="6">
        <v>13504509</v>
      </c>
      <c r="X471" s="6"/>
      <c r="Y471" s="6" t="s">
        <v>6543</v>
      </c>
      <c r="Z471" s="6"/>
      <c r="AA471" s="6" t="s">
        <v>59</v>
      </c>
      <c r="AB471" s="6" t="s">
        <v>6544</v>
      </c>
      <c r="AC471" s="6" t="s">
        <v>61</v>
      </c>
      <c r="AD471" s="6" t="s">
        <v>62</v>
      </c>
      <c r="AE471" s="6"/>
      <c r="AF471" s="6" t="s">
        <v>6682</v>
      </c>
      <c r="AG471" s="6" t="s">
        <v>65</v>
      </c>
      <c r="AH471" s="12"/>
      <c r="AI471" s="12"/>
      <c r="AJ471" s="8" t="b">
        <v>0</v>
      </c>
      <c r="AK471" s="9" t="s">
        <v>68</v>
      </c>
      <c r="AL471" s="8" t="b">
        <v>1</v>
      </c>
      <c r="AM471" s="9" t="s">
        <v>69</v>
      </c>
      <c r="AN471" s="10" t="s">
        <v>70</v>
      </c>
      <c r="AO471" s="10"/>
      <c r="AP471" s="10"/>
      <c r="AQ471" s="10" t="b">
        <v>1</v>
      </c>
      <c r="AR471" s="10" t="s">
        <v>70</v>
      </c>
      <c r="AS471" s="10" t="b">
        <f>IF(AN471&lt;&gt;"", AN471, IF(AO471&lt;&gt;"", AO471, IF(AP471&lt;&gt;"", AP471, IF(AQ471&lt;&gt;"", AQ471, "NOT_CODED"))))</f>
        <v>1</v>
      </c>
      <c r="AT471" s="35" t="s">
        <v>15344</v>
      </c>
      <c r="AU471" s="35" t="s">
        <v>15344</v>
      </c>
      <c r="AV471" s="35" t="s">
        <v>1107</v>
      </c>
    </row>
    <row r="472" spans="1:48" ht="14.25" customHeight="1" x14ac:dyDescent="0.25">
      <c r="A472" s="6" t="s">
        <v>6683</v>
      </c>
      <c r="B472" s="6" t="s">
        <v>6684</v>
      </c>
      <c r="C472" s="6" t="s">
        <v>6685</v>
      </c>
      <c r="D472" s="6">
        <v>2019</v>
      </c>
      <c r="E472" s="6" t="s">
        <v>6686</v>
      </c>
      <c r="F472" s="6" t="s">
        <v>6687</v>
      </c>
      <c r="G472" s="6">
        <v>6</v>
      </c>
      <c r="H472" s="6">
        <v>5</v>
      </c>
      <c r="I472" s="6"/>
      <c r="J472" s="6">
        <v>198</v>
      </c>
      <c r="K472" s="6">
        <v>214</v>
      </c>
      <c r="L472" s="6"/>
      <c r="M472" s="6">
        <v>7</v>
      </c>
      <c r="N472" s="6" t="s">
        <v>6688</v>
      </c>
      <c r="O472" s="6" t="s">
        <v>6689</v>
      </c>
      <c r="P472" s="6" t="s">
        <v>6690</v>
      </c>
      <c r="Q472" s="6" t="s">
        <v>6691</v>
      </c>
      <c r="R472" s="6" t="s">
        <v>6692</v>
      </c>
      <c r="S472" s="6"/>
      <c r="T472" s="6" t="s">
        <v>6693</v>
      </c>
      <c r="U472" s="6"/>
      <c r="V472" s="6" t="s">
        <v>6694</v>
      </c>
      <c r="W472" s="6">
        <v>20528396</v>
      </c>
      <c r="X472" s="6"/>
      <c r="Y472" s="6"/>
      <c r="Z472" s="6"/>
      <c r="AA472" s="6" t="s">
        <v>59</v>
      </c>
      <c r="AB472" s="6" t="s">
        <v>6695</v>
      </c>
      <c r="AC472" s="6" t="s">
        <v>61</v>
      </c>
      <c r="AD472" s="6" t="s">
        <v>62</v>
      </c>
      <c r="AE472" s="6" t="s">
        <v>357</v>
      </c>
      <c r="AF472" s="6" t="s">
        <v>6696</v>
      </c>
      <c r="AG472" s="6" t="s">
        <v>65</v>
      </c>
      <c r="AH472" s="12"/>
      <c r="AI472" s="12"/>
      <c r="AJ472" s="8" t="b">
        <v>0</v>
      </c>
      <c r="AK472" s="9" t="s">
        <v>87</v>
      </c>
      <c r="AL472" s="8" t="b">
        <v>0</v>
      </c>
      <c r="AM472" s="9" t="s">
        <v>88</v>
      </c>
      <c r="AN472" s="10" t="s">
        <v>70</v>
      </c>
      <c r="AO472" s="10"/>
      <c r="AP472" s="10"/>
      <c r="AQ472" s="10" t="b">
        <v>1</v>
      </c>
      <c r="AR472" s="10" t="s">
        <v>70</v>
      </c>
      <c r="AS472" s="10" t="b">
        <f>IF(AN472&lt;&gt;"", AN472, IF(AO472&lt;&gt;"", AO472, IF(AP472&lt;&gt;"", AP472, IF(AQ472&lt;&gt;"", AQ472, "NOT_CODED"))))</f>
        <v>1</v>
      </c>
      <c r="AT472" s="35" t="s">
        <v>15345</v>
      </c>
      <c r="AU472" s="35" t="s">
        <v>15345</v>
      </c>
      <c r="AV472" s="35" t="s">
        <v>514</v>
      </c>
    </row>
    <row r="473" spans="1:48" ht="14.25" customHeight="1" x14ac:dyDescent="0.25">
      <c r="A473" s="6" t="s">
        <v>6697</v>
      </c>
      <c r="B473" s="6" t="s">
        <v>6698</v>
      </c>
      <c r="C473" s="6" t="s">
        <v>6699</v>
      </c>
      <c r="D473" s="6">
        <v>2019</v>
      </c>
      <c r="E473" s="6" t="s">
        <v>49</v>
      </c>
      <c r="F473" s="6" t="s">
        <v>6700</v>
      </c>
      <c r="G473" s="6">
        <v>102</v>
      </c>
      <c r="H473" s="6"/>
      <c r="I473" s="6"/>
      <c r="J473" s="6">
        <v>1</v>
      </c>
      <c r="K473" s="6">
        <v>11</v>
      </c>
      <c r="L473" s="6"/>
      <c r="M473" s="6">
        <v>7</v>
      </c>
      <c r="N473" s="6" t="s">
        <v>6701</v>
      </c>
      <c r="O473" s="6" t="s">
        <v>6702</v>
      </c>
      <c r="P473" s="6" t="s">
        <v>6703</v>
      </c>
      <c r="Q473" s="6" t="s">
        <v>6704</v>
      </c>
      <c r="R473" s="6" t="s">
        <v>6705</v>
      </c>
      <c r="S473" s="6" t="s">
        <v>6706</v>
      </c>
      <c r="T473" s="6" t="s">
        <v>6707</v>
      </c>
      <c r="U473" s="6"/>
      <c r="V473" s="6" t="s">
        <v>58</v>
      </c>
      <c r="W473" s="6">
        <v>1436228</v>
      </c>
      <c r="X473" s="6"/>
      <c r="Y473" s="6"/>
      <c r="Z473" s="6"/>
      <c r="AA473" s="6" t="s">
        <v>59</v>
      </c>
      <c r="AB473" s="6" t="s">
        <v>60</v>
      </c>
      <c r="AC473" s="6" t="s">
        <v>61</v>
      </c>
      <c r="AD473" s="6" t="s">
        <v>62</v>
      </c>
      <c r="AE473" s="6"/>
      <c r="AF473" s="6" t="s">
        <v>6708</v>
      </c>
      <c r="AG473" s="6" t="s">
        <v>65</v>
      </c>
      <c r="AH473" s="12"/>
      <c r="AI473" s="12"/>
      <c r="AJ473" s="8" t="b">
        <v>0</v>
      </c>
      <c r="AK473" s="9" t="s">
        <v>68</v>
      </c>
      <c r="AL473" s="8" t="b">
        <v>0</v>
      </c>
      <c r="AM473" s="9" t="s">
        <v>240</v>
      </c>
      <c r="AN473" s="10" t="s">
        <v>70</v>
      </c>
      <c r="AO473" s="10"/>
      <c r="AP473" s="10"/>
      <c r="AQ473" s="10" t="b">
        <v>1</v>
      </c>
      <c r="AR473" s="10" t="s">
        <v>70</v>
      </c>
      <c r="AS473" s="10" t="b">
        <f>IF(AN473&lt;&gt;"", AN473, IF(AO473&lt;&gt;"", AO473, IF(AP473&lt;&gt;"", AP473, IF(AQ473&lt;&gt;"", AQ473, "NOT_CODED"))))</f>
        <v>1</v>
      </c>
      <c r="AT473" s="35" t="s">
        <v>15346</v>
      </c>
      <c r="AU473" s="35" t="s">
        <v>15346</v>
      </c>
      <c r="AV473" s="35" t="s">
        <v>15169</v>
      </c>
    </row>
    <row r="474" spans="1:48" ht="14.25" customHeight="1" x14ac:dyDescent="0.25">
      <c r="A474" s="6" t="s">
        <v>6709</v>
      </c>
      <c r="B474" s="6" t="s">
        <v>6710</v>
      </c>
      <c r="C474" s="6" t="s">
        <v>6711</v>
      </c>
      <c r="D474" s="6">
        <v>2019</v>
      </c>
      <c r="E474" s="6" t="s">
        <v>891</v>
      </c>
      <c r="F474" s="6" t="s">
        <v>6712</v>
      </c>
      <c r="G474" s="6">
        <v>13</v>
      </c>
      <c r="H474" s="6"/>
      <c r="I474" s="6"/>
      <c r="J474" s="6">
        <v>121</v>
      </c>
      <c r="K474" s="6">
        <v>137</v>
      </c>
      <c r="L474" s="6"/>
      <c r="M474" s="6">
        <v>18</v>
      </c>
      <c r="N474" s="6" t="s">
        <v>6713</v>
      </c>
      <c r="O474" s="6" t="s">
        <v>6714</v>
      </c>
      <c r="P474" s="6" t="s">
        <v>6715</v>
      </c>
      <c r="Q474" s="6" t="s">
        <v>6716</v>
      </c>
      <c r="R474" s="6" t="s">
        <v>6717</v>
      </c>
      <c r="S474" s="6"/>
      <c r="T474" s="6" t="s">
        <v>6718</v>
      </c>
      <c r="U474" s="6"/>
      <c r="V474" s="6" t="s">
        <v>119</v>
      </c>
      <c r="W474" s="6">
        <v>23529385</v>
      </c>
      <c r="X474" s="6"/>
      <c r="Y474" s="6"/>
      <c r="Z474" s="6"/>
      <c r="AA474" s="6" t="s">
        <v>59</v>
      </c>
      <c r="AB474" s="6" t="s">
        <v>899</v>
      </c>
      <c r="AC474" s="6" t="s">
        <v>61</v>
      </c>
      <c r="AD474" s="6" t="s">
        <v>62</v>
      </c>
      <c r="AE474" s="6" t="s">
        <v>63</v>
      </c>
      <c r="AF474" s="6" t="s">
        <v>6719</v>
      </c>
      <c r="AG474" s="6" t="s">
        <v>65</v>
      </c>
      <c r="AH474" s="12"/>
      <c r="AI474" s="12"/>
      <c r="AJ474" s="8" t="b">
        <v>1</v>
      </c>
      <c r="AK474" s="9" t="s">
        <v>141</v>
      </c>
      <c r="AL474" s="8" t="b">
        <v>0</v>
      </c>
      <c r="AM474" s="9" t="s">
        <v>240</v>
      </c>
      <c r="AN474" s="10" t="s">
        <v>70</v>
      </c>
      <c r="AO474" s="16" t="b">
        <v>1</v>
      </c>
      <c r="AP474" s="10"/>
      <c r="AQ474" s="10" t="s">
        <v>70</v>
      </c>
      <c r="AR474" s="10" t="s">
        <v>71</v>
      </c>
      <c r="AS474" s="10" t="b">
        <f>IF(AN474&lt;&gt;"", AN474, IF(AO474&lt;&gt;"", AO474, IF(AP474&lt;&gt;"", AP474, IF(AQ474&lt;&gt;"", AQ474, "NOT_CODED"))))</f>
        <v>1</v>
      </c>
      <c r="AT474" s="35" t="s">
        <v>1107</v>
      </c>
      <c r="AU474" s="35" t="s">
        <v>1107</v>
      </c>
      <c r="AV474" s="35" t="s">
        <v>1107</v>
      </c>
    </row>
    <row r="475" spans="1:48" ht="14.25" customHeight="1" x14ac:dyDescent="0.25">
      <c r="A475" s="6" t="s">
        <v>6720</v>
      </c>
      <c r="B475" s="6" t="s">
        <v>6721</v>
      </c>
      <c r="C475" s="6" t="s">
        <v>6722</v>
      </c>
      <c r="D475" s="6">
        <v>2019</v>
      </c>
      <c r="E475" s="6" t="s">
        <v>2857</v>
      </c>
      <c r="F475" s="6" t="s">
        <v>6723</v>
      </c>
      <c r="G475" s="6">
        <v>99</v>
      </c>
      <c r="H475" s="6"/>
      <c r="I475" s="6"/>
      <c r="J475" s="6">
        <v>267</v>
      </c>
      <c r="K475" s="6">
        <v>274</v>
      </c>
      <c r="L475" s="6"/>
      <c r="M475" s="6">
        <v>17</v>
      </c>
      <c r="N475" s="6" t="s">
        <v>6724</v>
      </c>
      <c r="O475" s="6" t="s">
        <v>6725</v>
      </c>
      <c r="P475" s="6" t="s">
        <v>6726</v>
      </c>
      <c r="Q475" s="6" t="s">
        <v>6727</v>
      </c>
      <c r="R475" s="6" t="s">
        <v>6728</v>
      </c>
      <c r="S475" s="6" t="s">
        <v>6729</v>
      </c>
      <c r="T475" s="6" t="s">
        <v>6730</v>
      </c>
      <c r="U475" s="6"/>
      <c r="V475" s="6" t="s">
        <v>58</v>
      </c>
      <c r="W475" s="6" t="s">
        <v>2866</v>
      </c>
      <c r="X475" s="6"/>
      <c r="Y475" s="6"/>
      <c r="Z475" s="6"/>
      <c r="AA475" s="6" t="s">
        <v>59</v>
      </c>
      <c r="AB475" s="6" t="s">
        <v>2867</v>
      </c>
      <c r="AC475" s="6" t="s">
        <v>61</v>
      </c>
      <c r="AD475" s="6" t="s">
        <v>62</v>
      </c>
      <c r="AE475" s="6"/>
      <c r="AF475" s="6" t="s">
        <v>6731</v>
      </c>
      <c r="AG475" s="6" t="s">
        <v>65</v>
      </c>
      <c r="AH475" s="12"/>
      <c r="AI475" s="12"/>
      <c r="AJ475" s="8" t="b">
        <v>0</v>
      </c>
      <c r="AK475" s="9" t="s">
        <v>87</v>
      </c>
      <c r="AL475" s="8" t="b">
        <v>0</v>
      </c>
      <c r="AM475" s="9" t="s">
        <v>88</v>
      </c>
      <c r="AN475" s="10" t="s">
        <v>70</v>
      </c>
      <c r="AO475" s="10"/>
      <c r="AP475" s="10"/>
      <c r="AQ475" s="10" t="b">
        <v>1</v>
      </c>
      <c r="AR475" s="10" t="s">
        <v>70</v>
      </c>
      <c r="AS475" s="10" t="b">
        <f>IF(AN475&lt;&gt;"", AN475, IF(AO475&lt;&gt;"", AO475, IF(AP475&lt;&gt;"", AP475, IF(AQ475&lt;&gt;"", AQ475, "NOT_CODED"))))</f>
        <v>1</v>
      </c>
      <c r="AT475" s="35" t="s">
        <v>15347</v>
      </c>
      <c r="AU475" s="35" t="s">
        <v>15347</v>
      </c>
      <c r="AV475" s="35" t="s">
        <v>3902</v>
      </c>
    </row>
    <row r="476" spans="1:48" ht="14.25" customHeight="1" x14ac:dyDescent="0.25">
      <c r="A476" s="6" t="s">
        <v>6732</v>
      </c>
      <c r="B476" s="6" t="s">
        <v>6733</v>
      </c>
      <c r="C476" s="6" t="s">
        <v>6734</v>
      </c>
      <c r="D476" s="6">
        <v>2019</v>
      </c>
      <c r="E476" s="6" t="s">
        <v>433</v>
      </c>
      <c r="F476" s="6" t="s">
        <v>6735</v>
      </c>
      <c r="G476" s="6">
        <v>44</v>
      </c>
      <c r="H476" s="6"/>
      <c r="I476" s="6"/>
      <c r="J476" s="6">
        <v>152</v>
      </c>
      <c r="K476" s="6">
        <v>162</v>
      </c>
      <c r="L476" s="6"/>
      <c r="M476" s="6">
        <v>15</v>
      </c>
      <c r="N476" s="6" t="s">
        <v>6736</v>
      </c>
      <c r="O476" s="6" t="s">
        <v>6737</v>
      </c>
      <c r="P476" s="6" t="s">
        <v>6738</v>
      </c>
      <c r="Q476" s="6" t="s">
        <v>6739</v>
      </c>
      <c r="R476" s="6" t="s">
        <v>6740</v>
      </c>
      <c r="S476" s="6" t="s">
        <v>6741</v>
      </c>
      <c r="T476" s="6" t="s">
        <v>6742</v>
      </c>
      <c r="U476" s="6"/>
      <c r="V476" s="6" t="s">
        <v>58</v>
      </c>
      <c r="W476" s="6">
        <v>22106707</v>
      </c>
      <c r="X476" s="6"/>
      <c r="Y476" s="6"/>
      <c r="Z476" s="6"/>
      <c r="AA476" s="6" t="s">
        <v>59</v>
      </c>
      <c r="AB476" s="6" t="s">
        <v>442</v>
      </c>
      <c r="AC476" s="6" t="s">
        <v>61</v>
      </c>
      <c r="AD476" s="6" t="s">
        <v>62</v>
      </c>
      <c r="AE476" s="6"/>
      <c r="AF476" s="6" t="s">
        <v>6743</v>
      </c>
      <c r="AG476" s="6" t="s">
        <v>65</v>
      </c>
      <c r="AH476" s="12"/>
      <c r="AI476" s="12"/>
      <c r="AJ476" s="8" t="b">
        <v>0</v>
      </c>
      <c r="AK476" s="9" t="s">
        <v>87</v>
      </c>
      <c r="AL476" s="8" t="b">
        <v>0</v>
      </c>
      <c r="AM476" s="9" t="s">
        <v>88</v>
      </c>
      <c r="AN476" s="10" t="s">
        <v>70</v>
      </c>
      <c r="AO476" s="10"/>
      <c r="AP476" s="10"/>
      <c r="AQ476" s="10" t="b">
        <v>1</v>
      </c>
      <c r="AR476" s="10" t="s">
        <v>70</v>
      </c>
      <c r="AS476" s="10" t="b">
        <f>IF(AN476&lt;&gt;"", AN476, IF(AO476&lt;&gt;"", AO476, IF(AP476&lt;&gt;"", AP476, IF(AQ476&lt;&gt;"", AQ476, "NOT_CODED"))))</f>
        <v>1</v>
      </c>
      <c r="AT476" s="35" t="s">
        <v>15348</v>
      </c>
      <c r="AU476" s="35" t="s">
        <v>15348</v>
      </c>
      <c r="AV476" s="35" t="s">
        <v>2091</v>
      </c>
    </row>
    <row r="477" spans="1:48" ht="14.25" customHeight="1" x14ac:dyDescent="0.25">
      <c r="A477" s="6" t="s">
        <v>13455</v>
      </c>
      <c r="B477" s="6" t="s">
        <v>13456</v>
      </c>
      <c r="C477" s="6" t="s">
        <v>13457</v>
      </c>
      <c r="D477" s="6">
        <v>2019</v>
      </c>
      <c r="E477" s="6" t="s">
        <v>13458</v>
      </c>
      <c r="F477" s="6"/>
      <c r="G477" s="6">
        <v>208</v>
      </c>
      <c r="H477" s="6"/>
      <c r="I477" s="6" t="s">
        <v>13226</v>
      </c>
      <c r="J477" s="6" t="s">
        <v>13226</v>
      </c>
      <c r="K477" s="6" t="s">
        <v>13226</v>
      </c>
      <c r="L477" s="6" t="s">
        <v>13226</v>
      </c>
      <c r="M477" s="6" t="s">
        <v>13226</v>
      </c>
      <c r="N477" s="6" t="s">
        <v>13459</v>
      </c>
      <c r="O477" s="6"/>
      <c r="P477" s="6">
        <v>2019</v>
      </c>
      <c r="Q477" s="6" t="s">
        <v>13229</v>
      </c>
      <c r="R477" s="6" t="s">
        <v>13229</v>
      </c>
      <c r="S477" s="6" t="s">
        <v>13229</v>
      </c>
      <c r="T477" s="6" t="s">
        <v>13460</v>
      </c>
      <c r="U477" s="6"/>
      <c r="V477" s="6"/>
      <c r="W477" s="6">
        <v>208</v>
      </c>
      <c r="X477" s="6"/>
      <c r="Y477" s="6"/>
      <c r="Z477" s="6" t="s">
        <v>13461</v>
      </c>
      <c r="AA477" s="6"/>
      <c r="AB477" s="6"/>
      <c r="AC477" s="6"/>
      <c r="AD477" s="6"/>
      <c r="AE477" s="6"/>
      <c r="AF477" s="6"/>
      <c r="AG477" s="6" t="s">
        <v>13230</v>
      </c>
      <c r="AH477" s="12"/>
      <c r="AI477" s="12"/>
      <c r="AJ477" s="8" t="b">
        <v>0</v>
      </c>
      <c r="AK477" s="9" t="s">
        <v>87</v>
      </c>
      <c r="AL477" s="8" t="b">
        <v>0</v>
      </c>
      <c r="AM477" s="9" t="s">
        <v>88</v>
      </c>
      <c r="AN477" s="10" t="s">
        <v>70</v>
      </c>
      <c r="AO477" s="10"/>
      <c r="AP477" s="10"/>
      <c r="AQ477" s="10" t="b">
        <v>1</v>
      </c>
      <c r="AR477" s="10" t="s">
        <v>70</v>
      </c>
      <c r="AS477" s="10" t="b">
        <f>IF(AN477&lt;&gt;"", AN477, IF(AO477&lt;&gt;"", AO477, IF(AP477&lt;&gt;"", AP477, IF(AQ477&lt;&gt;"", AQ477, "NOT_CODED"))))</f>
        <v>1</v>
      </c>
      <c r="AT477" s="35" t="s">
        <v>70</v>
      </c>
      <c r="AU477" s="35" t="s">
        <v>70</v>
      </c>
      <c r="AV477" s="35"/>
    </row>
    <row r="478" spans="1:48" ht="14.25" customHeight="1" x14ac:dyDescent="0.25">
      <c r="A478" s="6" t="s">
        <v>13462</v>
      </c>
      <c r="B478" s="6" t="s">
        <v>13463</v>
      </c>
      <c r="C478" s="6" t="s">
        <v>13464</v>
      </c>
      <c r="D478" s="6">
        <v>2019</v>
      </c>
      <c r="E478" s="6" t="s">
        <v>13465</v>
      </c>
      <c r="F478" s="6" t="s">
        <v>13466</v>
      </c>
      <c r="G478" s="6">
        <v>51</v>
      </c>
      <c r="H478" s="6">
        <v>4</v>
      </c>
      <c r="I478" s="6" t="s">
        <v>13226</v>
      </c>
      <c r="J478" s="6" t="s">
        <v>13226</v>
      </c>
      <c r="K478" s="6" t="s">
        <v>13226</v>
      </c>
      <c r="L478" s="6" t="s">
        <v>13226</v>
      </c>
      <c r="M478" s="6" t="s">
        <v>13226</v>
      </c>
      <c r="N478" s="6" t="s">
        <v>13467</v>
      </c>
      <c r="O478" s="6" t="s">
        <v>13468</v>
      </c>
      <c r="P478" s="6">
        <v>43586</v>
      </c>
      <c r="Q478" s="6" t="s">
        <v>13229</v>
      </c>
      <c r="R478" s="6" t="s">
        <v>13229</v>
      </c>
      <c r="S478" s="6" t="s">
        <v>13229</v>
      </c>
      <c r="T478" s="6" t="s">
        <v>13469</v>
      </c>
      <c r="U478" s="6"/>
      <c r="V478" s="6">
        <v>4</v>
      </c>
      <c r="W478" s="6">
        <v>51</v>
      </c>
      <c r="X478" s="6"/>
      <c r="Y478" s="6" t="s">
        <v>13465</v>
      </c>
      <c r="Z478" s="6" t="s">
        <v>13470</v>
      </c>
      <c r="AA478" s="6"/>
      <c r="AB478" s="6"/>
      <c r="AC478" s="6"/>
      <c r="AD478" s="6"/>
      <c r="AE478" s="6"/>
      <c r="AF478" s="6"/>
      <c r="AG478" s="6" t="s">
        <v>13230</v>
      </c>
      <c r="AH478" s="12"/>
      <c r="AI478" s="12"/>
      <c r="AJ478" s="8" t="b">
        <v>0</v>
      </c>
      <c r="AK478" s="9" t="s">
        <v>87</v>
      </c>
      <c r="AL478" s="8" t="b">
        <v>0</v>
      </c>
      <c r="AM478" s="9" t="s">
        <v>88</v>
      </c>
      <c r="AN478" s="10" t="b">
        <v>1</v>
      </c>
      <c r="AO478" s="10"/>
      <c r="AP478" s="10"/>
      <c r="AQ478" s="10" t="b">
        <v>1</v>
      </c>
      <c r="AR478" s="10" t="s">
        <v>70</v>
      </c>
      <c r="AS478" s="10" t="b">
        <f>IF(AN478&lt;&gt;"", AN478, IF(AO478&lt;&gt;"", AO478, IF(AP478&lt;&gt;"", AP478, IF(AQ478&lt;&gt;"", AQ478, "NOT_CODED"))))</f>
        <v>1</v>
      </c>
      <c r="AT478" s="35" t="s">
        <v>70</v>
      </c>
      <c r="AU478" s="35" t="s">
        <v>70</v>
      </c>
      <c r="AV478" s="35" t="s">
        <v>15683</v>
      </c>
    </row>
    <row r="479" spans="1:48" ht="14.25" customHeight="1" x14ac:dyDescent="0.25">
      <c r="A479" s="6" t="s">
        <v>6744</v>
      </c>
      <c r="B479" s="6" t="s">
        <v>6745</v>
      </c>
      <c r="C479" s="6" t="s">
        <v>6746</v>
      </c>
      <c r="D479" s="6">
        <v>2018</v>
      </c>
      <c r="E479" s="6" t="s">
        <v>6747</v>
      </c>
      <c r="F479" s="6" t="s">
        <v>6748</v>
      </c>
      <c r="G479" s="6">
        <v>13</v>
      </c>
      <c r="H479" s="6">
        <v>2</v>
      </c>
      <c r="I479" s="6">
        <v>712</v>
      </c>
      <c r="J479" s="6">
        <v>298</v>
      </c>
      <c r="K479" s="6">
        <v>307</v>
      </c>
      <c r="L479" s="6"/>
      <c r="M479" s="6">
        <v>12</v>
      </c>
      <c r="N479" s="6" t="s">
        <v>6749</v>
      </c>
      <c r="O479" s="6" t="s">
        <v>6750</v>
      </c>
      <c r="P479" s="6" t="s">
        <v>6751</v>
      </c>
      <c r="Q479" s="6" t="s">
        <v>6752</v>
      </c>
      <c r="R479" s="6" t="s">
        <v>6753</v>
      </c>
      <c r="S479" s="6" t="s">
        <v>6754</v>
      </c>
      <c r="T479" s="6" t="s">
        <v>6755</v>
      </c>
      <c r="U479" s="6"/>
      <c r="V479" s="6" t="s">
        <v>6756</v>
      </c>
      <c r="W479" s="6">
        <v>18271987</v>
      </c>
      <c r="X479" s="6"/>
      <c r="Y479" s="6"/>
      <c r="Z479" s="6">
        <v>30451471</v>
      </c>
      <c r="AA479" s="6" t="s">
        <v>59</v>
      </c>
      <c r="AB479" s="6" t="s">
        <v>6747</v>
      </c>
      <c r="AC479" s="6" t="s">
        <v>61</v>
      </c>
      <c r="AD479" s="6" t="s">
        <v>62</v>
      </c>
      <c r="AE479" s="6" t="s">
        <v>357</v>
      </c>
      <c r="AF479" s="6" t="s">
        <v>6757</v>
      </c>
      <c r="AG479" s="6" t="s">
        <v>65</v>
      </c>
      <c r="AH479" s="12"/>
      <c r="AI479" s="12"/>
      <c r="AJ479" s="8" t="b">
        <v>0</v>
      </c>
      <c r="AK479" s="9" t="s">
        <v>87</v>
      </c>
      <c r="AL479" s="8" t="b">
        <v>0</v>
      </c>
      <c r="AM479" s="9" t="s">
        <v>88</v>
      </c>
      <c r="AN479" s="10" t="s">
        <v>70</v>
      </c>
      <c r="AO479" s="10"/>
      <c r="AP479" s="10"/>
      <c r="AQ479" s="10" t="b">
        <v>1</v>
      </c>
      <c r="AR479" s="10" t="s">
        <v>70</v>
      </c>
      <c r="AS479" s="10" t="b">
        <f>IF(AN479&lt;&gt;"", AN479, IF(AO479&lt;&gt;"", AO479, IF(AP479&lt;&gt;"", AP479, IF(AQ479&lt;&gt;"", AQ479, "NOT_CODED"))))</f>
        <v>1</v>
      </c>
      <c r="AT479" s="35" t="s">
        <v>15349</v>
      </c>
      <c r="AU479" s="35" t="s">
        <v>15349</v>
      </c>
      <c r="AV479" s="35" t="s">
        <v>15072</v>
      </c>
    </row>
    <row r="480" spans="1:48" ht="14.25" customHeight="1" x14ac:dyDescent="0.25">
      <c r="A480" s="6" t="s">
        <v>6758</v>
      </c>
      <c r="B480" s="6" t="s">
        <v>6759</v>
      </c>
      <c r="C480" s="6" t="s">
        <v>6760</v>
      </c>
      <c r="D480" s="6">
        <v>2018</v>
      </c>
      <c r="E480" s="6" t="s">
        <v>6761</v>
      </c>
      <c r="F480" s="6" t="s">
        <v>6762</v>
      </c>
      <c r="G480" s="6">
        <v>32</v>
      </c>
      <c r="H480" s="6">
        <v>11</v>
      </c>
      <c r="I480" s="6"/>
      <c r="J480" s="6">
        <v>2209</v>
      </c>
      <c r="K480" s="6">
        <v>2224</v>
      </c>
      <c r="L480" s="6"/>
      <c r="M480" s="6">
        <v>11</v>
      </c>
      <c r="N480" s="6" t="s">
        <v>6763</v>
      </c>
      <c r="O480" s="6" t="s">
        <v>6764</v>
      </c>
      <c r="P480" s="6" t="s">
        <v>6765</v>
      </c>
      <c r="Q480" s="6" t="s">
        <v>6766</v>
      </c>
      <c r="R480" s="6" t="s">
        <v>6767</v>
      </c>
      <c r="S480" s="6" t="s">
        <v>6768</v>
      </c>
      <c r="T480" s="6" t="s">
        <v>6769</v>
      </c>
      <c r="U480" s="6"/>
      <c r="V480" s="6" t="s">
        <v>1257</v>
      </c>
      <c r="W480" s="6">
        <v>13658816</v>
      </c>
      <c r="X480" s="6"/>
      <c r="Y480" s="6" t="s">
        <v>6770</v>
      </c>
      <c r="Z480" s="6"/>
      <c r="AA480" s="6" t="s">
        <v>59</v>
      </c>
      <c r="AB480" s="6" t="s">
        <v>6771</v>
      </c>
      <c r="AC480" s="6" t="s">
        <v>61</v>
      </c>
      <c r="AD480" s="6" t="s">
        <v>62</v>
      </c>
      <c r="AE480" s="6" t="s">
        <v>1751</v>
      </c>
      <c r="AF480" s="6" t="s">
        <v>6772</v>
      </c>
      <c r="AG480" s="6" t="s">
        <v>65</v>
      </c>
      <c r="AH480" s="12"/>
      <c r="AI480" s="12"/>
      <c r="AJ480" s="8" t="b">
        <v>0</v>
      </c>
      <c r="AK480" s="9" t="s">
        <v>87</v>
      </c>
      <c r="AL480" s="8" t="b">
        <v>1</v>
      </c>
      <c r="AM480" s="9" t="s">
        <v>69</v>
      </c>
      <c r="AN480" s="10" t="s">
        <v>70</v>
      </c>
      <c r="AO480" s="10"/>
      <c r="AP480" s="10"/>
      <c r="AQ480" s="10" t="b">
        <v>1</v>
      </c>
      <c r="AR480" s="10" t="s">
        <v>70</v>
      </c>
      <c r="AS480" s="10" t="b">
        <f>IF(AN480&lt;&gt;"", AN480, IF(AO480&lt;&gt;"", AO480, IF(AP480&lt;&gt;"", AP480, IF(AQ480&lt;&gt;"", AQ480, "NOT_CODED"))))</f>
        <v>1</v>
      </c>
      <c r="AT480" s="35" t="s">
        <v>70</v>
      </c>
      <c r="AU480" s="35" t="s">
        <v>70</v>
      </c>
      <c r="AV480" s="35" t="s">
        <v>1107</v>
      </c>
    </row>
    <row r="481" spans="1:48" ht="14.25" customHeight="1" x14ac:dyDescent="0.25">
      <c r="A481" s="6" t="s">
        <v>6773</v>
      </c>
      <c r="B481" s="6" t="s">
        <v>6774</v>
      </c>
      <c r="C481" s="6" t="s">
        <v>6775</v>
      </c>
      <c r="D481" s="6">
        <v>2018</v>
      </c>
      <c r="E481" s="6" t="s">
        <v>2402</v>
      </c>
      <c r="F481" s="6" t="s">
        <v>6776</v>
      </c>
      <c r="G481" s="6">
        <v>29</v>
      </c>
      <c r="H481" s="6">
        <v>11</v>
      </c>
      <c r="I481" s="6"/>
      <c r="J481" s="6">
        <v>4005</v>
      </c>
      <c r="K481" s="6">
        <v>4014</v>
      </c>
      <c r="L481" s="6"/>
      <c r="M481" s="6">
        <v>77</v>
      </c>
      <c r="N481" s="6" t="s">
        <v>6777</v>
      </c>
      <c r="O481" s="6" t="s">
        <v>6778</v>
      </c>
      <c r="P481" s="6" t="s">
        <v>6779</v>
      </c>
      <c r="Q481" s="6" t="s">
        <v>6780</v>
      </c>
      <c r="R481" s="6" t="s">
        <v>6781</v>
      </c>
      <c r="S481" s="6" t="s">
        <v>6782</v>
      </c>
      <c r="T481" s="6" t="s">
        <v>6783</v>
      </c>
      <c r="U481" s="6"/>
      <c r="V481" s="6" t="s">
        <v>2411</v>
      </c>
      <c r="W481" s="6">
        <v>10853278</v>
      </c>
      <c r="X481" s="6"/>
      <c r="Y481" s="6"/>
      <c r="Z481" s="6"/>
      <c r="AA481" s="6" t="s">
        <v>59</v>
      </c>
      <c r="AB481" s="6" t="s">
        <v>2412</v>
      </c>
      <c r="AC481" s="6" t="s">
        <v>61</v>
      </c>
      <c r="AD481" s="6" t="s">
        <v>62</v>
      </c>
      <c r="AE481" s="6" t="s">
        <v>427</v>
      </c>
      <c r="AF481" s="6" t="s">
        <v>6784</v>
      </c>
      <c r="AG481" s="6" t="s">
        <v>65</v>
      </c>
      <c r="AH481" s="12"/>
      <c r="AI481" s="12"/>
      <c r="AJ481" s="8" t="b">
        <v>0</v>
      </c>
      <c r="AK481" s="9" t="s">
        <v>68</v>
      </c>
      <c r="AL481" s="8" t="b">
        <v>0</v>
      </c>
      <c r="AM481" s="9" t="s">
        <v>240</v>
      </c>
      <c r="AN481" s="10" t="s">
        <v>70</v>
      </c>
      <c r="AO481" s="10"/>
      <c r="AP481" s="10"/>
      <c r="AQ481" s="10" t="b">
        <v>1</v>
      </c>
      <c r="AR481" s="10" t="s">
        <v>70</v>
      </c>
      <c r="AS481" s="10" t="b">
        <f>IF(AN481&lt;&gt;"", AN481, IF(AO481&lt;&gt;"", AO481, IF(AP481&lt;&gt;"", AP481, IF(AQ481&lt;&gt;"", AQ481, "NOT_CODED"))))</f>
        <v>1</v>
      </c>
      <c r="AT481" s="35" t="s">
        <v>15350</v>
      </c>
      <c r="AU481" s="35" t="s">
        <v>15350</v>
      </c>
      <c r="AV481" s="35" t="s">
        <v>345</v>
      </c>
    </row>
    <row r="482" spans="1:48" ht="14.25" customHeight="1" x14ac:dyDescent="0.25">
      <c r="A482" s="6" t="s">
        <v>2894</v>
      </c>
      <c r="B482" s="6" t="s">
        <v>2895</v>
      </c>
      <c r="C482" s="6" t="s">
        <v>6785</v>
      </c>
      <c r="D482" s="6">
        <v>2018</v>
      </c>
      <c r="E482" s="6" t="s">
        <v>418</v>
      </c>
      <c r="F482" s="6" t="s">
        <v>6786</v>
      </c>
      <c r="G482" s="6">
        <v>78</v>
      </c>
      <c r="H482" s="6"/>
      <c r="I482" s="6"/>
      <c r="J482" s="6">
        <v>447</v>
      </c>
      <c r="K482" s="6">
        <v>459</v>
      </c>
      <c r="L482" s="6"/>
      <c r="M482" s="6">
        <v>19</v>
      </c>
      <c r="N482" s="6" t="s">
        <v>6787</v>
      </c>
      <c r="O482" s="6" t="s">
        <v>6788</v>
      </c>
      <c r="P482" s="6" t="s">
        <v>6789</v>
      </c>
      <c r="Q482" s="6" t="s">
        <v>6790</v>
      </c>
      <c r="R482" s="6" t="s">
        <v>6791</v>
      </c>
      <c r="S482" s="6" t="s">
        <v>6792</v>
      </c>
      <c r="T482" s="6" t="s">
        <v>6793</v>
      </c>
      <c r="U482" s="6"/>
      <c r="V482" s="6" t="s">
        <v>58</v>
      </c>
      <c r="W482" s="6">
        <v>2648377</v>
      </c>
      <c r="X482" s="6"/>
      <c r="Y482" s="6"/>
      <c r="Z482" s="6"/>
      <c r="AA482" s="6" t="s">
        <v>59</v>
      </c>
      <c r="AB482" s="6" t="s">
        <v>418</v>
      </c>
      <c r="AC482" s="6" t="s">
        <v>61</v>
      </c>
      <c r="AD482" s="6" t="s">
        <v>62</v>
      </c>
      <c r="AE482" s="6"/>
      <c r="AF482" s="6" t="s">
        <v>6794</v>
      </c>
      <c r="AG482" s="6" t="s">
        <v>65</v>
      </c>
      <c r="AH482" s="12"/>
      <c r="AI482" s="12"/>
      <c r="AJ482" s="8" t="b">
        <v>0</v>
      </c>
      <c r="AK482" s="9" t="s">
        <v>87</v>
      </c>
      <c r="AL482" s="8" t="b">
        <v>0</v>
      </c>
      <c r="AM482" s="9" t="s">
        <v>240</v>
      </c>
      <c r="AN482" s="10" t="s">
        <v>70</v>
      </c>
      <c r="AO482" s="16" t="b">
        <v>1</v>
      </c>
      <c r="AP482" s="10"/>
      <c r="AQ482" s="10" t="s">
        <v>70</v>
      </c>
      <c r="AR482" s="10" t="s">
        <v>71</v>
      </c>
      <c r="AS482" s="10" t="b">
        <f>IF(AN482&lt;&gt;"", AN482, IF(AO482&lt;&gt;"", AO482, IF(AP482&lt;&gt;"", AP482, IF(AQ482&lt;&gt;"", AQ482, "NOT_CODED"))))</f>
        <v>1</v>
      </c>
      <c r="AT482" s="35" t="s">
        <v>15351</v>
      </c>
      <c r="AU482" s="35" t="s">
        <v>2908</v>
      </c>
      <c r="AV482" s="35" t="s">
        <v>2908</v>
      </c>
    </row>
    <row r="483" spans="1:48" ht="14.25" customHeight="1" x14ac:dyDescent="0.25">
      <c r="A483" s="6" t="s">
        <v>6809</v>
      </c>
      <c r="B483" s="6" t="s">
        <v>6810</v>
      </c>
      <c r="C483" s="6" t="s">
        <v>6811</v>
      </c>
      <c r="D483" s="6">
        <v>2018</v>
      </c>
      <c r="E483" s="6" t="s">
        <v>322</v>
      </c>
      <c r="F483" s="6" t="s">
        <v>6812</v>
      </c>
      <c r="G483" s="6">
        <v>10</v>
      </c>
      <c r="H483" s="6">
        <v>10</v>
      </c>
      <c r="I483" s="6">
        <v>3616</v>
      </c>
      <c r="J483" s="6"/>
      <c r="K483" s="6"/>
      <c r="L483" s="6"/>
      <c r="M483" s="6">
        <v>18</v>
      </c>
      <c r="N483" s="6" t="s">
        <v>6813</v>
      </c>
      <c r="O483" s="6" t="s">
        <v>6814</v>
      </c>
      <c r="P483" s="6" t="s">
        <v>6815</v>
      </c>
      <c r="Q483" s="6" t="s">
        <v>6816</v>
      </c>
      <c r="R483" s="6" t="s">
        <v>6817</v>
      </c>
      <c r="S483" s="6" t="s">
        <v>6818</v>
      </c>
      <c r="T483" s="6" t="s">
        <v>6819</v>
      </c>
      <c r="U483" s="6"/>
      <c r="V483" s="6" t="s">
        <v>637</v>
      </c>
      <c r="W483" s="6">
        <v>20711050</v>
      </c>
      <c r="X483" s="6"/>
      <c r="Y483" s="6"/>
      <c r="Z483" s="6"/>
      <c r="AA483" s="6" t="s">
        <v>59</v>
      </c>
      <c r="AB483" s="6" t="s">
        <v>331</v>
      </c>
      <c r="AC483" s="6" t="s">
        <v>61</v>
      </c>
      <c r="AD483" s="6" t="s">
        <v>62</v>
      </c>
      <c r="AE483" s="6" t="s">
        <v>357</v>
      </c>
      <c r="AF483" s="6" t="s">
        <v>6820</v>
      </c>
      <c r="AG483" s="6" t="s">
        <v>65</v>
      </c>
      <c r="AH483" s="12"/>
      <c r="AI483" s="12"/>
      <c r="AJ483" s="8" t="b">
        <v>1</v>
      </c>
      <c r="AK483" s="9" t="s">
        <v>141</v>
      </c>
      <c r="AL483" s="8" t="b">
        <v>0</v>
      </c>
      <c r="AM483" s="9" t="s">
        <v>240</v>
      </c>
      <c r="AN483" s="10" t="s">
        <v>70</v>
      </c>
      <c r="AO483" s="16" t="b">
        <v>1</v>
      </c>
      <c r="AP483" s="10"/>
      <c r="AQ483" s="10" t="s">
        <v>70</v>
      </c>
      <c r="AR483" s="10" t="s">
        <v>71</v>
      </c>
      <c r="AS483" s="10" t="b">
        <f>IF(AN483&lt;&gt;"", AN483, IF(AO483&lt;&gt;"", AO483, IF(AP483&lt;&gt;"", AP483, IF(AQ483&lt;&gt;"", AQ483, "NOT_CODED"))))</f>
        <v>1</v>
      </c>
      <c r="AT483" s="35" t="s">
        <v>15352</v>
      </c>
      <c r="AU483" s="35" t="s">
        <v>15352</v>
      </c>
      <c r="AV483" s="35" t="s">
        <v>345</v>
      </c>
    </row>
    <row r="484" spans="1:48" ht="14.25" customHeight="1" x14ac:dyDescent="0.25">
      <c r="A484" s="6" t="s">
        <v>6821</v>
      </c>
      <c r="B484" s="6" t="s">
        <v>6822</v>
      </c>
      <c r="C484" s="6" t="s">
        <v>6823</v>
      </c>
      <c r="D484" s="6">
        <v>2018</v>
      </c>
      <c r="E484" s="6" t="s">
        <v>6824</v>
      </c>
      <c r="F484" s="6" t="s">
        <v>6825</v>
      </c>
      <c r="G484" s="6">
        <v>13</v>
      </c>
      <c r="H484" s="6">
        <v>4</v>
      </c>
      <c r="I484" s="6"/>
      <c r="J484" s="6">
        <v>508</v>
      </c>
      <c r="K484" s="6">
        <v>528</v>
      </c>
      <c r="L484" s="6"/>
      <c r="M484" s="6">
        <v>8</v>
      </c>
      <c r="N484" s="6" t="s">
        <v>6826</v>
      </c>
      <c r="O484" s="6" t="s">
        <v>6827</v>
      </c>
      <c r="P484" s="6" t="s">
        <v>6828</v>
      </c>
      <c r="Q484" s="6" t="s">
        <v>6829</v>
      </c>
      <c r="R484" s="6" t="s">
        <v>6830</v>
      </c>
      <c r="S484" s="6"/>
      <c r="T484" s="6" t="s">
        <v>6831</v>
      </c>
      <c r="U484" s="6"/>
      <c r="V484" s="6" t="s">
        <v>1470</v>
      </c>
      <c r="W484" s="6">
        <v>17457823</v>
      </c>
      <c r="X484" s="6"/>
      <c r="Y484" s="6"/>
      <c r="Z484" s="6"/>
      <c r="AA484" s="6" t="s">
        <v>59</v>
      </c>
      <c r="AB484" s="6" t="s">
        <v>6832</v>
      </c>
      <c r="AC484" s="6" t="s">
        <v>61</v>
      </c>
      <c r="AD484" s="6" t="s">
        <v>62</v>
      </c>
      <c r="AE484" s="6"/>
      <c r="AF484" s="6" t="s">
        <v>6833</v>
      </c>
      <c r="AG484" s="6" t="s">
        <v>65</v>
      </c>
      <c r="AH484" s="12"/>
      <c r="AI484" s="12"/>
      <c r="AJ484" s="8" t="b">
        <v>0</v>
      </c>
      <c r="AK484" s="9" t="s">
        <v>87</v>
      </c>
      <c r="AL484" s="8" t="b">
        <v>0</v>
      </c>
      <c r="AM484" s="9" t="s">
        <v>88</v>
      </c>
      <c r="AN484" s="10" t="s">
        <v>70</v>
      </c>
      <c r="AO484" s="10"/>
      <c r="AP484" s="10"/>
      <c r="AQ484" s="10" t="b">
        <v>1</v>
      </c>
      <c r="AR484" s="10" t="s">
        <v>70</v>
      </c>
      <c r="AS484" s="10" t="b">
        <f>IF(AN484&lt;&gt;"", AN484, IF(AO484&lt;&gt;"", AO484, IF(AP484&lt;&gt;"", AP484, IF(AQ484&lt;&gt;"", AQ484, "NOT_CODED"))))</f>
        <v>1</v>
      </c>
      <c r="AT484" s="35" t="s">
        <v>70</v>
      </c>
      <c r="AU484" s="35" t="s">
        <v>70</v>
      </c>
      <c r="AV484" s="35" t="s">
        <v>3902</v>
      </c>
    </row>
    <row r="485" spans="1:48" ht="14.25" customHeight="1" x14ac:dyDescent="0.25">
      <c r="A485" s="6" t="s">
        <v>6834</v>
      </c>
      <c r="B485" s="6" t="s">
        <v>6835</v>
      </c>
      <c r="C485" s="6" t="s">
        <v>6836</v>
      </c>
      <c r="D485" s="6">
        <v>2018</v>
      </c>
      <c r="E485" s="6" t="s">
        <v>145</v>
      </c>
      <c r="F485" s="6" t="s">
        <v>6837</v>
      </c>
      <c r="G485" s="6">
        <v>26</v>
      </c>
      <c r="H485" s="6">
        <v>5</v>
      </c>
      <c r="I485" s="6"/>
      <c r="J485" s="6">
        <v>517</v>
      </c>
      <c r="K485" s="6">
        <v>526</v>
      </c>
      <c r="L485" s="6"/>
      <c r="M485" s="6">
        <v>5</v>
      </c>
      <c r="N485" s="6" t="s">
        <v>6838</v>
      </c>
      <c r="O485" s="6" t="s">
        <v>6839</v>
      </c>
      <c r="P485" s="6" t="s">
        <v>6840</v>
      </c>
      <c r="Q485" s="6" t="s">
        <v>6841</v>
      </c>
      <c r="R485" s="6" t="s">
        <v>6842</v>
      </c>
      <c r="S485" s="6"/>
      <c r="T485" s="6" t="s">
        <v>6843</v>
      </c>
      <c r="U485" s="6"/>
      <c r="V485" s="6" t="s">
        <v>153</v>
      </c>
      <c r="W485" s="6">
        <v>23663294</v>
      </c>
      <c r="X485" s="6"/>
      <c r="Y485" s="6"/>
      <c r="Z485" s="6"/>
      <c r="AA485" s="6" t="s">
        <v>59</v>
      </c>
      <c r="AB485" s="6" t="s">
        <v>154</v>
      </c>
      <c r="AC485" s="6" t="s">
        <v>61</v>
      </c>
      <c r="AD485" s="6" t="s">
        <v>62</v>
      </c>
      <c r="AE485" s="6"/>
      <c r="AF485" s="6" t="s">
        <v>6844</v>
      </c>
      <c r="AG485" s="6" t="s">
        <v>65</v>
      </c>
      <c r="AH485" s="12"/>
      <c r="AI485" s="12"/>
      <c r="AJ485" s="8" t="b">
        <v>0</v>
      </c>
      <c r="AK485" s="9" t="s">
        <v>87</v>
      </c>
      <c r="AL485" s="8" t="b">
        <v>1</v>
      </c>
      <c r="AM485" s="9" t="s">
        <v>69</v>
      </c>
      <c r="AN485" s="10" t="s">
        <v>70</v>
      </c>
      <c r="AO485" s="10"/>
      <c r="AP485" s="10"/>
      <c r="AQ485" s="10" t="b">
        <v>1</v>
      </c>
      <c r="AR485" s="10" t="s">
        <v>942</v>
      </c>
      <c r="AS485" s="10" t="b">
        <f>IF(AN485&lt;&gt;"", AN485, IF(AO485&lt;&gt;"", AO485, IF(AP485&lt;&gt;"", AP485, IF(AQ485&lt;&gt;"", AQ485, "NOT_CODED"))))</f>
        <v>1</v>
      </c>
      <c r="AT485" s="35" t="s">
        <v>15353</v>
      </c>
      <c r="AU485" s="35" t="s">
        <v>15353</v>
      </c>
      <c r="AV485" s="35" t="s">
        <v>514</v>
      </c>
    </row>
    <row r="486" spans="1:48" ht="14.25" customHeight="1" x14ac:dyDescent="0.25">
      <c r="A486" s="6" t="s">
        <v>6845</v>
      </c>
      <c r="B486" s="6" t="s">
        <v>6846</v>
      </c>
      <c r="C486" s="6" t="s">
        <v>6847</v>
      </c>
      <c r="D486" s="6">
        <v>2018</v>
      </c>
      <c r="E486" s="6" t="s">
        <v>2402</v>
      </c>
      <c r="F486" s="6" t="s">
        <v>6848</v>
      </c>
      <c r="G486" s="6">
        <v>29</v>
      </c>
      <c r="H486" s="6">
        <v>10</v>
      </c>
      <c r="I486" s="6"/>
      <c r="J486" s="6">
        <v>3317</v>
      </c>
      <c r="K486" s="6">
        <v>3330</v>
      </c>
      <c r="L486" s="6"/>
      <c r="M486" s="6">
        <v>20</v>
      </c>
      <c r="N486" s="6" t="s">
        <v>6849</v>
      </c>
      <c r="O486" s="6" t="s">
        <v>6850</v>
      </c>
      <c r="P486" s="6" t="s">
        <v>6851</v>
      </c>
      <c r="Q486" s="6" t="s">
        <v>6852</v>
      </c>
      <c r="R486" s="6" t="s">
        <v>6853</v>
      </c>
      <c r="S486" s="6" t="s">
        <v>6854</v>
      </c>
      <c r="T486" s="6" t="s">
        <v>6855</v>
      </c>
      <c r="U486" s="6"/>
      <c r="V486" s="6" t="s">
        <v>2411</v>
      </c>
      <c r="W486" s="6">
        <v>10853278</v>
      </c>
      <c r="X486" s="6"/>
      <c r="Y486" s="6"/>
      <c r="Z486" s="6"/>
      <c r="AA486" s="6" t="s">
        <v>59</v>
      </c>
      <c r="AB486" s="6" t="s">
        <v>2412</v>
      </c>
      <c r="AC486" s="6" t="s">
        <v>61</v>
      </c>
      <c r="AD486" s="6" t="s">
        <v>62</v>
      </c>
      <c r="AE486" s="6"/>
      <c r="AF486" s="6" t="s">
        <v>6856</v>
      </c>
      <c r="AG486" s="6" t="s">
        <v>65</v>
      </c>
      <c r="AH486" s="12"/>
      <c r="AI486" s="12"/>
      <c r="AJ486" s="8" t="b">
        <v>1</v>
      </c>
      <c r="AK486" s="9" t="s">
        <v>141</v>
      </c>
      <c r="AL486" s="8" t="b">
        <v>1</v>
      </c>
      <c r="AM486" s="9" t="s">
        <v>69</v>
      </c>
      <c r="AN486" s="10" t="s">
        <v>70</v>
      </c>
      <c r="AO486" s="16" t="b">
        <v>1</v>
      </c>
      <c r="AP486" s="10"/>
      <c r="AQ486" s="10" t="s">
        <v>70</v>
      </c>
      <c r="AR486" s="10" t="s">
        <v>71</v>
      </c>
      <c r="AS486" s="10" t="b">
        <f>IF(AN486&lt;&gt;"", AN486, IF(AO486&lt;&gt;"", AO486, IF(AP486&lt;&gt;"", AP486, IF(AQ486&lt;&gt;"", AQ486, "NOT_CODED"))))</f>
        <v>1</v>
      </c>
      <c r="AT486" s="35" t="s">
        <v>4574</v>
      </c>
      <c r="AU486" s="35" t="s">
        <v>4574</v>
      </c>
      <c r="AV486" s="35" t="s">
        <v>514</v>
      </c>
    </row>
    <row r="487" spans="1:48" ht="14.25" customHeight="1" x14ac:dyDescent="0.25">
      <c r="A487" s="6" t="s">
        <v>6857</v>
      </c>
      <c r="B487" s="6" t="s">
        <v>6858</v>
      </c>
      <c r="C487" s="6" t="s">
        <v>6859</v>
      </c>
      <c r="D487" s="6">
        <v>2018</v>
      </c>
      <c r="E487" s="6" t="s">
        <v>194</v>
      </c>
      <c r="F487" s="6" t="s">
        <v>6860</v>
      </c>
      <c r="G487" s="6">
        <v>20</v>
      </c>
      <c r="H487" s="6">
        <v>5</v>
      </c>
      <c r="I487" s="6"/>
      <c r="J487" s="6">
        <v>2281</v>
      </c>
      <c r="K487" s="6">
        <v>2299</v>
      </c>
      <c r="L487" s="6"/>
      <c r="M487" s="6">
        <v>32</v>
      </c>
      <c r="N487" s="6" t="s">
        <v>6861</v>
      </c>
      <c r="O487" s="6" t="s">
        <v>6862</v>
      </c>
      <c r="P487" s="6" t="s">
        <v>6863</v>
      </c>
      <c r="Q487" s="6" t="s">
        <v>6864</v>
      </c>
      <c r="R487" s="6" t="s">
        <v>6865</v>
      </c>
      <c r="S487" s="6" t="s">
        <v>6866</v>
      </c>
      <c r="T487" s="6" t="s">
        <v>6867</v>
      </c>
      <c r="U487" s="6"/>
      <c r="V487" s="6" t="s">
        <v>5855</v>
      </c>
      <c r="W487" s="6" t="s">
        <v>203</v>
      </c>
      <c r="X487" s="6"/>
      <c r="Y487" s="6" t="s">
        <v>204</v>
      </c>
      <c r="Z487" s="6"/>
      <c r="AA487" s="6" t="s">
        <v>59</v>
      </c>
      <c r="AB487" s="6" t="s">
        <v>205</v>
      </c>
      <c r="AC487" s="6" t="s">
        <v>61</v>
      </c>
      <c r="AD487" s="6" t="s">
        <v>62</v>
      </c>
      <c r="AE487" s="6"/>
      <c r="AF487" s="6" t="s">
        <v>6868</v>
      </c>
      <c r="AG487" s="6" t="s">
        <v>65</v>
      </c>
      <c r="AH487" s="12"/>
      <c r="AI487" s="12"/>
      <c r="AJ487" s="8" t="b">
        <v>0</v>
      </c>
      <c r="AK487" s="9" t="s">
        <v>87</v>
      </c>
      <c r="AL487" s="8" t="b">
        <v>1</v>
      </c>
      <c r="AM487" s="9" t="s">
        <v>69</v>
      </c>
      <c r="AN487" s="10" t="s">
        <v>70</v>
      </c>
      <c r="AO487" s="16" t="b">
        <v>1</v>
      </c>
      <c r="AP487" s="10"/>
      <c r="AQ487" s="10" t="s">
        <v>70</v>
      </c>
      <c r="AR487" s="10" t="s">
        <v>71</v>
      </c>
      <c r="AS487" s="10" t="b">
        <f>IF(AN487&lt;&gt;"", AN487, IF(AO487&lt;&gt;"", AO487, IF(AP487&lt;&gt;"", AP487, IF(AQ487&lt;&gt;"", AQ487, "NOT_CODED"))))</f>
        <v>1</v>
      </c>
      <c r="AT487" s="35" t="s">
        <v>372</v>
      </c>
      <c r="AU487" s="35" t="s">
        <v>372</v>
      </c>
      <c r="AV487" s="35" t="s">
        <v>372</v>
      </c>
    </row>
    <row r="488" spans="1:48" ht="14.25" customHeight="1" x14ac:dyDescent="0.25">
      <c r="A488" s="6" t="s">
        <v>6869</v>
      </c>
      <c r="B488" s="6" t="s">
        <v>6870</v>
      </c>
      <c r="C488" s="6" t="s">
        <v>6871</v>
      </c>
      <c r="D488" s="6">
        <v>2018</v>
      </c>
      <c r="E488" s="6" t="s">
        <v>322</v>
      </c>
      <c r="F488" s="6" t="s">
        <v>6872</v>
      </c>
      <c r="G488" s="6">
        <v>10</v>
      </c>
      <c r="H488" s="6">
        <v>10</v>
      </c>
      <c r="I488" s="6">
        <v>3370</v>
      </c>
      <c r="J488" s="6"/>
      <c r="K488" s="6"/>
      <c r="L488" s="6"/>
      <c r="M488" s="6">
        <v>19</v>
      </c>
      <c r="N488" s="6" t="s">
        <v>6873</v>
      </c>
      <c r="O488" s="6" t="s">
        <v>6874</v>
      </c>
      <c r="P488" s="6" t="s">
        <v>6875</v>
      </c>
      <c r="Q488" s="6" t="s">
        <v>6876</v>
      </c>
      <c r="R488" s="6" t="s">
        <v>6877</v>
      </c>
      <c r="S488" s="6" t="s">
        <v>6878</v>
      </c>
      <c r="T488" s="6" t="s">
        <v>6879</v>
      </c>
      <c r="U488" s="6"/>
      <c r="V488" s="6" t="s">
        <v>637</v>
      </c>
      <c r="W488" s="6">
        <v>20711050</v>
      </c>
      <c r="X488" s="6"/>
      <c r="Y488" s="6"/>
      <c r="Z488" s="6"/>
      <c r="AA488" s="6" t="s">
        <v>59</v>
      </c>
      <c r="AB488" s="6" t="s">
        <v>331</v>
      </c>
      <c r="AC488" s="6" t="s">
        <v>61</v>
      </c>
      <c r="AD488" s="6" t="s">
        <v>62</v>
      </c>
      <c r="AE488" s="6" t="s">
        <v>357</v>
      </c>
      <c r="AF488" s="6" t="s">
        <v>6880</v>
      </c>
      <c r="AG488" s="6" t="s">
        <v>65</v>
      </c>
      <c r="AH488" s="12"/>
      <c r="AI488" s="12"/>
      <c r="AJ488" s="8" t="b">
        <v>0</v>
      </c>
      <c r="AK488" s="9" t="s">
        <v>87</v>
      </c>
      <c r="AL488" s="8" t="b">
        <v>0</v>
      </c>
      <c r="AM488" s="9" t="s">
        <v>88</v>
      </c>
      <c r="AN488" s="10" t="s">
        <v>70</v>
      </c>
      <c r="AO488" s="10"/>
      <c r="AP488" s="10"/>
      <c r="AQ488" s="10" t="b">
        <v>1</v>
      </c>
      <c r="AR488" s="10" t="s">
        <v>70</v>
      </c>
      <c r="AS488" s="10" t="b">
        <f>IF(AN488&lt;&gt;"", AN488, IF(AO488&lt;&gt;"", AO488, IF(AP488&lt;&gt;"", AP488, IF(AQ488&lt;&gt;"", AQ488, "NOT_CODED"))))</f>
        <v>1</v>
      </c>
      <c r="AT488" s="35" t="s">
        <v>15354</v>
      </c>
      <c r="AU488" s="35" t="s">
        <v>15354</v>
      </c>
      <c r="AV488" s="35" t="s">
        <v>724</v>
      </c>
    </row>
    <row r="489" spans="1:48" ht="14.25" customHeight="1" x14ac:dyDescent="0.25">
      <c r="A489" s="6" t="s">
        <v>6893</v>
      </c>
      <c r="B489" s="6" t="s">
        <v>6894</v>
      </c>
      <c r="C489" s="6" t="s">
        <v>6895</v>
      </c>
      <c r="D489" s="6">
        <v>2018</v>
      </c>
      <c r="E489" s="6" t="s">
        <v>851</v>
      </c>
      <c r="F489" s="6" t="s">
        <v>6896</v>
      </c>
      <c r="G489" s="6">
        <v>7</v>
      </c>
      <c r="H489" s="6">
        <v>9</v>
      </c>
      <c r="I489" s="6">
        <v>376</v>
      </c>
      <c r="J489" s="6"/>
      <c r="K489" s="6"/>
      <c r="L489" s="6"/>
      <c r="M489" s="6">
        <v>12</v>
      </c>
      <c r="N489" s="6" t="s">
        <v>6897</v>
      </c>
      <c r="O489" s="6" t="s">
        <v>6898</v>
      </c>
      <c r="P489" s="6" t="s">
        <v>6899</v>
      </c>
      <c r="Q489" s="6" t="s">
        <v>6900</v>
      </c>
      <c r="R489" s="6" t="s">
        <v>6901</v>
      </c>
      <c r="S489" s="6"/>
      <c r="T489" s="6" t="s">
        <v>6902</v>
      </c>
      <c r="U489" s="6"/>
      <c r="V489" s="6" t="s">
        <v>3826</v>
      </c>
      <c r="W489" s="6">
        <v>22209964</v>
      </c>
      <c r="X489" s="6"/>
      <c r="Y489" s="6"/>
      <c r="Z489" s="6"/>
      <c r="AA489" s="6" t="s">
        <v>59</v>
      </c>
      <c r="AB489" s="6" t="s">
        <v>859</v>
      </c>
      <c r="AC489" s="6" t="s">
        <v>61</v>
      </c>
      <c r="AD489" s="6" t="s">
        <v>62</v>
      </c>
      <c r="AE489" s="6" t="s">
        <v>357</v>
      </c>
      <c r="AF489" s="6" t="s">
        <v>6903</v>
      </c>
      <c r="AG489" s="6" t="s">
        <v>65</v>
      </c>
      <c r="AH489" s="12"/>
      <c r="AI489" s="12"/>
      <c r="AJ489" s="8" t="b">
        <v>0</v>
      </c>
      <c r="AK489" s="9" t="s">
        <v>87</v>
      </c>
      <c r="AL489" s="8" t="b">
        <v>1</v>
      </c>
      <c r="AM489" s="9" t="s">
        <v>69</v>
      </c>
      <c r="AN489" s="10" t="s">
        <v>70</v>
      </c>
      <c r="AO489" s="10"/>
      <c r="AP489" s="10"/>
      <c r="AQ489" s="10" t="b">
        <v>1</v>
      </c>
      <c r="AR489" s="10" t="s">
        <v>70</v>
      </c>
      <c r="AS489" s="10" t="b">
        <f>IF(AN489&lt;&gt;"", AN489, IF(AO489&lt;&gt;"", AO489, IF(AP489&lt;&gt;"", AP489, IF(AQ489&lt;&gt;"", AQ489, "NOT_CODED"))))</f>
        <v>1</v>
      </c>
      <c r="AT489" s="35" t="s">
        <v>70</v>
      </c>
      <c r="AU489" s="35" t="s">
        <v>70</v>
      </c>
      <c r="AV489" s="35" t="s">
        <v>15083</v>
      </c>
    </row>
    <row r="490" spans="1:48" ht="14.25" customHeight="1" x14ac:dyDescent="0.25">
      <c r="A490" s="6" t="s">
        <v>6915</v>
      </c>
      <c r="B490" s="6" t="s">
        <v>6916</v>
      </c>
      <c r="C490" s="6" t="s">
        <v>6917</v>
      </c>
      <c r="D490" s="6">
        <v>2018</v>
      </c>
      <c r="E490" s="6" t="s">
        <v>6918</v>
      </c>
      <c r="F490" s="6" t="s">
        <v>6919</v>
      </c>
      <c r="G490" s="6">
        <v>57</v>
      </c>
      <c r="H490" s="6">
        <v>3</v>
      </c>
      <c r="I490" s="6"/>
      <c r="J490" s="6">
        <v>386</v>
      </c>
      <c r="K490" s="6">
        <v>402</v>
      </c>
      <c r="L490" s="6"/>
      <c r="M490" s="6">
        <v>10</v>
      </c>
      <c r="N490" s="6" t="s">
        <v>6920</v>
      </c>
      <c r="O490" s="6" t="s">
        <v>6921</v>
      </c>
      <c r="P490" s="6" t="s">
        <v>6922</v>
      </c>
      <c r="Q490" s="6" t="s">
        <v>6923</v>
      </c>
      <c r="R490" s="6" t="s">
        <v>6924</v>
      </c>
      <c r="S490" s="6"/>
      <c r="T490" s="6" t="s">
        <v>6925</v>
      </c>
      <c r="U490" s="6"/>
      <c r="V490" s="6" t="s">
        <v>2104</v>
      </c>
      <c r="W490" s="6">
        <v>5390184</v>
      </c>
      <c r="X490" s="6"/>
      <c r="Y490" s="6"/>
      <c r="Z490" s="6"/>
      <c r="AA490" s="6" t="s">
        <v>59</v>
      </c>
      <c r="AB490" s="6" t="s">
        <v>6926</v>
      </c>
      <c r="AC490" s="6" t="s">
        <v>61</v>
      </c>
      <c r="AD490" s="6" t="s">
        <v>62</v>
      </c>
      <c r="AE490" s="6" t="s">
        <v>1751</v>
      </c>
      <c r="AF490" s="6" t="s">
        <v>6927</v>
      </c>
      <c r="AG490" s="6" t="s">
        <v>65</v>
      </c>
      <c r="AH490" s="12"/>
      <c r="AI490" s="12"/>
      <c r="AJ490" s="8" t="b">
        <v>0</v>
      </c>
      <c r="AK490" s="9" t="s">
        <v>87</v>
      </c>
      <c r="AL490" s="8" t="b">
        <v>0</v>
      </c>
      <c r="AM490" s="9" t="s">
        <v>88</v>
      </c>
      <c r="AN490" s="10" t="s">
        <v>70</v>
      </c>
      <c r="AO490" s="10"/>
      <c r="AP490" s="10"/>
      <c r="AQ490" s="10" t="b">
        <v>1</v>
      </c>
      <c r="AR490" s="10" t="s">
        <v>70</v>
      </c>
      <c r="AS490" s="10" t="b">
        <f>IF(AN490&lt;&gt;"", AN490, IF(AO490&lt;&gt;"", AO490, IF(AP490&lt;&gt;"", AP490, IF(AQ490&lt;&gt;"", AQ490, "NOT_CODED"))))</f>
        <v>1</v>
      </c>
      <c r="AT490" s="35" t="s">
        <v>15355</v>
      </c>
      <c r="AU490" s="35" t="s">
        <v>15355</v>
      </c>
      <c r="AV490" s="35" t="s">
        <v>724</v>
      </c>
    </row>
    <row r="491" spans="1:48" ht="14.25" customHeight="1" x14ac:dyDescent="0.25">
      <c r="A491" s="6" t="s">
        <v>6941</v>
      </c>
      <c r="B491" s="6" t="s">
        <v>6942</v>
      </c>
      <c r="C491" s="6" t="s">
        <v>6943</v>
      </c>
      <c r="D491" s="6">
        <v>2018</v>
      </c>
      <c r="E491" s="6" t="s">
        <v>599</v>
      </c>
      <c r="F491" s="6" t="s">
        <v>6944</v>
      </c>
      <c r="G491" s="6">
        <v>46</v>
      </c>
      <c r="H491" s="6">
        <v>9</v>
      </c>
      <c r="I491" s="6"/>
      <c r="J491" s="6">
        <v>1471</v>
      </c>
      <c r="K491" s="6">
        <v>1480</v>
      </c>
      <c r="L491" s="6"/>
      <c r="M491" s="6">
        <v>3</v>
      </c>
      <c r="N491" s="6" t="s">
        <v>6945</v>
      </c>
      <c r="O491" s="6" t="s">
        <v>6946</v>
      </c>
      <c r="P491" s="6" t="s">
        <v>6947</v>
      </c>
      <c r="Q491" s="6" t="s">
        <v>6948</v>
      </c>
      <c r="R491" s="6" t="s">
        <v>6949</v>
      </c>
      <c r="S491" s="6" t="s">
        <v>6950</v>
      </c>
      <c r="T491" s="6" t="s">
        <v>6951</v>
      </c>
      <c r="U491" s="6"/>
      <c r="V491" s="6" t="s">
        <v>539</v>
      </c>
      <c r="W491" s="6" t="s">
        <v>608</v>
      </c>
      <c r="X491" s="6"/>
      <c r="Y491" s="6"/>
      <c r="Z491" s="6"/>
      <c r="AA491" s="6" t="s">
        <v>59</v>
      </c>
      <c r="AB491" s="6" t="s">
        <v>609</v>
      </c>
      <c r="AC491" s="6" t="s">
        <v>61</v>
      </c>
      <c r="AD491" s="6" t="s">
        <v>62</v>
      </c>
      <c r="AE491" s="6"/>
      <c r="AF491" s="6" t="s">
        <v>6952</v>
      </c>
      <c r="AG491" s="6" t="s">
        <v>65</v>
      </c>
      <c r="AH491" s="12"/>
      <c r="AI491" s="12"/>
      <c r="AJ491" s="8" t="b">
        <v>0</v>
      </c>
      <c r="AK491" s="9" t="s">
        <v>87</v>
      </c>
      <c r="AL491" s="8" t="b">
        <v>1</v>
      </c>
      <c r="AM491" s="9" t="s">
        <v>69</v>
      </c>
      <c r="AN491" s="10" t="s">
        <v>70</v>
      </c>
      <c r="AO491" s="10"/>
      <c r="AP491" s="10"/>
      <c r="AQ491" s="10" t="b">
        <v>1</v>
      </c>
      <c r="AR491" s="10" t="s">
        <v>942</v>
      </c>
      <c r="AS491" s="10" t="b">
        <f>IF(AN491&lt;&gt;"", AN491, IF(AO491&lt;&gt;"", AO491, IF(AP491&lt;&gt;"", AP491, IF(AQ491&lt;&gt;"", AQ491, "NOT_CODED"))))</f>
        <v>1</v>
      </c>
      <c r="AT491" s="35" t="s">
        <v>15356</v>
      </c>
      <c r="AU491" s="35" t="s">
        <v>15356</v>
      </c>
      <c r="AV491" s="35" t="s">
        <v>514</v>
      </c>
    </row>
    <row r="492" spans="1:48" ht="14.25" customHeight="1" x14ac:dyDescent="0.25">
      <c r="A492" s="6" t="s">
        <v>6965</v>
      </c>
      <c r="B492" s="6" t="s">
        <v>6966</v>
      </c>
      <c r="C492" s="6" t="s">
        <v>6967</v>
      </c>
      <c r="D492" s="6">
        <v>2018</v>
      </c>
      <c r="E492" s="6" t="s">
        <v>6217</v>
      </c>
      <c r="F492" s="6" t="s">
        <v>6968</v>
      </c>
      <c r="G492" s="6">
        <v>51</v>
      </c>
      <c r="H492" s="6"/>
      <c r="I492" s="6"/>
      <c r="J492" s="6">
        <v>104</v>
      </c>
      <c r="K492" s="6">
        <v>112</v>
      </c>
      <c r="L492" s="6"/>
      <c r="M492" s="6">
        <v>5</v>
      </c>
      <c r="N492" s="6" t="s">
        <v>6969</v>
      </c>
      <c r="O492" s="6" t="s">
        <v>6970</v>
      </c>
      <c r="P492" s="6" t="s">
        <v>6971</v>
      </c>
      <c r="Q492" s="6" t="s">
        <v>6972</v>
      </c>
      <c r="R492" s="6" t="s">
        <v>6973</v>
      </c>
      <c r="S492" s="6"/>
      <c r="T492" s="6" t="s">
        <v>6974</v>
      </c>
      <c r="U492" s="6"/>
      <c r="V492" s="6" t="s">
        <v>6224</v>
      </c>
      <c r="W492" s="6">
        <v>2784165</v>
      </c>
      <c r="X492" s="6"/>
      <c r="Y492" s="6"/>
      <c r="Z492" s="6"/>
      <c r="AA492" s="6" t="s">
        <v>59</v>
      </c>
      <c r="AB492" s="6" t="s">
        <v>6225</v>
      </c>
      <c r="AC492" s="6" t="s">
        <v>61</v>
      </c>
      <c r="AD492" s="6" t="s">
        <v>62</v>
      </c>
      <c r="AE492" s="6"/>
      <c r="AF492" s="6" t="s">
        <v>6975</v>
      </c>
      <c r="AG492" s="6" t="s">
        <v>65</v>
      </c>
      <c r="AH492" s="12"/>
      <c r="AI492" s="12"/>
      <c r="AJ492" s="8" t="b">
        <v>0</v>
      </c>
      <c r="AK492" s="9" t="s">
        <v>87</v>
      </c>
      <c r="AL492" s="8" t="b">
        <v>0</v>
      </c>
      <c r="AM492" s="9" t="s">
        <v>88</v>
      </c>
      <c r="AN492" s="10" t="s">
        <v>70</v>
      </c>
      <c r="AO492" s="10"/>
      <c r="AP492" s="10"/>
      <c r="AQ492" s="10" t="b">
        <v>1</v>
      </c>
      <c r="AR492" s="10" t="s">
        <v>70</v>
      </c>
      <c r="AS492" s="10" t="b">
        <f>IF(AN492&lt;&gt;"", AN492, IF(AO492&lt;&gt;"", AO492, IF(AP492&lt;&gt;"", AP492, IF(AQ492&lt;&gt;"", AQ492, "NOT_CODED"))))</f>
        <v>1</v>
      </c>
      <c r="AT492" s="35" t="s">
        <v>15357</v>
      </c>
      <c r="AU492" s="35" t="s">
        <v>15357</v>
      </c>
      <c r="AV492" s="35" t="s">
        <v>15083</v>
      </c>
    </row>
    <row r="493" spans="1:48" ht="14.25" customHeight="1" x14ac:dyDescent="0.25">
      <c r="A493" s="6" t="s">
        <v>6976</v>
      </c>
      <c r="B493" s="6" t="s">
        <v>6977</v>
      </c>
      <c r="C493" s="6" t="s">
        <v>6978</v>
      </c>
      <c r="D493" s="6">
        <v>2018</v>
      </c>
      <c r="E493" s="6" t="s">
        <v>6979</v>
      </c>
      <c r="F493" s="6" t="s">
        <v>6980</v>
      </c>
      <c r="G493" s="6">
        <v>38</v>
      </c>
      <c r="H493" s="6">
        <v>3</v>
      </c>
      <c r="I493" s="6"/>
      <c r="J493" s="6">
        <v>359</v>
      </c>
      <c r="K493" s="6">
        <v>370</v>
      </c>
      <c r="L493" s="6"/>
      <c r="M493" s="6">
        <v>5</v>
      </c>
      <c r="N493" s="6" t="s">
        <v>6981</v>
      </c>
      <c r="O493" s="6" t="s">
        <v>6982</v>
      </c>
      <c r="P493" s="6" t="s">
        <v>6983</v>
      </c>
      <c r="Q493" s="6" t="s">
        <v>6984</v>
      </c>
      <c r="R493" s="6" t="s">
        <v>6985</v>
      </c>
      <c r="S493" s="6"/>
      <c r="T493" s="6" t="s">
        <v>6986</v>
      </c>
      <c r="U493" s="6"/>
      <c r="V493" s="6" t="s">
        <v>2439</v>
      </c>
      <c r="W493" s="6" t="s">
        <v>6987</v>
      </c>
      <c r="X493" s="6"/>
      <c r="Y493" s="6"/>
      <c r="Z493" s="6"/>
      <c r="AA493" s="6" t="s">
        <v>59</v>
      </c>
      <c r="AB493" s="6" t="s">
        <v>6988</v>
      </c>
      <c r="AC493" s="6" t="s">
        <v>61</v>
      </c>
      <c r="AD493" s="6" t="s">
        <v>62</v>
      </c>
      <c r="AE493" s="6"/>
      <c r="AF493" s="6" t="s">
        <v>6989</v>
      </c>
      <c r="AG493" s="6" t="s">
        <v>65</v>
      </c>
      <c r="AH493" s="12"/>
      <c r="AI493" s="12"/>
      <c r="AJ493" s="8" t="b">
        <v>0</v>
      </c>
      <c r="AK493" s="9" t="s">
        <v>87</v>
      </c>
      <c r="AL493" s="8" t="b">
        <v>1</v>
      </c>
      <c r="AM493" s="9" t="s">
        <v>69</v>
      </c>
      <c r="AN493" s="10" t="s">
        <v>70</v>
      </c>
      <c r="AO493" s="10"/>
      <c r="AP493" s="10"/>
      <c r="AQ493" s="10" t="b">
        <v>1</v>
      </c>
      <c r="AR493" s="10" t="s">
        <v>70</v>
      </c>
      <c r="AS493" s="10" t="b">
        <f>IF(AN493&lt;&gt;"", AN493, IF(AO493&lt;&gt;"", AO493, IF(AP493&lt;&gt;"", AP493, IF(AQ493&lt;&gt;"", AQ493, "NOT_CODED"))))</f>
        <v>1</v>
      </c>
      <c r="AT493" s="35" t="s">
        <v>15358</v>
      </c>
      <c r="AU493" s="35" t="s">
        <v>15358</v>
      </c>
      <c r="AV493" s="35" t="s">
        <v>15083</v>
      </c>
    </row>
    <row r="494" spans="1:48" ht="14.25" customHeight="1" x14ac:dyDescent="0.25">
      <c r="A494" s="6" t="s">
        <v>6990</v>
      </c>
      <c r="B494" s="6" t="s">
        <v>6991</v>
      </c>
      <c r="C494" s="6" t="s">
        <v>6992</v>
      </c>
      <c r="D494" s="6">
        <v>2018</v>
      </c>
      <c r="E494" s="6" t="s">
        <v>2418</v>
      </c>
      <c r="F494" s="6" t="s">
        <v>6993</v>
      </c>
      <c r="G494" s="6">
        <v>79</v>
      </c>
      <c r="H494" s="6"/>
      <c r="I494" s="6"/>
      <c r="J494" s="6">
        <v>141</v>
      </c>
      <c r="K494" s="6">
        <v>150</v>
      </c>
      <c r="L494" s="6"/>
      <c r="M494" s="6">
        <v>13</v>
      </c>
      <c r="N494" s="6" t="s">
        <v>6994</v>
      </c>
      <c r="O494" s="6" t="s">
        <v>6995</v>
      </c>
      <c r="P494" s="6" t="s">
        <v>6996</v>
      </c>
      <c r="Q494" s="6" t="s">
        <v>6997</v>
      </c>
      <c r="R494" s="6"/>
      <c r="S494" s="6" t="s">
        <v>6998</v>
      </c>
      <c r="T494" s="6" t="s">
        <v>6999</v>
      </c>
      <c r="U494" s="6"/>
      <c r="V494" s="6" t="s">
        <v>58</v>
      </c>
      <c r="W494" s="6">
        <v>2642751</v>
      </c>
      <c r="X494" s="6"/>
      <c r="Y494" s="6"/>
      <c r="Z494" s="6"/>
      <c r="AA494" s="6" t="s">
        <v>59</v>
      </c>
      <c r="AB494" s="6" t="s">
        <v>2418</v>
      </c>
      <c r="AC494" s="6" t="s">
        <v>61</v>
      </c>
      <c r="AD494" s="6" t="s">
        <v>62</v>
      </c>
      <c r="AE494" s="6" t="s">
        <v>781</v>
      </c>
      <c r="AF494" s="6" t="s">
        <v>7000</v>
      </c>
      <c r="AG494" s="6" t="s">
        <v>65</v>
      </c>
      <c r="AH494" s="12"/>
      <c r="AI494" s="12"/>
      <c r="AJ494" s="8" t="b">
        <v>0</v>
      </c>
      <c r="AK494" s="9" t="s">
        <v>87</v>
      </c>
      <c r="AL494" s="8" t="b">
        <v>0</v>
      </c>
      <c r="AM494" s="9" t="s">
        <v>88</v>
      </c>
      <c r="AN494" s="10" t="s">
        <v>70</v>
      </c>
      <c r="AO494" s="10"/>
      <c r="AP494" s="10"/>
      <c r="AQ494" s="10" t="b">
        <v>1</v>
      </c>
      <c r="AR494" s="10" t="s">
        <v>70</v>
      </c>
      <c r="AS494" s="10" t="b">
        <f>IF(AN494&lt;&gt;"", AN494, IF(AO494&lt;&gt;"", AO494, IF(AP494&lt;&gt;"", AP494, IF(AQ494&lt;&gt;"", AQ494, "NOT_CODED"))))</f>
        <v>1</v>
      </c>
      <c r="AT494" s="35" t="s">
        <v>15359</v>
      </c>
      <c r="AU494" s="35" t="s">
        <v>15359</v>
      </c>
      <c r="AV494" s="35" t="s">
        <v>15083</v>
      </c>
    </row>
    <row r="495" spans="1:48" ht="14.25" customHeight="1" x14ac:dyDescent="0.25">
      <c r="A495" s="6" t="s">
        <v>7001</v>
      </c>
      <c r="B495" s="6" t="s">
        <v>7002</v>
      </c>
      <c r="C495" s="6" t="s">
        <v>7003</v>
      </c>
      <c r="D495" s="6">
        <v>2018</v>
      </c>
      <c r="E495" s="6" t="s">
        <v>145</v>
      </c>
      <c r="F495" s="6" t="s">
        <v>7004</v>
      </c>
      <c r="G495" s="6">
        <v>26</v>
      </c>
      <c r="H495" s="6">
        <v>4</v>
      </c>
      <c r="I495" s="6"/>
      <c r="J495" s="6">
        <v>381</v>
      </c>
      <c r="K495" s="6">
        <v>395</v>
      </c>
      <c r="L495" s="6"/>
      <c r="M495" s="6">
        <v>10</v>
      </c>
      <c r="N495" s="6" t="s">
        <v>7005</v>
      </c>
      <c r="O495" s="6" t="s">
        <v>7006</v>
      </c>
      <c r="P495" s="6" t="s">
        <v>7007</v>
      </c>
      <c r="Q495" s="6" t="s">
        <v>7008</v>
      </c>
      <c r="R495" s="6" t="s">
        <v>7009</v>
      </c>
      <c r="S495" s="6"/>
      <c r="T495" s="6" t="s">
        <v>7010</v>
      </c>
      <c r="U495" s="6"/>
      <c r="V495" s="6" t="s">
        <v>153</v>
      </c>
      <c r="W495" s="6">
        <v>23663294</v>
      </c>
      <c r="X495" s="6"/>
      <c r="Y495" s="6"/>
      <c r="Z495" s="6"/>
      <c r="AA495" s="6" t="s">
        <v>59</v>
      </c>
      <c r="AB495" s="6" t="s">
        <v>154</v>
      </c>
      <c r="AC495" s="6" t="s">
        <v>61</v>
      </c>
      <c r="AD495" s="6" t="s">
        <v>62</v>
      </c>
      <c r="AE495" s="6"/>
      <c r="AF495" s="6" t="s">
        <v>7011</v>
      </c>
      <c r="AG495" s="6" t="s">
        <v>65</v>
      </c>
      <c r="AH495" s="12"/>
      <c r="AI495" s="12"/>
      <c r="AJ495" s="8" t="b">
        <v>0</v>
      </c>
      <c r="AK495" s="9" t="s">
        <v>87</v>
      </c>
      <c r="AL495" s="8" t="b">
        <v>1</v>
      </c>
      <c r="AM495" s="9" t="s">
        <v>69</v>
      </c>
      <c r="AN495" s="10" t="s">
        <v>70</v>
      </c>
      <c r="AO495" s="10"/>
      <c r="AP495" s="10"/>
      <c r="AQ495" s="10" t="b">
        <v>1</v>
      </c>
      <c r="AR495" s="10" t="s">
        <v>70</v>
      </c>
      <c r="AS495" s="10" t="b">
        <f>IF(AN495&lt;&gt;"", AN495, IF(AO495&lt;&gt;"", AO495, IF(AP495&lt;&gt;"", AP495, IF(AQ495&lt;&gt;"", AQ495, "NOT_CODED"))))</f>
        <v>1</v>
      </c>
      <c r="AT495" s="35" t="s">
        <v>15360</v>
      </c>
      <c r="AU495" s="35" t="s">
        <v>15360</v>
      </c>
      <c r="AV495" s="35" t="s">
        <v>514</v>
      </c>
    </row>
    <row r="496" spans="1:48" ht="14.25" customHeight="1" x14ac:dyDescent="0.25">
      <c r="A496" s="6" t="s">
        <v>7012</v>
      </c>
      <c r="B496" s="6" t="s">
        <v>7013</v>
      </c>
      <c r="C496" s="6" t="s">
        <v>7014</v>
      </c>
      <c r="D496" s="6">
        <v>2018</v>
      </c>
      <c r="E496" s="6" t="s">
        <v>2777</v>
      </c>
      <c r="F496" s="6" t="s">
        <v>7015</v>
      </c>
      <c r="G496" s="6">
        <v>5</v>
      </c>
      <c r="H496" s="6"/>
      <c r="I496" s="6"/>
      <c r="J496" s="6">
        <v>160</v>
      </c>
      <c r="K496" s="6">
        <v>170</v>
      </c>
      <c r="L496" s="6"/>
      <c r="M496" s="6">
        <v>30</v>
      </c>
      <c r="N496" s="6" t="s">
        <v>7016</v>
      </c>
      <c r="O496" s="6" t="s">
        <v>7017</v>
      </c>
      <c r="P496" s="6" t="s">
        <v>7018</v>
      </c>
      <c r="Q496" s="6" t="s">
        <v>7019</v>
      </c>
      <c r="R496" s="6" t="s">
        <v>7020</v>
      </c>
      <c r="S496" s="6" t="s">
        <v>7021</v>
      </c>
      <c r="T496" s="6" t="s">
        <v>7022</v>
      </c>
      <c r="U496" s="6"/>
      <c r="V496" s="6" t="s">
        <v>58</v>
      </c>
      <c r="W496" s="6">
        <v>23528273</v>
      </c>
      <c r="X496" s="6"/>
      <c r="Y496" s="6"/>
      <c r="Z496" s="6"/>
      <c r="AA496" s="6" t="s">
        <v>59</v>
      </c>
      <c r="AB496" s="6" t="s">
        <v>2786</v>
      </c>
      <c r="AC496" s="6" t="s">
        <v>61</v>
      </c>
      <c r="AD496" s="6" t="s">
        <v>62</v>
      </c>
      <c r="AE496" s="6" t="s">
        <v>357</v>
      </c>
      <c r="AF496" s="6" t="s">
        <v>7023</v>
      </c>
      <c r="AG496" s="6" t="s">
        <v>65</v>
      </c>
      <c r="AH496" s="12"/>
      <c r="AI496" s="12"/>
      <c r="AJ496" s="8" t="b">
        <v>0</v>
      </c>
      <c r="AK496" s="9" t="s">
        <v>87</v>
      </c>
      <c r="AL496" s="8" t="b">
        <v>0</v>
      </c>
      <c r="AM496" s="9" t="s">
        <v>88</v>
      </c>
      <c r="AN496" s="10" t="s">
        <v>70</v>
      </c>
      <c r="AO496" s="10"/>
      <c r="AP496" s="10"/>
      <c r="AQ496" s="10" t="b">
        <v>1</v>
      </c>
      <c r="AR496" s="10" t="s">
        <v>70</v>
      </c>
      <c r="AS496" s="10" t="b">
        <f>IF(AN496&lt;&gt;"", AN496, IF(AO496&lt;&gt;"", AO496, IF(AP496&lt;&gt;"", AP496, IF(AQ496&lt;&gt;"", AQ496, "NOT_CODED"))))</f>
        <v>1</v>
      </c>
      <c r="AT496" s="35" t="s">
        <v>15361</v>
      </c>
      <c r="AU496" s="35" t="s">
        <v>15361</v>
      </c>
      <c r="AV496" s="35" t="s">
        <v>15083</v>
      </c>
    </row>
    <row r="497" spans="1:48" ht="14.25" customHeight="1" x14ac:dyDescent="0.25">
      <c r="A497" s="6" t="s">
        <v>7024</v>
      </c>
      <c r="B497" s="6" t="s">
        <v>7025</v>
      </c>
      <c r="C497" s="6" t="s">
        <v>7026</v>
      </c>
      <c r="D497" s="6">
        <v>2018</v>
      </c>
      <c r="E497" s="6" t="s">
        <v>7027</v>
      </c>
      <c r="F497" s="6" t="s">
        <v>7028</v>
      </c>
      <c r="G497" s="6">
        <v>96</v>
      </c>
      <c r="H497" s="6"/>
      <c r="I497" s="6"/>
      <c r="J497" s="6">
        <v>148</v>
      </c>
      <c r="K497" s="6">
        <v>161</v>
      </c>
      <c r="L497" s="6"/>
      <c r="M497" s="6">
        <v>15</v>
      </c>
      <c r="N497" s="6" t="s">
        <v>7029</v>
      </c>
      <c r="O497" s="6" t="s">
        <v>7030</v>
      </c>
      <c r="P497" s="6" t="s">
        <v>7031</v>
      </c>
      <c r="Q497" s="6" t="s">
        <v>7032</v>
      </c>
      <c r="R497" s="6" t="s">
        <v>7033</v>
      </c>
      <c r="S497" s="6" t="s">
        <v>7034</v>
      </c>
      <c r="T497" s="6" t="s">
        <v>7035</v>
      </c>
      <c r="U497" s="6"/>
      <c r="V497" s="6" t="s">
        <v>457</v>
      </c>
      <c r="W497" s="6">
        <v>3054403</v>
      </c>
      <c r="X497" s="6"/>
      <c r="Y497" s="6"/>
      <c r="Z497" s="6"/>
      <c r="AA497" s="6" t="s">
        <v>59</v>
      </c>
      <c r="AB497" s="6" t="s">
        <v>7036</v>
      </c>
      <c r="AC497" s="6" t="s">
        <v>61</v>
      </c>
      <c r="AD497" s="6" t="s">
        <v>62</v>
      </c>
      <c r="AE497" s="6" t="s">
        <v>427</v>
      </c>
      <c r="AF497" s="6" t="s">
        <v>7037</v>
      </c>
      <c r="AG497" s="6" t="s">
        <v>65</v>
      </c>
      <c r="AH497" s="12"/>
      <c r="AI497" s="12"/>
      <c r="AJ497" s="8" t="b">
        <v>0</v>
      </c>
      <c r="AK497" s="9" t="s">
        <v>87</v>
      </c>
      <c r="AL497" s="8" t="b">
        <v>1</v>
      </c>
      <c r="AM497" s="9" t="s">
        <v>69</v>
      </c>
      <c r="AN497" s="10" t="s">
        <v>70</v>
      </c>
      <c r="AO497" s="10"/>
      <c r="AP497" s="10"/>
      <c r="AQ497" s="10" t="b">
        <v>1</v>
      </c>
      <c r="AR497" s="10" t="s">
        <v>70</v>
      </c>
      <c r="AS497" s="10" t="b">
        <f>IF(AN497&lt;&gt;"", AN497, IF(AO497&lt;&gt;"", AO497, IF(AP497&lt;&gt;"", AP497, IF(AQ497&lt;&gt;"", AQ497, "NOT_CODED"))))</f>
        <v>1</v>
      </c>
      <c r="AT497" s="35" t="s">
        <v>15362</v>
      </c>
      <c r="AU497" s="35" t="s">
        <v>15362</v>
      </c>
      <c r="AV497" s="35" t="s">
        <v>724</v>
      </c>
    </row>
    <row r="498" spans="1:48" ht="14.25" customHeight="1" x14ac:dyDescent="0.25">
      <c r="A498" s="6" t="s">
        <v>7049</v>
      </c>
      <c r="B498" s="6" t="s">
        <v>7050</v>
      </c>
      <c r="C498" s="6" t="s">
        <v>7051</v>
      </c>
      <c r="D498" s="6">
        <v>2018</v>
      </c>
      <c r="E498" s="6" t="s">
        <v>2377</v>
      </c>
      <c r="F498" s="6" t="s">
        <v>7052</v>
      </c>
      <c r="G498" s="6">
        <v>20</v>
      </c>
      <c r="H498" s="6"/>
      <c r="I498" s="6"/>
      <c r="J498" s="6">
        <v>611</v>
      </c>
      <c r="K498" s="6">
        <v>621</v>
      </c>
      <c r="L498" s="6"/>
      <c r="M498" s="6">
        <v>26</v>
      </c>
      <c r="N498" s="6" t="s">
        <v>7053</v>
      </c>
      <c r="O498" s="6" t="s">
        <v>7054</v>
      </c>
      <c r="P498" s="6" t="s">
        <v>7055</v>
      </c>
      <c r="Q498" s="6" t="s">
        <v>7056</v>
      </c>
      <c r="R498" s="6" t="s">
        <v>7057</v>
      </c>
      <c r="S498" s="6"/>
      <c r="T498" s="6" t="s">
        <v>7058</v>
      </c>
      <c r="U498" s="6"/>
      <c r="V498" s="6" t="s">
        <v>58</v>
      </c>
      <c r="W498" s="6" t="s">
        <v>2384</v>
      </c>
      <c r="X498" s="6"/>
      <c r="Y498" s="6"/>
      <c r="Z498" s="6"/>
      <c r="AA498" s="6" t="s">
        <v>59</v>
      </c>
      <c r="AB498" s="6" t="s">
        <v>2385</v>
      </c>
      <c r="AC498" s="6" t="s">
        <v>61</v>
      </c>
      <c r="AD498" s="6" t="s">
        <v>62</v>
      </c>
      <c r="AE498" s="6" t="s">
        <v>301</v>
      </c>
      <c r="AF498" s="6" t="s">
        <v>7059</v>
      </c>
      <c r="AG498" s="6" t="s">
        <v>65</v>
      </c>
      <c r="AH498" s="12"/>
      <c r="AI498" s="12"/>
      <c r="AJ498" s="8" t="b">
        <v>0</v>
      </c>
      <c r="AK498" s="9" t="s">
        <v>87</v>
      </c>
      <c r="AL498" s="8" t="b">
        <v>0</v>
      </c>
      <c r="AM498" s="9" t="s">
        <v>88</v>
      </c>
      <c r="AN498" s="10" t="s">
        <v>70</v>
      </c>
      <c r="AO498" s="10"/>
      <c r="AP498" s="10"/>
      <c r="AQ498" s="10" t="b">
        <v>1</v>
      </c>
      <c r="AR498" s="10" t="s">
        <v>70</v>
      </c>
      <c r="AS498" s="10" t="b">
        <f>IF(AN498&lt;&gt;"", AN498, IF(AO498&lt;&gt;"", AO498, IF(AP498&lt;&gt;"", AP498, IF(AQ498&lt;&gt;"", AQ498, "NOT_CODED"))))</f>
        <v>1</v>
      </c>
      <c r="AT498" s="35" t="s">
        <v>4934</v>
      </c>
      <c r="AU498" s="35" t="s">
        <v>4934</v>
      </c>
      <c r="AV498" s="35" t="s">
        <v>15083</v>
      </c>
    </row>
    <row r="499" spans="1:48" ht="14.25" customHeight="1" x14ac:dyDescent="0.25">
      <c r="A499" s="6" t="s">
        <v>7060</v>
      </c>
      <c r="B499" s="6" t="s">
        <v>7061</v>
      </c>
      <c r="C499" s="6" t="s">
        <v>7062</v>
      </c>
      <c r="D499" s="6">
        <v>2018</v>
      </c>
      <c r="E499" s="6" t="s">
        <v>851</v>
      </c>
      <c r="F499" s="6" t="s">
        <v>7063</v>
      </c>
      <c r="G499" s="6">
        <v>7</v>
      </c>
      <c r="H499" s="6">
        <v>7</v>
      </c>
      <c r="I499" s="6">
        <v>271</v>
      </c>
      <c r="J499" s="6"/>
      <c r="K499" s="6"/>
      <c r="L499" s="6"/>
      <c r="M499" s="6">
        <v>17</v>
      </c>
      <c r="N499" s="6" t="s">
        <v>7064</v>
      </c>
      <c r="O499" s="6" t="s">
        <v>7065</v>
      </c>
      <c r="P499" s="6" t="s">
        <v>7066</v>
      </c>
      <c r="Q499" s="6" t="s">
        <v>7067</v>
      </c>
      <c r="R499" s="6" t="s">
        <v>7068</v>
      </c>
      <c r="S499" s="6"/>
      <c r="T499" s="6" t="s">
        <v>7069</v>
      </c>
      <c r="U499" s="6"/>
      <c r="V499" s="6" t="s">
        <v>3826</v>
      </c>
      <c r="W499" s="6">
        <v>22209964</v>
      </c>
      <c r="X499" s="6"/>
      <c r="Y499" s="6"/>
      <c r="Z499" s="6"/>
      <c r="AA499" s="6" t="s">
        <v>59</v>
      </c>
      <c r="AB499" s="6" t="s">
        <v>859</v>
      </c>
      <c r="AC499" s="6" t="s">
        <v>61</v>
      </c>
      <c r="AD499" s="6" t="s">
        <v>62</v>
      </c>
      <c r="AE499" s="6" t="s">
        <v>357</v>
      </c>
      <c r="AF499" s="6" t="s">
        <v>7070</v>
      </c>
      <c r="AG499" s="6" t="s">
        <v>65</v>
      </c>
      <c r="AH499" s="12"/>
      <c r="AI499" s="12"/>
      <c r="AJ499" s="8" t="b">
        <v>0</v>
      </c>
      <c r="AK499" s="9" t="s">
        <v>87</v>
      </c>
      <c r="AL499" s="8" t="b">
        <v>1</v>
      </c>
      <c r="AM499" s="9" t="s">
        <v>69</v>
      </c>
      <c r="AN499" s="10" t="s">
        <v>70</v>
      </c>
      <c r="AO499" s="10"/>
      <c r="AP499" s="10"/>
      <c r="AQ499" s="10" t="b">
        <v>1</v>
      </c>
      <c r="AR499" s="10" t="s">
        <v>70</v>
      </c>
      <c r="AS499" s="10" t="b">
        <f>IF(AN499&lt;&gt;"", AN499, IF(AO499&lt;&gt;"", AO499, IF(AP499&lt;&gt;"", AP499, IF(AQ499&lt;&gt;"", AQ499, "NOT_CODED"))))</f>
        <v>1</v>
      </c>
      <c r="AT499" s="35" t="s">
        <v>15363</v>
      </c>
      <c r="AU499" s="35" t="s">
        <v>15363</v>
      </c>
      <c r="AV499" s="35" t="s">
        <v>345</v>
      </c>
    </row>
    <row r="500" spans="1:48" ht="14.25" customHeight="1" x14ac:dyDescent="0.25">
      <c r="A500" s="6" t="s">
        <v>7071</v>
      </c>
      <c r="B500" s="6" t="s">
        <v>7072</v>
      </c>
      <c r="C500" s="6" t="s">
        <v>7073</v>
      </c>
      <c r="D500" s="6">
        <v>2018</v>
      </c>
      <c r="E500" s="6" t="s">
        <v>1003</v>
      </c>
      <c r="F500" s="6"/>
      <c r="G500" s="6">
        <v>14</v>
      </c>
      <c r="H500" s="6">
        <v>3</v>
      </c>
      <c r="I500" s="6"/>
      <c r="J500" s="6">
        <v>79</v>
      </c>
      <c r="K500" s="6">
        <v>81</v>
      </c>
      <c r="L500" s="6"/>
      <c r="M500" s="6"/>
      <c r="N500" s="6" t="s">
        <v>7074</v>
      </c>
      <c r="O500" s="6" t="s">
        <v>7075</v>
      </c>
      <c r="P500" s="6" t="s">
        <v>7076</v>
      </c>
      <c r="Q500" s="6" t="s">
        <v>7077</v>
      </c>
      <c r="R500" s="6" t="s">
        <v>7078</v>
      </c>
      <c r="S500" s="6" t="s">
        <v>7079</v>
      </c>
      <c r="T500" s="6" t="s">
        <v>7080</v>
      </c>
      <c r="U500" s="6"/>
      <c r="V500" s="6" t="s">
        <v>1012</v>
      </c>
      <c r="W500" s="6">
        <v>16866576</v>
      </c>
      <c r="X500" s="6"/>
      <c r="Y500" s="6"/>
      <c r="Z500" s="6"/>
      <c r="AA500" s="6" t="s">
        <v>59</v>
      </c>
      <c r="AB500" s="6" t="s">
        <v>1013</v>
      </c>
      <c r="AC500" s="6" t="s">
        <v>61</v>
      </c>
      <c r="AD500" s="6" t="s">
        <v>62</v>
      </c>
      <c r="AE500" s="6"/>
      <c r="AF500" s="6" t="s">
        <v>7081</v>
      </c>
      <c r="AG500" s="6" t="s">
        <v>65</v>
      </c>
      <c r="AH500" s="12"/>
      <c r="AI500" s="12"/>
      <c r="AJ500" s="8" t="b">
        <v>1</v>
      </c>
      <c r="AK500" s="9" t="s">
        <v>141</v>
      </c>
      <c r="AL500" s="8" t="b">
        <v>0</v>
      </c>
      <c r="AM500" s="9" t="s">
        <v>88</v>
      </c>
      <c r="AN500" s="10" t="b">
        <v>1</v>
      </c>
      <c r="AO500" s="10"/>
      <c r="AP500" s="10"/>
      <c r="AQ500" s="10" t="b">
        <v>1</v>
      </c>
      <c r="AR500" s="10" t="s">
        <v>70</v>
      </c>
      <c r="AS500" s="10" t="b">
        <f>IF(AN500&lt;&gt;"", AN500, IF(AO500&lt;&gt;"", AO500, IF(AP500&lt;&gt;"", AP500, IF(AQ500&lt;&gt;"", AQ500, "NOT_CODED"))))</f>
        <v>1</v>
      </c>
      <c r="AT500" s="35" t="s">
        <v>70</v>
      </c>
      <c r="AU500" s="35" t="s">
        <v>70</v>
      </c>
      <c r="AV500" s="35" t="s">
        <v>359</v>
      </c>
    </row>
    <row r="501" spans="1:48" ht="14.25" customHeight="1" x14ac:dyDescent="0.25">
      <c r="A501" s="6" t="s">
        <v>7082</v>
      </c>
      <c r="B501" s="6" t="s">
        <v>7083</v>
      </c>
      <c r="C501" s="6" t="s">
        <v>7084</v>
      </c>
      <c r="D501" s="6">
        <v>2018</v>
      </c>
      <c r="E501" s="6" t="s">
        <v>160</v>
      </c>
      <c r="F501" s="6" t="s">
        <v>7085</v>
      </c>
      <c r="G501" s="6">
        <v>52</v>
      </c>
      <c r="H501" s="6"/>
      <c r="I501" s="6"/>
      <c r="J501" s="6">
        <v>231</v>
      </c>
      <c r="K501" s="6">
        <v>239</v>
      </c>
      <c r="L501" s="6"/>
      <c r="M501" s="6">
        <v>36</v>
      </c>
      <c r="N501" s="6" t="s">
        <v>7086</v>
      </c>
      <c r="O501" s="6" t="s">
        <v>7087</v>
      </c>
      <c r="P501" s="6" t="s">
        <v>7088</v>
      </c>
      <c r="Q501" s="6" t="s">
        <v>7089</v>
      </c>
      <c r="R501" s="6" t="s">
        <v>7090</v>
      </c>
      <c r="S501" s="6" t="s">
        <v>7091</v>
      </c>
      <c r="T501" s="6" t="s">
        <v>7092</v>
      </c>
      <c r="U501" s="6"/>
      <c r="V501" s="6" t="s">
        <v>58</v>
      </c>
      <c r="W501" s="6">
        <v>13538292</v>
      </c>
      <c r="X501" s="6"/>
      <c r="Y501" s="6" t="s">
        <v>169</v>
      </c>
      <c r="Z501" s="6">
        <v>30015180</v>
      </c>
      <c r="AA501" s="6" t="s">
        <v>59</v>
      </c>
      <c r="AB501" s="6" t="s">
        <v>170</v>
      </c>
      <c r="AC501" s="6" t="s">
        <v>61</v>
      </c>
      <c r="AD501" s="6" t="s">
        <v>62</v>
      </c>
      <c r="AE501" s="6"/>
      <c r="AF501" s="6" t="s">
        <v>7093</v>
      </c>
      <c r="AG501" s="6" t="s">
        <v>65</v>
      </c>
      <c r="AH501" s="12"/>
      <c r="AI501" s="12"/>
      <c r="AJ501" s="8" t="b">
        <v>1</v>
      </c>
      <c r="AK501" s="9" t="s">
        <v>141</v>
      </c>
      <c r="AL501" s="8" t="b">
        <v>0</v>
      </c>
      <c r="AM501" s="9" t="s">
        <v>88</v>
      </c>
      <c r="AN501" s="10" t="s">
        <v>70</v>
      </c>
      <c r="AO501" s="10"/>
      <c r="AP501" s="10"/>
      <c r="AQ501" s="10" t="b">
        <v>1</v>
      </c>
      <c r="AR501" s="10" t="s">
        <v>70</v>
      </c>
      <c r="AS501" s="10" t="b">
        <f>IF(AN501&lt;&gt;"", AN501, IF(AO501&lt;&gt;"", AO501, IF(AP501&lt;&gt;"", AP501, IF(AQ501&lt;&gt;"", AQ501, "NOT_CODED"))))</f>
        <v>1</v>
      </c>
      <c r="AT501" s="35" t="s">
        <v>15364</v>
      </c>
      <c r="AU501" s="35" t="s">
        <v>15364</v>
      </c>
      <c r="AV501" s="35" t="s">
        <v>15083</v>
      </c>
    </row>
    <row r="502" spans="1:48" ht="14.25" customHeight="1" x14ac:dyDescent="0.25">
      <c r="A502" s="6" t="s">
        <v>7094</v>
      </c>
      <c r="B502" s="6" t="s">
        <v>7095</v>
      </c>
      <c r="C502" s="6" t="s">
        <v>7096</v>
      </c>
      <c r="D502" s="6">
        <v>2018</v>
      </c>
      <c r="E502" s="6" t="s">
        <v>418</v>
      </c>
      <c r="F502" s="6" t="s">
        <v>7097</v>
      </c>
      <c r="G502" s="6">
        <v>76</v>
      </c>
      <c r="H502" s="6"/>
      <c r="I502" s="6"/>
      <c r="J502" s="6">
        <v>442</v>
      </c>
      <c r="K502" s="6">
        <v>454</v>
      </c>
      <c r="L502" s="6"/>
      <c r="M502" s="6">
        <v>17</v>
      </c>
      <c r="N502" s="6" t="s">
        <v>7098</v>
      </c>
      <c r="O502" s="6" t="s">
        <v>7099</v>
      </c>
      <c r="P502" s="6" t="s">
        <v>7100</v>
      </c>
      <c r="Q502" s="6" t="s">
        <v>7101</v>
      </c>
      <c r="R502" s="6" t="s">
        <v>7102</v>
      </c>
      <c r="S502" s="6" t="s">
        <v>7103</v>
      </c>
      <c r="T502" s="6" t="s">
        <v>7104</v>
      </c>
      <c r="U502" s="6"/>
      <c r="V502" s="6" t="s">
        <v>58</v>
      </c>
      <c r="W502" s="6">
        <v>2648377</v>
      </c>
      <c r="X502" s="6"/>
      <c r="Y502" s="6"/>
      <c r="Z502" s="6"/>
      <c r="AA502" s="6" t="s">
        <v>59</v>
      </c>
      <c r="AB502" s="6" t="s">
        <v>418</v>
      </c>
      <c r="AC502" s="6" t="s">
        <v>61</v>
      </c>
      <c r="AD502" s="6" t="s">
        <v>62</v>
      </c>
      <c r="AE502" s="6"/>
      <c r="AF502" s="6" t="s">
        <v>7105</v>
      </c>
      <c r="AG502" s="6" t="s">
        <v>65</v>
      </c>
      <c r="AH502" s="12"/>
      <c r="AI502" s="12"/>
      <c r="AJ502" s="8" t="b">
        <v>0</v>
      </c>
      <c r="AK502" s="9" t="s">
        <v>87</v>
      </c>
      <c r="AL502" s="8" t="b">
        <v>0</v>
      </c>
      <c r="AM502" s="9" t="s">
        <v>240</v>
      </c>
      <c r="AN502" s="10" t="s">
        <v>70</v>
      </c>
      <c r="AO502" s="16" t="b">
        <v>1</v>
      </c>
      <c r="AP502" s="10"/>
      <c r="AQ502" s="10" t="s">
        <v>70</v>
      </c>
      <c r="AR502" s="10" t="s">
        <v>71</v>
      </c>
      <c r="AS502" s="10" t="b">
        <f>IF(AN502&lt;&gt;"", AN502, IF(AO502&lt;&gt;"", AO502, IF(AP502&lt;&gt;"", AP502, IF(AQ502&lt;&gt;"", AQ502, "NOT_CODED"))))</f>
        <v>1</v>
      </c>
      <c r="AT502" s="35" t="s">
        <v>667</v>
      </c>
      <c r="AU502" s="35" t="s">
        <v>667</v>
      </c>
      <c r="AV502" s="35" t="s">
        <v>667</v>
      </c>
    </row>
    <row r="503" spans="1:48" ht="14.25" customHeight="1" x14ac:dyDescent="0.25">
      <c r="A503" s="6" t="s">
        <v>7106</v>
      </c>
      <c r="B503" s="6" t="s">
        <v>7107</v>
      </c>
      <c r="C503" s="6" t="s">
        <v>7108</v>
      </c>
      <c r="D503" s="6">
        <v>2018</v>
      </c>
      <c r="E503" s="6" t="s">
        <v>7109</v>
      </c>
      <c r="F503" s="6" t="s">
        <v>7110</v>
      </c>
      <c r="G503" s="6">
        <v>13</v>
      </c>
      <c r="H503" s="6">
        <v>4</v>
      </c>
      <c r="I503" s="6"/>
      <c r="J503" s="6">
        <v>937</v>
      </c>
      <c r="K503" s="6">
        <v>952</v>
      </c>
      <c r="L503" s="6"/>
      <c r="M503" s="6">
        <v>18</v>
      </c>
      <c r="N503" s="6" t="s">
        <v>7111</v>
      </c>
      <c r="O503" s="6" t="s">
        <v>7112</v>
      </c>
      <c r="P503" s="6" t="s">
        <v>7113</v>
      </c>
      <c r="Q503" s="6" t="s">
        <v>7114</v>
      </c>
      <c r="R503" s="6" t="s">
        <v>7115</v>
      </c>
      <c r="S503" s="6"/>
      <c r="T503" s="6" t="s">
        <v>7116</v>
      </c>
      <c r="U503" s="6"/>
      <c r="V503" s="6" t="s">
        <v>7117</v>
      </c>
      <c r="W503" s="6">
        <v>18624065</v>
      </c>
      <c r="X503" s="6"/>
      <c r="Y503" s="6"/>
      <c r="Z503" s="6"/>
      <c r="AA503" s="6" t="s">
        <v>59</v>
      </c>
      <c r="AB503" s="6" t="s">
        <v>7118</v>
      </c>
      <c r="AC503" s="6" t="s">
        <v>61</v>
      </c>
      <c r="AD503" s="6" t="s">
        <v>62</v>
      </c>
      <c r="AE503" s="6"/>
      <c r="AF503" s="6" t="s">
        <v>7119</v>
      </c>
      <c r="AG503" s="6" t="s">
        <v>65</v>
      </c>
      <c r="AH503" s="12"/>
      <c r="AI503" s="12"/>
      <c r="AJ503" s="8" t="b">
        <v>0</v>
      </c>
      <c r="AK503" s="9" t="s">
        <v>87</v>
      </c>
      <c r="AL503" s="8" t="b">
        <v>0</v>
      </c>
      <c r="AM503" s="9" t="s">
        <v>240</v>
      </c>
      <c r="AN503" s="10" t="s">
        <v>70</v>
      </c>
      <c r="AO503" s="16" t="b">
        <v>1</v>
      </c>
      <c r="AP503" s="10"/>
      <c r="AQ503" s="10" t="s">
        <v>70</v>
      </c>
      <c r="AR503" s="10" t="s">
        <v>71</v>
      </c>
      <c r="AS503" s="10" t="b">
        <f>IF(AN503&lt;&gt;"", AN503, IF(AO503&lt;&gt;"", AO503, IF(AP503&lt;&gt;"", AP503, IF(AQ503&lt;&gt;"", AQ503, "NOT_CODED"))))</f>
        <v>1</v>
      </c>
      <c r="AT503" s="35" t="s">
        <v>15365</v>
      </c>
      <c r="AU503" s="35" t="s">
        <v>15365</v>
      </c>
      <c r="AV503" s="35" t="s">
        <v>15083</v>
      </c>
    </row>
    <row r="504" spans="1:48" ht="14.25" customHeight="1" x14ac:dyDescent="0.25">
      <c r="A504" s="6" t="s">
        <v>7120</v>
      </c>
      <c r="B504" s="6" t="s">
        <v>7121</v>
      </c>
      <c r="C504" s="6" t="s">
        <v>7122</v>
      </c>
      <c r="D504" s="6">
        <v>2018</v>
      </c>
      <c r="E504" s="6" t="s">
        <v>7123</v>
      </c>
      <c r="F504" s="6" t="s">
        <v>7124</v>
      </c>
      <c r="G504" s="6">
        <v>12</v>
      </c>
      <c r="H504" s="6">
        <v>2</v>
      </c>
      <c r="I504" s="6"/>
      <c r="J504" s="6">
        <v>187</v>
      </c>
      <c r="K504" s="6">
        <v>197</v>
      </c>
      <c r="L504" s="6"/>
      <c r="M504" s="6">
        <v>1</v>
      </c>
      <c r="N504" s="6" t="s">
        <v>7125</v>
      </c>
      <c r="O504" s="6" t="s">
        <v>7126</v>
      </c>
      <c r="P504" s="6" t="s">
        <v>7127</v>
      </c>
      <c r="Q504" s="6" t="s">
        <v>7128</v>
      </c>
      <c r="R504" s="6" t="s">
        <v>7129</v>
      </c>
      <c r="S504" s="6" t="s">
        <v>7130</v>
      </c>
      <c r="T504" s="6"/>
      <c r="U504" s="6"/>
      <c r="V504" s="6" t="s">
        <v>7131</v>
      </c>
      <c r="W504" s="6">
        <v>15570541</v>
      </c>
      <c r="X504" s="6"/>
      <c r="Y504" s="6"/>
      <c r="Z504" s="6">
        <v>30270229</v>
      </c>
      <c r="AA504" s="6" t="s">
        <v>59</v>
      </c>
      <c r="AB504" s="6" t="s">
        <v>7132</v>
      </c>
      <c r="AC504" s="6" t="s">
        <v>61</v>
      </c>
      <c r="AD504" s="6" t="s">
        <v>62</v>
      </c>
      <c r="AE504" s="6"/>
      <c r="AF504" s="6" t="s">
        <v>7133</v>
      </c>
      <c r="AG504" s="6" t="s">
        <v>65</v>
      </c>
      <c r="AH504" s="12"/>
      <c r="AI504" s="12"/>
      <c r="AJ504" s="8" t="b">
        <v>0</v>
      </c>
      <c r="AK504" s="9" t="s">
        <v>87</v>
      </c>
      <c r="AL504" s="8" t="b">
        <v>1</v>
      </c>
      <c r="AM504" s="9" t="s">
        <v>69</v>
      </c>
      <c r="AN504" s="10" t="s">
        <v>70</v>
      </c>
      <c r="AO504" s="10"/>
      <c r="AP504" s="10"/>
      <c r="AQ504" s="10" t="b">
        <v>1</v>
      </c>
      <c r="AR504" s="10" t="s">
        <v>70</v>
      </c>
      <c r="AS504" s="10" t="b">
        <f>IF(AN504&lt;&gt;"", AN504, IF(AO504&lt;&gt;"", AO504, IF(AP504&lt;&gt;"", AP504, IF(AQ504&lt;&gt;"", AQ504, "NOT_CODED"))))</f>
        <v>1</v>
      </c>
      <c r="AT504" s="35" t="s">
        <v>15366</v>
      </c>
      <c r="AU504" s="35" t="s">
        <v>15366</v>
      </c>
      <c r="AV504" s="35" t="s">
        <v>15083</v>
      </c>
    </row>
    <row r="505" spans="1:48" ht="14.25" customHeight="1" x14ac:dyDescent="0.25">
      <c r="A505" s="6" t="s">
        <v>7134</v>
      </c>
      <c r="B505" s="6" t="s">
        <v>7135</v>
      </c>
      <c r="C505" s="6" t="s">
        <v>7136</v>
      </c>
      <c r="D505" s="6">
        <v>2018</v>
      </c>
      <c r="E505" s="6" t="s">
        <v>2402</v>
      </c>
      <c r="F505" s="6" t="s">
        <v>7137</v>
      </c>
      <c r="G505" s="6">
        <v>29</v>
      </c>
      <c r="H505" s="6">
        <v>6</v>
      </c>
      <c r="I505" s="6"/>
      <c r="J505" s="6">
        <v>1652</v>
      </c>
      <c r="K505" s="6">
        <v>1659</v>
      </c>
      <c r="L505" s="6"/>
      <c r="M505" s="6">
        <v>54</v>
      </c>
      <c r="N505" s="6" t="s">
        <v>7138</v>
      </c>
      <c r="O505" s="6" t="s">
        <v>7139</v>
      </c>
      <c r="P505" s="6" t="s">
        <v>7140</v>
      </c>
      <c r="Q505" s="6" t="s">
        <v>7141</v>
      </c>
      <c r="R505" s="6" t="s">
        <v>7142</v>
      </c>
      <c r="S505" s="6" t="s">
        <v>7143</v>
      </c>
      <c r="T505" s="6" t="s">
        <v>7144</v>
      </c>
      <c r="U505" s="6"/>
      <c r="V505" s="6" t="s">
        <v>2411</v>
      </c>
      <c r="W505" s="6">
        <v>10853278</v>
      </c>
      <c r="X505" s="6"/>
      <c r="Y505" s="6"/>
      <c r="Z505" s="6"/>
      <c r="AA505" s="6" t="s">
        <v>59</v>
      </c>
      <c r="AB505" s="6" t="s">
        <v>2412</v>
      </c>
      <c r="AC505" s="6" t="s">
        <v>61</v>
      </c>
      <c r="AD505" s="6" t="s">
        <v>62</v>
      </c>
      <c r="AE505" s="6"/>
      <c r="AF505" s="6" t="s">
        <v>7145</v>
      </c>
      <c r="AG505" s="6" t="s">
        <v>65</v>
      </c>
      <c r="AH505" s="12"/>
      <c r="AI505" s="12"/>
      <c r="AJ505" s="8" t="b">
        <v>0</v>
      </c>
      <c r="AK505" s="9" t="s">
        <v>68</v>
      </c>
      <c r="AL505" s="8" t="b">
        <v>0</v>
      </c>
      <c r="AM505" s="9" t="s">
        <v>240</v>
      </c>
      <c r="AN505" s="10" t="s">
        <v>70</v>
      </c>
      <c r="AO505" s="16" t="b">
        <v>1</v>
      </c>
      <c r="AP505" s="10"/>
      <c r="AQ505" s="10" t="s">
        <v>70</v>
      </c>
      <c r="AR505" s="10" t="s">
        <v>71</v>
      </c>
      <c r="AS505" s="10" t="b">
        <f>IF(AN505&lt;&gt;"", AN505, IF(AO505&lt;&gt;"", AO505, IF(AP505&lt;&gt;"", AP505, IF(AQ505&lt;&gt;"", AQ505, "NOT_CODED"))))</f>
        <v>1</v>
      </c>
      <c r="AT505" s="35" t="s">
        <v>15367</v>
      </c>
      <c r="AU505" s="35" t="s">
        <v>15367</v>
      </c>
      <c r="AV505" s="35" t="s">
        <v>345</v>
      </c>
    </row>
    <row r="506" spans="1:48" ht="14.25" customHeight="1" x14ac:dyDescent="0.25">
      <c r="A506" s="6" t="s">
        <v>7146</v>
      </c>
      <c r="B506" s="6" t="s">
        <v>7147</v>
      </c>
      <c r="C506" s="6" t="s">
        <v>7148</v>
      </c>
      <c r="D506" s="6">
        <v>2018</v>
      </c>
      <c r="E506" s="6" t="s">
        <v>418</v>
      </c>
      <c r="F506" s="6" t="s">
        <v>7149</v>
      </c>
      <c r="G506" s="6">
        <v>75</v>
      </c>
      <c r="H506" s="6"/>
      <c r="I506" s="6"/>
      <c r="J506" s="6">
        <v>757</v>
      </c>
      <c r="K506" s="6">
        <v>771</v>
      </c>
      <c r="L506" s="6"/>
      <c r="M506" s="6">
        <v>21</v>
      </c>
      <c r="N506" s="6" t="s">
        <v>7150</v>
      </c>
      <c r="O506" s="6" t="s">
        <v>7151</v>
      </c>
      <c r="P506" s="6" t="s">
        <v>7152</v>
      </c>
      <c r="Q506" s="6" t="s">
        <v>7153</v>
      </c>
      <c r="R506" s="6" t="s">
        <v>7154</v>
      </c>
      <c r="S506" s="6" t="s">
        <v>7155</v>
      </c>
      <c r="T506" s="6" t="s">
        <v>7156</v>
      </c>
      <c r="U506" s="6"/>
      <c r="V506" s="6" t="s">
        <v>58</v>
      </c>
      <c r="W506" s="6">
        <v>2648377</v>
      </c>
      <c r="X506" s="6"/>
      <c r="Y506" s="6"/>
      <c r="Z506" s="6"/>
      <c r="AA506" s="6" t="s">
        <v>59</v>
      </c>
      <c r="AB506" s="6" t="s">
        <v>418</v>
      </c>
      <c r="AC506" s="6" t="s">
        <v>61</v>
      </c>
      <c r="AD506" s="6" t="s">
        <v>62</v>
      </c>
      <c r="AE506" s="6" t="s">
        <v>301</v>
      </c>
      <c r="AF506" s="6" t="s">
        <v>7157</v>
      </c>
      <c r="AG506" s="6" t="s">
        <v>65</v>
      </c>
      <c r="AH506" s="12"/>
      <c r="AI506" s="12"/>
      <c r="AJ506" s="8" t="b">
        <v>1</v>
      </c>
      <c r="AK506" s="9" t="s">
        <v>141</v>
      </c>
      <c r="AL506" s="8" t="b">
        <v>0</v>
      </c>
      <c r="AM506" s="9" t="s">
        <v>88</v>
      </c>
      <c r="AN506" s="10" t="s">
        <v>70</v>
      </c>
      <c r="AO506" s="16" t="b">
        <v>1</v>
      </c>
      <c r="AP506" s="10"/>
      <c r="AQ506" s="10" t="s">
        <v>70</v>
      </c>
      <c r="AR506" s="10" t="s">
        <v>71</v>
      </c>
      <c r="AS506" s="10" t="b">
        <f>IF(AN506&lt;&gt;"", AN506, IF(AO506&lt;&gt;"", AO506, IF(AP506&lt;&gt;"", AP506, IF(AQ506&lt;&gt;"", AQ506, "NOT_CODED"))))</f>
        <v>1</v>
      </c>
      <c r="AT506" s="35" t="s">
        <v>70</v>
      </c>
      <c r="AU506" s="35" t="s">
        <v>70</v>
      </c>
      <c r="AV506" s="35" t="s">
        <v>15072</v>
      </c>
    </row>
    <row r="507" spans="1:48" ht="14.25" customHeight="1" x14ac:dyDescent="0.25">
      <c r="A507" s="6" t="s">
        <v>7158</v>
      </c>
      <c r="B507" s="6" t="s">
        <v>7159</v>
      </c>
      <c r="C507" s="6" t="s">
        <v>7160</v>
      </c>
      <c r="D507" s="6">
        <v>2018</v>
      </c>
      <c r="E507" s="6" t="s">
        <v>418</v>
      </c>
      <c r="F507" s="6" t="s">
        <v>7161</v>
      </c>
      <c r="G507" s="6">
        <v>75</v>
      </c>
      <c r="H507" s="6"/>
      <c r="I507" s="6"/>
      <c r="J507" s="6">
        <v>784</v>
      </c>
      <c r="K507" s="6">
        <v>798</v>
      </c>
      <c r="L507" s="6"/>
      <c r="M507" s="6">
        <v>98</v>
      </c>
      <c r="N507" s="6" t="s">
        <v>7162</v>
      </c>
      <c r="O507" s="6" t="s">
        <v>7163</v>
      </c>
      <c r="P507" s="6" t="s">
        <v>7164</v>
      </c>
      <c r="Q507" s="6" t="s">
        <v>7165</v>
      </c>
      <c r="R507" s="6" t="s">
        <v>7166</v>
      </c>
      <c r="S507" s="6" t="s">
        <v>7167</v>
      </c>
      <c r="T507" s="6" t="s">
        <v>7168</v>
      </c>
      <c r="U507" s="6"/>
      <c r="V507" s="6" t="s">
        <v>58</v>
      </c>
      <c r="W507" s="6">
        <v>2648377</v>
      </c>
      <c r="X507" s="6"/>
      <c r="Y507" s="6"/>
      <c r="Z507" s="6"/>
      <c r="AA507" s="6" t="s">
        <v>59</v>
      </c>
      <c r="AB507" s="6" t="s">
        <v>418</v>
      </c>
      <c r="AC507" s="6" t="s">
        <v>61</v>
      </c>
      <c r="AD507" s="6" t="s">
        <v>62</v>
      </c>
      <c r="AE507" s="6" t="s">
        <v>427</v>
      </c>
      <c r="AF507" s="6" t="s">
        <v>7169</v>
      </c>
      <c r="AG507" s="6" t="s">
        <v>65</v>
      </c>
      <c r="AH507" s="12"/>
      <c r="AI507" s="12"/>
      <c r="AJ507" s="8" t="b">
        <v>0</v>
      </c>
      <c r="AK507" s="9" t="s">
        <v>87</v>
      </c>
      <c r="AL507" s="8" t="b">
        <v>0</v>
      </c>
      <c r="AM507" s="9" t="s">
        <v>88</v>
      </c>
      <c r="AN507" s="10" t="s">
        <v>70</v>
      </c>
      <c r="AO507" s="16" t="b">
        <v>1</v>
      </c>
      <c r="AP507" s="10"/>
      <c r="AQ507" s="10" t="s">
        <v>70</v>
      </c>
      <c r="AR507" s="10" t="s">
        <v>71</v>
      </c>
      <c r="AS507" s="10" t="b">
        <f>IF(AN507&lt;&gt;"", AN507, IF(AO507&lt;&gt;"", AO507, IF(AP507&lt;&gt;"", AP507, IF(AQ507&lt;&gt;"", AQ507, "NOT_CODED"))))</f>
        <v>1</v>
      </c>
      <c r="AT507" s="35" t="s">
        <v>70</v>
      </c>
      <c r="AU507" s="35" t="s">
        <v>70</v>
      </c>
      <c r="AV507" s="35" t="s">
        <v>2908</v>
      </c>
    </row>
    <row r="508" spans="1:48" ht="14.25" customHeight="1" x14ac:dyDescent="0.25">
      <c r="A508" s="6" t="s">
        <v>7170</v>
      </c>
      <c r="B508" s="6" t="s">
        <v>7171</v>
      </c>
      <c r="C508" s="6" t="s">
        <v>7172</v>
      </c>
      <c r="D508" s="6">
        <v>2018</v>
      </c>
      <c r="E508" s="6" t="s">
        <v>418</v>
      </c>
      <c r="F508" s="6" t="s">
        <v>7173</v>
      </c>
      <c r="G508" s="6">
        <v>75</v>
      </c>
      <c r="H508" s="6"/>
      <c r="I508" s="6"/>
      <c r="J508" s="6">
        <v>43</v>
      </c>
      <c r="K508" s="6">
        <v>49</v>
      </c>
      <c r="L508" s="6"/>
      <c r="M508" s="6">
        <v>30</v>
      </c>
      <c r="N508" s="6" t="s">
        <v>7174</v>
      </c>
      <c r="O508" s="6" t="s">
        <v>7175</v>
      </c>
      <c r="P508" s="6" t="s">
        <v>7176</v>
      </c>
      <c r="Q508" s="6" t="s">
        <v>7177</v>
      </c>
      <c r="R508" s="6" t="s">
        <v>7178</v>
      </c>
      <c r="S508" s="6" t="s">
        <v>7179</v>
      </c>
      <c r="T508" s="6" t="s">
        <v>7180</v>
      </c>
      <c r="U508" s="6"/>
      <c r="V508" s="6" t="s">
        <v>58</v>
      </c>
      <c r="W508" s="6">
        <v>2648377</v>
      </c>
      <c r="X508" s="6"/>
      <c r="Y508" s="6"/>
      <c r="Z508" s="6"/>
      <c r="AA508" s="6" t="s">
        <v>59</v>
      </c>
      <c r="AB508" s="6" t="s">
        <v>418</v>
      </c>
      <c r="AC508" s="6" t="s">
        <v>61</v>
      </c>
      <c r="AD508" s="6" t="s">
        <v>62</v>
      </c>
      <c r="AE508" s="6"/>
      <c r="AF508" s="6" t="s">
        <v>7181</v>
      </c>
      <c r="AG508" s="6" t="s">
        <v>65</v>
      </c>
      <c r="AH508" s="12"/>
      <c r="AI508" s="12"/>
      <c r="AJ508" s="8" t="b">
        <v>0</v>
      </c>
      <c r="AK508" s="9" t="s">
        <v>87</v>
      </c>
      <c r="AL508" s="8" t="b">
        <v>1</v>
      </c>
      <c r="AM508" s="9" t="s">
        <v>69</v>
      </c>
      <c r="AN508" s="10" t="s">
        <v>70</v>
      </c>
      <c r="AO508" s="10" t="b">
        <v>1</v>
      </c>
      <c r="AP508" s="10"/>
      <c r="AQ508" s="10" t="s">
        <v>70</v>
      </c>
      <c r="AR508" s="10" t="s">
        <v>71</v>
      </c>
      <c r="AS508" s="10" t="b">
        <f>IF(AN508&lt;&gt;"", AN508, IF(AO508&lt;&gt;"", AO508, IF(AP508&lt;&gt;"", AP508, IF(AQ508&lt;&gt;"", AQ508, "NOT_CODED"))))</f>
        <v>1</v>
      </c>
      <c r="AT508" s="35" t="s">
        <v>15368</v>
      </c>
      <c r="AU508" s="35" t="s">
        <v>15368</v>
      </c>
      <c r="AV508" s="35" t="s">
        <v>15072</v>
      </c>
    </row>
    <row r="509" spans="1:48" ht="14.25" customHeight="1" x14ac:dyDescent="0.25">
      <c r="A509" s="6" t="s">
        <v>7182</v>
      </c>
      <c r="B509" s="6" t="s">
        <v>7183</v>
      </c>
      <c r="C509" s="6" t="s">
        <v>7184</v>
      </c>
      <c r="D509" s="6">
        <v>2018</v>
      </c>
      <c r="E509" s="6" t="s">
        <v>4450</v>
      </c>
      <c r="F509" s="6" t="s">
        <v>7185</v>
      </c>
      <c r="G509" s="6">
        <v>25</v>
      </c>
      <c r="H509" s="6"/>
      <c r="I509" s="6"/>
      <c r="J509" s="6">
        <v>11</v>
      </c>
      <c r="K509" s="6">
        <v>17</v>
      </c>
      <c r="L509" s="6"/>
      <c r="M509" s="6">
        <v>4</v>
      </c>
      <c r="N509" s="6" t="s">
        <v>7186</v>
      </c>
      <c r="O509" s="6" t="s">
        <v>7187</v>
      </c>
      <c r="P509" s="6" t="s">
        <v>7188</v>
      </c>
      <c r="Q509" s="6" t="s">
        <v>7189</v>
      </c>
      <c r="R509" s="6" t="s">
        <v>7190</v>
      </c>
      <c r="S509" s="6" t="s">
        <v>7191</v>
      </c>
      <c r="T509" s="6" t="s">
        <v>7192</v>
      </c>
      <c r="U509" s="6"/>
      <c r="V509" s="6" t="s">
        <v>58</v>
      </c>
      <c r="W509" s="6">
        <v>18775845</v>
      </c>
      <c r="X509" s="6"/>
      <c r="Y509" s="6"/>
      <c r="Z509" s="6">
        <v>29751888</v>
      </c>
      <c r="AA509" s="6" t="s">
        <v>59</v>
      </c>
      <c r="AB509" s="6" t="s">
        <v>4459</v>
      </c>
      <c r="AC509" s="6" t="s">
        <v>61</v>
      </c>
      <c r="AD509" s="6" t="s">
        <v>62</v>
      </c>
      <c r="AE509" s="6" t="s">
        <v>301</v>
      </c>
      <c r="AF509" s="6" t="s">
        <v>7193</v>
      </c>
      <c r="AG509" s="6" t="s">
        <v>65</v>
      </c>
      <c r="AH509" s="12"/>
      <c r="AI509" s="12"/>
      <c r="AJ509" s="8" t="b">
        <v>0</v>
      </c>
      <c r="AK509" s="9" t="s">
        <v>87</v>
      </c>
      <c r="AL509" s="8" t="b">
        <v>0</v>
      </c>
      <c r="AM509" s="9" t="s">
        <v>88</v>
      </c>
      <c r="AN509" s="10" t="s">
        <v>70</v>
      </c>
      <c r="AO509" s="10"/>
      <c r="AP509" s="10"/>
      <c r="AQ509" s="10" t="b">
        <v>1</v>
      </c>
      <c r="AR509" s="10" t="s">
        <v>70</v>
      </c>
      <c r="AS509" s="10" t="b">
        <f>IF(AN509&lt;&gt;"", AN509, IF(AO509&lt;&gt;"", AO509, IF(AP509&lt;&gt;"", AP509, IF(AQ509&lt;&gt;"", AQ509, "NOT_CODED"))))</f>
        <v>1</v>
      </c>
      <c r="AT509" s="35" t="s">
        <v>15369</v>
      </c>
      <c r="AU509" s="35" t="s">
        <v>15369</v>
      </c>
      <c r="AV509" s="35" t="s">
        <v>15083</v>
      </c>
    </row>
    <row r="510" spans="1:48" ht="14.25" customHeight="1" x14ac:dyDescent="0.25">
      <c r="A510" s="6" t="s">
        <v>7207</v>
      </c>
      <c r="B510" s="6" t="s">
        <v>7208</v>
      </c>
      <c r="C510" s="6" t="s">
        <v>7209</v>
      </c>
      <c r="D510" s="6">
        <v>2018</v>
      </c>
      <c r="E510" s="6" t="s">
        <v>6747</v>
      </c>
      <c r="F510" s="6" t="s">
        <v>7210</v>
      </c>
      <c r="G510" s="6">
        <v>13</v>
      </c>
      <c r="H510" s="6">
        <v>1</v>
      </c>
      <c r="I510" s="6">
        <v>641</v>
      </c>
      <c r="J510" s="6">
        <v>118</v>
      </c>
      <c r="K510" s="6">
        <v>126</v>
      </c>
      <c r="L510" s="6"/>
      <c r="M510" s="6">
        <v>2</v>
      </c>
      <c r="N510" s="6" t="s">
        <v>7211</v>
      </c>
      <c r="O510" s="6" t="s">
        <v>7212</v>
      </c>
      <c r="P510" s="6" t="s">
        <v>7213</v>
      </c>
      <c r="Q510" s="6" t="s">
        <v>7214</v>
      </c>
      <c r="R510" s="6" t="s">
        <v>7215</v>
      </c>
      <c r="S510" s="6" t="s">
        <v>7216</v>
      </c>
      <c r="T510" s="6" t="s">
        <v>7217</v>
      </c>
      <c r="U510" s="6"/>
      <c r="V510" s="6" t="s">
        <v>6756</v>
      </c>
      <c r="W510" s="6">
        <v>18271987</v>
      </c>
      <c r="X510" s="6"/>
      <c r="Y510" s="6"/>
      <c r="Z510" s="6">
        <v>29772884</v>
      </c>
      <c r="AA510" s="6" t="s">
        <v>59</v>
      </c>
      <c r="AB510" s="6" t="s">
        <v>6747</v>
      </c>
      <c r="AC510" s="6" t="s">
        <v>61</v>
      </c>
      <c r="AD510" s="6" t="s">
        <v>62</v>
      </c>
      <c r="AE510" s="6" t="s">
        <v>237</v>
      </c>
      <c r="AF510" s="6" t="s">
        <v>7218</v>
      </c>
      <c r="AG510" s="6" t="s">
        <v>65</v>
      </c>
      <c r="AH510" s="12"/>
      <c r="AI510" s="12"/>
      <c r="AJ510" s="8" t="b">
        <v>0</v>
      </c>
      <c r="AK510" s="9" t="s">
        <v>87</v>
      </c>
      <c r="AL510" s="8" t="b">
        <v>0</v>
      </c>
      <c r="AM510" s="9" t="s">
        <v>88</v>
      </c>
      <c r="AN510" s="10" t="s">
        <v>70</v>
      </c>
      <c r="AO510" s="10"/>
      <c r="AP510" s="10"/>
      <c r="AQ510" s="10" t="b">
        <v>1</v>
      </c>
      <c r="AR510" s="10" t="s">
        <v>70</v>
      </c>
      <c r="AS510" s="10" t="b">
        <f>IF(AN510&lt;&gt;"", AN510, IF(AO510&lt;&gt;"", AO510, IF(AP510&lt;&gt;"", AP510, IF(AQ510&lt;&gt;"", AQ510, "NOT_CODED"))))</f>
        <v>1</v>
      </c>
      <c r="AT510" s="35" t="s">
        <v>15370</v>
      </c>
      <c r="AU510" s="35" t="s">
        <v>15370</v>
      </c>
      <c r="AV510" s="35" t="s">
        <v>15371</v>
      </c>
    </row>
    <row r="511" spans="1:48" ht="14.25" customHeight="1" x14ac:dyDescent="0.25">
      <c r="A511" s="6" t="s">
        <v>7232</v>
      </c>
      <c r="B511" s="6" t="s">
        <v>7233</v>
      </c>
      <c r="C511" s="6" t="s">
        <v>7234</v>
      </c>
      <c r="D511" s="6">
        <v>2018</v>
      </c>
      <c r="E511" s="6" t="s">
        <v>160</v>
      </c>
      <c r="F511" s="6" t="s">
        <v>7235</v>
      </c>
      <c r="G511" s="6">
        <v>51</v>
      </c>
      <c r="H511" s="6"/>
      <c r="I511" s="6"/>
      <c r="J511" s="6">
        <v>107</v>
      </c>
      <c r="K511" s="6">
        <v>117</v>
      </c>
      <c r="L511" s="6"/>
      <c r="M511" s="6">
        <v>31</v>
      </c>
      <c r="N511" s="6" t="s">
        <v>7236</v>
      </c>
      <c r="O511" s="6" t="s">
        <v>7237</v>
      </c>
      <c r="P511" s="6" t="s">
        <v>7238</v>
      </c>
      <c r="Q511" s="6" t="s">
        <v>7239</v>
      </c>
      <c r="R511" s="6" t="s">
        <v>7240</v>
      </c>
      <c r="S511" s="6" t="s">
        <v>7241</v>
      </c>
      <c r="T511" s="6" t="s">
        <v>7242</v>
      </c>
      <c r="U511" s="6"/>
      <c r="V511" s="6" t="s">
        <v>58</v>
      </c>
      <c r="W511" s="6">
        <v>13538292</v>
      </c>
      <c r="X511" s="6"/>
      <c r="Y511" s="6" t="s">
        <v>169</v>
      </c>
      <c r="Z511" s="6">
        <v>29579697</v>
      </c>
      <c r="AA511" s="6" t="s">
        <v>59</v>
      </c>
      <c r="AB511" s="6" t="s">
        <v>170</v>
      </c>
      <c r="AC511" s="6" t="s">
        <v>61</v>
      </c>
      <c r="AD511" s="6" t="s">
        <v>62</v>
      </c>
      <c r="AE511" s="6"/>
      <c r="AF511" s="6" t="s">
        <v>7243</v>
      </c>
      <c r="AG511" s="6" t="s">
        <v>65</v>
      </c>
      <c r="AH511" s="12"/>
      <c r="AI511" s="12"/>
      <c r="AJ511" s="8" t="b">
        <v>0</v>
      </c>
      <c r="AK511" s="9" t="s">
        <v>87</v>
      </c>
      <c r="AL511" s="8" t="b">
        <v>0</v>
      </c>
      <c r="AM511" s="9" t="s">
        <v>88</v>
      </c>
      <c r="AN511" s="10" t="s">
        <v>70</v>
      </c>
      <c r="AO511" s="10"/>
      <c r="AP511" s="10"/>
      <c r="AQ511" s="10" t="b">
        <v>1</v>
      </c>
      <c r="AR511" s="10" t="s">
        <v>70</v>
      </c>
      <c r="AS511" s="10" t="b">
        <f>IF(AN511&lt;&gt;"", AN511, IF(AO511&lt;&gt;"", AO511, IF(AP511&lt;&gt;"", AP511, IF(AQ511&lt;&gt;"", AQ511, "NOT_CODED"))))</f>
        <v>1</v>
      </c>
      <c r="AT511" s="35" t="s">
        <v>15372</v>
      </c>
      <c r="AU511" s="35" t="s">
        <v>15372</v>
      </c>
      <c r="AV511" s="35" t="s">
        <v>15083</v>
      </c>
    </row>
    <row r="512" spans="1:48" ht="14.25" customHeight="1" x14ac:dyDescent="0.25">
      <c r="A512" s="6" t="s">
        <v>7272</v>
      </c>
      <c r="B512" s="6" t="s">
        <v>7273</v>
      </c>
      <c r="C512" s="6" t="s">
        <v>7274</v>
      </c>
      <c r="D512" s="6">
        <v>2018</v>
      </c>
      <c r="E512" s="6" t="s">
        <v>7275</v>
      </c>
      <c r="F512" s="6" t="s">
        <v>7276</v>
      </c>
      <c r="G512" s="6">
        <v>90</v>
      </c>
      <c r="H512" s="6"/>
      <c r="I512" s="6"/>
      <c r="J512" s="6">
        <v>128</v>
      </c>
      <c r="K512" s="6">
        <v>141</v>
      </c>
      <c r="L512" s="6"/>
      <c r="M512" s="6">
        <v>95</v>
      </c>
      <c r="N512" s="6" t="s">
        <v>7277</v>
      </c>
      <c r="O512" s="6" t="s">
        <v>7278</v>
      </c>
      <c r="P512" s="6" t="s">
        <v>7279</v>
      </c>
      <c r="Q512" s="6" t="s">
        <v>7280</v>
      </c>
      <c r="R512" s="6" t="s">
        <v>7281</v>
      </c>
      <c r="S512" s="6" t="s">
        <v>7282</v>
      </c>
      <c r="T512" s="6" t="s">
        <v>7283</v>
      </c>
      <c r="U512" s="6"/>
      <c r="V512" s="6" t="s">
        <v>119</v>
      </c>
      <c r="W512" s="6">
        <v>13899341</v>
      </c>
      <c r="X512" s="6"/>
      <c r="Y512" s="6" t="s">
        <v>7284</v>
      </c>
      <c r="Z512" s="6"/>
      <c r="AA512" s="6" t="s">
        <v>59</v>
      </c>
      <c r="AB512" s="6" t="s">
        <v>7285</v>
      </c>
      <c r="AC512" s="6" t="s">
        <v>61</v>
      </c>
      <c r="AD512" s="6" t="s">
        <v>62</v>
      </c>
      <c r="AE512" s="6"/>
      <c r="AF512" s="6" t="s">
        <v>7286</v>
      </c>
      <c r="AG512" s="6" t="s">
        <v>65</v>
      </c>
      <c r="AH512" s="12"/>
      <c r="AI512" s="12"/>
      <c r="AJ512" s="8" t="b">
        <v>0</v>
      </c>
      <c r="AK512" s="9" t="s">
        <v>87</v>
      </c>
      <c r="AL512" s="8" t="b">
        <v>0</v>
      </c>
      <c r="AM512" s="9" t="s">
        <v>88</v>
      </c>
      <c r="AN512" s="10" t="s">
        <v>70</v>
      </c>
      <c r="AO512" s="10"/>
      <c r="AP512" s="10"/>
      <c r="AQ512" s="10" t="b">
        <v>1</v>
      </c>
      <c r="AR512" s="10" t="s">
        <v>70</v>
      </c>
      <c r="AS512" s="10" t="b">
        <f>IF(AN512&lt;&gt;"", AN512, IF(AO512&lt;&gt;"", AO512, IF(AP512&lt;&gt;"", AP512, IF(AQ512&lt;&gt;"", AQ512, "NOT_CODED"))))</f>
        <v>1</v>
      </c>
      <c r="AT512" s="35" t="s">
        <v>1432</v>
      </c>
      <c r="AU512" s="35" t="s">
        <v>1432</v>
      </c>
      <c r="AV512" s="35" t="s">
        <v>15065</v>
      </c>
    </row>
    <row r="513" spans="1:48" ht="14.25" customHeight="1" x14ac:dyDescent="0.25">
      <c r="A513" s="6" t="s">
        <v>7287</v>
      </c>
      <c r="B513" s="6" t="s">
        <v>7288</v>
      </c>
      <c r="C513" s="6" t="s">
        <v>7289</v>
      </c>
      <c r="D513" s="6">
        <v>2018</v>
      </c>
      <c r="E513" s="6" t="s">
        <v>6534</v>
      </c>
      <c r="F513" s="6" t="s">
        <v>7290</v>
      </c>
      <c r="G513" s="6">
        <v>25</v>
      </c>
      <c r="H513" s="6">
        <v>3</v>
      </c>
      <c r="I513" s="6"/>
      <c r="J513" s="6">
        <v>276</v>
      </c>
      <c r="K513" s="6">
        <v>289</v>
      </c>
      <c r="L513" s="6"/>
      <c r="M513" s="6">
        <v>12</v>
      </c>
      <c r="N513" s="6" t="s">
        <v>7291</v>
      </c>
      <c r="O513" s="6" t="s">
        <v>7292</v>
      </c>
      <c r="P513" s="6" t="s">
        <v>7293</v>
      </c>
      <c r="Q513" s="6" t="s">
        <v>7294</v>
      </c>
      <c r="R513" s="6" t="s">
        <v>7295</v>
      </c>
      <c r="S513" s="6" t="s">
        <v>7296</v>
      </c>
      <c r="T513" s="6" t="s">
        <v>7297</v>
      </c>
      <c r="U513" s="6"/>
      <c r="V513" s="6" t="s">
        <v>1257</v>
      </c>
      <c r="W513" s="6">
        <v>13504509</v>
      </c>
      <c r="X513" s="6"/>
      <c r="Y513" s="6" t="s">
        <v>6543</v>
      </c>
      <c r="Z513" s="6"/>
      <c r="AA513" s="6" t="s">
        <v>59</v>
      </c>
      <c r="AB513" s="6" t="s">
        <v>6544</v>
      </c>
      <c r="AC513" s="6" t="s">
        <v>61</v>
      </c>
      <c r="AD513" s="6" t="s">
        <v>62</v>
      </c>
      <c r="AE513" s="6"/>
      <c r="AF513" s="6" t="s">
        <v>7298</v>
      </c>
      <c r="AG513" s="6" t="s">
        <v>65</v>
      </c>
      <c r="AH513" s="12"/>
      <c r="AI513" s="12"/>
      <c r="AJ513" s="8" t="b">
        <v>0</v>
      </c>
      <c r="AK513" s="9" t="s">
        <v>87</v>
      </c>
      <c r="AL513" s="8" t="b">
        <v>0</v>
      </c>
      <c r="AM513" s="9" t="s">
        <v>88</v>
      </c>
      <c r="AN513" s="10" t="s">
        <v>70</v>
      </c>
      <c r="AO513" s="10"/>
      <c r="AP513" s="10"/>
      <c r="AQ513" s="10" t="b">
        <v>1</v>
      </c>
      <c r="AR513" s="10" t="s">
        <v>70</v>
      </c>
      <c r="AS513" s="10" t="b">
        <f>IF(AN513&lt;&gt;"", AN513, IF(AO513&lt;&gt;"", AO513, IF(AP513&lt;&gt;"", AP513, IF(AQ513&lt;&gt;"", AQ513, "NOT_CODED"))))</f>
        <v>1</v>
      </c>
      <c r="AT513" s="35" t="s">
        <v>15373</v>
      </c>
      <c r="AU513" s="35" t="s">
        <v>15373</v>
      </c>
      <c r="AV513" s="35" t="s">
        <v>15083</v>
      </c>
    </row>
    <row r="514" spans="1:48" ht="14.25" customHeight="1" x14ac:dyDescent="0.25">
      <c r="A514" s="6" t="s">
        <v>7299</v>
      </c>
      <c r="B514" s="6" t="s">
        <v>7300</v>
      </c>
      <c r="C514" s="6" t="s">
        <v>7301</v>
      </c>
      <c r="D514" s="6">
        <v>2018</v>
      </c>
      <c r="E514" s="6" t="s">
        <v>1248</v>
      </c>
      <c r="F514" s="6" t="s">
        <v>7302</v>
      </c>
      <c r="G514" s="6">
        <v>13</v>
      </c>
      <c r="H514" s="6">
        <v>2</v>
      </c>
      <c r="I514" s="6"/>
      <c r="J514" s="6">
        <v>154</v>
      </c>
      <c r="K514" s="6">
        <v>179</v>
      </c>
      <c r="L514" s="6"/>
      <c r="M514" s="6">
        <v>9</v>
      </c>
      <c r="N514" s="6" t="s">
        <v>7303</v>
      </c>
      <c r="O514" s="6" t="s">
        <v>7304</v>
      </c>
      <c r="P514" s="6" t="s">
        <v>7305</v>
      </c>
      <c r="Q514" s="6" t="s">
        <v>7306</v>
      </c>
      <c r="R514" s="6" t="s">
        <v>7307</v>
      </c>
      <c r="S514" s="6" t="s">
        <v>7308</v>
      </c>
      <c r="T514" s="6" t="s">
        <v>7309</v>
      </c>
      <c r="U514" s="6"/>
      <c r="V514" s="6" t="s">
        <v>6253</v>
      </c>
      <c r="W514" s="6">
        <v>19320248</v>
      </c>
      <c r="X514" s="6"/>
      <c r="Y514" s="6"/>
      <c r="Z514" s="6"/>
      <c r="AA514" s="6" t="s">
        <v>59</v>
      </c>
      <c r="AB514" s="6" t="s">
        <v>1258</v>
      </c>
      <c r="AC514" s="6" t="s">
        <v>61</v>
      </c>
      <c r="AD514" s="6" t="s">
        <v>62</v>
      </c>
      <c r="AE514" s="6"/>
      <c r="AF514" s="6" t="s">
        <v>7310</v>
      </c>
      <c r="AG514" s="6" t="s">
        <v>65</v>
      </c>
      <c r="AH514" s="12"/>
      <c r="AI514" s="12"/>
      <c r="AJ514" s="8" t="b">
        <v>0</v>
      </c>
      <c r="AK514" s="9" t="s">
        <v>87</v>
      </c>
      <c r="AL514" s="8" t="b">
        <v>1</v>
      </c>
      <c r="AM514" s="9" t="s">
        <v>69</v>
      </c>
      <c r="AN514" s="10" t="s">
        <v>70</v>
      </c>
      <c r="AO514" s="10"/>
      <c r="AP514" s="10"/>
      <c r="AQ514" s="10" t="b">
        <v>1</v>
      </c>
      <c r="AR514" s="10" t="s">
        <v>70</v>
      </c>
      <c r="AS514" s="10" t="b">
        <f>IF(AN514&lt;&gt;"", AN514, IF(AO514&lt;&gt;"", AO514, IF(AP514&lt;&gt;"", AP514, IF(AQ514&lt;&gt;"", AQ514, "NOT_CODED"))))</f>
        <v>1</v>
      </c>
      <c r="AT514" s="35" t="s">
        <v>15374</v>
      </c>
      <c r="AU514" s="35" t="s">
        <v>15374</v>
      </c>
      <c r="AV514" s="35" t="s">
        <v>15083</v>
      </c>
    </row>
    <row r="515" spans="1:48" ht="14.25" customHeight="1" x14ac:dyDescent="0.25">
      <c r="A515" s="6" t="s">
        <v>7311</v>
      </c>
      <c r="B515" s="6" t="s">
        <v>7312</v>
      </c>
      <c r="C515" s="6" t="s">
        <v>7313</v>
      </c>
      <c r="D515" s="6">
        <v>2018</v>
      </c>
      <c r="E515" s="6" t="s">
        <v>322</v>
      </c>
      <c r="F515" s="6" t="s">
        <v>7314</v>
      </c>
      <c r="G515" s="6">
        <v>10</v>
      </c>
      <c r="H515" s="6">
        <v>4</v>
      </c>
      <c r="I515" s="6">
        <v>1046</v>
      </c>
      <c r="J515" s="6"/>
      <c r="K515" s="6"/>
      <c r="L515" s="6"/>
      <c r="M515" s="6">
        <v>19</v>
      </c>
      <c r="N515" s="6" t="s">
        <v>7315</v>
      </c>
      <c r="O515" s="6" t="s">
        <v>7316</v>
      </c>
      <c r="P515" s="6" t="s">
        <v>7317</v>
      </c>
      <c r="Q515" s="6" t="s">
        <v>7318</v>
      </c>
      <c r="R515" s="6" t="s">
        <v>7319</v>
      </c>
      <c r="S515" s="6" t="s">
        <v>7320</v>
      </c>
      <c r="T515" s="6" t="s">
        <v>7321</v>
      </c>
      <c r="U515" s="6"/>
      <c r="V515" s="6" t="s">
        <v>637</v>
      </c>
      <c r="W515" s="6">
        <v>20711050</v>
      </c>
      <c r="X515" s="6"/>
      <c r="Y515" s="6"/>
      <c r="Z515" s="6"/>
      <c r="AA515" s="6" t="s">
        <v>59</v>
      </c>
      <c r="AB515" s="6" t="s">
        <v>331</v>
      </c>
      <c r="AC515" s="6" t="s">
        <v>61</v>
      </c>
      <c r="AD515" s="6" t="s">
        <v>62</v>
      </c>
      <c r="AE515" s="6" t="s">
        <v>357</v>
      </c>
      <c r="AF515" s="6" t="s">
        <v>7322</v>
      </c>
      <c r="AG515" s="6" t="s">
        <v>65</v>
      </c>
      <c r="AH515" s="12"/>
      <c r="AI515" s="12"/>
      <c r="AJ515" s="8" t="b">
        <v>0</v>
      </c>
      <c r="AK515" s="9" t="s">
        <v>87</v>
      </c>
      <c r="AL515" s="8" t="b">
        <v>0</v>
      </c>
      <c r="AM515" s="9" t="s">
        <v>88</v>
      </c>
      <c r="AN515" s="10" t="s">
        <v>70</v>
      </c>
      <c r="AO515" s="10"/>
      <c r="AP515" s="10"/>
      <c r="AQ515" s="10" t="b">
        <v>1</v>
      </c>
      <c r="AR515" s="10" t="s">
        <v>70</v>
      </c>
      <c r="AS515" s="10" t="b">
        <f>IF(AN515&lt;&gt;"", AN515, IF(AO515&lt;&gt;"", AO515, IF(AP515&lt;&gt;"", AP515, IF(AQ515&lt;&gt;"", AQ515, "NOT_CODED"))))</f>
        <v>1</v>
      </c>
      <c r="AT515" s="35" t="s">
        <v>15375</v>
      </c>
      <c r="AU515" s="35" t="s">
        <v>15375</v>
      </c>
      <c r="AV515" s="35" t="s">
        <v>345</v>
      </c>
    </row>
    <row r="516" spans="1:48" ht="14.25" customHeight="1" x14ac:dyDescent="0.25">
      <c r="A516" s="6" t="s">
        <v>7323</v>
      </c>
      <c r="B516" s="6" t="s">
        <v>7324</v>
      </c>
      <c r="C516" s="6" t="s">
        <v>7325</v>
      </c>
      <c r="D516" s="6">
        <v>2018</v>
      </c>
      <c r="E516" s="6" t="s">
        <v>3694</v>
      </c>
      <c r="F516" s="6" t="s">
        <v>7326</v>
      </c>
      <c r="G516" s="6">
        <v>2</v>
      </c>
      <c r="H516" s="6">
        <v>1</v>
      </c>
      <c r="I516" s="6"/>
      <c r="J516" s="6">
        <v>35</v>
      </c>
      <c r="K516" s="6">
        <v>64</v>
      </c>
      <c r="L516" s="6"/>
      <c r="M516" s="6">
        <v>26</v>
      </c>
      <c r="N516" s="6" t="s">
        <v>7327</v>
      </c>
      <c r="O516" s="6" t="s">
        <v>7328</v>
      </c>
      <c r="P516" s="6" t="s">
        <v>7329</v>
      </c>
      <c r="Q516" s="6" t="s">
        <v>7330</v>
      </c>
      <c r="R516" s="6" t="s">
        <v>7331</v>
      </c>
      <c r="S516" s="6"/>
      <c r="T516" s="6" t="s">
        <v>7332</v>
      </c>
      <c r="U516" s="6"/>
      <c r="V516" s="6" t="s">
        <v>153</v>
      </c>
      <c r="W516" s="6">
        <v>25097954</v>
      </c>
      <c r="X516" s="6"/>
      <c r="Y516" s="6"/>
      <c r="Z516" s="6"/>
      <c r="AA516" s="6" t="s">
        <v>59</v>
      </c>
      <c r="AB516" s="6" t="s">
        <v>3702</v>
      </c>
      <c r="AC516" s="6" t="s">
        <v>61</v>
      </c>
      <c r="AD516" s="6" t="s">
        <v>62</v>
      </c>
      <c r="AE516" s="6"/>
      <c r="AF516" s="6" t="s">
        <v>7333</v>
      </c>
      <c r="AG516" s="6" t="s">
        <v>65</v>
      </c>
      <c r="AH516" s="12"/>
      <c r="AI516" s="12"/>
      <c r="AJ516" s="8" t="b">
        <v>1</v>
      </c>
      <c r="AK516" s="9" t="s">
        <v>141</v>
      </c>
      <c r="AL516" s="8" t="b">
        <v>1</v>
      </c>
      <c r="AM516" s="9" t="s">
        <v>69</v>
      </c>
      <c r="AN516" s="10" t="s">
        <v>70</v>
      </c>
      <c r="AO516" s="10" t="b">
        <v>1</v>
      </c>
      <c r="AP516" s="10"/>
      <c r="AQ516" s="10" t="s">
        <v>70</v>
      </c>
      <c r="AR516" s="10" t="s">
        <v>71</v>
      </c>
      <c r="AS516" s="10" t="b">
        <f>IF(AN516&lt;&gt;"", AN516, IF(AO516&lt;&gt;"", AO516, IF(AP516&lt;&gt;"", AP516, IF(AQ516&lt;&gt;"", AQ516, "NOT_CODED"))))</f>
        <v>1</v>
      </c>
      <c r="AT516" s="35" t="s">
        <v>15222</v>
      </c>
      <c r="AU516" s="35" t="s">
        <v>15222</v>
      </c>
      <c r="AV516" s="35" t="s">
        <v>401</v>
      </c>
    </row>
    <row r="517" spans="1:48" ht="14.25" customHeight="1" x14ac:dyDescent="0.25">
      <c r="A517" s="6" t="s">
        <v>7334</v>
      </c>
      <c r="B517" s="6" t="s">
        <v>7335</v>
      </c>
      <c r="C517" s="6" t="s">
        <v>7336</v>
      </c>
      <c r="D517" s="6">
        <v>2018</v>
      </c>
      <c r="E517" s="6" t="s">
        <v>1990</v>
      </c>
      <c r="F517" s="6" t="s">
        <v>7337</v>
      </c>
      <c r="G517" s="6">
        <v>33</v>
      </c>
      <c r="H517" s="6">
        <v>4</v>
      </c>
      <c r="I517" s="6"/>
      <c r="J517" s="6">
        <v>575</v>
      </c>
      <c r="K517" s="6">
        <v>595</v>
      </c>
      <c r="L517" s="6"/>
      <c r="M517" s="6">
        <v>19</v>
      </c>
      <c r="N517" s="6" t="s">
        <v>7338</v>
      </c>
      <c r="O517" s="6" t="s">
        <v>7339</v>
      </c>
      <c r="P517" s="6" t="s">
        <v>7340</v>
      </c>
      <c r="Q517" s="6" t="s">
        <v>7341</v>
      </c>
      <c r="R517" s="6" t="s">
        <v>7342</v>
      </c>
      <c r="S517" s="6"/>
      <c r="T517" s="6" t="s">
        <v>7343</v>
      </c>
      <c r="U517" s="6"/>
      <c r="V517" s="6" t="s">
        <v>5855</v>
      </c>
      <c r="W517" s="6">
        <v>9212973</v>
      </c>
      <c r="X517" s="6"/>
      <c r="Y517" s="6" t="s">
        <v>1999</v>
      </c>
      <c r="Z517" s="6"/>
      <c r="AA517" s="6" t="s">
        <v>59</v>
      </c>
      <c r="AB517" s="6" t="s">
        <v>2000</v>
      </c>
      <c r="AC517" s="6" t="s">
        <v>61</v>
      </c>
      <c r="AD517" s="6" t="s">
        <v>62</v>
      </c>
      <c r="AE517" s="6"/>
      <c r="AF517" s="6" t="s">
        <v>7344</v>
      </c>
      <c r="AG517" s="6" t="s">
        <v>65</v>
      </c>
      <c r="AH517" s="12"/>
      <c r="AI517" s="12"/>
      <c r="AJ517" s="8" t="b">
        <v>0</v>
      </c>
      <c r="AK517" s="9" t="s">
        <v>68</v>
      </c>
      <c r="AL517" s="8" t="b">
        <v>0</v>
      </c>
      <c r="AM517" s="9" t="s">
        <v>240</v>
      </c>
      <c r="AN517" s="10" t="s">
        <v>70</v>
      </c>
      <c r="AO517" s="10"/>
      <c r="AP517" s="10"/>
      <c r="AQ517" s="10" t="b">
        <v>1</v>
      </c>
      <c r="AR517" s="10" t="s">
        <v>70</v>
      </c>
      <c r="AS517" s="10" t="b">
        <f>IF(AN517&lt;&gt;"", AN517, IF(AO517&lt;&gt;"", AO517, IF(AP517&lt;&gt;"", AP517, IF(AQ517&lt;&gt;"", AQ517, "NOT_CODED"))))</f>
        <v>1</v>
      </c>
      <c r="AT517" s="35" t="s">
        <v>15376</v>
      </c>
      <c r="AU517" s="35" t="s">
        <v>15376</v>
      </c>
      <c r="AV517" s="35" t="s">
        <v>345</v>
      </c>
    </row>
    <row r="518" spans="1:48" ht="14.25" customHeight="1" x14ac:dyDescent="0.25">
      <c r="A518" s="6" t="s">
        <v>7371</v>
      </c>
      <c r="B518" s="6" t="s">
        <v>7372</v>
      </c>
      <c r="C518" s="6" t="s">
        <v>7373</v>
      </c>
      <c r="D518" s="6">
        <v>2018</v>
      </c>
      <c r="E518" s="6" t="s">
        <v>531</v>
      </c>
      <c r="F518" s="6" t="s">
        <v>7374</v>
      </c>
      <c r="G518" s="6">
        <v>21</v>
      </c>
      <c r="H518" s="6">
        <v>2</v>
      </c>
      <c r="I518" s="6"/>
      <c r="J518" s="6">
        <v>305</v>
      </c>
      <c r="K518" s="6">
        <v>322</v>
      </c>
      <c r="L518" s="6"/>
      <c r="M518" s="6">
        <v>8</v>
      </c>
      <c r="N518" s="6" t="s">
        <v>7375</v>
      </c>
      <c r="O518" s="6" t="s">
        <v>7376</v>
      </c>
      <c r="P518" s="6" t="s">
        <v>7377</v>
      </c>
      <c r="Q518" s="6" t="s">
        <v>7378</v>
      </c>
      <c r="R518" s="6" t="s">
        <v>7379</v>
      </c>
      <c r="S518" s="6"/>
      <c r="T518" s="6" t="s">
        <v>7116</v>
      </c>
      <c r="U518" s="6"/>
      <c r="V518" s="6" t="s">
        <v>6164</v>
      </c>
      <c r="W518" s="6">
        <v>10838155</v>
      </c>
      <c r="X518" s="6"/>
      <c r="Y518" s="6"/>
      <c r="Z518" s="6"/>
      <c r="AA518" s="6" t="s">
        <v>59</v>
      </c>
      <c r="AB518" s="6" t="s">
        <v>540</v>
      </c>
      <c r="AC518" s="6" t="s">
        <v>61</v>
      </c>
      <c r="AD518" s="6" t="s">
        <v>62</v>
      </c>
      <c r="AE518" s="6" t="s">
        <v>63</v>
      </c>
      <c r="AF518" s="6" t="s">
        <v>7380</v>
      </c>
      <c r="AG518" s="6" t="s">
        <v>65</v>
      </c>
      <c r="AH518" s="12"/>
      <c r="AI518" s="12"/>
      <c r="AJ518" s="8" t="b">
        <v>0</v>
      </c>
      <c r="AK518" s="9" t="s">
        <v>68</v>
      </c>
      <c r="AL518" s="8" t="b">
        <v>0</v>
      </c>
      <c r="AM518" s="9" t="s">
        <v>240</v>
      </c>
      <c r="AN518" s="10" t="s">
        <v>70</v>
      </c>
      <c r="AO518" s="10"/>
      <c r="AP518" s="10"/>
      <c r="AQ518" s="10" t="b">
        <v>1</v>
      </c>
      <c r="AR518" s="10" t="s">
        <v>70</v>
      </c>
      <c r="AS518" s="10" t="b">
        <f>IF(AN518&lt;&gt;"", AN518, IF(AO518&lt;&gt;"", AO518, IF(AP518&lt;&gt;"", AP518, IF(AQ518&lt;&gt;"", AQ518, "NOT_CODED"))))</f>
        <v>1</v>
      </c>
      <c r="AT518" s="35" t="s">
        <v>15377</v>
      </c>
      <c r="AU518" s="35" t="s">
        <v>15377</v>
      </c>
      <c r="AV518" s="35" t="s">
        <v>359</v>
      </c>
    </row>
    <row r="519" spans="1:48" ht="14.25" customHeight="1" x14ac:dyDescent="0.25">
      <c r="A519" s="6" t="s">
        <v>7381</v>
      </c>
      <c r="B519" s="6" t="s">
        <v>7382</v>
      </c>
      <c r="C519" s="6" t="s">
        <v>7383</v>
      </c>
      <c r="D519" s="6">
        <v>2018</v>
      </c>
      <c r="E519" s="6" t="s">
        <v>7384</v>
      </c>
      <c r="F519" s="6" t="s">
        <v>7385</v>
      </c>
      <c r="G519" s="6">
        <v>53</v>
      </c>
      <c r="H519" s="6">
        <v>1</v>
      </c>
      <c r="I519" s="6"/>
      <c r="J519" s="6">
        <v>41</v>
      </c>
      <c r="K519" s="6">
        <v>57</v>
      </c>
      <c r="L519" s="6"/>
      <c r="M519" s="6">
        <v>12</v>
      </c>
      <c r="N519" s="6" t="s">
        <v>7386</v>
      </c>
      <c r="O519" s="6" t="s">
        <v>7387</v>
      </c>
      <c r="P519" s="6" t="s">
        <v>7388</v>
      </c>
      <c r="Q519" s="6" t="s">
        <v>7389</v>
      </c>
      <c r="R519" s="6" t="s">
        <v>7390</v>
      </c>
      <c r="S519" s="6"/>
      <c r="T519" s="6" t="s">
        <v>7391</v>
      </c>
      <c r="U519" s="6"/>
      <c r="V519" s="6" t="s">
        <v>510</v>
      </c>
      <c r="W519" s="6">
        <v>7284896</v>
      </c>
      <c r="X519" s="6"/>
      <c r="Y519" s="6"/>
      <c r="Z519" s="6"/>
      <c r="AA519" s="6" t="s">
        <v>59</v>
      </c>
      <c r="AB519" s="6" t="s">
        <v>7392</v>
      </c>
      <c r="AC519" s="6" t="s">
        <v>61</v>
      </c>
      <c r="AD519" s="6" t="s">
        <v>62</v>
      </c>
      <c r="AE519" s="6"/>
      <c r="AF519" s="6" t="s">
        <v>7393</v>
      </c>
      <c r="AG519" s="6" t="s">
        <v>65</v>
      </c>
      <c r="AH519" s="12"/>
      <c r="AI519" s="12"/>
      <c r="AJ519" s="8" t="b">
        <v>0</v>
      </c>
      <c r="AK519" s="9" t="s">
        <v>68</v>
      </c>
      <c r="AL519" s="8" t="b">
        <v>0</v>
      </c>
      <c r="AM519" s="9" t="s">
        <v>240</v>
      </c>
      <c r="AN519" s="10" t="s">
        <v>70</v>
      </c>
      <c r="AO519" s="10"/>
      <c r="AP519" s="10"/>
      <c r="AQ519" s="10" t="b">
        <v>1</v>
      </c>
      <c r="AR519" s="10" t="s">
        <v>70</v>
      </c>
      <c r="AS519" s="10" t="b">
        <f>IF(AN519&lt;&gt;"", AN519, IF(AO519&lt;&gt;"", AO519, IF(AP519&lt;&gt;"", AP519, IF(AQ519&lt;&gt;"", AQ519, "NOT_CODED"))))</f>
        <v>1</v>
      </c>
      <c r="AT519" s="35" t="s">
        <v>15378</v>
      </c>
      <c r="AU519" s="35" t="s">
        <v>15378</v>
      </c>
      <c r="AV519" s="35" t="s">
        <v>724</v>
      </c>
    </row>
    <row r="520" spans="1:48" ht="14.25" customHeight="1" x14ac:dyDescent="0.25">
      <c r="A520" s="6" t="s">
        <v>7394</v>
      </c>
      <c r="B520" s="6" t="s">
        <v>7395</v>
      </c>
      <c r="C520" s="6" t="s">
        <v>7396</v>
      </c>
      <c r="D520" s="6">
        <v>2018</v>
      </c>
      <c r="E520" s="6" t="s">
        <v>322</v>
      </c>
      <c r="F520" s="6" t="s">
        <v>7397</v>
      </c>
      <c r="G520" s="6">
        <v>10</v>
      </c>
      <c r="H520" s="6">
        <v>3</v>
      </c>
      <c r="I520" s="6">
        <v>882</v>
      </c>
      <c r="J520" s="6"/>
      <c r="K520" s="6"/>
      <c r="L520" s="6"/>
      <c r="M520" s="6">
        <v>33</v>
      </c>
      <c r="N520" s="6" t="s">
        <v>7398</v>
      </c>
      <c r="O520" s="6" t="s">
        <v>7399</v>
      </c>
      <c r="P520" s="6" t="s">
        <v>7400</v>
      </c>
      <c r="Q520" s="6" t="s">
        <v>7401</v>
      </c>
      <c r="R520" s="6" t="s">
        <v>7402</v>
      </c>
      <c r="S520" s="6" t="s">
        <v>7403</v>
      </c>
      <c r="T520" s="6" t="s">
        <v>7404</v>
      </c>
      <c r="U520" s="6"/>
      <c r="V520" s="6" t="s">
        <v>637</v>
      </c>
      <c r="W520" s="6">
        <v>20711050</v>
      </c>
      <c r="X520" s="6"/>
      <c r="Y520" s="6"/>
      <c r="Z520" s="6"/>
      <c r="AA520" s="6" t="s">
        <v>59</v>
      </c>
      <c r="AB520" s="6" t="s">
        <v>331</v>
      </c>
      <c r="AC520" s="6" t="s">
        <v>61</v>
      </c>
      <c r="AD520" s="6" t="s">
        <v>62</v>
      </c>
      <c r="AE520" s="6" t="s">
        <v>357</v>
      </c>
      <c r="AF520" s="6" t="s">
        <v>7405</v>
      </c>
      <c r="AG520" s="6" t="s">
        <v>65</v>
      </c>
      <c r="AH520" s="12"/>
      <c r="AI520" s="12"/>
      <c r="AJ520" s="8" t="b">
        <v>0</v>
      </c>
      <c r="AK520" s="9" t="s">
        <v>87</v>
      </c>
      <c r="AL520" s="8" t="b">
        <v>0</v>
      </c>
      <c r="AM520" s="9" t="s">
        <v>88</v>
      </c>
      <c r="AN520" s="10" t="s">
        <v>70</v>
      </c>
      <c r="AO520" s="10"/>
      <c r="AP520" s="10"/>
      <c r="AQ520" s="10" t="b">
        <v>1</v>
      </c>
      <c r="AR520" s="10" t="s">
        <v>70</v>
      </c>
      <c r="AS520" s="10" t="b">
        <f>IF(AN520&lt;&gt;"", AN520, IF(AO520&lt;&gt;"", AO520, IF(AP520&lt;&gt;"", AP520, IF(AQ520&lt;&gt;"", AQ520, "NOT_CODED"))))</f>
        <v>1</v>
      </c>
      <c r="AT520" s="35" t="s">
        <v>15379</v>
      </c>
      <c r="AU520" s="35" t="s">
        <v>15379</v>
      </c>
      <c r="AV520" s="35" t="s">
        <v>4789</v>
      </c>
    </row>
    <row r="521" spans="1:48" ht="14.25" customHeight="1" x14ac:dyDescent="0.25">
      <c r="A521" s="6" t="s">
        <v>7406</v>
      </c>
      <c r="B521" s="6" t="s">
        <v>7407</v>
      </c>
      <c r="C521" s="6" t="s">
        <v>7408</v>
      </c>
      <c r="D521" s="6">
        <v>2018</v>
      </c>
      <c r="E521" s="6" t="s">
        <v>322</v>
      </c>
      <c r="F521" s="6" t="s">
        <v>7409</v>
      </c>
      <c r="G521" s="6">
        <v>10</v>
      </c>
      <c r="H521" s="6">
        <v>3</v>
      </c>
      <c r="I521" s="6">
        <v>803</v>
      </c>
      <c r="J521" s="6"/>
      <c r="K521" s="6"/>
      <c r="L521" s="6"/>
      <c r="M521" s="6">
        <v>64</v>
      </c>
      <c r="N521" s="6" t="s">
        <v>7410</v>
      </c>
      <c r="O521" s="6" t="s">
        <v>7411</v>
      </c>
      <c r="P521" s="6" t="s">
        <v>7412</v>
      </c>
      <c r="Q521" s="6" t="s">
        <v>7413</v>
      </c>
      <c r="R521" s="6" t="s">
        <v>7414</v>
      </c>
      <c r="S521" s="6" t="s">
        <v>7415</v>
      </c>
      <c r="T521" s="6" t="s">
        <v>7416</v>
      </c>
      <c r="U521" s="6"/>
      <c r="V521" s="6" t="s">
        <v>637</v>
      </c>
      <c r="W521" s="6">
        <v>20711050</v>
      </c>
      <c r="X521" s="6"/>
      <c r="Y521" s="6"/>
      <c r="Z521" s="6"/>
      <c r="AA521" s="6" t="s">
        <v>59</v>
      </c>
      <c r="AB521" s="6" t="s">
        <v>331</v>
      </c>
      <c r="AC521" s="6" t="s">
        <v>61</v>
      </c>
      <c r="AD521" s="6" t="s">
        <v>62</v>
      </c>
      <c r="AE521" s="6" t="s">
        <v>237</v>
      </c>
      <c r="AF521" s="6" t="s">
        <v>7417</v>
      </c>
      <c r="AG521" s="6" t="s">
        <v>65</v>
      </c>
      <c r="AH521" s="12"/>
      <c r="AI521" s="12"/>
      <c r="AJ521" s="8" t="b">
        <v>0</v>
      </c>
      <c r="AK521" s="9" t="s">
        <v>68</v>
      </c>
      <c r="AL521" s="8" t="b">
        <v>1</v>
      </c>
      <c r="AM521" s="9" t="s">
        <v>69</v>
      </c>
      <c r="AN521" s="10" t="s">
        <v>70</v>
      </c>
      <c r="AO521" s="10"/>
      <c r="AP521" s="10"/>
      <c r="AQ521" s="10" t="b">
        <v>1</v>
      </c>
      <c r="AR521" s="10" t="s">
        <v>70</v>
      </c>
      <c r="AS521" s="10" t="b">
        <f>IF(AN521&lt;&gt;"", AN521, IF(AO521&lt;&gt;"", AO521, IF(AP521&lt;&gt;"", AP521, IF(AQ521&lt;&gt;"", AQ521, "NOT_CODED"))))</f>
        <v>1</v>
      </c>
      <c r="AT521" s="35" t="s">
        <v>15380</v>
      </c>
      <c r="AU521" s="35" t="s">
        <v>15380</v>
      </c>
      <c r="AV521" s="35" t="s">
        <v>941</v>
      </c>
    </row>
    <row r="522" spans="1:48" ht="14.25" customHeight="1" x14ac:dyDescent="0.25">
      <c r="A522" s="6" t="s">
        <v>7418</v>
      </c>
      <c r="B522" s="6" t="s">
        <v>7419</v>
      </c>
      <c r="C522" s="6" t="s">
        <v>7420</v>
      </c>
      <c r="D522" s="6">
        <v>2018</v>
      </c>
      <c r="E522" s="6" t="s">
        <v>6931</v>
      </c>
      <c r="F522" s="6" t="s">
        <v>7421</v>
      </c>
      <c r="G522" s="6">
        <v>5</v>
      </c>
      <c r="H522" s="6">
        <v>1</v>
      </c>
      <c r="I522" s="6"/>
      <c r="J522" s="6">
        <v>40</v>
      </c>
      <c r="K522" s="6">
        <v>53</v>
      </c>
      <c r="L522" s="6"/>
      <c r="M522" s="6">
        <v>9</v>
      </c>
      <c r="N522" s="6" t="s">
        <v>7422</v>
      </c>
      <c r="O522" s="6" t="s">
        <v>7423</v>
      </c>
      <c r="P522" s="6" t="s">
        <v>7424</v>
      </c>
      <c r="Q522" s="6" t="s">
        <v>7425</v>
      </c>
      <c r="R522" s="6" t="s">
        <v>7426</v>
      </c>
      <c r="S522" s="6"/>
      <c r="T522" s="6" t="s">
        <v>7427</v>
      </c>
      <c r="U522" s="6"/>
      <c r="V522" s="6" t="s">
        <v>119</v>
      </c>
      <c r="W522" s="6">
        <v>23526181</v>
      </c>
      <c r="X522" s="6"/>
      <c r="Y522" s="6"/>
      <c r="Z522" s="6"/>
      <c r="AA522" s="6" t="s">
        <v>59</v>
      </c>
      <c r="AB522" s="6" t="s">
        <v>6939</v>
      </c>
      <c r="AC522" s="6" t="s">
        <v>61</v>
      </c>
      <c r="AD522" s="6" t="s">
        <v>62</v>
      </c>
      <c r="AE522" s="6" t="s">
        <v>237</v>
      </c>
      <c r="AF522" s="6" t="s">
        <v>7428</v>
      </c>
      <c r="AG522" s="6" t="s">
        <v>65</v>
      </c>
      <c r="AH522" s="12"/>
      <c r="AI522" s="12"/>
      <c r="AJ522" s="8" t="b">
        <v>0</v>
      </c>
      <c r="AK522" s="9" t="s">
        <v>87</v>
      </c>
      <c r="AL522" s="8" t="b">
        <v>0</v>
      </c>
      <c r="AM522" s="9" t="s">
        <v>88</v>
      </c>
      <c r="AN522" s="10" t="s">
        <v>70</v>
      </c>
      <c r="AO522" s="10"/>
      <c r="AP522" s="10"/>
      <c r="AQ522" s="10" t="b">
        <v>1</v>
      </c>
      <c r="AR522" s="10" t="s">
        <v>70</v>
      </c>
      <c r="AS522" s="10" t="b">
        <f>IF(AN522&lt;&gt;"", AN522, IF(AO522&lt;&gt;"", AO522, IF(AP522&lt;&gt;"", AP522, IF(AQ522&lt;&gt;"", AQ522, "NOT_CODED"))))</f>
        <v>1</v>
      </c>
      <c r="AT522" s="35" t="s">
        <v>15381</v>
      </c>
      <c r="AU522" s="35" t="s">
        <v>15381</v>
      </c>
      <c r="AV522" s="35" t="s">
        <v>2594</v>
      </c>
    </row>
    <row r="523" spans="1:48" ht="14.25" customHeight="1" x14ac:dyDescent="0.25">
      <c r="A523" s="6" t="s">
        <v>7429</v>
      </c>
      <c r="B523" s="6" t="s">
        <v>7430</v>
      </c>
      <c r="C523" s="6" t="s">
        <v>7431</v>
      </c>
      <c r="D523" s="6">
        <v>2018</v>
      </c>
      <c r="E523" s="6" t="s">
        <v>418</v>
      </c>
      <c r="F523" s="6" t="s">
        <v>7432</v>
      </c>
      <c r="G523" s="6">
        <v>72</v>
      </c>
      <c r="H523" s="6"/>
      <c r="I523" s="6"/>
      <c r="J523" s="6">
        <v>470</v>
      </c>
      <c r="K523" s="6">
        <v>479</v>
      </c>
      <c r="L523" s="6"/>
      <c r="M523" s="6">
        <v>67</v>
      </c>
      <c r="N523" s="6" t="s">
        <v>7433</v>
      </c>
      <c r="O523" s="6" t="s">
        <v>7434</v>
      </c>
      <c r="P523" s="6" t="s">
        <v>7435</v>
      </c>
      <c r="Q523" s="6" t="s">
        <v>7436</v>
      </c>
      <c r="R523" s="6" t="s">
        <v>7437</v>
      </c>
      <c r="S523" s="6" t="s">
        <v>7438</v>
      </c>
      <c r="T523" s="6" t="s">
        <v>7439</v>
      </c>
      <c r="U523" s="6"/>
      <c r="V523" s="6" t="s">
        <v>58</v>
      </c>
      <c r="W523" s="6">
        <v>2648377</v>
      </c>
      <c r="X523" s="6"/>
      <c r="Y523" s="6"/>
      <c r="Z523" s="6"/>
      <c r="AA523" s="6" t="s">
        <v>59</v>
      </c>
      <c r="AB523" s="6" t="s">
        <v>418</v>
      </c>
      <c r="AC523" s="6" t="s">
        <v>61</v>
      </c>
      <c r="AD523" s="6" t="s">
        <v>62</v>
      </c>
      <c r="AE523" s="6"/>
      <c r="AF523" s="6" t="s">
        <v>7440</v>
      </c>
      <c r="AG523" s="6" t="s">
        <v>65</v>
      </c>
      <c r="AH523" s="12"/>
      <c r="AI523" s="12"/>
      <c r="AJ523" s="8" t="b">
        <v>0</v>
      </c>
      <c r="AK523" s="9" t="s">
        <v>87</v>
      </c>
      <c r="AL523" s="8" t="b">
        <v>0</v>
      </c>
      <c r="AM523" s="9" t="s">
        <v>240</v>
      </c>
      <c r="AN523" s="10" t="s">
        <v>70</v>
      </c>
      <c r="AO523" s="10" t="b">
        <v>1</v>
      </c>
      <c r="AP523" s="10"/>
      <c r="AQ523" s="10" t="s">
        <v>70</v>
      </c>
      <c r="AR523" s="10" t="s">
        <v>71</v>
      </c>
      <c r="AS523" s="10" t="b">
        <f>IF(AN523&lt;&gt;"", AN523, IF(AO523&lt;&gt;"", AO523, IF(AP523&lt;&gt;"", AP523, IF(AQ523&lt;&gt;"", AQ523, "NOT_CODED"))))</f>
        <v>1</v>
      </c>
      <c r="AT523" s="35" t="s">
        <v>15382</v>
      </c>
      <c r="AU523" s="35" t="s">
        <v>15382</v>
      </c>
      <c r="AV523" s="35" t="s">
        <v>1484</v>
      </c>
    </row>
    <row r="524" spans="1:48" ht="14.25" customHeight="1" x14ac:dyDescent="0.25">
      <c r="A524" s="6" t="s">
        <v>7441</v>
      </c>
      <c r="B524" s="6" t="s">
        <v>7442</v>
      </c>
      <c r="C524" s="6" t="s">
        <v>7443</v>
      </c>
      <c r="D524" s="6">
        <v>2018</v>
      </c>
      <c r="E524" s="6" t="s">
        <v>322</v>
      </c>
      <c r="F524" s="6" t="s">
        <v>7444</v>
      </c>
      <c r="G524" s="6">
        <v>10</v>
      </c>
      <c r="H524" s="6">
        <v>2</v>
      </c>
      <c r="I524" s="6">
        <v>531</v>
      </c>
      <c r="J524" s="6"/>
      <c r="K524" s="6"/>
      <c r="L524" s="6"/>
      <c r="M524" s="6">
        <v>39</v>
      </c>
      <c r="N524" s="6" t="s">
        <v>7445</v>
      </c>
      <c r="O524" s="6" t="s">
        <v>7446</v>
      </c>
      <c r="P524" s="6" t="s">
        <v>7447</v>
      </c>
      <c r="Q524" s="6" t="s">
        <v>7448</v>
      </c>
      <c r="R524" s="6" t="s">
        <v>7449</v>
      </c>
      <c r="S524" s="6" t="s">
        <v>7450</v>
      </c>
      <c r="T524" s="6" t="s">
        <v>7451</v>
      </c>
      <c r="U524" s="6"/>
      <c r="V524" s="6" t="s">
        <v>637</v>
      </c>
      <c r="W524" s="6">
        <v>20711050</v>
      </c>
      <c r="X524" s="6"/>
      <c r="Y524" s="6"/>
      <c r="Z524" s="6"/>
      <c r="AA524" s="6" t="s">
        <v>59</v>
      </c>
      <c r="AB524" s="6" t="s">
        <v>331</v>
      </c>
      <c r="AC524" s="6" t="s">
        <v>61</v>
      </c>
      <c r="AD524" s="6" t="s">
        <v>62</v>
      </c>
      <c r="AE524" s="6" t="s">
        <v>237</v>
      </c>
      <c r="AF524" s="6" t="s">
        <v>7452</v>
      </c>
      <c r="AG524" s="6" t="s">
        <v>65</v>
      </c>
      <c r="AH524" s="12"/>
      <c r="AI524" s="12"/>
      <c r="AJ524" s="8" t="b">
        <v>0</v>
      </c>
      <c r="AK524" s="9" t="s">
        <v>87</v>
      </c>
      <c r="AL524" s="8" t="b">
        <v>0</v>
      </c>
      <c r="AM524" s="9" t="s">
        <v>88</v>
      </c>
      <c r="AN524" s="10" t="s">
        <v>70</v>
      </c>
      <c r="AO524" s="10"/>
      <c r="AP524" s="10"/>
      <c r="AQ524" s="10" t="b">
        <v>1</v>
      </c>
      <c r="AR524" s="10" t="s">
        <v>70</v>
      </c>
      <c r="AS524" s="10" t="b">
        <f>IF(AN524&lt;&gt;"", AN524, IF(AO524&lt;&gt;"", AO524, IF(AP524&lt;&gt;"", AP524, IF(AQ524&lt;&gt;"", AQ524, "NOT_CODED"))))</f>
        <v>1</v>
      </c>
      <c r="AT524" s="35" t="s">
        <v>15383</v>
      </c>
      <c r="AU524" s="35" t="s">
        <v>15383</v>
      </c>
      <c r="AV524" s="35" t="s">
        <v>15384</v>
      </c>
    </row>
    <row r="525" spans="1:48" ht="14.25" customHeight="1" x14ac:dyDescent="0.25">
      <c r="A525" s="6" t="s">
        <v>7453</v>
      </c>
      <c r="B525" s="6" t="s">
        <v>7454</v>
      </c>
      <c r="C525" s="6" t="s">
        <v>7455</v>
      </c>
      <c r="D525" s="6">
        <v>2018</v>
      </c>
      <c r="E525" s="6" t="s">
        <v>322</v>
      </c>
      <c r="F525" s="6" t="s">
        <v>7456</v>
      </c>
      <c r="G525" s="6">
        <v>10</v>
      </c>
      <c r="H525" s="6">
        <v>2</v>
      </c>
      <c r="I525" s="6">
        <v>435</v>
      </c>
      <c r="J525" s="6"/>
      <c r="K525" s="6"/>
      <c r="L525" s="6"/>
      <c r="M525" s="6">
        <v>12</v>
      </c>
      <c r="N525" s="6" t="s">
        <v>7457</v>
      </c>
      <c r="O525" s="6" t="s">
        <v>7458</v>
      </c>
      <c r="P525" s="6" t="s">
        <v>7459</v>
      </c>
      <c r="Q525" s="6" t="s">
        <v>7460</v>
      </c>
      <c r="R525" s="6" t="s">
        <v>7461</v>
      </c>
      <c r="S525" s="6" t="s">
        <v>7462</v>
      </c>
      <c r="T525" s="6" t="s">
        <v>7463</v>
      </c>
      <c r="U525" s="6"/>
      <c r="V525" s="6" t="s">
        <v>637</v>
      </c>
      <c r="W525" s="6">
        <v>20711050</v>
      </c>
      <c r="X525" s="6"/>
      <c r="Y525" s="6"/>
      <c r="Z525" s="6"/>
      <c r="AA525" s="6" t="s">
        <v>59</v>
      </c>
      <c r="AB525" s="6" t="s">
        <v>331</v>
      </c>
      <c r="AC525" s="6" t="s">
        <v>61</v>
      </c>
      <c r="AD525" s="6" t="s">
        <v>62</v>
      </c>
      <c r="AE525" s="6" t="s">
        <v>357</v>
      </c>
      <c r="AF525" s="6" t="s">
        <v>7464</v>
      </c>
      <c r="AG525" s="6" t="s">
        <v>65</v>
      </c>
      <c r="AH525" s="12"/>
      <c r="AI525" s="12"/>
      <c r="AJ525" s="8" t="b">
        <v>0</v>
      </c>
      <c r="AK525" s="9" t="s">
        <v>87</v>
      </c>
      <c r="AL525" s="8" t="b">
        <v>0</v>
      </c>
      <c r="AM525" s="9" t="s">
        <v>240</v>
      </c>
      <c r="AN525" s="10" t="s">
        <v>70</v>
      </c>
      <c r="AO525" s="10" t="b">
        <v>1</v>
      </c>
      <c r="AP525" s="10"/>
      <c r="AQ525" s="10" t="s">
        <v>70</v>
      </c>
      <c r="AR525" s="10" t="s">
        <v>71</v>
      </c>
      <c r="AS525" s="10" t="b">
        <f>IF(AN525&lt;&gt;"", AN525, IF(AO525&lt;&gt;"", AO525, IF(AP525&lt;&gt;"", AP525, IF(AQ525&lt;&gt;"", AQ525, "NOT_CODED"))))</f>
        <v>1</v>
      </c>
      <c r="AT525" s="35" t="s">
        <v>15385</v>
      </c>
      <c r="AU525" s="35" t="s">
        <v>15385</v>
      </c>
      <c r="AV525" s="35" t="s">
        <v>401</v>
      </c>
    </row>
    <row r="526" spans="1:48" ht="14.25" customHeight="1" x14ac:dyDescent="0.25">
      <c r="A526" s="6" t="s">
        <v>7465</v>
      </c>
      <c r="B526" s="6" t="s">
        <v>7466</v>
      </c>
      <c r="C526" s="6" t="s">
        <v>7467</v>
      </c>
      <c r="D526" s="6">
        <v>2018</v>
      </c>
      <c r="E526" s="6" t="s">
        <v>3804</v>
      </c>
      <c r="F526" s="6" t="s">
        <v>7468</v>
      </c>
      <c r="G526" s="6">
        <v>5</v>
      </c>
      <c r="H526" s="6">
        <v>1</v>
      </c>
      <c r="I526" s="6"/>
      <c r="J526" s="6">
        <v>1</v>
      </c>
      <c r="K526" s="6">
        <v>16</v>
      </c>
      <c r="L526" s="6"/>
      <c r="M526" s="6">
        <v>7</v>
      </c>
      <c r="N526" s="6" t="s">
        <v>7469</v>
      </c>
      <c r="O526" s="6" t="s">
        <v>7470</v>
      </c>
      <c r="P526" s="6" t="s">
        <v>7471</v>
      </c>
      <c r="Q526" s="6" t="s">
        <v>7472</v>
      </c>
      <c r="R526" s="6" t="s">
        <v>7473</v>
      </c>
      <c r="S526" s="6"/>
      <c r="T526" s="6"/>
      <c r="U526" s="6"/>
      <c r="V526" s="6" t="s">
        <v>3811</v>
      </c>
      <c r="W526" s="6">
        <v>24095370</v>
      </c>
      <c r="X526" s="6"/>
      <c r="Y526" s="6"/>
      <c r="Z526" s="6"/>
      <c r="AA526" s="6" t="s">
        <v>59</v>
      </c>
      <c r="AB526" s="6" t="s">
        <v>3812</v>
      </c>
      <c r="AC526" s="6" t="s">
        <v>61</v>
      </c>
      <c r="AD526" s="6" t="s">
        <v>62</v>
      </c>
      <c r="AE526" s="6" t="s">
        <v>357</v>
      </c>
      <c r="AF526" s="6" t="s">
        <v>7474</v>
      </c>
      <c r="AG526" s="6" t="s">
        <v>65</v>
      </c>
      <c r="AH526" s="12"/>
      <c r="AI526" s="12"/>
      <c r="AJ526" s="8" t="b">
        <v>0</v>
      </c>
      <c r="AK526" s="9" t="s">
        <v>87</v>
      </c>
      <c r="AL526" s="8" t="b">
        <v>1</v>
      </c>
      <c r="AM526" s="9" t="s">
        <v>69</v>
      </c>
      <c r="AN526" s="10" t="s">
        <v>70</v>
      </c>
      <c r="AO526" s="10"/>
      <c r="AP526" s="10"/>
      <c r="AQ526" s="10" t="b">
        <v>1</v>
      </c>
      <c r="AR526" s="10" t="s">
        <v>70</v>
      </c>
      <c r="AS526" s="10" t="b">
        <f>IF(AN526&lt;&gt;"", AN526, IF(AO526&lt;&gt;"", AO526, IF(AP526&lt;&gt;"", AP526, IF(AQ526&lt;&gt;"", AQ526, "NOT_CODED"))))</f>
        <v>1</v>
      </c>
      <c r="AT526" s="35" t="s">
        <v>5376</v>
      </c>
      <c r="AU526" s="35" t="s">
        <v>5376</v>
      </c>
      <c r="AV526" s="35" t="s">
        <v>5376</v>
      </c>
    </row>
    <row r="527" spans="1:48" ht="14.25" customHeight="1" x14ac:dyDescent="0.25">
      <c r="A527" s="6" t="s">
        <v>7475</v>
      </c>
      <c r="B527" s="6" t="s">
        <v>7476</v>
      </c>
      <c r="C527" s="6" t="s">
        <v>7477</v>
      </c>
      <c r="D527" s="6">
        <v>2018</v>
      </c>
      <c r="E527" s="6" t="s">
        <v>4309</v>
      </c>
      <c r="F527" s="6" t="s">
        <v>7478</v>
      </c>
      <c r="G527" s="6">
        <v>11</v>
      </c>
      <c r="H527" s="6">
        <v>1</v>
      </c>
      <c r="I527" s="6"/>
      <c r="J527" s="6">
        <v>6</v>
      </c>
      <c r="K527" s="6">
        <v>14</v>
      </c>
      <c r="L527" s="6"/>
      <c r="M527" s="6">
        <v>5</v>
      </c>
      <c r="N527" s="6" t="s">
        <v>7479</v>
      </c>
      <c r="O527" s="6" t="s">
        <v>7480</v>
      </c>
      <c r="P527" s="6" t="s">
        <v>7481</v>
      </c>
      <c r="Q527" s="6" t="s">
        <v>7482</v>
      </c>
      <c r="R527" s="6" t="s">
        <v>7483</v>
      </c>
      <c r="S527" s="6" t="s">
        <v>7484</v>
      </c>
      <c r="T527" s="6" t="s">
        <v>7485</v>
      </c>
      <c r="U527" s="6"/>
      <c r="V527" s="6" t="s">
        <v>3179</v>
      </c>
      <c r="W527" s="6">
        <v>19394071</v>
      </c>
      <c r="X527" s="6"/>
      <c r="Y527" s="6"/>
      <c r="Z527" s="6"/>
      <c r="AA527" s="6" t="s">
        <v>59</v>
      </c>
      <c r="AB527" s="6" t="s">
        <v>4318</v>
      </c>
      <c r="AC527" s="6" t="s">
        <v>61</v>
      </c>
      <c r="AD527" s="6" t="s">
        <v>62</v>
      </c>
      <c r="AE527" s="6" t="s">
        <v>301</v>
      </c>
      <c r="AF527" s="6" t="s">
        <v>7486</v>
      </c>
      <c r="AG527" s="6" t="s">
        <v>65</v>
      </c>
      <c r="AH527" s="12"/>
      <c r="AI527" s="12"/>
      <c r="AJ527" s="8" t="b">
        <v>0</v>
      </c>
      <c r="AK527" s="9" t="s">
        <v>87</v>
      </c>
      <c r="AL527" s="8" t="b">
        <v>1</v>
      </c>
      <c r="AM527" s="9" t="s">
        <v>69</v>
      </c>
      <c r="AN527" s="10" t="s">
        <v>70</v>
      </c>
      <c r="AO527" s="10"/>
      <c r="AP527" s="10"/>
      <c r="AQ527" s="10" t="b">
        <v>1</v>
      </c>
      <c r="AR527" s="10" t="s">
        <v>70</v>
      </c>
      <c r="AS527" s="10" t="b">
        <f>IF(AN527&lt;&gt;"", AN527, IF(AO527&lt;&gt;"", AO527, IF(AP527&lt;&gt;"", AP527, IF(AQ527&lt;&gt;"", AQ527, "NOT_CODED"))))</f>
        <v>1</v>
      </c>
      <c r="AT527" s="35" t="s">
        <v>15386</v>
      </c>
      <c r="AU527" s="35" t="s">
        <v>15386</v>
      </c>
      <c r="AV527" s="35" t="s">
        <v>15083</v>
      </c>
    </row>
    <row r="528" spans="1:48" ht="14.25" customHeight="1" x14ac:dyDescent="0.25">
      <c r="A528" s="6" t="s">
        <v>7487</v>
      </c>
      <c r="B528" s="6" t="s">
        <v>7488</v>
      </c>
      <c r="C528" s="6" t="s">
        <v>7489</v>
      </c>
      <c r="D528" s="6">
        <v>2018</v>
      </c>
      <c r="E528" s="6" t="s">
        <v>49</v>
      </c>
      <c r="F528" s="6" t="s">
        <v>7490</v>
      </c>
      <c r="G528" s="6">
        <v>91</v>
      </c>
      <c r="H528" s="6"/>
      <c r="I528" s="6"/>
      <c r="J528" s="6">
        <v>21</v>
      </c>
      <c r="K528" s="6">
        <v>31</v>
      </c>
      <c r="L528" s="6"/>
      <c r="M528" s="6">
        <v>26</v>
      </c>
      <c r="N528" s="6" t="s">
        <v>7491</v>
      </c>
      <c r="O528" s="6" t="s">
        <v>7492</v>
      </c>
      <c r="P528" s="6" t="s">
        <v>7493</v>
      </c>
      <c r="Q528" s="6" t="s">
        <v>7494</v>
      </c>
      <c r="R528" s="6" t="s">
        <v>7495</v>
      </c>
      <c r="S528" s="6" t="s">
        <v>7496</v>
      </c>
      <c r="T528" s="6" t="s">
        <v>7497</v>
      </c>
      <c r="U528" s="6"/>
      <c r="V528" s="6" t="s">
        <v>58</v>
      </c>
      <c r="W528" s="6">
        <v>1436228</v>
      </c>
      <c r="X528" s="6"/>
      <c r="Y528" s="6"/>
      <c r="Z528" s="6"/>
      <c r="AA528" s="6" t="s">
        <v>59</v>
      </c>
      <c r="AB528" s="6" t="s">
        <v>60</v>
      </c>
      <c r="AC528" s="6" t="s">
        <v>61</v>
      </c>
      <c r="AD528" s="6" t="s">
        <v>62</v>
      </c>
      <c r="AE528" s="6" t="s">
        <v>301</v>
      </c>
      <c r="AF528" s="6" t="s">
        <v>7498</v>
      </c>
      <c r="AG528" s="6" t="s">
        <v>65</v>
      </c>
      <c r="AH528" s="12"/>
      <c r="AI528" s="12"/>
      <c r="AJ528" s="8" t="b">
        <v>0</v>
      </c>
      <c r="AK528" s="9" t="s">
        <v>87</v>
      </c>
      <c r="AL528" s="8" t="b">
        <v>1</v>
      </c>
      <c r="AM528" s="9" t="s">
        <v>69</v>
      </c>
      <c r="AN528" s="10" t="s">
        <v>70</v>
      </c>
      <c r="AO528" s="10"/>
      <c r="AP528" s="10"/>
      <c r="AQ528" s="10" t="b">
        <v>1</v>
      </c>
      <c r="AR528" s="10" t="s">
        <v>70</v>
      </c>
      <c r="AS528" s="10" t="b">
        <f>IF(AN528&lt;&gt;"", AN528, IF(AO528&lt;&gt;"", AO528, IF(AP528&lt;&gt;"", AP528, IF(AQ528&lt;&gt;"", AQ528, "NOT_CODED"))))</f>
        <v>1</v>
      </c>
      <c r="AT528" s="35" t="s">
        <v>15387</v>
      </c>
      <c r="AU528" s="35" t="s">
        <v>15387</v>
      </c>
      <c r="AV528" s="35" t="s">
        <v>3902</v>
      </c>
    </row>
    <row r="529" spans="1:48" ht="14.25" customHeight="1" x14ac:dyDescent="0.25">
      <c r="A529" s="6" t="s">
        <v>7499</v>
      </c>
      <c r="B529" s="6" t="s">
        <v>7500</v>
      </c>
      <c r="C529" s="6" t="s">
        <v>7501</v>
      </c>
      <c r="D529" s="6">
        <v>2018</v>
      </c>
      <c r="E529" s="6" t="s">
        <v>49</v>
      </c>
      <c r="F529" s="6" t="s">
        <v>7502</v>
      </c>
      <c r="G529" s="6">
        <v>91</v>
      </c>
      <c r="H529" s="6"/>
      <c r="I529" s="6"/>
      <c r="J529" s="6">
        <v>70</v>
      </c>
      <c r="K529" s="6">
        <v>80</v>
      </c>
      <c r="L529" s="6"/>
      <c r="M529" s="6">
        <v>3</v>
      </c>
      <c r="N529" s="6" t="s">
        <v>7503</v>
      </c>
      <c r="O529" s="6" t="s">
        <v>7504</v>
      </c>
      <c r="P529" s="6" t="s">
        <v>7505</v>
      </c>
      <c r="Q529" s="6" t="s">
        <v>7506</v>
      </c>
      <c r="R529" s="6" t="s">
        <v>7507</v>
      </c>
      <c r="S529" s="6" t="s">
        <v>7508</v>
      </c>
      <c r="T529" s="6" t="s">
        <v>7509</v>
      </c>
      <c r="U529" s="6"/>
      <c r="V529" s="6" t="s">
        <v>58</v>
      </c>
      <c r="W529" s="6">
        <v>1436228</v>
      </c>
      <c r="X529" s="6"/>
      <c r="Y529" s="6"/>
      <c r="Z529" s="6"/>
      <c r="AA529" s="6" t="s">
        <v>59</v>
      </c>
      <c r="AB529" s="6" t="s">
        <v>60</v>
      </c>
      <c r="AC529" s="6" t="s">
        <v>61</v>
      </c>
      <c r="AD529" s="6" t="s">
        <v>62</v>
      </c>
      <c r="AE529" s="6"/>
      <c r="AF529" s="6" t="s">
        <v>7510</v>
      </c>
      <c r="AG529" s="6" t="s">
        <v>65</v>
      </c>
      <c r="AH529" s="12"/>
      <c r="AI529" s="12"/>
      <c r="AJ529" s="8" t="b">
        <v>0</v>
      </c>
      <c r="AK529" s="9" t="s">
        <v>87</v>
      </c>
      <c r="AL529" s="8" t="b">
        <v>1</v>
      </c>
      <c r="AM529" s="9" t="s">
        <v>69</v>
      </c>
      <c r="AN529" s="10" t="s">
        <v>70</v>
      </c>
      <c r="AO529" s="10"/>
      <c r="AP529" s="10"/>
      <c r="AQ529" s="10" t="b">
        <v>1</v>
      </c>
      <c r="AR529" s="10" t="s">
        <v>70</v>
      </c>
      <c r="AS529" s="10" t="b">
        <f>IF(AN529&lt;&gt;"", AN529, IF(AO529&lt;&gt;"", AO529, IF(AP529&lt;&gt;"", AP529, IF(AQ529&lt;&gt;"", AQ529, "NOT_CODED"))))</f>
        <v>1</v>
      </c>
      <c r="AT529" s="35" t="s">
        <v>15388</v>
      </c>
      <c r="AU529" s="35" t="s">
        <v>15388</v>
      </c>
      <c r="AV529" s="35" t="s">
        <v>15384</v>
      </c>
    </row>
    <row r="530" spans="1:48" ht="14.25" customHeight="1" x14ac:dyDescent="0.25">
      <c r="A530" s="6" t="s">
        <v>7511</v>
      </c>
      <c r="B530" s="6" t="s">
        <v>7512</v>
      </c>
      <c r="C530" s="6" t="s">
        <v>7513</v>
      </c>
      <c r="D530" s="6">
        <v>2018</v>
      </c>
      <c r="E530" s="6" t="s">
        <v>7514</v>
      </c>
      <c r="F530" s="6" t="s">
        <v>7515</v>
      </c>
      <c r="G530" s="6">
        <v>23</v>
      </c>
      <c r="H530" s="6">
        <v>2</v>
      </c>
      <c r="I530" s="6"/>
      <c r="J530" s="6">
        <v>198</v>
      </c>
      <c r="K530" s="6">
        <v>219</v>
      </c>
      <c r="L530" s="6"/>
      <c r="M530" s="6">
        <v>21</v>
      </c>
      <c r="N530" s="6" t="s">
        <v>7516</v>
      </c>
      <c r="O530" s="6" t="s">
        <v>7517</v>
      </c>
      <c r="P530" s="6" t="s">
        <v>7518</v>
      </c>
      <c r="Q530" s="6" t="s">
        <v>7519</v>
      </c>
      <c r="R530" s="6" t="s">
        <v>7520</v>
      </c>
      <c r="S530" s="6" t="s">
        <v>7521</v>
      </c>
      <c r="T530" s="6" t="s">
        <v>7522</v>
      </c>
      <c r="U530" s="6"/>
      <c r="V530" s="6" t="s">
        <v>1470</v>
      </c>
      <c r="W530" s="6">
        <v>13549839</v>
      </c>
      <c r="X530" s="6"/>
      <c r="Y530" s="6"/>
      <c r="Z530" s="6"/>
      <c r="AA530" s="6" t="s">
        <v>59</v>
      </c>
      <c r="AB530" s="6" t="s">
        <v>7523</v>
      </c>
      <c r="AC530" s="6" t="s">
        <v>61</v>
      </c>
      <c r="AD530" s="6" t="s">
        <v>62</v>
      </c>
      <c r="AE530" s="6" t="s">
        <v>63</v>
      </c>
      <c r="AF530" s="6" t="s">
        <v>7524</v>
      </c>
      <c r="AG530" s="6" t="s">
        <v>65</v>
      </c>
      <c r="AH530" s="12"/>
      <c r="AI530" s="12"/>
      <c r="AJ530" s="8" t="b">
        <v>0</v>
      </c>
      <c r="AK530" s="9" t="s">
        <v>87</v>
      </c>
      <c r="AL530" s="8" t="b">
        <v>0</v>
      </c>
      <c r="AM530" s="9" t="s">
        <v>88</v>
      </c>
      <c r="AN530" s="10" t="s">
        <v>70</v>
      </c>
      <c r="AO530" s="10"/>
      <c r="AP530" s="10"/>
      <c r="AQ530" s="10" t="b">
        <v>1</v>
      </c>
      <c r="AR530" s="10" t="s">
        <v>70</v>
      </c>
      <c r="AS530" s="10" t="b">
        <f>IF(AN530&lt;&gt;"", AN530, IF(AO530&lt;&gt;"", AO530, IF(AP530&lt;&gt;"", AP530, IF(AQ530&lt;&gt;"", AQ530, "NOT_CODED"))))</f>
        <v>1</v>
      </c>
      <c r="AT530" s="35" t="s">
        <v>15389</v>
      </c>
      <c r="AU530" s="35" t="s">
        <v>15389</v>
      </c>
      <c r="AV530" s="35" t="s">
        <v>15083</v>
      </c>
    </row>
    <row r="531" spans="1:48" ht="14.25" customHeight="1" x14ac:dyDescent="0.25">
      <c r="A531" s="6" t="s">
        <v>7525</v>
      </c>
      <c r="B531" s="6" t="s">
        <v>7526</v>
      </c>
      <c r="C531" s="6" t="s">
        <v>7527</v>
      </c>
      <c r="D531" s="6">
        <v>2018</v>
      </c>
      <c r="E531" s="6" t="s">
        <v>110</v>
      </c>
      <c r="F531" s="6" t="s">
        <v>7528</v>
      </c>
      <c r="G531" s="6">
        <v>170</v>
      </c>
      <c r="H531" s="6"/>
      <c r="I531" s="6"/>
      <c r="J531" s="6">
        <v>266</v>
      </c>
      <c r="K531" s="6">
        <v>275</v>
      </c>
      <c r="L531" s="6"/>
      <c r="M531" s="6">
        <v>50</v>
      </c>
      <c r="N531" s="6" t="s">
        <v>7529</v>
      </c>
      <c r="O531" s="6" t="s">
        <v>7530</v>
      </c>
      <c r="P531" s="6" t="s">
        <v>7531</v>
      </c>
      <c r="Q531" s="6" t="s">
        <v>7532</v>
      </c>
      <c r="R531" s="6" t="s">
        <v>7533</v>
      </c>
      <c r="S531" s="6" t="s">
        <v>7534</v>
      </c>
      <c r="T531" s="6" t="s">
        <v>7535</v>
      </c>
      <c r="U531" s="6"/>
      <c r="V531" s="6" t="s">
        <v>119</v>
      </c>
      <c r="W531" s="6">
        <v>1692046</v>
      </c>
      <c r="X531" s="6"/>
      <c r="Y531" s="6" t="s">
        <v>120</v>
      </c>
      <c r="Z531" s="6"/>
      <c r="AA531" s="6" t="s">
        <v>59</v>
      </c>
      <c r="AB531" s="6" t="s">
        <v>121</v>
      </c>
      <c r="AC531" s="6" t="s">
        <v>61</v>
      </c>
      <c r="AD531" s="6" t="s">
        <v>62</v>
      </c>
      <c r="AE531" s="6" t="s">
        <v>781</v>
      </c>
      <c r="AF531" s="6" t="s">
        <v>7536</v>
      </c>
      <c r="AG531" s="6" t="s">
        <v>65</v>
      </c>
      <c r="AH531" s="12"/>
      <c r="AI531" s="12"/>
      <c r="AJ531" s="8" t="b">
        <v>0</v>
      </c>
      <c r="AK531" s="9" t="s">
        <v>87</v>
      </c>
      <c r="AL531" s="8" t="b">
        <v>0</v>
      </c>
      <c r="AM531" s="9" t="s">
        <v>240</v>
      </c>
      <c r="AN531" s="10" t="s">
        <v>70</v>
      </c>
      <c r="AO531" s="10" t="b">
        <v>1</v>
      </c>
      <c r="AP531" s="10"/>
      <c r="AQ531" s="10" t="s">
        <v>70</v>
      </c>
      <c r="AR531" s="10" t="s">
        <v>71</v>
      </c>
      <c r="AS531" s="10" t="b">
        <f>IF(AN531&lt;&gt;"", AN531, IF(AO531&lt;&gt;"", AO531, IF(AP531&lt;&gt;"", AP531, IF(AQ531&lt;&gt;"", AQ531, "NOT_CODED"))))</f>
        <v>1</v>
      </c>
      <c r="AT531" s="35" t="s">
        <v>15390</v>
      </c>
      <c r="AU531" s="35" t="s">
        <v>15390</v>
      </c>
      <c r="AV531" s="35" t="s">
        <v>15083</v>
      </c>
    </row>
    <row r="532" spans="1:48" ht="14.25" customHeight="1" x14ac:dyDescent="0.25">
      <c r="A532" s="6" t="s">
        <v>7537</v>
      </c>
      <c r="B532" s="6" t="s">
        <v>7538</v>
      </c>
      <c r="C532" s="6" t="s">
        <v>7539</v>
      </c>
      <c r="D532" s="6">
        <v>2018</v>
      </c>
      <c r="E532" s="6" t="s">
        <v>837</v>
      </c>
      <c r="F532" s="6" t="s">
        <v>7540</v>
      </c>
      <c r="G532" s="6">
        <v>72</v>
      </c>
      <c r="H532" s="6"/>
      <c r="I532" s="6"/>
      <c r="J532" s="6">
        <v>39</v>
      </c>
      <c r="K532" s="6">
        <v>47</v>
      </c>
      <c r="L532" s="6"/>
      <c r="M532" s="6">
        <v>9</v>
      </c>
      <c r="N532" s="6" t="s">
        <v>7541</v>
      </c>
      <c r="O532" s="6" t="s">
        <v>7542</v>
      </c>
      <c r="P532" s="6" t="s">
        <v>7543</v>
      </c>
      <c r="Q532" s="6" t="s">
        <v>7544</v>
      </c>
      <c r="R532" s="6" t="s">
        <v>7545</v>
      </c>
      <c r="S532" s="6" t="s">
        <v>7546</v>
      </c>
      <c r="T532" s="6" t="s">
        <v>7547</v>
      </c>
      <c r="U532" s="6"/>
      <c r="V532" s="6" t="s">
        <v>58</v>
      </c>
      <c r="W532" s="6">
        <v>1973975</v>
      </c>
      <c r="X532" s="6"/>
      <c r="Y532" s="6"/>
      <c r="Z532" s="6"/>
      <c r="AA532" s="6" t="s">
        <v>59</v>
      </c>
      <c r="AB532" s="6" t="s">
        <v>845</v>
      </c>
      <c r="AC532" s="6" t="s">
        <v>61</v>
      </c>
      <c r="AD532" s="6" t="s">
        <v>62</v>
      </c>
      <c r="AE532" s="6"/>
      <c r="AF532" s="6" t="s">
        <v>7548</v>
      </c>
      <c r="AG532" s="6" t="s">
        <v>65</v>
      </c>
      <c r="AH532" s="12"/>
      <c r="AI532" s="12"/>
      <c r="AJ532" s="8" t="b">
        <v>0</v>
      </c>
      <c r="AK532" s="9" t="s">
        <v>87</v>
      </c>
      <c r="AL532" s="8" t="b">
        <v>1</v>
      </c>
      <c r="AM532" s="9" t="s">
        <v>69</v>
      </c>
      <c r="AN532" s="10" t="s">
        <v>70</v>
      </c>
      <c r="AO532" s="10"/>
      <c r="AP532" s="10"/>
      <c r="AQ532" s="10" t="b">
        <v>1</v>
      </c>
      <c r="AR532" s="10" t="s">
        <v>70</v>
      </c>
      <c r="AS532" s="10" t="b">
        <f>IF(AN532&lt;&gt;"", AN532, IF(AO532&lt;&gt;"", AO532, IF(AP532&lt;&gt;"", AP532, IF(AQ532&lt;&gt;"", AQ532, "NOT_CODED"))))</f>
        <v>1</v>
      </c>
      <c r="AT532" s="35" t="s">
        <v>15391</v>
      </c>
      <c r="AU532" s="35" t="s">
        <v>15391</v>
      </c>
      <c r="AV532" s="35" t="s">
        <v>1107</v>
      </c>
    </row>
    <row r="533" spans="1:48" ht="14.25" customHeight="1" x14ac:dyDescent="0.25">
      <c r="A533" s="6" t="s">
        <v>7549</v>
      </c>
      <c r="B533" s="6" t="s">
        <v>7550</v>
      </c>
      <c r="C533" s="6" t="s">
        <v>7551</v>
      </c>
      <c r="D533" s="6">
        <v>2018</v>
      </c>
      <c r="E533" s="6" t="s">
        <v>322</v>
      </c>
      <c r="F533" s="6" t="s">
        <v>7552</v>
      </c>
      <c r="G533" s="6">
        <v>10</v>
      </c>
      <c r="H533" s="6">
        <v>1</v>
      </c>
      <c r="I533" s="6">
        <v>200</v>
      </c>
      <c r="J533" s="6"/>
      <c r="K533" s="6"/>
      <c r="L533" s="6"/>
      <c r="M533" s="6">
        <v>50</v>
      </c>
      <c r="N533" s="6" t="s">
        <v>7553</v>
      </c>
      <c r="O533" s="6" t="s">
        <v>7554</v>
      </c>
      <c r="P533" s="6" t="s">
        <v>7555</v>
      </c>
      <c r="Q533" s="6" t="s">
        <v>7556</v>
      </c>
      <c r="R533" s="6" t="s">
        <v>7557</v>
      </c>
      <c r="S533" s="6" t="s">
        <v>7558</v>
      </c>
      <c r="T533" s="6" t="s">
        <v>7559</v>
      </c>
      <c r="U533" s="6"/>
      <c r="V533" s="6" t="s">
        <v>637</v>
      </c>
      <c r="W533" s="6">
        <v>20711050</v>
      </c>
      <c r="X533" s="6"/>
      <c r="Y533" s="6"/>
      <c r="Z533" s="6"/>
      <c r="AA533" s="6" t="s">
        <v>59</v>
      </c>
      <c r="AB533" s="6" t="s">
        <v>331</v>
      </c>
      <c r="AC533" s="6" t="s">
        <v>61</v>
      </c>
      <c r="AD533" s="6" t="s">
        <v>62</v>
      </c>
      <c r="AE533" s="6" t="s">
        <v>357</v>
      </c>
      <c r="AF533" s="6" t="s">
        <v>7560</v>
      </c>
      <c r="AG533" s="6" t="s">
        <v>65</v>
      </c>
      <c r="AH533" s="12"/>
      <c r="AI533" s="12"/>
      <c r="AJ533" s="8" t="b">
        <v>0</v>
      </c>
      <c r="AK533" s="9" t="s">
        <v>87</v>
      </c>
      <c r="AL533" s="8" t="b">
        <v>1</v>
      </c>
      <c r="AM533" s="9" t="s">
        <v>69</v>
      </c>
      <c r="AN533" s="10" t="s">
        <v>70</v>
      </c>
      <c r="AO533" s="10" t="b">
        <v>1</v>
      </c>
      <c r="AP533" s="10"/>
      <c r="AQ533" s="10" t="s">
        <v>70</v>
      </c>
      <c r="AR533" s="10" t="s">
        <v>71</v>
      </c>
      <c r="AS533" s="10" t="b">
        <f>IF(AN533&lt;&gt;"", AN533, IF(AO533&lt;&gt;"", AO533, IF(AP533&lt;&gt;"", AP533, IF(AQ533&lt;&gt;"", AQ533, "NOT_CODED"))))</f>
        <v>1</v>
      </c>
      <c r="AT533" s="35" t="s">
        <v>15392</v>
      </c>
      <c r="AU533" s="35" t="s">
        <v>15392</v>
      </c>
      <c r="AV533" s="35" t="s">
        <v>345</v>
      </c>
    </row>
    <row r="534" spans="1:48" ht="14.25" customHeight="1" x14ac:dyDescent="0.25">
      <c r="A534" s="6" t="s">
        <v>7561</v>
      </c>
      <c r="B534" s="6" t="s">
        <v>7562</v>
      </c>
      <c r="C534" s="6" t="s">
        <v>7563</v>
      </c>
      <c r="D534" s="6">
        <v>2018</v>
      </c>
      <c r="E534" s="6" t="s">
        <v>7564</v>
      </c>
      <c r="F534" s="6" t="s">
        <v>7565</v>
      </c>
      <c r="G534" s="6">
        <v>35</v>
      </c>
      <c r="H534" s="6">
        <v>1</v>
      </c>
      <c r="I534" s="6"/>
      <c r="J534" s="6">
        <v>15</v>
      </c>
      <c r="K534" s="6">
        <v>34</v>
      </c>
      <c r="L534" s="6"/>
      <c r="M534" s="6">
        <v>2</v>
      </c>
      <c r="N534" s="6" t="s">
        <v>7566</v>
      </c>
      <c r="O534" s="6" t="s">
        <v>7567</v>
      </c>
      <c r="P534" s="6" t="s">
        <v>7568</v>
      </c>
      <c r="Q534" s="6" t="s">
        <v>7569</v>
      </c>
      <c r="R534" s="6" t="s">
        <v>7570</v>
      </c>
      <c r="S534" s="6"/>
      <c r="T534" s="6" t="s">
        <v>7571</v>
      </c>
      <c r="U534" s="6"/>
      <c r="V534" s="6" t="s">
        <v>1470</v>
      </c>
      <c r="W534" s="6">
        <v>10225706</v>
      </c>
      <c r="X534" s="6"/>
      <c r="Y534" s="6"/>
      <c r="Z534" s="6"/>
      <c r="AA534" s="6" t="s">
        <v>59</v>
      </c>
      <c r="AB534" s="6" t="s">
        <v>7572</v>
      </c>
      <c r="AC534" s="6" t="s">
        <v>61</v>
      </c>
      <c r="AD534" s="6" t="s">
        <v>62</v>
      </c>
      <c r="AE534" s="6"/>
      <c r="AF534" s="6" t="s">
        <v>7573</v>
      </c>
      <c r="AG534" s="6" t="s">
        <v>65</v>
      </c>
      <c r="AH534" s="12"/>
      <c r="AI534" s="12"/>
      <c r="AJ534" s="8" t="b">
        <v>0</v>
      </c>
      <c r="AK534" s="9" t="s">
        <v>87</v>
      </c>
      <c r="AL534" s="8" t="b">
        <v>0</v>
      </c>
      <c r="AM534" s="9" t="s">
        <v>88</v>
      </c>
      <c r="AN534" s="10" t="s">
        <v>70</v>
      </c>
      <c r="AO534" s="10"/>
      <c r="AP534" s="10"/>
      <c r="AQ534" s="10" t="b">
        <v>1</v>
      </c>
      <c r="AR534" s="10" t="s">
        <v>70</v>
      </c>
      <c r="AS534" s="10" t="b">
        <f>IF(AN534&lt;&gt;"", AN534, IF(AO534&lt;&gt;"", AO534, IF(AP534&lt;&gt;"", AP534, IF(AQ534&lt;&gt;"", AQ534, "NOT_CODED"))))</f>
        <v>1</v>
      </c>
      <c r="AT534" s="35" t="s">
        <v>345</v>
      </c>
      <c r="AU534" s="35" t="s">
        <v>345</v>
      </c>
      <c r="AV534" s="35" t="s">
        <v>15083</v>
      </c>
    </row>
    <row r="535" spans="1:48" ht="14.25" customHeight="1" x14ac:dyDescent="0.25">
      <c r="A535" s="6" t="s">
        <v>7589</v>
      </c>
      <c r="B535" s="6" t="s">
        <v>7590</v>
      </c>
      <c r="C535" s="6" t="s">
        <v>7591</v>
      </c>
      <c r="D535" s="6">
        <v>2018</v>
      </c>
      <c r="E535" s="6" t="s">
        <v>7592</v>
      </c>
      <c r="F535" s="6" t="s">
        <v>7593</v>
      </c>
      <c r="G535" s="6">
        <v>20</v>
      </c>
      <c r="H535" s="6">
        <v>3</v>
      </c>
      <c r="I535" s="6">
        <v>7</v>
      </c>
      <c r="J535" s="6">
        <v>401</v>
      </c>
      <c r="K535" s="6">
        <v>423</v>
      </c>
      <c r="L535" s="6"/>
      <c r="M535" s="6">
        <v>13</v>
      </c>
      <c r="N535" s="6" t="s">
        <v>7594</v>
      </c>
      <c r="O535" s="6" t="s">
        <v>7595</v>
      </c>
      <c r="P535" s="6" t="s">
        <v>7596</v>
      </c>
      <c r="Q535" s="6" t="s">
        <v>7597</v>
      </c>
      <c r="R535" s="6" t="s">
        <v>7598</v>
      </c>
      <c r="S535" s="6"/>
      <c r="T535" s="6" t="s">
        <v>7599</v>
      </c>
      <c r="U535" s="6"/>
      <c r="V535" s="6" t="s">
        <v>7600</v>
      </c>
      <c r="W535" s="6">
        <v>11261668</v>
      </c>
      <c r="X535" s="6"/>
      <c r="Y535" s="6"/>
      <c r="Z535" s="6"/>
      <c r="AA535" s="6" t="s">
        <v>59</v>
      </c>
      <c r="AB535" s="6" t="s">
        <v>7601</v>
      </c>
      <c r="AC535" s="6" t="s">
        <v>61</v>
      </c>
      <c r="AD535" s="6" t="s">
        <v>62</v>
      </c>
      <c r="AE535" s="6"/>
      <c r="AF535" s="6" t="s">
        <v>7602</v>
      </c>
      <c r="AG535" s="6" t="s">
        <v>65</v>
      </c>
      <c r="AH535" s="12"/>
      <c r="AI535" s="12"/>
      <c r="AJ535" s="8" t="b">
        <v>0</v>
      </c>
      <c r="AK535" s="9" t="s">
        <v>87</v>
      </c>
      <c r="AL535" s="8" t="b">
        <v>0</v>
      </c>
      <c r="AM535" s="9" t="s">
        <v>88</v>
      </c>
      <c r="AN535" s="10" t="s">
        <v>70</v>
      </c>
      <c r="AO535" s="10"/>
      <c r="AP535" s="10"/>
      <c r="AQ535" s="10" t="b">
        <v>1</v>
      </c>
      <c r="AR535" s="10" t="s">
        <v>70</v>
      </c>
      <c r="AS535" s="10" t="b">
        <f>IF(AN535&lt;&gt;"", AN535, IF(AO535&lt;&gt;"", AO535, IF(AP535&lt;&gt;"", AP535, IF(AQ535&lt;&gt;"", AQ535, "NOT_CODED"))))</f>
        <v>1</v>
      </c>
      <c r="AT535" s="35" t="s">
        <v>15393</v>
      </c>
      <c r="AU535" s="35" t="s">
        <v>15393</v>
      </c>
      <c r="AV535" s="35" t="s">
        <v>15394</v>
      </c>
    </row>
    <row r="536" spans="1:48" ht="14.25" customHeight="1" x14ac:dyDescent="0.25">
      <c r="A536" s="6" t="s">
        <v>7603</v>
      </c>
      <c r="B536" s="6" t="s">
        <v>7604</v>
      </c>
      <c r="C536" s="6" t="s">
        <v>7605</v>
      </c>
      <c r="D536" s="6">
        <v>2018</v>
      </c>
      <c r="E536" s="6" t="s">
        <v>7606</v>
      </c>
      <c r="F536" s="6" t="s">
        <v>7607</v>
      </c>
      <c r="G536" s="6">
        <v>32</v>
      </c>
      <c r="H536" s="6">
        <v>2</v>
      </c>
      <c r="I536" s="6"/>
      <c r="J536" s="6">
        <v>4134</v>
      </c>
      <c r="K536" s="6">
        <v>4154</v>
      </c>
      <c r="L536" s="6"/>
      <c r="M536" s="6">
        <v>1</v>
      </c>
      <c r="N536" s="6" t="s">
        <v>7608</v>
      </c>
      <c r="O536" s="6" t="s">
        <v>7609</v>
      </c>
      <c r="P536" s="6" t="s">
        <v>7610</v>
      </c>
      <c r="Q536" s="6" t="s">
        <v>7611</v>
      </c>
      <c r="R536" s="6" t="s">
        <v>7612</v>
      </c>
      <c r="S536" s="6"/>
      <c r="T536" s="6" t="s">
        <v>7613</v>
      </c>
      <c r="U536" s="6"/>
      <c r="V536" s="6" t="s">
        <v>7614</v>
      </c>
      <c r="W536" s="6">
        <v>8505780</v>
      </c>
      <c r="X536" s="6"/>
      <c r="Y536" s="6"/>
      <c r="Z536" s="6"/>
      <c r="AA536" s="6" t="s">
        <v>59</v>
      </c>
      <c r="AB536" s="6" t="s">
        <v>7615</v>
      </c>
      <c r="AC536" s="6" t="s">
        <v>61</v>
      </c>
      <c r="AD536" s="6" t="s">
        <v>62</v>
      </c>
      <c r="AE536" s="6" t="s">
        <v>237</v>
      </c>
      <c r="AF536" s="6" t="s">
        <v>7616</v>
      </c>
      <c r="AG536" s="6" t="s">
        <v>65</v>
      </c>
      <c r="AH536" s="12"/>
      <c r="AI536" s="12"/>
      <c r="AJ536" s="8" t="b">
        <v>0</v>
      </c>
      <c r="AK536" s="9" t="s">
        <v>87</v>
      </c>
      <c r="AL536" s="8" t="b">
        <v>0</v>
      </c>
      <c r="AM536" s="9" t="s">
        <v>88</v>
      </c>
      <c r="AN536" s="10" t="s">
        <v>70</v>
      </c>
      <c r="AO536" s="10"/>
      <c r="AP536" s="10"/>
      <c r="AQ536" s="10" t="b">
        <v>1</v>
      </c>
      <c r="AR536" s="10" t="s">
        <v>70</v>
      </c>
      <c r="AS536" s="10" t="b">
        <f>IF(AN536&lt;&gt;"", AN536, IF(AO536&lt;&gt;"", AO536, IF(AP536&lt;&gt;"", AP536, IF(AQ536&lt;&gt;"", AQ536, "NOT_CODED"))))</f>
        <v>1</v>
      </c>
      <c r="AT536" s="35" t="s">
        <v>15395</v>
      </c>
      <c r="AU536" s="35" t="s">
        <v>15395</v>
      </c>
      <c r="AV536" s="35" t="s">
        <v>861</v>
      </c>
    </row>
    <row r="537" spans="1:48" ht="14.25" customHeight="1" x14ac:dyDescent="0.25">
      <c r="A537" s="6" t="s">
        <v>7617</v>
      </c>
      <c r="B537" s="6" t="s">
        <v>7618</v>
      </c>
      <c r="C537" s="6" t="s">
        <v>7619</v>
      </c>
      <c r="D537" s="6">
        <v>2018</v>
      </c>
      <c r="E537" s="6" t="s">
        <v>7620</v>
      </c>
      <c r="F537" s="6" t="s">
        <v>7621</v>
      </c>
      <c r="G537" s="6">
        <v>18</v>
      </c>
      <c r="H537" s="6">
        <v>1</v>
      </c>
      <c r="I537" s="6"/>
      <c r="J537" s="6">
        <v>5</v>
      </c>
      <c r="K537" s="6">
        <v>22</v>
      </c>
      <c r="L537" s="6"/>
      <c r="M537" s="6">
        <v>4</v>
      </c>
      <c r="N537" s="6" t="s">
        <v>7622</v>
      </c>
      <c r="O537" s="6" t="s">
        <v>7623</v>
      </c>
      <c r="P537" s="6" t="s">
        <v>7624</v>
      </c>
      <c r="Q537" s="6" t="s">
        <v>7625</v>
      </c>
      <c r="R537" s="6" t="s">
        <v>7626</v>
      </c>
      <c r="S537" s="6"/>
      <c r="T537" s="6" t="s">
        <v>7627</v>
      </c>
      <c r="U537" s="6"/>
      <c r="V537" s="6" t="s">
        <v>7628</v>
      </c>
      <c r="W537" s="6">
        <v>15780732</v>
      </c>
      <c r="X537" s="6"/>
      <c r="Y537" s="6"/>
      <c r="Z537" s="6"/>
      <c r="AA537" s="6" t="s">
        <v>59</v>
      </c>
      <c r="AB537" s="6" t="s">
        <v>7629</v>
      </c>
      <c r="AC537" s="6" t="s">
        <v>61</v>
      </c>
      <c r="AD537" s="6" t="s">
        <v>62</v>
      </c>
      <c r="AE537" s="6" t="s">
        <v>357</v>
      </c>
      <c r="AF537" s="6" t="s">
        <v>7630</v>
      </c>
      <c r="AG537" s="6" t="s">
        <v>65</v>
      </c>
      <c r="AH537" s="12"/>
      <c r="AI537" s="12"/>
      <c r="AJ537" s="8" t="b">
        <v>0</v>
      </c>
      <c r="AK537" s="9" t="s">
        <v>87</v>
      </c>
      <c r="AL537" s="8" t="b">
        <v>0</v>
      </c>
      <c r="AM537" s="9" t="s">
        <v>88</v>
      </c>
      <c r="AN537" s="10" t="s">
        <v>70</v>
      </c>
      <c r="AO537" s="10"/>
      <c r="AP537" s="10"/>
      <c r="AQ537" s="10" t="b">
        <v>1</v>
      </c>
      <c r="AR537" s="10" t="s">
        <v>70</v>
      </c>
      <c r="AS537" s="10" t="b">
        <f>IF(AN537&lt;&gt;"", AN537, IF(AO537&lt;&gt;"", AO537, IF(AP537&lt;&gt;"", AP537, IF(AQ537&lt;&gt;"", AQ537, "NOT_CODED"))))</f>
        <v>1</v>
      </c>
      <c r="AT537" s="35" t="s">
        <v>15396</v>
      </c>
      <c r="AU537" s="35" t="s">
        <v>15396</v>
      </c>
      <c r="AV537" s="35" t="s">
        <v>222</v>
      </c>
    </row>
    <row r="538" spans="1:48" ht="14.25" customHeight="1" x14ac:dyDescent="0.25">
      <c r="A538" s="6" t="s">
        <v>7631</v>
      </c>
      <c r="B538" s="6" t="s">
        <v>7632</v>
      </c>
      <c r="C538" s="6" t="s">
        <v>7633</v>
      </c>
      <c r="D538" s="6">
        <v>2018</v>
      </c>
      <c r="E538" s="6" t="s">
        <v>7634</v>
      </c>
      <c r="F538" s="6" t="s">
        <v>7635</v>
      </c>
      <c r="G538" s="6"/>
      <c r="H538" s="6">
        <v>50</v>
      </c>
      <c r="I538" s="6"/>
      <c r="J538" s="6"/>
      <c r="K538" s="6"/>
      <c r="L538" s="6"/>
      <c r="M538" s="6">
        <v>4</v>
      </c>
      <c r="N538" s="6" t="s">
        <v>7636</v>
      </c>
      <c r="O538" s="6" t="s">
        <v>7637</v>
      </c>
      <c r="P538" s="6" t="s">
        <v>7638</v>
      </c>
      <c r="Q538" s="6" t="s">
        <v>7639</v>
      </c>
      <c r="R538" s="6" t="s">
        <v>7640</v>
      </c>
      <c r="S538" s="6"/>
      <c r="T538" s="6"/>
      <c r="U538" s="6"/>
      <c r="V538" s="6" t="s">
        <v>7641</v>
      </c>
      <c r="W538" s="6">
        <v>13635387</v>
      </c>
      <c r="X538" s="6"/>
      <c r="Y538" s="6"/>
      <c r="Z538" s="6"/>
      <c r="AA538" s="6" t="s">
        <v>59</v>
      </c>
      <c r="AB538" s="6" t="s">
        <v>7642</v>
      </c>
      <c r="AC538" s="6" t="s">
        <v>61</v>
      </c>
      <c r="AD538" s="6" t="s">
        <v>62</v>
      </c>
      <c r="AE538" s="6" t="s">
        <v>357</v>
      </c>
      <c r="AF538" s="6" t="s">
        <v>7643</v>
      </c>
      <c r="AG538" s="6" t="s">
        <v>65</v>
      </c>
      <c r="AH538" s="12"/>
      <c r="AI538" s="12"/>
      <c r="AJ538" s="8" t="b">
        <v>0</v>
      </c>
      <c r="AK538" s="9" t="s">
        <v>87</v>
      </c>
      <c r="AL538" s="8" t="b">
        <v>0</v>
      </c>
      <c r="AM538" s="9" t="s">
        <v>88</v>
      </c>
      <c r="AN538" s="10" t="s">
        <v>70</v>
      </c>
      <c r="AO538" s="10"/>
      <c r="AP538" s="10"/>
      <c r="AQ538" s="10" t="b">
        <v>1</v>
      </c>
      <c r="AR538" s="10" t="s">
        <v>70</v>
      </c>
      <c r="AS538" s="10" t="b">
        <f>IF(AN538&lt;&gt;"", AN538, IF(AO538&lt;&gt;"", AO538, IF(AP538&lt;&gt;"", AP538, IF(AQ538&lt;&gt;"", AQ538, "NOT_CODED"))))</f>
        <v>1</v>
      </c>
      <c r="AT538" s="35" t="s">
        <v>15397</v>
      </c>
      <c r="AU538" s="35" t="s">
        <v>15397</v>
      </c>
      <c r="AV538" s="35" t="s">
        <v>3902</v>
      </c>
    </row>
    <row r="539" spans="1:48" ht="14.25" customHeight="1" x14ac:dyDescent="0.25">
      <c r="A539" s="6" t="s">
        <v>7644</v>
      </c>
      <c r="B539" s="6" t="s">
        <v>7645</v>
      </c>
      <c r="C539" s="6" t="s">
        <v>7646</v>
      </c>
      <c r="D539" s="6">
        <v>2018</v>
      </c>
      <c r="E539" s="6" t="s">
        <v>226</v>
      </c>
      <c r="F539" s="6" t="s">
        <v>7647</v>
      </c>
      <c r="G539" s="6">
        <v>10</v>
      </c>
      <c r="H539" s="6">
        <v>4</v>
      </c>
      <c r="I539" s="6">
        <v>499</v>
      </c>
      <c r="J539" s="6"/>
      <c r="K539" s="6"/>
      <c r="L539" s="6"/>
      <c r="M539" s="6">
        <v>6</v>
      </c>
      <c r="N539" s="6" t="s">
        <v>7648</v>
      </c>
      <c r="O539" s="6" t="s">
        <v>7649</v>
      </c>
      <c r="P539" s="6" t="s">
        <v>7650</v>
      </c>
      <c r="Q539" s="6" t="s">
        <v>7651</v>
      </c>
      <c r="R539" s="6" t="s">
        <v>7652</v>
      </c>
      <c r="S539" s="6" t="s">
        <v>7653</v>
      </c>
      <c r="T539" s="6" t="s">
        <v>7654</v>
      </c>
      <c r="U539" s="6"/>
      <c r="V539" s="6" t="s">
        <v>3826</v>
      </c>
      <c r="W539" s="6">
        <v>20734441</v>
      </c>
      <c r="X539" s="6"/>
      <c r="Y539" s="6"/>
      <c r="Z539" s="6"/>
      <c r="AA539" s="6" t="s">
        <v>59</v>
      </c>
      <c r="AB539" s="6" t="s">
        <v>236</v>
      </c>
      <c r="AC539" s="6" t="s">
        <v>61</v>
      </c>
      <c r="AD539" s="6" t="s">
        <v>62</v>
      </c>
      <c r="AE539" s="6" t="s">
        <v>357</v>
      </c>
      <c r="AF539" s="6" t="s">
        <v>7655</v>
      </c>
      <c r="AG539" s="6" t="s">
        <v>65</v>
      </c>
      <c r="AH539" s="12"/>
      <c r="AI539" s="12"/>
      <c r="AJ539" s="8" t="b">
        <v>1</v>
      </c>
      <c r="AK539" s="9" t="s">
        <v>141</v>
      </c>
      <c r="AL539" s="8" t="b">
        <v>0</v>
      </c>
      <c r="AM539" s="9" t="s">
        <v>88</v>
      </c>
      <c r="AN539" s="10" t="s">
        <v>70</v>
      </c>
      <c r="AO539" s="10"/>
      <c r="AP539" s="10"/>
      <c r="AQ539" s="10" t="b">
        <v>1</v>
      </c>
      <c r="AR539" s="10" t="s">
        <v>70</v>
      </c>
      <c r="AS539" s="10" t="b">
        <f>IF(AN539&lt;&gt;"", AN539, IF(AO539&lt;&gt;"", AO539, IF(AP539&lt;&gt;"", AP539, IF(AQ539&lt;&gt;"", AQ539, "NOT_CODED"))))</f>
        <v>1</v>
      </c>
      <c r="AT539" s="35" t="s">
        <v>15398</v>
      </c>
      <c r="AU539" s="35" t="s">
        <v>15398</v>
      </c>
      <c r="AV539" s="35" t="s">
        <v>941</v>
      </c>
    </row>
    <row r="540" spans="1:48" ht="14.25" customHeight="1" x14ac:dyDescent="0.25">
      <c r="A540" s="6" t="s">
        <v>7656</v>
      </c>
      <c r="B540" s="6" t="s">
        <v>7657</v>
      </c>
      <c r="C540" s="6" t="s">
        <v>7658</v>
      </c>
      <c r="D540" s="6">
        <v>2018</v>
      </c>
      <c r="E540" s="6" t="s">
        <v>7659</v>
      </c>
      <c r="F540" s="6" t="s">
        <v>7660</v>
      </c>
      <c r="G540" s="6">
        <v>72</v>
      </c>
      <c r="H540" s="6">
        <v>1</v>
      </c>
      <c r="I540" s="6"/>
      <c r="J540" s="6">
        <v>1</v>
      </c>
      <c r="K540" s="6">
        <v>12</v>
      </c>
      <c r="L540" s="6"/>
      <c r="M540" s="6">
        <v>23</v>
      </c>
      <c r="N540" s="6" t="s">
        <v>7661</v>
      </c>
      <c r="O540" s="6" t="s">
        <v>7662</v>
      </c>
      <c r="P540" s="6" t="s">
        <v>7663</v>
      </c>
      <c r="Q540" s="6" t="s">
        <v>7664</v>
      </c>
      <c r="R540" s="6" t="s">
        <v>7665</v>
      </c>
      <c r="S540" s="6" t="s">
        <v>7666</v>
      </c>
      <c r="T540" s="6" t="s">
        <v>7667</v>
      </c>
      <c r="U540" s="6"/>
      <c r="V540" s="6" t="s">
        <v>1470</v>
      </c>
      <c r="W540" s="6">
        <v>291951</v>
      </c>
      <c r="X540" s="6"/>
      <c r="Y540" s="6"/>
      <c r="Z540" s="6"/>
      <c r="AA540" s="6" t="s">
        <v>59</v>
      </c>
      <c r="AB540" s="6" t="s">
        <v>7668</v>
      </c>
      <c r="AC540" s="6" t="s">
        <v>61</v>
      </c>
      <c r="AD540" s="6" t="s">
        <v>62</v>
      </c>
      <c r="AE540" s="6"/>
      <c r="AF540" s="6" t="s">
        <v>7669</v>
      </c>
      <c r="AG540" s="6" t="s">
        <v>65</v>
      </c>
      <c r="AH540" s="12"/>
      <c r="AI540" s="12"/>
      <c r="AJ540" s="8" t="b">
        <v>0</v>
      </c>
      <c r="AK540" s="9" t="s">
        <v>87</v>
      </c>
      <c r="AL540" s="8" t="b">
        <v>0</v>
      </c>
      <c r="AM540" s="9" t="s">
        <v>240</v>
      </c>
      <c r="AN540" s="10" t="s">
        <v>70</v>
      </c>
      <c r="AO540" s="10" t="b">
        <v>1</v>
      </c>
      <c r="AP540" s="10"/>
      <c r="AQ540" s="10" t="s">
        <v>70</v>
      </c>
      <c r="AR540" s="10" t="s">
        <v>71</v>
      </c>
      <c r="AS540" s="10" t="b">
        <f>IF(AN540&lt;&gt;"", AN540, IF(AO540&lt;&gt;"", AO540, IF(AP540&lt;&gt;"", AP540, IF(AQ540&lt;&gt;"", AQ540, "NOT_CODED"))))</f>
        <v>1</v>
      </c>
      <c r="AT540" s="35" t="s">
        <v>15399</v>
      </c>
      <c r="AU540" s="35" t="s">
        <v>15399</v>
      </c>
      <c r="AV540" s="35" t="s">
        <v>15227</v>
      </c>
    </row>
    <row r="541" spans="1:48" ht="14.25" customHeight="1" x14ac:dyDescent="0.25">
      <c r="A541" s="6" t="s">
        <v>7670</v>
      </c>
      <c r="B541" s="6" t="s">
        <v>7671</v>
      </c>
      <c r="C541" s="6" t="s">
        <v>7672</v>
      </c>
      <c r="D541" s="6">
        <v>2018</v>
      </c>
      <c r="E541" s="6" t="s">
        <v>92</v>
      </c>
      <c r="F541" s="6" t="s">
        <v>7673</v>
      </c>
      <c r="G541" s="6">
        <v>48</v>
      </c>
      <c r="H541" s="6"/>
      <c r="I541" s="6"/>
      <c r="J541" s="6">
        <v>43</v>
      </c>
      <c r="K541" s="6">
        <v>55</v>
      </c>
      <c r="L541" s="6"/>
      <c r="M541" s="6">
        <v>82</v>
      </c>
      <c r="N541" s="6" t="s">
        <v>7674</v>
      </c>
      <c r="O541" s="6" t="s">
        <v>7675</v>
      </c>
      <c r="P541" s="6" t="s">
        <v>7676</v>
      </c>
      <c r="Q541" s="6" t="s">
        <v>7677</v>
      </c>
      <c r="R541" s="6" t="s">
        <v>7678</v>
      </c>
      <c r="S541" s="6" t="s">
        <v>7679</v>
      </c>
      <c r="T541" s="6" t="s">
        <v>7680</v>
      </c>
      <c r="U541" s="6"/>
      <c r="V541" s="6" t="s">
        <v>58</v>
      </c>
      <c r="W541" s="6">
        <v>9593780</v>
      </c>
      <c r="X541" s="6"/>
      <c r="Y541" s="6" t="s">
        <v>101</v>
      </c>
      <c r="Z541" s="6"/>
      <c r="AA541" s="6" t="s">
        <v>59</v>
      </c>
      <c r="AB541" s="6" t="s">
        <v>102</v>
      </c>
      <c r="AC541" s="6" t="s">
        <v>61</v>
      </c>
      <c r="AD541" s="6" t="s">
        <v>62</v>
      </c>
      <c r="AE541" s="6" t="s">
        <v>781</v>
      </c>
      <c r="AF541" s="6" t="s">
        <v>7681</v>
      </c>
      <c r="AG541" s="6" t="s">
        <v>65</v>
      </c>
      <c r="AH541" s="12"/>
      <c r="AI541" s="12"/>
      <c r="AJ541" s="8" t="b">
        <v>0</v>
      </c>
      <c r="AK541" s="9" t="s">
        <v>87</v>
      </c>
      <c r="AL541" s="8" t="b">
        <v>0</v>
      </c>
      <c r="AM541" s="9" t="s">
        <v>88</v>
      </c>
      <c r="AN541" s="10" t="s">
        <v>70</v>
      </c>
      <c r="AO541" s="10"/>
      <c r="AP541" s="10"/>
      <c r="AQ541" s="10" t="b">
        <v>1</v>
      </c>
      <c r="AR541" s="10" t="s">
        <v>70</v>
      </c>
      <c r="AS541" s="10" t="b">
        <f>IF(AN541&lt;&gt;"", AN541, IF(AO541&lt;&gt;"", AO541, IF(AP541&lt;&gt;"", AP541, IF(AQ541&lt;&gt;"", AQ541, "NOT_CODED"))))</f>
        <v>1</v>
      </c>
      <c r="AT541" s="35" t="s">
        <v>70</v>
      </c>
      <c r="AU541" s="35" t="s">
        <v>70</v>
      </c>
      <c r="AV541" s="35" t="s">
        <v>1645</v>
      </c>
    </row>
    <row r="542" spans="1:48" ht="14.25" customHeight="1" x14ac:dyDescent="0.25">
      <c r="A542" s="6" t="s">
        <v>7682</v>
      </c>
      <c r="B542" s="6" t="s">
        <v>7683</v>
      </c>
      <c r="C542" s="6" t="s">
        <v>7684</v>
      </c>
      <c r="D542" s="6">
        <v>2018</v>
      </c>
      <c r="E542" s="6" t="s">
        <v>418</v>
      </c>
      <c r="F542" s="6" t="s">
        <v>7685</v>
      </c>
      <c r="G542" s="6">
        <v>70</v>
      </c>
      <c r="H542" s="6"/>
      <c r="I542" s="6"/>
      <c r="J542" s="6">
        <v>591</v>
      </c>
      <c r="K542" s="6">
        <v>600</v>
      </c>
      <c r="L542" s="6"/>
      <c r="M542" s="6">
        <v>12</v>
      </c>
      <c r="N542" s="6" t="s">
        <v>7686</v>
      </c>
      <c r="O542" s="6" t="s">
        <v>7687</v>
      </c>
      <c r="P542" s="6" t="s">
        <v>7688</v>
      </c>
      <c r="Q542" s="6" t="s">
        <v>7689</v>
      </c>
      <c r="R542" s="6" t="s">
        <v>7690</v>
      </c>
      <c r="S542" s="6" t="s">
        <v>7691</v>
      </c>
      <c r="T542" s="6" t="s">
        <v>7692</v>
      </c>
      <c r="U542" s="6"/>
      <c r="V542" s="6" t="s">
        <v>58</v>
      </c>
      <c r="W542" s="6">
        <v>2648377</v>
      </c>
      <c r="X542" s="6"/>
      <c r="Y542" s="6"/>
      <c r="Z542" s="6"/>
      <c r="AA542" s="6" t="s">
        <v>59</v>
      </c>
      <c r="AB542" s="6" t="s">
        <v>418</v>
      </c>
      <c r="AC542" s="6" t="s">
        <v>61</v>
      </c>
      <c r="AD542" s="6" t="s">
        <v>62</v>
      </c>
      <c r="AE542" s="6"/>
      <c r="AF542" s="6" t="s">
        <v>7693</v>
      </c>
      <c r="AG542" s="6" t="s">
        <v>65</v>
      </c>
      <c r="AH542" s="12"/>
      <c r="AI542" s="12"/>
      <c r="AJ542" s="8" t="b">
        <v>0</v>
      </c>
      <c r="AK542" s="9" t="s">
        <v>87</v>
      </c>
      <c r="AL542" s="8" t="b">
        <v>0</v>
      </c>
      <c r="AM542" s="9" t="s">
        <v>240</v>
      </c>
      <c r="AN542" s="10" t="s">
        <v>70</v>
      </c>
      <c r="AO542" s="10" t="b">
        <v>1</v>
      </c>
      <c r="AP542" s="10"/>
      <c r="AQ542" s="10" t="s">
        <v>70</v>
      </c>
      <c r="AR542" s="10" t="s">
        <v>71</v>
      </c>
      <c r="AS542" s="10" t="b">
        <f>IF(AN542&lt;&gt;"", AN542, IF(AO542&lt;&gt;"", AO542, IF(AP542&lt;&gt;"", AP542, IF(AQ542&lt;&gt;"", AQ542, "NOT_CODED"))))</f>
        <v>1</v>
      </c>
      <c r="AT542" s="35" t="s">
        <v>15400</v>
      </c>
      <c r="AU542" s="35" t="s">
        <v>15400</v>
      </c>
      <c r="AV542" s="35" t="s">
        <v>2091</v>
      </c>
    </row>
    <row r="543" spans="1:48" ht="14.25" customHeight="1" x14ac:dyDescent="0.25">
      <c r="A543" s="6" t="s">
        <v>13423</v>
      </c>
      <c r="B543" s="6" t="s">
        <v>13424</v>
      </c>
      <c r="C543" s="6" t="s">
        <v>13425</v>
      </c>
      <c r="D543" s="6">
        <v>2018</v>
      </c>
      <c r="E543" s="6" t="s">
        <v>13426</v>
      </c>
      <c r="F543" s="6"/>
      <c r="G543" s="6">
        <v>123</v>
      </c>
      <c r="H543" s="6"/>
      <c r="I543" s="6" t="s">
        <v>13226</v>
      </c>
      <c r="J543" s="6" t="s">
        <v>13226</v>
      </c>
      <c r="K543" s="6" t="s">
        <v>13226</v>
      </c>
      <c r="L543" s="6" t="s">
        <v>13226</v>
      </c>
      <c r="M543" s="6" t="s">
        <v>13226</v>
      </c>
      <c r="N543" s="6" t="s">
        <v>13427</v>
      </c>
      <c r="O543" s="6"/>
      <c r="P543" s="6">
        <v>2018</v>
      </c>
      <c r="Q543" s="6" t="s">
        <v>13229</v>
      </c>
      <c r="R543" s="6" t="s">
        <v>13229</v>
      </c>
      <c r="S543" s="6" t="s">
        <v>13229</v>
      </c>
      <c r="T543" s="6" t="s">
        <v>13428</v>
      </c>
      <c r="U543" s="6"/>
      <c r="V543" s="6"/>
      <c r="W543" s="6">
        <v>123</v>
      </c>
      <c r="X543" s="6"/>
      <c r="Y543" s="6"/>
      <c r="Z543" s="6"/>
      <c r="AA543" s="6"/>
      <c r="AB543" s="6"/>
      <c r="AC543" s="6"/>
      <c r="AD543" s="6"/>
      <c r="AE543" s="6"/>
      <c r="AF543" s="6"/>
      <c r="AG543" s="6" t="s">
        <v>13230</v>
      </c>
      <c r="AH543" s="12"/>
      <c r="AI543" s="12"/>
      <c r="AJ543" s="8" t="b">
        <v>0</v>
      </c>
      <c r="AK543" s="9" t="s">
        <v>87</v>
      </c>
      <c r="AL543" s="8" t="b">
        <v>0</v>
      </c>
      <c r="AM543" s="9" t="s">
        <v>88</v>
      </c>
      <c r="AN543" s="10" t="s">
        <v>70</v>
      </c>
      <c r="AO543" s="10"/>
      <c r="AP543" s="10"/>
      <c r="AQ543" s="10" t="b">
        <v>1</v>
      </c>
      <c r="AR543" s="10" t="s">
        <v>70</v>
      </c>
      <c r="AS543" s="10" t="b">
        <f>IF(AN543&lt;&gt;"", AN543, IF(AO543&lt;&gt;"", AO543, IF(AP543&lt;&gt;"", AP543, IF(AQ543&lt;&gt;"", AQ543, "NOT_CODED"))))</f>
        <v>1</v>
      </c>
      <c r="AT543" s="35" t="s">
        <v>70</v>
      </c>
      <c r="AU543" s="35" t="s">
        <v>70</v>
      </c>
      <c r="AV543" s="35"/>
    </row>
    <row r="544" spans="1:48" ht="14.25" customHeight="1" x14ac:dyDescent="0.25">
      <c r="A544" s="6" t="s">
        <v>13429</v>
      </c>
      <c r="B544" s="6" t="s">
        <v>13430</v>
      </c>
      <c r="C544" s="6" t="s">
        <v>13431</v>
      </c>
      <c r="D544" s="6">
        <v>2018</v>
      </c>
      <c r="E544" s="6" t="s">
        <v>13432</v>
      </c>
      <c r="F544" s="6" t="s">
        <v>13433</v>
      </c>
      <c r="G544" s="6">
        <v>37</v>
      </c>
      <c r="H544" s="6">
        <v>1</v>
      </c>
      <c r="I544" s="6" t="s">
        <v>13226</v>
      </c>
      <c r="J544" s="6" t="s">
        <v>13226</v>
      </c>
      <c r="K544" s="6" t="s">
        <v>13226</v>
      </c>
      <c r="L544" s="6" t="s">
        <v>13226</v>
      </c>
      <c r="M544" s="6" t="s">
        <v>13226</v>
      </c>
      <c r="N544" s="6" t="s">
        <v>13434</v>
      </c>
      <c r="O544" s="6" t="s">
        <v>13435</v>
      </c>
      <c r="P544" s="6">
        <v>43191</v>
      </c>
      <c r="Q544" s="6" t="s">
        <v>13229</v>
      </c>
      <c r="R544" s="6" t="s">
        <v>13229</v>
      </c>
      <c r="S544" s="6" t="s">
        <v>13229</v>
      </c>
      <c r="T544" s="6" t="s">
        <v>13436</v>
      </c>
      <c r="U544" s="6"/>
      <c r="V544" s="6">
        <v>1</v>
      </c>
      <c r="W544" s="6">
        <v>37</v>
      </c>
      <c r="X544" s="6"/>
      <c r="Y544" s="6" t="s">
        <v>13432</v>
      </c>
      <c r="Z544" s="6" t="s">
        <v>13437</v>
      </c>
      <c r="AA544" s="6"/>
      <c r="AB544" s="6"/>
      <c r="AC544" s="6"/>
      <c r="AD544" s="6"/>
      <c r="AE544" s="6"/>
      <c r="AF544" s="6"/>
      <c r="AG544" s="6" t="s">
        <v>13230</v>
      </c>
      <c r="AH544" s="12"/>
      <c r="AI544" s="12"/>
      <c r="AJ544" s="8" t="b">
        <v>0</v>
      </c>
      <c r="AK544" s="9" t="s">
        <v>87</v>
      </c>
      <c r="AL544" s="8" t="b">
        <v>0</v>
      </c>
      <c r="AM544" s="9" t="s">
        <v>88</v>
      </c>
      <c r="AN544" s="10" t="b">
        <v>1</v>
      </c>
      <c r="AO544" s="10"/>
      <c r="AP544" s="10"/>
      <c r="AQ544" s="10" t="b">
        <v>1</v>
      </c>
      <c r="AR544" s="10" t="s">
        <v>70</v>
      </c>
      <c r="AS544" s="10" t="b">
        <f>IF(AN544&lt;&gt;"", AN544, IF(AO544&lt;&gt;"", AO544, IF(AP544&lt;&gt;"", AP544, IF(AQ544&lt;&gt;"", AQ544, "NOT_CODED"))))</f>
        <v>1</v>
      </c>
      <c r="AT544" s="35" t="s">
        <v>70</v>
      </c>
      <c r="AU544" s="35" t="s">
        <v>70</v>
      </c>
      <c r="AV544" s="35" t="s">
        <v>15681</v>
      </c>
    </row>
    <row r="545" spans="1:48" ht="14.25" customHeight="1" x14ac:dyDescent="0.25">
      <c r="A545" s="6" t="s">
        <v>13438</v>
      </c>
      <c r="B545" s="6" t="s">
        <v>13439</v>
      </c>
      <c r="C545" s="6" t="s">
        <v>13440</v>
      </c>
      <c r="D545" s="6">
        <v>2018</v>
      </c>
      <c r="E545" s="6" t="s">
        <v>13269</v>
      </c>
      <c r="F545" s="6" t="s">
        <v>13441</v>
      </c>
      <c r="G545" s="6">
        <v>17</v>
      </c>
      <c r="H545" s="6">
        <v>1</v>
      </c>
      <c r="I545" s="6" t="s">
        <v>13226</v>
      </c>
      <c r="J545" s="6" t="s">
        <v>13226</v>
      </c>
      <c r="K545" s="6" t="s">
        <v>13226</v>
      </c>
      <c r="L545" s="6" t="s">
        <v>13226</v>
      </c>
      <c r="M545" s="6" t="s">
        <v>13226</v>
      </c>
      <c r="N545" s="6" t="s">
        <v>13442</v>
      </c>
      <c r="O545" s="6"/>
      <c r="P545" s="6">
        <v>43435</v>
      </c>
      <c r="Q545" s="6" t="s">
        <v>13229</v>
      </c>
      <c r="R545" s="6" t="s">
        <v>13229</v>
      </c>
      <c r="S545" s="6" t="s">
        <v>13229</v>
      </c>
      <c r="T545" s="6">
        <v>19</v>
      </c>
      <c r="U545" s="6"/>
      <c r="V545" s="6">
        <v>1</v>
      </c>
      <c r="W545" s="6">
        <v>17</v>
      </c>
      <c r="X545" s="6"/>
      <c r="Y545" s="6" t="s">
        <v>13273</v>
      </c>
      <c r="Z545" s="6" t="s">
        <v>13443</v>
      </c>
      <c r="AA545" s="6"/>
      <c r="AB545" s="6"/>
      <c r="AC545" s="6"/>
      <c r="AD545" s="6"/>
      <c r="AE545" s="6"/>
      <c r="AF545" s="6"/>
      <c r="AG545" s="6" t="s">
        <v>13230</v>
      </c>
      <c r="AH545" s="12"/>
      <c r="AI545" s="12"/>
      <c r="AJ545" s="8" t="b">
        <v>0</v>
      </c>
      <c r="AK545" s="9" t="s">
        <v>87</v>
      </c>
      <c r="AL545" s="8" t="b">
        <v>0</v>
      </c>
      <c r="AM545" s="9" t="s">
        <v>88</v>
      </c>
      <c r="AN545" s="10" t="b">
        <v>1</v>
      </c>
      <c r="AO545" s="10"/>
      <c r="AP545" s="10"/>
      <c r="AQ545" s="10" t="b">
        <v>1</v>
      </c>
      <c r="AR545" s="10" t="s">
        <v>70</v>
      </c>
      <c r="AS545" s="10" t="b">
        <f>IF(AN545&lt;&gt;"", AN545, IF(AO545&lt;&gt;"", AO545, IF(AP545&lt;&gt;"", AP545, IF(AQ545&lt;&gt;"", AQ545, "NOT_CODED"))))</f>
        <v>1</v>
      </c>
      <c r="AT545" s="35" t="s">
        <v>70</v>
      </c>
      <c r="AU545" s="35" t="s">
        <v>70</v>
      </c>
      <c r="AV545" s="35"/>
    </row>
    <row r="546" spans="1:48" ht="14.25" customHeight="1" x14ac:dyDescent="0.25">
      <c r="A546" s="6" t="s">
        <v>13444</v>
      </c>
      <c r="B546" s="6" t="s">
        <v>13445</v>
      </c>
      <c r="C546" s="6" t="s">
        <v>13446</v>
      </c>
      <c r="D546" s="6">
        <v>2018</v>
      </c>
      <c r="E546" s="6" t="s">
        <v>12199</v>
      </c>
      <c r="F546" s="6"/>
      <c r="G546" s="6">
        <v>5</v>
      </c>
      <c r="H546" s="6">
        <v>7</v>
      </c>
      <c r="I546" s="6" t="s">
        <v>13226</v>
      </c>
      <c r="J546" s="6" t="s">
        <v>13226</v>
      </c>
      <c r="K546" s="6" t="s">
        <v>13226</v>
      </c>
      <c r="L546" s="6" t="s">
        <v>13226</v>
      </c>
      <c r="M546" s="6" t="s">
        <v>13226</v>
      </c>
      <c r="N546" s="6" t="s">
        <v>13447</v>
      </c>
      <c r="O546" s="6"/>
      <c r="P546" s="6">
        <v>2018</v>
      </c>
      <c r="Q546" s="6" t="s">
        <v>13229</v>
      </c>
      <c r="R546" s="6" t="s">
        <v>13229</v>
      </c>
      <c r="S546" s="6" t="s">
        <v>13229</v>
      </c>
      <c r="T546" s="6">
        <v>77</v>
      </c>
      <c r="U546" s="6"/>
      <c r="V546" s="6">
        <v>7</v>
      </c>
      <c r="W546" s="6">
        <v>5</v>
      </c>
      <c r="X546" s="6"/>
      <c r="Y546" s="6"/>
      <c r="Z546" s="6"/>
      <c r="AA546" s="6"/>
      <c r="AB546" s="6"/>
      <c r="AC546" s="6"/>
      <c r="AD546" s="6"/>
      <c r="AE546" s="6"/>
      <c r="AF546" s="6"/>
      <c r="AG546" s="6" t="s">
        <v>13230</v>
      </c>
      <c r="AH546" s="12"/>
      <c r="AI546" s="12"/>
      <c r="AJ546" s="8" t="b">
        <v>0</v>
      </c>
      <c r="AK546" s="9" t="s">
        <v>87</v>
      </c>
      <c r="AL546" s="8" t="b">
        <v>0</v>
      </c>
      <c r="AM546" s="9" t="s">
        <v>88</v>
      </c>
      <c r="AN546" s="10" t="b">
        <v>1</v>
      </c>
      <c r="AO546" s="10"/>
      <c r="AP546" s="10"/>
      <c r="AQ546" s="10" t="b">
        <v>1</v>
      </c>
      <c r="AR546" s="10" t="s">
        <v>70</v>
      </c>
      <c r="AS546" s="10" t="b">
        <f>IF(AN546&lt;&gt;"", AN546, IF(AO546&lt;&gt;"", AO546, IF(AP546&lt;&gt;"", AP546, IF(AQ546&lt;&gt;"", AQ546, "NOT_CODED"))))</f>
        <v>1</v>
      </c>
      <c r="AT546" s="35" t="s">
        <v>15682</v>
      </c>
      <c r="AU546" s="35" t="s">
        <v>15682</v>
      </c>
      <c r="AV546" s="35"/>
    </row>
    <row r="547" spans="1:48" ht="14.25" customHeight="1" x14ac:dyDescent="0.25">
      <c r="A547" s="6" t="s">
        <v>13448</v>
      </c>
      <c r="B547" s="6" t="s">
        <v>13449</v>
      </c>
      <c r="C547" s="6" t="s">
        <v>13450</v>
      </c>
      <c r="D547" s="6">
        <v>2018</v>
      </c>
      <c r="E547" s="6" t="s">
        <v>13451</v>
      </c>
      <c r="F547" s="6"/>
      <c r="G547" s="6">
        <v>21</v>
      </c>
      <c r="H547" s="6">
        <v>8</v>
      </c>
      <c r="I547" s="6" t="s">
        <v>13226</v>
      </c>
      <c r="J547" s="6" t="s">
        <v>13226</v>
      </c>
      <c r="K547" s="6" t="s">
        <v>13226</v>
      </c>
      <c r="L547" s="6" t="s">
        <v>13226</v>
      </c>
      <c r="M547" s="6" t="s">
        <v>13226</v>
      </c>
      <c r="N547" s="6" t="s">
        <v>13452</v>
      </c>
      <c r="O547" s="6"/>
      <c r="P547" s="6">
        <v>2018</v>
      </c>
      <c r="Q547" s="6" t="s">
        <v>13229</v>
      </c>
      <c r="R547" s="6" t="s">
        <v>13229</v>
      </c>
      <c r="S547" s="6" t="s">
        <v>13229</v>
      </c>
      <c r="T547" s="6" t="s">
        <v>13453</v>
      </c>
      <c r="U547" s="6"/>
      <c r="V547" s="6">
        <v>8</v>
      </c>
      <c r="W547" s="6">
        <v>21</v>
      </c>
      <c r="X547" s="6"/>
      <c r="Y547" s="6"/>
      <c r="Z547" s="6" t="s">
        <v>13454</v>
      </c>
      <c r="AA547" s="6"/>
      <c r="AB547" s="6"/>
      <c r="AC547" s="6"/>
      <c r="AD547" s="6"/>
      <c r="AE547" s="6"/>
      <c r="AF547" s="6"/>
      <c r="AG547" s="6" t="s">
        <v>13230</v>
      </c>
      <c r="AH547" s="12"/>
      <c r="AI547" s="12"/>
      <c r="AJ547" s="8" t="b">
        <v>0</v>
      </c>
      <c r="AK547" s="9" t="s">
        <v>87</v>
      </c>
      <c r="AL547" s="8" t="b">
        <v>0</v>
      </c>
      <c r="AM547" s="9" t="s">
        <v>88</v>
      </c>
      <c r="AN547" s="10" t="b">
        <v>1</v>
      </c>
      <c r="AO547" s="10"/>
      <c r="AP547" s="10"/>
      <c r="AQ547" s="10" t="b">
        <v>1</v>
      </c>
      <c r="AR547" s="10" t="s">
        <v>70</v>
      </c>
      <c r="AS547" s="10" t="b">
        <f>IF(AN547&lt;&gt;"", AN547, IF(AO547&lt;&gt;"", AO547, IF(AP547&lt;&gt;"", AP547, IF(AQ547&lt;&gt;"", AQ547, "NOT_CODED"))))</f>
        <v>1</v>
      </c>
      <c r="AT547" s="35" t="s">
        <v>70</v>
      </c>
      <c r="AU547" s="35" t="s">
        <v>70</v>
      </c>
      <c r="AV547" s="35"/>
    </row>
    <row r="548" spans="1:48" ht="14.25" customHeight="1" x14ac:dyDescent="0.25">
      <c r="A548" s="6" t="s">
        <v>7694</v>
      </c>
      <c r="B548" s="6" t="s">
        <v>7695</v>
      </c>
      <c r="C548" s="6" t="s">
        <v>7696</v>
      </c>
      <c r="D548" s="6">
        <v>2017</v>
      </c>
      <c r="E548" s="6" t="s">
        <v>7697</v>
      </c>
      <c r="F548" s="6" t="s">
        <v>7698</v>
      </c>
      <c r="G548" s="6">
        <v>9</v>
      </c>
      <c r="H548" s="6">
        <v>4</v>
      </c>
      <c r="I548" s="6"/>
      <c r="J548" s="6">
        <v>709</v>
      </c>
      <c r="K548" s="6">
        <v>728</v>
      </c>
      <c r="L548" s="6"/>
      <c r="M548" s="6">
        <v>13</v>
      </c>
      <c r="N548" s="6" t="s">
        <v>7699</v>
      </c>
      <c r="O548" s="6" t="s">
        <v>7700</v>
      </c>
      <c r="P548" s="6" t="s">
        <v>7701</v>
      </c>
      <c r="Q548" s="6" t="s">
        <v>7702</v>
      </c>
      <c r="R548" s="6" t="s">
        <v>7703</v>
      </c>
      <c r="S548" s="6" t="s">
        <v>7704</v>
      </c>
      <c r="T548" s="6"/>
      <c r="U548" s="6"/>
      <c r="V548" s="6" t="s">
        <v>7705</v>
      </c>
      <c r="W548" s="6">
        <v>18038417</v>
      </c>
      <c r="X548" s="6"/>
      <c r="Y548" s="6"/>
      <c r="Z548" s="6"/>
      <c r="AA548" s="6" t="s">
        <v>59</v>
      </c>
      <c r="AB548" s="6" t="s">
        <v>7706</v>
      </c>
      <c r="AC548" s="6" t="s">
        <v>61</v>
      </c>
      <c r="AD548" s="6" t="s">
        <v>62</v>
      </c>
      <c r="AE548" s="6" t="s">
        <v>357</v>
      </c>
      <c r="AF548" s="6" t="s">
        <v>7707</v>
      </c>
      <c r="AG548" s="6" t="s">
        <v>65</v>
      </c>
      <c r="AH548" s="12"/>
      <c r="AI548" s="12"/>
      <c r="AJ548" s="8" t="b">
        <v>0</v>
      </c>
      <c r="AK548" s="9" t="s">
        <v>87</v>
      </c>
      <c r="AL548" s="8" t="b">
        <v>1</v>
      </c>
      <c r="AM548" s="9" t="s">
        <v>69</v>
      </c>
      <c r="AN548" s="10" t="s">
        <v>70</v>
      </c>
      <c r="AO548" s="10"/>
      <c r="AP548" s="10"/>
      <c r="AQ548" s="10" t="b">
        <v>1</v>
      </c>
      <c r="AR548" s="10" t="s">
        <v>70</v>
      </c>
      <c r="AS548" s="10" t="b">
        <f>IF(AN548&lt;&gt;"", AN548, IF(AO548&lt;&gt;"", AO548, IF(AP548&lt;&gt;"", AP548, IF(AQ548&lt;&gt;"", AQ548, "NOT_CODED"))))</f>
        <v>1</v>
      </c>
      <c r="AT548" s="35" t="s">
        <v>15401</v>
      </c>
      <c r="AU548" s="35" t="s">
        <v>15401</v>
      </c>
      <c r="AV548" s="35" t="s">
        <v>15262</v>
      </c>
    </row>
    <row r="549" spans="1:48" ht="14.25" customHeight="1" x14ac:dyDescent="0.25">
      <c r="A549" s="6" t="s">
        <v>7722</v>
      </c>
      <c r="B549" s="6" t="s">
        <v>7723</v>
      </c>
      <c r="C549" s="6" t="s">
        <v>7724</v>
      </c>
      <c r="D549" s="6">
        <v>2017</v>
      </c>
      <c r="E549" s="6" t="s">
        <v>49</v>
      </c>
      <c r="F549" s="6" t="s">
        <v>7725</v>
      </c>
      <c r="G549" s="6">
        <v>89</v>
      </c>
      <c r="H549" s="6"/>
      <c r="I549" s="6"/>
      <c r="J549" s="6">
        <v>87</v>
      </c>
      <c r="K549" s="6">
        <v>99</v>
      </c>
      <c r="L549" s="6"/>
      <c r="M549" s="6">
        <v>2</v>
      </c>
      <c r="N549" s="6" t="s">
        <v>7726</v>
      </c>
      <c r="O549" s="6" t="s">
        <v>7727</v>
      </c>
      <c r="P549" s="6" t="s">
        <v>7728</v>
      </c>
      <c r="Q549" s="6" t="s">
        <v>7729</v>
      </c>
      <c r="R549" s="6" t="s">
        <v>7730</v>
      </c>
      <c r="S549" s="6" t="s">
        <v>7731</v>
      </c>
      <c r="T549" s="6" t="s">
        <v>7732</v>
      </c>
      <c r="U549" s="6"/>
      <c r="V549" s="6" t="s">
        <v>58</v>
      </c>
      <c r="W549" s="6">
        <v>1436228</v>
      </c>
      <c r="X549" s="6"/>
      <c r="Y549" s="6"/>
      <c r="Z549" s="6"/>
      <c r="AA549" s="6" t="s">
        <v>59</v>
      </c>
      <c r="AB549" s="6" t="s">
        <v>60</v>
      </c>
      <c r="AC549" s="6" t="s">
        <v>61</v>
      </c>
      <c r="AD549" s="6" t="s">
        <v>62</v>
      </c>
      <c r="AE549" s="6"/>
      <c r="AF549" s="6" t="s">
        <v>7733</v>
      </c>
      <c r="AG549" s="6" t="s">
        <v>65</v>
      </c>
      <c r="AH549" s="12"/>
      <c r="AI549" s="12"/>
      <c r="AJ549" s="8" t="b">
        <v>0</v>
      </c>
      <c r="AK549" s="9" t="s">
        <v>87</v>
      </c>
      <c r="AL549" s="8" t="b">
        <v>0</v>
      </c>
      <c r="AM549" s="9" t="s">
        <v>88</v>
      </c>
      <c r="AN549" s="10" t="s">
        <v>70</v>
      </c>
      <c r="AO549" s="10"/>
      <c r="AP549" s="10"/>
      <c r="AQ549" s="10" t="b">
        <v>1</v>
      </c>
      <c r="AR549" s="10" t="s">
        <v>70</v>
      </c>
      <c r="AS549" s="10" t="b">
        <f>IF(AN549&lt;&gt;"", AN549, IF(AO549&lt;&gt;"", AO549, IF(AP549&lt;&gt;"", AP549, IF(AQ549&lt;&gt;"", AQ549, "NOT_CODED"))))</f>
        <v>1</v>
      </c>
      <c r="AT549" s="35" t="s">
        <v>15402</v>
      </c>
      <c r="AU549" s="35" t="s">
        <v>15402</v>
      </c>
      <c r="AV549" s="35" t="s">
        <v>941</v>
      </c>
    </row>
    <row r="550" spans="1:48" ht="14.25" customHeight="1" x14ac:dyDescent="0.25">
      <c r="A550" s="6" t="s">
        <v>7734</v>
      </c>
      <c r="B550" s="6" t="s">
        <v>7735</v>
      </c>
      <c r="C550" s="6" t="s">
        <v>7736</v>
      </c>
      <c r="D550" s="6">
        <v>2017</v>
      </c>
      <c r="E550" s="6" t="s">
        <v>307</v>
      </c>
      <c r="F550" s="6" t="s">
        <v>7737</v>
      </c>
      <c r="G550" s="6">
        <v>9</v>
      </c>
      <c r="H550" s="6">
        <v>6</v>
      </c>
      <c r="I550" s="6"/>
      <c r="J550" s="6">
        <v>1271</v>
      </c>
      <c r="K550" s="6">
        <v>1284</v>
      </c>
      <c r="L550" s="6"/>
      <c r="M550" s="6">
        <v>11</v>
      </c>
      <c r="N550" s="6" t="s">
        <v>7738</v>
      </c>
      <c r="O550" s="6" t="s">
        <v>7739</v>
      </c>
      <c r="P550" s="6" t="s">
        <v>7740</v>
      </c>
      <c r="Q550" s="6" t="s">
        <v>7741</v>
      </c>
      <c r="R550" s="6" t="s">
        <v>7742</v>
      </c>
      <c r="S550" s="6" t="s">
        <v>7743</v>
      </c>
      <c r="T550" s="6" t="s">
        <v>7744</v>
      </c>
      <c r="U550" s="6"/>
      <c r="V550" s="6" t="s">
        <v>5855</v>
      </c>
      <c r="W550" s="6">
        <v>18764517</v>
      </c>
      <c r="X550" s="6"/>
      <c r="Y550" s="6"/>
      <c r="Z550" s="6"/>
      <c r="AA550" s="6" t="s">
        <v>59</v>
      </c>
      <c r="AB550" s="6" t="s">
        <v>316</v>
      </c>
      <c r="AC550" s="6" t="s">
        <v>61</v>
      </c>
      <c r="AD550" s="6" t="s">
        <v>62</v>
      </c>
      <c r="AE550" s="6"/>
      <c r="AF550" s="6" t="s">
        <v>7745</v>
      </c>
      <c r="AG550" s="6" t="s">
        <v>65</v>
      </c>
      <c r="AH550" s="12"/>
      <c r="AI550" s="12"/>
      <c r="AJ550" s="8" t="b">
        <v>0</v>
      </c>
      <c r="AK550" s="9" t="s">
        <v>68</v>
      </c>
      <c r="AL550" s="8" t="b">
        <v>0</v>
      </c>
      <c r="AM550" s="9" t="s">
        <v>240</v>
      </c>
      <c r="AN550" s="10" t="s">
        <v>70</v>
      </c>
      <c r="AO550" s="10"/>
      <c r="AP550" s="10"/>
      <c r="AQ550" s="10" t="b">
        <v>1</v>
      </c>
      <c r="AR550" s="10" t="s">
        <v>70</v>
      </c>
      <c r="AS550" s="10" t="b">
        <f>IF(AN550&lt;&gt;"", AN550, IF(AO550&lt;&gt;"", AO550, IF(AP550&lt;&gt;"", AP550, IF(AQ550&lt;&gt;"", AQ550, "NOT_CODED"))))</f>
        <v>1</v>
      </c>
      <c r="AT550" s="35" t="s">
        <v>15403</v>
      </c>
      <c r="AU550" s="35" t="s">
        <v>15403</v>
      </c>
      <c r="AV550" s="35" t="s">
        <v>941</v>
      </c>
    </row>
    <row r="551" spans="1:48" ht="14.25" customHeight="1" x14ac:dyDescent="0.25">
      <c r="A551" s="6" t="s">
        <v>7759</v>
      </c>
      <c r="B551" s="6" t="s">
        <v>7760</v>
      </c>
      <c r="C551" s="6" t="s">
        <v>7761</v>
      </c>
      <c r="D551" s="6">
        <v>2017</v>
      </c>
      <c r="E551" s="6" t="s">
        <v>322</v>
      </c>
      <c r="F551" s="6" t="s">
        <v>7762</v>
      </c>
      <c r="G551" s="6">
        <v>9</v>
      </c>
      <c r="H551" s="6">
        <v>11</v>
      </c>
      <c r="I551" s="6">
        <v>2003</v>
      </c>
      <c r="J551" s="6"/>
      <c r="K551" s="6"/>
      <c r="L551" s="6"/>
      <c r="M551" s="6">
        <v>21</v>
      </c>
      <c r="N551" s="6" t="s">
        <v>7763</v>
      </c>
      <c r="O551" s="6" t="s">
        <v>7764</v>
      </c>
      <c r="P551" s="6" t="s">
        <v>7765</v>
      </c>
      <c r="Q551" s="6" t="s">
        <v>7766</v>
      </c>
      <c r="R551" s="6" t="s">
        <v>7767</v>
      </c>
      <c r="S551" s="6" t="s">
        <v>7768</v>
      </c>
      <c r="T551" s="6" t="s">
        <v>7769</v>
      </c>
      <c r="U551" s="6"/>
      <c r="V551" s="6" t="s">
        <v>637</v>
      </c>
      <c r="W551" s="6">
        <v>20711050</v>
      </c>
      <c r="X551" s="6"/>
      <c r="Y551" s="6"/>
      <c r="Z551" s="6"/>
      <c r="AA551" s="6" t="s">
        <v>59</v>
      </c>
      <c r="AB551" s="6" t="s">
        <v>331</v>
      </c>
      <c r="AC551" s="6" t="s">
        <v>61</v>
      </c>
      <c r="AD551" s="6" t="s">
        <v>62</v>
      </c>
      <c r="AE551" s="6" t="s">
        <v>357</v>
      </c>
      <c r="AF551" s="6" t="s">
        <v>7770</v>
      </c>
      <c r="AG551" s="6" t="s">
        <v>65</v>
      </c>
      <c r="AH551" s="12"/>
      <c r="AI551" s="12"/>
      <c r="AJ551" s="8" t="b">
        <v>0</v>
      </c>
      <c r="AK551" s="9" t="s">
        <v>87</v>
      </c>
      <c r="AL551" s="8" t="b">
        <v>1</v>
      </c>
      <c r="AM551" s="9" t="s">
        <v>69</v>
      </c>
      <c r="AN551" s="10" t="s">
        <v>70</v>
      </c>
      <c r="AO551" s="10"/>
      <c r="AP551" s="10"/>
      <c r="AQ551" s="10" t="b">
        <v>1</v>
      </c>
      <c r="AR551" s="10" t="s">
        <v>70</v>
      </c>
      <c r="AS551" s="10" t="b">
        <f>IF(AN551&lt;&gt;"", AN551, IF(AO551&lt;&gt;"", AO551, IF(AP551&lt;&gt;"", AP551, IF(AQ551&lt;&gt;"", AQ551, "NOT_CODED"))))</f>
        <v>1</v>
      </c>
      <c r="AT551" s="35" t="s">
        <v>15404</v>
      </c>
      <c r="AU551" s="35" t="s">
        <v>15404</v>
      </c>
      <c r="AV551" s="35" t="s">
        <v>498</v>
      </c>
    </row>
    <row r="552" spans="1:48" ht="14.25" customHeight="1" x14ac:dyDescent="0.25">
      <c r="A552" s="6" t="s">
        <v>7771</v>
      </c>
      <c r="B552" s="6" t="s">
        <v>7772</v>
      </c>
      <c r="C552" s="6" t="s">
        <v>7773</v>
      </c>
      <c r="D552" s="6">
        <v>2017</v>
      </c>
      <c r="E552" s="6" t="s">
        <v>160</v>
      </c>
      <c r="F552" s="6" t="s">
        <v>7774</v>
      </c>
      <c r="G552" s="6">
        <v>48</v>
      </c>
      <c r="H552" s="6"/>
      <c r="I552" s="6"/>
      <c r="J552" s="6">
        <v>102</v>
      </c>
      <c r="K552" s="6">
        <v>110</v>
      </c>
      <c r="L552" s="6"/>
      <c r="M552" s="6">
        <v>24</v>
      </c>
      <c r="N552" s="6" t="s">
        <v>7775</v>
      </c>
      <c r="O552" s="6" t="s">
        <v>7776</v>
      </c>
      <c r="P552" s="6" t="s">
        <v>7777</v>
      </c>
      <c r="Q552" s="6" t="s">
        <v>7778</v>
      </c>
      <c r="R552" s="6" t="s">
        <v>7779</v>
      </c>
      <c r="S552" s="6" t="s">
        <v>7780</v>
      </c>
      <c r="T552" s="6" t="s">
        <v>7781</v>
      </c>
      <c r="U552" s="6"/>
      <c r="V552" s="6" t="s">
        <v>58</v>
      </c>
      <c r="W552" s="6">
        <v>13538292</v>
      </c>
      <c r="X552" s="6"/>
      <c r="Y552" s="6" t="s">
        <v>169</v>
      </c>
      <c r="Z552" s="6">
        <v>29031108</v>
      </c>
      <c r="AA552" s="6" t="s">
        <v>59</v>
      </c>
      <c r="AB552" s="6" t="s">
        <v>170</v>
      </c>
      <c r="AC552" s="6" t="s">
        <v>61</v>
      </c>
      <c r="AD552" s="6" t="s">
        <v>62</v>
      </c>
      <c r="AE552" s="6"/>
      <c r="AF552" s="6" t="s">
        <v>7782</v>
      </c>
      <c r="AG552" s="6" t="s">
        <v>65</v>
      </c>
      <c r="AH552" s="12"/>
      <c r="AI552" s="12"/>
      <c r="AJ552" s="8" t="b">
        <v>0</v>
      </c>
      <c r="AK552" s="9" t="s">
        <v>87</v>
      </c>
      <c r="AL552" s="8" t="b">
        <v>1</v>
      </c>
      <c r="AM552" s="9" t="s">
        <v>69</v>
      </c>
      <c r="AN552" s="10" t="s">
        <v>70</v>
      </c>
      <c r="AO552" s="10"/>
      <c r="AP552" s="10"/>
      <c r="AQ552" s="10" t="b">
        <v>1</v>
      </c>
      <c r="AR552" s="10" t="s">
        <v>70</v>
      </c>
      <c r="AS552" s="10" t="b">
        <f>IF(AN552&lt;&gt;"", AN552, IF(AO552&lt;&gt;"", AO552, IF(AP552&lt;&gt;"", AP552, IF(AQ552&lt;&gt;"", AQ552, "NOT_CODED"))))</f>
        <v>1</v>
      </c>
      <c r="AT552" s="35" t="s">
        <v>15405</v>
      </c>
      <c r="AU552" s="35" t="s">
        <v>15405</v>
      </c>
      <c r="AV552" s="35" t="s">
        <v>15163</v>
      </c>
    </row>
    <row r="553" spans="1:48" ht="14.25" customHeight="1" x14ac:dyDescent="0.25">
      <c r="A553" s="6" t="s">
        <v>7783</v>
      </c>
      <c r="B553" s="6" t="s">
        <v>7784</v>
      </c>
      <c r="C553" s="6" t="s">
        <v>7785</v>
      </c>
      <c r="D553" s="6">
        <v>2017</v>
      </c>
      <c r="E553" s="6" t="s">
        <v>671</v>
      </c>
      <c r="F553" s="6" t="s">
        <v>7786</v>
      </c>
      <c r="G553" s="6">
        <v>193</v>
      </c>
      <c r="H553" s="6"/>
      <c r="I553" s="6"/>
      <c r="J553" s="6">
        <v>41</v>
      </c>
      <c r="K553" s="6">
        <v>50</v>
      </c>
      <c r="L553" s="6"/>
      <c r="M553" s="6">
        <v>62</v>
      </c>
      <c r="N553" s="6" t="s">
        <v>7787</v>
      </c>
      <c r="O553" s="6" t="s">
        <v>7788</v>
      </c>
      <c r="P553" s="6" t="s">
        <v>7789</v>
      </c>
      <c r="Q553" s="6" t="s">
        <v>7790</v>
      </c>
      <c r="R553" s="6" t="s">
        <v>7791</v>
      </c>
      <c r="S553" s="6" t="s">
        <v>7792</v>
      </c>
      <c r="T553" s="6" t="s">
        <v>7793</v>
      </c>
      <c r="U553" s="6"/>
      <c r="V553" s="6" t="s">
        <v>58</v>
      </c>
      <c r="W553" s="6">
        <v>2779536</v>
      </c>
      <c r="X553" s="6"/>
      <c r="Y553" s="6" t="s">
        <v>680</v>
      </c>
      <c r="Z553" s="6">
        <v>28992540</v>
      </c>
      <c r="AA553" s="6" t="s">
        <v>59</v>
      </c>
      <c r="AB553" s="6" t="s">
        <v>681</v>
      </c>
      <c r="AC553" s="6" t="s">
        <v>61</v>
      </c>
      <c r="AD553" s="6" t="s">
        <v>62</v>
      </c>
      <c r="AE553" s="6"/>
      <c r="AF553" s="6" t="s">
        <v>7794</v>
      </c>
      <c r="AG553" s="6" t="s">
        <v>65</v>
      </c>
      <c r="AH553" s="12"/>
      <c r="AI553" s="12"/>
      <c r="AJ553" s="8" t="b">
        <v>0</v>
      </c>
      <c r="AK553" s="9" t="s">
        <v>87</v>
      </c>
      <c r="AL553" s="8" t="b">
        <v>0</v>
      </c>
      <c r="AM553" s="9" t="s">
        <v>88</v>
      </c>
      <c r="AN553" s="10" t="s">
        <v>70</v>
      </c>
      <c r="AO553" s="10"/>
      <c r="AP553" s="10"/>
      <c r="AQ553" s="10" t="b">
        <v>1</v>
      </c>
      <c r="AR553" s="10" t="s">
        <v>70</v>
      </c>
      <c r="AS553" s="10" t="b">
        <f>IF(AN553&lt;&gt;"", AN553, IF(AO553&lt;&gt;"", AO553, IF(AP553&lt;&gt;"", AP553, IF(AQ553&lt;&gt;"", AQ553, "NOT_CODED"))))</f>
        <v>1</v>
      </c>
      <c r="AT553" s="35" t="s">
        <v>15406</v>
      </c>
      <c r="AU553" s="35" t="s">
        <v>15406</v>
      </c>
      <c r="AV553" s="35" t="s">
        <v>414</v>
      </c>
    </row>
    <row r="554" spans="1:48" ht="14.25" customHeight="1" x14ac:dyDescent="0.25">
      <c r="A554" s="6" t="s">
        <v>7807</v>
      </c>
      <c r="B554" s="6" t="s">
        <v>7808</v>
      </c>
      <c r="C554" s="6" t="s">
        <v>7809</v>
      </c>
      <c r="D554" s="6">
        <v>2017</v>
      </c>
      <c r="E554" s="6" t="s">
        <v>433</v>
      </c>
      <c r="F554" s="6" t="s">
        <v>7810</v>
      </c>
      <c r="G554" s="6">
        <v>35</v>
      </c>
      <c r="H554" s="6"/>
      <c r="I554" s="6"/>
      <c r="J554" s="6">
        <v>468</v>
      </c>
      <c r="K554" s="6">
        <v>482</v>
      </c>
      <c r="L554" s="6"/>
      <c r="M554" s="6">
        <v>31</v>
      </c>
      <c r="N554" s="6" t="s">
        <v>7811</v>
      </c>
      <c r="O554" s="6" t="s">
        <v>7812</v>
      </c>
      <c r="P554" s="6" t="s">
        <v>7813</v>
      </c>
      <c r="Q554" s="6" t="s">
        <v>7814</v>
      </c>
      <c r="R554" s="6" t="s">
        <v>7815</v>
      </c>
      <c r="S554" s="6" t="s">
        <v>7816</v>
      </c>
      <c r="T554" s="6" t="s">
        <v>7817</v>
      </c>
      <c r="U554" s="6"/>
      <c r="V554" s="6" t="s">
        <v>58</v>
      </c>
      <c r="W554" s="6">
        <v>22106707</v>
      </c>
      <c r="X554" s="6"/>
      <c r="Y554" s="6"/>
      <c r="Z554" s="6"/>
      <c r="AA554" s="6" t="s">
        <v>59</v>
      </c>
      <c r="AB554" s="6" t="s">
        <v>442</v>
      </c>
      <c r="AC554" s="6" t="s">
        <v>61</v>
      </c>
      <c r="AD554" s="6" t="s">
        <v>62</v>
      </c>
      <c r="AE554" s="6"/>
      <c r="AF554" s="6" t="s">
        <v>7818</v>
      </c>
      <c r="AG554" s="6" t="s">
        <v>65</v>
      </c>
      <c r="AH554" s="12"/>
      <c r="AI554" s="12"/>
      <c r="AJ554" s="8" t="b">
        <v>0</v>
      </c>
      <c r="AK554" s="9" t="s">
        <v>87</v>
      </c>
      <c r="AL554" s="8" t="b">
        <v>1</v>
      </c>
      <c r="AM554" s="9" t="s">
        <v>69</v>
      </c>
      <c r="AN554" s="10" t="s">
        <v>70</v>
      </c>
      <c r="AO554" s="10"/>
      <c r="AP554" s="10"/>
      <c r="AQ554" s="10" t="b">
        <v>1</v>
      </c>
      <c r="AR554" s="10" t="s">
        <v>70</v>
      </c>
      <c r="AS554" s="10" t="b">
        <f>IF(AN554&lt;&gt;"", AN554, IF(AO554&lt;&gt;"", AO554, IF(AP554&lt;&gt;"", AP554, IF(AQ554&lt;&gt;"", AQ554, "NOT_CODED"))))</f>
        <v>1</v>
      </c>
      <c r="AT554" s="35" t="s">
        <v>15407</v>
      </c>
      <c r="AU554" s="35" t="s">
        <v>15407</v>
      </c>
      <c r="AV554" s="35" t="s">
        <v>1230</v>
      </c>
    </row>
    <row r="555" spans="1:48" ht="14.25" customHeight="1" x14ac:dyDescent="0.25">
      <c r="A555" s="6" t="s">
        <v>7833</v>
      </c>
      <c r="B555" s="6" t="s">
        <v>7834</v>
      </c>
      <c r="C555" s="6" t="s">
        <v>7835</v>
      </c>
      <c r="D555" s="6">
        <v>2017</v>
      </c>
      <c r="E555" s="6" t="s">
        <v>226</v>
      </c>
      <c r="F555" s="6" t="s">
        <v>7836</v>
      </c>
      <c r="G555" s="6">
        <v>9</v>
      </c>
      <c r="H555" s="6">
        <v>10</v>
      </c>
      <c r="I555" s="6">
        <v>795</v>
      </c>
      <c r="J555" s="6"/>
      <c r="K555" s="6"/>
      <c r="L555" s="6"/>
      <c r="M555" s="6">
        <v>37</v>
      </c>
      <c r="N555" s="6" t="s">
        <v>7837</v>
      </c>
      <c r="O555" s="6" t="s">
        <v>7838</v>
      </c>
      <c r="P555" s="6" t="s">
        <v>7839</v>
      </c>
      <c r="Q555" s="6" t="s">
        <v>7840</v>
      </c>
      <c r="R555" s="6" t="s">
        <v>7841</v>
      </c>
      <c r="S555" s="6" t="s">
        <v>7842</v>
      </c>
      <c r="T555" s="6" t="s">
        <v>7843</v>
      </c>
      <c r="U555" s="6"/>
      <c r="V555" s="6" t="s">
        <v>3826</v>
      </c>
      <c r="W555" s="6">
        <v>20734441</v>
      </c>
      <c r="X555" s="6"/>
      <c r="Y555" s="6"/>
      <c r="Z555" s="6"/>
      <c r="AA555" s="6" t="s">
        <v>59</v>
      </c>
      <c r="AB555" s="6" t="s">
        <v>236</v>
      </c>
      <c r="AC555" s="6" t="s">
        <v>61</v>
      </c>
      <c r="AD555" s="6" t="s">
        <v>62</v>
      </c>
      <c r="AE555" s="6" t="s">
        <v>237</v>
      </c>
      <c r="AF555" s="6" t="s">
        <v>7844</v>
      </c>
      <c r="AG555" s="6" t="s">
        <v>65</v>
      </c>
      <c r="AH555" s="12"/>
      <c r="AI555" s="12"/>
      <c r="AJ555" s="8" t="b">
        <v>0</v>
      </c>
      <c r="AK555" s="9" t="s">
        <v>87</v>
      </c>
      <c r="AL555" s="8" t="b">
        <v>0</v>
      </c>
      <c r="AM555" s="9" t="s">
        <v>88</v>
      </c>
      <c r="AN555" s="10" t="s">
        <v>70</v>
      </c>
      <c r="AO555" s="10"/>
      <c r="AP555" s="10"/>
      <c r="AQ555" s="10" t="b">
        <v>1</v>
      </c>
      <c r="AR555" s="10" t="s">
        <v>70</v>
      </c>
      <c r="AS555" s="10" t="b">
        <f>IF(AN555&lt;&gt;"", AN555, IF(AO555&lt;&gt;"", AO555, IF(AP555&lt;&gt;"", AP555, IF(AQ555&lt;&gt;"", AQ555, "NOT_CODED"))))</f>
        <v>1</v>
      </c>
      <c r="AT555" s="35" t="s">
        <v>70</v>
      </c>
      <c r="AU555" s="35" t="s">
        <v>70</v>
      </c>
      <c r="AV555" s="35" t="s">
        <v>15384</v>
      </c>
    </row>
    <row r="556" spans="1:48" ht="14.25" customHeight="1" x14ac:dyDescent="0.25">
      <c r="A556" s="6" t="s">
        <v>7845</v>
      </c>
      <c r="B556" s="6" t="s">
        <v>7846</v>
      </c>
      <c r="C556" s="6" t="s">
        <v>7847</v>
      </c>
      <c r="D556" s="6">
        <v>2017</v>
      </c>
      <c r="E556" s="6" t="s">
        <v>7848</v>
      </c>
      <c r="F556" s="6" t="s">
        <v>7849</v>
      </c>
      <c r="G556" s="6">
        <v>30</v>
      </c>
      <c r="H556" s="6">
        <v>4</v>
      </c>
      <c r="I556" s="6"/>
      <c r="J556" s="6">
        <v>581</v>
      </c>
      <c r="K556" s="6">
        <v>593</v>
      </c>
      <c r="L556" s="6"/>
      <c r="M556" s="6">
        <v>21</v>
      </c>
      <c r="N556" s="6" t="s">
        <v>7850</v>
      </c>
      <c r="O556" s="6" t="s">
        <v>7851</v>
      </c>
      <c r="P556" s="6" t="s">
        <v>7852</v>
      </c>
      <c r="Q556" s="6" t="s">
        <v>7853</v>
      </c>
      <c r="R556" s="6" t="s">
        <v>7854</v>
      </c>
      <c r="S556" s="6" t="s">
        <v>7855</v>
      </c>
      <c r="T556" s="6" t="s">
        <v>7856</v>
      </c>
      <c r="U556" s="6"/>
      <c r="V556" s="6" t="s">
        <v>1257</v>
      </c>
      <c r="W556" s="6">
        <v>8927936</v>
      </c>
      <c r="X556" s="6"/>
      <c r="Y556" s="6"/>
      <c r="Z556" s="6"/>
      <c r="AA556" s="6" t="s">
        <v>59</v>
      </c>
      <c r="AB556" s="6" t="s">
        <v>7848</v>
      </c>
      <c r="AC556" s="6" t="s">
        <v>61</v>
      </c>
      <c r="AD556" s="6" t="s">
        <v>62</v>
      </c>
      <c r="AE556" s="6" t="s">
        <v>301</v>
      </c>
      <c r="AF556" s="6" t="s">
        <v>7857</v>
      </c>
      <c r="AG556" s="6" t="s">
        <v>65</v>
      </c>
      <c r="AH556" s="12"/>
      <c r="AI556" s="12"/>
      <c r="AJ556" s="8" t="b">
        <v>0</v>
      </c>
      <c r="AK556" s="9" t="s">
        <v>87</v>
      </c>
      <c r="AL556" s="8" t="b">
        <v>0</v>
      </c>
      <c r="AM556" s="9" t="s">
        <v>88</v>
      </c>
      <c r="AN556" s="10" t="s">
        <v>70</v>
      </c>
      <c r="AO556" s="10"/>
      <c r="AP556" s="10"/>
      <c r="AQ556" s="10" t="b">
        <v>1</v>
      </c>
      <c r="AR556" s="10" t="s">
        <v>70</v>
      </c>
      <c r="AS556" s="10" t="b">
        <f>IF(AN556&lt;&gt;"", AN556, IF(AO556&lt;&gt;"", AO556, IF(AP556&lt;&gt;"", AP556, IF(AQ556&lt;&gt;"", AQ556, "NOT_CODED"))))</f>
        <v>1</v>
      </c>
      <c r="AT556" s="35" t="s">
        <v>15408</v>
      </c>
      <c r="AU556" s="35" t="s">
        <v>15408</v>
      </c>
      <c r="AV556" s="35" t="s">
        <v>15083</v>
      </c>
    </row>
    <row r="557" spans="1:48" ht="14.25" customHeight="1" x14ac:dyDescent="0.25">
      <c r="A557" s="6" t="s">
        <v>639</v>
      </c>
      <c r="B557" s="6" t="s">
        <v>640</v>
      </c>
      <c r="C557" s="6" t="s">
        <v>7858</v>
      </c>
      <c r="D557" s="6">
        <v>2017</v>
      </c>
      <c r="E557" s="6" t="s">
        <v>642</v>
      </c>
      <c r="F557" s="6" t="s">
        <v>7859</v>
      </c>
      <c r="G557" s="6">
        <v>7</v>
      </c>
      <c r="H557" s="6">
        <v>4</v>
      </c>
      <c r="I557" s="6"/>
      <c r="J557" s="6">
        <v>311</v>
      </c>
      <c r="K557" s="6">
        <v>321</v>
      </c>
      <c r="L557" s="6"/>
      <c r="M557" s="6">
        <v>19</v>
      </c>
      <c r="N557" s="6" t="s">
        <v>7860</v>
      </c>
      <c r="O557" s="6" t="s">
        <v>7861</v>
      </c>
      <c r="P557" s="6" t="s">
        <v>7862</v>
      </c>
      <c r="Q557" s="6" t="s">
        <v>7863</v>
      </c>
      <c r="R557" s="6" t="s">
        <v>7864</v>
      </c>
      <c r="S557" s="6" t="s">
        <v>7865</v>
      </c>
      <c r="T557" s="6" t="s">
        <v>650</v>
      </c>
      <c r="U557" s="6"/>
      <c r="V557" s="6" t="s">
        <v>7866</v>
      </c>
      <c r="W557" s="6">
        <v>20799705</v>
      </c>
      <c r="X557" s="6"/>
      <c r="Y557" s="6"/>
      <c r="Z557" s="6"/>
      <c r="AA557" s="6" t="s">
        <v>59</v>
      </c>
      <c r="AB557" s="6" t="s">
        <v>652</v>
      </c>
      <c r="AC557" s="6" t="s">
        <v>61</v>
      </c>
      <c r="AD557" s="6" t="s">
        <v>62</v>
      </c>
      <c r="AE557" s="6"/>
      <c r="AF557" s="6" t="s">
        <v>7867</v>
      </c>
      <c r="AG557" s="6" t="s">
        <v>65</v>
      </c>
      <c r="AH557" s="12"/>
      <c r="AI557" s="12"/>
      <c r="AJ557" s="8" t="b">
        <v>0</v>
      </c>
      <c r="AK557" s="9" t="s">
        <v>87</v>
      </c>
      <c r="AL557" s="8" t="b">
        <v>0</v>
      </c>
      <c r="AM557" s="9" t="s">
        <v>88</v>
      </c>
      <c r="AN557" s="10" t="s">
        <v>70</v>
      </c>
      <c r="AO557" s="10"/>
      <c r="AP557" s="10"/>
      <c r="AQ557" s="10" t="b">
        <v>1</v>
      </c>
      <c r="AR557" s="10" t="s">
        <v>70</v>
      </c>
      <c r="AS557" s="10" t="b">
        <f>IF(AN557&lt;&gt;"", AN557, IF(AO557&lt;&gt;"", AO557, IF(AP557&lt;&gt;"", AP557, IF(AQ557&lt;&gt;"", AQ557, "NOT_CODED"))))</f>
        <v>1</v>
      </c>
      <c r="AT557" s="35" t="s">
        <v>15409</v>
      </c>
      <c r="AU557" s="35" t="s">
        <v>654</v>
      </c>
      <c r="AV557" s="35" t="s">
        <v>15087</v>
      </c>
    </row>
    <row r="558" spans="1:48" ht="14.25" customHeight="1" x14ac:dyDescent="0.25">
      <c r="A558" s="6" t="s">
        <v>7868</v>
      </c>
      <c r="B558" s="6" t="s">
        <v>7869</v>
      </c>
      <c r="C558" s="6" t="s">
        <v>7870</v>
      </c>
      <c r="D558" s="6">
        <v>2017</v>
      </c>
      <c r="E558" s="6" t="s">
        <v>2418</v>
      </c>
      <c r="F558" s="6" t="s">
        <v>7871</v>
      </c>
      <c r="G558" s="6">
        <v>70</v>
      </c>
      <c r="H558" s="6"/>
      <c r="I558" s="6"/>
      <c r="J558" s="6">
        <v>91</v>
      </c>
      <c r="K558" s="6">
        <v>110</v>
      </c>
      <c r="L558" s="6"/>
      <c r="M558" s="6">
        <v>36</v>
      </c>
      <c r="N558" s="6" t="s">
        <v>7872</v>
      </c>
      <c r="O558" s="6" t="s">
        <v>7873</v>
      </c>
      <c r="P558" s="6" t="s">
        <v>7874</v>
      </c>
      <c r="Q558" s="6" t="s">
        <v>7875</v>
      </c>
      <c r="R558" s="6" t="s">
        <v>7876</v>
      </c>
      <c r="S558" s="6" t="s">
        <v>7877</v>
      </c>
      <c r="T558" s="6" t="s">
        <v>7878</v>
      </c>
      <c r="U558" s="6"/>
      <c r="V558" s="6" t="s">
        <v>58</v>
      </c>
      <c r="W558" s="6">
        <v>2642751</v>
      </c>
      <c r="X558" s="6"/>
      <c r="Y558" s="6"/>
      <c r="Z558" s="6"/>
      <c r="AA558" s="6" t="s">
        <v>59</v>
      </c>
      <c r="AB558" s="6" t="s">
        <v>2418</v>
      </c>
      <c r="AC558" s="6" t="s">
        <v>61</v>
      </c>
      <c r="AD558" s="6" t="s">
        <v>62</v>
      </c>
      <c r="AE558" s="6"/>
      <c r="AF558" s="6" t="s">
        <v>7879</v>
      </c>
      <c r="AG558" s="6" t="s">
        <v>65</v>
      </c>
      <c r="AH558" s="12"/>
      <c r="AI558" s="12"/>
      <c r="AJ558" s="8" t="b">
        <v>0</v>
      </c>
      <c r="AK558" s="9" t="s">
        <v>87</v>
      </c>
      <c r="AL558" s="8" t="b">
        <v>0</v>
      </c>
      <c r="AM558" s="9" t="s">
        <v>88</v>
      </c>
      <c r="AN558" s="10" t="s">
        <v>70</v>
      </c>
      <c r="AO558" s="10"/>
      <c r="AP558" s="10"/>
      <c r="AQ558" s="10" t="b">
        <v>1</v>
      </c>
      <c r="AR558" s="10" t="s">
        <v>70</v>
      </c>
      <c r="AS558" s="10" t="b">
        <f>IF(AN558&lt;&gt;"", AN558, IF(AO558&lt;&gt;"", AO558, IF(AP558&lt;&gt;"", AP558, IF(AQ558&lt;&gt;"", AQ558, "NOT_CODED"))))</f>
        <v>1</v>
      </c>
      <c r="AT558" s="35" t="s">
        <v>15410</v>
      </c>
      <c r="AU558" s="35" t="s">
        <v>15410</v>
      </c>
      <c r="AV558" s="35" t="s">
        <v>372</v>
      </c>
    </row>
    <row r="559" spans="1:48" ht="14.25" customHeight="1" x14ac:dyDescent="0.25">
      <c r="A559" s="6" t="s">
        <v>7880</v>
      </c>
      <c r="B559" s="6" t="s">
        <v>7881</v>
      </c>
      <c r="C559" s="6" t="s">
        <v>7882</v>
      </c>
      <c r="D559" s="6">
        <v>2017</v>
      </c>
      <c r="E559" s="6" t="s">
        <v>2402</v>
      </c>
      <c r="F559" s="6" t="s">
        <v>7883</v>
      </c>
      <c r="G559" s="6">
        <v>28</v>
      </c>
      <c r="H559" s="6">
        <v>7</v>
      </c>
      <c r="I559" s="6"/>
      <c r="J559" s="6">
        <v>2001</v>
      </c>
      <c r="K559" s="6">
        <v>2016</v>
      </c>
      <c r="L559" s="6"/>
      <c r="M559" s="6">
        <v>52</v>
      </c>
      <c r="N559" s="6" t="s">
        <v>7884</v>
      </c>
      <c r="O559" s="6" t="s">
        <v>7885</v>
      </c>
      <c r="P559" s="6" t="s">
        <v>7886</v>
      </c>
      <c r="Q559" s="6" t="s">
        <v>7887</v>
      </c>
      <c r="R559" s="6" t="s">
        <v>7888</v>
      </c>
      <c r="S559" s="6" t="s">
        <v>7889</v>
      </c>
      <c r="T559" s="6" t="s">
        <v>7890</v>
      </c>
      <c r="U559" s="6"/>
      <c r="V559" s="6" t="s">
        <v>2411</v>
      </c>
      <c r="W559" s="6">
        <v>10853278</v>
      </c>
      <c r="X559" s="6"/>
      <c r="Y559" s="6"/>
      <c r="Z559" s="6"/>
      <c r="AA559" s="6" t="s">
        <v>59</v>
      </c>
      <c r="AB559" s="6" t="s">
        <v>2412</v>
      </c>
      <c r="AC559" s="6" t="s">
        <v>61</v>
      </c>
      <c r="AD559" s="6" t="s">
        <v>62</v>
      </c>
      <c r="AE559" s="6"/>
      <c r="AF559" s="6" t="s">
        <v>7891</v>
      </c>
      <c r="AG559" s="6" t="s">
        <v>65</v>
      </c>
      <c r="AH559" s="12"/>
      <c r="AI559" s="12"/>
      <c r="AJ559" s="8" t="b">
        <v>0</v>
      </c>
      <c r="AK559" s="9" t="s">
        <v>68</v>
      </c>
      <c r="AL559" s="8" t="b">
        <v>0</v>
      </c>
      <c r="AM559" s="9" t="s">
        <v>240</v>
      </c>
      <c r="AN559" s="10" t="s">
        <v>70</v>
      </c>
      <c r="AO559" s="10"/>
      <c r="AP559" s="10"/>
      <c r="AQ559" s="10" t="b">
        <v>1</v>
      </c>
      <c r="AR559" s="10" t="s">
        <v>70</v>
      </c>
      <c r="AS559" s="10" t="b">
        <f>IF(AN559&lt;&gt;"", AN559, IF(AO559&lt;&gt;"", AO559, IF(AP559&lt;&gt;"", AP559, IF(AQ559&lt;&gt;"", AQ559, "NOT_CODED"))))</f>
        <v>1</v>
      </c>
      <c r="AT559" s="35" t="s">
        <v>70</v>
      </c>
      <c r="AU559" s="35" t="s">
        <v>70</v>
      </c>
      <c r="AV559" s="35" t="s">
        <v>15083</v>
      </c>
    </row>
    <row r="560" spans="1:48" ht="14.25" customHeight="1" x14ac:dyDescent="0.25">
      <c r="A560" s="6" t="s">
        <v>7892</v>
      </c>
      <c r="B560" s="6" t="s">
        <v>7893</v>
      </c>
      <c r="C560" s="6" t="s">
        <v>7894</v>
      </c>
      <c r="D560" s="6">
        <v>2017</v>
      </c>
      <c r="E560" s="6" t="s">
        <v>531</v>
      </c>
      <c r="F560" s="6" t="s">
        <v>7895</v>
      </c>
      <c r="G560" s="6">
        <v>20</v>
      </c>
      <c r="H560" s="6">
        <v>5</v>
      </c>
      <c r="I560" s="6"/>
      <c r="J560" s="6">
        <v>1095</v>
      </c>
      <c r="K560" s="6">
        <v>1107</v>
      </c>
      <c r="L560" s="6"/>
      <c r="M560" s="6">
        <v>29</v>
      </c>
      <c r="N560" s="6" t="s">
        <v>7896</v>
      </c>
      <c r="O560" s="6" t="s">
        <v>7897</v>
      </c>
      <c r="P560" s="6" t="s">
        <v>7898</v>
      </c>
      <c r="Q560" s="6" t="s">
        <v>7899</v>
      </c>
      <c r="R560" s="6" t="s">
        <v>7900</v>
      </c>
      <c r="S560" s="6"/>
      <c r="T560" s="6" t="s">
        <v>7901</v>
      </c>
      <c r="U560" s="6"/>
      <c r="V560" s="6" t="s">
        <v>6164</v>
      </c>
      <c r="W560" s="6">
        <v>10838155</v>
      </c>
      <c r="X560" s="6"/>
      <c r="Y560" s="6"/>
      <c r="Z560" s="6"/>
      <c r="AA560" s="6" t="s">
        <v>59</v>
      </c>
      <c r="AB560" s="6" t="s">
        <v>540</v>
      </c>
      <c r="AC560" s="6" t="s">
        <v>61</v>
      </c>
      <c r="AD560" s="6" t="s">
        <v>62</v>
      </c>
      <c r="AE560" s="6"/>
      <c r="AF560" s="6" t="s">
        <v>7902</v>
      </c>
      <c r="AG560" s="6" t="s">
        <v>65</v>
      </c>
      <c r="AH560" s="12"/>
      <c r="AI560" s="12"/>
      <c r="AJ560" s="8" t="b">
        <v>0</v>
      </c>
      <c r="AK560" s="9" t="s">
        <v>87</v>
      </c>
      <c r="AL560" s="8" t="b">
        <v>0</v>
      </c>
      <c r="AM560" s="9" t="s">
        <v>88</v>
      </c>
      <c r="AN560" s="10" t="s">
        <v>70</v>
      </c>
      <c r="AO560" s="10"/>
      <c r="AP560" s="10"/>
      <c r="AQ560" s="10" t="b">
        <v>1</v>
      </c>
      <c r="AR560" s="10" t="s">
        <v>70</v>
      </c>
      <c r="AS560" s="10" t="b">
        <f>IF(AN560&lt;&gt;"", AN560, IF(AO560&lt;&gt;"", AO560, IF(AP560&lt;&gt;"", AP560, IF(AQ560&lt;&gt;"", AQ560, "NOT_CODED"))))</f>
        <v>1</v>
      </c>
      <c r="AT560" s="35" t="s">
        <v>15214</v>
      </c>
      <c r="AU560" s="35" t="s">
        <v>15214</v>
      </c>
      <c r="AV560" s="35" t="s">
        <v>15411</v>
      </c>
    </row>
    <row r="561" spans="1:48" ht="14.25" customHeight="1" x14ac:dyDescent="0.25">
      <c r="A561" s="6" t="s">
        <v>7936</v>
      </c>
      <c r="B561" s="6" t="s">
        <v>7937</v>
      </c>
      <c r="C561" s="6" t="s">
        <v>7938</v>
      </c>
      <c r="D561" s="6">
        <v>2017</v>
      </c>
      <c r="E561" s="6" t="s">
        <v>7939</v>
      </c>
      <c r="F561" s="6" t="s">
        <v>7940</v>
      </c>
      <c r="G561" s="6">
        <v>41</v>
      </c>
      <c r="H561" s="6">
        <v>8</v>
      </c>
      <c r="I561" s="6"/>
      <c r="J561" s="6">
        <v>944</v>
      </c>
      <c r="K561" s="6">
        <v>964</v>
      </c>
      <c r="L561" s="6"/>
      <c r="M561" s="6">
        <v>5</v>
      </c>
      <c r="N561" s="6" t="s">
        <v>7941</v>
      </c>
      <c r="O561" s="6" t="s">
        <v>7942</v>
      </c>
      <c r="P561" s="6" t="s">
        <v>7943</v>
      </c>
      <c r="Q561" s="6" t="s">
        <v>7944</v>
      </c>
      <c r="R561" s="6" t="s">
        <v>7945</v>
      </c>
      <c r="S561" s="6"/>
      <c r="T561" s="6" t="s">
        <v>7946</v>
      </c>
      <c r="U561" s="6"/>
      <c r="V561" s="6" t="s">
        <v>6253</v>
      </c>
      <c r="W561" s="6">
        <v>21683565</v>
      </c>
      <c r="X561" s="6"/>
      <c r="Y561" s="6"/>
      <c r="Z561" s="6"/>
      <c r="AA561" s="6" t="s">
        <v>59</v>
      </c>
      <c r="AB561" s="6" t="s">
        <v>7947</v>
      </c>
      <c r="AC561" s="6" t="s">
        <v>61</v>
      </c>
      <c r="AD561" s="6" t="s">
        <v>62</v>
      </c>
      <c r="AE561" s="6" t="s">
        <v>63</v>
      </c>
      <c r="AF561" s="6" t="s">
        <v>7948</v>
      </c>
      <c r="AG561" s="6" t="s">
        <v>65</v>
      </c>
      <c r="AH561" s="12"/>
      <c r="AI561" s="12"/>
      <c r="AJ561" s="8" t="b">
        <v>0</v>
      </c>
      <c r="AK561" s="9" t="s">
        <v>87</v>
      </c>
      <c r="AL561" s="8" t="b">
        <v>0</v>
      </c>
      <c r="AM561" s="9" t="s">
        <v>240</v>
      </c>
      <c r="AN561" s="10" t="s">
        <v>70</v>
      </c>
      <c r="AO561" s="10" t="b">
        <v>1</v>
      </c>
      <c r="AP561" s="10"/>
      <c r="AQ561" s="10" t="s">
        <v>70</v>
      </c>
      <c r="AR561" s="10" t="s">
        <v>71</v>
      </c>
      <c r="AS561" s="10" t="b">
        <f>IF(AN561&lt;&gt;"", AN561, IF(AO561&lt;&gt;"", AO561, IF(AP561&lt;&gt;"", AP561, IF(AQ561&lt;&gt;"", AQ561, "NOT_CODED"))))</f>
        <v>1</v>
      </c>
      <c r="AT561" s="35" t="s">
        <v>15412</v>
      </c>
      <c r="AU561" s="35" t="s">
        <v>15412</v>
      </c>
      <c r="AV561" s="35" t="s">
        <v>1645</v>
      </c>
    </row>
    <row r="562" spans="1:48" ht="14.25" customHeight="1" x14ac:dyDescent="0.25">
      <c r="A562" s="6" t="s">
        <v>7949</v>
      </c>
      <c r="B562" s="6" t="s">
        <v>7950</v>
      </c>
      <c r="C562" s="6" t="s">
        <v>7951</v>
      </c>
      <c r="D562" s="6">
        <v>2017</v>
      </c>
      <c r="E562" s="6" t="s">
        <v>837</v>
      </c>
      <c r="F562" s="6" t="s">
        <v>7952</v>
      </c>
      <c r="G562" s="6">
        <v>67</v>
      </c>
      <c r="H562" s="6"/>
      <c r="I562" s="6"/>
      <c r="J562" s="6">
        <v>148</v>
      </c>
      <c r="K562" s="6">
        <v>163</v>
      </c>
      <c r="L562" s="6"/>
      <c r="M562" s="6">
        <v>11</v>
      </c>
      <c r="N562" s="6" t="s">
        <v>7953</v>
      </c>
      <c r="O562" s="6" t="s">
        <v>7954</v>
      </c>
      <c r="P562" s="6" t="s">
        <v>7955</v>
      </c>
      <c r="Q562" s="6" t="s">
        <v>7956</v>
      </c>
      <c r="R562" s="6" t="s">
        <v>7957</v>
      </c>
      <c r="S562" s="6" t="s">
        <v>7958</v>
      </c>
      <c r="T562" s="6" t="s">
        <v>7959</v>
      </c>
      <c r="U562" s="6"/>
      <c r="V562" s="6" t="s">
        <v>58</v>
      </c>
      <c r="W562" s="6">
        <v>1973975</v>
      </c>
      <c r="X562" s="6"/>
      <c r="Y562" s="6"/>
      <c r="Z562" s="6"/>
      <c r="AA562" s="6" t="s">
        <v>59</v>
      </c>
      <c r="AB562" s="6" t="s">
        <v>845</v>
      </c>
      <c r="AC562" s="6" t="s">
        <v>61</v>
      </c>
      <c r="AD562" s="6" t="s">
        <v>62</v>
      </c>
      <c r="AE562" s="6" t="s">
        <v>301</v>
      </c>
      <c r="AF562" s="6" t="s">
        <v>7960</v>
      </c>
      <c r="AG562" s="6" t="s">
        <v>65</v>
      </c>
      <c r="AH562" s="12"/>
      <c r="AI562" s="12"/>
      <c r="AJ562" s="8" t="b">
        <v>0</v>
      </c>
      <c r="AK562" s="9" t="s">
        <v>87</v>
      </c>
      <c r="AL562" s="8" t="b">
        <v>1</v>
      </c>
      <c r="AM562" s="9" t="s">
        <v>69</v>
      </c>
      <c r="AN562" s="10" t="s">
        <v>70</v>
      </c>
      <c r="AO562" s="10" t="b">
        <v>1</v>
      </c>
      <c r="AP562" s="10"/>
      <c r="AQ562" s="10" t="s">
        <v>70</v>
      </c>
      <c r="AR562" s="10" t="s">
        <v>71</v>
      </c>
      <c r="AS562" s="10" t="b">
        <f>IF(AN562&lt;&gt;"", AN562, IF(AO562&lt;&gt;"", AO562, IF(AP562&lt;&gt;"", AP562, IF(AQ562&lt;&gt;"", AQ562, "NOT_CODED"))))</f>
        <v>1</v>
      </c>
      <c r="AT562" s="35" t="s">
        <v>15413</v>
      </c>
      <c r="AU562" s="35" t="s">
        <v>15413</v>
      </c>
      <c r="AV562" s="35" t="s">
        <v>345</v>
      </c>
    </row>
    <row r="563" spans="1:48" ht="14.25" customHeight="1" x14ac:dyDescent="0.25">
      <c r="A563" s="6" t="s">
        <v>7961</v>
      </c>
      <c r="B563" s="6" t="s">
        <v>7962</v>
      </c>
      <c r="C563" s="6" t="s">
        <v>7963</v>
      </c>
      <c r="D563" s="6">
        <v>2017</v>
      </c>
      <c r="E563" s="6" t="s">
        <v>49</v>
      </c>
      <c r="F563" s="6" t="s">
        <v>7964</v>
      </c>
      <c r="G563" s="6">
        <v>86</v>
      </c>
      <c r="H563" s="6"/>
      <c r="I563" s="6"/>
      <c r="J563" s="6">
        <v>102</v>
      </c>
      <c r="K563" s="6">
        <v>117</v>
      </c>
      <c r="L563" s="6"/>
      <c r="M563" s="6">
        <v>13</v>
      </c>
      <c r="N563" s="6" t="s">
        <v>7965</v>
      </c>
      <c r="O563" s="6" t="s">
        <v>7966</v>
      </c>
      <c r="P563" s="6" t="s">
        <v>7967</v>
      </c>
      <c r="Q563" s="6" t="s">
        <v>7968</v>
      </c>
      <c r="R563" s="6" t="s">
        <v>7969</v>
      </c>
      <c r="S563" s="6" t="s">
        <v>7970</v>
      </c>
      <c r="T563" s="6" t="s">
        <v>7971</v>
      </c>
      <c r="U563" s="6"/>
      <c r="V563" s="6" t="s">
        <v>58</v>
      </c>
      <c r="W563" s="6">
        <v>1436228</v>
      </c>
      <c r="X563" s="6"/>
      <c r="Y563" s="6"/>
      <c r="Z563" s="6"/>
      <c r="AA563" s="6" t="s">
        <v>59</v>
      </c>
      <c r="AB563" s="6" t="s">
        <v>60</v>
      </c>
      <c r="AC563" s="6" t="s">
        <v>61</v>
      </c>
      <c r="AD563" s="6" t="s">
        <v>62</v>
      </c>
      <c r="AE563" s="6"/>
      <c r="AF563" s="6" t="s">
        <v>7972</v>
      </c>
      <c r="AG563" s="6" t="s">
        <v>65</v>
      </c>
      <c r="AH563" s="12"/>
      <c r="AI563" s="12"/>
      <c r="AJ563" s="8" t="b">
        <v>1</v>
      </c>
      <c r="AK563" s="9" t="s">
        <v>141</v>
      </c>
      <c r="AL563" s="8" t="b">
        <v>0</v>
      </c>
      <c r="AM563" s="9" t="s">
        <v>88</v>
      </c>
      <c r="AN563" s="10" t="s">
        <v>70</v>
      </c>
      <c r="AO563" s="10"/>
      <c r="AP563" s="10"/>
      <c r="AQ563" s="10" t="b">
        <v>1</v>
      </c>
      <c r="AR563" s="10" t="s">
        <v>70</v>
      </c>
      <c r="AS563" s="10" t="b">
        <f>IF(AN563&lt;&gt;"", AN563, IF(AO563&lt;&gt;"", AO563, IF(AP563&lt;&gt;"", AP563, IF(AQ563&lt;&gt;"", AQ563, "NOT_CODED"))))</f>
        <v>1</v>
      </c>
      <c r="AT563" s="35" t="s">
        <v>15414</v>
      </c>
      <c r="AU563" s="35" t="s">
        <v>15414</v>
      </c>
      <c r="AV563" s="35" t="s">
        <v>941</v>
      </c>
    </row>
    <row r="564" spans="1:48" ht="14.25" customHeight="1" x14ac:dyDescent="0.25">
      <c r="A564" s="6" t="s">
        <v>7986</v>
      </c>
      <c r="B564" s="6" t="s">
        <v>7987</v>
      </c>
      <c r="C564" s="6" t="s">
        <v>7988</v>
      </c>
      <c r="D564" s="6">
        <v>2017</v>
      </c>
      <c r="E564" s="6" t="s">
        <v>322</v>
      </c>
      <c r="F564" s="6" t="s">
        <v>7989</v>
      </c>
      <c r="G564" s="6">
        <v>9</v>
      </c>
      <c r="H564" s="6">
        <v>9</v>
      </c>
      <c r="I564" s="6">
        <v>1502</v>
      </c>
      <c r="J564" s="6"/>
      <c r="K564" s="6"/>
      <c r="L564" s="6"/>
      <c r="M564" s="6">
        <v>9</v>
      </c>
      <c r="N564" s="6" t="s">
        <v>7990</v>
      </c>
      <c r="O564" s="6" t="s">
        <v>7991</v>
      </c>
      <c r="P564" s="6" t="s">
        <v>7992</v>
      </c>
      <c r="Q564" s="6" t="s">
        <v>7993</v>
      </c>
      <c r="R564" s="6" t="s">
        <v>7994</v>
      </c>
      <c r="S564" s="6" t="s">
        <v>7995</v>
      </c>
      <c r="T564" s="6" t="s">
        <v>7996</v>
      </c>
      <c r="U564" s="6"/>
      <c r="V564" s="6" t="s">
        <v>637</v>
      </c>
      <c r="W564" s="6">
        <v>20711050</v>
      </c>
      <c r="X564" s="6"/>
      <c r="Y564" s="6"/>
      <c r="Z564" s="6"/>
      <c r="AA564" s="6" t="s">
        <v>59</v>
      </c>
      <c r="AB564" s="6" t="s">
        <v>331</v>
      </c>
      <c r="AC564" s="6" t="s">
        <v>61</v>
      </c>
      <c r="AD564" s="6" t="s">
        <v>62</v>
      </c>
      <c r="AE564" s="6" t="s">
        <v>357</v>
      </c>
      <c r="AF564" s="6" t="s">
        <v>7997</v>
      </c>
      <c r="AG564" s="6" t="s">
        <v>65</v>
      </c>
      <c r="AH564" s="12"/>
      <c r="AI564" s="12"/>
      <c r="AJ564" s="8" t="b">
        <v>0</v>
      </c>
      <c r="AK564" s="9" t="s">
        <v>87</v>
      </c>
      <c r="AL564" s="8" t="b">
        <v>0</v>
      </c>
      <c r="AM564" s="9" t="s">
        <v>88</v>
      </c>
      <c r="AN564" s="10" t="s">
        <v>70</v>
      </c>
      <c r="AO564" s="10"/>
      <c r="AP564" s="10"/>
      <c r="AQ564" s="10" t="b">
        <v>1</v>
      </c>
      <c r="AR564" s="10" t="s">
        <v>70</v>
      </c>
      <c r="AS564" s="10" t="b">
        <f>IF(AN564&lt;&gt;"", AN564, IF(AO564&lt;&gt;"", AO564, IF(AP564&lt;&gt;"", AP564, IF(AQ564&lt;&gt;"", AQ564, "NOT_CODED"))))</f>
        <v>1</v>
      </c>
      <c r="AT564" s="35" t="s">
        <v>15415</v>
      </c>
      <c r="AU564" s="35" t="s">
        <v>15415</v>
      </c>
      <c r="AV564" s="35" t="s">
        <v>15083</v>
      </c>
    </row>
    <row r="565" spans="1:48" ht="14.25" customHeight="1" x14ac:dyDescent="0.25">
      <c r="A565" s="6" t="s">
        <v>7998</v>
      </c>
      <c r="B565" s="6" t="s">
        <v>7999</v>
      </c>
      <c r="C565" s="6" t="s">
        <v>8000</v>
      </c>
      <c r="D565" s="6">
        <v>2017</v>
      </c>
      <c r="E565" s="6" t="s">
        <v>322</v>
      </c>
      <c r="F565" s="6" t="s">
        <v>8001</v>
      </c>
      <c r="G565" s="6">
        <v>9</v>
      </c>
      <c r="H565" s="6">
        <v>8</v>
      </c>
      <c r="I565" s="6">
        <v>1323</v>
      </c>
      <c r="J565" s="6"/>
      <c r="K565" s="6"/>
      <c r="L565" s="6"/>
      <c r="M565" s="6">
        <v>19</v>
      </c>
      <c r="N565" s="6" t="s">
        <v>8002</v>
      </c>
      <c r="O565" s="6" t="s">
        <v>8003</v>
      </c>
      <c r="P565" s="6" t="s">
        <v>8004</v>
      </c>
      <c r="Q565" s="6" t="s">
        <v>8005</v>
      </c>
      <c r="R565" s="6" t="s">
        <v>8006</v>
      </c>
      <c r="S565" s="6" t="s">
        <v>8007</v>
      </c>
      <c r="T565" s="6" t="s">
        <v>8008</v>
      </c>
      <c r="U565" s="6"/>
      <c r="V565" s="6" t="s">
        <v>637</v>
      </c>
      <c r="W565" s="6">
        <v>20711050</v>
      </c>
      <c r="X565" s="6"/>
      <c r="Y565" s="6"/>
      <c r="Z565" s="6"/>
      <c r="AA565" s="6" t="s">
        <v>59</v>
      </c>
      <c r="AB565" s="6" t="s">
        <v>331</v>
      </c>
      <c r="AC565" s="6" t="s">
        <v>61</v>
      </c>
      <c r="AD565" s="6" t="s">
        <v>62</v>
      </c>
      <c r="AE565" s="6" t="s">
        <v>357</v>
      </c>
      <c r="AF565" s="6" t="s">
        <v>8009</v>
      </c>
      <c r="AG565" s="6" t="s">
        <v>65</v>
      </c>
      <c r="AH565" s="12"/>
      <c r="AI565" s="12"/>
      <c r="AJ565" s="8" t="b">
        <v>0</v>
      </c>
      <c r="AK565" s="9" t="s">
        <v>87</v>
      </c>
      <c r="AL565" s="8" t="b">
        <v>0</v>
      </c>
      <c r="AM565" s="9" t="s">
        <v>240</v>
      </c>
      <c r="AN565" s="10" t="s">
        <v>70</v>
      </c>
      <c r="AO565" s="10" t="b">
        <v>1</v>
      </c>
      <c r="AP565" s="10"/>
      <c r="AQ565" s="10" t="s">
        <v>70</v>
      </c>
      <c r="AR565" s="10" t="s">
        <v>71</v>
      </c>
      <c r="AS565" s="10" t="b">
        <f>IF(AN565&lt;&gt;"", AN565, IF(AO565&lt;&gt;"", AO565, IF(AP565&lt;&gt;"", AP565, IF(AQ565&lt;&gt;"", AQ565, "NOT_CODED"))))</f>
        <v>1</v>
      </c>
      <c r="AT565" s="35" t="s">
        <v>15416</v>
      </c>
      <c r="AU565" s="35" t="s">
        <v>15416</v>
      </c>
      <c r="AV565" s="35" t="s">
        <v>345</v>
      </c>
    </row>
    <row r="566" spans="1:48" ht="14.25" customHeight="1" x14ac:dyDescent="0.25">
      <c r="A566" s="6" t="s">
        <v>8010</v>
      </c>
      <c r="B566" s="6" t="s">
        <v>8011</v>
      </c>
      <c r="C566" s="6" t="s">
        <v>8012</v>
      </c>
      <c r="D566" s="6">
        <v>2017</v>
      </c>
      <c r="E566" s="6" t="s">
        <v>226</v>
      </c>
      <c r="F566" s="6" t="s">
        <v>8013</v>
      </c>
      <c r="G566" s="6">
        <v>9</v>
      </c>
      <c r="H566" s="6">
        <v>8</v>
      </c>
      <c r="I566" s="6">
        <v>616</v>
      </c>
      <c r="J566" s="6"/>
      <c r="K566" s="6"/>
      <c r="L566" s="6"/>
      <c r="M566" s="6">
        <v>29</v>
      </c>
      <c r="N566" s="6" t="s">
        <v>8014</v>
      </c>
      <c r="O566" s="6" t="s">
        <v>8015</v>
      </c>
      <c r="P566" s="6" t="s">
        <v>8016</v>
      </c>
      <c r="Q566" s="6" t="s">
        <v>8017</v>
      </c>
      <c r="R566" s="6" t="s">
        <v>8018</v>
      </c>
      <c r="S566" s="6" t="s">
        <v>8019</v>
      </c>
      <c r="T566" s="6" t="s">
        <v>5925</v>
      </c>
      <c r="U566" s="6"/>
      <c r="V566" s="6" t="s">
        <v>3826</v>
      </c>
      <c r="W566" s="6">
        <v>20734441</v>
      </c>
      <c r="X566" s="6"/>
      <c r="Y566" s="6"/>
      <c r="Z566" s="6"/>
      <c r="AA566" s="6" t="s">
        <v>59</v>
      </c>
      <c r="AB566" s="6" t="s">
        <v>236</v>
      </c>
      <c r="AC566" s="6" t="s">
        <v>61</v>
      </c>
      <c r="AD566" s="6" t="s">
        <v>62</v>
      </c>
      <c r="AE566" s="6" t="s">
        <v>357</v>
      </c>
      <c r="AF566" s="6" t="s">
        <v>8020</v>
      </c>
      <c r="AG566" s="6" t="s">
        <v>65</v>
      </c>
      <c r="AH566" s="12"/>
      <c r="AI566" s="12"/>
      <c r="AJ566" s="8" t="b">
        <v>1</v>
      </c>
      <c r="AK566" s="9" t="s">
        <v>141</v>
      </c>
      <c r="AL566" s="8" t="b">
        <v>0</v>
      </c>
      <c r="AM566" s="9" t="s">
        <v>88</v>
      </c>
      <c r="AN566" s="10" t="s">
        <v>70</v>
      </c>
      <c r="AO566" s="10"/>
      <c r="AP566" s="10"/>
      <c r="AQ566" s="10" t="b">
        <v>1</v>
      </c>
      <c r="AR566" s="10" t="s">
        <v>70</v>
      </c>
      <c r="AS566" s="10" t="b">
        <f>IF(AN566&lt;&gt;"", AN566, IF(AO566&lt;&gt;"", AO566, IF(AP566&lt;&gt;"", AP566, IF(AQ566&lt;&gt;"", AQ566, "NOT_CODED"))))</f>
        <v>1</v>
      </c>
      <c r="AT566" s="35" t="s">
        <v>15417</v>
      </c>
      <c r="AU566" s="35" t="s">
        <v>15417</v>
      </c>
      <c r="AV566" s="35" t="s">
        <v>345</v>
      </c>
    </row>
    <row r="567" spans="1:48" ht="14.25" customHeight="1" x14ac:dyDescent="0.25">
      <c r="A567" s="6" t="s">
        <v>8021</v>
      </c>
      <c r="B567" s="6" t="s">
        <v>8022</v>
      </c>
      <c r="C567" s="6" t="s">
        <v>8023</v>
      </c>
      <c r="D567" s="6">
        <v>2017</v>
      </c>
      <c r="E567" s="6" t="s">
        <v>2857</v>
      </c>
      <c r="F567" s="6" t="s">
        <v>8024</v>
      </c>
      <c r="G567" s="6">
        <v>82</v>
      </c>
      <c r="H567" s="6"/>
      <c r="I567" s="6"/>
      <c r="J567" s="6">
        <v>104</v>
      </c>
      <c r="K567" s="6">
        <v>113</v>
      </c>
      <c r="L567" s="6"/>
      <c r="M567" s="6">
        <v>329</v>
      </c>
      <c r="N567" s="6" t="s">
        <v>8025</v>
      </c>
      <c r="O567" s="6" t="s">
        <v>8026</v>
      </c>
      <c r="P567" s="6" t="s">
        <v>8027</v>
      </c>
      <c r="Q567" s="6" t="s">
        <v>8028</v>
      </c>
      <c r="R567" s="6" t="s">
        <v>8029</v>
      </c>
      <c r="S567" s="6" t="s">
        <v>8030</v>
      </c>
      <c r="T567" s="6" t="s">
        <v>8031</v>
      </c>
      <c r="U567" s="6"/>
      <c r="V567" s="6" t="s">
        <v>58</v>
      </c>
      <c r="W567" s="6" t="s">
        <v>2866</v>
      </c>
      <c r="X567" s="6"/>
      <c r="Y567" s="6"/>
      <c r="Z567" s="6"/>
      <c r="AA567" s="6" t="s">
        <v>59</v>
      </c>
      <c r="AB567" s="6" t="s">
        <v>2867</v>
      </c>
      <c r="AC567" s="6" t="s">
        <v>61</v>
      </c>
      <c r="AD567" s="6" t="s">
        <v>62</v>
      </c>
      <c r="AE567" s="6" t="s">
        <v>427</v>
      </c>
      <c r="AF567" s="6" t="s">
        <v>8032</v>
      </c>
      <c r="AG567" s="6" t="s">
        <v>65</v>
      </c>
      <c r="AH567" s="12"/>
      <c r="AI567" s="12"/>
      <c r="AJ567" s="8" t="b">
        <v>0</v>
      </c>
      <c r="AK567" s="9" t="s">
        <v>87</v>
      </c>
      <c r="AL567" s="8" t="b">
        <v>0</v>
      </c>
      <c r="AM567" s="9" t="s">
        <v>88</v>
      </c>
      <c r="AN567" s="10" t="s">
        <v>70</v>
      </c>
      <c r="AO567" s="10"/>
      <c r="AP567" s="10"/>
      <c r="AQ567" s="10" t="b">
        <v>1</v>
      </c>
      <c r="AR567" s="10" t="s">
        <v>70</v>
      </c>
      <c r="AS567" s="10" t="b">
        <f>IF(AN567&lt;&gt;"", AN567, IF(AO567&lt;&gt;"", AO567, IF(AP567&lt;&gt;"", AP567, IF(AQ567&lt;&gt;"", AQ567, "NOT_CODED"))))</f>
        <v>1</v>
      </c>
      <c r="AT567" s="35" t="s">
        <v>70</v>
      </c>
      <c r="AU567" s="35" t="s">
        <v>70</v>
      </c>
      <c r="AV567" s="35" t="s">
        <v>3902</v>
      </c>
    </row>
    <row r="568" spans="1:48" ht="14.25" customHeight="1" x14ac:dyDescent="0.25">
      <c r="A568" s="6" t="s">
        <v>8043</v>
      </c>
      <c r="B568" s="6" t="s">
        <v>8044</v>
      </c>
      <c r="C568" s="6" t="s">
        <v>8045</v>
      </c>
      <c r="D568" s="6">
        <v>2017</v>
      </c>
      <c r="E568" s="6" t="s">
        <v>322</v>
      </c>
      <c r="F568" s="6" t="s">
        <v>8046</v>
      </c>
      <c r="G568" s="6">
        <v>9</v>
      </c>
      <c r="H568" s="6">
        <v>7</v>
      </c>
      <c r="I568" s="6">
        <v>1171</v>
      </c>
      <c r="J568" s="6"/>
      <c r="K568" s="6"/>
      <c r="L568" s="6"/>
      <c r="M568" s="6">
        <v>4</v>
      </c>
      <c r="N568" s="6" t="s">
        <v>8047</v>
      </c>
      <c r="O568" s="6" t="s">
        <v>8048</v>
      </c>
      <c r="P568" s="6" t="s">
        <v>8049</v>
      </c>
      <c r="Q568" s="6" t="s">
        <v>8050</v>
      </c>
      <c r="R568" s="6" t="s">
        <v>8051</v>
      </c>
      <c r="S568" s="6" t="s">
        <v>8052</v>
      </c>
      <c r="T568" s="6" t="s">
        <v>8053</v>
      </c>
      <c r="U568" s="6"/>
      <c r="V568" s="6" t="s">
        <v>637</v>
      </c>
      <c r="W568" s="6">
        <v>20711050</v>
      </c>
      <c r="X568" s="6"/>
      <c r="Y568" s="6"/>
      <c r="Z568" s="6"/>
      <c r="AA568" s="6" t="s">
        <v>59</v>
      </c>
      <c r="AB568" s="6" t="s">
        <v>331</v>
      </c>
      <c r="AC568" s="6" t="s">
        <v>61</v>
      </c>
      <c r="AD568" s="6" t="s">
        <v>62</v>
      </c>
      <c r="AE568" s="6" t="s">
        <v>357</v>
      </c>
      <c r="AF568" s="6" t="s">
        <v>8054</v>
      </c>
      <c r="AG568" s="6" t="s">
        <v>65</v>
      </c>
      <c r="AH568" s="12"/>
      <c r="AI568" s="12"/>
      <c r="AJ568" s="8" t="b">
        <v>0</v>
      </c>
      <c r="AK568" s="9" t="s">
        <v>87</v>
      </c>
      <c r="AL568" s="8" t="b">
        <v>0</v>
      </c>
      <c r="AM568" s="9" t="s">
        <v>240</v>
      </c>
      <c r="AN568" s="10" t="s">
        <v>70</v>
      </c>
      <c r="AO568" s="10" t="b">
        <v>1</v>
      </c>
      <c r="AP568" s="10"/>
      <c r="AQ568" s="10" t="s">
        <v>70</v>
      </c>
      <c r="AR568" s="10" t="s">
        <v>71</v>
      </c>
      <c r="AS568" s="10" t="b">
        <f>IF(AN568&lt;&gt;"", AN568, IF(AO568&lt;&gt;"", AO568, IF(AP568&lt;&gt;"", AP568, IF(AQ568&lt;&gt;"", AQ568, "NOT_CODED"))))</f>
        <v>1</v>
      </c>
      <c r="AT568" s="35" t="s">
        <v>15418</v>
      </c>
      <c r="AU568" s="35" t="s">
        <v>15418</v>
      </c>
      <c r="AV568" s="35" t="s">
        <v>345</v>
      </c>
    </row>
    <row r="569" spans="1:48" ht="14.25" customHeight="1" x14ac:dyDescent="0.25">
      <c r="A569" s="6" t="s">
        <v>8055</v>
      </c>
      <c r="B569" s="6" t="s">
        <v>8056</v>
      </c>
      <c r="C569" s="6" t="s">
        <v>8057</v>
      </c>
      <c r="D569" s="6">
        <v>2017</v>
      </c>
      <c r="E569" s="6" t="s">
        <v>8058</v>
      </c>
      <c r="F569" s="6" t="s">
        <v>8059</v>
      </c>
      <c r="G569" s="6">
        <v>36</v>
      </c>
      <c r="H569" s="6">
        <v>3</v>
      </c>
      <c r="I569" s="6"/>
      <c r="J569" s="6">
        <v>266</v>
      </c>
      <c r="K569" s="6">
        <v>272</v>
      </c>
      <c r="L569" s="6"/>
      <c r="M569" s="6">
        <v>3</v>
      </c>
      <c r="N569" s="6" t="s">
        <v>8060</v>
      </c>
      <c r="O569" s="6" t="s">
        <v>8061</v>
      </c>
      <c r="P569" s="6" t="s">
        <v>8062</v>
      </c>
      <c r="Q569" s="6" t="s">
        <v>8063</v>
      </c>
      <c r="R569" s="6" t="s">
        <v>8064</v>
      </c>
      <c r="S569" s="6" t="s">
        <v>8065</v>
      </c>
      <c r="T569" s="6" t="s">
        <v>8066</v>
      </c>
      <c r="U569" s="6"/>
      <c r="V569" s="6" t="s">
        <v>1470</v>
      </c>
      <c r="W569" s="6">
        <v>2763869</v>
      </c>
      <c r="X569" s="6"/>
      <c r="Y569" s="6" t="s">
        <v>8067</v>
      </c>
      <c r="Z569" s="6">
        <v>28714811</v>
      </c>
      <c r="AA569" s="6" t="s">
        <v>59</v>
      </c>
      <c r="AB569" s="6" t="s">
        <v>8068</v>
      </c>
      <c r="AC569" s="6" t="s">
        <v>61</v>
      </c>
      <c r="AD569" s="6" t="s">
        <v>62</v>
      </c>
      <c r="AE569" s="6"/>
      <c r="AF569" s="6" t="s">
        <v>8069</v>
      </c>
      <c r="AG569" s="6" t="s">
        <v>65</v>
      </c>
      <c r="AH569" s="12"/>
      <c r="AI569" s="12"/>
      <c r="AJ569" s="8" t="b">
        <v>0</v>
      </c>
      <c r="AK569" s="9" t="s">
        <v>87</v>
      </c>
      <c r="AL569" s="8" t="b">
        <v>1</v>
      </c>
      <c r="AM569" s="9" t="s">
        <v>69</v>
      </c>
      <c r="AN569" s="10" t="s">
        <v>70</v>
      </c>
      <c r="AO569" s="10"/>
      <c r="AP569" s="10"/>
      <c r="AQ569" s="10" t="b">
        <v>1</v>
      </c>
      <c r="AR569" s="10" t="s">
        <v>70</v>
      </c>
      <c r="AS569" s="10" t="b">
        <f>IF(AN569&lt;&gt;"", AN569, IF(AO569&lt;&gt;"", AO569, IF(AP569&lt;&gt;"", AP569, IF(AQ569&lt;&gt;"", AQ569, "NOT_CODED"))))</f>
        <v>1</v>
      </c>
      <c r="AT569" s="35" t="s">
        <v>70</v>
      </c>
      <c r="AU569" s="35" t="s">
        <v>70</v>
      </c>
      <c r="AV569" s="35" t="s">
        <v>15083</v>
      </c>
    </row>
    <row r="570" spans="1:48" ht="14.25" customHeight="1" x14ac:dyDescent="0.25">
      <c r="A570" s="6" t="s">
        <v>8070</v>
      </c>
      <c r="B570" s="6" t="s">
        <v>8071</v>
      </c>
      <c r="C570" s="6" t="s">
        <v>8072</v>
      </c>
      <c r="D570" s="6">
        <v>2017</v>
      </c>
      <c r="E570" s="6" t="s">
        <v>1649</v>
      </c>
      <c r="F570" s="6" t="s">
        <v>8073</v>
      </c>
      <c r="G570" s="6">
        <v>69</v>
      </c>
      <c r="H570" s="6">
        <v>3</v>
      </c>
      <c r="I570" s="6"/>
      <c r="J570" s="6">
        <v>455</v>
      </c>
      <c r="K570" s="6">
        <v>471</v>
      </c>
      <c r="L570" s="6"/>
      <c r="M570" s="6">
        <v>6</v>
      </c>
      <c r="N570" s="6" t="s">
        <v>8074</v>
      </c>
      <c r="O570" s="6" t="s">
        <v>8075</v>
      </c>
      <c r="P570" s="6" t="s">
        <v>8076</v>
      </c>
      <c r="Q570" s="6" t="s">
        <v>8077</v>
      </c>
      <c r="R570" s="6" t="s">
        <v>8078</v>
      </c>
      <c r="S570" s="6" t="s">
        <v>8079</v>
      </c>
      <c r="T570" s="6"/>
      <c r="U570" s="6"/>
      <c r="V570" s="6" t="s">
        <v>1470</v>
      </c>
      <c r="W570" s="6">
        <v>330124</v>
      </c>
      <c r="X570" s="6"/>
      <c r="Y570" s="6"/>
      <c r="Z570" s="6"/>
      <c r="AA570" s="6" t="s">
        <v>59</v>
      </c>
      <c r="AB570" s="6" t="s">
        <v>1657</v>
      </c>
      <c r="AC570" s="6" t="s">
        <v>61</v>
      </c>
      <c r="AD570" s="6" t="s">
        <v>62</v>
      </c>
      <c r="AE570" s="6"/>
      <c r="AF570" s="6" t="s">
        <v>8080</v>
      </c>
      <c r="AG570" s="6" t="s">
        <v>65</v>
      </c>
      <c r="AH570" s="12"/>
      <c r="AI570" s="12"/>
      <c r="AJ570" s="8" t="b">
        <v>0</v>
      </c>
      <c r="AK570" s="9" t="s">
        <v>87</v>
      </c>
      <c r="AL570" s="8" t="b">
        <v>1</v>
      </c>
      <c r="AM570" s="9" t="s">
        <v>69</v>
      </c>
      <c r="AN570" s="10" t="s">
        <v>70</v>
      </c>
      <c r="AO570" s="10"/>
      <c r="AP570" s="10"/>
      <c r="AQ570" s="10" t="b">
        <v>1</v>
      </c>
      <c r="AR570" s="10" t="s">
        <v>70</v>
      </c>
      <c r="AS570" s="10" t="b">
        <f>IF(AN570&lt;&gt;"", AN570, IF(AO570&lt;&gt;"", AO570, IF(AP570&lt;&gt;"", AP570, IF(AQ570&lt;&gt;"", AQ570, "NOT_CODED"))))</f>
        <v>1</v>
      </c>
      <c r="AT570" s="35" t="s">
        <v>15419</v>
      </c>
      <c r="AU570" s="35" t="s">
        <v>15419</v>
      </c>
      <c r="AV570" s="35" t="s">
        <v>970</v>
      </c>
    </row>
    <row r="571" spans="1:48" ht="14.25" customHeight="1" x14ac:dyDescent="0.25">
      <c r="A571" s="6" t="s">
        <v>8081</v>
      </c>
      <c r="B571" s="6" t="s">
        <v>8082</v>
      </c>
      <c r="C571" s="6" t="s">
        <v>8083</v>
      </c>
      <c r="D571" s="6">
        <v>2017</v>
      </c>
      <c r="E571" s="6" t="s">
        <v>8084</v>
      </c>
      <c r="F571" s="6" t="s">
        <v>8085</v>
      </c>
      <c r="G571" s="6">
        <v>38</v>
      </c>
      <c r="H571" s="6">
        <v>6</v>
      </c>
      <c r="I571" s="6"/>
      <c r="J571" s="6">
        <v>903</v>
      </c>
      <c r="K571" s="6">
        <v>926</v>
      </c>
      <c r="L571" s="6"/>
      <c r="M571" s="6">
        <v>6</v>
      </c>
      <c r="N571" s="6" t="s">
        <v>8086</v>
      </c>
      <c r="O571" s="6" t="s">
        <v>8087</v>
      </c>
      <c r="P571" s="6" t="s">
        <v>8088</v>
      </c>
      <c r="Q571" s="6" t="s">
        <v>8089</v>
      </c>
      <c r="R571" s="6" t="s">
        <v>8090</v>
      </c>
      <c r="S571" s="6" t="s">
        <v>8091</v>
      </c>
      <c r="T571" s="6" t="s">
        <v>8092</v>
      </c>
      <c r="U571" s="6"/>
      <c r="V571" s="6" t="s">
        <v>1470</v>
      </c>
      <c r="W571" s="6">
        <v>2723638</v>
      </c>
      <c r="X571" s="6"/>
      <c r="Y571" s="6"/>
      <c r="Z571" s="6"/>
      <c r="AA571" s="6" t="s">
        <v>59</v>
      </c>
      <c r="AB571" s="6" t="s">
        <v>8093</v>
      </c>
      <c r="AC571" s="6" t="s">
        <v>61</v>
      </c>
      <c r="AD571" s="6" t="s">
        <v>62</v>
      </c>
      <c r="AE571" s="6"/>
      <c r="AF571" s="6" t="s">
        <v>8094</v>
      </c>
      <c r="AG571" s="6" t="s">
        <v>65</v>
      </c>
      <c r="AH571" s="12"/>
      <c r="AI571" s="12"/>
      <c r="AJ571" s="8" t="b">
        <v>0</v>
      </c>
      <c r="AK571" s="9" t="s">
        <v>87</v>
      </c>
      <c r="AL571" s="8" t="b">
        <v>0</v>
      </c>
      <c r="AM571" s="9" t="s">
        <v>88</v>
      </c>
      <c r="AN571" s="10" t="s">
        <v>70</v>
      </c>
      <c r="AO571" s="10"/>
      <c r="AP571" s="10"/>
      <c r="AQ571" s="10" t="b">
        <v>1</v>
      </c>
      <c r="AR571" s="10" t="s">
        <v>70</v>
      </c>
      <c r="AS571" s="10" t="b">
        <f>IF(AN571&lt;&gt;"", AN571, IF(AO571&lt;&gt;"", AO571, IF(AP571&lt;&gt;"", AP571, IF(AQ571&lt;&gt;"", AQ571, "NOT_CODED"))))</f>
        <v>1</v>
      </c>
      <c r="AT571" s="35" t="s">
        <v>15420</v>
      </c>
      <c r="AU571" s="35" t="s">
        <v>15420</v>
      </c>
      <c r="AV571" s="35" t="s">
        <v>15083</v>
      </c>
    </row>
    <row r="572" spans="1:48" ht="14.25" customHeight="1" x14ac:dyDescent="0.25">
      <c r="A572" s="6" t="s">
        <v>8095</v>
      </c>
      <c r="B572" s="6" t="s">
        <v>8096</v>
      </c>
      <c r="C572" s="6" t="s">
        <v>8097</v>
      </c>
      <c r="D572" s="6">
        <v>2017</v>
      </c>
      <c r="E572" s="6" t="s">
        <v>8098</v>
      </c>
      <c r="F572" s="6" t="s">
        <v>8099</v>
      </c>
      <c r="G572" s="6">
        <v>37</v>
      </c>
      <c r="H572" s="6">
        <v>2</v>
      </c>
      <c r="I572" s="6"/>
      <c r="J572" s="6">
        <v>260</v>
      </c>
      <c r="K572" s="6">
        <v>281</v>
      </c>
      <c r="L572" s="6"/>
      <c r="M572" s="6">
        <v>6</v>
      </c>
      <c r="N572" s="6" t="s">
        <v>8100</v>
      </c>
      <c r="O572" s="6" t="s">
        <v>8101</v>
      </c>
      <c r="P572" s="6" t="s">
        <v>8102</v>
      </c>
      <c r="Q572" s="6" t="s">
        <v>8103</v>
      </c>
      <c r="R572" s="6" t="s">
        <v>8104</v>
      </c>
      <c r="S572" s="6"/>
      <c r="T572" s="6" t="s">
        <v>8105</v>
      </c>
      <c r="U572" s="6"/>
      <c r="V572" s="6" t="s">
        <v>8106</v>
      </c>
      <c r="W572" s="6">
        <v>2780771</v>
      </c>
      <c r="X572" s="6"/>
      <c r="Y572" s="6"/>
      <c r="Z572" s="6"/>
      <c r="AA572" s="6" t="s">
        <v>59</v>
      </c>
      <c r="AB572" s="6" t="s">
        <v>8107</v>
      </c>
      <c r="AC572" s="6" t="s">
        <v>61</v>
      </c>
      <c r="AD572" s="6" t="s">
        <v>62</v>
      </c>
      <c r="AE572" s="6"/>
      <c r="AF572" s="6" t="s">
        <v>8108</v>
      </c>
      <c r="AG572" s="6" t="s">
        <v>65</v>
      </c>
      <c r="AH572" s="12"/>
      <c r="AI572" s="12"/>
      <c r="AJ572" s="8" t="b">
        <v>1</v>
      </c>
      <c r="AK572" s="9" t="s">
        <v>141</v>
      </c>
      <c r="AL572" s="8" t="b">
        <v>1</v>
      </c>
      <c r="AM572" s="9" t="s">
        <v>69</v>
      </c>
      <c r="AN572" s="10" t="s">
        <v>70</v>
      </c>
      <c r="AO572" s="10"/>
      <c r="AP572" s="10"/>
      <c r="AQ572" s="10" t="b">
        <v>1</v>
      </c>
      <c r="AR572" s="10" t="s">
        <v>70</v>
      </c>
      <c r="AS572" s="10" t="b">
        <f>IF(AN572&lt;&gt;"", AN572, IF(AO572&lt;&gt;"", AO572, IF(AP572&lt;&gt;"", AP572, IF(AQ572&lt;&gt;"", AQ572, "NOT_CODED"))))</f>
        <v>1</v>
      </c>
      <c r="AT572" s="35" t="s">
        <v>15421</v>
      </c>
      <c r="AU572" s="35" t="s">
        <v>15421</v>
      </c>
      <c r="AV572" s="35" t="s">
        <v>15083</v>
      </c>
    </row>
    <row r="573" spans="1:48" ht="14.25" customHeight="1" x14ac:dyDescent="0.25">
      <c r="A573" s="6" t="s">
        <v>8120</v>
      </c>
      <c r="B573" s="6" t="s">
        <v>8121</v>
      </c>
      <c r="C573" s="6" t="s">
        <v>8122</v>
      </c>
      <c r="D573" s="6">
        <v>2017</v>
      </c>
      <c r="E573" s="6" t="s">
        <v>160</v>
      </c>
      <c r="F573" s="6" t="s">
        <v>8123</v>
      </c>
      <c r="G573" s="6">
        <v>46</v>
      </c>
      <c r="H573" s="6"/>
      <c r="I573" s="6"/>
      <c r="J573" s="6">
        <v>229</v>
      </c>
      <c r="K573" s="6">
        <v>233</v>
      </c>
      <c r="L573" s="6"/>
      <c r="M573" s="6">
        <v>6</v>
      </c>
      <c r="N573" s="6" t="s">
        <v>8124</v>
      </c>
      <c r="O573" s="6" t="s">
        <v>8125</v>
      </c>
      <c r="P573" s="6" t="s">
        <v>8126</v>
      </c>
      <c r="Q573" s="6" t="s">
        <v>8127</v>
      </c>
      <c r="R573" s="6" t="s">
        <v>8128</v>
      </c>
      <c r="S573" s="6" t="s">
        <v>8129</v>
      </c>
      <c r="T573" s="6" t="s">
        <v>8130</v>
      </c>
      <c r="U573" s="6"/>
      <c r="V573" s="6" t="s">
        <v>58</v>
      </c>
      <c r="W573" s="6">
        <v>13538292</v>
      </c>
      <c r="X573" s="6"/>
      <c r="Y573" s="6" t="s">
        <v>169</v>
      </c>
      <c r="Z573" s="6">
        <v>28595138</v>
      </c>
      <c r="AA573" s="6" t="s">
        <v>59</v>
      </c>
      <c r="AB573" s="6" t="s">
        <v>170</v>
      </c>
      <c r="AC573" s="6" t="s">
        <v>61</v>
      </c>
      <c r="AD573" s="6" t="s">
        <v>62</v>
      </c>
      <c r="AE573" s="6" t="s">
        <v>427</v>
      </c>
      <c r="AF573" s="6" t="s">
        <v>8131</v>
      </c>
      <c r="AG573" s="6" t="s">
        <v>65</v>
      </c>
      <c r="AH573" s="12"/>
      <c r="AI573" s="12"/>
      <c r="AJ573" s="8" t="b">
        <v>0</v>
      </c>
      <c r="AK573" s="9" t="s">
        <v>87</v>
      </c>
      <c r="AL573" s="8" t="b">
        <v>0</v>
      </c>
      <c r="AM573" s="9" t="s">
        <v>88</v>
      </c>
      <c r="AN573" s="10" t="s">
        <v>70</v>
      </c>
      <c r="AO573" s="10"/>
      <c r="AP573" s="10"/>
      <c r="AQ573" s="10" t="b">
        <v>1</v>
      </c>
      <c r="AR573" s="10" t="s">
        <v>70</v>
      </c>
      <c r="AS573" s="10" t="b">
        <f>IF(AN573&lt;&gt;"", AN573, IF(AO573&lt;&gt;"", AO573, IF(AP573&lt;&gt;"", AP573, IF(AQ573&lt;&gt;"", AQ573, "NOT_CODED"))))</f>
        <v>1</v>
      </c>
      <c r="AT573" s="35" t="s">
        <v>15422</v>
      </c>
      <c r="AU573" s="35" t="s">
        <v>15422</v>
      </c>
      <c r="AV573" s="35" t="s">
        <v>15083</v>
      </c>
    </row>
    <row r="574" spans="1:48" ht="14.25" customHeight="1" x14ac:dyDescent="0.25">
      <c r="A574" s="6" t="s">
        <v>8132</v>
      </c>
      <c r="B574" s="6" t="s">
        <v>8133</v>
      </c>
      <c r="C574" s="6" t="s">
        <v>8134</v>
      </c>
      <c r="D574" s="6">
        <v>2017</v>
      </c>
      <c r="E574" s="6" t="s">
        <v>8135</v>
      </c>
      <c r="F574" s="6" t="s">
        <v>8136</v>
      </c>
      <c r="G574" s="6">
        <v>25</v>
      </c>
      <c r="H574" s="6">
        <v>2</v>
      </c>
      <c r="I574" s="6"/>
      <c r="J574" s="6">
        <v>95</v>
      </c>
      <c r="K574" s="6">
        <v>103</v>
      </c>
      <c r="L574" s="6"/>
      <c r="M574" s="6">
        <v>6</v>
      </c>
      <c r="N574" s="6" t="s">
        <v>8137</v>
      </c>
      <c r="O574" s="6" t="s">
        <v>8138</v>
      </c>
      <c r="P574" s="6" t="s">
        <v>8139</v>
      </c>
      <c r="Q574" s="6" t="s">
        <v>8140</v>
      </c>
      <c r="R574" s="6" t="s">
        <v>8141</v>
      </c>
      <c r="S574" s="6" t="s">
        <v>8142</v>
      </c>
      <c r="T574" s="6" t="s">
        <v>8143</v>
      </c>
      <c r="U574" s="6"/>
      <c r="V574" s="6" t="s">
        <v>8144</v>
      </c>
      <c r="W574" s="6">
        <v>12108812</v>
      </c>
      <c r="X574" s="6"/>
      <c r="Y574" s="6"/>
      <c r="Z574" s="6"/>
      <c r="AA574" s="6" t="s">
        <v>59</v>
      </c>
      <c r="AB574" s="6" t="s">
        <v>8145</v>
      </c>
      <c r="AC574" s="6" t="s">
        <v>61</v>
      </c>
      <c r="AD574" s="6" t="s">
        <v>62</v>
      </c>
      <c r="AE574" s="6" t="s">
        <v>237</v>
      </c>
      <c r="AF574" s="6" t="s">
        <v>8146</v>
      </c>
      <c r="AG574" s="6" t="s">
        <v>65</v>
      </c>
      <c r="AH574" s="12"/>
      <c r="AI574" s="12"/>
      <c r="AJ574" s="8" t="b">
        <v>0</v>
      </c>
      <c r="AK574" s="9" t="s">
        <v>87</v>
      </c>
      <c r="AL574" s="8" t="b">
        <v>1</v>
      </c>
      <c r="AM574" s="9" t="s">
        <v>69</v>
      </c>
      <c r="AN574" s="10" t="s">
        <v>70</v>
      </c>
      <c r="AO574" s="10"/>
      <c r="AP574" s="10"/>
      <c r="AQ574" s="10" t="b">
        <v>1</v>
      </c>
      <c r="AR574" s="10" t="s">
        <v>70</v>
      </c>
      <c r="AS574" s="10" t="b">
        <f>IF(AN574&lt;&gt;"", AN574, IF(AO574&lt;&gt;"", AO574, IF(AP574&lt;&gt;"", AP574, IF(AQ574&lt;&gt;"", AQ574, "NOT_CODED"))))</f>
        <v>1</v>
      </c>
      <c r="AT574" s="35" t="s">
        <v>15423</v>
      </c>
      <c r="AU574" s="35" t="s">
        <v>15423</v>
      </c>
      <c r="AV574" s="35" t="s">
        <v>3078</v>
      </c>
    </row>
    <row r="575" spans="1:48" ht="14.25" customHeight="1" x14ac:dyDescent="0.25">
      <c r="A575" s="6" t="s">
        <v>8170</v>
      </c>
      <c r="B575" s="6" t="s">
        <v>8171</v>
      </c>
      <c r="C575" s="6" t="s">
        <v>8172</v>
      </c>
      <c r="D575" s="6">
        <v>2017</v>
      </c>
      <c r="E575" s="6" t="s">
        <v>837</v>
      </c>
      <c r="F575" s="6" t="s">
        <v>8173</v>
      </c>
      <c r="G575" s="6">
        <v>64</v>
      </c>
      <c r="H575" s="6"/>
      <c r="I575" s="6"/>
      <c r="J575" s="6">
        <v>22</v>
      </c>
      <c r="K575" s="6">
        <v>40</v>
      </c>
      <c r="L575" s="6"/>
      <c r="M575" s="6">
        <v>63</v>
      </c>
      <c r="N575" s="6" t="s">
        <v>8174</v>
      </c>
      <c r="O575" s="6" t="s">
        <v>8175</v>
      </c>
      <c r="P575" s="6" t="s">
        <v>8176</v>
      </c>
      <c r="Q575" s="6" t="s">
        <v>8177</v>
      </c>
      <c r="R575" s="6" t="s">
        <v>8178</v>
      </c>
      <c r="S575" s="6" t="s">
        <v>8179</v>
      </c>
      <c r="T575" s="6" t="s">
        <v>8180</v>
      </c>
      <c r="U575" s="6"/>
      <c r="V575" s="6" t="s">
        <v>58</v>
      </c>
      <c r="W575" s="6">
        <v>1973975</v>
      </c>
      <c r="X575" s="6"/>
      <c r="Y575" s="6"/>
      <c r="Z575" s="6"/>
      <c r="AA575" s="6" t="s">
        <v>59</v>
      </c>
      <c r="AB575" s="6" t="s">
        <v>845</v>
      </c>
      <c r="AC575" s="6" t="s">
        <v>61</v>
      </c>
      <c r="AD575" s="6" t="s">
        <v>62</v>
      </c>
      <c r="AE575" s="6"/>
      <c r="AF575" s="6" t="s">
        <v>8181</v>
      </c>
      <c r="AG575" s="6" t="s">
        <v>65</v>
      </c>
      <c r="AH575" s="12"/>
      <c r="AI575" s="12"/>
      <c r="AJ575" s="8" t="b">
        <v>0</v>
      </c>
      <c r="AK575" s="9" t="s">
        <v>87</v>
      </c>
      <c r="AL575" s="8" t="b">
        <v>0</v>
      </c>
      <c r="AM575" s="9" t="s">
        <v>88</v>
      </c>
      <c r="AN575" s="10" t="s">
        <v>70</v>
      </c>
      <c r="AO575" s="10"/>
      <c r="AP575" s="10"/>
      <c r="AQ575" s="10" t="b">
        <v>1</v>
      </c>
      <c r="AR575" s="10" t="s">
        <v>70</v>
      </c>
      <c r="AS575" s="10" t="b">
        <f>IF(AN575&lt;&gt;"", AN575, IF(AO575&lt;&gt;"", AO575, IF(AP575&lt;&gt;"", AP575, IF(AQ575&lt;&gt;"", AQ575, "NOT_CODED"))))</f>
        <v>1</v>
      </c>
      <c r="AT575" s="35" t="s">
        <v>15424</v>
      </c>
      <c r="AU575" s="35" t="s">
        <v>15424</v>
      </c>
      <c r="AV575" s="35" t="s">
        <v>345</v>
      </c>
    </row>
    <row r="576" spans="1:48" ht="14.25" customHeight="1" x14ac:dyDescent="0.25">
      <c r="A576" s="6" t="s">
        <v>8182</v>
      </c>
      <c r="B576" s="6" t="s">
        <v>8183</v>
      </c>
      <c r="C576" s="6" t="s">
        <v>8184</v>
      </c>
      <c r="D576" s="6">
        <v>2017</v>
      </c>
      <c r="E576" s="6" t="s">
        <v>391</v>
      </c>
      <c r="F576" s="6" t="s">
        <v>8185</v>
      </c>
      <c r="G576" s="6">
        <v>5</v>
      </c>
      <c r="H576" s="6"/>
      <c r="I576" s="6"/>
      <c r="J576" s="6">
        <v>133</v>
      </c>
      <c r="K576" s="6">
        <v>141</v>
      </c>
      <c r="L576" s="6"/>
      <c r="M576" s="6">
        <v>48</v>
      </c>
      <c r="N576" s="6" t="s">
        <v>8186</v>
      </c>
      <c r="O576" s="6" t="s">
        <v>8187</v>
      </c>
      <c r="P576" s="6" t="s">
        <v>8188</v>
      </c>
      <c r="Q576" s="6" t="s">
        <v>8189</v>
      </c>
      <c r="R576" s="6" t="s">
        <v>8190</v>
      </c>
      <c r="S576" s="6"/>
      <c r="T576" s="6" t="s">
        <v>8191</v>
      </c>
      <c r="U576" s="6"/>
      <c r="V576" s="6" t="s">
        <v>58</v>
      </c>
      <c r="W576" s="6">
        <v>22141405</v>
      </c>
      <c r="X576" s="6"/>
      <c r="Y576" s="6"/>
      <c r="Z576" s="6"/>
      <c r="AA576" s="6" t="s">
        <v>59</v>
      </c>
      <c r="AB576" s="6" t="s">
        <v>399</v>
      </c>
      <c r="AC576" s="6" t="s">
        <v>61</v>
      </c>
      <c r="AD576" s="6" t="s">
        <v>62</v>
      </c>
      <c r="AE576" s="6"/>
      <c r="AF576" s="6" t="s">
        <v>8192</v>
      </c>
      <c r="AG576" s="6" t="s">
        <v>65</v>
      </c>
      <c r="AH576" s="12"/>
      <c r="AI576" s="12"/>
      <c r="AJ576" s="8" t="b">
        <v>0</v>
      </c>
      <c r="AK576" s="9" t="s">
        <v>87</v>
      </c>
      <c r="AL576" s="8" t="b">
        <v>0</v>
      </c>
      <c r="AM576" s="9" t="s">
        <v>88</v>
      </c>
      <c r="AN576" s="10" t="s">
        <v>70</v>
      </c>
      <c r="AO576" s="10"/>
      <c r="AP576" s="10"/>
      <c r="AQ576" s="10" t="b">
        <v>1</v>
      </c>
      <c r="AR576" s="10" t="s">
        <v>70</v>
      </c>
      <c r="AS576" s="10" t="b">
        <f>IF(AN576&lt;&gt;"", AN576, IF(AO576&lt;&gt;"", AO576, IF(AP576&lt;&gt;"", AP576, IF(AQ576&lt;&gt;"", AQ576, "NOT_CODED"))))</f>
        <v>1</v>
      </c>
      <c r="AT576" s="35" t="s">
        <v>15425</v>
      </c>
      <c r="AU576" s="35" t="s">
        <v>15425</v>
      </c>
      <c r="AV576" s="35" t="s">
        <v>724</v>
      </c>
    </row>
    <row r="577" spans="1:48" ht="14.25" customHeight="1" x14ac:dyDescent="0.25">
      <c r="A577" s="6" t="s">
        <v>8193</v>
      </c>
      <c r="B577" s="6" t="s">
        <v>8194</v>
      </c>
      <c r="C577" s="6" t="s">
        <v>8195</v>
      </c>
      <c r="D577" s="6">
        <v>2017</v>
      </c>
      <c r="E577" s="6" t="s">
        <v>8196</v>
      </c>
      <c r="F577" s="6" t="s">
        <v>8197</v>
      </c>
      <c r="G577" s="6">
        <v>49</v>
      </c>
      <c r="H577" s="6">
        <v>5</v>
      </c>
      <c r="I577" s="6"/>
      <c r="J577" s="6">
        <v>1181</v>
      </c>
      <c r="K577" s="6">
        <v>1205</v>
      </c>
      <c r="L577" s="6"/>
      <c r="M577" s="6">
        <v>33</v>
      </c>
      <c r="N577" s="6" t="s">
        <v>8198</v>
      </c>
      <c r="O577" s="6" t="s">
        <v>8199</v>
      </c>
      <c r="P577" s="6" t="s">
        <v>8200</v>
      </c>
      <c r="Q577" s="6" t="s">
        <v>8201</v>
      </c>
      <c r="R577" s="6" t="s">
        <v>8202</v>
      </c>
      <c r="S577" s="6" t="s">
        <v>8203</v>
      </c>
      <c r="T577" s="6" t="s">
        <v>8204</v>
      </c>
      <c r="U577" s="6"/>
      <c r="V577" s="6" t="s">
        <v>2104</v>
      </c>
      <c r="W577" s="6" t="s">
        <v>8205</v>
      </c>
      <c r="X577" s="6"/>
      <c r="Y577" s="6"/>
      <c r="Z577" s="6"/>
      <c r="AA577" s="6" t="s">
        <v>59</v>
      </c>
      <c r="AB577" s="6" t="s">
        <v>8206</v>
      </c>
      <c r="AC577" s="6" t="s">
        <v>61</v>
      </c>
      <c r="AD577" s="6" t="s">
        <v>62</v>
      </c>
      <c r="AE577" s="6"/>
      <c r="AF577" s="6" t="s">
        <v>8207</v>
      </c>
      <c r="AG577" s="6" t="s">
        <v>65</v>
      </c>
      <c r="AH577" s="12"/>
      <c r="AI577" s="12"/>
      <c r="AJ577" s="8" t="b">
        <v>0</v>
      </c>
      <c r="AK577" s="9" t="s">
        <v>87</v>
      </c>
      <c r="AL577" s="8" t="b">
        <v>1</v>
      </c>
      <c r="AM577" s="9" t="s">
        <v>69</v>
      </c>
      <c r="AN577" s="10" t="s">
        <v>70</v>
      </c>
      <c r="AO577" s="10"/>
      <c r="AP577" s="10"/>
      <c r="AQ577" s="10" t="b">
        <v>1</v>
      </c>
      <c r="AR577" s="10" t="s">
        <v>70</v>
      </c>
      <c r="AS577" s="10" t="b">
        <f>IF(AN577&lt;&gt;"", AN577, IF(AO577&lt;&gt;"", AO577, IF(AP577&lt;&gt;"", AP577, IF(AQ577&lt;&gt;"", AQ577, "NOT_CODED"))))</f>
        <v>1</v>
      </c>
      <c r="AT577" s="35" t="s">
        <v>15426</v>
      </c>
      <c r="AU577" s="35" t="s">
        <v>15426</v>
      </c>
      <c r="AV577" s="35" t="s">
        <v>15083</v>
      </c>
    </row>
    <row r="578" spans="1:48" ht="14.25" customHeight="1" x14ac:dyDescent="0.25">
      <c r="A578" s="6" t="s">
        <v>8208</v>
      </c>
      <c r="B578" s="6" t="s">
        <v>8209</v>
      </c>
      <c r="C578" s="6" t="s">
        <v>8210</v>
      </c>
      <c r="D578" s="6">
        <v>2017</v>
      </c>
      <c r="E578" s="6" t="s">
        <v>49</v>
      </c>
      <c r="F578" s="6" t="s">
        <v>8211</v>
      </c>
      <c r="G578" s="6">
        <v>82</v>
      </c>
      <c r="H578" s="6"/>
      <c r="I578" s="6"/>
      <c r="J578" s="6">
        <v>11</v>
      </c>
      <c r="K578" s="6">
        <v>23</v>
      </c>
      <c r="L578" s="6"/>
      <c r="M578" s="6">
        <v>43</v>
      </c>
      <c r="N578" s="6" t="s">
        <v>8212</v>
      </c>
      <c r="O578" s="6" t="s">
        <v>8213</v>
      </c>
      <c r="P578" s="6" t="s">
        <v>8214</v>
      </c>
      <c r="Q578" s="6" t="s">
        <v>8215</v>
      </c>
      <c r="R578" s="6" t="s">
        <v>8216</v>
      </c>
      <c r="S578" s="6" t="s">
        <v>8217</v>
      </c>
      <c r="T578" s="6" t="s">
        <v>8218</v>
      </c>
      <c r="U578" s="6"/>
      <c r="V578" s="6" t="s">
        <v>58</v>
      </c>
      <c r="W578" s="6">
        <v>1436228</v>
      </c>
      <c r="X578" s="6"/>
      <c r="Y578" s="6"/>
      <c r="Z578" s="6"/>
      <c r="AA578" s="6" t="s">
        <v>59</v>
      </c>
      <c r="AB578" s="6" t="s">
        <v>60</v>
      </c>
      <c r="AC578" s="6" t="s">
        <v>61</v>
      </c>
      <c r="AD578" s="6" t="s">
        <v>62</v>
      </c>
      <c r="AE578" s="6"/>
      <c r="AF578" s="6" t="s">
        <v>8219</v>
      </c>
      <c r="AG578" s="6" t="s">
        <v>65</v>
      </c>
      <c r="AH578" s="12"/>
      <c r="AI578" s="12"/>
      <c r="AJ578" s="8" t="b">
        <v>0</v>
      </c>
      <c r="AK578" s="9" t="s">
        <v>87</v>
      </c>
      <c r="AL578" s="8" t="b">
        <v>0</v>
      </c>
      <c r="AM578" s="9" t="s">
        <v>88</v>
      </c>
      <c r="AN578" s="10" t="s">
        <v>70</v>
      </c>
      <c r="AO578" s="10" t="b">
        <v>1</v>
      </c>
      <c r="AP578" s="10"/>
      <c r="AQ578" s="10" t="s">
        <v>70</v>
      </c>
      <c r="AR578" s="10" t="s">
        <v>71</v>
      </c>
      <c r="AS578" s="10" t="b">
        <f>IF(AN578&lt;&gt;"", AN578, IF(AO578&lt;&gt;"", AO578, IF(AP578&lt;&gt;"", AP578, IF(AQ578&lt;&gt;"", AQ578, "NOT_CODED"))))</f>
        <v>1</v>
      </c>
      <c r="AT578" s="35" t="s">
        <v>15427</v>
      </c>
      <c r="AU578" s="35" t="s">
        <v>15427</v>
      </c>
      <c r="AV578" s="35" t="s">
        <v>514</v>
      </c>
    </row>
    <row r="579" spans="1:48" ht="14.25" customHeight="1" x14ac:dyDescent="0.25">
      <c r="A579" s="6" t="s">
        <v>8220</v>
      </c>
      <c r="B579" s="6" t="s">
        <v>8221</v>
      </c>
      <c r="C579" s="6" t="s">
        <v>8222</v>
      </c>
      <c r="D579" s="6">
        <v>2017</v>
      </c>
      <c r="E579" s="6" t="s">
        <v>8223</v>
      </c>
      <c r="F579" s="6" t="s">
        <v>8224</v>
      </c>
      <c r="G579" s="6">
        <v>4</v>
      </c>
      <c r="H579" s="6"/>
      <c r="I579" s="6">
        <v>170039</v>
      </c>
      <c r="J579" s="6"/>
      <c r="K579" s="6"/>
      <c r="L579" s="6"/>
      <c r="M579" s="6">
        <v>79</v>
      </c>
      <c r="N579" s="6" t="s">
        <v>8225</v>
      </c>
      <c r="O579" s="6" t="s">
        <v>8226</v>
      </c>
      <c r="P579" s="6" t="s">
        <v>8227</v>
      </c>
      <c r="Q579" s="6" t="s">
        <v>8228</v>
      </c>
      <c r="R579" s="6"/>
      <c r="S579" s="6" t="s">
        <v>8229</v>
      </c>
      <c r="T579" s="6" t="s">
        <v>8230</v>
      </c>
      <c r="U579" s="6"/>
      <c r="V579" s="6" t="s">
        <v>8231</v>
      </c>
      <c r="W579" s="6">
        <v>20524463</v>
      </c>
      <c r="X579" s="6"/>
      <c r="Y579" s="6"/>
      <c r="Z579" s="6">
        <v>28398351</v>
      </c>
      <c r="AA579" s="6" t="s">
        <v>59</v>
      </c>
      <c r="AB579" s="6" t="s">
        <v>8232</v>
      </c>
      <c r="AC579" s="6" t="s">
        <v>61</v>
      </c>
      <c r="AD579" s="6" t="s">
        <v>62</v>
      </c>
      <c r="AE579" s="6" t="s">
        <v>357</v>
      </c>
      <c r="AF579" s="6" t="s">
        <v>8233</v>
      </c>
      <c r="AG579" s="6" t="s">
        <v>65</v>
      </c>
      <c r="AH579" s="12"/>
      <c r="AI579" s="12"/>
      <c r="AJ579" s="8" t="b">
        <v>0</v>
      </c>
      <c r="AK579" s="9" t="s">
        <v>87</v>
      </c>
      <c r="AL579" s="8" t="b">
        <v>0</v>
      </c>
      <c r="AM579" s="9" t="s">
        <v>88</v>
      </c>
      <c r="AN579" s="10" t="s">
        <v>70</v>
      </c>
      <c r="AO579" s="10"/>
      <c r="AP579" s="10"/>
      <c r="AQ579" s="10" t="b">
        <v>1</v>
      </c>
      <c r="AR579" s="10" t="s">
        <v>70</v>
      </c>
      <c r="AS579" s="10" t="b">
        <f>IF(AN579&lt;&gt;"", AN579, IF(AO579&lt;&gt;"", AO579, IF(AP579&lt;&gt;"", AP579, IF(AQ579&lt;&gt;"", AQ579, "NOT_CODED"))))</f>
        <v>1</v>
      </c>
      <c r="AT579" s="35" t="s">
        <v>70</v>
      </c>
      <c r="AU579" s="35" t="s">
        <v>70</v>
      </c>
      <c r="AV579" s="35" t="s">
        <v>724</v>
      </c>
    </row>
    <row r="580" spans="1:48" ht="14.25" customHeight="1" x14ac:dyDescent="0.25">
      <c r="A580" s="6" t="s">
        <v>8234</v>
      </c>
      <c r="B580" s="6" t="s">
        <v>8235</v>
      </c>
      <c r="C580" s="6" t="s">
        <v>8236</v>
      </c>
      <c r="D580" s="6">
        <v>2017</v>
      </c>
      <c r="E580" s="6" t="s">
        <v>1488</v>
      </c>
      <c r="F580" s="6" t="s">
        <v>8237</v>
      </c>
      <c r="G580" s="6">
        <v>25</v>
      </c>
      <c r="H580" s="6">
        <v>2</v>
      </c>
      <c r="I580" s="6"/>
      <c r="J580" s="6">
        <v>123</v>
      </c>
      <c r="K580" s="6">
        <v>141</v>
      </c>
      <c r="L580" s="6"/>
      <c r="M580" s="6">
        <v>1</v>
      </c>
      <c r="N580" s="6" t="s">
        <v>8238</v>
      </c>
      <c r="O580" s="6" t="s">
        <v>8239</v>
      </c>
      <c r="P580" s="6" t="s">
        <v>8240</v>
      </c>
      <c r="Q580" s="6" t="s">
        <v>8241</v>
      </c>
      <c r="R580" s="6" t="s">
        <v>8242</v>
      </c>
      <c r="S580" s="6"/>
      <c r="T580" s="6" t="s">
        <v>8243</v>
      </c>
      <c r="U580" s="6"/>
      <c r="V580" s="6" t="s">
        <v>1470</v>
      </c>
      <c r="W580" s="6">
        <v>7409710</v>
      </c>
      <c r="X580" s="6"/>
      <c r="Y580" s="6"/>
      <c r="Z580" s="6"/>
      <c r="AA580" s="6" t="s">
        <v>59</v>
      </c>
      <c r="AB580" s="6" t="s">
        <v>1496</v>
      </c>
      <c r="AC580" s="6" t="s">
        <v>61</v>
      </c>
      <c r="AD580" s="6" t="s">
        <v>62</v>
      </c>
      <c r="AE580" s="6"/>
      <c r="AF580" s="6" t="s">
        <v>8244</v>
      </c>
      <c r="AG580" s="6" t="s">
        <v>65</v>
      </c>
      <c r="AH580" s="12"/>
      <c r="AI580" s="12"/>
      <c r="AJ580" s="8" t="b">
        <v>0</v>
      </c>
      <c r="AK580" s="9" t="s">
        <v>87</v>
      </c>
      <c r="AL580" s="8" t="b">
        <v>0</v>
      </c>
      <c r="AM580" s="9" t="s">
        <v>88</v>
      </c>
      <c r="AN580" s="10" t="s">
        <v>70</v>
      </c>
      <c r="AO580" s="10"/>
      <c r="AP580" s="10"/>
      <c r="AQ580" s="10" t="b">
        <v>1</v>
      </c>
      <c r="AR580" s="10" t="s">
        <v>70</v>
      </c>
      <c r="AS580" s="10" t="b">
        <f>IF(AN580&lt;&gt;"", AN580, IF(AO580&lt;&gt;"", AO580, IF(AP580&lt;&gt;"", AP580, IF(AQ580&lt;&gt;"", AQ580, "NOT_CODED"))))</f>
        <v>1</v>
      </c>
      <c r="AT580" s="35" t="s">
        <v>15083</v>
      </c>
      <c r="AU580" s="35" t="s">
        <v>15083</v>
      </c>
      <c r="AV580" s="35" t="s">
        <v>15083</v>
      </c>
    </row>
    <row r="581" spans="1:48" ht="14.25" customHeight="1" x14ac:dyDescent="0.25">
      <c r="A581" s="6" t="s">
        <v>8245</v>
      </c>
      <c r="B581" s="6" t="s">
        <v>8246</v>
      </c>
      <c r="C581" s="6" t="s">
        <v>8247</v>
      </c>
      <c r="D581" s="6">
        <v>2017</v>
      </c>
      <c r="E581" s="6" t="s">
        <v>8248</v>
      </c>
      <c r="F581" s="6" t="s">
        <v>8249</v>
      </c>
      <c r="G581" s="6">
        <v>19</v>
      </c>
      <c r="H581" s="6">
        <v>1</v>
      </c>
      <c r="I581" s="6"/>
      <c r="J581" s="6">
        <v>111</v>
      </c>
      <c r="K581" s="6">
        <v>142</v>
      </c>
      <c r="L581" s="6"/>
      <c r="M581" s="6">
        <v>3</v>
      </c>
      <c r="N581" s="6" t="s">
        <v>8250</v>
      </c>
      <c r="O581" s="6" t="s">
        <v>8251</v>
      </c>
      <c r="P581" s="6" t="s">
        <v>8252</v>
      </c>
      <c r="Q581" s="6" t="s">
        <v>8253</v>
      </c>
      <c r="R581" s="6" t="s">
        <v>8254</v>
      </c>
      <c r="S581" s="6"/>
      <c r="T581" s="6" t="s">
        <v>8255</v>
      </c>
      <c r="U581" s="6"/>
      <c r="V581" s="6" t="s">
        <v>539</v>
      </c>
      <c r="W581" s="6">
        <v>9725792</v>
      </c>
      <c r="X581" s="6"/>
      <c r="Y581" s="6"/>
      <c r="Z581" s="6"/>
      <c r="AA581" s="6" t="s">
        <v>59</v>
      </c>
      <c r="AB581" s="6" t="s">
        <v>8256</v>
      </c>
      <c r="AC581" s="6" t="s">
        <v>61</v>
      </c>
      <c r="AD581" s="6" t="s">
        <v>62</v>
      </c>
      <c r="AE581" s="6"/>
      <c r="AF581" s="6" t="s">
        <v>8257</v>
      </c>
      <c r="AG581" s="6" t="s">
        <v>65</v>
      </c>
      <c r="AH581" s="12"/>
      <c r="AI581" s="12"/>
      <c r="AJ581" s="8" t="b">
        <v>0</v>
      </c>
      <c r="AK581" s="9" t="s">
        <v>87</v>
      </c>
      <c r="AL581" s="8" t="b">
        <v>0</v>
      </c>
      <c r="AM581" s="9" t="s">
        <v>88</v>
      </c>
      <c r="AN581" s="10" t="s">
        <v>70</v>
      </c>
      <c r="AO581" s="10"/>
      <c r="AP581" s="10"/>
      <c r="AQ581" s="10" t="b">
        <v>1</v>
      </c>
      <c r="AR581" s="10" t="s">
        <v>70</v>
      </c>
      <c r="AS581" s="10" t="b">
        <f>IF(AN581&lt;&gt;"", AN581, IF(AO581&lt;&gt;"", AO581, IF(AP581&lt;&gt;"", AP581, IF(AQ581&lt;&gt;"", AQ581, "NOT_CODED"))))</f>
        <v>1</v>
      </c>
      <c r="AT581" s="35" t="s">
        <v>15428</v>
      </c>
      <c r="AU581" s="35" t="s">
        <v>15428</v>
      </c>
      <c r="AV581" s="35" t="s">
        <v>514</v>
      </c>
    </row>
    <row r="582" spans="1:48" ht="14.25" customHeight="1" x14ac:dyDescent="0.25">
      <c r="A582" s="6" t="s">
        <v>8271</v>
      </c>
      <c r="B582" s="6" t="s">
        <v>8272</v>
      </c>
      <c r="C582" s="6" t="s">
        <v>8273</v>
      </c>
      <c r="D582" s="6">
        <v>2017</v>
      </c>
      <c r="E582" s="6" t="s">
        <v>851</v>
      </c>
      <c r="F582" s="6" t="s">
        <v>8274</v>
      </c>
      <c r="G582" s="6">
        <v>6</v>
      </c>
      <c r="H582" s="6">
        <v>3</v>
      </c>
      <c r="I582" s="6">
        <v>66</v>
      </c>
      <c r="J582" s="6"/>
      <c r="K582" s="6"/>
      <c r="L582" s="6"/>
      <c r="M582" s="6">
        <v>30</v>
      </c>
      <c r="N582" s="6" t="s">
        <v>8275</v>
      </c>
      <c r="O582" s="6" t="s">
        <v>8276</v>
      </c>
      <c r="P582" s="6" t="s">
        <v>8277</v>
      </c>
      <c r="Q582" s="6" t="s">
        <v>8278</v>
      </c>
      <c r="R582" s="6" t="s">
        <v>8279</v>
      </c>
      <c r="S582" s="6"/>
      <c r="T582" s="6" t="s">
        <v>8280</v>
      </c>
      <c r="U582" s="6"/>
      <c r="V582" s="6" t="s">
        <v>3826</v>
      </c>
      <c r="W582" s="6">
        <v>22209964</v>
      </c>
      <c r="X582" s="6"/>
      <c r="Y582" s="6"/>
      <c r="Z582" s="6"/>
      <c r="AA582" s="6" t="s">
        <v>59</v>
      </c>
      <c r="AB582" s="6" t="s">
        <v>859</v>
      </c>
      <c r="AC582" s="6" t="s">
        <v>61</v>
      </c>
      <c r="AD582" s="6" t="s">
        <v>62</v>
      </c>
      <c r="AE582" s="6" t="s">
        <v>357</v>
      </c>
      <c r="AF582" s="6" t="s">
        <v>8281</v>
      </c>
      <c r="AG582" s="6" t="s">
        <v>65</v>
      </c>
      <c r="AH582" s="12"/>
      <c r="AI582" s="12"/>
      <c r="AJ582" s="8" t="b">
        <v>0</v>
      </c>
      <c r="AK582" s="9" t="s">
        <v>87</v>
      </c>
      <c r="AL582" s="8" t="b">
        <v>0</v>
      </c>
      <c r="AM582" s="9" t="s">
        <v>88</v>
      </c>
      <c r="AN582" s="10" t="s">
        <v>70</v>
      </c>
      <c r="AO582" s="10"/>
      <c r="AP582" s="10"/>
      <c r="AQ582" s="10" t="b">
        <v>1</v>
      </c>
      <c r="AR582" s="10" t="s">
        <v>70</v>
      </c>
      <c r="AS582" s="10" t="b">
        <f>IF(AN582&lt;&gt;"", AN582, IF(AO582&lt;&gt;"", AO582, IF(AP582&lt;&gt;"", AP582, IF(AQ582&lt;&gt;"", AQ582, "NOT_CODED"))))</f>
        <v>1</v>
      </c>
      <c r="AT582" s="35" t="s">
        <v>15429</v>
      </c>
      <c r="AU582" s="35" t="s">
        <v>15429</v>
      </c>
      <c r="AV582" s="35" t="s">
        <v>15430</v>
      </c>
    </row>
    <row r="583" spans="1:48" ht="14.25" customHeight="1" x14ac:dyDescent="0.25">
      <c r="A583" s="6" t="s">
        <v>8282</v>
      </c>
      <c r="B583" s="6" t="s">
        <v>8283</v>
      </c>
      <c r="C583" s="6" t="s">
        <v>8284</v>
      </c>
      <c r="D583" s="6">
        <v>2017</v>
      </c>
      <c r="E583" s="6" t="s">
        <v>6026</v>
      </c>
      <c r="F583" s="6" t="s">
        <v>8285</v>
      </c>
      <c r="G583" s="6">
        <v>9</v>
      </c>
      <c r="H583" s="6">
        <v>1</v>
      </c>
      <c r="I583" s="6"/>
      <c r="J583" s="6">
        <v>29</v>
      </c>
      <c r="K583" s="6">
        <v>38</v>
      </c>
      <c r="L583" s="6"/>
      <c r="M583" s="6">
        <v>8</v>
      </c>
      <c r="N583" s="6" t="s">
        <v>8286</v>
      </c>
      <c r="O583" s="6" t="s">
        <v>8287</v>
      </c>
      <c r="P583" s="6" t="s">
        <v>8288</v>
      </c>
      <c r="Q583" s="6" t="s">
        <v>8289</v>
      </c>
      <c r="R583" s="6" t="s">
        <v>8290</v>
      </c>
      <c r="S583" s="6"/>
      <c r="T583" s="6" t="s">
        <v>8291</v>
      </c>
      <c r="U583" s="6"/>
      <c r="V583" s="6" t="s">
        <v>6034</v>
      </c>
      <c r="W583" s="6">
        <v>18669557</v>
      </c>
      <c r="X583" s="6"/>
      <c r="Y583" s="6"/>
      <c r="Z583" s="6"/>
      <c r="AA583" s="6" t="s">
        <v>59</v>
      </c>
      <c r="AB583" s="6" t="s">
        <v>6035</v>
      </c>
      <c r="AC583" s="6" t="s">
        <v>61</v>
      </c>
      <c r="AD583" s="6" t="s">
        <v>62</v>
      </c>
      <c r="AE583" s="6"/>
      <c r="AF583" s="6" t="s">
        <v>8292</v>
      </c>
      <c r="AG583" s="6" t="s">
        <v>65</v>
      </c>
      <c r="AH583" s="12"/>
      <c r="AI583" s="12"/>
      <c r="AJ583" s="8" t="b">
        <v>0</v>
      </c>
      <c r="AK583" s="9" t="s">
        <v>87</v>
      </c>
      <c r="AL583" s="8" t="b">
        <v>0</v>
      </c>
      <c r="AM583" s="9" t="s">
        <v>88</v>
      </c>
      <c r="AN583" s="10" t="s">
        <v>70</v>
      </c>
      <c r="AO583" s="10"/>
      <c r="AP583" s="10"/>
      <c r="AQ583" s="10" t="b">
        <v>1</v>
      </c>
      <c r="AR583" s="10" t="s">
        <v>70</v>
      </c>
      <c r="AS583" s="10" t="b">
        <f>IF(AN583&lt;&gt;"", AN583, IF(AO583&lt;&gt;"", AO583, IF(AP583&lt;&gt;"", AP583, IF(AQ583&lt;&gt;"", AQ583, "NOT_CODED"))))</f>
        <v>1</v>
      </c>
      <c r="AT583" s="35" t="s">
        <v>15431</v>
      </c>
      <c r="AU583" s="35" t="s">
        <v>15431</v>
      </c>
      <c r="AV583" s="35" t="s">
        <v>15083</v>
      </c>
    </row>
    <row r="584" spans="1:48" ht="14.25" customHeight="1" x14ac:dyDescent="0.25">
      <c r="A584" s="6" t="s">
        <v>8305</v>
      </c>
      <c r="B584" s="6" t="s">
        <v>8306</v>
      </c>
      <c r="C584" s="6" t="s">
        <v>8307</v>
      </c>
      <c r="D584" s="6">
        <v>2017</v>
      </c>
      <c r="E584" s="6" t="s">
        <v>8308</v>
      </c>
      <c r="F584" s="6" t="s">
        <v>8309</v>
      </c>
      <c r="G584" s="6">
        <v>74</v>
      </c>
      <c r="H584" s="6">
        <v>1</v>
      </c>
      <c r="I584" s="6"/>
      <c r="J584" s="6">
        <v>28</v>
      </c>
      <c r="K584" s="6">
        <v>41</v>
      </c>
      <c r="L584" s="6"/>
      <c r="M584" s="6">
        <v>1</v>
      </c>
      <c r="N584" s="6" t="s">
        <v>8310</v>
      </c>
      <c r="O584" s="6" t="s">
        <v>8311</v>
      </c>
      <c r="P584" s="6" t="s">
        <v>8312</v>
      </c>
      <c r="Q584" s="6" t="s">
        <v>8313</v>
      </c>
      <c r="R584" s="6" t="s">
        <v>8314</v>
      </c>
      <c r="S584" s="6" t="s">
        <v>8315</v>
      </c>
      <c r="T584" s="6" t="s">
        <v>8316</v>
      </c>
      <c r="U584" s="6"/>
      <c r="V584" s="6" t="s">
        <v>1470</v>
      </c>
      <c r="W584" s="6">
        <v>207233</v>
      </c>
      <c r="X584" s="6"/>
      <c r="Y584" s="6" t="s">
        <v>8317</v>
      </c>
      <c r="Z584" s="6"/>
      <c r="AA584" s="6" t="s">
        <v>59</v>
      </c>
      <c r="AB584" s="6" t="s">
        <v>8318</v>
      </c>
      <c r="AC584" s="6" t="s">
        <v>61</v>
      </c>
      <c r="AD584" s="6" t="s">
        <v>62</v>
      </c>
      <c r="AE584" s="6"/>
      <c r="AF584" s="6" t="s">
        <v>8319</v>
      </c>
      <c r="AG584" s="6" t="s">
        <v>65</v>
      </c>
      <c r="AH584" s="12"/>
      <c r="AI584" s="12"/>
      <c r="AJ584" s="8" t="b">
        <v>0</v>
      </c>
      <c r="AK584" s="9" t="s">
        <v>87</v>
      </c>
      <c r="AL584" s="8" t="b">
        <v>1</v>
      </c>
      <c r="AM584" s="9" t="s">
        <v>69</v>
      </c>
      <c r="AN584" s="10" t="s">
        <v>70</v>
      </c>
      <c r="AO584" s="10"/>
      <c r="AP584" s="10"/>
      <c r="AQ584" s="10" t="b">
        <v>1</v>
      </c>
      <c r="AR584" s="10" t="s">
        <v>70</v>
      </c>
      <c r="AS584" s="10" t="b">
        <f>IF(AN584&lt;&gt;"", AN584, IF(AO584&lt;&gt;"", AO584, IF(AP584&lt;&gt;"", AP584, IF(AQ584&lt;&gt;"", AQ584, "NOT_CODED"))))</f>
        <v>1</v>
      </c>
      <c r="AT584" s="35" t="s">
        <v>70</v>
      </c>
      <c r="AU584" s="35" t="s">
        <v>70</v>
      </c>
      <c r="AV584" s="35" t="s">
        <v>372</v>
      </c>
    </row>
    <row r="585" spans="1:48" ht="14.25" customHeight="1" x14ac:dyDescent="0.25">
      <c r="A585" s="6" t="s">
        <v>8320</v>
      </c>
      <c r="B585" s="6" t="s">
        <v>8321</v>
      </c>
      <c r="C585" s="6" t="s">
        <v>8322</v>
      </c>
      <c r="D585" s="6">
        <v>2017</v>
      </c>
      <c r="E585" s="6" t="s">
        <v>1649</v>
      </c>
      <c r="F585" s="6" t="s">
        <v>8323</v>
      </c>
      <c r="G585" s="6">
        <v>69</v>
      </c>
      <c r="H585" s="6">
        <v>1</v>
      </c>
      <c r="I585" s="6"/>
      <c r="J585" s="6">
        <v>45</v>
      </c>
      <c r="K585" s="6">
        <v>58</v>
      </c>
      <c r="L585" s="6"/>
      <c r="M585" s="6">
        <v>9</v>
      </c>
      <c r="N585" s="6" t="s">
        <v>8324</v>
      </c>
      <c r="O585" s="6" t="s">
        <v>8325</v>
      </c>
      <c r="P585" s="6" t="s">
        <v>8326</v>
      </c>
      <c r="Q585" s="6" t="s">
        <v>8327</v>
      </c>
      <c r="R585" s="6" t="s">
        <v>8328</v>
      </c>
      <c r="S585" s="6" t="s">
        <v>8329</v>
      </c>
      <c r="T585" s="6"/>
      <c r="U585" s="6"/>
      <c r="V585" s="6" t="s">
        <v>1470</v>
      </c>
      <c r="W585" s="6">
        <v>330124</v>
      </c>
      <c r="X585" s="6"/>
      <c r="Y585" s="6"/>
      <c r="Z585" s="6"/>
      <c r="AA585" s="6" t="s">
        <v>59</v>
      </c>
      <c r="AB585" s="6" t="s">
        <v>1657</v>
      </c>
      <c r="AC585" s="6" t="s">
        <v>61</v>
      </c>
      <c r="AD585" s="6" t="s">
        <v>62</v>
      </c>
      <c r="AE585" s="6"/>
      <c r="AF585" s="6" t="s">
        <v>8330</v>
      </c>
      <c r="AG585" s="6" t="s">
        <v>65</v>
      </c>
      <c r="AH585" s="12"/>
      <c r="AI585" s="12"/>
      <c r="AJ585" s="8" t="b">
        <v>0</v>
      </c>
      <c r="AK585" s="9" t="s">
        <v>87</v>
      </c>
      <c r="AL585" s="8" t="b">
        <v>1</v>
      </c>
      <c r="AM585" s="9" t="s">
        <v>69</v>
      </c>
      <c r="AN585" s="10" t="s">
        <v>70</v>
      </c>
      <c r="AO585" s="10"/>
      <c r="AP585" s="10"/>
      <c r="AQ585" s="10" t="b">
        <v>1</v>
      </c>
      <c r="AR585" s="10" t="s">
        <v>70</v>
      </c>
      <c r="AS585" s="10" t="b">
        <f>IF(AN585&lt;&gt;"", AN585, IF(AO585&lt;&gt;"", AO585, IF(AP585&lt;&gt;"", AP585, IF(AQ585&lt;&gt;"", AQ585, "NOT_CODED"))))</f>
        <v>1</v>
      </c>
      <c r="AT585" s="35" t="s">
        <v>15432</v>
      </c>
      <c r="AU585" s="35" t="s">
        <v>15432</v>
      </c>
      <c r="AV585" s="35" t="s">
        <v>15083</v>
      </c>
    </row>
    <row r="586" spans="1:48" ht="14.25" customHeight="1" x14ac:dyDescent="0.25">
      <c r="A586" s="6" t="s">
        <v>8331</v>
      </c>
      <c r="B586" s="6" t="s">
        <v>8332</v>
      </c>
      <c r="C586" s="6" t="s">
        <v>8333</v>
      </c>
      <c r="D586" s="6">
        <v>2017</v>
      </c>
      <c r="E586" s="6" t="s">
        <v>1420</v>
      </c>
      <c r="F586" s="6" t="s">
        <v>8334</v>
      </c>
      <c r="G586" s="6">
        <v>25</v>
      </c>
      <c r="H586" s="6"/>
      <c r="I586" s="6"/>
      <c r="J586" s="6">
        <v>67</v>
      </c>
      <c r="K586" s="6">
        <v>84</v>
      </c>
      <c r="L586" s="6"/>
      <c r="M586" s="6">
        <v>10</v>
      </c>
      <c r="N586" s="6" t="s">
        <v>8335</v>
      </c>
      <c r="O586" s="6" t="s">
        <v>8336</v>
      </c>
      <c r="P586" s="6" t="s">
        <v>8337</v>
      </c>
      <c r="Q586" s="6" t="s">
        <v>8338</v>
      </c>
      <c r="R586" s="6" t="s">
        <v>8339</v>
      </c>
      <c r="S586" s="6" t="s">
        <v>8340</v>
      </c>
      <c r="T586" s="6"/>
      <c r="U586" s="6"/>
      <c r="V586" s="6" t="s">
        <v>1429</v>
      </c>
      <c r="W586" s="6">
        <v>16447298</v>
      </c>
      <c r="X586" s="6"/>
      <c r="Y586" s="6"/>
      <c r="Z586" s="6"/>
      <c r="AA586" s="6" t="s">
        <v>59</v>
      </c>
      <c r="AB586" s="6" t="s">
        <v>1430</v>
      </c>
      <c r="AC586" s="6" t="s">
        <v>61</v>
      </c>
      <c r="AD586" s="6" t="s">
        <v>62</v>
      </c>
      <c r="AE586" s="6" t="s">
        <v>1751</v>
      </c>
      <c r="AF586" s="6" t="s">
        <v>8341</v>
      </c>
      <c r="AG586" s="6" t="s">
        <v>65</v>
      </c>
      <c r="AH586" s="12"/>
      <c r="AI586" s="12"/>
      <c r="AJ586" s="8" t="b">
        <v>0</v>
      </c>
      <c r="AK586" s="9" t="s">
        <v>68</v>
      </c>
      <c r="AL586" s="8" t="b">
        <v>1</v>
      </c>
      <c r="AM586" s="9" t="s">
        <v>69</v>
      </c>
      <c r="AN586" s="10" t="s">
        <v>70</v>
      </c>
      <c r="AO586" s="10"/>
      <c r="AP586" s="10"/>
      <c r="AQ586" s="10" t="b">
        <v>1</v>
      </c>
      <c r="AR586" s="10" t="s">
        <v>942</v>
      </c>
      <c r="AS586" s="10" t="b">
        <f>IF(AN586&lt;&gt;"", AN586, IF(AO586&lt;&gt;"", AO586, IF(AP586&lt;&gt;"", AP586, IF(AQ586&lt;&gt;"", AQ586, "NOT_CODED"))))</f>
        <v>1</v>
      </c>
      <c r="AT586" s="35" t="s">
        <v>15433</v>
      </c>
      <c r="AU586" s="35" t="s">
        <v>15433</v>
      </c>
      <c r="AV586" s="35" t="s">
        <v>514</v>
      </c>
    </row>
    <row r="587" spans="1:48" ht="14.25" customHeight="1" x14ac:dyDescent="0.25">
      <c r="A587" s="6" t="s">
        <v>8342</v>
      </c>
      <c r="B587" s="6" t="s">
        <v>8343</v>
      </c>
      <c r="C587" s="6" t="s">
        <v>8344</v>
      </c>
      <c r="D587" s="6">
        <v>2017</v>
      </c>
      <c r="E587" s="6" t="s">
        <v>8345</v>
      </c>
      <c r="F587" s="6" t="s">
        <v>8346</v>
      </c>
      <c r="G587" s="6"/>
      <c r="H587" s="6">
        <v>2</v>
      </c>
      <c r="I587" s="6"/>
      <c r="J587" s="6">
        <v>7</v>
      </c>
      <c r="K587" s="6">
        <v>30</v>
      </c>
      <c r="L587" s="6"/>
      <c r="M587" s="6">
        <v>4</v>
      </c>
      <c r="N587" s="6" t="s">
        <v>8347</v>
      </c>
      <c r="O587" s="6" t="s">
        <v>8348</v>
      </c>
      <c r="P587" s="6" t="s">
        <v>8349</v>
      </c>
      <c r="Q587" s="6" t="s">
        <v>8350</v>
      </c>
      <c r="R587" s="6" t="s">
        <v>8351</v>
      </c>
      <c r="S587" s="6"/>
      <c r="T587" s="6"/>
      <c r="U587" s="6"/>
      <c r="V587" s="6" t="s">
        <v>8352</v>
      </c>
      <c r="W587" s="6">
        <v>22391959</v>
      </c>
      <c r="X587" s="6"/>
      <c r="Y587" s="6"/>
      <c r="Z587" s="6"/>
      <c r="AA587" s="6" t="s">
        <v>59</v>
      </c>
      <c r="AB587" s="6" t="s">
        <v>8353</v>
      </c>
      <c r="AC587" s="6" t="s">
        <v>61</v>
      </c>
      <c r="AD587" s="6" t="s">
        <v>62</v>
      </c>
      <c r="AE587" s="6"/>
      <c r="AF587" s="6" t="s">
        <v>8354</v>
      </c>
      <c r="AG587" s="6" t="s">
        <v>65</v>
      </c>
      <c r="AH587" s="12"/>
      <c r="AI587" s="12"/>
      <c r="AJ587" s="8" t="b">
        <v>0</v>
      </c>
      <c r="AK587" s="9" t="s">
        <v>87</v>
      </c>
      <c r="AL587" s="8" t="b">
        <v>0</v>
      </c>
      <c r="AM587" s="9" t="s">
        <v>88</v>
      </c>
      <c r="AN587" s="10" t="s">
        <v>70</v>
      </c>
      <c r="AO587" s="10"/>
      <c r="AP587" s="10"/>
      <c r="AQ587" s="10" t="b">
        <v>1</v>
      </c>
      <c r="AR587" s="10" t="s">
        <v>70</v>
      </c>
      <c r="AS587" s="10" t="b">
        <f>IF(AN587&lt;&gt;"", AN587, IF(AO587&lt;&gt;"", AO587, IF(AP587&lt;&gt;"", AP587, IF(AQ587&lt;&gt;"", AQ587, "NOT_CODED"))))</f>
        <v>1</v>
      </c>
      <c r="AT587" s="35" t="s">
        <v>70</v>
      </c>
      <c r="AU587" s="35" t="s">
        <v>70</v>
      </c>
      <c r="AV587" s="35" t="s">
        <v>2091</v>
      </c>
    </row>
    <row r="588" spans="1:48" ht="14.25" customHeight="1" x14ac:dyDescent="0.25">
      <c r="A588" s="6" t="s">
        <v>8355</v>
      </c>
      <c r="B588" s="6" t="s">
        <v>8356</v>
      </c>
      <c r="C588" s="6" t="s">
        <v>8357</v>
      </c>
      <c r="D588" s="6">
        <v>2017</v>
      </c>
      <c r="E588" s="6" t="s">
        <v>6747</v>
      </c>
      <c r="F588" s="6" t="s">
        <v>8358</v>
      </c>
      <c r="G588" s="6">
        <v>12</v>
      </c>
      <c r="H588" s="6">
        <v>2</v>
      </c>
      <c r="I588" s="6"/>
      <c r="J588" s="6">
        <v>300</v>
      </c>
      <c r="K588" s="6">
        <v>308</v>
      </c>
      <c r="L588" s="6"/>
      <c r="M588" s="6">
        <v>4</v>
      </c>
      <c r="N588" s="6" t="s">
        <v>8359</v>
      </c>
      <c r="O588" s="6" t="s">
        <v>8360</v>
      </c>
      <c r="P588" s="6" t="s">
        <v>8361</v>
      </c>
      <c r="Q588" s="6" t="s">
        <v>8362</v>
      </c>
      <c r="R588" s="6" t="s">
        <v>8363</v>
      </c>
      <c r="S588" s="6" t="s">
        <v>8364</v>
      </c>
      <c r="T588" s="6" t="s">
        <v>8365</v>
      </c>
      <c r="U588" s="6"/>
      <c r="V588" s="6" t="s">
        <v>6756</v>
      </c>
      <c r="W588" s="6">
        <v>18271987</v>
      </c>
      <c r="X588" s="6"/>
      <c r="Y588" s="6"/>
      <c r="Z588" s="6">
        <v>29239563</v>
      </c>
      <c r="AA588" s="6" t="s">
        <v>59</v>
      </c>
      <c r="AB588" s="6" t="s">
        <v>6747</v>
      </c>
      <c r="AC588" s="6" t="s">
        <v>61</v>
      </c>
      <c r="AD588" s="6" t="s">
        <v>62</v>
      </c>
      <c r="AE588" s="6" t="s">
        <v>237</v>
      </c>
      <c r="AF588" s="6" t="s">
        <v>8366</v>
      </c>
      <c r="AG588" s="6" t="s">
        <v>65</v>
      </c>
      <c r="AH588" s="12"/>
      <c r="AI588" s="12"/>
      <c r="AJ588" s="8" t="b">
        <v>0</v>
      </c>
      <c r="AK588" s="9" t="s">
        <v>87</v>
      </c>
      <c r="AL588" s="8" t="b">
        <v>0</v>
      </c>
      <c r="AM588" s="9" t="s">
        <v>88</v>
      </c>
      <c r="AN588" s="10" t="s">
        <v>70</v>
      </c>
      <c r="AO588" s="10"/>
      <c r="AP588" s="10"/>
      <c r="AQ588" s="10" t="b">
        <v>1</v>
      </c>
      <c r="AR588" s="10" t="s">
        <v>70</v>
      </c>
      <c r="AS588" s="10" t="b">
        <f>IF(AN588&lt;&gt;"", AN588, IF(AO588&lt;&gt;"", AO588, IF(AP588&lt;&gt;"", AP588, IF(AQ588&lt;&gt;"", AQ588, "NOT_CODED"))))</f>
        <v>1</v>
      </c>
      <c r="AT588" s="35" t="s">
        <v>15434</v>
      </c>
      <c r="AU588" s="35" t="s">
        <v>15434</v>
      </c>
      <c r="AV588" s="35" t="s">
        <v>15435</v>
      </c>
    </row>
    <row r="589" spans="1:48" ht="14.25" customHeight="1" x14ac:dyDescent="0.25">
      <c r="A589" s="6" t="s">
        <v>8367</v>
      </c>
      <c r="B589" s="6" t="s">
        <v>8368</v>
      </c>
      <c r="C589" s="6" t="s">
        <v>8369</v>
      </c>
      <c r="D589" s="6">
        <v>2017</v>
      </c>
      <c r="E589" s="6" t="s">
        <v>8370</v>
      </c>
      <c r="F589" s="6"/>
      <c r="G589" s="6">
        <v>32</v>
      </c>
      <c r="H589" s="6">
        <v>4</v>
      </c>
      <c r="I589" s="6"/>
      <c r="J589" s="6">
        <v>58</v>
      </c>
      <c r="K589" s="6">
        <v>75</v>
      </c>
      <c r="L589" s="6"/>
      <c r="M589" s="6"/>
      <c r="N589" s="6" t="s">
        <v>8371</v>
      </c>
      <c r="O589" s="6" t="s">
        <v>8372</v>
      </c>
      <c r="P589" s="6" t="s">
        <v>8373</v>
      </c>
      <c r="Q589" s="6" t="s">
        <v>8374</v>
      </c>
      <c r="R589" s="6" t="s">
        <v>8375</v>
      </c>
      <c r="S589" s="6"/>
      <c r="T589" s="6" t="s">
        <v>8376</v>
      </c>
      <c r="U589" s="6"/>
      <c r="V589" s="6" t="s">
        <v>8377</v>
      </c>
      <c r="W589" s="6">
        <v>9729984</v>
      </c>
      <c r="X589" s="6"/>
      <c r="Y589" s="6"/>
      <c r="Z589" s="6"/>
      <c r="AA589" s="6" t="s">
        <v>59</v>
      </c>
      <c r="AB589" s="6" t="s">
        <v>8378</v>
      </c>
      <c r="AC589" s="6" t="s">
        <v>61</v>
      </c>
      <c r="AD589" s="6" t="s">
        <v>62</v>
      </c>
      <c r="AE589" s="6"/>
      <c r="AF589" s="6" t="s">
        <v>8379</v>
      </c>
      <c r="AG589" s="6" t="s">
        <v>65</v>
      </c>
      <c r="AH589" s="12"/>
      <c r="AI589" s="12"/>
      <c r="AJ589" s="8" t="b">
        <v>0</v>
      </c>
      <c r="AK589" s="9" t="s">
        <v>68</v>
      </c>
      <c r="AL589" s="8" t="b">
        <v>1</v>
      </c>
      <c r="AM589" s="9" t="s">
        <v>69</v>
      </c>
      <c r="AN589" s="10" t="b">
        <v>1</v>
      </c>
      <c r="AO589" s="10"/>
      <c r="AP589" s="10"/>
      <c r="AQ589" s="10" t="b">
        <v>0</v>
      </c>
      <c r="AR589" s="10" t="s">
        <v>542</v>
      </c>
      <c r="AS589" s="10" t="b">
        <f>IF(AN589&lt;&gt;"", AN589, IF(AO589&lt;&gt;"", AO589, IF(AP589&lt;&gt;"", AP589, IF(AQ589&lt;&gt;"", AQ589, "NOT_CODED"))))</f>
        <v>1</v>
      </c>
      <c r="AT589" s="35" t="s">
        <v>15436</v>
      </c>
      <c r="AU589" s="35" t="s">
        <v>15436</v>
      </c>
      <c r="AV589" s="35" t="s">
        <v>318</v>
      </c>
    </row>
    <row r="590" spans="1:48" ht="14.25" customHeight="1" x14ac:dyDescent="0.25">
      <c r="A590" s="6" t="s">
        <v>8193</v>
      </c>
      <c r="B590" s="6" t="s">
        <v>8194</v>
      </c>
      <c r="C590" s="6" t="s">
        <v>8380</v>
      </c>
      <c r="D590" s="6">
        <v>2017</v>
      </c>
      <c r="E590" s="6" t="s">
        <v>8381</v>
      </c>
      <c r="F590" s="6" t="s">
        <v>8382</v>
      </c>
      <c r="G590" s="6">
        <v>43</v>
      </c>
      <c r="H590" s="6">
        <v>3</v>
      </c>
      <c r="I590" s="6"/>
      <c r="J590" s="6">
        <v>364</v>
      </c>
      <c r="K590" s="6">
        <v>375</v>
      </c>
      <c r="L590" s="6"/>
      <c r="M590" s="6">
        <v>8</v>
      </c>
      <c r="N590" s="6" t="s">
        <v>8383</v>
      </c>
      <c r="O590" s="6"/>
      <c r="P590" s="6" t="s">
        <v>8384</v>
      </c>
      <c r="Q590" s="6" t="s">
        <v>8385</v>
      </c>
      <c r="R590" s="6"/>
      <c r="S590" s="6" t="s">
        <v>8386</v>
      </c>
      <c r="T590" s="6" t="s">
        <v>8384</v>
      </c>
      <c r="U590" s="6"/>
      <c r="V590" s="6" t="s">
        <v>8387</v>
      </c>
      <c r="W590" s="6">
        <v>2637960</v>
      </c>
      <c r="X590" s="6"/>
      <c r="Y590" s="6"/>
      <c r="Z590" s="6"/>
      <c r="AA590" s="6" t="s">
        <v>59</v>
      </c>
      <c r="AB590" s="6" t="s">
        <v>8388</v>
      </c>
      <c r="AC590" s="6" t="s">
        <v>61</v>
      </c>
      <c r="AD590" s="6" t="s">
        <v>62</v>
      </c>
      <c r="AE590" s="6" t="s">
        <v>301</v>
      </c>
      <c r="AF590" s="6" t="s">
        <v>8389</v>
      </c>
      <c r="AG590" s="6" t="s">
        <v>65</v>
      </c>
      <c r="AH590" s="12"/>
      <c r="AI590" s="12"/>
      <c r="AJ590" s="8" t="b">
        <v>1</v>
      </c>
      <c r="AK590" s="9" t="s">
        <v>141</v>
      </c>
      <c r="AL590" s="8" t="b">
        <v>0</v>
      </c>
      <c r="AM590" s="9" t="s">
        <v>240</v>
      </c>
      <c r="AN590" s="10" t="s">
        <v>70</v>
      </c>
      <c r="AO590" s="10" t="b">
        <v>1</v>
      </c>
      <c r="AP590" s="10"/>
      <c r="AQ590" s="10" t="s">
        <v>70</v>
      </c>
      <c r="AR590" s="10" t="s">
        <v>71</v>
      </c>
      <c r="AS590" s="10" t="b">
        <f>IF(AN590&lt;&gt;"", AN590, IF(AO590&lt;&gt;"", AO590, IF(AP590&lt;&gt;"", AP590, IF(AQ590&lt;&gt;"", AQ590, "NOT_CODED"))))</f>
        <v>1</v>
      </c>
      <c r="AT590" s="35" t="s">
        <v>15437</v>
      </c>
      <c r="AU590" s="35" t="s">
        <v>15437</v>
      </c>
      <c r="AV590" s="35"/>
    </row>
    <row r="591" spans="1:48" ht="14.25" customHeight="1" x14ac:dyDescent="0.25">
      <c r="A591" s="6" t="s">
        <v>8390</v>
      </c>
      <c r="B591" s="6" t="s">
        <v>8391</v>
      </c>
      <c r="C591" s="6" t="s">
        <v>8392</v>
      </c>
      <c r="D591" s="6">
        <v>2017</v>
      </c>
      <c r="E591" s="6" t="s">
        <v>8393</v>
      </c>
      <c r="F591" s="6" t="s">
        <v>8394</v>
      </c>
      <c r="G591" s="6">
        <v>57</v>
      </c>
      <c r="H591" s="6">
        <v>2</v>
      </c>
      <c r="I591" s="6"/>
      <c r="J591" s="6">
        <v>151</v>
      </c>
      <c r="K591" s="6">
        <v>178</v>
      </c>
      <c r="L591" s="6"/>
      <c r="M591" s="6">
        <v>10</v>
      </c>
      <c r="N591" s="6" t="s">
        <v>8395</v>
      </c>
      <c r="O591" s="6" t="s">
        <v>8396</v>
      </c>
      <c r="P591" s="6" t="s">
        <v>8397</v>
      </c>
      <c r="Q591" s="6" t="s">
        <v>8398</v>
      </c>
      <c r="R591" s="6" t="s">
        <v>8399</v>
      </c>
      <c r="S591" s="6" t="s">
        <v>8400</v>
      </c>
      <c r="T591" s="6"/>
      <c r="U591" s="6"/>
      <c r="V591" s="6" t="s">
        <v>8401</v>
      </c>
      <c r="W591" s="6" t="s">
        <v>8402</v>
      </c>
      <c r="X591" s="6"/>
      <c r="Y591" s="6"/>
      <c r="Z591" s="6"/>
      <c r="AA591" s="6" t="s">
        <v>59</v>
      </c>
      <c r="AB591" s="6" t="s">
        <v>8403</v>
      </c>
      <c r="AC591" s="6" t="s">
        <v>61</v>
      </c>
      <c r="AD591" s="6" t="s">
        <v>62</v>
      </c>
      <c r="AE591" s="6"/>
      <c r="AF591" s="6" t="s">
        <v>8404</v>
      </c>
      <c r="AG591" s="6" t="s">
        <v>65</v>
      </c>
      <c r="AH591" s="12"/>
      <c r="AI591" s="12"/>
      <c r="AJ591" s="8" t="b">
        <v>0</v>
      </c>
      <c r="AK591" s="9" t="s">
        <v>87</v>
      </c>
      <c r="AL591" s="8" t="b">
        <v>0</v>
      </c>
      <c r="AM591" s="9" t="s">
        <v>88</v>
      </c>
      <c r="AN591" s="10" t="s">
        <v>70</v>
      </c>
      <c r="AO591" s="10"/>
      <c r="AP591" s="10"/>
      <c r="AQ591" s="10" t="b">
        <v>1</v>
      </c>
      <c r="AR591" s="10" t="s">
        <v>70</v>
      </c>
      <c r="AS591" s="10" t="b">
        <f>IF(AN591&lt;&gt;"", AN591, IF(AO591&lt;&gt;"", AO591, IF(AP591&lt;&gt;"", AP591, IF(AQ591&lt;&gt;"", AQ591, "NOT_CODED"))))</f>
        <v>1</v>
      </c>
      <c r="AT591" s="35" t="s">
        <v>15438</v>
      </c>
      <c r="AU591" s="35" t="s">
        <v>15438</v>
      </c>
      <c r="AV591" s="35" t="s">
        <v>15083</v>
      </c>
    </row>
    <row r="592" spans="1:48" ht="14.25" customHeight="1" x14ac:dyDescent="0.25">
      <c r="A592" s="6" t="s">
        <v>8405</v>
      </c>
      <c r="B592" s="6" t="s">
        <v>8406</v>
      </c>
      <c r="C592" s="6" t="s">
        <v>8407</v>
      </c>
      <c r="D592" s="6">
        <v>2017</v>
      </c>
      <c r="E592" s="6" t="s">
        <v>8408</v>
      </c>
      <c r="F592" s="6" t="s">
        <v>8409</v>
      </c>
      <c r="G592" s="6">
        <v>35</v>
      </c>
      <c r="H592" s="6">
        <v>1</v>
      </c>
      <c r="I592" s="6"/>
      <c r="J592" s="6">
        <v>113</v>
      </c>
      <c r="K592" s="6">
        <v>129</v>
      </c>
      <c r="L592" s="6"/>
      <c r="M592" s="6">
        <v>7</v>
      </c>
      <c r="N592" s="6" t="s">
        <v>8410</v>
      </c>
      <c r="O592" s="6" t="s">
        <v>8411</v>
      </c>
      <c r="P592" s="6" t="s">
        <v>8412</v>
      </c>
      <c r="Q592" s="6" t="s">
        <v>8413</v>
      </c>
      <c r="R592" s="6" t="s">
        <v>8414</v>
      </c>
      <c r="S592" s="6" t="s">
        <v>8415</v>
      </c>
      <c r="T592" s="6" t="s">
        <v>8416</v>
      </c>
      <c r="U592" s="6"/>
      <c r="V592" s="6" t="s">
        <v>2104</v>
      </c>
      <c r="W592" s="6" t="s">
        <v>8417</v>
      </c>
      <c r="X592" s="6"/>
      <c r="Y592" s="6"/>
      <c r="Z592" s="6"/>
      <c r="AA592" s="6" t="s">
        <v>59</v>
      </c>
      <c r="AB592" s="6" t="s">
        <v>8418</v>
      </c>
      <c r="AC592" s="6" t="s">
        <v>61</v>
      </c>
      <c r="AD592" s="6" t="s">
        <v>62</v>
      </c>
      <c r="AE592" s="6"/>
      <c r="AF592" s="6" t="s">
        <v>8419</v>
      </c>
      <c r="AG592" s="6" t="s">
        <v>65</v>
      </c>
      <c r="AH592" s="12"/>
      <c r="AI592" s="12"/>
      <c r="AJ592" s="8" t="b">
        <v>0</v>
      </c>
      <c r="AK592" s="9" t="s">
        <v>87</v>
      </c>
      <c r="AL592" s="8" t="b">
        <v>0</v>
      </c>
      <c r="AM592" s="9" t="s">
        <v>88</v>
      </c>
      <c r="AN592" s="10" t="s">
        <v>70</v>
      </c>
      <c r="AO592" s="10"/>
      <c r="AP592" s="10"/>
      <c r="AQ592" s="10" t="b">
        <v>1</v>
      </c>
      <c r="AR592" s="10" t="s">
        <v>70</v>
      </c>
      <c r="AS592" s="10" t="b">
        <f>IF(AN592&lt;&gt;"", AN592, IF(AO592&lt;&gt;"", AO592, IF(AP592&lt;&gt;"", AP592, IF(AQ592&lt;&gt;"", AQ592, "NOT_CODED"))))</f>
        <v>1</v>
      </c>
      <c r="AT592" s="35" t="s">
        <v>15439</v>
      </c>
      <c r="AU592" s="35" t="s">
        <v>15439</v>
      </c>
      <c r="AV592" s="35" t="s">
        <v>514</v>
      </c>
    </row>
    <row r="593" spans="1:48" ht="14.25" customHeight="1" x14ac:dyDescent="0.25">
      <c r="A593" s="6" t="s">
        <v>8420</v>
      </c>
      <c r="B593" s="6" t="s">
        <v>8421</v>
      </c>
      <c r="C593" s="6" t="s">
        <v>8422</v>
      </c>
      <c r="D593" s="6">
        <v>2017</v>
      </c>
      <c r="E593" s="6" t="s">
        <v>6747</v>
      </c>
      <c r="F593" s="6" t="s">
        <v>8423</v>
      </c>
      <c r="G593" s="6">
        <v>12</v>
      </c>
      <c r="H593" s="6">
        <v>1</v>
      </c>
      <c r="I593" s="6">
        <v>546</v>
      </c>
      <c r="J593" s="6"/>
      <c r="K593" s="6"/>
      <c r="L593" s="6"/>
      <c r="M593" s="6">
        <v>10</v>
      </c>
      <c r="N593" s="6" t="s">
        <v>8424</v>
      </c>
      <c r="O593" s="6" t="s">
        <v>8425</v>
      </c>
      <c r="P593" s="6" t="s">
        <v>8426</v>
      </c>
      <c r="Q593" s="6" t="s">
        <v>8427</v>
      </c>
      <c r="R593" s="6" t="s">
        <v>8428</v>
      </c>
      <c r="S593" s="6" t="s">
        <v>8429</v>
      </c>
      <c r="T593" s="6" t="s">
        <v>8430</v>
      </c>
      <c r="U593" s="6"/>
      <c r="V593" s="6" t="s">
        <v>6756</v>
      </c>
      <c r="W593" s="6">
        <v>18271987</v>
      </c>
      <c r="X593" s="6"/>
      <c r="Y593" s="6"/>
      <c r="Z593" s="6">
        <v>28555478</v>
      </c>
      <c r="AA593" s="6" t="s">
        <v>59</v>
      </c>
      <c r="AB593" s="6" t="s">
        <v>6747</v>
      </c>
      <c r="AC593" s="6" t="s">
        <v>61</v>
      </c>
      <c r="AD593" s="6" t="s">
        <v>62</v>
      </c>
      <c r="AE593" s="6" t="s">
        <v>357</v>
      </c>
      <c r="AF593" s="6" t="s">
        <v>8431</v>
      </c>
      <c r="AG593" s="6" t="s">
        <v>65</v>
      </c>
      <c r="AH593" s="12"/>
      <c r="AI593" s="12"/>
      <c r="AJ593" s="8" t="b">
        <v>1</v>
      </c>
      <c r="AK593" s="9" t="s">
        <v>141</v>
      </c>
      <c r="AL593" s="8" t="b">
        <v>0</v>
      </c>
      <c r="AM593" s="9" t="s">
        <v>88</v>
      </c>
      <c r="AN593" s="10" t="s">
        <v>70</v>
      </c>
      <c r="AO593" s="10"/>
      <c r="AP593" s="10"/>
      <c r="AQ593" s="10" t="b">
        <v>1</v>
      </c>
      <c r="AR593" s="10" t="s">
        <v>70</v>
      </c>
      <c r="AS593" s="10" t="b">
        <f>IF(AN593&lt;&gt;"", AN593, IF(AO593&lt;&gt;"", AO593, IF(AP593&lt;&gt;"", AP593, IF(AQ593&lt;&gt;"", AQ593, "NOT_CODED"))))</f>
        <v>1</v>
      </c>
      <c r="AT593" s="35" t="s">
        <v>15440</v>
      </c>
      <c r="AU593" s="35" t="s">
        <v>15440</v>
      </c>
      <c r="AV593" s="35" t="s">
        <v>15083</v>
      </c>
    </row>
    <row r="594" spans="1:48" ht="14.25" customHeight="1" x14ac:dyDescent="0.25">
      <c r="A594" s="6" t="s">
        <v>8432</v>
      </c>
      <c r="B594" s="6" t="s">
        <v>8433</v>
      </c>
      <c r="C594" s="6" t="s">
        <v>8434</v>
      </c>
      <c r="D594" s="6">
        <v>2017</v>
      </c>
      <c r="E594" s="6" t="s">
        <v>787</v>
      </c>
      <c r="F594" s="6" t="s">
        <v>8435</v>
      </c>
      <c r="G594" s="6">
        <v>19</v>
      </c>
      <c r="H594" s="6"/>
      <c r="I594" s="6"/>
      <c r="J594" s="6">
        <v>28</v>
      </c>
      <c r="K594" s="6">
        <v>40</v>
      </c>
      <c r="L594" s="6"/>
      <c r="M594" s="6">
        <v>73</v>
      </c>
      <c r="N594" s="6" t="s">
        <v>8436</v>
      </c>
      <c r="O594" s="6" t="s">
        <v>8437</v>
      </c>
      <c r="P594" s="6" t="s">
        <v>8438</v>
      </c>
      <c r="Q594" s="6" t="s">
        <v>8439</v>
      </c>
      <c r="R594" s="6" t="s">
        <v>8440</v>
      </c>
      <c r="S594" s="6"/>
      <c r="T594" s="6" t="s">
        <v>8441</v>
      </c>
      <c r="U594" s="6"/>
      <c r="V594" s="6" t="s">
        <v>119</v>
      </c>
      <c r="W594" s="6">
        <v>22120955</v>
      </c>
      <c r="X594" s="6"/>
      <c r="Y594" s="6"/>
      <c r="Z594" s="6"/>
      <c r="AA594" s="6" t="s">
        <v>59</v>
      </c>
      <c r="AB594" s="6" t="s">
        <v>795</v>
      </c>
      <c r="AC594" s="6" t="s">
        <v>61</v>
      </c>
      <c r="AD594" s="6" t="s">
        <v>62</v>
      </c>
      <c r="AE594" s="6"/>
      <c r="AF594" s="6" t="s">
        <v>8442</v>
      </c>
      <c r="AG594" s="6" t="s">
        <v>65</v>
      </c>
      <c r="AH594" s="12"/>
      <c r="AI594" s="12"/>
      <c r="AJ594" s="8" t="b">
        <v>1</v>
      </c>
      <c r="AK594" s="9" t="s">
        <v>141</v>
      </c>
      <c r="AL594" s="8" t="b">
        <v>1</v>
      </c>
      <c r="AM594" s="9" t="s">
        <v>69</v>
      </c>
      <c r="AN594" s="10" t="s">
        <v>70</v>
      </c>
      <c r="AO594" s="10"/>
      <c r="AP594" s="10"/>
      <c r="AQ594" s="10" t="b">
        <v>1</v>
      </c>
      <c r="AR594" s="10" t="s">
        <v>70</v>
      </c>
      <c r="AS594" s="10" t="b">
        <f>IF(AN594&lt;&gt;"", AN594, IF(AO594&lt;&gt;"", AO594, IF(AP594&lt;&gt;"", AP594, IF(AQ594&lt;&gt;"", AQ594, "NOT_CODED"))))</f>
        <v>1</v>
      </c>
      <c r="AT594" s="35" t="s">
        <v>15441</v>
      </c>
      <c r="AU594" s="35" t="s">
        <v>15441</v>
      </c>
      <c r="AV594" s="35" t="s">
        <v>941</v>
      </c>
    </row>
    <row r="595" spans="1:48" ht="14.25" customHeight="1" x14ac:dyDescent="0.25">
      <c r="A595" s="6" t="s">
        <v>8443</v>
      </c>
      <c r="B595" s="6" t="s">
        <v>8444</v>
      </c>
      <c r="C595" s="6" t="s">
        <v>8445</v>
      </c>
      <c r="D595" s="6">
        <v>2017</v>
      </c>
      <c r="E595" s="6" t="s">
        <v>8446</v>
      </c>
      <c r="F595" s="6" t="s">
        <v>8447</v>
      </c>
      <c r="G595" s="6">
        <v>9</v>
      </c>
      <c r="H595" s="6">
        <v>1</v>
      </c>
      <c r="I595" s="6"/>
      <c r="J595" s="6">
        <v>21</v>
      </c>
      <c r="K595" s="6">
        <v>35</v>
      </c>
      <c r="L595" s="6"/>
      <c r="M595" s="6">
        <v>11</v>
      </c>
      <c r="N595" s="6" t="s">
        <v>8448</v>
      </c>
      <c r="O595" s="6" t="s">
        <v>8449</v>
      </c>
      <c r="P595" s="6" t="s">
        <v>8450</v>
      </c>
      <c r="Q595" s="6" t="s">
        <v>8451</v>
      </c>
      <c r="R595" s="6" t="s">
        <v>8452</v>
      </c>
      <c r="S595" s="6" t="s">
        <v>8453</v>
      </c>
      <c r="T595" s="6" t="s">
        <v>8454</v>
      </c>
      <c r="U595" s="6"/>
      <c r="V595" s="6" t="s">
        <v>8455</v>
      </c>
      <c r="W595" s="6">
        <v>17568692</v>
      </c>
      <c r="X595" s="6"/>
      <c r="Y595" s="6"/>
      <c r="Z595" s="6"/>
      <c r="AA595" s="6" t="s">
        <v>59</v>
      </c>
      <c r="AB595" s="6" t="s">
        <v>8456</v>
      </c>
      <c r="AC595" s="6" t="s">
        <v>61</v>
      </c>
      <c r="AD595" s="6" t="s">
        <v>62</v>
      </c>
      <c r="AE595" s="6"/>
      <c r="AF595" s="6" t="s">
        <v>8457</v>
      </c>
      <c r="AG595" s="6" t="s">
        <v>65</v>
      </c>
      <c r="AH595" s="12"/>
      <c r="AI595" s="12"/>
      <c r="AJ595" s="8" t="b">
        <v>0</v>
      </c>
      <c r="AK595" s="9" t="s">
        <v>87</v>
      </c>
      <c r="AL595" s="8" t="b">
        <v>0</v>
      </c>
      <c r="AM595" s="9" t="s">
        <v>88</v>
      </c>
      <c r="AN595" s="10" t="s">
        <v>70</v>
      </c>
      <c r="AO595" s="10"/>
      <c r="AP595" s="10"/>
      <c r="AQ595" s="10" t="b">
        <v>1</v>
      </c>
      <c r="AR595" s="10" t="s">
        <v>70</v>
      </c>
      <c r="AS595" s="10" t="b">
        <f>IF(AN595&lt;&gt;"", AN595, IF(AO595&lt;&gt;"", AO595, IF(AP595&lt;&gt;"", AP595, IF(AQ595&lt;&gt;"", AQ595, "NOT_CODED"))))</f>
        <v>1</v>
      </c>
      <c r="AT595" s="35" t="s">
        <v>15442</v>
      </c>
      <c r="AU595" s="35" t="s">
        <v>15442</v>
      </c>
      <c r="AV595" s="35" t="s">
        <v>15083</v>
      </c>
    </row>
    <row r="596" spans="1:48" ht="14.25" customHeight="1" x14ac:dyDescent="0.25">
      <c r="A596" s="6" t="s">
        <v>8458</v>
      </c>
      <c r="B596" s="6" t="s">
        <v>8459</v>
      </c>
      <c r="C596" s="6" t="s">
        <v>8460</v>
      </c>
      <c r="D596" s="6">
        <v>2017</v>
      </c>
      <c r="E596" s="6" t="s">
        <v>160</v>
      </c>
      <c r="F596" s="6" t="s">
        <v>8461</v>
      </c>
      <c r="G596" s="6">
        <v>43</v>
      </c>
      <c r="H596" s="6"/>
      <c r="I596" s="6"/>
      <c r="J596" s="6">
        <v>128</v>
      </c>
      <c r="K596" s="6">
        <v>137</v>
      </c>
      <c r="L596" s="6"/>
      <c r="M596" s="6">
        <v>81</v>
      </c>
      <c r="N596" s="6" t="s">
        <v>8462</v>
      </c>
      <c r="O596" s="6" t="s">
        <v>8463</v>
      </c>
      <c r="P596" s="6" t="s">
        <v>8464</v>
      </c>
      <c r="Q596" s="6" t="s">
        <v>8465</v>
      </c>
      <c r="R596" s="6" t="s">
        <v>8466</v>
      </c>
      <c r="S596" s="6" t="s">
        <v>8467</v>
      </c>
      <c r="T596" s="6" t="s">
        <v>8468</v>
      </c>
      <c r="U596" s="6"/>
      <c r="V596" s="6" t="s">
        <v>58</v>
      </c>
      <c r="W596" s="6">
        <v>13538292</v>
      </c>
      <c r="X596" s="6"/>
      <c r="Y596" s="6" t="s">
        <v>169</v>
      </c>
      <c r="Z596" s="6">
        <v>28033588</v>
      </c>
      <c r="AA596" s="6" t="s">
        <v>59</v>
      </c>
      <c r="AB596" s="6" t="s">
        <v>170</v>
      </c>
      <c r="AC596" s="6" t="s">
        <v>61</v>
      </c>
      <c r="AD596" s="6" t="s">
        <v>62</v>
      </c>
      <c r="AE596" s="6" t="s">
        <v>427</v>
      </c>
      <c r="AF596" s="6" t="s">
        <v>8469</v>
      </c>
      <c r="AG596" s="6" t="s">
        <v>65</v>
      </c>
      <c r="AH596" s="12"/>
      <c r="AI596" s="12"/>
      <c r="AJ596" s="8" t="b">
        <v>0</v>
      </c>
      <c r="AK596" s="9" t="s">
        <v>87</v>
      </c>
      <c r="AL596" s="8" t="b">
        <v>0</v>
      </c>
      <c r="AM596" s="9" t="s">
        <v>88</v>
      </c>
      <c r="AN596" s="10" t="s">
        <v>70</v>
      </c>
      <c r="AO596" s="10"/>
      <c r="AP596" s="10"/>
      <c r="AQ596" s="10" t="b">
        <v>1</v>
      </c>
      <c r="AR596" s="10" t="s">
        <v>70</v>
      </c>
      <c r="AS596" s="10" t="b">
        <f>IF(AN596&lt;&gt;"", AN596, IF(AO596&lt;&gt;"", AO596, IF(AP596&lt;&gt;"", AP596, IF(AQ596&lt;&gt;"", AQ596, "NOT_CODED"))))</f>
        <v>1</v>
      </c>
      <c r="AT596" s="35" t="s">
        <v>15443</v>
      </c>
      <c r="AU596" s="35" t="s">
        <v>15443</v>
      </c>
      <c r="AV596" s="35" t="s">
        <v>15083</v>
      </c>
    </row>
    <row r="597" spans="1:48" ht="14.25" customHeight="1" x14ac:dyDescent="0.25">
      <c r="A597" s="6" t="s">
        <v>8470</v>
      </c>
      <c r="B597" s="6" t="s">
        <v>8471</v>
      </c>
      <c r="C597" s="6" t="s">
        <v>8472</v>
      </c>
      <c r="D597" s="6">
        <v>2017</v>
      </c>
      <c r="E597" s="6" t="s">
        <v>49</v>
      </c>
      <c r="F597" s="6" t="s">
        <v>8473</v>
      </c>
      <c r="G597" s="6">
        <v>78</v>
      </c>
      <c r="H597" s="6"/>
      <c r="I597" s="6"/>
      <c r="J597" s="6">
        <v>12</v>
      </c>
      <c r="K597" s="6">
        <v>21</v>
      </c>
      <c r="L597" s="6"/>
      <c r="M597" s="6">
        <v>22</v>
      </c>
      <c r="N597" s="6" t="s">
        <v>8474</v>
      </c>
      <c r="O597" s="6" t="s">
        <v>8475</v>
      </c>
      <c r="P597" s="6" t="s">
        <v>8476</v>
      </c>
      <c r="Q597" s="6" t="s">
        <v>8477</v>
      </c>
      <c r="R597" s="6" t="s">
        <v>8478</v>
      </c>
      <c r="S597" s="6" t="s">
        <v>8479</v>
      </c>
      <c r="T597" s="6" t="s">
        <v>8480</v>
      </c>
      <c r="U597" s="6"/>
      <c r="V597" s="6" t="s">
        <v>58</v>
      </c>
      <c r="W597" s="6">
        <v>1436228</v>
      </c>
      <c r="X597" s="6"/>
      <c r="Y597" s="6"/>
      <c r="Z597" s="6"/>
      <c r="AA597" s="6" t="s">
        <v>59</v>
      </c>
      <c r="AB597" s="6" t="s">
        <v>60</v>
      </c>
      <c r="AC597" s="6" t="s">
        <v>61</v>
      </c>
      <c r="AD597" s="6" t="s">
        <v>62</v>
      </c>
      <c r="AE597" s="6" t="s">
        <v>63</v>
      </c>
      <c r="AF597" s="6" t="s">
        <v>8481</v>
      </c>
      <c r="AG597" s="6" t="s">
        <v>65</v>
      </c>
      <c r="AH597" s="12"/>
      <c r="AI597" s="12"/>
      <c r="AJ597" s="8" t="b">
        <v>0</v>
      </c>
      <c r="AK597" s="9" t="s">
        <v>87</v>
      </c>
      <c r="AL597" s="8" t="b">
        <v>1</v>
      </c>
      <c r="AM597" s="9" t="s">
        <v>69</v>
      </c>
      <c r="AN597" s="10" t="s">
        <v>70</v>
      </c>
      <c r="AO597" s="10"/>
      <c r="AP597" s="10"/>
      <c r="AQ597" s="10" t="b">
        <v>1</v>
      </c>
      <c r="AR597" s="10" t="s">
        <v>70</v>
      </c>
      <c r="AS597" s="10" t="b">
        <f>IF(AN597&lt;&gt;"", AN597, IF(AO597&lt;&gt;"", AO597, IF(AP597&lt;&gt;"", AP597, IF(AQ597&lt;&gt;"", AQ597, "NOT_CODED"))))</f>
        <v>1</v>
      </c>
      <c r="AT597" s="35" t="s">
        <v>15444</v>
      </c>
      <c r="AU597" s="35" t="s">
        <v>15444</v>
      </c>
      <c r="AV597" s="35" t="s">
        <v>15083</v>
      </c>
    </row>
    <row r="598" spans="1:48" ht="14.25" customHeight="1" x14ac:dyDescent="0.25">
      <c r="A598" s="6" t="s">
        <v>8482</v>
      </c>
      <c r="B598" s="6" t="s">
        <v>8483</v>
      </c>
      <c r="C598" s="6" t="s">
        <v>8484</v>
      </c>
      <c r="D598" s="6">
        <v>2017</v>
      </c>
      <c r="E598" s="6" t="s">
        <v>1307</v>
      </c>
      <c r="F598" s="6" t="s">
        <v>8485</v>
      </c>
      <c r="G598" s="6">
        <v>8</v>
      </c>
      <c r="H598" s="6">
        <v>1</v>
      </c>
      <c r="I598" s="6"/>
      <c r="J598" s="6">
        <v>43</v>
      </c>
      <c r="K598" s="6">
        <v>63</v>
      </c>
      <c r="L598" s="6"/>
      <c r="M598" s="6">
        <v>6</v>
      </c>
      <c r="N598" s="6" t="s">
        <v>8486</v>
      </c>
      <c r="O598" s="6" t="s">
        <v>8487</v>
      </c>
      <c r="P598" s="6" t="s">
        <v>8488</v>
      </c>
      <c r="Q598" s="6" t="s">
        <v>8489</v>
      </c>
      <c r="R598" s="6" t="s">
        <v>8490</v>
      </c>
      <c r="S598" s="6"/>
      <c r="T598" s="6"/>
      <c r="U598" s="6"/>
      <c r="V598" s="6" t="s">
        <v>1315</v>
      </c>
      <c r="W598" s="6">
        <v>19479654</v>
      </c>
      <c r="X598" s="6"/>
      <c r="Y598" s="6"/>
      <c r="Z598" s="6"/>
      <c r="AA598" s="6" t="s">
        <v>59</v>
      </c>
      <c r="AB598" s="6" t="s">
        <v>1316</v>
      </c>
      <c r="AC598" s="6" t="s">
        <v>61</v>
      </c>
      <c r="AD598" s="6" t="s">
        <v>62</v>
      </c>
      <c r="AE598" s="6"/>
      <c r="AF598" s="6" t="s">
        <v>8491</v>
      </c>
      <c r="AG598" s="6" t="s">
        <v>65</v>
      </c>
      <c r="AH598" s="12"/>
      <c r="AI598" s="12"/>
      <c r="AJ598" s="8" t="b">
        <v>1</v>
      </c>
      <c r="AK598" s="9" t="s">
        <v>141</v>
      </c>
      <c r="AL598" s="8" t="b">
        <v>0</v>
      </c>
      <c r="AM598" s="9" t="s">
        <v>240</v>
      </c>
      <c r="AN598" s="10" t="s">
        <v>70</v>
      </c>
      <c r="AO598" s="10" t="b">
        <v>1</v>
      </c>
      <c r="AP598" s="10"/>
      <c r="AQ598" s="10" t="s">
        <v>70</v>
      </c>
      <c r="AR598" s="10" t="s">
        <v>71</v>
      </c>
      <c r="AS598" s="10" t="b">
        <f>IF(AN598&lt;&gt;"", AN598, IF(AO598&lt;&gt;"", AO598, IF(AP598&lt;&gt;"", AP598, IF(AQ598&lt;&gt;"", AQ598, "NOT_CODED"))))</f>
        <v>1</v>
      </c>
      <c r="AT598" s="35" t="s">
        <v>70</v>
      </c>
      <c r="AU598" s="35" t="s">
        <v>70</v>
      </c>
      <c r="AV598" s="35" t="s">
        <v>15083</v>
      </c>
    </row>
    <row r="599" spans="1:48" ht="14.25" customHeight="1" x14ac:dyDescent="0.25">
      <c r="A599" s="6" t="s">
        <v>13416</v>
      </c>
      <c r="B599" s="6" t="s">
        <v>13417</v>
      </c>
      <c r="C599" s="6" t="s">
        <v>13418</v>
      </c>
      <c r="D599" s="6">
        <v>2017</v>
      </c>
      <c r="E599" s="6" t="s">
        <v>13419</v>
      </c>
      <c r="F599" s="6"/>
      <c r="G599" s="6"/>
      <c r="H599" s="6"/>
      <c r="I599" s="6" t="s">
        <v>13226</v>
      </c>
      <c r="J599" s="6" t="s">
        <v>13226</v>
      </c>
      <c r="K599" s="6" t="s">
        <v>13226</v>
      </c>
      <c r="L599" s="6" t="s">
        <v>13226</v>
      </c>
      <c r="M599" s="6" t="s">
        <v>13226</v>
      </c>
      <c r="N599" s="6" t="s">
        <v>13420</v>
      </c>
      <c r="O599" s="6"/>
      <c r="P599" s="6">
        <v>2017</v>
      </c>
      <c r="Q599" s="6" t="s">
        <v>13229</v>
      </c>
      <c r="R599" s="6" t="s">
        <v>13229</v>
      </c>
      <c r="S599" s="6" t="s">
        <v>13229</v>
      </c>
      <c r="T599" s="6">
        <v>45432</v>
      </c>
      <c r="U599" s="6"/>
      <c r="V599" s="6"/>
      <c r="W599" s="6"/>
      <c r="X599" s="6"/>
      <c r="Y599" s="6"/>
      <c r="Z599" s="6" t="s">
        <v>13421</v>
      </c>
      <c r="AA599" s="6"/>
      <c r="AB599" s="6"/>
      <c r="AC599" s="6"/>
      <c r="AD599" s="6"/>
      <c r="AE599" s="6" t="s">
        <v>13422</v>
      </c>
      <c r="AF599" s="6"/>
      <c r="AG599" s="6" t="s">
        <v>13230</v>
      </c>
      <c r="AH599" s="12"/>
      <c r="AI599" s="12"/>
      <c r="AJ599" s="8" t="b">
        <v>0</v>
      </c>
      <c r="AK599" s="9" t="s">
        <v>87</v>
      </c>
      <c r="AL599" s="8" t="b">
        <v>0</v>
      </c>
      <c r="AM599" s="9" t="s">
        <v>88</v>
      </c>
      <c r="AN599" s="10" t="b">
        <v>1</v>
      </c>
      <c r="AO599" s="10"/>
      <c r="AP599" s="10"/>
      <c r="AQ599" s="10" t="b">
        <v>0</v>
      </c>
      <c r="AR599" s="10" t="s">
        <v>254</v>
      </c>
      <c r="AS599" s="10" t="b">
        <f>IF(AN599&lt;&gt;"", AN599, IF(AO599&lt;&gt;"", AO599, IF(AP599&lt;&gt;"", AP599, IF(AQ599&lt;&gt;"", AQ599, "NOT_CODED"))))</f>
        <v>1</v>
      </c>
      <c r="AT599" s="35" t="s">
        <v>70</v>
      </c>
      <c r="AU599" s="35" t="s">
        <v>70</v>
      </c>
      <c r="AV599" s="35"/>
    </row>
    <row r="600" spans="1:48" ht="14.25" customHeight="1" x14ac:dyDescent="0.25">
      <c r="A600" s="6" t="s">
        <v>8504</v>
      </c>
      <c r="B600" s="6" t="s">
        <v>8505</v>
      </c>
      <c r="C600" s="6" t="s">
        <v>8506</v>
      </c>
      <c r="D600" s="6">
        <v>2016</v>
      </c>
      <c r="E600" s="6" t="s">
        <v>418</v>
      </c>
      <c r="F600" s="6" t="s">
        <v>8507</v>
      </c>
      <c r="G600" s="6">
        <v>59</v>
      </c>
      <c r="H600" s="6"/>
      <c r="I600" s="6"/>
      <c r="J600" s="6">
        <v>185</v>
      </c>
      <c r="K600" s="6">
        <v>196</v>
      </c>
      <c r="L600" s="6"/>
      <c r="M600" s="6">
        <v>86</v>
      </c>
      <c r="N600" s="6" t="s">
        <v>8508</v>
      </c>
      <c r="O600" s="6" t="s">
        <v>8509</v>
      </c>
      <c r="P600" s="6" t="s">
        <v>8510</v>
      </c>
      <c r="Q600" s="6" t="s">
        <v>8511</v>
      </c>
      <c r="R600" s="6" t="s">
        <v>8512</v>
      </c>
      <c r="S600" s="6" t="s">
        <v>8513</v>
      </c>
      <c r="T600" s="6" t="s">
        <v>8514</v>
      </c>
      <c r="U600" s="6"/>
      <c r="V600" s="6" t="s">
        <v>58</v>
      </c>
      <c r="W600" s="6">
        <v>2648377</v>
      </c>
      <c r="X600" s="6"/>
      <c r="Y600" s="6"/>
      <c r="Z600" s="6"/>
      <c r="AA600" s="6" t="s">
        <v>59</v>
      </c>
      <c r="AB600" s="6" t="s">
        <v>418</v>
      </c>
      <c r="AC600" s="6" t="s">
        <v>61</v>
      </c>
      <c r="AD600" s="6" t="s">
        <v>62</v>
      </c>
      <c r="AE600" s="6"/>
      <c r="AF600" s="6" t="s">
        <v>8515</v>
      </c>
      <c r="AG600" s="6" t="s">
        <v>65</v>
      </c>
      <c r="AH600" s="12"/>
      <c r="AI600" s="12"/>
      <c r="AJ600" s="8" t="b">
        <v>1</v>
      </c>
      <c r="AK600" s="9" t="s">
        <v>141</v>
      </c>
      <c r="AL600" s="8" t="b">
        <v>0</v>
      </c>
      <c r="AM600" s="9" t="s">
        <v>88</v>
      </c>
      <c r="AN600" s="10" t="s">
        <v>70</v>
      </c>
      <c r="AO600" s="10" t="b">
        <v>1</v>
      </c>
      <c r="AP600" s="10"/>
      <c r="AQ600" s="10" t="s">
        <v>70</v>
      </c>
      <c r="AR600" s="10" t="s">
        <v>71</v>
      </c>
      <c r="AS600" s="10" t="b">
        <f>IF(AN600&lt;&gt;"", AN600, IF(AO600&lt;&gt;"", AO600, IF(AP600&lt;&gt;"", AP600, IF(AQ600&lt;&gt;"", AQ600, "NOT_CODED"))))</f>
        <v>1</v>
      </c>
      <c r="AT600" s="35" t="s">
        <v>15445</v>
      </c>
      <c r="AU600" s="35" t="s">
        <v>15445</v>
      </c>
      <c r="AV600" s="35" t="s">
        <v>15446</v>
      </c>
    </row>
    <row r="601" spans="1:48" ht="14.25" customHeight="1" x14ac:dyDescent="0.25">
      <c r="A601" s="6" t="s">
        <v>8516</v>
      </c>
      <c r="B601" s="6" t="s">
        <v>8517</v>
      </c>
      <c r="C601" s="6" t="s">
        <v>8518</v>
      </c>
      <c r="D601" s="6">
        <v>2016</v>
      </c>
      <c r="E601" s="6" t="s">
        <v>418</v>
      </c>
      <c r="F601" s="6" t="s">
        <v>8519</v>
      </c>
      <c r="G601" s="6">
        <v>59</v>
      </c>
      <c r="H601" s="6"/>
      <c r="I601" s="6"/>
      <c r="J601" s="6">
        <v>49</v>
      </c>
      <c r="K601" s="6">
        <v>58</v>
      </c>
      <c r="L601" s="6"/>
      <c r="M601" s="6">
        <v>41</v>
      </c>
      <c r="N601" s="6" t="s">
        <v>8520</v>
      </c>
      <c r="O601" s="6" t="s">
        <v>8521</v>
      </c>
      <c r="P601" s="6" t="s">
        <v>8522</v>
      </c>
      <c r="Q601" s="6" t="s">
        <v>8523</v>
      </c>
      <c r="R601" s="6" t="s">
        <v>8524</v>
      </c>
      <c r="S601" s="6" t="s">
        <v>8525</v>
      </c>
      <c r="T601" s="6" t="s">
        <v>8526</v>
      </c>
      <c r="U601" s="6"/>
      <c r="V601" s="6" t="s">
        <v>58</v>
      </c>
      <c r="W601" s="6">
        <v>2648377</v>
      </c>
      <c r="X601" s="6"/>
      <c r="Y601" s="6"/>
      <c r="Z601" s="6"/>
      <c r="AA601" s="6" t="s">
        <v>59</v>
      </c>
      <c r="AB601" s="6" t="s">
        <v>418</v>
      </c>
      <c r="AC601" s="6" t="s">
        <v>61</v>
      </c>
      <c r="AD601" s="6" t="s">
        <v>62</v>
      </c>
      <c r="AE601" s="6"/>
      <c r="AF601" s="6" t="s">
        <v>8527</v>
      </c>
      <c r="AG601" s="6" t="s">
        <v>65</v>
      </c>
      <c r="AH601" s="12"/>
      <c r="AI601" s="12"/>
      <c r="AJ601" s="8" t="b">
        <v>1</v>
      </c>
      <c r="AK601" s="9" t="s">
        <v>141</v>
      </c>
      <c r="AL601" s="8" t="b">
        <v>0</v>
      </c>
      <c r="AM601" s="9" t="s">
        <v>240</v>
      </c>
      <c r="AN601" s="10" t="s">
        <v>70</v>
      </c>
      <c r="AO601" s="10" t="b">
        <v>1</v>
      </c>
      <c r="AP601" s="10"/>
      <c r="AQ601" s="10" t="s">
        <v>70</v>
      </c>
      <c r="AR601" s="10" t="s">
        <v>71</v>
      </c>
      <c r="AS601" s="10" t="b">
        <f>IF(AN601&lt;&gt;"", AN601, IF(AO601&lt;&gt;"", AO601, IF(AP601&lt;&gt;"", AP601, IF(AQ601&lt;&gt;"", AQ601, "NOT_CODED"))))</f>
        <v>1</v>
      </c>
      <c r="AT601" s="35" t="s">
        <v>15325</v>
      </c>
      <c r="AU601" s="35" t="s">
        <v>15325</v>
      </c>
      <c r="AV601" s="35" t="s">
        <v>2091</v>
      </c>
    </row>
    <row r="602" spans="1:48" ht="14.25" customHeight="1" x14ac:dyDescent="0.25">
      <c r="A602" s="6" t="s">
        <v>8563</v>
      </c>
      <c r="B602" s="6" t="s">
        <v>8564</v>
      </c>
      <c r="C602" s="6" t="s">
        <v>8565</v>
      </c>
      <c r="D602" s="6">
        <v>2016</v>
      </c>
      <c r="E602" s="6" t="s">
        <v>3054</v>
      </c>
      <c r="F602" s="6" t="s">
        <v>8566</v>
      </c>
      <c r="G602" s="6">
        <v>12</v>
      </c>
      <c r="H602" s="6"/>
      <c r="I602" s="6"/>
      <c r="J602" s="6">
        <v>363</v>
      </c>
      <c r="K602" s="6">
        <v>372</v>
      </c>
      <c r="L602" s="6"/>
      <c r="M602" s="6">
        <v>19</v>
      </c>
      <c r="N602" s="6" t="s">
        <v>8567</v>
      </c>
      <c r="O602" s="6" t="s">
        <v>8568</v>
      </c>
      <c r="P602" s="6" t="s">
        <v>8569</v>
      </c>
      <c r="Q602" s="6" t="s">
        <v>8570</v>
      </c>
      <c r="R602" s="6" t="s">
        <v>8571</v>
      </c>
      <c r="S602" s="6"/>
      <c r="T602" s="6" t="s">
        <v>8572</v>
      </c>
      <c r="U602" s="6"/>
      <c r="V602" s="6" t="s">
        <v>1257</v>
      </c>
      <c r="W602" s="6">
        <v>17445647</v>
      </c>
      <c r="X602" s="6"/>
      <c r="Y602" s="6"/>
      <c r="Z602" s="6"/>
      <c r="AA602" s="6" t="s">
        <v>59</v>
      </c>
      <c r="AB602" s="6" t="s">
        <v>3062</v>
      </c>
      <c r="AC602" s="6" t="s">
        <v>61</v>
      </c>
      <c r="AD602" s="6" t="s">
        <v>62</v>
      </c>
      <c r="AE602" s="6" t="s">
        <v>357</v>
      </c>
      <c r="AF602" s="6" t="s">
        <v>8573</v>
      </c>
      <c r="AG602" s="6" t="s">
        <v>65</v>
      </c>
      <c r="AH602" s="12"/>
      <c r="AI602" s="12"/>
      <c r="AJ602" s="8" t="b">
        <v>0</v>
      </c>
      <c r="AK602" s="9" t="s">
        <v>87</v>
      </c>
      <c r="AL602" s="8" t="b">
        <v>1</v>
      </c>
      <c r="AM602" s="9" t="s">
        <v>69</v>
      </c>
      <c r="AN602" s="10" t="s">
        <v>70</v>
      </c>
      <c r="AO602" s="10"/>
      <c r="AP602" s="10"/>
      <c r="AQ602" s="10" t="b">
        <v>1</v>
      </c>
      <c r="AR602" s="10" t="s">
        <v>70</v>
      </c>
      <c r="AS602" s="10" t="b">
        <f>IF(AN602&lt;&gt;"", AN602, IF(AO602&lt;&gt;"", AO602, IF(AP602&lt;&gt;"", AP602, IF(AQ602&lt;&gt;"", AQ602, "NOT_CODED"))))</f>
        <v>1</v>
      </c>
      <c r="AT602" s="35" t="s">
        <v>15447</v>
      </c>
      <c r="AU602" s="35" t="s">
        <v>15447</v>
      </c>
      <c r="AV602" s="35" t="s">
        <v>2091</v>
      </c>
    </row>
    <row r="603" spans="1:48" ht="14.25" customHeight="1" x14ac:dyDescent="0.25">
      <c r="A603" s="6" t="s">
        <v>8574</v>
      </c>
      <c r="B603" s="6" t="s">
        <v>8575</v>
      </c>
      <c r="C603" s="6" t="s">
        <v>8576</v>
      </c>
      <c r="D603" s="6">
        <v>2016</v>
      </c>
      <c r="E603" s="6" t="s">
        <v>3095</v>
      </c>
      <c r="F603" s="6" t="s">
        <v>8577</v>
      </c>
      <c r="G603" s="6">
        <v>13</v>
      </c>
      <c r="H603" s="6">
        <v>3</v>
      </c>
      <c r="I603" s="6"/>
      <c r="J603" s="6">
        <v>135</v>
      </c>
      <c r="K603" s="6">
        <v>143</v>
      </c>
      <c r="L603" s="6"/>
      <c r="M603" s="6">
        <v>1</v>
      </c>
      <c r="N603" s="6" t="s">
        <v>8578</v>
      </c>
      <c r="O603" s="6" t="s">
        <v>8579</v>
      </c>
      <c r="P603" s="6" t="s">
        <v>8580</v>
      </c>
      <c r="Q603" s="6" t="s">
        <v>8581</v>
      </c>
      <c r="R603" s="6" t="s">
        <v>8582</v>
      </c>
      <c r="S603" s="6"/>
      <c r="T603" s="6"/>
      <c r="U603" s="6"/>
      <c r="V603" s="6" t="s">
        <v>3102</v>
      </c>
      <c r="W603" s="6">
        <v>25647474</v>
      </c>
      <c r="X603" s="6"/>
      <c r="Y603" s="6"/>
      <c r="Z603" s="6"/>
      <c r="AA603" s="6" t="s">
        <v>59</v>
      </c>
      <c r="AB603" s="6" t="s">
        <v>3103</v>
      </c>
      <c r="AC603" s="6" t="s">
        <v>61</v>
      </c>
      <c r="AD603" s="6" t="s">
        <v>62</v>
      </c>
      <c r="AE603" s="6" t="s">
        <v>781</v>
      </c>
      <c r="AF603" s="6" t="s">
        <v>8583</v>
      </c>
      <c r="AG603" s="6" t="s">
        <v>65</v>
      </c>
      <c r="AH603" s="12"/>
      <c r="AI603" s="12"/>
      <c r="AJ603" s="8" t="b">
        <v>0</v>
      </c>
      <c r="AK603" s="9" t="s">
        <v>87</v>
      </c>
      <c r="AL603" s="8" t="b">
        <v>1</v>
      </c>
      <c r="AM603" s="9" t="s">
        <v>69</v>
      </c>
      <c r="AN603" s="10" t="b">
        <v>1</v>
      </c>
      <c r="AO603" s="10"/>
      <c r="AP603" s="10"/>
      <c r="AQ603" s="10" t="b">
        <v>1</v>
      </c>
      <c r="AR603" s="10" t="s">
        <v>70</v>
      </c>
      <c r="AS603" s="10" t="b">
        <f>IF(AN603&lt;&gt;"", AN603, IF(AO603&lt;&gt;"", AO603, IF(AP603&lt;&gt;"", AP603, IF(AQ603&lt;&gt;"", AQ603, "NOT_CODED"))))</f>
        <v>1</v>
      </c>
      <c r="AT603" s="35" t="s">
        <v>15448</v>
      </c>
      <c r="AU603" s="35" t="s">
        <v>15448</v>
      </c>
      <c r="AV603" s="35" t="s">
        <v>15083</v>
      </c>
    </row>
    <row r="604" spans="1:48" ht="14.25" customHeight="1" x14ac:dyDescent="0.25">
      <c r="A604" s="6" t="s">
        <v>8584</v>
      </c>
      <c r="B604" s="6" t="s">
        <v>8585</v>
      </c>
      <c r="C604" s="6" t="s">
        <v>8586</v>
      </c>
      <c r="D604" s="6">
        <v>2016</v>
      </c>
      <c r="E604" s="6" t="s">
        <v>49</v>
      </c>
      <c r="F604" s="6" t="s">
        <v>8587</v>
      </c>
      <c r="G604" s="6">
        <v>76</v>
      </c>
      <c r="H604" s="6"/>
      <c r="I604" s="6"/>
      <c r="J604" s="6">
        <v>154</v>
      </c>
      <c r="K604" s="6">
        <v>162</v>
      </c>
      <c r="L604" s="6"/>
      <c r="M604" s="6">
        <v>17</v>
      </c>
      <c r="N604" s="6" t="s">
        <v>8588</v>
      </c>
      <c r="O604" s="6" t="s">
        <v>8589</v>
      </c>
      <c r="P604" s="6" t="s">
        <v>8590</v>
      </c>
      <c r="Q604" s="6" t="s">
        <v>8591</v>
      </c>
      <c r="R604" s="6" t="s">
        <v>8592</v>
      </c>
      <c r="S604" s="6" t="s">
        <v>8593</v>
      </c>
      <c r="T604" s="6" t="s">
        <v>8594</v>
      </c>
      <c r="U604" s="6"/>
      <c r="V604" s="6" t="s">
        <v>58</v>
      </c>
      <c r="W604" s="6">
        <v>1436228</v>
      </c>
      <c r="X604" s="6"/>
      <c r="Y604" s="6"/>
      <c r="Z604" s="6"/>
      <c r="AA604" s="6" t="s">
        <v>59</v>
      </c>
      <c r="AB604" s="6" t="s">
        <v>60</v>
      </c>
      <c r="AC604" s="6" t="s">
        <v>61</v>
      </c>
      <c r="AD604" s="6" t="s">
        <v>62</v>
      </c>
      <c r="AE604" s="6" t="s">
        <v>1751</v>
      </c>
      <c r="AF604" s="6" t="s">
        <v>8595</v>
      </c>
      <c r="AG604" s="6" t="s">
        <v>65</v>
      </c>
      <c r="AH604" s="12"/>
      <c r="AI604" s="12"/>
      <c r="AJ604" s="8" t="b">
        <v>0</v>
      </c>
      <c r="AK604" s="9" t="s">
        <v>87</v>
      </c>
      <c r="AL604" s="8" t="b">
        <v>1</v>
      </c>
      <c r="AM604" s="9" t="s">
        <v>69</v>
      </c>
      <c r="AN604" s="10" t="s">
        <v>70</v>
      </c>
      <c r="AO604" s="10" t="b">
        <v>1</v>
      </c>
      <c r="AP604" s="10"/>
      <c r="AQ604" s="10" t="s">
        <v>70</v>
      </c>
      <c r="AR604" s="10" t="s">
        <v>71</v>
      </c>
      <c r="AS604" s="10" t="b">
        <f>IF(AN604&lt;&gt;"", AN604, IF(AO604&lt;&gt;"", AO604, IF(AP604&lt;&gt;"", AP604, IF(AQ604&lt;&gt;"", AQ604, "NOT_CODED"))))</f>
        <v>1</v>
      </c>
      <c r="AT604" s="35" t="s">
        <v>15449</v>
      </c>
      <c r="AU604" s="35" t="s">
        <v>15449</v>
      </c>
      <c r="AV604" s="35" t="s">
        <v>15083</v>
      </c>
    </row>
    <row r="605" spans="1:48" ht="14.25" customHeight="1" x14ac:dyDescent="0.25">
      <c r="A605" s="6" t="s">
        <v>8010</v>
      </c>
      <c r="B605" s="6" t="s">
        <v>8011</v>
      </c>
      <c r="C605" s="6" t="s">
        <v>8596</v>
      </c>
      <c r="D605" s="6">
        <v>2016</v>
      </c>
      <c r="E605" s="6" t="s">
        <v>49</v>
      </c>
      <c r="F605" s="6" t="s">
        <v>8597</v>
      </c>
      <c r="G605" s="6">
        <v>76</v>
      </c>
      <c r="H605" s="6"/>
      <c r="I605" s="6"/>
      <c r="J605" s="6">
        <v>22</v>
      </c>
      <c r="K605" s="6">
        <v>36</v>
      </c>
      <c r="L605" s="6"/>
      <c r="M605" s="6">
        <v>33</v>
      </c>
      <c r="N605" s="6" t="s">
        <v>8598</v>
      </c>
      <c r="O605" s="6" t="s">
        <v>8599</v>
      </c>
      <c r="P605" s="6" t="s">
        <v>8600</v>
      </c>
      <c r="Q605" s="6" t="s">
        <v>8601</v>
      </c>
      <c r="R605" s="6" t="s">
        <v>8602</v>
      </c>
      <c r="S605" s="6" t="s">
        <v>8603</v>
      </c>
      <c r="T605" s="6" t="s">
        <v>5925</v>
      </c>
      <c r="U605" s="6"/>
      <c r="V605" s="6" t="s">
        <v>58</v>
      </c>
      <c r="W605" s="6">
        <v>1436228</v>
      </c>
      <c r="X605" s="6"/>
      <c r="Y605" s="6"/>
      <c r="Z605" s="6"/>
      <c r="AA605" s="6" t="s">
        <v>59</v>
      </c>
      <c r="AB605" s="6" t="s">
        <v>60</v>
      </c>
      <c r="AC605" s="6" t="s">
        <v>61</v>
      </c>
      <c r="AD605" s="6" t="s">
        <v>62</v>
      </c>
      <c r="AE605" s="6" t="s">
        <v>301</v>
      </c>
      <c r="AF605" s="6" t="s">
        <v>8604</v>
      </c>
      <c r="AG605" s="6" t="s">
        <v>65</v>
      </c>
      <c r="AH605" s="12"/>
      <c r="AI605" s="12"/>
      <c r="AJ605" s="8" t="b">
        <v>0</v>
      </c>
      <c r="AK605" s="9" t="s">
        <v>87</v>
      </c>
      <c r="AL605" s="8" t="b">
        <v>0</v>
      </c>
      <c r="AM605" s="9" t="s">
        <v>88</v>
      </c>
      <c r="AN605" s="10" t="s">
        <v>70</v>
      </c>
      <c r="AO605" s="10"/>
      <c r="AP605" s="10"/>
      <c r="AQ605" s="10" t="b">
        <v>1</v>
      </c>
      <c r="AR605" s="10" t="s">
        <v>70</v>
      </c>
      <c r="AS605" s="10" t="b">
        <f>IF(AN605&lt;&gt;"", AN605, IF(AO605&lt;&gt;"", AO605, IF(AP605&lt;&gt;"", AP605, IF(AQ605&lt;&gt;"", AQ605, "NOT_CODED"))))</f>
        <v>1</v>
      </c>
      <c r="AT605" s="35" t="s">
        <v>15450</v>
      </c>
      <c r="AU605" s="35" t="s">
        <v>15450</v>
      </c>
      <c r="AV605" s="35" t="s">
        <v>345</v>
      </c>
    </row>
    <row r="606" spans="1:48" ht="14.25" customHeight="1" x14ac:dyDescent="0.25">
      <c r="A606" s="6" t="s">
        <v>8605</v>
      </c>
      <c r="B606" s="6" t="s">
        <v>8606</v>
      </c>
      <c r="C606" s="6" t="s">
        <v>8607</v>
      </c>
      <c r="D606" s="6">
        <v>2016</v>
      </c>
      <c r="E606" s="6" t="s">
        <v>418</v>
      </c>
      <c r="F606" s="6" t="s">
        <v>8608</v>
      </c>
      <c r="G606" s="6">
        <v>56</v>
      </c>
      <c r="H606" s="6"/>
      <c r="I606" s="6"/>
      <c r="J606" s="6">
        <v>251</v>
      </c>
      <c r="K606" s="6">
        <v>261</v>
      </c>
      <c r="L606" s="6"/>
      <c r="M606" s="6">
        <v>112</v>
      </c>
      <c r="N606" s="6" t="s">
        <v>8609</v>
      </c>
      <c r="O606" s="6" t="s">
        <v>8610</v>
      </c>
      <c r="P606" s="6" t="s">
        <v>8611</v>
      </c>
      <c r="Q606" s="6" t="s">
        <v>8612</v>
      </c>
      <c r="R606" s="6" t="s">
        <v>8613</v>
      </c>
      <c r="S606" s="6" t="s">
        <v>8614</v>
      </c>
      <c r="T606" s="6" t="s">
        <v>8615</v>
      </c>
      <c r="U606" s="6"/>
      <c r="V606" s="6" t="s">
        <v>58</v>
      </c>
      <c r="W606" s="6">
        <v>2648377</v>
      </c>
      <c r="X606" s="6"/>
      <c r="Y606" s="6"/>
      <c r="Z606" s="6"/>
      <c r="AA606" s="6" t="s">
        <v>59</v>
      </c>
      <c r="AB606" s="6" t="s">
        <v>418</v>
      </c>
      <c r="AC606" s="6" t="s">
        <v>61</v>
      </c>
      <c r="AD606" s="6" t="s">
        <v>62</v>
      </c>
      <c r="AE606" s="6"/>
      <c r="AF606" s="6" t="s">
        <v>8616</v>
      </c>
      <c r="AG606" s="6" t="s">
        <v>65</v>
      </c>
      <c r="AH606" s="12"/>
      <c r="AI606" s="12"/>
      <c r="AJ606" s="8" t="b">
        <v>0</v>
      </c>
      <c r="AK606" s="9" t="s">
        <v>87</v>
      </c>
      <c r="AL606" s="8" t="b">
        <v>0</v>
      </c>
      <c r="AM606" s="9" t="s">
        <v>240</v>
      </c>
      <c r="AN606" s="10" t="s">
        <v>70</v>
      </c>
      <c r="AO606" s="10" t="b">
        <v>1</v>
      </c>
      <c r="AP606" s="10"/>
      <c r="AQ606" s="10" t="s">
        <v>70</v>
      </c>
      <c r="AR606" s="10" t="s">
        <v>71</v>
      </c>
      <c r="AS606" s="10" t="b">
        <f>IF(AN606&lt;&gt;"", AN606, IF(AO606&lt;&gt;"", AO606, IF(AP606&lt;&gt;"", AP606, IF(AQ606&lt;&gt;"", AQ606, "NOT_CODED"))))</f>
        <v>1</v>
      </c>
      <c r="AT606" s="35" t="s">
        <v>15451</v>
      </c>
      <c r="AU606" s="35" t="s">
        <v>15451</v>
      </c>
      <c r="AV606" s="35" t="s">
        <v>15093</v>
      </c>
    </row>
    <row r="607" spans="1:48" ht="14.25" customHeight="1" x14ac:dyDescent="0.25">
      <c r="A607" s="6" t="s">
        <v>8617</v>
      </c>
      <c r="B607" s="6" t="s">
        <v>8618</v>
      </c>
      <c r="C607" s="6" t="s">
        <v>8619</v>
      </c>
      <c r="D607" s="6">
        <v>2016</v>
      </c>
      <c r="E607" s="6" t="s">
        <v>905</v>
      </c>
      <c r="F607" s="6" t="s">
        <v>8620</v>
      </c>
      <c r="G607" s="6">
        <v>64</v>
      </c>
      <c r="H607" s="6"/>
      <c r="I607" s="6"/>
      <c r="J607" s="6">
        <v>14</v>
      </c>
      <c r="K607" s="6">
        <v>25</v>
      </c>
      <c r="L607" s="6"/>
      <c r="M607" s="6">
        <v>47</v>
      </c>
      <c r="N607" s="6" t="s">
        <v>8621</v>
      </c>
      <c r="O607" s="6" t="s">
        <v>8622</v>
      </c>
      <c r="P607" s="6" t="s">
        <v>8623</v>
      </c>
      <c r="Q607" s="6" t="s">
        <v>8624</v>
      </c>
      <c r="R607" s="6" t="s">
        <v>8625</v>
      </c>
      <c r="S607" s="6" t="s">
        <v>8626</v>
      </c>
      <c r="T607" s="6" t="s">
        <v>8627</v>
      </c>
      <c r="U607" s="6"/>
      <c r="V607" s="6" t="s">
        <v>58</v>
      </c>
      <c r="W607" s="6">
        <v>3069192</v>
      </c>
      <c r="X607" s="6"/>
      <c r="Y607" s="6"/>
      <c r="Z607" s="6"/>
      <c r="AA607" s="6" t="s">
        <v>59</v>
      </c>
      <c r="AB607" s="6" t="s">
        <v>905</v>
      </c>
      <c r="AC607" s="6" t="s">
        <v>61</v>
      </c>
      <c r="AD607" s="6" t="s">
        <v>62</v>
      </c>
      <c r="AE607" s="6" t="s">
        <v>63</v>
      </c>
      <c r="AF607" s="6" t="s">
        <v>8628</v>
      </c>
      <c r="AG607" s="6" t="s">
        <v>65</v>
      </c>
      <c r="AH607" s="12"/>
      <c r="AI607" s="12"/>
      <c r="AJ607" s="8" t="b">
        <v>1</v>
      </c>
      <c r="AK607" s="9" t="s">
        <v>141</v>
      </c>
      <c r="AL607" s="8" t="b">
        <v>0</v>
      </c>
      <c r="AM607" s="9" t="s">
        <v>88</v>
      </c>
      <c r="AN607" s="10" t="s">
        <v>70</v>
      </c>
      <c r="AO607" s="10"/>
      <c r="AP607" s="10"/>
      <c r="AQ607" s="10" t="b">
        <v>1</v>
      </c>
      <c r="AR607" s="10" t="s">
        <v>70</v>
      </c>
      <c r="AS607" s="10" t="b">
        <f>IF(AN607&lt;&gt;"", AN607, IF(AO607&lt;&gt;"", AO607, IF(AP607&lt;&gt;"", AP607, IF(AQ607&lt;&gt;"", AQ607, "NOT_CODED"))))</f>
        <v>1</v>
      </c>
      <c r="AT607" s="35" t="s">
        <v>15452</v>
      </c>
      <c r="AU607" s="35" t="s">
        <v>15452</v>
      </c>
      <c r="AV607" s="35" t="s">
        <v>15072</v>
      </c>
    </row>
    <row r="608" spans="1:48" ht="14.25" customHeight="1" x14ac:dyDescent="0.25">
      <c r="A608" s="6" t="s">
        <v>8629</v>
      </c>
      <c r="B608" s="6" t="s">
        <v>8630</v>
      </c>
      <c r="C608" s="6" t="s">
        <v>8631</v>
      </c>
      <c r="D608" s="6">
        <v>2016</v>
      </c>
      <c r="E608" s="6" t="s">
        <v>2377</v>
      </c>
      <c r="F608" s="6" t="s">
        <v>8632</v>
      </c>
      <c r="G608" s="6">
        <v>9</v>
      </c>
      <c r="H608" s="6"/>
      <c r="I608" s="6"/>
      <c r="J608" s="6">
        <v>654</v>
      </c>
      <c r="K608" s="6">
        <v>662</v>
      </c>
      <c r="L608" s="6"/>
      <c r="M608" s="6">
        <v>11</v>
      </c>
      <c r="N608" s="6" t="s">
        <v>8633</v>
      </c>
      <c r="O608" s="6" t="s">
        <v>8634</v>
      </c>
      <c r="P608" s="6" t="s">
        <v>8635</v>
      </c>
      <c r="Q608" s="6" t="s">
        <v>8636</v>
      </c>
      <c r="R608" s="6" t="s">
        <v>8637</v>
      </c>
      <c r="S608" s="6"/>
      <c r="T608" s="6" t="s">
        <v>8638</v>
      </c>
      <c r="U608" s="6"/>
      <c r="V608" s="6" t="s">
        <v>58</v>
      </c>
      <c r="W608" s="6" t="s">
        <v>2384</v>
      </c>
      <c r="X608" s="6"/>
      <c r="Y608" s="6"/>
      <c r="Z608" s="6"/>
      <c r="AA608" s="6" t="s">
        <v>59</v>
      </c>
      <c r="AB608" s="6" t="s">
        <v>2385</v>
      </c>
      <c r="AC608" s="6" t="s">
        <v>61</v>
      </c>
      <c r="AD608" s="6" t="s">
        <v>62</v>
      </c>
      <c r="AE608" s="6" t="s">
        <v>1751</v>
      </c>
      <c r="AF608" s="6" t="s">
        <v>8639</v>
      </c>
      <c r="AG608" s="6" t="s">
        <v>65</v>
      </c>
      <c r="AH608" s="12"/>
      <c r="AI608" s="12"/>
      <c r="AJ608" s="8" t="b">
        <v>0</v>
      </c>
      <c r="AK608" s="9" t="s">
        <v>68</v>
      </c>
      <c r="AL608" s="8" t="b">
        <v>0</v>
      </c>
      <c r="AM608" s="9" t="s">
        <v>240</v>
      </c>
      <c r="AN608" s="10" t="s">
        <v>70</v>
      </c>
      <c r="AO608" s="10"/>
      <c r="AP608" s="10"/>
      <c r="AQ608" s="10" t="b">
        <v>1</v>
      </c>
      <c r="AR608" s="10" t="s">
        <v>70</v>
      </c>
      <c r="AS608" s="10" t="b">
        <f>IF(AN608&lt;&gt;"", AN608, IF(AO608&lt;&gt;"", AO608, IF(AP608&lt;&gt;"", AP608, IF(AQ608&lt;&gt;"", AQ608, "NOT_CODED"))))</f>
        <v>1</v>
      </c>
      <c r="AT608" s="35" t="s">
        <v>15453</v>
      </c>
      <c r="AU608" s="35" t="s">
        <v>15453</v>
      </c>
      <c r="AV608" s="35" t="s">
        <v>15083</v>
      </c>
    </row>
    <row r="609" spans="1:48" ht="14.25" customHeight="1" x14ac:dyDescent="0.25">
      <c r="A609" s="6" t="s">
        <v>8640</v>
      </c>
      <c r="B609" s="6" t="s">
        <v>8641</v>
      </c>
      <c r="C609" s="6" t="s">
        <v>8642</v>
      </c>
      <c r="D609" s="6">
        <v>2016</v>
      </c>
      <c r="E609" s="6" t="s">
        <v>6534</v>
      </c>
      <c r="F609" s="6" t="s">
        <v>8643</v>
      </c>
      <c r="G609" s="6">
        <v>23</v>
      </c>
      <c r="H609" s="6">
        <v>5</v>
      </c>
      <c r="I609" s="6"/>
      <c r="J609" s="6">
        <v>441</v>
      </c>
      <c r="K609" s="6">
        <v>455</v>
      </c>
      <c r="L609" s="6"/>
      <c r="M609" s="6">
        <v>49</v>
      </c>
      <c r="N609" s="6" t="s">
        <v>8644</v>
      </c>
      <c r="O609" s="6" t="s">
        <v>8645</v>
      </c>
      <c r="P609" s="6" t="s">
        <v>8646</v>
      </c>
      <c r="Q609" s="6" t="s">
        <v>8647</v>
      </c>
      <c r="R609" s="6" t="s">
        <v>8648</v>
      </c>
      <c r="S609" s="6" t="s">
        <v>8649</v>
      </c>
      <c r="T609" s="6" t="s">
        <v>8650</v>
      </c>
      <c r="U609" s="6"/>
      <c r="V609" s="6" t="s">
        <v>1257</v>
      </c>
      <c r="W609" s="6">
        <v>13504509</v>
      </c>
      <c r="X609" s="6"/>
      <c r="Y609" s="6" t="s">
        <v>6543</v>
      </c>
      <c r="Z609" s="6"/>
      <c r="AA609" s="6" t="s">
        <v>59</v>
      </c>
      <c r="AB609" s="6" t="s">
        <v>6544</v>
      </c>
      <c r="AC609" s="6" t="s">
        <v>61</v>
      </c>
      <c r="AD609" s="6" t="s">
        <v>62</v>
      </c>
      <c r="AE609" s="6"/>
      <c r="AF609" s="6" t="s">
        <v>8651</v>
      </c>
      <c r="AG609" s="6" t="s">
        <v>65</v>
      </c>
      <c r="AH609" s="12"/>
      <c r="AI609" s="12"/>
      <c r="AJ609" s="8" t="b">
        <v>0</v>
      </c>
      <c r="AK609" s="9" t="s">
        <v>87</v>
      </c>
      <c r="AL609" s="8" t="b">
        <v>1</v>
      </c>
      <c r="AM609" s="9" t="s">
        <v>69</v>
      </c>
      <c r="AN609" s="10" t="s">
        <v>70</v>
      </c>
      <c r="AO609" s="10"/>
      <c r="AP609" s="10"/>
      <c r="AQ609" s="10" t="b">
        <v>1</v>
      </c>
      <c r="AR609" s="10" t="s">
        <v>70</v>
      </c>
      <c r="AS609" s="10" t="b">
        <f>IF(AN609&lt;&gt;"", AN609, IF(AO609&lt;&gt;"", AO609, IF(AP609&lt;&gt;"", AP609, IF(AQ609&lt;&gt;"", AQ609, "NOT_CODED"))))</f>
        <v>1</v>
      </c>
      <c r="AT609" s="35" t="s">
        <v>15454</v>
      </c>
      <c r="AU609" s="35" t="s">
        <v>15454</v>
      </c>
      <c r="AV609" s="35" t="s">
        <v>2091</v>
      </c>
    </row>
    <row r="610" spans="1:48" ht="14.25" customHeight="1" x14ac:dyDescent="0.25">
      <c r="A610" s="6" t="s">
        <v>8676</v>
      </c>
      <c r="B610" s="6" t="s">
        <v>8677</v>
      </c>
      <c r="C610" s="6" t="s">
        <v>8678</v>
      </c>
      <c r="D610" s="6">
        <v>2016</v>
      </c>
      <c r="E610" s="6" t="s">
        <v>770</v>
      </c>
      <c r="F610" s="6" t="s">
        <v>8679</v>
      </c>
      <c r="G610" s="6">
        <v>9</v>
      </c>
      <c r="H610" s="6">
        <v>3</v>
      </c>
      <c r="I610" s="6"/>
      <c r="J610" s="6">
        <v>309</v>
      </c>
      <c r="K610" s="6">
        <v>327</v>
      </c>
      <c r="L610" s="6"/>
      <c r="M610" s="6">
        <v>11</v>
      </c>
      <c r="N610" s="6" t="s">
        <v>8680</v>
      </c>
      <c r="O610" s="6" t="s">
        <v>8681</v>
      </c>
      <c r="P610" s="6" t="s">
        <v>8682</v>
      </c>
      <c r="Q610" s="6" t="s">
        <v>8683</v>
      </c>
      <c r="R610" s="6" t="s">
        <v>8684</v>
      </c>
      <c r="S610" s="6" t="s">
        <v>8685</v>
      </c>
      <c r="T610" s="6" t="s">
        <v>8686</v>
      </c>
      <c r="U610" s="6"/>
      <c r="V610" s="6" t="s">
        <v>5855</v>
      </c>
      <c r="W610" s="6" t="s">
        <v>779</v>
      </c>
      <c r="X610" s="6"/>
      <c r="Y610" s="6"/>
      <c r="Z610" s="6"/>
      <c r="AA610" s="6" t="s">
        <v>59</v>
      </c>
      <c r="AB610" s="6" t="s">
        <v>780</v>
      </c>
      <c r="AC610" s="6" t="s">
        <v>61</v>
      </c>
      <c r="AD610" s="6" t="s">
        <v>62</v>
      </c>
      <c r="AE610" s="6"/>
      <c r="AF610" s="6" t="s">
        <v>8687</v>
      </c>
      <c r="AG610" s="6" t="s">
        <v>65</v>
      </c>
      <c r="AH610" s="12"/>
      <c r="AI610" s="12"/>
      <c r="AJ610" s="8" t="b">
        <v>0</v>
      </c>
      <c r="AK610" s="9" t="s">
        <v>87</v>
      </c>
      <c r="AL610" s="8" t="b">
        <v>0</v>
      </c>
      <c r="AM610" s="9" t="s">
        <v>88</v>
      </c>
      <c r="AN610" s="10" t="s">
        <v>70</v>
      </c>
      <c r="AO610" s="10"/>
      <c r="AP610" s="10"/>
      <c r="AQ610" s="10" t="b">
        <v>1</v>
      </c>
      <c r="AR610" s="10" t="s">
        <v>70</v>
      </c>
      <c r="AS610" s="10" t="b">
        <f>IF(AN610&lt;&gt;"", AN610, IF(AO610&lt;&gt;"", AO610, IF(AP610&lt;&gt;"", AP610, IF(AQ610&lt;&gt;"", AQ610, "NOT_CODED"))))</f>
        <v>1</v>
      </c>
      <c r="AT610" s="35" t="s">
        <v>15455</v>
      </c>
      <c r="AU610" s="35" t="s">
        <v>15455</v>
      </c>
      <c r="AV610" s="35" t="s">
        <v>15083</v>
      </c>
    </row>
    <row r="611" spans="1:48" ht="14.25" customHeight="1" x14ac:dyDescent="0.25">
      <c r="A611" s="6" t="s">
        <v>8688</v>
      </c>
      <c r="B611" s="6" t="s">
        <v>8689</v>
      </c>
      <c r="C611" s="6" t="s">
        <v>8690</v>
      </c>
      <c r="D611" s="6">
        <v>2016</v>
      </c>
      <c r="E611" s="6" t="s">
        <v>2857</v>
      </c>
      <c r="F611" s="6" t="s">
        <v>8691</v>
      </c>
      <c r="G611" s="6">
        <v>70</v>
      </c>
      <c r="H611" s="6"/>
      <c r="I611" s="6"/>
      <c r="J611" s="6">
        <v>145</v>
      </c>
      <c r="K611" s="6">
        <v>152</v>
      </c>
      <c r="L611" s="6"/>
      <c r="M611" s="6">
        <v>101</v>
      </c>
      <c r="N611" s="6" t="s">
        <v>8692</v>
      </c>
      <c r="O611" s="6" t="s">
        <v>8693</v>
      </c>
      <c r="P611" s="6" t="s">
        <v>8694</v>
      </c>
      <c r="Q611" s="6" t="s">
        <v>8695</v>
      </c>
      <c r="R611" s="6" t="s">
        <v>8696</v>
      </c>
      <c r="S611" s="6" t="s">
        <v>8697</v>
      </c>
      <c r="T611" s="6" t="s">
        <v>8698</v>
      </c>
      <c r="U611" s="6"/>
      <c r="V611" s="6" t="s">
        <v>58</v>
      </c>
      <c r="W611" s="6" t="s">
        <v>2866</v>
      </c>
      <c r="X611" s="6"/>
      <c r="Y611" s="6"/>
      <c r="Z611" s="6"/>
      <c r="AA611" s="6" t="s">
        <v>59</v>
      </c>
      <c r="AB611" s="6" t="s">
        <v>2867</v>
      </c>
      <c r="AC611" s="6" t="s">
        <v>61</v>
      </c>
      <c r="AD611" s="6" t="s">
        <v>62</v>
      </c>
      <c r="AE611" s="6" t="s">
        <v>63</v>
      </c>
      <c r="AF611" s="6" t="s">
        <v>8699</v>
      </c>
      <c r="AG611" s="6" t="s">
        <v>65</v>
      </c>
      <c r="AH611" s="12"/>
      <c r="AI611" s="12"/>
      <c r="AJ611" s="8" t="b">
        <v>0</v>
      </c>
      <c r="AK611" s="9" t="s">
        <v>87</v>
      </c>
      <c r="AL611" s="8" t="b">
        <v>0</v>
      </c>
      <c r="AM611" s="9" t="s">
        <v>88</v>
      </c>
      <c r="AN611" s="10" t="s">
        <v>70</v>
      </c>
      <c r="AO611" s="10"/>
      <c r="AP611" s="10"/>
      <c r="AQ611" s="10" t="b">
        <v>1</v>
      </c>
      <c r="AR611" s="10" t="s">
        <v>70</v>
      </c>
      <c r="AS611" s="10" t="b">
        <f>IF(AN611&lt;&gt;"", AN611, IF(AO611&lt;&gt;"", AO611, IF(AP611&lt;&gt;"", AP611, IF(AQ611&lt;&gt;"", AQ611, "NOT_CODED"))))</f>
        <v>1</v>
      </c>
      <c r="AT611" s="35" t="s">
        <v>15456</v>
      </c>
      <c r="AU611" s="35" t="s">
        <v>15456</v>
      </c>
      <c r="AV611" s="35" t="s">
        <v>1107</v>
      </c>
    </row>
    <row r="612" spans="1:48" ht="14.25" customHeight="1" x14ac:dyDescent="0.25">
      <c r="A612" s="6" t="s">
        <v>8700</v>
      </c>
      <c r="B612" s="6" t="s">
        <v>8701</v>
      </c>
      <c r="C612" s="6" t="s">
        <v>8702</v>
      </c>
      <c r="D612" s="6">
        <v>2016</v>
      </c>
      <c r="E612" s="6" t="s">
        <v>1248</v>
      </c>
      <c r="F612" s="6" t="s">
        <v>8703</v>
      </c>
      <c r="G612" s="6">
        <v>11</v>
      </c>
      <c r="H612" s="6">
        <v>3</v>
      </c>
      <c r="I612" s="6"/>
      <c r="J612" s="6">
        <v>396</v>
      </c>
      <c r="K612" s="6">
        <v>413</v>
      </c>
      <c r="L612" s="6"/>
      <c r="M612" s="6">
        <v>2</v>
      </c>
      <c r="N612" s="6" t="s">
        <v>8704</v>
      </c>
      <c r="O612" s="6" t="s">
        <v>8705</v>
      </c>
      <c r="P612" s="6" t="s">
        <v>8706</v>
      </c>
      <c r="Q612" s="6" t="s">
        <v>8707</v>
      </c>
      <c r="R612" s="6" t="s">
        <v>8708</v>
      </c>
      <c r="S612" s="6" t="s">
        <v>8709</v>
      </c>
      <c r="T612" s="6" t="s">
        <v>8710</v>
      </c>
      <c r="U612" s="6"/>
      <c r="V612" s="6" t="s">
        <v>6253</v>
      </c>
      <c r="W612" s="6">
        <v>19320248</v>
      </c>
      <c r="X612" s="6"/>
      <c r="Y612" s="6"/>
      <c r="Z612" s="6"/>
      <c r="AA612" s="6" t="s">
        <v>59</v>
      </c>
      <c r="AB612" s="6" t="s">
        <v>1258</v>
      </c>
      <c r="AC612" s="6" t="s">
        <v>61</v>
      </c>
      <c r="AD612" s="6" t="s">
        <v>62</v>
      </c>
      <c r="AE612" s="6"/>
      <c r="AF612" s="6" t="s">
        <v>8711</v>
      </c>
      <c r="AG612" s="6" t="s">
        <v>65</v>
      </c>
      <c r="AH612" s="12"/>
      <c r="AI612" s="12"/>
      <c r="AJ612" s="8" t="b">
        <v>1</v>
      </c>
      <c r="AK612" s="9" t="s">
        <v>141</v>
      </c>
      <c r="AL612" s="8" t="b">
        <v>1</v>
      </c>
      <c r="AM612" s="9" t="s">
        <v>69</v>
      </c>
      <c r="AN612" s="10" t="s">
        <v>70</v>
      </c>
      <c r="AO612" s="10"/>
      <c r="AP612" s="10"/>
      <c r="AQ612" s="10" t="b">
        <v>1</v>
      </c>
      <c r="AR612" s="10" t="s">
        <v>70</v>
      </c>
      <c r="AS612" s="10" t="b">
        <f>IF(AN612&lt;&gt;"", AN612, IF(AO612&lt;&gt;"", AO612, IF(AP612&lt;&gt;"", AP612, IF(AQ612&lt;&gt;"", AQ612, "NOT_CODED"))))</f>
        <v>1</v>
      </c>
      <c r="AT612" s="35" t="s">
        <v>15457</v>
      </c>
      <c r="AU612" s="35" t="s">
        <v>15457</v>
      </c>
      <c r="AV612" s="35" t="s">
        <v>15083</v>
      </c>
    </row>
    <row r="613" spans="1:48" ht="14.25" customHeight="1" x14ac:dyDescent="0.25">
      <c r="A613" s="6" t="s">
        <v>8712</v>
      </c>
      <c r="B613" s="6" t="s">
        <v>8713</v>
      </c>
      <c r="C613" s="6" t="s">
        <v>8714</v>
      </c>
      <c r="D613" s="6">
        <v>2016</v>
      </c>
      <c r="E613" s="6" t="s">
        <v>1649</v>
      </c>
      <c r="F613" s="6" t="s">
        <v>8715</v>
      </c>
      <c r="G613" s="6">
        <v>68</v>
      </c>
      <c r="H613" s="6">
        <v>3</v>
      </c>
      <c r="I613" s="6"/>
      <c r="J613" s="6">
        <v>462</v>
      </c>
      <c r="K613" s="6">
        <v>474</v>
      </c>
      <c r="L613" s="6"/>
      <c r="M613" s="6">
        <v>14</v>
      </c>
      <c r="N613" s="6" t="s">
        <v>8716</v>
      </c>
      <c r="O613" s="6" t="s">
        <v>8717</v>
      </c>
      <c r="P613" s="6" t="s">
        <v>8718</v>
      </c>
      <c r="Q613" s="6" t="s">
        <v>8719</v>
      </c>
      <c r="R613" s="6" t="s">
        <v>8720</v>
      </c>
      <c r="S613" s="6" t="s">
        <v>8721</v>
      </c>
      <c r="T613" s="6"/>
      <c r="U613" s="6"/>
      <c r="V613" s="6" t="s">
        <v>1470</v>
      </c>
      <c r="W613" s="6">
        <v>330124</v>
      </c>
      <c r="X613" s="6"/>
      <c r="Y613" s="6"/>
      <c r="Z613" s="6"/>
      <c r="AA613" s="6" t="s">
        <v>59</v>
      </c>
      <c r="AB613" s="6" t="s">
        <v>1657</v>
      </c>
      <c r="AC613" s="6" t="s">
        <v>61</v>
      </c>
      <c r="AD613" s="6" t="s">
        <v>62</v>
      </c>
      <c r="AE613" s="6"/>
      <c r="AF613" s="6" t="s">
        <v>8722</v>
      </c>
      <c r="AG613" s="6" t="s">
        <v>65</v>
      </c>
      <c r="AH613" s="12"/>
      <c r="AI613" s="12"/>
      <c r="AJ613" s="8" t="b">
        <v>0</v>
      </c>
      <c r="AK613" s="9" t="s">
        <v>87</v>
      </c>
      <c r="AL613" s="8" t="b">
        <v>1</v>
      </c>
      <c r="AM613" s="9" t="s">
        <v>69</v>
      </c>
      <c r="AN613" s="10" t="s">
        <v>70</v>
      </c>
      <c r="AO613" s="10"/>
      <c r="AP613" s="10"/>
      <c r="AQ613" s="10" t="b">
        <v>1</v>
      </c>
      <c r="AR613" s="10" t="s">
        <v>70</v>
      </c>
      <c r="AS613" s="10" t="b">
        <f>IF(AN613&lt;&gt;"", AN613, IF(AO613&lt;&gt;"", AO613, IF(AP613&lt;&gt;"", AP613, IF(AQ613&lt;&gt;"", AQ613, "NOT_CODED"))))</f>
        <v>1</v>
      </c>
      <c r="AT613" s="35" t="s">
        <v>15162</v>
      </c>
      <c r="AU613" s="35" t="s">
        <v>15162</v>
      </c>
      <c r="AV613" s="35" t="s">
        <v>15083</v>
      </c>
    </row>
    <row r="614" spans="1:48" ht="14.25" customHeight="1" x14ac:dyDescent="0.25">
      <c r="A614" s="6" t="s">
        <v>8723</v>
      </c>
      <c r="B614" s="6" t="s">
        <v>8724</v>
      </c>
      <c r="C614" s="6" t="s">
        <v>8725</v>
      </c>
      <c r="D614" s="6">
        <v>2016</v>
      </c>
      <c r="E614" s="6" t="s">
        <v>8726</v>
      </c>
      <c r="F614" s="6" t="s">
        <v>8727</v>
      </c>
      <c r="G614" s="6">
        <v>40</v>
      </c>
      <c r="H614" s="6">
        <v>4</v>
      </c>
      <c r="I614" s="6"/>
      <c r="J614" s="6">
        <v>534</v>
      </c>
      <c r="K614" s="6">
        <v>544</v>
      </c>
      <c r="L614" s="6"/>
      <c r="M614" s="6">
        <v>3</v>
      </c>
      <c r="N614" s="6" t="s">
        <v>8728</v>
      </c>
      <c r="O614" s="6" t="s">
        <v>8729</v>
      </c>
      <c r="P614" s="6" t="s">
        <v>8730</v>
      </c>
      <c r="Q614" s="6" t="s">
        <v>8731</v>
      </c>
      <c r="R614" s="6" t="s">
        <v>8732</v>
      </c>
      <c r="S614" s="6" t="s">
        <v>8733</v>
      </c>
      <c r="T614" s="6" t="s">
        <v>8734</v>
      </c>
      <c r="U614" s="6"/>
      <c r="V614" s="6" t="s">
        <v>8735</v>
      </c>
      <c r="W614" s="6">
        <v>10873244</v>
      </c>
      <c r="X614" s="6"/>
      <c r="Y614" s="6"/>
      <c r="Z614" s="6">
        <v>27339000</v>
      </c>
      <c r="AA614" s="6" t="s">
        <v>59</v>
      </c>
      <c r="AB614" s="6" t="s">
        <v>8736</v>
      </c>
      <c r="AC614" s="6" t="s">
        <v>61</v>
      </c>
      <c r="AD614" s="6" t="s">
        <v>62</v>
      </c>
      <c r="AE614" s="6"/>
      <c r="AF614" s="6" t="s">
        <v>8737</v>
      </c>
      <c r="AG614" s="6" t="s">
        <v>65</v>
      </c>
      <c r="AH614" s="12"/>
      <c r="AI614" s="12"/>
      <c r="AJ614" s="8" t="b">
        <v>0</v>
      </c>
      <c r="AK614" s="9" t="s">
        <v>87</v>
      </c>
      <c r="AL614" s="8" t="b">
        <v>0</v>
      </c>
      <c r="AM614" s="9" t="s">
        <v>88</v>
      </c>
      <c r="AN614" s="10" t="s">
        <v>70</v>
      </c>
      <c r="AO614" s="10"/>
      <c r="AP614" s="10"/>
      <c r="AQ614" s="10" t="b">
        <v>1</v>
      </c>
      <c r="AR614" s="10" t="s">
        <v>70</v>
      </c>
      <c r="AS614" s="10" t="b">
        <f>IF(AN614&lt;&gt;"", AN614, IF(AO614&lt;&gt;"", AO614, IF(AP614&lt;&gt;"", AP614, IF(AQ614&lt;&gt;"", AQ614, "NOT_CODED"))))</f>
        <v>1</v>
      </c>
      <c r="AT614" s="35" t="s">
        <v>15458</v>
      </c>
      <c r="AU614" s="35" t="s">
        <v>15458</v>
      </c>
      <c r="AV614" s="35" t="s">
        <v>15083</v>
      </c>
    </row>
    <row r="615" spans="1:48" ht="14.25" customHeight="1" x14ac:dyDescent="0.25">
      <c r="A615" s="6" t="s">
        <v>8738</v>
      </c>
      <c r="B615" s="6" t="s">
        <v>8739</v>
      </c>
      <c r="C615" s="6" t="s">
        <v>8740</v>
      </c>
      <c r="D615" s="6">
        <v>2016</v>
      </c>
      <c r="E615" s="6" t="s">
        <v>160</v>
      </c>
      <c r="F615" s="6" t="s">
        <v>8741</v>
      </c>
      <c r="G615" s="6">
        <v>40</v>
      </c>
      <c r="H615" s="6"/>
      <c r="I615" s="6"/>
      <c r="J615" s="6">
        <v>15</v>
      </c>
      <c r="K615" s="6">
        <v>20</v>
      </c>
      <c r="L615" s="6"/>
      <c r="M615" s="6">
        <v>17</v>
      </c>
      <c r="N615" s="6" t="s">
        <v>8742</v>
      </c>
      <c r="O615" s="6" t="s">
        <v>8743</v>
      </c>
      <c r="P615" s="6" t="s">
        <v>8744</v>
      </c>
      <c r="Q615" s="6" t="s">
        <v>8745</v>
      </c>
      <c r="R615" s="6" t="s">
        <v>8746</v>
      </c>
      <c r="S615" s="6" t="s">
        <v>8747</v>
      </c>
      <c r="T615" s="6" t="s">
        <v>8748</v>
      </c>
      <c r="U615" s="6"/>
      <c r="V615" s="6" t="s">
        <v>58</v>
      </c>
      <c r="W615" s="6">
        <v>13538292</v>
      </c>
      <c r="X615" s="6"/>
      <c r="Y615" s="6" t="s">
        <v>169</v>
      </c>
      <c r="Z615" s="6">
        <v>27160530</v>
      </c>
      <c r="AA615" s="6" t="s">
        <v>59</v>
      </c>
      <c r="AB615" s="6" t="s">
        <v>170</v>
      </c>
      <c r="AC615" s="6" t="s">
        <v>61</v>
      </c>
      <c r="AD615" s="6" t="s">
        <v>62</v>
      </c>
      <c r="AE615" s="6" t="s">
        <v>301</v>
      </c>
      <c r="AF615" s="6" t="s">
        <v>8749</v>
      </c>
      <c r="AG615" s="6" t="s">
        <v>65</v>
      </c>
      <c r="AH615" s="12"/>
      <c r="AI615" s="12"/>
      <c r="AJ615" s="8" t="b">
        <v>0</v>
      </c>
      <c r="AK615" s="9" t="s">
        <v>87</v>
      </c>
      <c r="AL615" s="8" t="b">
        <v>0</v>
      </c>
      <c r="AM615" s="9" t="s">
        <v>88</v>
      </c>
      <c r="AN615" s="10" t="s">
        <v>70</v>
      </c>
      <c r="AO615" s="10"/>
      <c r="AP615" s="10"/>
      <c r="AQ615" s="10" t="b">
        <v>1</v>
      </c>
      <c r="AR615" s="10" t="s">
        <v>70</v>
      </c>
      <c r="AS615" s="10" t="b">
        <f>IF(AN615&lt;&gt;"", AN615, IF(AO615&lt;&gt;"", AO615, IF(AP615&lt;&gt;"", AP615, IF(AQ615&lt;&gt;"", AQ615, "NOT_CODED"))))</f>
        <v>1</v>
      </c>
      <c r="AT615" s="35" t="s">
        <v>15459</v>
      </c>
      <c r="AU615" s="35" t="s">
        <v>15459</v>
      </c>
      <c r="AV615" s="35" t="s">
        <v>15083</v>
      </c>
    </row>
    <row r="616" spans="1:48" ht="14.25" customHeight="1" x14ac:dyDescent="0.25">
      <c r="A616" s="6" t="s">
        <v>8762</v>
      </c>
      <c r="B616" s="6" t="s">
        <v>8763</v>
      </c>
      <c r="C616" s="6" t="s">
        <v>8764</v>
      </c>
      <c r="D616" s="6">
        <v>2016</v>
      </c>
      <c r="E616" s="6" t="s">
        <v>7348</v>
      </c>
      <c r="F616" s="6" t="s">
        <v>8765</v>
      </c>
      <c r="G616" s="6">
        <v>10</v>
      </c>
      <c r="H616" s="6">
        <v>6</v>
      </c>
      <c r="I616" s="6"/>
      <c r="J616" s="6">
        <v>268</v>
      </c>
      <c r="K616" s="6">
        <v>281</v>
      </c>
      <c r="L616" s="6"/>
      <c r="M616" s="6">
        <v>6</v>
      </c>
      <c r="N616" s="6" t="s">
        <v>8766</v>
      </c>
      <c r="O616" s="6" t="s">
        <v>8767</v>
      </c>
      <c r="P616" s="6" t="s">
        <v>8768</v>
      </c>
      <c r="Q616" s="6" t="s">
        <v>8769</v>
      </c>
      <c r="R616" s="6"/>
      <c r="S616" s="6" t="s">
        <v>8770</v>
      </c>
      <c r="T616" s="6" t="s">
        <v>8771</v>
      </c>
      <c r="U616" s="6"/>
      <c r="V616" s="6" t="s">
        <v>6397</v>
      </c>
      <c r="W616" s="6">
        <v>17498198</v>
      </c>
      <c r="X616" s="6"/>
      <c r="Y616" s="6"/>
      <c r="Z616" s="6"/>
      <c r="AA616" s="6" t="s">
        <v>59</v>
      </c>
      <c r="AB616" s="6" t="s">
        <v>7357</v>
      </c>
      <c r="AC616" s="6" t="s">
        <v>61</v>
      </c>
      <c r="AD616" s="6" t="s">
        <v>62</v>
      </c>
      <c r="AE616" s="6"/>
      <c r="AF616" s="6" t="s">
        <v>8772</v>
      </c>
      <c r="AG616" s="6" t="s">
        <v>65</v>
      </c>
      <c r="AH616" s="12"/>
      <c r="AI616" s="12"/>
      <c r="AJ616" s="8" t="b">
        <v>0</v>
      </c>
      <c r="AK616" s="9" t="s">
        <v>87</v>
      </c>
      <c r="AL616" s="8" t="b">
        <v>0</v>
      </c>
      <c r="AM616" s="9" t="s">
        <v>88</v>
      </c>
      <c r="AN616" s="10" t="s">
        <v>70</v>
      </c>
      <c r="AO616" s="10"/>
      <c r="AP616" s="10"/>
      <c r="AQ616" s="10" t="b">
        <v>1</v>
      </c>
      <c r="AR616" s="10" t="s">
        <v>70</v>
      </c>
      <c r="AS616" s="10" t="b">
        <f>IF(AN616&lt;&gt;"", AN616, IF(AO616&lt;&gt;"", AO616, IF(AP616&lt;&gt;"", AP616, IF(AQ616&lt;&gt;"", AQ616, "NOT_CODED"))))</f>
        <v>1</v>
      </c>
      <c r="AT616" s="35" t="s">
        <v>70</v>
      </c>
      <c r="AU616" s="35" t="s">
        <v>70</v>
      </c>
      <c r="AV616" s="35" t="s">
        <v>15083</v>
      </c>
    </row>
    <row r="617" spans="1:48" ht="14.25" customHeight="1" x14ac:dyDescent="0.25">
      <c r="A617" s="6" t="s">
        <v>8773</v>
      </c>
      <c r="B617" s="6" t="s">
        <v>8774</v>
      </c>
      <c r="C617" s="6" t="s">
        <v>8775</v>
      </c>
      <c r="D617" s="6">
        <v>2016</v>
      </c>
      <c r="E617" s="6" t="s">
        <v>851</v>
      </c>
      <c r="F617" s="6" t="s">
        <v>8776</v>
      </c>
      <c r="G617" s="6">
        <v>5</v>
      </c>
      <c r="H617" s="6">
        <v>5</v>
      </c>
      <c r="I617" s="6">
        <v>69</v>
      </c>
      <c r="J617" s="6"/>
      <c r="K617" s="6"/>
      <c r="L617" s="6"/>
      <c r="M617" s="6">
        <v>8</v>
      </c>
      <c r="N617" s="6" t="s">
        <v>8777</v>
      </c>
      <c r="O617" s="6" t="s">
        <v>8778</v>
      </c>
      <c r="P617" s="6" t="s">
        <v>8779</v>
      </c>
      <c r="Q617" s="6" t="s">
        <v>8780</v>
      </c>
      <c r="R617" s="6" t="s">
        <v>8781</v>
      </c>
      <c r="S617" s="6"/>
      <c r="T617" s="6" t="s">
        <v>8782</v>
      </c>
      <c r="U617" s="6"/>
      <c r="V617" s="6" t="s">
        <v>3826</v>
      </c>
      <c r="W617" s="6">
        <v>22209964</v>
      </c>
      <c r="X617" s="6"/>
      <c r="Y617" s="6"/>
      <c r="Z617" s="6"/>
      <c r="AA617" s="6" t="s">
        <v>59</v>
      </c>
      <c r="AB617" s="6" t="s">
        <v>859</v>
      </c>
      <c r="AC617" s="6" t="s">
        <v>61</v>
      </c>
      <c r="AD617" s="6" t="s">
        <v>62</v>
      </c>
      <c r="AE617" s="6" t="s">
        <v>357</v>
      </c>
      <c r="AF617" s="6" t="s">
        <v>8783</v>
      </c>
      <c r="AG617" s="6" t="s">
        <v>65</v>
      </c>
      <c r="AH617" s="12"/>
      <c r="AI617" s="12"/>
      <c r="AJ617" s="8" t="b">
        <v>0</v>
      </c>
      <c r="AK617" s="9" t="s">
        <v>68</v>
      </c>
      <c r="AL617" s="8" t="b">
        <v>0</v>
      </c>
      <c r="AM617" s="9" t="s">
        <v>240</v>
      </c>
      <c r="AN617" s="10" t="s">
        <v>70</v>
      </c>
      <c r="AO617" s="10"/>
      <c r="AP617" s="10"/>
      <c r="AQ617" s="10" t="b">
        <v>1</v>
      </c>
      <c r="AR617" s="10" t="s">
        <v>70</v>
      </c>
      <c r="AS617" s="10" t="b">
        <f>IF(AN617&lt;&gt;"", AN617, IF(AO617&lt;&gt;"", AO617, IF(AP617&lt;&gt;"", AP617, IF(AQ617&lt;&gt;"", AQ617, "NOT_CODED"))))</f>
        <v>1</v>
      </c>
      <c r="AT617" s="35" t="s">
        <v>15460</v>
      </c>
      <c r="AU617" s="35" t="s">
        <v>15460</v>
      </c>
      <c r="AV617" s="35" t="s">
        <v>345</v>
      </c>
    </row>
    <row r="618" spans="1:48" ht="14.25" customHeight="1" x14ac:dyDescent="0.25">
      <c r="A618" s="6" t="s">
        <v>8784</v>
      </c>
      <c r="B618" s="6" t="s">
        <v>8785</v>
      </c>
      <c r="C618" s="6" t="s">
        <v>8786</v>
      </c>
      <c r="D618" s="6">
        <v>2016</v>
      </c>
      <c r="E618" s="6" t="s">
        <v>8787</v>
      </c>
      <c r="F618" s="6" t="s">
        <v>8788</v>
      </c>
      <c r="G618" s="6">
        <v>31</v>
      </c>
      <c r="H618" s="6">
        <v>2</v>
      </c>
      <c r="I618" s="6"/>
      <c r="J618" s="6">
        <v>123</v>
      </c>
      <c r="K618" s="6">
        <v>219</v>
      </c>
      <c r="L618" s="6"/>
      <c r="M618" s="6">
        <v>15</v>
      </c>
      <c r="N618" s="6" t="s">
        <v>8789</v>
      </c>
      <c r="O618" s="6" t="s">
        <v>8790</v>
      </c>
      <c r="P618" s="6" t="s">
        <v>8791</v>
      </c>
      <c r="Q618" s="6" t="s">
        <v>8792</v>
      </c>
      <c r="R618" s="6" t="s">
        <v>8793</v>
      </c>
      <c r="S618" s="6" t="s">
        <v>8794</v>
      </c>
      <c r="T618" s="6" t="s">
        <v>8795</v>
      </c>
      <c r="U618" s="6"/>
      <c r="V618" s="6" t="s">
        <v>2439</v>
      </c>
      <c r="W618" s="6">
        <v>8854122</v>
      </c>
      <c r="X618" s="6"/>
      <c r="Y618" s="6"/>
      <c r="Z618" s="6"/>
      <c r="AA618" s="6" t="s">
        <v>59</v>
      </c>
      <c r="AB618" s="6" t="s">
        <v>8796</v>
      </c>
      <c r="AC618" s="6" t="s">
        <v>61</v>
      </c>
      <c r="AD618" s="6" t="s">
        <v>62</v>
      </c>
      <c r="AE618" s="6"/>
      <c r="AF618" s="6" t="s">
        <v>8797</v>
      </c>
      <c r="AG618" s="6" t="s">
        <v>65</v>
      </c>
      <c r="AH618" s="12"/>
      <c r="AI618" s="12"/>
      <c r="AJ618" s="8" t="b">
        <v>0</v>
      </c>
      <c r="AK618" s="9" t="s">
        <v>87</v>
      </c>
      <c r="AL618" s="8" t="b">
        <v>1</v>
      </c>
      <c r="AM618" s="9" t="s">
        <v>69</v>
      </c>
      <c r="AN618" s="10" t="s">
        <v>70</v>
      </c>
      <c r="AO618" s="10"/>
      <c r="AP618" s="10"/>
      <c r="AQ618" s="10" t="b">
        <v>1</v>
      </c>
      <c r="AR618" s="10" t="s">
        <v>70</v>
      </c>
      <c r="AS618" s="10" t="b">
        <f>IF(AN618&lt;&gt;"", AN618, IF(AO618&lt;&gt;"", AO618, IF(AP618&lt;&gt;"", AP618, IF(AQ618&lt;&gt;"", AQ618, "NOT_CODED"))))</f>
        <v>1</v>
      </c>
      <c r="AT618" s="35" t="s">
        <v>70</v>
      </c>
      <c r="AU618" s="35" t="s">
        <v>70</v>
      </c>
      <c r="AV618" s="35" t="s">
        <v>15083</v>
      </c>
    </row>
    <row r="619" spans="1:48" ht="14.25" customHeight="1" x14ac:dyDescent="0.25">
      <c r="A619" s="6" t="s">
        <v>8798</v>
      </c>
      <c r="B619" s="6" t="s">
        <v>8799</v>
      </c>
      <c r="C619" s="6" t="s">
        <v>8800</v>
      </c>
      <c r="D619" s="6">
        <v>2016</v>
      </c>
      <c r="E619" s="6" t="s">
        <v>891</v>
      </c>
      <c r="F619" s="6" t="s">
        <v>8801</v>
      </c>
      <c r="G619" s="6">
        <v>3</v>
      </c>
      <c r="H619" s="6"/>
      <c r="I619" s="6"/>
      <c r="J619" s="6">
        <v>1</v>
      </c>
      <c r="K619" s="6">
        <v>19</v>
      </c>
      <c r="L619" s="6"/>
      <c r="M619" s="6">
        <v>43</v>
      </c>
      <c r="N619" s="6" t="s">
        <v>8802</v>
      </c>
      <c r="O619" s="6" t="s">
        <v>8803</v>
      </c>
      <c r="P619" s="6" t="s">
        <v>8804</v>
      </c>
      <c r="Q619" s="6" t="s">
        <v>8805</v>
      </c>
      <c r="R619" s="6" t="s">
        <v>8806</v>
      </c>
      <c r="S619" s="6"/>
      <c r="T619" s="6" t="s">
        <v>8807</v>
      </c>
      <c r="U619" s="6"/>
      <c r="V619" s="6" t="s">
        <v>8808</v>
      </c>
      <c r="W619" s="6">
        <v>23529385</v>
      </c>
      <c r="X619" s="6"/>
      <c r="Y619" s="6"/>
      <c r="Z619" s="6"/>
      <c r="AA619" s="6" t="s">
        <v>59</v>
      </c>
      <c r="AB619" s="6" t="s">
        <v>899</v>
      </c>
      <c r="AC619" s="6" t="s">
        <v>61</v>
      </c>
      <c r="AD619" s="6" t="s">
        <v>62</v>
      </c>
      <c r="AE619" s="6"/>
      <c r="AF619" s="6" t="s">
        <v>8809</v>
      </c>
      <c r="AG619" s="6" t="s">
        <v>65</v>
      </c>
      <c r="AH619" s="12"/>
      <c r="AI619" s="12"/>
      <c r="AJ619" s="8" t="b">
        <v>0</v>
      </c>
      <c r="AK619" s="9" t="s">
        <v>68</v>
      </c>
      <c r="AL619" s="8" t="b">
        <v>1</v>
      </c>
      <c r="AM619" s="9" t="s">
        <v>69</v>
      </c>
      <c r="AN619" s="10" t="s">
        <v>70</v>
      </c>
      <c r="AO619" s="10" t="b">
        <v>1</v>
      </c>
      <c r="AP619" s="10"/>
      <c r="AQ619" s="10" t="s">
        <v>70</v>
      </c>
      <c r="AR619" s="10" t="s">
        <v>71</v>
      </c>
      <c r="AS619" s="10" t="b">
        <f>IF(AN619&lt;&gt;"", AN619, IF(AO619&lt;&gt;"", AO619, IF(AP619&lt;&gt;"", AP619, IF(AQ619&lt;&gt;"", AQ619, "NOT_CODED"))))</f>
        <v>1</v>
      </c>
      <c r="AT619" s="35" t="s">
        <v>15461</v>
      </c>
      <c r="AU619" s="35" t="s">
        <v>15461</v>
      </c>
      <c r="AV619" s="35" t="s">
        <v>4574</v>
      </c>
    </row>
    <row r="620" spans="1:48" ht="14.25" customHeight="1" x14ac:dyDescent="0.25">
      <c r="A620" s="6" t="s">
        <v>8810</v>
      </c>
      <c r="B620" s="6" t="s">
        <v>8811</v>
      </c>
      <c r="C620" s="6" t="s">
        <v>8812</v>
      </c>
      <c r="D620" s="6">
        <v>2016</v>
      </c>
      <c r="E620" s="6" t="s">
        <v>92</v>
      </c>
      <c r="F620" s="6" t="s">
        <v>8813</v>
      </c>
      <c r="G620" s="6">
        <v>38</v>
      </c>
      <c r="H620" s="6"/>
      <c r="I620" s="6"/>
      <c r="J620" s="6">
        <v>195</v>
      </c>
      <c r="K620" s="6">
        <v>204</v>
      </c>
      <c r="L620" s="6"/>
      <c r="M620" s="6">
        <v>154</v>
      </c>
      <c r="N620" s="6" t="s">
        <v>8814</v>
      </c>
      <c r="O620" s="6" t="s">
        <v>8815</v>
      </c>
      <c r="P620" s="6" t="s">
        <v>8816</v>
      </c>
      <c r="Q620" s="6" t="s">
        <v>8817</v>
      </c>
      <c r="R620" s="6" t="s">
        <v>8818</v>
      </c>
      <c r="S620" s="6" t="s">
        <v>8819</v>
      </c>
      <c r="T620" s="6" t="s">
        <v>8820</v>
      </c>
      <c r="U620" s="6"/>
      <c r="V620" s="6" t="s">
        <v>58</v>
      </c>
      <c r="W620" s="6">
        <v>9593780</v>
      </c>
      <c r="X620" s="6"/>
      <c r="Y620" s="6" t="s">
        <v>101</v>
      </c>
      <c r="Z620" s="6"/>
      <c r="AA620" s="6" t="s">
        <v>59</v>
      </c>
      <c r="AB620" s="6" t="s">
        <v>102</v>
      </c>
      <c r="AC620" s="6" t="s">
        <v>61</v>
      </c>
      <c r="AD620" s="6" t="s">
        <v>62</v>
      </c>
      <c r="AE620" s="6"/>
      <c r="AF620" s="6" t="s">
        <v>8821</v>
      </c>
      <c r="AG620" s="6" t="s">
        <v>65</v>
      </c>
      <c r="AH620" s="12"/>
      <c r="AI620" s="12"/>
      <c r="AJ620" s="8" t="b">
        <v>0</v>
      </c>
      <c r="AK620" s="9" t="s">
        <v>87</v>
      </c>
      <c r="AL620" s="8" t="b">
        <v>0</v>
      </c>
      <c r="AM620" s="9" t="s">
        <v>240</v>
      </c>
      <c r="AN620" s="10" t="s">
        <v>70</v>
      </c>
      <c r="AO620" s="10" t="b">
        <v>1</v>
      </c>
      <c r="AP620" s="10"/>
      <c r="AQ620" s="10" t="s">
        <v>70</v>
      </c>
      <c r="AR620" s="10" t="s">
        <v>71</v>
      </c>
      <c r="AS620" s="10" t="b">
        <f>IF(AN620&lt;&gt;"", AN620, IF(AO620&lt;&gt;"", AO620, IF(AP620&lt;&gt;"", AP620, IF(AQ620&lt;&gt;"", AQ620, "NOT_CODED"))))</f>
        <v>1</v>
      </c>
      <c r="AT620" s="35" t="s">
        <v>15462</v>
      </c>
      <c r="AU620" s="35" t="s">
        <v>15462</v>
      </c>
      <c r="AV620" s="35" t="s">
        <v>15093</v>
      </c>
    </row>
    <row r="621" spans="1:48" ht="14.25" customHeight="1" x14ac:dyDescent="0.25">
      <c r="A621" s="6" t="s">
        <v>8822</v>
      </c>
      <c r="B621" s="6" t="s">
        <v>8823</v>
      </c>
      <c r="C621" s="6" t="s">
        <v>8824</v>
      </c>
      <c r="D621" s="6">
        <v>2016</v>
      </c>
      <c r="E621" s="6" t="s">
        <v>92</v>
      </c>
      <c r="F621" s="6" t="s">
        <v>8825</v>
      </c>
      <c r="G621" s="6">
        <v>38</v>
      </c>
      <c r="H621" s="6"/>
      <c r="I621" s="6"/>
      <c r="J621" s="6">
        <v>130</v>
      </c>
      <c r="K621" s="6">
        <v>152</v>
      </c>
      <c r="L621" s="6"/>
      <c r="M621" s="6">
        <v>79</v>
      </c>
      <c r="N621" s="6" t="s">
        <v>8826</v>
      </c>
      <c r="O621" s="6" t="s">
        <v>8827</v>
      </c>
      <c r="P621" s="6" t="s">
        <v>8828</v>
      </c>
      <c r="Q621" s="6" t="s">
        <v>8829</v>
      </c>
      <c r="R621" s="6" t="s">
        <v>8830</v>
      </c>
      <c r="S621" s="6" t="s">
        <v>8831</v>
      </c>
      <c r="T621" s="6" t="s">
        <v>8832</v>
      </c>
      <c r="U621" s="6"/>
      <c r="V621" s="6" t="s">
        <v>58</v>
      </c>
      <c r="W621" s="6">
        <v>9593780</v>
      </c>
      <c r="X621" s="6"/>
      <c r="Y621" s="6" t="s">
        <v>101</v>
      </c>
      <c r="Z621" s="6"/>
      <c r="AA621" s="6" t="s">
        <v>59</v>
      </c>
      <c r="AB621" s="6" t="s">
        <v>102</v>
      </c>
      <c r="AC621" s="6" t="s">
        <v>61</v>
      </c>
      <c r="AD621" s="6" t="s">
        <v>62</v>
      </c>
      <c r="AE621" s="6" t="s">
        <v>427</v>
      </c>
      <c r="AF621" s="6" t="s">
        <v>8833</v>
      </c>
      <c r="AG621" s="6" t="s">
        <v>65</v>
      </c>
      <c r="AH621" s="12"/>
      <c r="AI621" s="12"/>
      <c r="AJ621" s="8" t="b">
        <v>0</v>
      </c>
      <c r="AK621" s="9" t="s">
        <v>87</v>
      </c>
      <c r="AL621" s="8" t="b">
        <v>1</v>
      </c>
      <c r="AM621" s="9" t="s">
        <v>69</v>
      </c>
      <c r="AN621" s="10" t="s">
        <v>70</v>
      </c>
      <c r="AO621" s="10" t="b">
        <v>1</v>
      </c>
      <c r="AP621" s="10"/>
      <c r="AQ621" s="10" t="s">
        <v>70</v>
      </c>
      <c r="AR621" s="10" t="s">
        <v>71</v>
      </c>
      <c r="AS621" s="10" t="b">
        <f>IF(AN621&lt;&gt;"", AN621, IF(AO621&lt;&gt;"", AO621, IF(AP621&lt;&gt;"", AP621, IF(AQ621&lt;&gt;"", AQ621, "NOT_CODED"))))</f>
        <v>1</v>
      </c>
      <c r="AT621" s="35" t="s">
        <v>15463</v>
      </c>
      <c r="AU621" s="35" t="s">
        <v>15463</v>
      </c>
      <c r="AV621" s="35" t="s">
        <v>724</v>
      </c>
    </row>
    <row r="622" spans="1:48" ht="14.25" customHeight="1" x14ac:dyDescent="0.25">
      <c r="A622" s="6" t="s">
        <v>8834</v>
      </c>
      <c r="B622" s="6" t="s">
        <v>8835</v>
      </c>
      <c r="C622" s="6" t="s">
        <v>8836</v>
      </c>
      <c r="D622" s="6">
        <v>2016</v>
      </c>
      <c r="E622" s="6" t="s">
        <v>1649</v>
      </c>
      <c r="F622" s="6" t="s">
        <v>8837</v>
      </c>
      <c r="G622" s="6">
        <v>68</v>
      </c>
      <c r="H622" s="6">
        <v>2</v>
      </c>
      <c r="I622" s="6"/>
      <c r="J622" s="6">
        <v>271</v>
      </c>
      <c r="K622" s="6">
        <v>280</v>
      </c>
      <c r="L622" s="6"/>
      <c r="M622" s="6">
        <v>15</v>
      </c>
      <c r="N622" s="6" t="s">
        <v>8838</v>
      </c>
      <c r="O622" s="6" t="s">
        <v>8839</v>
      </c>
      <c r="P622" s="6" t="s">
        <v>8840</v>
      </c>
      <c r="Q622" s="6" t="s">
        <v>8841</v>
      </c>
      <c r="R622" s="6" t="s">
        <v>8842</v>
      </c>
      <c r="S622" s="6" t="s">
        <v>8843</v>
      </c>
      <c r="T622" s="6"/>
      <c r="U622" s="6"/>
      <c r="V622" s="6" t="s">
        <v>1470</v>
      </c>
      <c r="W622" s="6">
        <v>330124</v>
      </c>
      <c r="X622" s="6"/>
      <c r="Y622" s="6"/>
      <c r="Z622" s="6"/>
      <c r="AA622" s="6" t="s">
        <v>59</v>
      </c>
      <c r="AB622" s="6" t="s">
        <v>1657</v>
      </c>
      <c r="AC622" s="6" t="s">
        <v>61</v>
      </c>
      <c r="AD622" s="6" t="s">
        <v>62</v>
      </c>
      <c r="AE622" s="6"/>
      <c r="AF622" s="6" t="s">
        <v>8844</v>
      </c>
      <c r="AG622" s="6" t="s">
        <v>65</v>
      </c>
      <c r="AH622" s="12"/>
      <c r="AI622" s="12"/>
      <c r="AJ622" s="8" t="b">
        <v>0</v>
      </c>
      <c r="AK622" s="9" t="s">
        <v>87</v>
      </c>
      <c r="AL622" s="8" t="b">
        <v>1</v>
      </c>
      <c r="AM622" s="9" t="s">
        <v>69</v>
      </c>
      <c r="AN622" s="10" t="s">
        <v>70</v>
      </c>
      <c r="AO622" s="10"/>
      <c r="AP622" s="10"/>
      <c r="AQ622" s="10" t="b">
        <v>1</v>
      </c>
      <c r="AR622" s="10" t="s">
        <v>70</v>
      </c>
      <c r="AS622" s="10" t="b">
        <f>IF(AN622&lt;&gt;"", AN622, IF(AO622&lt;&gt;"", AO622, IF(AP622&lt;&gt;"", AP622, IF(AQ622&lt;&gt;"", AQ622, "NOT_CODED"))))</f>
        <v>1</v>
      </c>
      <c r="AT622" s="35" t="s">
        <v>15464</v>
      </c>
      <c r="AU622" s="35" t="s">
        <v>15464</v>
      </c>
      <c r="AV622" s="35" t="s">
        <v>15083</v>
      </c>
    </row>
    <row r="623" spans="1:48" ht="14.25" customHeight="1" x14ac:dyDescent="0.25">
      <c r="A623" s="6" t="s">
        <v>8845</v>
      </c>
      <c r="B623" s="6" t="s">
        <v>8846</v>
      </c>
      <c r="C623" s="6" t="s">
        <v>8847</v>
      </c>
      <c r="D623" s="6">
        <v>2016</v>
      </c>
      <c r="E623" s="6" t="s">
        <v>194</v>
      </c>
      <c r="F623" s="6" t="s">
        <v>8848</v>
      </c>
      <c r="G623" s="6">
        <v>18</v>
      </c>
      <c r="H623" s="6">
        <v>2</v>
      </c>
      <c r="I623" s="6"/>
      <c r="J623" s="6">
        <v>499</v>
      </c>
      <c r="K623" s="6">
        <v>525</v>
      </c>
      <c r="L623" s="6"/>
      <c r="M623" s="6">
        <v>22</v>
      </c>
      <c r="N623" s="6" t="s">
        <v>8849</v>
      </c>
      <c r="O623" s="6" t="s">
        <v>8850</v>
      </c>
      <c r="P623" s="6" t="s">
        <v>8851</v>
      </c>
      <c r="Q623" s="6" t="s">
        <v>8852</v>
      </c>
      <c r="R623" s="6" t="s">
        <v>8853</v>
      </c>
      <c r="S623" s="6" t="s">
        <v>8854</v>
      </c>
      <c r="T623" s="6" t="s">
        <v>8855</v>
      </c>
      <c r="U623" s="6"/>
      <c r="V623" s="6" t="s">
        <v>5855</v>
      </c>
      <c r="W623" s="6" t="s">
        <v>203</v>
      </c>
      <c r="X623" s="6"/>
      <c r="Y623" s="6" t="s">
        <v>204</v>
      </c>
      <c r="Z623" s="6"/>
      <c r="AA623" s="6" t="s">
        <v>59</v>
      </c>
      <c r="AB623" s="6" t="s">
        <v>205</v>
      </c>
      <c r="AC623" s="6" t="s">
        <v>61</v>
      </c>
      <c r="AD623" s="6" t="s">
        <v>62</v>
      </c>
      <c r="AE623" s="6"/>
      <c r="AF623" s="6" t="s">
        <v>8856</v>
      </c>
      <c r="AG623" s="6" t="s">
        <v>65</v>
      </c>
      <c r="AH623" s="12"/>
      <c r="AI623" s="12"/>
      <c r="AJ623" s="8" t="b">
        <v>0</v>
      </c>
      <c r="AK623" s="9" t="s">
        <v>87</v>
      </c>
      <c r="AL623" s="8" t="b">
        <v>0</v>
      </c>
      <c r="AM623" s="9" t="s">
        <v>88</v>
      </c>
      <c r="AN623" s="10" t="s">
        <v>70</v>
      </c>
      <c r="AO623" s="10"/>
      <c r="AP623" s="10"/>
      <c r="AQ623" s="10" t="b">
        <v>1</v>
      </c>
      <c r="AR623" s="10" t="s">
        <v>70</v>
      </c>
      <c r="AS623" s="10" t="b">
        <f>IF(AN623&lt;&gt;"", AN623, IF(AO623&lt;&gt;"", AO623, IF(AP623&lt;&gt;"", AP623, IF(AQ623&lt;&gt;"", AQ623, "NOT_CODED"))))</f>
        <v>1</v>
      </c>
      <c r="AT623" s="35" t="s">
        <v>15465</v>
      </c>
      <c r="AU623" s="35" t="s">
        <v>15465</v>
      </c>
      <c r="AV623" s="35" t="s">
        <v>970</v>
      </c>
    </row>
    <row r="624" spans="1:48" ht="14.25" customHeight="1" x14ac:dyDescent="0.25">
      <c r="A624" s="6" t="s">
        <v>8857</v>
      </c>
      <c r="B624" s="6" t="s">
        <v>8858</v>
      </c>
      <c r="C624" s="6" t="s">
        <v>8859</v>
      </c>
      <c r="D624" s="6">
        <v>2016</v>
      </c>
      <c r="E624" s="6" t="s">
        <v>292</v>
      </c>
      <c r="F624" s="6" t="s">
        <v>8860</v>
      </c>
      <c r="G624" s="6">
        <v>18</v>
      </c>
      <c r="H624" s="6"/>
      <c r="I624" s="6"/>
      <c r="J624" s="6">
        <v>110</v>
      </c>
      <c r="K624" s="6">
        <v>117</v>
      </c>
      <c r="L624" s="6"/>
      <c r="M624" s="6">
        <v>48</v>
      </c>
      <c r="N624" s="6" t="s">
        <v>8861</v>
      </c>
      <c r="O624" s="6" t="s">
        <v>8862</v>
      </c>
      <c r="P624" s="6" t="s">
        <v>8863</v>
      </c>
      <c r="Q624" s="6" t="s">
        <v>8864</v>
      </c>
      <c r="R624" s="6" t="s">
        <v>8865</v>
      </c>
      <c r="S624" s="6"/>
      <c r="T624" s="6" t="s">
        <v>8866</v>
      </c>
      <c r="U624" s="6"/>
      <c r="V624" s="6" t="s">
        <v>119</v>
      </c>
      <c r="W624" s="6">
        <v>22120416</v>
      </c>
      <c r="X624" s="6"/>
      <c r="Y624" s="6"/>
      <c r="Z624" s="6"/>
      <c r="AA624" s="6" t="s">
        <v>59</v>
      </c>
      <c r="AB624" s="6" t="s">
        <v>300</v>
      </c>
      <c r="AC624" s="6" t="s">
        <v>61</v>
      </c>
      <c r="AD624" s="6" t="s">
        <v>62</v>
      </c>
      <c r="AE624" s="6" t="s">
        <v>427</v>
      </c>
      <c r="AF624" s="6" t="s">
        <v>8867</v>
      </c>
      <c r="AG624" s="6" t="s">
        <v>65</v>
      </c>
      <c r="AH624" s="12"/>
      <c r="AI624" s="12"/>
      <c r="AJ624" s="8" t="b">
        <v>0</v>
      </c>
      <c r="AK624" s="9" t="s">
        <v>87</v>
      </c>
      <c r="AL624" s="8" t="b">
        <v>0</v>
      </c>
      <c r="AM624" s="9" t="s">
        <v>88</v>
      </c>
      <c r="AN624" s="10" t="s">
        <v>70</v>
      </c>
      <c r="AO624" s="10"/>
      <c r="AP624" s="10"/>
      <c r="AQ624" s="10" t="b">
        <v>1</v>
      </c>
      <c r="AR624" s="10" t="s">
        <v>70</v>
      </c>
      <c r="AS624" s="10" t="b">
        <f>IF(AN624&lt;&gt;"", AN624, IF(AO624&lt;&gt;"", AO624, IF(AP624&lt;&gt;"", AP624, IF(AQ624&lt;&gt;"", AQ624, "NOT_CODED"))))</f>
        <v>1</v>
      </c>
      <c r="AT624" s="35" t="s">
        <v>70</v>
      </c>
      <c r="AU624" s="35" t="s">
        <v>70</v>
      </c>
      <c r="AV624" s="35" t="s">
        <v>2908</v>
      </c>
    </row>
    <row r="625" spans="1:48" ht="14.25" customHeight="1" x14ac:dyDescent="0.25">
      <c r="A625" s="6" t="s">
        <v>8868</v>
      </c>
      <c r="B625" s="6" t="s">
        <v>8869</v>
      </c>
      <c r="C625" s="6" t="s">
        <v>8870</v>
      </c>
      <c r="D625" s="6">
        <v>2016</v>
      </c>
      <c r="E625" s="6" t="s">
        <v>1307</v>
      </c>
      <c r="F625" s="6" t="s">
        <v>8871</v>
      </c>
      <c r="G625" s="6">
        <v>7</v>
      </c>
      <c r="H625" s="6">
        <v>2</v>
      </c>
      <c r="I625" s="6"/>
      <c r="J625" s="6">
        <v>61</v>
      </c>
      <c r="K625" s="6">
        <v>75</v>
      </c>
      <c r="L625" s="6"/>
      <c r="M625" s="6">
        <v>12</v>
      </c>
      <c r="N625" s="6" t="s">
        <v>8872</v>
      </c>
      <c r="O625" s="6" t="s">
        <v>8873</v>
      </c>
      <c r="P625" s="6" t="s">
        <v>8874</v>
      </c>
      <c r="Q625" s="6" t="s">
        <v>8875</v>
      </c>
      <c r="R625" s="6" t="s">
        <v>8876</v>
      </c>
      <c r="S625" s="6"/>
      <c r="T625" s="6"/>
      <c r="U625" s="6"/>
      <c r="V625" s="6" t="s">
        <v>1315</v>
      </c>
      <c r="W625" s="6">
        <v>19479654</v>
      </c>
      <c r="X625" s="6"/>
      <c r="Y625" s="6"/>
      <c r="Z625" s="6"/>
      <c r="AA625" s="6" t="s">
        <v>59</v>
      </c>
      <c r="AB625" s="6" t="s">
        <v>1316</v>
      </c>
      <c r="AC625" s="6" t="s">
        <v>61</v>
      </c>
      <c r="AD625" s="6" t="s">
        <v>62</v>
      </c>
      <c r="AE625" s="6"/>
      <c r="AF625" s="6" t="s">
        <v>8877</v>
      </c>
      <c r="AG625" s="6" t="s">
        <v>65</v>
      </c>
      <c r="AH625" s="12"/>
      <c r="AI625" s="12"/>
      <c r="AJ625" s="8" t="b">
        <v>0</v>
      </c>
      <c r="AK625" s="9" t="s">
        <v>87</v>
      </c>
      <c r="AL625" s="8" t="b">
        <v>0</v>
      </c>
      <c r="AM625" s="9" t="s">
        <v>88</v>
      </c>
      <c r="AN625" s="10" t="s">
        <v>70</v>
      </c>
      <c r="AO625" s="10"/>
      <c r="AP625" s="10"/>
      <c r="AQ625" s="10" t="b">
        <v>1</v>
      </c>
      <c r="AR625" s="10" t="s">
        <v>70</v>
      </c>
      <c r="AS625" s="10" t="b">
        <f>IF(AN625&lt;&gt;"", AN625, IF(AO625&lt;&gt;"", AO625, IF(AP625&lt;&gt;"", AP625, IF(AQ625&lt;&gt;"", AQ625, "NOT_CODED"))))</f>
        <v>1</v>
      </c>
      <c r="AT625" s="35" t="s">
        <v>15466</v>
      </c>
      <c r="AU625" s="35" t="s">
        <v>15466</v>
      </c>
      <c r="AV625" s="35" t="s">
        <v>15083</v>
      </c>
    </row>
    <row r="626" spans="1:48" ht="14.25" customHeight="1" x14ac:dyDescent="0.25">
      <c r="A626" s="6" t="s">
        <v>8889</v>
      </c>
      <c r="B626" s="6" t="s">
        <v>8890</v>
      </c>
      <c r="C626" s="6" t="s">
        <v>8891</v>
      </c>
      <c r="D626" s="6">
        <v>2016</v>
      </c>
      <c r="E626" s="6" t="s">
        <v>2857</v>
      </c>
      <c r="F626" s="6" t="s">
        <v>8892</v>
      </c>
      <c r="G626" s="6">
        <v>66</v>
      </c>
      <c r="H626" s="6"/>
      <c r="I626" s="6"/>
      <c r="J626" s="6">
        <v>8</v>
      </c>
      <c r="K626" s="6">
        <v>14</v>
      </c>
      <c r="L626" s="6"/>
      <c r="M626" s="6">
        <v>11</v>
      </c>
      <c r="N626" s="6" t="s">
        <v>8893</v>
      </c>
      <c r="O626" s="6" t="s">
        <v>8894</v>
      </c>
      <c r="P626" s="6" t="s">
        <v>8895</v>
      </c>
      <c r="Q626" s="6" t="s">
        <v>8896</v>
      </c>
      <c r="R626" s="6" t="s">
        <v>8897</v>
      </c>
      <c r="S626" s="6" t="s">
        <v>8898</v>
      </c>
      <c r="T626" s="6" t="s">
        <v>8899</v>
      </c>
      <c r="U626" s="6"/>
      <c r="V626" s="6" t="s">
        <v>58</v>
      </c>
      <c r="W626" s="6" t="s">
        <v>2866</v>
      </c>
      <c r="X626" s="6"/>
      <c r="Y626" s="6"/>
      <c r="Z626" s="6"/>
      <c r="AA626" s="6" t="s">
        <v>59</v>
      </c>
      <c r="AB626" s="6" t="s">
        <v>2867</v>
      </c>
      <c r="AC626" s="6" t="s">
        <v>61</v>
      </c>
      <c r="AD626" s="6" t="s">
        <v>62</v>
      </c>
      <c r="AE626" s="6" t="s">
        <v>301</v>
      </c>
      <c r="AF626" s="6" t="s">
        <v>8900</v>
      </c>
      <c r="AG626" s="6" t="s">
        <v>65</v>
      </c>
      <c r="AH626" s="12"/>
      <c r="AI626" s="12"/>
      <c r="AJ626" s="8" t="b">
        <v>0</v>
      </c>
      <c r="AK626" s="9" t="s">
        <v>87</v>
      </c>
      <c r="AL626" s="8" t="b">
        <v>0</v>
      </c>
      <c r="AM626" s="9" t="s">
        <v>88</v>
      </c>
      <c r="AN626" s="10" t="s">
        <v>70</v>
      </c>
      <c r="AO626" s="10"/>
      <c r="AP626" s="10"/>
      <c r="AQ626" s="10" t="b">
        <v>1</v>
      </c>
      <c r="AR626" s="10" t="s">
        <v>70</v>
      </c>
      <c r="AS626" s="10" t="b">
        <f>IF(AN626&lt;&gt;"", AN626, IF(AO626&lt;&gt;"", AO626, IF(AP626&lt;&gt;"", AP626, IF(AQ626&lt;&gt;"", AQ626, "NOT_CODED"))))</f>
        <v>1</v>
      </c>
      <c r="AT626" s="35" t="s">
        <v>15467</v>
      </c>
      <c r="AU626" s="35" t="s">
        <v>15467</v>
      </c>
      <c r="AV626" s="35" t="s">
        <v>15072</v>
      </c>
    </row>
    <row r="627" spans="1:48" ht="14.25" customHeight="1" x14ac:dyDescent="0.25">
      <c r="A627" s="6" t="s">
        <v>8901</v>
      </c>
      <c r="B627" s="6" t="s">
        <v>8902</v>
      </c>
      <c r="C627" s="6" t="s">
        <v>8903</v>
      </c>
      <c r="D627" s="6">
        <v>2016</v>
      </c>
      <c r="E627" s="6" t="s">
        <v>49</v>
      </c>
      <c r="F627" s="6" t="s">
        <v>8904</v>
      </c>
      <c r="G627" s="6">
        <v>69</v>
      </c>
      <c r="H627" s="6"/>
      <c r="I627" s="6"/>
      <c r="J627" s="6">
        <v>87</v>
      </c>
      <c r="K627" s="6">
        <v>98</v>
      </c>
      <c r="L627" s="6"/>
      <c r="M627" s="6">
        <v>25</v>
      </c>
      <c r="N627" s="6" t="s">
        <v>8905</v>
      </c>
      <c r="O627" s="6" t="s">
        <v>8906</v>
      </c>
      <c r="P627" s="6" t="s">
        <v>8907</v>
      </c>
      <c r="Q627" s="6" t="s">
        <v>8908</v>
      </c>
      <c r="R627" s="6" t="s">
        <v>8909</v>
      </c>
      <c r="S627" s="6" t="s">
        <v>8910</v>
      </c>
      <c r="T627" s="6" t="s">
        <v>8911</v>
      </c>
      <c r="U627" s="6"/>
      <c r="V627" s="6" t="s">
        <v>58</v>
      </c>
      <c r="W627" s="6">
        <v>1436228</v>
      </c>
      <c r="X627" s="6"/>
      <c r="Y627" s="6"/>
      <c r="Z627" s="6"/>
      <c r="AA627" s="6" t="s">
        <v>59</v>
      </c>
      <c r="AB627" s="6" t="s">
        <v>60</v>
      </c>
      <c r="AC627" s="6" t="s">
        <v>61</v>
      </c>
      <c r="AD627" s="6" t="s">
        <v>62</v>
      </c>
      <c r="AE627" s="6"/>
      <c r="AF627" s="6" t="s">
        <v>8912</v>
      </c>
      <c r="AG627" s="6" t="s">
        <v>65</v>
      </c>
      <c r="AH627" s="12"/>
      <c r="AI627" s="12"/>
      <c r="AJ627" s="8" t="b">
        <v>0</v>
      </c>
      <c r="AK627" s="9" t="s">
        <v>87</v>
      </c>
      <c r="AL627" s="8" t="b">
        <v>0</v>
      </c>
      <c r="AM627" s="9" t="s">
        <v>240</v>
      </c>
      <c r="AN627" s="10" t="s">
        <v>70</v>
      </c>
      <c r="AO627" s="10" t="b">
        <v>1</v>
      </c>
      <c r="AP627" s="10"/>
      <c r="AQ627" s="10" t="s">
        <v>70</v>
      </c>
      <c r="AR627" s="10" t="s">
        <v>71</v>
      </c>
      <c r="AS627" s="10" t="b">
        <f>IF(AN627&lt;&gt;"", AN627, IF(AO627&lt;&gt;"", AO627, IF(AP627&lt;&gt;"", AP627, IF(AQ627&lt;&gt;"", AQ627, "NOT_CODED"))))</f>
        <v>1</v>
      </c>
      <c r="AT627" s="35" t="s">
        <v>5376</v>
      </c>
      <c r="AU627" s="35" t="s">
        <v>5376</v>
      </c>
      <c r="AV627" s="35" t="s">
        <v>15072</v>
      </c>
    </row>
    <row r="628" spans="1:48" ht="14.25" customHeight="1" x14ac:dyDescent="0.25">
      <c r="A628" s="6" t="s">
        <v>8925</v>
      </c>
      <c r="B628" s="6" t="s">
        <v>8926</v>
      </c>
      <c r="C628" s="6" t="s">
        <v>8927</v>
      </c>
      <c r="D628" s="6">
        <v>2016</v>
      </c>
      <c r="E628" s="6" t="s">
        <v>92</v>
      </c>
      <c r="F628" s="6" t="s">
        <v>8928</v>
      </c>
      <c r="G628" s="6">
        <v>37</v>
      </c>
      <c r="H628" s="6"/>
      <c r="I628" s="6"/>
      <c r="J628" s="6">
        <v>1</v>
      </c>
      <c r="K628" s="6">
        <v>15</v>
      </c>
      <c r="L628" s="6"/>
      <c r="M628" s="6">
        <v>148</v>
      </c>
      <c r="N628" s="6" t="s">
        <v>8929</v>
      </c>
      <c r="O628" s="6" t="s">
        <v>8930</v>
      </c>
      <c r="P628" s="6" t="s">
        <v>8931</v>
      </c>
      <c r="Q628" s="6" t="s">
        <v>8932</v>
      </c>
      <c r="R628" s="6" t="s">
        <v>8933</v>
      </c>
      <c r="S628" s="6" t="s">
        <v>8934</v>
      </c>
      <c r="T628" s="6" t="s">
        <v>8935</v>
      </c>
      <c r="U628" s="6"/>
      <c r="V628" s="6" t="s">
        <v>58</v>
      </c>
      <c r="W628" s="6">
        <v>9593780</v>
      </c>
      <c r="X628" s="6"/>
      <c r="Y628" s="6" t="s">
        <v>101</v>
      </c>
      <c r="Z628" s="6"/>
      <c r="AA628" s="6" t="s">
        <v>59</v>
      </c>
      <c r="AB628" s="6" t="s">
        <v>102</v>
      </c>
      <c r="AC628" s="6" t="s">
        <v>61</v>
      </c>
      <c r="AD628" s="6" t="s">
        <v>62</v>
      </c>
      <c r="AE628" s="6"/>
      <c r="AF628" s="6" t="s">
        <v>8936</v>
      </c>
      <c r="AG628" s="6" t="s">
        <v>65</v>
      </c>
      <c r="AH628" s="12"/>
      <c r="AI628" s="12"/>
      <c r="AJ628" s="8" t="b">
        <v>0</v>
      </c>
      <c r="AK628" s="9" t="s">
        <v>68</v>
      </c>
      <c r="AL628" s="8" t="b">
        <v>0</v>
      </c>
      <c r="AM628" s="9" t="s">
        <v>240</v>
      </c>
      <c r="AN628" s="10" t="s">
        <v>70</v>
      </c>
      <c r="AO628" s="10" t="b">
        <v>1</v>
      </c>
      <c r="AP628" s="10"/>
      <c r="AQ628" s="10" t="s">
        <v>70</v>
      </c>
      <c r="AR628" s="10" t="s">
        <v>71</v>
      </c>
      <c r="AS628" s="10" t="b">
        <f>IF(AN628&lt;&gt;"", AN628, IF(AO628&lt;&gt;"", AO628, IF(AP628&lt;&gt;"", AP628, IF(AQ628&lt;&gt;"", AQ628, "NOT_CODED"))))</f>
        <v>1</v>
      </c>
      <c r="AT628" s="35" t="s">
        <v>15468</v>
      </c>
      <c r="AU628" s="35" t="s">
        <v>15468</v>
      </c>
      <c r="AV628" s="35" t="s">
        <v>941</v>
      </c>
    </row>
    <row r="629" spans="1:48" ht="14.25" customHeight="1" x14ac:dyDescent="0.25">
      <c r="A629" s="6" t="s">
        <v>8951</v>
      </c>
      <c r="B629" s="6" t="s">
        <v>8952</v>
      </c>
      <c r="C629" s="6" t="s">
        <v>8953</v>
      </c>
      <c r="D629" s="6">
        <v>2016</v>
      </c>
      <c r="E629" s="6" t="s">
        <v>292</v>
      </c>
      <c r="F629" s="6" t="s">
        <v>8954</v>
      </c>
      <c r="G629" s="6">
        <v>17</v>
      </c>
      <c r="H629" s="6"/>
      <c r="I629" s="6"/>
      <c r="J629" s="6">
        <v>278</v>
      </c>
      <c r="K629" s="6">
        <v>292</v>
      </c>
      <c r="L629" s="6"/>
      <c r="M629" s="6">
        <v>176</v>
      </c>
      <c r="N629" s="6" t="s">
        <v>8955</v>
      </c>
      <c r="O629" s="6" t="s">
        <v>8956</v>
      </c>
      <c r="P629" s="6" t="s">
        <v>8957</v>
      </c>
      <c r="Q629" s="6" t="s">
        <v>8958</v>
      </c>
      <c r="R629" s="6" t="s">
        <v>8959</v>
      </c>
      <c r="S629" s="6"/>
      <c r="T629" s="6" t="s">
        <v>8960</v>
      </c>
      <c r="U629" s="6"/>
      <c r="V629" s="6" t="s">
        <v>8808</v>
      </c>
      <c r="W629" s="6">
        <v>22120416</v>
      </c>
      <c r="X629" s="6"/>
      <c r="Y629" s="6"/>
      <c r="Z629" s="6"/>
      <c r="AA629" s="6" t="s">
        <v>59</v>
      </c>
      <c r="AB629" s="6" t="s">
        <v>300</v>
      </c>
      <c r="AC629" s="6" t="s">
        <v>61</v>
      </c>
      <c r="AD629" s="6" t="s">
        <v>62</v>
      </c>
      <c r="AE629" s="6" t="s">
        <v>427</v>
      </c>
      <c r="AF629" s="6" t="s">
        <v>8961</v>
      </c>
      <c r="AG629" s="6" t="s">
        <v>65</v>
      </c>
      <c r="AH629" s="12"/>
      <c r="AI629" s="12"/>
      <c r="AJ629" s="8" t="b">
        <v>0</v>
      </c>
      <c r="AK629" s="9" t="s">
        <v>68</v>
      </c>
      <c r="AL629" s="8" t="b">
        <v>0</v>
      </c>
      <c r="AM629" s="9" t="s">
        <v>240</v>
      </c>
      <c r="AN629" s="10" t="s">
        <v>70</v>
      </c>
      <c r="AO629" s="10"/>
      <c r="AP629" s="10"/>
      <c r="AQ629" s="10" t="b">
        <v>1</v>
      </c>
      <c r="AR629" s="10" t="s">
        <v>70</v>
      </c>
      <c r="AS629" s="10" t="b">
        <f>IF(AN629&lt;&gt;"", AN629, IF(AO629&lt;&gt;"", AO629, IF(AP629&lt;&gt;"", AP629, IF(AQ629&lt;&gt;"", AQ629, "NOT_CODED"))))</f>
        <v>1</v>
      </c>
      <c r="AT629" s="35" t="s">
        <v>70</v>
      </c>
      <c r="AU629" s="35" t="s">
        <v>70</v>
      </c>
      <c r="AV629" s="35" t="s">
        <v>372</v>
      </c>
    </row>
    <row r="630" spans="1:48" ht="14.25" customHeight="1" x14ac:dyDescent="0.25">
      <c r="A630" s="6" t="s">
        <v>8962</v>
      </c>
      <c r="B630" s="6" t="s">
        <v>8963</v>
      </c>
      <c r="C630" s="6" t="s">
        <v>8964</v>
      </c>
      <c r="D630" s="6">
        <v>2016</v>
      </c>
      <c r="E630" s="6" t="s">
        <v>194</v>
      </c>
      <c r="F630" s="6" t="s">
        <v>8965</v>
      </c>
      <c r="G630" s="6">
        <v>18</v>
      </c>
      <c r="H630" s="6">
        <v>1</v>
      </c>
      <c r="I630" s="6"/>
      <c r="J630" s="6">
        <v>237</v>
      </c>
      <c r="K630" s="6">
        <v>255</v>
      </c>
      <c r="L630" s="6"/>
      <c r="M630" s="6">
        <v>14</v>
      </c>
      <c r="N630" s="6" t="s">
        <v>8966</v>
      </c>
      <c r="O630" s="6" t="s">
        <v>8967</v>
      </c>
      <c r="P630" s="6" t="s">
        <v>8968</v>
      </c>
      <c r="Q630" s="6" t="s">
        <v>8969</v>
      </c>
      <c r="R630" s="6" t="s">
        <v>8970</v>
      </c>
      <c r="S630" s="6" t="s">
        <v>8971</v>
      </c>
      <c r="T630" s="6" t="s">
        <v>8972</v>
      </c>
      <c r="U630" s="6"/>
      <c r="V630" s="6" t="s">
        <v>5855</v>
      </c>
      <c r="W630" s="6" t="s">
        <v>203</v>
      </c>
      <c r="X630" s="6"/>
      <c r="Y630" s="6" t="s">
        <v>204</v>
      </c>
      <c r="Z630" s="6"/>
      <c r="AA630" s="6" t="s">
        <v>59</v>
      </c>
      <c r="AB630" s="6" t="s">
        <v>205</v>
      </c>
      <c r="AC630" s="6" t="s">
        <v>61</v>
      </c>
      <c r="AD630" s="6" t="s">
        <v>62</v>
      </c>
      <c r="AE630" s="6"/>
      <c r="AF630" s="6" t="s">
        <v>8973</v>
      </c>
      <c r="AG630" s="6" t="s">
        <v>65</v>
      </c>
      <c r="AH630" s="12"/>
      <c r="AI630" s="12"/>
      <c r="AJ630" s="8" t="b">
        <v>0</v>
      </c>
      <c r="AK630" s="9" t="s">
        <v>68</v>
      </c>
      <c r="AL630" s="8" t="b">
        <v>0</v>
      </c>
      <c r="AM630" s="9" t="s">
        <v>240</v>
      </c>
      <c r="AN630" s="10" t="s">
        <v>70</v>
      </c>
      <c r="AO630" s="10" t="b">
        <v>1</v>
      </c>
      <c r="AP630" s="10"/>
      <c r="AQ630" s="10" t="s">
        <v>70</v>
      </c>
      <c r="AR630" s="10" t="s">
        <v>71</v>
      </c>
      <c r="AS630" s="10" t="b">
        <f>IF(AN630&lt;&gt;"", AN630, IF(AO630&lt;&gt;"", AO630, IF(AP630&lt;&gt;"", AP630, IF(AQ630&lt;&gt;"", AQ630, "NOT_CODED"))))</f>
        <v>1</v>
      </c>
      <c r="AT630" s="35" t="s">
        <v>15469</v>
      </c>
      <c r="AU630" s="35" t="s">
        <v>15469</v>
      </c>
      <c r="AV630" s="35" t="s">
        <v>2986</v>
      </c>
    </row>
    <row r="631" spans="1:48" ht="14.25" customHeight="1" x14ac:dyDescent="0.25">
      <c r="A631" s="6" t="s">
        <v>8974</v>
      </c>
      <c r="B631" s="6" t="s">
        <v>8975</v>
      </c>
      <c r="C631" s="6" t="s">
        <v>8976</v>
      </c>
      <c r="D631" s="6">
        <v>2016</v>
      </c>
      <c r="E631" s="6" t="s">
        <v>7027</v>
      </c>
      <c r="F631" s="6" t="s">
        <v>8977</v>
      </c>
      <c r="G631" s="6">
        <v>66</v>
      </c>
      <c r="H631" s="6"/>
      <c r="I631" s="6"/>
      <c r="J631" s="6">
        <v>21</v>
      </c>
      <c r="K631" s="6">
        <v>35</v>
      </c>
      <c r="L631" s="6"/>
      <c r="M631" s="6">
        <v>39</v>
      </c>
      <c r="N631" s="6" t="s">
        <v>8978</v>
      </c>
      <c r="O631" s="6" t="s">
        <v>8979</v>
      </c>
      <c r="P631" s="6" t="s">
        <v>8980</v>
      </c>
      <c r="Q631" s="6" t="s">
        <v>8981</v>
      </c>
      <c r="R631" s="6" t="s">
        <v>8982</v>
      </c>
      <c r="S631" s="6" t="s">
        <v>8983</v>
      </c>
      <c r="T631" s="6" t="s">
        <v>8984</v>
      </c>
      <c r="U631" s="6"/>
      <c r="V631" s="6" t="s">
        <v>7268</v>
      </c>
      <c r="W631" s="6">
        <v>3054403</v>
      </c>
      <c r="X631" s="6"/>
      <c r="Y631" s="6"/>
      <c r="Z631" s="6"/>
      <c r="AA631" s="6" t="s">
        <v>59</v>
      </c>
      <c r="AB631" s="6" t="s">
        <v>7036</v>
      </c>
      <c r="AC631" s="6" t="s">
        <v>61</v>
      </c>
      <c r="AD631" s="6" t="s">
        <v>62</v>
      </c>
      <c r="AE631" s="6" t="s">
        <v>301</v>
      </c>
      <c r="AF631" s="6" t="s">
        <v>8985</v>
      </c>
      <c r="AG631" s="6" t="s">
        <v>65</v>
      </c>
      <c r="AH631" s="12"/>
      <c r="AI631" s="12"/>
      <c r="AJ631" s="8" t="b">
        <v>0</v>
      </c>
      <c r="AK631" s="9" t="s">
        <v>87</v>
      </c>
      <c r="AL631" s="8" t="b">
        <v>1</v>
      </c>
      <c r="AM631" s="9" t="s">
        <v>69</v>
      </c>
      <c r="AN631" s="10" t="s">
        <v>70</v>
      </c>
      <c r="AO631" s="10"/>
      <c r="AP631" s="10"/>
      <c r="AQ631" s="10" t="b">
        <v>1</v>
      </c>
      <c r="AR631" s="10" t="s">
        <v>70</v>
      </c>
      <c r="AS631" s="10" t="b">
        <f>IF(AN631&lt;&gt;"", AN631, IF(AO631&lt;&gt;"", AO631, IF(AP631&lt;&gt;"", AP631, IF(AQ631&lt;&gt;"", AQ631, "NOT_CODED"))))</f>
        <v>1</v>
      </c>
      <c r="AT631" s="35" t="s">
        <v>15470</v>
      </c>
      <c r="AU631" s="35" t="s">
        <v>15470</v>
      </c>
      <c r="AV631" s="35" t="s">
        <v>3902</v>
      </c>
    </row>
    <row r="632" spans="1:48" ht="14.25" customHeight="1" x14ac:dyDescent="0.25">
      <c r="A632" s="6" t="s">
        <v>8986</v>
      </c>
      <c r="B632" s="6" t="s">
        <v>8987</v>
      </c>
      <c r="C632" s="6" t="s">
        <v>8988</v>
      </c>
      <c r="D632" s="6">
        <v>2016</v>
      </c>
      <c r="E632" s="6" t="s">
        <v>8989</v>
      </c>
      <c r="F632" s="6" t="s">
        <v>8990</v>
      </c>
      <c r="G632" s="6">
        <v>86</v>
      </c>
      <c r="H632" s="6">
        <v>1</v>
      </c>
      <c r="I632" s="6"/>
      <c r="J632" s="6">
        <v>103</v>
      </c>
      <c r="K632" s="6">
        <v>126</v>
      </c>
      <c r="L632" s="6"/>
      <c r="M632" s="6">
        <v>15</v>
      </c>
      <c r="N632" s="6" t="s">
        <v>8991</v>
      </c>
      <c r="O632" s="6" t="s">
        <v>8992</v>
      </c>
      <c r="P632" s="6" t="s">
        <v>8993</v>
      </c>
      <c r="Q632" s="6" t="s">
        <v>8994</v>
      </c>
      <c r="R632" s="6"/>
      <c r="S632" s="6"/>
      <c r="T632" s="6" t="s">
        <v>8995</v>
      </c>
      <c r="U632" s="6"/>
      <c r="V632" s="6" t="s">
        <v>8996</v>
      </c>
      <c r="W632" s="6">
        <v>380245</v>
      </c>
      <c r="X632" s="6"/>
      <c r="Y632" s="6"/>
      <c r="Z632" s="6"/>
      <c r="AA632" s="6" t="s">
        <v>59</v>
      </c>
      <c r="AB632" s="6" t="s">
        <v>8997</v>
      </c>
      <c r="AC632" s="6" t="s">
        <v>61</v>
      </c>
      <c r="AD632" s="6" t="s">
        <v>62</v>
      </c>
      <c r="AE632" s="6"/>
      <c r="AF632" s="6" t="s">
        <v>8998</v>
      </c>
      <c r="AG632" s="6" t="s">
        <v>65</v>
      </c>
      <c r="AH632" s="12"/>
      <c r="AI632" s="12"/>
      <c r="AJ632" s="8" t="b">
        <v>0</v>
      </c>
      <c r="AK632" s="9" t="s">
        <v>87</v>
      </c>
      <c r="AL632" s="8" t="b">
        <v>0</v>
      </c>
      <c r="AM632" s="9" t="s">
        <v>88</v>
      </c>
      <c r="AN632" s="10" t="s">
        <v>70</v>
      </c>
      <c r="AO632" s="10"/>
      <c r="AP632" s="10"/>
      <c r="AQ632" s="10" t="b">
        <v>1</v>
      </c>
      <c r="AR632" s="10" t="s">
        <v>70</v>
      </c>
      <c r="AS632" s="10" t="b">
        <f>IF(AN632&lt;&gt;"", AN632, IF(AO632&lt;&gt;"", AO632, IF(AP632&lt;&gt;"", AP632, IF(AQ632&lt;&gt;"", AQ632, "NOT_CODED"))))</f>
        <v>1</v>
      </c>
      <c r="AT632" s="35" t="s">
        <v>15471</v>
      </c>
      <c r="AU632" s="35" t="s">
        <v>15471</v>
      </c>
      <c r="AV632" s="35" t="s">
        <v>15083</v>
      </c>
    </row>
    <row r="633" spans="1:48" ht="14.25" customHeight="1" x14ac:dyDescent="0.25">
      <c r="A633" s="6" t="s">
        <v>8999</v>
      </c>
      <c r="B633" s="6" t="s">
        <v>9000</v>
      </c>
      <c r="C633" s="6" t="s">
        <v>9001</v>
      </c>
      <c r="D633" s="6">
        <v>2016</v>
      </c>
      <c r="E633" s="6" t="s">
        <v>6761</v>
      </c>
      <c r="F633" s="6" t="s">
        <v>9002</v>
      </c>
      <c r="G633" s="6">
        <v>30</v>
      </c>
      <c r="H633" s="6">
        <v>1</v>
      </c>
      <c r="I633" s="6"/>
      <c r="J633" s="6">
        <v>5</v>
      </c>
      <c r="K633" s="6">
        <v>19</v>
      </c>
      <c r="L633" s="6"/>
      <c r="M633" s="6">
        <v>7</v>
      </c>
      <c r="N633" s="6" t="s">
        <v>9003</v>
      </c>
      <c r="O633" s="6" t="s">
        <v>9004</v>
      </c>
      <c r="P633" s="6" t="s">
        <v>9005</v>
      </c>
      <c r="Q633" s="6" t="s">
        <v>9006</v>
      </c>
      <c r="R633" s="6" t="s">
        <v>9007</v>
      </c>
      <c r="S633" s="6" t="s">
        <v>9008</v>
      </c>
      <c r="T633" s="6" t="s">
        <v>9009</v>
      </c>
      <c r="U633" s="6"/>
      <c r="V633" s="6" t="s">
        <v>1257</v>
      </c>
      <c r="W633" s="6">
        <v>13658816</v>
      </c>
      <c r="X633" s="6"/>
      <c r="Y633" s="6" t="s">
        <v>6770</v>
      </c>
      <c r="Z633" s="6"/>
      <c r="AA633" s="6" t="s">
        <v>59</v>
      </c>
      <c r="AB633" s="6" t="s">
        <v>6771</v>
      </c>
      <c r="AC633" s="6" t="s">
        <v>61</v>
      </c>
      <c r="AD633" s="6" t="s">
        <v>62</v>
      </c>
      <c r="AE633" s="6"/>
      <c r="AF633" s="6" t="s">
        <v>9010</v>
      </c>
      <c r="AG633" s="6" t="s">
        <v>65</v>
      </c>
      <c r="AH633" s="12"/>
      <c r="AI633" s="12"/>
      <c r="AJ633" s="8" t="b">
        <v>0</v>
      </c>
      <c r="AK633" s="9" t="s">
        <v>87</v>
      </c>
      <c r="AL633" s="8" t="b">
        <v>1</v>
      </c>
      <c r="AM633" s="9" t="s">
        <v>69</v>
      </c>
      <c r="AN633" s="10" t="s">
        <v>70</v>
      </c>
      <c r="AO633" s="10"/>
      <c r="AP633" s="10"/>
      <c r="AQ633" s="10" t="b">
        <v>1</v>
      </c>
      <c r="AR633" s="10" t="s">
        <v>70</v>
      </c>
      <c r="AS633" s="10" t="b">
        <f>IF(AN633&lt;&gt;"", AN633, IF(AO633&lt;&gt;"", AO633, IF(AP633&lt;&gt;"", AP633, IF(AQ633&lt;&gt;"", AQ633, "NOT_CODED"))))</f>
        <v>1</v>
      </c>
      <c r="AT633" s="35" t="s">
        <v>15472</v>
      </c>
      <c r="AU633" s="35" t="s">
        <v>15472</v>
      </c>
      <c r="AV633" s="35" t="s">
        <v>2986</v>
      </c>
    </row>
    <row r="634" spans="1:48" ht="14.25" customHeight="1" x14ac:dyDescent="0.25">
      <c r="A634" s="6" t="s">
        <v>9011</v>
      </c>
      <c r="B634" s="6" t="s">
        <v>9012</v>
      </c>
      <c r="C634" s="6" t="s">
        <v>9013</v>
      </c>
      <c r="D634" s="6">
        <v>2016</v>
      </c>
      <c r="E634" s="6" t="s">
        <v>9014</v>
      </c>
      <c r="F634" s="6" t="s">
        <v>9015</v>
      </c>
      <c r="G634" s="6">
        <v>33</v>
      </c>
      <c r="H634" s="6">
        <v>1</v>
      </c>
      <c r="I634" s="6"/>
      <c r="J634" s="6">
        <v>37</v>
      </c>
      <c r="K634" s="6">
        <v>63</v>
      </c>
      <c r="L634" s="6"/>
      <c r="M634" s="6">
        <v>5</v>
      </c>
      <c r="N634" s="6" t="s">
        <v>9016</v>
      </c>
      <c r="O634" s="6" t="s">
        <v>9017</v>
      </c>
      <c r="P634" s="6" t="s">
        <v>9018</v>
      </c>
      <c r="Q634" s="6" t="s">
        <v>9019</v>
      </c>
      <c r="R634" s="6" t="s">
        <v>9020</v>
      </c>
      <c r="S634" s="6" t="s">
        <v>9021</v>
      </c>
      <c r="T634" s="6" t="s">
        <v>9022</v>
      </c>
      <c r="U634" s="6"/>
      <c r="V634" s="6" t="s">
        <v>1470</v>
      </c>
      <c r="W634" s="6">
        <v>9599916</v>
      </c>
      <c r="X634" s="6"/>
      <c r="Y634" s="6"/>
      <c r="Z634" s="6"/>
      <c r="AA634" s="6" t="s">
        <v>59</v>
      </c>
      <c r="AB634" s="6" t="s">
        <v>9023</v>
      </c>
      <c r="AC634" s="6" t="s">
        <v>61</v>
      </c>
      <c r="AD634" s="6" t="s">
        <v>62</v>
      </c>
      <c r="AE634" s="6"/>
      <c r="AF634" s="6" t="s">
        <v>9024</v>
      </c>
      <c r="AG634" s="6" t="s">
        <v>65</v>
      </c>
      <c r="AH634" s="12"/>
      <c r="AI634" s="12"/>
      <c r="AJ634" s="8" t="b">
        <v>0</v>
      </c>
      <c r="AK634" s="9" t="s">
        <v>87</v>
      </c>
      <c r="AL634" s="8" t="b">
        <v>0</v>
      </c>
      <c r="AM634" s="9" t="s">
        <v>88</v>
      </c>
      <c r="AN634" s="10" t="s">
        <v>70</v>
      </c>
      <c r="AO634" s="10"/>
      <c r="AP634" s="10"/>
      <c r="AQ634" s="10" t="b">
        <v>1</v>
      </c>
      <c r="AR634" s="10" t="s">
        <v>70</v>
      </c>
      <c r="AS634" s="10" t="b">
        <f>IF(AN634&lt;&gt;"", AN634, IF(AO634&lt;&gt;"", AO634, IF(AP634&lt;&gt;"", AP634, IF(AQ634&lt;&gt;"", AQ634, "NOT_CODED"))))</f>
        <v>1</v>
      </c>
      <c r="AT634" s="35" t="s">
        <v>941</v>
      </c>
      <c r="AU634" s="35" t="s">
        <v>941</v>
      </c>
      <c r="AV634" s="35" t="s">
        <v>724</v>
      </c>
    </row>
    <row r="635" spans="1:48" ht="14.25" customHeight="1" x14ac:dyDescent="0.25">
      <c r="A635" s="6" t="s">
        <v>9025</v>
      </c>
      <c r="B635" s="6" t="s">
        <v>9026</v>
      </c>
      <c r="C635" s="6" t="s">
        <v>9027</v>
      </c>
      <c r="D635" s="6">
        <v>2016</v>
      </c>
      <c r="E635" s="6" t="s">
        <v>9028</v>
      </c>
      <c r="F635" s="6" t="s">
        <v>9029</v>
      </c>
      <c r="G635" s="6">
        <v>3</v>
      </c>
      <c r="H635" s="6">
        <v>1</v>
      </c>
      <c r="I635" s="6"/>
      <c r="J635" s="6">
        <v>278</v>
      </c>
      <c r="K635" s="6">
        <v>294</v>
      </c>
      <c r="L635" s="6"/>
      <c r="M635" s="6">
        <v>18</v>
      </c>
      <c r="N635" s="6" t="s">
        <v>9030</v>
      </c>
      <c r="O635" s="6" t="s">
        <v>9031</v>
      </c>
      <c r="P635" s="6" t="s">
        <v>9032</v>
      </c>
      <c r="Q635" s="6" t="s">
        <v>9033</v>
      </c>
      <c r="R635" s="6" t="s">
        <v>9034</v>
      </c>
      <c r="S635" s="6"/>
      <c r="T635" s="6" t="s">
        <v>9035</v>
      </c>
      <c r="U635" s="6"/>
      <c r="V635" s="6" t="s">
        <v>7705</v>
      </c>
      <c r="W635" s="6" t="s">
        <v>9036</v>
      </c>
      <c r="X635" s="6"/>
      <c r="Y635" s="6"/>
      <c r="Z635" s="6"/>
      <c r="AA635" s="6" t="s">
        <v>59</v>
      </c>
      <c r="AB635" s="6" t="s">
        <v>9037</v>
      </c>
      <c r="AC635" s="6" t="s">
        <v>61</v>
      </c>
      <c r="AD635" s="6" t="s">
        <v>62</v>
      </c>
      <c r="AE635" s="6" t="s">
        <v>357</v>
      </c>
      <c r="AF635" s="6" t="s">
        <v>9038</v>
      </c>
      <c r="AG635" s="6" t="s">
        <v>65</v>
      </c>
      <c r="AH635" s="12"/>
      <c r="AI635" s="12"/>
      <c r="AJ635" s="8" t="b">
        <v>0</v>
      </c>
      <c r="AK635" s="9" t="s">
        <v>87</v>
      </c>
      <c r="AL635" s="8" t="b">
        <v>0</v>
      </c>
      <c r="AM635" s="9" t="s">
        <v>88</v>
      </c>
      <c r="AN635" s="10" t="s">
        <v>70</v>
      </c>
      <c r="AO635" s="10"/>
      <c r="AP635" s="10"/>
      <c r="AQ635" s="10" t="b">
        <v>1</v>
      </c>
      <c r="AR635" s="10" t="s">
        <v>70</v>
      </c>
      <c r="AS635" s="10" t="b">
        <f>IF(AN635&lt;&gt;"", AN635, IF(AO635&lt;&gt;"", AO635, IF(AP635&lt;&gt;"", AP635, IF(AQ635&lt;&gt;"", AQ635, "NOT_CODED"))))</f>
        <v>1</v>
      </c>
      <c r="AT635" s="35" t="s">
        <v>15473</v>
      </c>
      <c r="AU635" s="35" t="s">
        <v>15473</v>
      </c>
      <c r="AV635" s="35" t="s">
        <v>15072</v>
      </c>
    </row>
    <row r="636" spans="1:48" ht="14.25" customHeight="1" x14ac:dyDescent="0.25">
      <c r="A636" s="6" t="s">
        <v>9039</v>
      </c>
      <c r="B636" s="6" t="s">
        <v>9040</v>
      </c>
      <c r="C636" s="6" t="s">
        <v>9041</v>
      </c>
      <c r="D636" s="6">
        <v>2016</v>
      </c>
      <c r="E636" s="6" t="s">
        <v>2937</v>
      </c>
      <c r="F636" s="6" t="s">
        <v>9042</v>
      </c>
      <c r="G636" s="6">
        <v>16</v>
      </c>
      <c r="H636" s="6">
        <v>3</v>
      </c>
      <c r="I636" s="6"/>
      <c r="J636" s="6">
        <v>11086</v>
      </c>
      <c r="K636" s="6">
        <v>11105</v>
      </c>
      <c r="L636" s="6"/>
      <c r="M636" s="6">
        <v>19</v>
      </c>
      <c r="N636" s="6" t="s">
        <v>9043</v>
      </c>
      <c r="O636" s="6" t="s">
        <v>9044</v>
      </c>
      <c r="P636" s="6" t="s">
        <v>9045</v>
      </c>
      <c r="Q636" s="6" t="s">
        <v>9046</v>
      </c>
      <c r="R636" s="6" t="s">
        <v>9047</v>
      </c>
      <c r="S636" s="6"/>
      <c r="T636" s="6" t="s">
        <v>9048</v>
      </c>
      <c r="U636" s="6"/>
      <c r="V636" s="6" t="s">
        <v>2945</v>
      </c>
      <c r="W636" s="6">
        <v>16845358</v>
      </c>
      <c r="X636" s="6"/>
      <c r="Y636" s="6"/>
      <c r="Z636" s="6"/>
      <c r="AA636" s="6" t="s">
        <v>59</v>
      </c>
      <c r="AB636" s="6" t="s">
        <v>2946</v>
      </c>
      <c r="AC636" s="6" t="s">
        <v>61</v>
      </c>
      <c r="AD636" s="6" t="s">
        <v>62</v>
      </c>
      <c r="AE636" s="6" t="s">
        <v>357</v>
      </c>
      <c r="AF636" s="6" t="s">
        <v>9049</v>
      </c>
      <c r="AG636" s="6" t="s">
        <v>65</v>
      </c>
      <c r="AH636" s="12"/>
      <c r="AI636" s="12"/>
      <c r="AJ636" s="8" t="b">
        <v>0</v>
      </c>
      <c r="AK636" s="9" t="s">
        <v>68</v>
      </c>
      <c r="AL636" s="8" t="b">
        <v>1</v>
      </c>
      <c r="AM636" s="9" t="s">
        <v>69</v>
      </c>
      <c r="AN636" s="10" t="s">
        <v>70</v>
      </c>
      <c r="AO636" s="10"/>
      <c r="AP636" s="10"/>
      <c r="AQ636" s="10" t="b">
        <v>1</v>
      </c>
      <c r="AR636" s="10" t="s">
        <v>70</v>
      </c>
      <c r="AS636" s="10" t="b">
        <f>IF(AN636&lt;&gt;"", AN636, IF(AO636&lt;&gt;"", AO636, IF(AP636&lt;&gt;"", AP636, IF(AQ636&lt;&gt;"", AQ636, "NOT_CODED"))))</f>
        <v>1</v>
      </c>
      <c r="AT636" s="35" t="s">
        <v>15474</v>
      </c>
      <c r="AU636" s="35" t="s">
        <v>15474</v>
      </c>
      <c r="AV636" s="35" t="s">
        <v>15083</v>
      </c>
    </row>
    <row r="637" spans="1:48" ht="14.25" customHeight="1" x14ac:dyDescent="0.25">
      <c r="A637" s="6" t="s">
        <v>9050</v>
      </c>
      <c r="B637" s="6" t="s">
        <v>9051</v>
      </c>
      <c r="C637" s="6" t="s">
        <v>9052</v>
      </c>
      <c r="D637" s="6">
        <v>2016</v>
      </c>
      <c r="E637" s="6" t="s">
        <v>322</v>
      </c>
      <c r="F637" s="6" t="s">
        <v>9053</v>
      </c>
      <c r="G637" s="6">
        <v>8</v>
      </c>
      <c r="H637" s="6">
        <v>12</v>
      </c>
      <c r="I637" s="6">
        <v>1308</v>
      </c>
      <c r="J637" s="6"/>
      <c r="K637" s="6"/>
      <c r="L637" s="6"/>
      <c r="M637" s="6">
        <v>23</v>
      </c>
      <c r="N637" s="6" t="s">
        <v>9054</v>
      </c>
      <c r="O637" s="6" t="s">
        <v>9055</v>
      </c>
      <c r="P637" s="6" t="s">
        <v>9056</v>
      </c>
      <c r="Q637" s="6" t="s">
        <v>9057</v>
      </c>
      <c r="R637" s="6" t="s">
        <v>9058</v>
      </c>
      <c r="S637" s="6" t="s">
        <v>9059</v>
      </c>
      <c r="T637" s="6" t="s">
        <v>9060</v>
      </c>
      <c r="U637" s="6"/>
      <c r="V637" s="6" t="s">
        <v>637</v>
      </c>
      <c r="W637" s="6">
        <v>20711050</v>
      </c>
      <c r="X637" s="6"/>
      <c r="Y637" s="6"/>
      <c r="Z637" s="6"/>
      <c r="AA637" s="6" t="s">
        <v>59</v>
      </c>
      <c r="AB637" s="6" t="s">
        <v>331</v>
      </c>
      <c r="AC637" s="6" t="s">
        <v>61</v>
      </c>
      <c r="AD637" s="6" t="s">
        <v>62</v>
      </c>
      <c r="AE637" s="6" t="s">
        <v>357</v>
      </c>
      <c r="AF637" s="6" t="s">
        <v>9061</v>
      </c>
      <c r="AG637" s="6" t="s">
        <v>65</v>
      </c>
      <c r="AH637" s="12"/>
      <c r="AI637" s="12"/>
      <c r="AJ637" s="8" t="b">
        <v>0</v>
      </c>
      <c r="AK637" s="9" t="s">
        <v>87</v>
      </c>
      <c r="AL637" s="8" t="b">
        <v>0</v>
      </c>
      <c r="AM637" s="9" t="s">
        <v>88</v>
      </c>
      <c r="AN637" s="10" t="s">
        <v>70</v>
      </c>
      <c r="AO637" s="10"/>
      <c r="AP637" s="10"/>
      <c r="AQ637" s="10" t="b">
        <v>1</v>
      </c>
      <c r="AR637" s="10" t="s">
        <v>70</v>
      </c>
      <c r="AS637" s="10" t="b">
        <f>IF(AN637&lt;&gt;"", AN637, IF(AO637&lt;&gt;"", AO637, IF(AP637&lt;&gt;"", AP637, IF(AQ637&lt;&gt;"", AQ637, "NOT_CODED"))))</f>
        <v>1</v>
      </c>
      <c r="AT637" s="35" t="s">
        <v>345</v>
      </c>
      <c r="AU637" s="35" t="s">
        <v>345</v>
      </c>
      <c r="AV637" s="35" t="s">
        <v>15083</v>
      </c>
    </row>
    <row r="638" spans="1:48" ht="14.25" customHeight="1" x14ac:dyDescent="0.25">
      <c r="A638" s="6" t="s">
        <v>9062</v>
      </c>
      <c r="B638" s="6" t="s">
        <v>9063</v>
      </c>
      <c r="C638" s="6" t="s">
        <v>9064</v>
      </c>
      <c r="D638" s="6">
        <v>2016</v>
      </c>
      <c r="E638" s="6" t="s">
        <v>322</v>
      </c>
      <c r="F638" s="6" t="s">
        <v>9065</v>
      </c>
      <c r="G638" s="6">
        <v>8</v>
      </c>
      <c r="H638" s="6">
        <v>12</v>
      </c>
      <c r="I638" s="6">
        <v>1175</v>
      </c>
      <c r="J638" s="6"/>
      <c r="K638" s="6"/>
      <c r="L638" s="6"/>
      <c r="M638" s="6">
        <v>49</v>
      </c>
      <c r="N638" s="6" t="s">
        <v>9066</v>
      </c>
      <c r="O638" s="6" t="s">
        <v>9067</v>
      </c>
      <c r="P638" s="6" t="s">
        <v>9068</v>
      </c>
      <c r="Q638" s="6" t="s">
        <v>9069</v>
      </c>
      <c r="R638" s="6" t="s">
        <v>9070</v>
      </c>
      <c r="S638" s="6" t="s">
        <v>9071</v>
      </c>
      <c r="T638" s="6" t="s">
        <v>9072</v>
      </c>
      <c r="U638" s="6"/>
      <c r="V638" s="6" t="s">
        <v>637</v>
      </c>
      <c r="W638" s="6">
        <v>20711050</v>
      </c>
      <c r="X638" s="6"/>
      <c r="Y638" s="6"/>
      <c r="Z638" s="6"/>
      <c r="AA638" s="6" t="s">
        <v>59</v>
      </c>
      <c r="AB638" s="6" t="s">
        <v>331</v>
      </c>
      <c r="AC638" s="6" t="s">
        <v>61</v>
      </c>
      <c r="AD638" s="6" t="s">
        <v>62</v>
      </c>
      <c r="AE638" s="6" t="s">
        <v>357</v>
      </c>
      <c r="AF638" s="6" t="s">
        <v>9073</v>
      </c>
      <c r="AG638" s="6" t="s">
        <v>65</v>
      </c>
      <c r="AH638" s="12"/>
      <c r="AI638" s="12"/>
      <c r="AJ638" s="8" t="b">
        <v>1</v>
      </c>
      <c r="AK638" s="9" t="s">
        <v>141</v>
      </c>
      <c r="AL638" s="8" t="b">
        <v>1</v>
      </c>
      <c r="AM638" s="9" t="s">
        <v>69</v>
      </c>
      <c r="AN638" s="10" t="s">
        <v>70</v>
      </c>
      <c r="AO638" s="10"/>
      <c r="AP638" s="10"/>
      <c r="AQ638" s="10" t="b">
        <v>1</v>
      </c>
      <c r="AR638" s="10" t="s">
        <v>70</v>
      </c>
      <c r="AS638" s="10" t="b">
        <f>IF(AN638&lt;&gt;"", AN638, IF(AO638&lt;&gt;"", AO638, IF(AP638&lt;&gt;"", AP638, IF(AQ638&lt;&gt;"", AQ638, "NOT_CODED"))))</f>
        <v>1</v>
      </c>
      <c r="AT638" s="35" t="s">
        <v>15475</v>
      </c>
      <c r="AU638" s="35" t="s">
        <v>15475</v>
      </c>
      <c r="AV638" s="35" t="s">
        <v>1484</v>
      </c>
    </row>
    <row r="639" spans="1:48" ht="14.25" customHeight="1" x14ac:dyDescent="0.25">
      <c r="A639" s="6" t="s">
        <v>9083</v>
      </c>
      <c r="B639" s="6" t="s">
        <v>9084</v>
      </c>
      <c r="C639" s="6" t="s">
        <v>9085</v>
      </c>
      <c r="D639" s="6">
        <v>2016</v>
      </c>
      <c r="E639" s="6" t="s">
        <v>322</v>
      </c>
      <c r="F639" s="6" t="s">
        <v>9086</v>
      </c>
      <c r="G639" s="6">
        <v>8</v>
      </c>
      <c r="H639" s="6">
        <v>4</v>
      </c>
      <c r="I639" s="6">
        <v>346</v>
      </c>
      <c r="J639" s="6"/>
      <c r="K639" s="6"/>
      <c r="L639" s="6"/>
      <c r="M639" s="6">
        <v>12</v>
      </c>
      <c r="N639" s="6" t="s">
        <v>9087</v>
      </c>
      <c r="O639" s="6" t="s">
        <v>9088</v>
      </c>
      <c r="P639" s="6" t="s">
        <v>9089</v>
      </c>
      <c r="Q639" s="6" t="s">
        <v>9090</v>
      </c>
      <c r="R639" s="6" t="s">
        <v>9091</v>
      </c>
      <c r="S639" s="6" t="s">
        <v>9092</v>
      </c>
      <c r="T639" s="6" t="s">
        <v>9093</v>
      </c>
      <c r="U639" s="6"/>
      <c r="V639" s="6" t="s">
        <v>637</v>
      </c>
      <c r="W639" s="6">
        <v>20711050</v>
      </c>
      <c r="X639" s="6"/>
      <c r="Y639" s="6"/>
      <c r="Z639" s="6"/>
      <c r="AA639" s="6" t="s">
        <v>59</v>
      </c>
      <c r="AB639" s="6" t="s">
        <v>331</v>
      </c>
      <c r="AC639" s="6" t="s">
        <v>61</v>
      </c>
      <c r="AD639" s="6" t="s">
        <v>62</v>
      </c>
      <c r="AE639" s="6" t="s">
        <v>357</v>
      </c>
      <c r="AF639" s="6" t="s">
        <v>9094</v>
      </c>
      <c r="AG639" s="6" t="s">
        <v>65</v>
      </c>
      <c r="AH639" s="12"/>
      <c r="AI639" s="12"/>
      <c r="AJ639" s="8" t="b">
        <v>0</v>
      </c>
      <c r="AK639" s="9" t="s">
        <v>87</v>
      </c>
      <c r="AL639" s="8" t="b">
        <v>0</v>
      </c>
      <c r="AM639" s="9" t="s">
        <v>88</v>
      </c>
      <c r="AN639" s="10" t="s">
        <v>70</v>
      </c>
      <c r="AO639" s="10"/>
      <c r="AP639" s="10"/>
      <c r="AQ639" s="10" t="b">
        <v>1</v>
      </c>
      <c r="AR639" s="10" t="s">
        <v>70</v>
      </c>
      <c r="AS639" s="10" t="b">
        <f>IF(AN639&lt;&gt;"", AN639, IF(AO639&lt;&gt;"", AO639, IF(AP639&lt;&gt;"", AP639, IF(AQ639&lt;&gt;"", AQ639, "NOT_CODED"))))</f>
        <v>1</v>
      </c>
      <c r="AT639" s="35" t="s">
        <v>15476</v>
      </c>
      <c r="AU639" s="35" t="s">
        <v>15476</v>
      </c>
      <c r="AV639" s="35" t="s">
        <v>345</v>
      </c>
    </row>
    <row r="640" spans="1:48" ht="14.25" customHeight="1" x14ac:dyDescent="0.25">
      <c r="A640" s="6" t="s">
        <v>9095</v>
      </c>
      <c r="B640" s="6" t="s">
        <v>8763</v>
      </c>
      <c r="C640" s="6" t="s">
        <v>9096</v>
      </c>
      <c r="D640" s="6">
        <v>2016</v>
      </c>
      <c r="E640" s="6" t="s">
        <v>1307</v>
      </c>
      <c r="F640" s="6" t="s">
        <v>9097</v>
      </c>
      <c r="G640" s="6">
        <v>7</v>
      </c>
      <c r="H640" s="6">
        <v>1</v>
      </c>
      <c r="I640" s="6"/>
      <c r="J640" s="6">
        <v>16</v>
      </c>
      <c r="K640" s="6">
        <v>29</v>
      </c>
      <c r="L640" s="6"/>
      <c r="M640" s="6">
        <v>7</v>
      </c>
      <c r="N640" s="6" t="s">
        <v>9098</v>
      </c>
      <c r="O640" s="6" t="s">
        <v>9099</v>
      </c>
      <c r="P640" s="6" t="s">
        <v>9100</v>
      </c>
      <c r="Q640" s="6" t="s">
        <v>9101</v>
      </c>
      <c r="R640" s="6" t="s">
        <v>9102</v>
      </c>
      <c r="S640" s="6"/>
      <c r="T640" s="6"/>
      <c r="U640" s="6"/>
      <c r="V640" s="6" t="s">
        <v>1315</v>
      </c>
      <c r="W640" s="6">
        <v>19479654</v>
      </c>
      <c r="X640" s="6"/>
      <c r="Y640" s="6"/>
      <c r="Z640" s="6"/>
      <c r="AA640" s="6" t="s">
        <v>59</v>
      </c>
      <c r="AB640" s="6" t="s">
        <v>1316</v>
      </c>
      <c r="AC640" s="6" t="s">
        <v>61</v>
      </c>
      <c r="AD640" s="6" t="s">
        <v>62</v>
      </c>
      <c r="AE640" s="6"/>
      <c r="AF640" s="6" t="s">
        <v>9103</v>
      </c>
      <c r="AG640" s="6" t="s">
        <v>65</v>
      </c>
      <c r="AH640" s="12"/>
      <c r="AI640" s="12"/>
      <c r="AJ640" s="8" t="b">
        <v>0</v>
      </c>
      <c r="AK640" s="9" t="s">
        <v>87</v>
      </c>
      <c r="AL640" s="8" t="b">
        <v>1</v>
      </c>
      <c r="AM640" s="9" t="s">
        <v>69</v>
      </c>
      <c r="AN640" s="10" t="s">
        <v>70</v>
      </c>
      <c r="AO640" s="10"/>
      <c r="AP640" s="10"/>
      <c r="AQ640" s="10" t="b">
        <v>1</v>
      </c>
      <c r="AR640" s="10" t="s">
        <v>70</v>
      </c>
      <c r="AS640" s="10" t="b">
        <f>IF(AN640&lt;&gt;"", AN640, IF(AO640&lt;&gt;"", AO640, IF(AP640&lt;&gt;"", AP640, IF(AQ640&lt;&gt;"", AQ640, "NOT_CODED"))))</f>
        <v>1</v>
      </c>
      <c r="AT640" s="35" t="s">
        <v>70</v>
      </c>
      <c r="AU640" s="35" t="s">
        <v>70</v>
      </c>
      <c r="AV640" s="35" t="s">
        <v>15083</v>
      </c>
    </row>
    <row r="641" spans="1:48" ht="14.25" customHeight="1" x14ac:dyDescent="0.25">
      <c r="A641" s="6" t="s">
        <v>13405</v>
      </c>
      <c r="B641" s="6" t="s">
        <v>13406</v>
      </c>
      <c r="C641" s="6" t="s">
        <v>13407</v>
      </c>
      <c r="D641" s="6">
        <v>2016</v>
      </c>
      <c r="E641" s="6" t="s">
        <v>13269</v>
      </c>
      <c r="F641" s="6" t="s">
        <v>13408</v>
      </c>
      <c r="G641" s="6">
        <v>15</v>
      </c>
      <c r="H641" s="6">
        <v>1</v>
      </c>
      <c r="I641" s="6" t="s">
        <v>13226</v>
      </c>
      <c r="J641" s="6" t="s">
        <v>13226</v>
      </c>
      <c r="K641" s="6" t="s">
        <v>13226</v>
      </c>
      <c r="L641" s="6" t="s">
        <v>13226</v>
      </c>
      <c r="M641" s="6" t="s">
        <v>13226</v>
      </c>
      <c r="N641" s="6" t="s">
        <v>13409</v>
      </c>
      <c r="O641" s="6"/>
      <c r="P641" s="6">
        <v>42705</v>
      </c>
      <c r="Q641" s="6" t="s">
        <v>13229</v>
      </c>
      <c r="R641" s="6" t="s">
        <v>13229</v>
      </c>
      <c r="S641" s="6" t="s">
        <v>13229</v>
      </c>
      <c r="T641" s="6">
        <v>19</v>
      </c>
      <c r="U641" s="6"/>
      <c r="V641" s="6">
        <v>1</v>
      </c>
      <c r="W641" s="6">
        <v>15</v>
      </c>
      <c r="X641" s="6"/>
      <c r="Y641" s="6" t="s">
        <v>13273</v>
      </c>
      <c r="Z641" s="6"/>
      <c r="AA641" s="6"/>
      <c r="AB641" s="6"/>
      <c r="AC641" s="6"/>
      <c r="AD641" s="6"/>
      <c r="AE641" s="6"/>
      <c r="AF641" s="6"/>
      <c r="AG641" s="6" t="s">
        <v>13230</v>
      </c>
      <c r="AH641" s="12"/>
      <c r="AI641" s="12"/>
      <c r="AJ641" s="8" t="b">
        <v>0</v>
      </c>
      <c r="AK641" s="9" t="s">
        <v>87</v>
      </c>
      <c r="AL641" s="8" t="b">
        <v>0</v>
      </c>
      <c r="AM641" s="9" t="s">
        <v>88</v>
      </c>
      <c r="AN641" s="10" t="b">
        <v>1</v>
      </c>
      <c r="AO641" s="10"/>
      <c r="AP641" s="10"/>
      <c r="AQ641" s="10" t="b">
        <v>1</v>
      </c>
      <c r="AR641" s="10" t="s">
        <v>70</v>
      </c>
      <c r="AS641" s="10" t="b">
        <f>IF(AN641&lt;&gt;"", AN641, IF(AO641&lt;&gt;"", AO641, IF(AP641&lt;&gt;"", AP641, IF(AQ641&lt;&gt;"", AQ641, "NOT_CODED"))))</f>
        <v>1</v>
      </c>
      <c r="AT641" s="35" t="s">
        <v>70</v>
      </c>
      <c r="AU641" s="35" t="s">
        <v>70</v>
      </c>
      <c r="AV641" s="35"/>
    </row>
    <row r="642" spans="1:48" ht="14.25" customHeight="1" x14ac:dyDescent="0.25">
      <c r="A642" s="6" t="s">
        <v>13410</v>
      </c>
      <c r="B642" s="6" t="s">
        <v>13411</v>
      </c>
      <c r="C642" s="6" t="s">
        <v>13412</v>
      </c>
      <c r="D642" s="6">
        <v>2016</v>
      </c>
      <c r="E642" s="6" t="s">
        <v>13413</v>
      </c>
      <c r="F642" s="6"/>
      <c r="G642" s="6">
        <v>96</v>
      </c>
      <c r="H642" s="6"/>
      <c r="I642" s="6" t="s">
        <v>13226</v>
      </c>
      <c r="J642" s="6" t="s">
        <v>13226</v>
      </c>
      <c r="K642" s="6" t="s">
        <v>13226</v>
      </c>
      <c r="L642" s="6" t="s">
        <v>13226</v>
      </c>
      <c r="M642" s="6" t="s">
        <v>13226</v>
      </c>
      <c r="N642" s="6" t="s">
        <v>13414</v>
      </c>
      <c r="O642" s="6"/>
      <c r="P642" s="6">
        <v>2016</v>
      </c>
      <c r="Q642" s="6" t="s">
        <v>13229</v>
      </c>
      <c r="R642" s="6" t="s">
        <v>13229</v>
      </c>
      <c r="S642" s="6" t="s">
        <v>13229</v>
      </c>
      <c r="T642" s="6" t="s">
        <v>13415</v>
      </c>
      <c r="U642" s="6"/>
      <c r="V642" s="6"/>
      <c r="W642" s="6">
        <v>96</v>
      </c>
      <c r="X642" s="6"/>
      <c r="Y642" s="6"/>
      <c r="Z642" s="6"/>
      <c r="AA642" s="6"/>
      <c r="AB642" s="6"/>
      <c r="AC642" s="6"/>
      <c r="AD642" s="6"/>
      <c r="AE642" s="6"/>
      <c r="AF642" s="6"/>
      <c r="AG642" s="6" t="s">
        <v>13230</v>
      </c>
      <c r="AH642" s="12"/>
      <c r="AI642" s="12"/>
      <c r="AJ642" s="8" t="b">
        <v>0</v>
      </c>
      <c r="AK642" s="9" t="s">
        <v>87</v>
      </c>
      <c r="AL642" s="8" t="b">
        <v>0</v>
      </c>
      <c r="AM642" s="9" t="s">
        <v>88</v>
      </c>
      <c r="AN642" s="10" t="b">
        <v>1</v>
      </c>
      <c r="AO642" s="10"/>
      <c r="AP642" s="10"/>
      <c r="AQ642" s="10" t="b">
        <v>1</v>
      </c>
      <c r="AR642" s="10" t="s">
        <v>70</v>
      </c>
      <c r="AS642" s="10" t="b">
        <f>IF(AN642&lt;&gt;"", AN642, IF(AO642&lt;&gt;"", AO642, IF(AP642&lt;&gt;"", AP642, IF(AQ642&lt;&gt;"", AQ642, "NOT_CODED"))))</f>
        <v>1</v>
      </c>
      <c r="AT642" s="35" t="s">
        <v>70</v>
      </c>
      <c r="AU642" s="35" t="s">
        <v>70</v>
      </c>
      <c r="AV642" s="35"/>
    </row>
    <row r="643" spans="1:48" ht="14.25" customHeight="1" x14ac:dyDescent="0.25">
      <c r="A643" s="6" t="s">
        <v>9104</v>
      </c>
      <c r="B643" s="6" t="s">
        <v>9105</v>
      </c>
      <c r="C643" s="6" t="s">
        <v>9106</v>
      </c>
      <c r="D643" s="6">
        <v>2015</v>
      </c>
      <c r="E643" s="6" t="s">
        <v>9107</v>
      </c>
      <c r="F643" s="6" t="s">
        <v>9108</v>
      </c>
      <c r="G643" s="6">
        <v>44</v>
      </c>
      <c r="H643" s="6">
        <v>1</v>
      </c>
      <c r="I643" s="6"/>
      <c r="J643" s="6">
        <v>101</v>
      </c>
      <c r="K643" s="6">
        <v>111</v>
      </c>
      <c r="L643" s="6"/>
      <c r="M643" s="6">
        <v>3</v>
      </c>
      <c r="N643" s="6" t="s">
        <v>9109</v>
      </c>
      <c r="O643" s="6" t="s">
        <v>9110</v>
      </c>
      <c r="P643" s="6" t="s">
        <v>9111</v>
      </c>
      <c r="Q643" s="6" t="s">
        <v>9112</v>
      </c>
      <c r="R643" s="6"/>
      <c r="S643" s="6"/>
      <c r="T643" s="6" t="s">
        <v>9113</v>
      </c>
      <c r="U643" s="6"/>
      <c r="V643" s="6" t="s">
        <v>510</v>
      </c>
      <c r="W643" s="6">
        <v>21688273</v>
      </c>
      <c r="X643" s="6"/>
      <c r="Y643" s="6"/>
      <c r="Z643" s="6"/>
      <c r="AA643" s="6" t="s">
        <v>59</v>
      </c>
      <c r="AB643" s="6" t="s">
        <v>9114</v>
      </c>
      <c r="AC643" s="6" t="s">
        <v>61</v>
      </c>
      <c r="AD643" s="6" t="s">
        <v>62</v>
      </c>
      <c r="AE643" s="6" t="s">
        <v>1751</v>
      </c>
      <c r="AF643" s="6" t="s">
        <v>9115</v>
      </c>
      <c r="AG643" s="6" t="s">
        <v>65</v>
      </c>
      <c r="AH643" s="12"/>
      <c r="AI643" s="12"/>
      <c r="AJ643" s="8" t="b">
        <v>0</v>
      </c>
      <c r="AK643" s="9" t="s">
        <v>87</v>
      </c>
      <c r="AL643" s="8" t="b">
        <v>0</v>
      </c>
      <c r="AM643" s="9" t="s">
        <v>88</v>
      </c>
      <c r="AN643" s="10" t="s">
        <v>70</v>
      </c>
      <c r="AO643" s="10"/>
      <c r="AP643" s="10"/>
      <c r="AQ643" s="10" t="b">
        <v>1</v>
      </c>
      <c r="AR643" s="10" t="s">
        <v>70</v>
      </c>
      <c r="AS643" s="10" t="b">
        <f>IF(AN643&lt;&gt;"", AN643, IF(AO643&lt;&gt;"", AO643, IF(AP643&lt;&gt;"", AP643, IF(AQ643&lt;&gt;"", AQ643, "NOT_CODED"))))</f>
        <v>1</v>
      </c>
      <c r="AT643" s="35" t="s">
        <v>70</v>
      </c>
      <c r="AU643" s="35" t="s">
        <v>70</v>
      </c>
      <c r="AV643" s="35" t="s">
        <v>15083</v>
      </c>
    </row>
    <row r="644" spans="1:48" ht="14.25" customHeight="1" x14ac:dyDescent="0.25">
      <c r="A644" s="6" t="s">
        <v>9116</v>
      </c>
      <c r="B644" s="6" t="s">
        <v>9117</v>
      </c>
      <c r="C644" s="6" t="s">
        <v>9118</v>
      </c>
      <c r="D644" s="6">
        <v>2015</v>
      </c>
      <c r="E644" s="6" t="s">
        <v>9119</v>
      </c>
      <c r="F644" s="6" t="s">
        <v>9120</v>
      </c>
      <c r="G644" s="6">
        <v>47</v>
      </c>
      <c r="H644" s="6">
        <v>2</v>
      </c>
      <c r="I644" s="6"/>
      <c r="J644" s="6">
        <v>171</v>
      </c>
      <c r="K644" s="6">
        <v>179</v>
      </c>
      <c r="L644" s="6"/>
      <c r="M644" s="6">
        <v>7</v>
      </c>
      <c r="N644" s="6" t="s">
        <v>9121</v>
      </c>
      <c r="O644" s="6" t="s">
        <v>9122</v>
      </c>
      <c r="P644" s="6" t="s">
        <v>9123</v>
      </c>
      <c r="Q644" s="6" t="s">
        <v>9124</v>
      </c>
      <c r="R644" s="6" t="s">
        <v>9125</v>
      </c>
      <c r="S644" s="6"/>
      <c r="T644" s="6"/>
      <c r="U644" s="6"/>
      <c r="V644" s="6" t="s">
        <v>9126</v>
      </c>
      <c r="W644" s="6">
        <v>249521</v>
      </c>
      <c r="X644" s="6"/>
      <c r="Y644" s="6"/>
      <c r="Z644" s="6"/>
      <c r="AA644" s="6" t="s">
        <v>59</v>
      </c>
      <c r="AB644" s="6" t="s">
        <v>9127</v>
      </c>
      <c r="AC644" s="6" t="s">
        <v>61</v>
      </c>
      <c r="AD644" s="6" t="s">
        <v>62</v>
      </c>
      <c r="AE644" s="6" t="s">
        <v>357</v>
      </c>
      <c r="AF644" s="6" t="s">
        <v>9128</v>
      </c>
      <c r="AG644" s="6" t="s">
        <v>65</v>
      </c>
      <c r="AH644" s="12"/>
      <c r="AI644" s="12"/>
      <c r="AJ644" s="8" t="b">
        <v>0</v>
      </c>
      <c r="AK644" s="9" t="s">
        <v>68</v>
      </c>
      <c r="AL644" s="8" t="b">
        <v>0</v>
      </c>
      <c r="AM644" s="9" t="s">
        <v>240</v>
      </c>
      <c r="AN644" s="10" t="s">
        <v>70</v>
      </c>
      <c r="AO644" s="10"/>
      <c r="AP644" s="10"/>
      <c r="AQ644" s="10" t="b">
        <v>1</v>
      </c>
      <c r="AR644" s="10" t="s">
        <v>70</v>
      </c>
      <c r="AS644" s="10" t="b">
        <f>IF(AN644&lt;&gt;"", AN644, IF(AO644&lt;&gt;"", AO644, IF(AP644&lt;&gt;"", AP644, IF(AQ644&lt;&gt;"", AQ644, "NOT_CODED"))))</f>
        <v>1</v>
      </c>
      <c r="AT644" s="35" t="s">
        <v>15477</v>
      </c>
      <c r="AU644" s="35" t="s">
        <v>15477</v>
      </c>
      <c r="AV644" s="35" t="s">
        <v>1230</v>
      </c>
    </row>
    <row r="645" spans="1:48" ht="14.25" customHeight="1" x14ac:dyDescent="0.25">
      <c r="A645" s="6" t="s">
        <v>9129</v>
      </c>
      <c r="B645" s="6" t="s">
        <v>9130</v>
      </c>
      <c r="C645" s="6" t="s">
        <v>9131</v>
      </c>
      <c r="D645" s="6">
        <v>2015</v>
      </c>
      <c r="E645" s="6" t="s">
        <v>9132</v>
      </c>
      <c r="F645" s="6" t="s">
        <v>9133</v>
      </c>
      <c r="G645" s="6">
        <v>5</v>
      </c>
      <c r="H645" s="6">
        <v>4</v>
      </c>
      <c r="I645" s="6"/>
      <c r="J645" s="6">
        <v>623</v>
      </c>
      <c r="K645" s="6">
        <v>635</v>
      </c>
      <c r="L645" s="6"/>
      <c r="M645" s="6">
        <v>17</v>
      </c>
      <c r="N645" s="6" t="s">
        <v>9134</v>
      </c>
      <c r="O645" s="6" t="s">
        <v>9135</v>
      </c>
      <c r="P645" s="6" t="s">
        <v>9136</v>
      </c>
      <c r="Q645" s="6" t="s">
        <v>9137</v>
      </c>
      <c r="R645" s="6" t="s">
        <v>9138</v>
      </c>
      <c r="S645" s="6" t="s">
        <v>9139</v>
      </c>
      <c r="T645" s="6" t="s">
        <v>9140</v>
      </c>
      <c r="U645" s="6"/>
      <c r="V645" s="6" t="s">
        <v>6164</v>
      </c>
      <c r="W645" s="6">
        <v>21906483</v>
      </c>
      <c r="X645" s="6"/>
      <c r="Y645" s="6"/>
      <c r="Z645" s="6"/>
      <c r="AA645" s="6" t="s">
        <v>59</v>
      </c>
      <c r="AB645" s="6" t="s">
        <v>9141</v>
      </c>
      <c r="AC645" s="6" t="s">
        <v>61</v>
      </c>
      <c r="AD645" s="6" t="s">
        <v>62</v>
      </c>
      <c r="AE645" s="6"/>
      <c r="AF645" s="6" t="s">
        <v>9142</v>
      </c>
      <c r="AG645" s="6" t="s">
        <v>65</v>
      </c>
      <c r="AH645" s="12"/>
      <c r="AI645" s="12"/>
      <c r="AJ645" s="8" t="b">
        <v>0</v>
      </c>
      <c r="AK645" s="9" t="s">
        <v>68</v>
      </c>
      <c r="AL645" s="8" t="b">
        <v>0</v>
      </c>
      <c r="AM645" s="9" t="s">
        <v>240</v>
      </c>
      <c r="AN645" s="10" t="s">
        <v>70</v>
      </c>
      <c r="AO645" s="10"/>
      <c r="AP645" s="10"/>
      <c r="AQ645" s="10" t="b">
        <v>1</v>
      </c>
      <c r="AR645" s="10" t="s">
        <v>70</v>
      </c>
      <c r="AS645" s="10" t="b">
        <f>IF(AN645&lt;&gt;"", AN645, IF(AO645&lt;&gt;"", AO645, IF(AP645&lt;&gt;"", AP645, IF(AQ645&lt;&gt;"", AQ645, "NOT_CODED"))))</f>
        <v>1</v>
      </c>
      <c r="AT645" s="35" t="s">
        <v>15478</v>
      </c>
      <c r="AU645" s="35" t="s">
        <v>15478</v>
      </c>
      <c r="AV645" s="35" t="s">
        <v>15083</v>
      </c>
    </row>
    <row r="646" spans="1:48" ht="14.25" customHeight="1" x14ac:dyDescent="0.25">
      <c r="A646" s="6" t="s">
        <v>9143</v>
      </c>
      <c r="B646" s="6" t="s">
        <v>9144</v>
      </c>
      <c r="C646" s="6" t="s">
        <v>9145</v>
      </c>
      <c r="D646" s="6">
        <v>2015</v>
      </c>
      <c r="E646" s="6" t="s">
        <v>851</v>
      </c>
      <c r="F646" s="6" t="s">
        <v>9146</v>
      </c>
      <c r="G646" s="6">
        <v>4</v>
      </c>
      <c r="H646" s="6">
        <v>4</v>
      </c>
      <c r="I646" s="6"/>
      <c r="J646" s="6">
        <v>2379</v>
      </c>
      <c r="K646" s="6">
        <v>2400</v>
      </c>
      <c r="L646" s="6"/>
      <c r="M646" s="6">
        <v>39</v>
      </c>
      <c r="N646" s="6" t="s">
        <v>9147</v>
      </c>
      <c r="O646" s="6" t="s">
        <v>9148</v>
      </c>
      <c r="P646" s="6" t="s">
        <v>9149</v>
      </c>
      <c r="Q646" s="6" t="s">
        <v>9150</v>
      </c>
      <c r="R646" s="6" t="s">
        <v>9151</v>
      </c>
      <c r="S646" s="6"/>
      <c r="T646" s="6" t="s">
        <v>9152</v>
      </c>
      <c r="U646" s="6"/>
      <c r="V646" s="6" t="s">
        <v>3826</v>
      </c>
      <c r="W646" s="6">
        <v>22209964</v>
      </c>
      <c r="X646" s="6"/>
      <c r="Y646" s="6"/>
      <c r="Z646" s="6"/>
      <c r="AA646" s="6" t="s">
        <v>59</v>
      </c>
      <c r="AB646" s="6" t="s">
        <v>859</v>
      </c>
      <c r="AC646" s="6" t="s">
        <v>61</v>
      </c>
      <c r="AD646" s="6" t="s">
        <v>62</v>
      </c>
      <c r="AE646" s="6" t="s">
        <v>357</v>
      </c>
      <c r="AF646" s="6" t="s">
        <v>9153</v>
      </c>
      <c r="AG646" s="6" t="s">
        <v>65</v>
      </c>
      <c r="AH646" s="12"/>
      <c r="AI646" s="12"/>
      <c r="AJ646" s="8" t="b">
        <v>1</v>
      </c>
      <c r="AK646" s="9" t="s">
        <v>141</v>
      </c>
      <c r="AL646" s="8" t="b">
        <v>0</v>
      </c>
      <c r="AM646" s="9" t="s">
        <v>88</v>
      </c>
      <c r="AN646" s="10" t="s">
        <v>70</v>
      </c>
      <c r="AO646" s="10"/>
      <c r="AP646" s="10"/>
      <c r="AQ646" s="10" t="b">
        <v>1</v>
      </c>
      <c r="AR646" s="10" t="s">
        <v>70</v>
      </c>
      <c r="AS646" s="10" t="b">
        <f>IF(AN646&lt;&gt;"", AN646, IF(AO646&lt;&gt;"", AO646, IF(AP646&lt;&gt;"", AP646, IF(AQ646&lt;&gt;"", AQ646, "NOT_CODED"))))</f>
        <v>1</v>
      </c>
      <c r="AT646" s="35" t="s">
        <v>15479</v>
      </c>
      <c r="AU646" s="35" t="s">
        <v>15479</v>
      </c>
      <c r="AV646" s="35" t="s">
        <v>2091</v>
      </c>
    </row>
    <row r="647" spans="1:48" ht="14.25" customHeight="1" x14ac:dyDescent="0.25">
      <c r="A647" s="6" t="s">
        <v>9154</v>
      </c>
      <c r="B647" s="6" t="s">
        <v>9155</v>
      </c>
      <c r="C647" s="6" t="s">
        <v>9156</v>
      </c>
      <c r="D647" s="6">
        <v>2015</v>
      </c>
      <c r="E647" s="6" t="s">
        <v>3645</v>
      </c>
      <c r="F647" s="6" t="s">
        <v>9157</v>
      </c>
      <c r="G647" s="6">
        <v>43</v>
      </c>
      <c r="H647" s="6">
        <v>6</v>
      </c>
      <c r="I647" s="6"/>
      <c r="J647" s="6">
        <v>827</v>
      </c>
      <c r="K647" s="6">
        <v>842</v>
      </c>
      <c r="L647" s="6"/>
      <c r="M647" s="6">
        <v>14</v>
      </c>
      <c r="N647" s="6" t="s">
        <v>9158</v>
      </c>
      <c r="O647" s="6" t="s">
        <v>9159</v>
      </c>
      <c r="P647" s="6" t="s">
        <v>9160</v>
      </c>
      <c r="Q647" s="6" t="s">
        <v>9161</v>
      </c>
      <c r="R647" s="6" t="s">
        <v>9162</v>
      </c>
      <c r="S647" s="6"/>
      <c r="T647" s="6" t="s">
        <v>9163</v>
      </c>
      <c r="U647" s="6"/>
      <c r="V647" s="6" t="s">
        <v>9164</v>
      </c>
      <c r="W647" s="6">
        <v>3007839</v>
      </c>
      <c r="X647" s="6"/>
      <c r="Y647" s="6"/>
      <c r="Z647" s="6"/>
      <c r="AA647" s="6" t="s">
        <v>59</v>
      </c>
      <c r="AB647" s="6" t="s">
        <v>3653</v>
      </c>
      <c r="AC647" s="6" t="s">
        <v>61</v>
      </c>
      <c r="AD647" s="6" t="s">
        <v>62</v>
      </c>
      <c r="AE647" s="6"/>
      <c r="AF647" s="6" t="s">
        <v>9165</v>
      </c>
      <c r="AG647" s="6" t="s">
        <v>65</v>
      </c>
      <c r="AH647" s="12"/>
      <c r="AI647" s="12"/>
      <c r="AJ647" s="8" t="b">
        <v>0</v>
      </c>
      <c r="AK647" s="9" t="s">
        <v>68</v>
      </c>
      <c r="AL647" s="8" t="b">
        <v>1</v>
      </c>
      <c r="AM647" s="9" t="s">
        <v>69</v>
      </c>
      <c r="AN647" s="10" t="s">
        <v>70</v>
      </c>
      <c r="AO647" s="10"/>
      <c r="AP647" s="10"/>
      <c r="AQ647" s="10" t="b">
        <v>1</v>
      </c>
      <c r="AR647" s="10" t="s">
        <v>70</v>
      </c>
      <c r="AS647" s="10" t="b">
        <f>IF(AN647&lt;&gt;"", AN647, IF(AO647&lt;&gt;"", AO647, IF(AP647&lt;&gt;"", AP647, IF(AQ647&lt;&gt;"", AQ647, "NOT_CODED"))))</f>
        <v>1</v>
      </c>
      <c r="AT647" s="35" t="s">
        <v>15480</v>
      </c>
      <c r="AU647" s="35" t="s">
        <v>15480</v>
      </c>
      <c r="AV647" s="35" t="s">
        <v>15481</v>
      </c>
    </row>
    <row r="648" spans="1:48" ht="14.25" customHeight="1" x14ac:dyDescent="0.25">
      <c r="A648" s="6" t="s">
        <v>9179</v>
      </c>
      <c r="B648" s="6" t="s">
        <v>9180</v>
      </c>
      <c r="C648" s="6" t="s">
        <v>9181</v>
      </c>
      <c r="D648" s="6">
        <v>2015</v>
      </c>
      <c r="E648" s="6" t="s">
        <v>7027</v>
      </c>
      <c r="F648" s="6" t="s">
        <v>9182</v>
      </c>
      <c r="G648" s="6">
        <v>64</v>
      </c>
      <c r="H648" s="6"/>
      <c r="I648" s="6"/>
      <c r="J648" s="6">
        <v>88</v>
      </c>
      <c r="K648" s="6">
        <v>99</v>
      </c>
      <c r="L648" s="6"/>
      <c r="M648" s="6">
        <v>11</v>
      </c>
      <c r="N648" s="6" t="s">
        <v>9183</v>
      </c>
      <c r="O648" s="6" t="s">
        <v>9184</v>
      </c>
      <c r="P648" s="6" t="s">
        <v>9185</v>
      </c>
      <c r="Q648" s="6" t="s">
        <v>9186</v>
      </c>
      <c r="R648" s="6" t="s">
        <v>9187</v>
      </c>
      <c r="S648" s="6" t="s">
        <v>9188</v>
      </c>
      <c r="T648" s="6" t="s">
        <v>9189</v>
      </c>
      <c r="U648" s="6"/>
      <c r="V648" s="6" t="s">
        <v>7268</v>
      </c>
      <c r="W648" s="6">
        <v>3054403</v>
      </c>
      <c r="X648" s="6"/>
      <c r="Y648" s="6"/>
      <c r="Z648" s="6"/>
      <c r="AA648" s="6" t="s">
        <v>59</v>
      </c>
      <c r="AB648" s="6" t="s">
        <v>7036</v>
      </c>
      <c r="AC648" s="6" t="s">
        <v>61</v>
      </c>
      <c r="AD648" s="6" t="s">
        <v>62</v>
      </c>
      <c r="AE648" s="6" t="s">
        <v>1751</v>
      </c>
      <c r="AF648" s="6" t="s">
        <v>9190</v>
      </c>
      <c r="AG648" s="6" t="s">
        <v>65</v>
      </c>
      <c r="AH648" s="12"/>
      <c r="AI648" s="12"/>
      <c r="AJ648" s="8" t="b">
        <v>0</v>
      </c>
      <c r="AK648" s="9" t="s">
        <v>87</v>
      </c>
      <c r="AL648" s="8" t="b">
        <v>1</v>
      </c>
      <c r="AM648" s="9" t="s">
        <v>69</v>
      </c>
      <c r="AN648" s="10" t="s">
        <v>70</v>
      </c>
      <c r="AO648" s="10"/>
      <c r="AP648" s="10"/>
      <c r="AQ648" s="10" t="b">
        <v>1</v>
      </c>
      <c r="AR648" s="10" t="s">
        <v>70</v>
      </c>
      <c r="AS648" s="10" t="b">
        <f>IF(AN648&lt;&gt;"", AN648, IF(AO648&lt;&gt;"", AO648, IF(AP648&lt;&gt;"", AP648, IF(AQ648&lt;&gt;"", AQ648, "NOT_CODED"))))</f>
        <v>1</v>
      </c>
      <c r="AT648" s="35" t="s">
        <v>15482</v>
      </c>
      <c r="AU648" s="35" t="s">
        <v>15482</v>
      </c>
      <c r="AV648" s="35" t="s">
        <v>15083</v>
      </c>
    </row>
    <row r="649" spans="1:48" ht="14.25" customHeight="1" x14ac:dyDescent="0.25">
      <c r="A649" s="6" t="s">
        <v>9191</v>
      </c>
      <c r="B649" s="6" t="s">
        <v>9192</v>
      </c>
      <c r="C649" s="6" t="s">
        <v>9193</v>
      </c>
      <c r="D649" s="6">
        <v>2015</v>
      </c>
      <c r="E649" s="6" t="s">
        <v>160</v>
      </c>
      <c r="F649" s="6" t="s">
        <v>9194</v>
      </c>
      <c r="G649" s="6">
        <v>36</v>
      </c>
      <c r="H649" s="6"/>
      <c r="I649" s="6"/>
      <c r="J649" s="6">
        <v>74</v>
      </c>
      <c r="K649" s="6">
        <v>87</v>
      </c>
      <c r="L649" s="6"/>
      <c r="M649" s="6">
        <v>42</v>
      </c>
      <c r="N649" s="6" t="s">
        <v>9195</v>
      </c>
      <c r="O649" s="6" t="s">
        <v>9196</v>
      </c>
      <c r="P649" s="6" t="s">
        <v>9197</v>
      </c>
      <c r="Q649" s="6" t="s">
        <v>9198</v>
      </c>
      <c r="R649" s="6" t="s">
        <v>9199</v>
      </c>
      <c r="S649" s="6" t="s">
        <v>9200</v>
      </c>
      <c r="T649" s="6" t="s">
        <v>9201</v>
      </c>
      <c r="U649" s="6"/>
      <c r="V649" s="6" t="s">
        <v>58</v>
      </c>
      <c r="W649" s="6">
        <v>13538292</v>
      </c>
      <c r="X649" s="6"/>
      <c r="Y649" s="6" t="s">
        <v>169</v>
      </c>
      <c r="Z649" s="6">
        <v>26454248</v>
      </c>
      <c r="AA649" s="6" t="s">
        <v>59</v>
      </c>
      <c r="AB649" s="6" t="s">
        <v>170</v>
      </c>
      <c r="AC649" s="6" t="s">
        <v>61</v>
      </c>
      <c r="AD649" s="6" t="s">
        <v>62</v>
      </c>
      <c r="AE649" s="6" t="s">
        <v>301</v>
      </c>
      <c r="AF649" s="6" t="s">
        <v>9202</v>
      </c>
      <c r="AG649" s="6" t="s">
        <v>65</v>
      </c>
      <c r="AH649" s="12"/>
      <c r="AI649" s="12"/>
      <c r="AJ649" s="8" t="b">
        <v>0</v>
      </c>
      <c r="AK649" s="9" t="s">
        <v>87</v>
      </c>
      <c r="AL649" s="8" t="b">
        <v>0</v>
      </c>
      <c r="AM649" s="9" t="s">
        <v>88</v>
      </c>
      <c r="AN649" s="10" t="s">
        <v>70</v>
      </c>
      <c r="AO649" s="10"/>
      <c r="AP649" s="10"/>
      <c r="AQ649" s="10" t="b">
        <v>1</v>
      </c>
      <c r="AR649" s="10" t="s">
        <v>70</v>
      </c>
      <c r="AS649" s="10" t="b">
        <f>IF(AN649&lt;&gt;"", AN649, IF(AO649&lt;&gt;"", AO649, IF(AP649&lt;&gt;"", AP649, IF(AQ649&lt;&gt;"", AQ649, "NOT_CODED"))))</f>
        <v>1</v>
      </c>
      <c r="AT649" s="35" t="s">
        <v>15483</v>
      </c>
      <c r="AU649" s="35" t="s">
        <v>15483</v>
      </c>
      <c r="AV649" s="35" t="s">
        <v>15083</v>
      </c>
    </row>
    <row r="650" spans="1:48" ht="14.25" customHeight="1" x14ac:dyDescent="0.25">
      <c r="A650" s="6" t="s">
        <v>9229</v>
      </c>
      <c r="B650" s="6" t="s">
        <v>9230</v>
      </c>
      <c r="C650" s="6" t="s">
        <v>9231</v>
      </c>
      <c r="D650" s="6">
        <v>2015</v>
      </c>
      <c r="E650" s="6" t="s">
        <v>160</v>
      </c>
      <c r="F650" s="6" t="s">
        <v>9232</v>
      </c>
      <c r="G650" s="6">
        <v>36</v>
      </c>
      <c r="H650" s="6"/>
      <c r="I650" s="6"/>
      <c r="J650" s="6">
        <v>25</v>
      </c>
      <c r="K650" s="6">
        <v>34</v>
      </c>
      <c r="L650" s="6"/>
      <c r="M650" s="6">
        <v>14</v>
      </c>
      <c r="N650" s="6" t="s">
        <v>9233</v>
      </c>
      <c r="O650" s="6" t="s">
        <v>9234</v>
      </c>
      <c r="P650" s="6" t="s">
        <v>9235</v>
      </c>
      <c r="Q650" s="6" t="s">
        <v>9236</v>
      </c>
      <c r="R650" s="6" t="s">
        <v>9237</v>
      </c>
      <c r="S650" s="6" t="s">
        <v>9238</v>
      </c>
      <c r="T650" s="6" t="s">
        <v>9239</v>
      </c>
      <c r="U650" s="6"/>
      <c r="V650" s="6" t="s">
        <v>58</v>
      </c>
      <c r="W650" s="6">
        <v>13538292</v>
      </c>
      <c r="X650" s="6"/>
      <c r="Y650" s="6" t="s">
        <v>169</v>
      </c>
      <c r="Z650" s="6">
        <v>26369994</v>
      </c>
      <c r="AA650" s="6" t="s">
        <v>59</v>
      </c>
      <c r="AB650" s="6" t="s">
        <v>170</v>
      </c>
      <c r="AC650" s="6" t="s">
        <v>61</v>
      </c>
      <c r="AD650" s="6" t="s">
        <v>62</v>
      </c>
      <c r="AE650" s="6" t="s">
        <v>301</v>
      </c>
      <c r="AF650" s="6" t="s">
        <v>9240</v>
      </c>
      <c r="AG650" s="6" t="s">
        <v>65</v>
      </c>
      <c r="AH650" s="12"/>
      <c r="AI650" s="12"/>
      <c r="AJ650" s="8" t="b">
        <v>0</v>
      </c>
      <c r="AK650" s="9" t="s">
        <v>87</v>
      </c>
      <c r="AL650" s="8" t="b">
        <v>0</v>
      </c>
      <c r="AM650" s="9" t="s">
        <v>88</v>
      </c>
      <c r="AN650" s="10" t="s">
        <v>70</v>
      </c>
      <c r="AO650" s="10"/>
      <c r="AP650" s="10"/>
      <c r="AQ650" s="10" t="b">
        <v>1</v>
      </c>
      <c r="AR650" s="10" t="s">
        <v>70</v>
      </c>
      <c r="AS650" s="10" t="b">
        <f>IF(AN650&lt;&gt;"", AN650, IF(AO650&lt;&gt;"", AO650, IF(AP650&lt;&gt;"", AP650, IF(AQ650&lt;&gt;"", AQ650, "NOT_CODED"))))</f>
        <v>1</v>
      </c>
      <c r="AT650" s="35" t="s">
        <v>15484</v>
      </c>
      <c r="AU650" s="35" t="s">
        <v>15484</v>
      </c>
      <c r="AV650" s="35" t="s">
        <v>3902</v>
      </c>
    </row>
    <row r="651" spans="1:48" ht="14.25" customHeight="1" x14ac:dyDescent="0.25">
      <c r="A651" s="6" t="s">
        <v>9253</v>
      </c>
      <c r="B651" s="6" t="s">
        <v>9254</v>
      </c>
      <c r="C651" s="6" t="s">
        <v>9255</v>
      </c>
      <c r="D651" s="6">
        <v>2015</v>
      </c>
      <c r="E651" s="6" t="s">
        <v>418</v>
      </c>
      <c r="F651" s="6" t="s">
        <v>9256</v>
      </c>
      <c r="G651" s="6">
        <v>48</v>
      </c>
      <c r="H651" s="6"/>
      <c r="I651" s="6"/>
      <c r="J651" s="6">
        <v>13</v>
      </c>
      <c r="K651" s="6">
        <v>24</v>
      </c>
      <c r="L651" s="6"/>
      <c r="M651" s="6">
        <v>147</v>
      </c>
      <c r="N651" s="6" t="s">
        <v>9257</v>
      </c>
      <c r="O651" s="6" t="s">
        <v>9258</v>
      </c>
      <c r="P651" s="6" t="s">
        <v>9259</v>
      </c>
      <c r="Q651" s="6" t="s">
        <v>9260</v>
      </c>
      <c r="R651" s="6" t="s">
        <v>9261</v>
      </c>
      <c r="S651" s="6" t="s">
        <v>9262</v>
      </c>
      <c r="T651" s="6" t="s">
        <v>9263</v>
      </c>
      <c r="U651" s="6"/>
      <c r="V651" s="6" t="s">
        <v>58</v>
      </c>
      <c r="W651" s="6">
        <v>2648377</v>
      </c>
      <c r="X651" s="6"/>
      <c r="Y651" s="6"/>
      <c r="Z651" s="6"/>
      <c r="AA651" s="6" t="s">
        <v>59</v>
      </c>
      <c r="AB651" s="6" t="s">
        <v>418</v>
      </c>
      <c r="AC651" s="6" t="s">
        <v>61</v>
      </c>
      <c r="AD651" s="6" t="s">
        <v>62</v>
      </c>
      <c r="AE651" s="6"/>
      <c r="AF651" s="6" t="s">
        <v>9264</v>
      </c>
      <c r="AG651" s="6" t="s">
        <v>65</v>
      </c>
      <c r="AH651" s="12"/>
      <c r="AI651" s="12"/>
      <c r="AJ651" s="8" t="b">
        <v>0</v>
      </c>
      <c r="AK651" s="9" t="s">
        <v>87</v>
      </c>
      <c r="AL651" s="8" t="b">
        <v>0</v>
      </c>
      <c r="AM651" s="9" t="s">
        <v>240</v>
      </c>
      <c r="AN651" s="10" t="s">
        <v>70</v>
      </c>
      <c r="AO651" s="10" t="b">
        <v>1</v>
      </c>
      <c r="AP651" s="10"/>
      <c r="AQ651" s="10" t="s">
        <v>70</v>
      </c>
      <c r="AR651" s="10" t="s">
        <v>71</v>
      </c>
      <c r="AS651" s="10" t="b">
        <f>IF(AN651&lt;&gt;"", AN651, IF(AO651&lt;&gt;"", AO651, IF(AP651&lt;&gt;"", AP651, IF(AQ651&lt;&gt;"", AQ651, "NOT_CODED"))))</f>
        <v>1</v>
      </c>
      <c r="AT651" s="35" t="s">
        <v>15485</v>
      </c>
      <c r="AU651" s="35" t="s">
        <v>15485</v>
      </c>
      <c r="AV651" s="35" t="s">
        <v>941</v>
      </c>
    </row>
    <row r="652" spans="1:48" ht="14.25" customHeight="1" x14ac:dyDescent="0.25">
      <c r="A652" s="6" t="s">
        <v>9277</v>
      </c>
      <c r="B652" s="6" t="s">
        <v>9278</v>
      </c>
      <c r="C652" s="6" t="s">
        <v>9279</v>
      </c>
      <c r="D652" s="6">
        <v>2015</v>
      </c>
      <c r="E652" s="6" t="s">
        <v>9280</v>
      </c>
      <c r="F652" s="6" t="s">
        <v>9281</v>
      </c>
      <c r="G652" s="6">
        <v>2015</v>
      </c>
      <c r="H652" s="6">
        <v>5</v>
      </c>
      <c r="I652" s="6"/>
      <c r="J652" s="6">
        <v>395</v>
      </c>
      <c r="K652" s="6">
        <v>410</v>
      </c>
      <c r="L652" s="6"/>
      <c r="M652" s="6">
        <v>3</v>
      </c>
      <c r="N652" s="6" t="s">
        <v>9282</v>
      </c>
      <c r="O652" s="6" t="s">
        <v>9283</v>
      </c>
      <c r="P652" s="6" t="s">
        <v>9284</v>
      </c>
      <c r="Q652" s="6" t="s">
        <v>9285</v>
      </c>
      <c r="R652" s="6" t="s">
        <v>9286</v>
      </c>
      <c r="S652" s="6"/>
      <c r="T652" s="6" t="s">
        <v>9287</v>
      </c>
      <c r="U652" s="6"/>
      <c r="V652" s="6" t="s">
        <v>9288</v>
      </c>
      <c r="W652" s="6">
        <v>14328364</v>
      </c>
      <c r="X652" s="6"/>
      <c r="Y652" s="6"/>
      <c r="Z652" s="6"/>
      <c r="AA652" s="6" t="s">
        <v>59</v>
      </c>
      <c r="AB652" s="6" t="s">
        <v>9289</v>
      </c>
      <c r="AC652" s="6" t="s">
        <v>61</v>
      </c>
      <c r="AD652" s="6" t="s">
        <v>62</v>
      </c>
      <c r="AE652" s="6"/>
      <c r="AF652" s="6" t="s">
        <v>9290</v>
      </c>
      <c r="AG652" s="6" t="s">
        <v>65</v>
      </c>
      <c r="AH652" s="12"/>
      <c r="AI652" s="12"/>
      <c r="AJ652" s="8" t="b">
        <v>0</v>
      </c>
      <c r="AK652" s="9" t="s">
        <v>87</v>
      </c>
      <c r="AL652" s="8" t="b">
        <v>0</v>
      </c>
      <c r="AM652" s="9" t="s">
        <v>240</v>
      </c>
      <c r="AN652" s="10" t="s">
        <v>70</v>
      </c>
      <c r="AO652" s="10" t="b">
        <v>1</v>
      </c>
      <c r="AP652" s="10"/>
      <c r="AQ652" s="10" t="s">
        <v>70</v>
      </c>
      <c r="AR652" s="10" t="s">
        <v>71</v>
      </c>
      <c r="AS652" s="10" t="b">
        <f>IF(AN652&lt;&gt;"", AN652, IF(AO652&lt;&gt;"", AO652, IF(AP652&lt;&gt;"", AP652, IF(AQ652&lt;&gt;"", AQ652, "NOT_CODED"))))</f>
        <v>1</v>
      </c>
      <c r="AT652" s="35" t="s">
        <v>15486</v>
      </c>
      <c r="AU652" s="35" t="s">
        <v>15486</v>
      </c>
      <c r="AV652" s="35" t="s">
        <v>941</v>
      </c>
    </row>
    <row r="653" spans="1:48" ht="14.25" customHeight="1" x14ac:dyDescent="0.25">
      <c r="A653" s="6" t="s">
        <v>9291</v>
      </c>
      <c r="B653" s="6" t="s">
        <v>9292</v>
      </c>
      <c r="C653" s="6" t="s">
        <v>9293</v>
      </c>
      <c r="D653" s="6">
        <v>2015</v>
      </c>
      <c r="E653" s="6" t="s">
        <v>2402</v>
      </c>
      <c r="F653" s="6" t="s">
        <v>9294</v>
      </c>
      <c r="G653" s="6">
        <v>26</v>
      </c>
      <c r="H653" s="6">
        <v>7</v>
      </c>
      <c r="I653" s="6"/>
      <c r="J653" s="6">
        <v>680</v>
      </c>
      <c r="K653" s="6">
        <v>689</v>
      </c>
      <c r="L653" s="6"/>
      <c r="M653" s="6">
        <v>72</v>
      </c>
      <c r="N653" s="6" t="s">
        <v>9295</v>
      </c>
      <c r="O653" s="6" t="s">
        <v>9296</v>
      </c>
      <c r="P653" s="6" t="s">
        <v>9297</v>
      </c>
      <c r="Q653" s="6" t="s">
        <v>9298</v>
      </c>
      <c r="R653" s="6" t="s">
        <v>9299</v>
      </c>
      <c r="S653" s="6" t="s">
        <v>9300</v>
      </c>
      <c r="T653" s="6" t="s">
        <v>9301</v>
      </c>
      <c r="U653" s="6"/>
      <c r="V653" s="6" t="s">
        <v>2411</v>
      </c>
      <c r="W653" s="6">
        <v>10853278</v>
      </c>
      <c r="X653" s="6"/>
      <c r="Y653" s="6"/>
      <c r="Z653" s="6"/>
      <c r="AA653" s="6" t="s">
        <v>59</v>
      </c>
      <c r="AB653" s="6" t="s">
        <v>2412</v>
      </c>
      <c r="AC653" s="6" t="s">
        <v>61</v>
      </c>
      <c r="AD653" s="6" t="s">
        <v>62</v>
      </c>
      <c r="AE653" s="6" t="s">
        <v>301</v>
      </c>
      <c r="AF653" s="6" t="s">
        <v>9302</v>
      </c>
      <c r="AG653" s="6" t="s">
        <v>65</v>
      </c>
      <c r="AH653" s="12"/>
      <c r="AI653" s="12"/>
      <c r="AJ653" s="8" t="b">
        <v>0</v>
      </c>
      <c r="AK653" s="9" t="s">
        <v>87</v>
      </c>
      <c r="AL653" s="8" t="b">
        <v>0</v>
      </c>
      <c r="AM653" s="9" t="s">
        <v>240</v>
      </c>
      <c r="AN653" s="10" t="s">
        <v>70</v>
      </c>
      <c r="AO653" s="10" t="b">
        <v>1</v>
      </c>
      <c r="AP653" s="10"/>
      <c r="AQ653" s="10" t="s">
        <v>70</v>
      </c>
      <c r="AR653" s="10" t="s">
        <v>71</v>
      </c>
      <c r="AS653" s="10" t="b">
        <f>IF(AN653&lt;&gt;"", AN653, IF(AO653&lt;&gt;"", AO653, IF(AP653&lt;&gt;"", AP653, IF(AQ653&lt;&gt;"", AQ653, "NOT_CODED"))))</f>
        <v>1</v>
      </c>
      <c r="AT653" s="35" t="s">
        <v>4574</v>
      </c>
      <c r="AU653" s="35" t="s">
        <v>4574</v>
      </c>
      <c r="AV653" s="35" t="s">
        <v>15065</v>
      </c>
    </row>
    <row r="654" spans="1:48" ht="14.25" customHeight="1" x14ac:dyDescent="0.25">
      <c r="A654" s="6" t="s">
        <v>9303</v>
      </c>
      <c r="B654" s="6" t="s">
        <v>9304</v>
      </c>
      <c r="C654" s="6" t="s">
        <v>9305</v>
      </c>
      <c r="D654" s="6">
        <v>2015</v>
      </c>
      <c r="E654" s="6" t="s">
        <v>307</v>
      </c>
      <c r="F654" s="6" t="s">
        <v>9306</v>
      </c>
      <c r="G654" s="6">
        <v>7</v>
      </c>
      <c r="H654" s="6">
        <v>5</v>
      </c>
      <c r="I654" s="6"/>
      <c r="J654" s="6">
        <v>1017</v>
      </c>
      <c r="K654" s="6">
        <v>1029</v>
      </c>
      <c r="L654" s="6"/>
      <c r="M654" s="6">
        <v>4</v>
      </c>
      <c r="N654" s="6" t="s">
        <v>9307</v>
      </c>
      <c r="O654" s="6" t="s">
        <v>9308</v>
      </c>
      <c r="P654" s="6" t="s">
        <v>9309</v>
      </c>
      <c r="Q654" s="6" t="s">
        <v>9310</v>
      </c>
      <c r="R654" s="6" t="s">
        <v>9311</v>
      </c>
      <c r="S654" s="6" t="s">
        <v>9312</v>
      </c>
      <c r="T654" s="6" t="s">
        <v>9313</v>
      </c>
      <c r="U654" s="6"/>
      <c r="V654" s="6" t="s">
        <v>9314</v>
      </c>
      <c r="W654" s="6">
        <v>18764517</v>
      </c>
      <c r="X654" s="6"/>
      <c r="Y654" s="6"/>
      <c r="Z654" s="6"/>
      <c r="AA654" s="6" t="s">
        <v>59</v>
      </c>
      <c r="AB654" s="6" t="s">
        <v>316</v>
      </c>
      <c r="AC654" s="6" t="s">
        <v>61</v>
      </c>
      <c r="AD654" s="6" t="s">
        <v>62</v>
      </c>
      <c r="AE654" s="6" t="s">
        <v>301</v>
      </c>
      <c r="AF654" s="6" t="s">
        <v>9315</v>
      </c>
      <c r="AG654" s="6" t="s">
        <v>65</v>
      </c>
      <c r="AH654" s="12"/>
      <c r="AI654" s="12"/>
      <c r="AJ654" s="8" t="b">
        <v>1</v>
      </c>
      <c r="AK654" s="9" t="s">
        <v>141</v>
      </c>
      <c r="AL654" s="8" t="b">
        <v>0</v>
      </c>
      <c r="AM654" s="9" t="s">
        <v>88</v>
      </c>
      <c r="AN654" s="10" t="s">
        <v>70</v>
      </c>
      <c r="AO654" s="10"/>
      <c r="AP654" s="10"/>
      <c r="AQ654" s="10" t="b">
        <v>1</v>
      </c>
      <c r="AR654" s="10" t="s">
        <v>70</v>
      </c>
      <c r="AS654" s="10" t="b">
        <f>IF(AN654&lt;&gt;"", AN654, IF(AO654&lt;&gt;"", AO654, IF(AP654&lt;&gt;"", AP654, IF(AQ654&lt;&gt;"", AQ654, "NOT_CODED"))))</f>
        <v>1</v>
      </c>
      <c r="AT654" s="35" t="s">
        <v>15487</v>
      </c>
      <c r="AU654" s="35" t="s">
        <v>15487</v>
      </c>
      <c r="AV654" s="35" t="s">
        <v>724</v>
      </c>
    </row>
    <row r="655" spans="1:48" ht="14.25" customHeight="1" x14ac:dyDescent="0.25">
      <c r="A655" s="6" t="s">
        <v>9339</v>
      </c>
      <c r="B655" s="6" t="s">
        <v>9340</v>
      </c>
      <c r="C655" s="6" t="s">
        <v>9341</v>
      </c>
      <c r="D655" s="6">
        <v>2015</v>
      </c>
      <c r="E655" s="6" t="s">
        <v>49</v>
      </c>
      <c r="F655" s="6" t="s">
        <v>9342</v>
      </c>
      <c r="G655" s="6">
        <v>63</v>
      </c>
      <c r="H655" s="6"/>
      <c r="I655" s="6"/>
      <c r="J655" s="6">
        <v>113</v>
      </c>
      <c r="K655" s="6">
        <v>120</v>
      </c>
      <c r="L655" s="6"/>
      <c r="M655" s="6">
        <v>42</v>
      </c>
      <c r="N655" s="6" t="s">
        <v>9343</v>
      </c>
      <c r="O655" s="6" t="s">
        <v>9344</v>
      </c>
      <c r="P655" s="6" t="s">
        <v>9345</v>
      </c>
      <c r="Q655" s="6" t="s">
        <v>9346</v>
      </c>
      <c r="R655" s="6" t="s">
        <v>9347</v>
      </c>
      <c r="S655" s="6" t="s">
        <v>9348</v>
      </c>
      <c r="T655" s="6" t="s">
        <v>9349</v>
      </c>
      <c r="U655" s="6"/>
      <c r="V655" s="6" t="s">
        <v>58</v>
      </c>
      <c r="W655" s="6">
        <v>1436228</v>
      </c>
      <c r="X655" s="6"/>
      <c r="Y655" s="6"/>
      <c r="Z655" s="6"/>
      <c r="AA655" s="6" t="s">
        <v>59</v>
      </c>
      <c r="AB655" s="6" t="s">
        <v>60</v>
      </c>
      <c r="AC655" s="6" t="s">
        <v>61</v>
      </c>
      <c r="AD655" s="6" t="s">
        <v>62</v>
      </c>
      <c r="AE655" s="6"/>
      <c r="AF655" s="6" t="s">
        <v>9350</v>
      </c>
      <c r="AG655" s="6" t="s">
        <v>65</v>
      </c>
      <c r="AH655" s="12"/>
      <c r="AI655" s="12"/>
      <c r="AJ655" s="8" t="b">
        <v>0</v>
      </c>
      <c r="AK655" s="9" t="s">
        <v>87</v>
      </c>
      <c r="AL655" s="8" t="b">
        <v>1</v>
      </c>
      <c r="AM655" s="9" t="s">
        <v>69</v>
      </c>
      <c r="AN655" s="10" t="s">
        <v>70</v>
      </c>
      <c r="AO655" s="10"/>
      <c r="AP655" s="10"/>
      <c r="AQ655" s="10" t="b">
        <v>1</v>
      </c>
      <c r="AR655" s="10" t="s">
        <v>70</v>
      </c>
      <c r="AS655" s="10" t="b">
        <f>IF(AN655&lt;&gt;"", AN655, IF(AO655&lt;&gt;"", AO655, IF(AP655&lt;&gt;"", AP655, IF(AQ655&lt;&gt;"", AQ655, "NOT_CODED"))))</f>
        <v>1</v>
      </c>
      <c r="AT655" s="35" t="s">
        <v>15488</v>
      </c>
      <c r="AU655" s="35" t="s">
        <v>15488</v>
      </c>
      <c r="AV655" s="35" t="s">
        <v>345</v>
      </c>
    </row>
    <row r="656" spans="1:48" ht="14.25" customHeight="1" x14ac:dyDescent="0.25">
      <c r="A656" s="6" t="s">
        <v>9363</v>
      </c>
      <c r="B656" s="6" t="s">
        <v>9364</v>
      </c>
      <c r="C656" s="6" t="s">
        <v>9365</v>
      </c>
      <c r="D656" s="6">
        <v>2015</v>
      </c>
      <c r="E656" s="6" t="s">
        <v>4450</v>
      </c>
      <c r="F656" s="6" t="s">
        <v>9367</v>
      </c>
      <c r="G656" s="6" t="s">
        <v>9366</v>
      </c>
      <c r="H656" s="6"/>
      <c r="I656" s="6"/>
      <c r="J656" s="6">
        <v>55</v>
      </c>
      <c r="K656" s="6">
        <v>61</v>
      </c>
      <c r="L656" s="6"/>
      <c r="M656" s="6">
        <v>31</v>
      </c>
      <c r="N656" s="6" t="s">
        <v>9368</v>
      </c>
      <c r="O656" s="6" t="s">
        <v>9369</v>
      </c>
      <c r="P656" s="6" t="s">
        <v>9370</v>
      </c>
      <c r="Q656" s="6" t="s">
        <v>9371</v>
      </c>
      <c r="R656" s="6" t="s">
        <v>9372</v>
      </c>
      <c r="S656" s="6" t="s">
        <v>9373</v>
      </c>
      <c r="T656" s="6" t="s">
        <v>9374</v>
      </c>
      <c r="U656" s="6"/>
      <c r="V656" s="6" t="s">
        <v>58</v>
      </c>
      <c r="W656" s="6">
        <v>18775845</v>
      </c>
      <c r="X656" s="6"/>
      <c r="Y656" s="6"/>
      <c r="Z656" s="6">
        <v>26530823</v>
      </c>
      <c r="AA656" s="6" t="s">
        <v>59</v>
      </c>
      <c r="AB656" s="6" t="s">
        <v>4459</v>
      </c>
      <c r="AC656" s="6" t="s">
        <v>61</v>
      </c>
      <c r="AD656" s="6" t="s">
        <v>62</v>
      </c>
      <c r="AE656" s="6"/>
      <c r="AF656" s="6" t="s">
        <v>9375</v>
      </c>
      <c r="AG656" s="6" t="s">
        <v>65</v>
      </c>
      <c r="AH656" s="12"/>
      <c r="AI656" s="12"/>
      <c r="AJ656" s="8" t="b">
        <v>0</v>
      </c>
      <c r="AK656" s="9" t="s">
        <v>87</v>
      </c>
      <c r="AL656" s="8" t="b">
        <v>0</v>
      </c>
      <c r="AM656" s="9" t="s">
        <v>88</v>
      </c>
      <c r="AN656" s="10" t="s">
        <v>70</v>
      </c>
      <c r="AO656" s="10"/>
      <c r="AP656" s="10"/>
      <c r="AQ656" s="10" t="b">
        <v>1</v>
      </c>
      <c r="AR656" s="10" t="s">
        <v>70</v>
      </c>
      <c r="AS656" s="10" t="b">
        <f>IF(AN656&lt;&gt;"", AN656, IF(AO656&lt;&gt;"", AO656, IF(AP656&lt;&gt;"", AP656, IF(AQ656&lt;&gt;"", AQ656, "NOT_CODED"))))</f>
        <v>1</v>
      </c>
      <c r="AT656" s="35" t="s">
        <v>15489</v>
      </c>
      <c r="AU656" s="35" t="s">
        <v>15489</v>
      </c>
      <c r="AV656" s="35" t="s">
        <v>1107</v>
      </c>
    </row>
    <row r="657" spans="1:48" ht="14.25" customHeight="1" x14ac:dyDescent="0.25">
      <c r="A657" s="6" t="s">
        <v>9376</v>
      </c>
      <c r="B657" s="6" t="s">
        <v>9377</v>
      </c>
      <c r="C657" s="6" t="s">
        <v>9378</v>
      </c>
      <c r="D657" s="6">
        <v>2015</v>
      </c>
      <c r="E657" s="6" t="s">
        <v>49</v>
      </c>
      <c r="F657" s="6" t="s">
        <v>9379</v>
      </c>
      <c r="G657" s="6">
        <v>62</v>
      </c>
      <c r="H657" s="6"/>
      <c r="I657" s="6"/>
      <c r="J657" s="6">
        <v>377</v>
      </c>
      <c r="K657" s="6">
        <v>390</v>
      </c>
      <c r="L657" s="6"/>
      <c r="M657" s="6">
        <v>75</v>
      </c>
      <c r="N657" s="6" t="s">
        <v>9380</v>
      </c>
      <c r="O657" s="6" t="s">
        <v>9381</v>
      </c>
      <c r="P657" s="6" t="s">
        <v>9382</v>
      </c>
      <c r="Q657" s="6" t="s">
        <v>9383</v>
      </c>
      <c r="R657" s="6" t="s">
        <v>9384</v>
      </c>
      <c r="S657" s="6" t="s">
        <v>9385</v>
      </c>
      <c r="T657" s="6" t="s">
        <v>9386</v>
      </c>
      <c r="U657" s="6"/>
      <c r="V657" s="6" t="s">
        <v>58</v>
      </c>
      <c r="W657" s="6">
        <v>1436228</v>
      </c>
      <c r="X657" s="6"/>
      <c r="Y657" s="6"/>
      <c r="Z657" s="6"/>
      <c r="AA657" s="6" t="s">
        <v>59</v>
      </c>
      <c r="AB657" s="6" t="s">
        <v>60</v>
      </c>
      <c r="AC657" s="6" t="s">
        <v>61</v>
      </c>
      <c r="AD657" s="6" t="s">
        <v>62</v>
      </c>
      <c r="AE657" s="6"/>
      <c r="AF657" s="6" t="s">
        <v>9387</v>
      </c>
      <c r="AG657" s="6" t="s">
        <v>65</v>
      </c>
      <c r="AH657" s="12"/>
      <c r="AI657" s="12"/>
      <c r="AJ657" s="8" t="b">
        <v>0</v>
      </c>
      <c r="AK657" s="9" t="s">
        <v>87</v>
      </c>
      <c r="AL657" s="8" t="b">
        <v>0</v>
      </c>
      <c r="AM657" s="9" t="s">
        <v>240</v>
      </c>
      <c r="AN657" s="10" t="s">
        <v>70</v>
      </c>
      <c r="AO657" s="10" t="b">
        <v>1</v>
      </c>
      <c r="AP657" s="10"/>
      <c r="AQ657" s="10" t="s">
        <v>70</v>
      </c>
      <c r="AR657" s="10" t="s">
        <v>71</v>
      </c>
      <c r="AS657" s="10" t="b">
        <f>IF(AN657&lt;&gt;"", AN657, IF(AO657&lt;&gt;"", AO657, IF(AP657&lt;&gt;"", AP657, IF(AQ657&lt;&gt;"", AQ657, "NOT_CODED"))))</f>
        <v>1</v>
      </c>
      <c r="AT657" s="35" t="s">
        <v>15490</v>
      </c>
      <c r="AU657" s="35" t="s">
        <v>15490</v>
      </c>
      <c r="AV657" s="35" t="s">
        <v>941</v>
      </c>
    </row>
    <row r="658" spans="1:48" ht="14.25" customHeight="1" x14ac:dyDescent="0.25">
      <c r="A658" s="6" t="s">
        <v>9401</v>
      </c>
      <c r="B658" s="6" t="s">
        <v>9402</v>
      </c>
      <c r="C658" s="6" t="s">
        <v>9403</v>
      </c>
      <c r="D658" s="6">
        <v>2015</v>
      </c>
      <c r="E658" s="6" t="s">
        <v>9404</v>
      </c>
      <c r="F658" s="6" t="s">
        <v>9405</v>
      </c>
      <c r="G658" s="6">
        <v>12</v>
      </c>
      <c r="H658" s="6">
        <v>4</v>
      </c>
      <c r="I658" s="6"/>
      <c r="J658" s="6">
        <v>481</v>
      </c>
      <c r="K658" s="6">
        <v>497</v>
      </c>
      <c r="L658" s="6"/>
      <c r="M658" s="6">
        <v>60</v>
      </c>
      <c r="N658" s="6" t="s">
        <v>9406</v>
      </c>
      <c r="O658" s="6" t="s">
        <v>9407</v>
      </c>
      <c r="P658" s="6" t="s">
        <v>9408</v>
      </c>
      <c r="Q658" s="6" t="s">
        <v>9409</v>
      </c>
      <c r="R658" s="6" t="s">
        <v>9410</v>
      </c>
      <c r="S658" s="6"/>
      <c r="T658" s="6" t="s">
        <v>9411</v>
      </c>
      <c r="U658" s="6"/>
      <c r="V658" s="6" t="s">
        <v>1470</v>
      </c>
      <c r="W658" s="6">
        <v>14747731</v>
      </c>
      <c r="X658" s="6"/>
      <c r="Y658" s="6"/>
      <c r="Z658" s="6"/>
      <c r="AA658" s="6" t="s">
        <v>59</v>
      </c>
      <c r="AB658" s="6" t="s">
        <v>9404</v>
      </c>
      <c r="AC658" s="6" t="s">
        <v>61</v>
      </c>
      <c r="AD658" s="6" t="s">
        <v>62</v>
      </c>
      <c r="AE658" s="6"/>
      <c r="AF658" s="6" t="s">
        <v>9412</v>
      </c>
      <c r="AG658" s="6" t="s">
        <v>65</v>
      </c>
      <c r="AH658" s="12"/>
      <c r="AI658" s="12"/>
      <c r="AJ658" s="8" t="b">
        <v>0</v>
      </c>
      <c r="AK658" s="9" t="s">
        <v>87</v>
      </c>
      <c r="AL658" s="8" t="b">
        <v>0</v>
      </c>
      <c r="AM658" s="9" t="s">
        <v>88</v>
      </c>
      <c r="AN658" s="10" t="s">
        <v>70</v>
      </c>
      <c r="AO658" s="10"/>
      <c r="AP658" s="10"/>
      <c r="AQ658" s="10" t="b">
        <v>1</v>
      </c>
      <c r="AR658" s="10" t="s">
        <v>70</v>
      </c>
      <c r="AS658" s="10" t="b">
        <f>IF(AN658&lt;&gt;"", AN658, IF(AO658&lt;&gt;"", AO658, IF(AP658&lt;&gt;"", AP658, IF(AQ658&lt;&gt;"", AQ658, "NOT_CODED"))))</f>
        <v>1</v>
      </c>
      <c r="AT658" s="35" t="s">
        <v>70</v>
      </c>
      <c r="AU658" s="35" t="s">
        <v>70</v>
      </c>
      <c r="AV658" s="35" t="s">
        <v>15083</v>
      </c>
    </row>
    <row r="659" spans="1:48" ht="14.25" customHeight="1" x14ac:dyDescent="0.25">
      <c r="A659" s="6" t="s">
        <v>9413</v>
      </c>
      <c r="B659" s="6" t="s">
        <v>9414</v>
      </c>
      <c r="C659" s="6" t="s">
        <v>9415</v>
      </c>
      <c r="D659" s="6">
        <v>2015</v>
      </c>
      <c r="E659" s="6" t="s">
        <v>8726</v>
      </c>
      <c r="F659" s="6" t="s">
        <v>9416</v>
      </c>
      <c r="G659" s="6">
        <v>39</v>
      </c>
      <c r="H659" s="6">
        <v>4</v>
      </c>
      <c r="I659" s="6"/>
      <c r="J659" s="6">
        <v>582</v>
      </c>
      <c r="K659" s="6">
        <v>588</v>
      </c>
      <c r="L659" s="6"/>
      <c r="M659" s="6">
        <v>1</v>
      </c>
      <c r="N659" s="6" t="s">
        <v>9417</v>
      </c>
      <c r="O659" s="6" t="s">
        <v>9418</v>
      </c>
      <c r="P659" s="6" t="s">
        <v>9419</v>
      </c>
      <c r="Q659" s="6" t="s">
        <v>9420</v>
      </c>
      <c r="R659" s="6" t="s">
        <v>9421</v>
      </c>
      <c r="S659" s="6" t="s">
        <v>9422</v>
      </c>
      <c r="T659" s="6" t="s">
        <v>9423</v>
      </c>
      <c r="U659" s="6"/>
      <c r="V659" s="6" t="s">
        <v>8735</v>
      </c>
      <c r="W659" s="6">
        <v>10873244</v>
      </c>
      <c r="X659" s="6"/>
      <c r="Y659" s="6"/>
      <c r="Z659" s="6">
        <v>26018107</v>
      </c>
      <c r="AA659" s="6" t="s">
        <v>59</v>
      </c>
      <c r="AB659" s="6" t="s">
        <v>8736</v>
      </c>
      <c r="AC659" s="6" t="s">
        <v>61</v>
      </c>
      <c r="AD659" s="6" t="s">
        <v>62</v>
      </c>
      <c r="AE659" s="6"/>
      <c r="AF659" s="6" t="s">
        <v>9424</v>
      </c>
      <c r="AG659" s="6" t="s">
        <v>65</v>
      </c>
      <c r="AH659" s="12"/>
      <c r="AI659" s="12"/>
      <c r="AJ659" s="8" t="b">
        <v>0</v>
      </c>
      <c r="AK659" s="9" t="s">
        <v>87</v>
      </c>
      <c r="AL659" s="8" t="b">
        <v>0</v>
      </c>
      <c r="AM659" s="9" t="s">
        <v>88</v>
      </c>
      <c r="AN659" s="10" t="s">
        <v>70</v>
      </c>
      <c r="AO659" s="10"/>
      <c r="AP659" s="10"/>
      <c r="AQ659" s="10" t="b">
        <v>1</v>
      </c>
      <c r="AR659" s="10" t="s">
        <v>70</v>
      </c>
      <c r="AS659" s="10" t="b">
        <f>IF(AN659&lt;&gt;"", AN659, IF(AO659&lt;&gt;"", AO659, IF(AP659&lt;&gt;"", AP659, IF(AQ659&lt;&gt;"", AQ659, "NOT_CODED"))))</f>
        <v>1</v>
      </c>
      <c r="AT659" s="35" t="s">
        <v>15491</v>
      </c>
      <c r="AU659" s="35" t="s">
        <v>15491</v>
      </c>
      <c r="AV659" s="35" t="s">
        <v>15083</v>
      </c>
    </row>
    <row r="660" spans="1:48" ht="14.25" customHeight="1" x14ac:dyDescent="0.25">
      <c r="A660" s="6" t="s">
        <v>9425</v>
      </c>
      <c r="B660" s="6" t="s">
        <v>9426</v>
      </c>
      <c r="C660" s="6" t="s">
        <v>9427</v>
      </c>
      <c r="D660" s="6">
        <v>2015</v>
      </c>
      <c r="E660" s="6" t="s">
        <v>160</v>
      </c>
      <c r="F660" s="6" t="s">
        <v>9428</v>
      </c>
      <c r="G660" s="6">
        <v>34</v>
      </c>
      <c r="H660" s="6"/>
      <c r="I660" s="6"/>
      <c r="J660" s="6">
        <v>229</v>
      </c>
      <c r="K660" s="6">
        <v>240</v>
      </c>
      <c r="L660" s="6"/>
      <c r="M660" s="6">
        <v>8</v>
      </c>
      <c r="N660" s="6" t="s">
        <v>9429</v>
      </c>
      <c r="O660" s="6" t="s">
        <v>9430</v>
      </c>
      <c r="P660" s="6" t="s">
        <v>9431</v>
      </c>
      <c r="Q660" s="6" t="s">
        <v>9432</v>
      </c>
      <c r="R660" s="6" t="s">
        <v>9433</v>
      </c>
      <c r="S660" s="6" t="s">
        <v>9434</v>
      </c>
      <c r="T660" s="6" t="s">
        <v>9435</v>
      </c>
      <c r="U660" s="6"/>
      <c r="V660" s="6" t="s">
        <v>58</v>
      </c>
      <c r="W660" s="6">
        <v>13538292</v>
      </c>
      <c r="X660" s="6"/>
      <c r="Y660" s="6" t="s">
        <v>169</v>
      </c>
      <c r="Z660" s="6">
        <v>26093081</v>
      </c>
      <c r="AA660" s="6" t="s">
        <v>59</v>
      </c>
      <c r="AB660" s="6" t="s">
        <v>170</v>
      </c>
      <c r="AC660" s="6" t="s">
        <v>61</v>
      </c>
      <c r="AD660" s="6" t="s">
        <v>62</v>
      </c>
      <c r="AE660" s="6" t="s">
        <v>301</v>
      </c>
      <c r="AF660" s="6" t="s">
        <v>9436</v>
      </c>
      <c r="AG660" s="6" t="s">
        <v>65</v>
      </c>
      <c r="AH660" s="12"/>
      <c r="AI660" s="12"/>
      <c r="AJ660" s="8" t="b">
        <v>0</v>
      </c>
      <c r="AK660" s="9" t="s">
        <v>87</v>
      </c>
      <c r="AL660" s="8" t="b">
        <v>0</v>
      </c>
      <c r="AM660" s="9" t="s">
        <v>88</v>
      </c>
      <c r="AN660" s="10" t="s">
        <v>70</v>
      </c>
      <c r="AO660" s="10"/>
      <c r="AP660" s="10"/>
      <c r="AQ660" s="10" t="b">
        <v>1</v>
      </c>
      <c r="AR660" s="10" t="s">
        <v>70</v>
      </c>
      <c r="AS660" s="10" t="b">
        <f>IF(AN660&lt;&gt;"", AN660, IF(AO660&lt;&gt;"", AO660, IF(AP660&lt;&gt;"", AP660, IF(AQ660&lt;&gt;"", AQ660, "NOT_CODED"))))</f>
        <v>1</v>
      </c>
      <c r="AT660" s="35" t="s">
        <v>15201</v>
      </c>
      <c r="AU660" s="35" t="s">
        <v>15201</v>
      </c>
      <c r="AV660" s="35" t="s">
        <v>15083</v>
      </c>
    </row>
    <row r="661" spans="1:48" ht="14.25" customHeight="1" x14ac:dyDescent="0.25">
      <c r="A661" s="6" t="s">
        <v>9437</v>
      </c>
      <c r="B661" s="6" t="s">
        <v>9438</v>
      </c>
      <c r="C661" s="6" t="s">
        <v>9439</v>
      </c>
      <c r="D661" s="6">
        <v>2015</v>
      </c>
      <c r="E661" s="6" t="s">
        <v>160</v>
      </c>
      <c r="F661" s="6" t="s">
        <v>9440</v>
      </c>
      <c r="G661" s="6">
        <v>34</v>
      </c>
      <c r="H661" s="6"/>
      <c r="I661" s="6"/>
      <c r="J661" s="6">
        <v>135</v>
      </c>
      <c r="K661" s="6">
        <v>142</v>
      </c>
      <c r="L661" s="6"/>
      <c r="M661" s="6">
        <v>10</v>
      </c>
      <c r="N661" s="6" t="s">
        <v>9441</v>
      </c>
      <c r="O661" s="6" t="s">
        <v>9442</v>
      </c>
      <c r="P661" s="6" t="s">
        <v>9443</v>
      </c>
      <c r="Q661" s="6" t="s">
        <v>9444</v>
      </c>
      <c r="R661" s="6" t="s">
        <v>9445</v>
      </c>
      <c r="S661" s="6" t="s">
        <v>9446</v>
      </c>
      <c r="T661" s="6" t="s">
        <v>9447</v>
      </c>
      <c r="U661" s="6"/>
      <c r="V661" s="6" t="s">
        <v>58</v>
      </c>
      <c r="W661" s="6">
        <v>13538292</v>
      </c>
      <c r="X661" s="6"/>
      <c r="Y661" s="6" t="s">
        <v>169</v>
      </c>
      <c r="Z661" s="6">
        <v>26022774</v>
      </c>
      <c r="AA661" s="6" t="s">
        <v>59</v>
      </c>
      <c r="AB661" s="6" t="s">
        <v>170</v>
      </c>
      <c r="AC661" s="6" t="s">
        <v>61</v>
      </c>
      <c r="AD661" s="6" t="s">
        <v>62</v>
      </c>
      <c r="AE661" s="6" t="s">
        <v>301</v>
      </c>
      <c r="AF661" s="6" t="s">
        <v>9448</v>
      </c>
      <c r="AG661" s="6" t="s">
        <v>65</v>
      </c>
      <c r="AH661" s="12"/>
      <c r="AI661" s="12"/>
      <c r="AJ661" s="8" t="b">
        <v>0</v>
      </c>
      <c r="AK661" s="9" t="s">
        <v>87</v>
      </c>
      <c r="AL661" s="8" t="b">
        <v>0</v>
      </c>
      <c r="AM661" s="9" t="s">
        <v>88</v>
      </c>
      <c r="AN661" s="10" t="s">
        <v>70</v>
      </c>
      <c r="AO661" s="10"/>
      <c r="AP661" s="10"/>
      <c r="AQ661" s="10" t="b">
        <v>1</v>
      </c>
      <c r="AR661" s="10" t="s">
        <v>70</v>
      </c>
      <c r="AS661" s="10" t="b">
        <f>IF(AN661&lt;&gt;"", AN661, IF(AO661&lt;&gt;"", AO661, IF(AP661&lt;&gt;"", AP661, IF(AQ661&lt;&gt;"", AQ661, "NOT_CODED"))))</f>
        <v>1</v>
      </c>
      <c r="AT661" s="35" t="s">
        <v>70</v>
      </c>
      <c r="AU661" s="35" t="s">
        <v>70</v>
      </c>
      <c r="AV661" s="35" t="s">
        <v>15083</v>
      </c>
    </row>
    <row r="662" spans="1:48" ht="14.25" customHeight="1" x14ac:dyDescent="0.25">
      <c r="A662" s="6" t="s">
        <v>9449</v>
      </c>
      <c r="B662" s="6" t="s">
        <v>9450</v>
      </c>
      <c r="C662" s="6" t="s">
        <v>9451</v>
      </c>
      <c r="D662" s="6">
        <v>2015</v>
      </c>
      <c r="E662" s="6" t="s">
        <v>905</v>
      </c>
      <c r="F662" s="6" t="s">
        <v>9452</v>
      </c>
      <c r="G662" s="6">
        <v>54</v>
      </c>
      <c r="H662" s="6"/>
      <c r="I662" s="6"/>
      <c r="J662" s="6">
        <v>44</v>
      </c>
      <c r="K662" s="6">
        <v>51</v>
      </c>
      <c r="L662" s="6"/>
      <c r="M662" s="6">
        <v>12</v>
      </c>
      <c r="N662" s="6" t="s">
        <v>9453</v>
      </c>
      <c r="O662" s="6" t="s">
        <v>9454</v>
      </c>
      <c r="P662" s="6" t="s">
        <v>9455</v>
      </c>
      <c r="Q662" s="6" t="s">
        <v>9456</v>
      </c>
      <c r="R662" s="6" t="s">
        <v>9457</v>
      </c>
      <c r="S662" s="6" t="s">
        <v>9458</v>
      </c>
      <c r="T662" s="6" t="s">
        <v>9459</v>
      </c>
      <c r="U662" s="6"/>
      <c r="V662" s="6" t="s">
        <v>58</v>
      </c>
      <c r="W662" s="6">
        <v>3069192</v>
      </c>
      <c r="X662" s="6"/>
      <c r="Y662" s="6"/>
      <c r="Z662" s="6"/>
      <c r="AA662" s="6" t="s">
        <v>59</v>
      </c>
      <c r="AB662" s="6" t="s">
        <v>905</v>
      </c>
      <c r="AC662" s="6" t="s">
        <v>61</v>
      </c>
      <c r="AD662" s="6" t="s">
        <v>62</v>
      </c>
      <c r="AE662" s="6" t="s">
        <v>301</v>
      </c>
      <c r="AF662" s="6" t="s">
        <v>9460</v>
      </c>
      <c r="AG662" s="6" t="s">
        <v>65</v>
      </c>
      <c r="AH662" s="12"/>
      <c r="AI662" s="12"/>
      <c r="AJ662" s="8" t="b">
        <v>0</v>
      </c>
      <c r="AK662" s="9" t="s">
        <v>87</v>
      </c>
      <c r="AL662" s="8" t="b">
        <v>1</v>
      </c>
      <c r="AM662" s="9" t="s">
        <v>69</v>
      </c>
      <c r="AN662" s="10" t="s">
        <v>70</v>
      </c>
      <c r="AO662" s="10"/>
      <c r="AP662" s="10"/>
      <c r="AQ662" s="10" t="b">
        <v>1</v>
      </c>
      <c r="AR662" s="10" t="s">
        <v>70</v>
      </c>
      <c r="AS662" s="10" t="b">
        <f>IF(AN662&lt;&gt;"", AN662, IF(AO662&lt;&gt;"", AO662, IF(AP662&lt;&gt;"", AP662, IF(AQ662&lt;&gt;"", AQ662, "NOT_CODED"))))</f>
        <v>1</v>
      </c>
      <c r="AT662" s="35" t="s">
        <v>15492</v>
      </c>
      <c r="AU662" s="35" t="s">
        <v>15492</v>
      </c>
      <c r="AV662" s="35" t="s">
        <v>15083</v>
      </c>
    </row>
    <row r="663" spans="1:48" ht="14.25" customHeight="1" x14ac:dyDescent="0.25">
      <c r="A663" s="6" t="s">
        <v>9461</v>
      </c>
      <c r="B663" s="6" t="s">
        <v>9462</v>
      </c>
      <c r="C663" s="6" t="s">
        <v>9463</v>
      </c>
      <c r="D663" s="6">
        <v>2015</v>
      </c>
      <c r="E663" s="6" t="s">
        <v>3669</v>
      </c>
      <c r="F663" s="6" t="s">
        <v>9464</v>
      </c>
      <c r="G663" s="6">
        <v>12</v>
      </c>
      <c r="H663" s="6"/>
      <c r="I663" s="6"/>
      <c r="J663" s="6">
        <v>163</v>
      </c>
      <c r="K663" s="6">
        <v>171</v>
      </c>
      <c r="L663" s="6"/>
      <c r="M663" s="6">
        <v>88</v>
      </c>
      <c r="N663" s="6" t="s">
        <v>9465</v>
      </c>
      <c r="O663" s="6" t="s">
        <v>9466</v>
      </c>
      <c r="P663" s="6" t="s">
        <v>9467</v>
      </c>
      <c r="Q663" s="6" t="s">
        <v>9468</v>
      </c>
      <c r="R663" s="6" t="s">
        <v>9469</v>
      </c>
      <c r="S663" s="6"/>
      <c r="T663" s="6" t="s">
        <v>9470</v>
      </c>
      <c r="U663" s="6"/>
      <c r="V663" s="6" t="s">
        <v>58</v>
      </c>
      <c r="W663" s="6">
        <v>22124209</v>
      </c>
      <c r="X663" s="6"/>
      <c r="Y663" s="6"/>
      <c r="Z663" s="6"/>
      <c r="AA663" s="6" t="s">
        <v>59</v>
      </c>
      <c r="AB663" s="6" t="s">
        <v>3677</v>
      </c>
      <c r="AC663" s="6" t="s">
        <v>61</v>
      </c>
      <c r="AD663" s="6" t="s">
        <v>62</v>
      </c>
      <c r="AE663" s="6"/>
      <c r="AF663" s="6" t="s">
        <v>9471</v>
      </c>
      <c r="AG663" s="6" t="s">
        <v>65</v>
      </c>
      <c r="AH663" s="12"/>
      <c r="AI663" s="12"/>
      <c r="AJ663" s="8" t="b">
        <v>0</v>
      </c>
      <c r="AK663" s="9" t="s">
        <v>68</v>
      </c>
      <c r="AL663" s="8" t="b">
        <v>0</v>
      </c>
      <c r="AM663" s="9" t="s">
        <v>240</v>
      </c>
      <c r="AN663" s="10" t="s">
        <v>70</v>
      </c>
      <c r="AO663" s="10"/>
      <c r="AP663" s="10"/>
      <c r="AQ663" s="10" t="b">
        <v>1</v>
      </c>
      <c r="AR663" s="10" t="s">
        <v>70</v>
      </c>
      <c r="AS663" s="10" t="b">
        <f>IF(AN663&lt;&gt;"", AN663, IF(AO663&lt;&gt;"", AO663, IF(AP663&lt;&gt;"", AP663, IF(AQ663&lt;&gt;"", AQ663, "NOT_CODED"))))</f>
        <v>1</v>
      </c>
      <c r="AT663" s="35" t="s">
        <v>514</v>
      </c>
      <c r="AU663" s="35" t="s">
        <v>514</v>
      </c>
      <c r="AV663" s="35" t="s">
        <v>514</v>
      </c>
    </row>
    <row r="664" spans="1:48" ht="14.25" customHeight="1" x14ac:dyDescent="0.25">
      <c r="A664" s="6" t="s">
        <v>9472</v>
      </c>
      <c r="B664" s="6" t="s">
        <v>9473</v>
      </c>
      <c r="C664" s="6" t="s">
        <v>9474</v>
      </c>
      <c r="D664" s="6">
        <v>2015</v>
      </c>
      <c r="E664" s="6" t="s">
        <v>292</v>
      </c>
      <c r="F664" s="6" t="s">
        <v>9475</v>
      </c>
      <c r="G664" s="6">
        <v>13</v>
      </c>
      <c r="H664" s="6"/>
      <c r="I664" s="6"/>
      <c r="J664" s="6">
        <v>141</v>
      </c>
      <c r="K664" s="6">
        <v>152</v>
      </c>
      <c r="L664" s="6"/>
      <c r="M664" s="6">
        <v>119</v>
      </c>
      <c r="N664" s="6" t="s">
        <v>9476</v>
      </c>
      <c r="O664" s="6" t="s">
        <v>9477</v>
      </c>
      <c r="P664" s="6" t="s">
        <v>9478</v>
      </c>
      <c r="Q664" s="6" t="s">
        <v>9479</v>
      </c>
      <c r="R664" s="6" t="s">
        <v>9480</v>
      </c>
      <c r="S664" s="6"/>
      <c r="T664" s="6" t="s">
        <v>9481</v>
      </c>
      <c r="U664" s="6"/>
      <c r="V664" s="6" t="s">
        <v>8808</v>
      </c>
      <c r="W664" s="6">
        <v>22120416</v>
      </c>
      <c r="X664" s="6"/>
      <c r="Y664" s="6"/>
      <c r="Z664" s="6"/>
      <c r="AA664" s="6" t="s">
        <v>59</v>
      </c>
      <c r="AB664" s="6" t="s">
        <v>300</v>
      </c>
      <c r="AC664" s="6" t="s">
        <v>61</v>
      </c>
      <c r="AD664" s="6" t="s">
        <v>62</v>
      </c>
      <c r="AE664" s="6"/>
      <c r="AF664" s="6" t="s">
        <v>9482</v>
      </c>
      <c r="AG664" s="6" t="s">
        <v>65</v>
      </c>
      <c r="AH664" s="12"/>
      <c r="AI664" s="12"/>
      <c r="AJ664" s="8" t="b">
        <v>0</v>
      </c>
      <c r="AK664" s="9" t="s">
        <v>87</v>
      </c>
      <c r="AL664" s="8" t="b">
        <v>0</v>
      </c>
      <c r="AM664" s="9" t="s">
        <v>88</v>
      </c>
      <c r="AN664" s="10" t="s">
        <v>70</v>
      </c>
      <c r="AO664" s="10"/>
      <c r="AP664" s="10"/>
      <c r="AQ664" s="10" t="b">
        <v>1</v>
      </c>
      <c r="AR664" s="10" t="s">
        <v>70</v>
      </c>
      <c r="AS664" s="10" t="b">
        <f>IF(AN664&lt;&gt;"", AN664, IF(AO664&lt;&gt;"", AO664, IF(AP664&lt;&gt;"", AP664, IF(AQ664&lt;&gt;"", AQ664, "NOT_CODED"))))</f>
        <v>1</v>
      </c>
      <c r="AT664" s="35" t="s">
        <v>15493</v>
      </c>
      <c r="AU664" s="35" t="s">
        <v>15493</v>
      </c>
      <c r="AV664" s="35" t="s">
        <v>222</v>
      </c>
    </row>
    <row r="665" spans="1:48" ht="14.25" customHeight="1" x14ac:dyDescent="0.25">
      <c r="A665" s="6" t="s">
        <v>9483</v>
      </c>
      <c r="B665" s="6" t="s">
        <v>9484</v>
      </c>
      <c r="C665" s="6" t="s">
        <v>9485</v>
      </c>
      <c r="D665" s="6">
        <v>2015</v>
      </c>
      <c r="E665" s="6" t="s">
        <v>49</v>
      </c>
      <c r="F665" s="6" t="s">
        <v>9486</v>
      </c>
      <c r="G665" s="6">
        <v>60</v>
      </c>
      <c r="H665" s="6"/>
      <c r="I665" s="6"/>
      <c r="J665" s="6">
        <v>150</v>
      </c>
      <c r="K665" s="6">
        <v>164</v>
      </c>
      <c r="L665" s="6"/>
      <c r="M665" s="6">
        <v>9</v>
      </c>
      <c r="N665" s="6" t="s">
        <v>9487</v>
      </c>
      <c r="O665" s="6" t="s">
        <v>9488</v>
      </c>
      <c r="P665" s="6" t="s">
        <v>9489</v>
      </c>
      <c r="Q665" s="6" t="s">
        <v>9490</v>
      </c>
      <c r="R665" s="6" t="s">
        <v>9491</v>
      </c>
      <c r="S665" s="6" t="s">
        <v>9492</v>
      </c>
      <c r="T665" s="6" t="s">
        <v>9493</v>
      </c>
      <c r="U665" s="6"/>
      <c r="V665" s="6" t="s">
        <v>58</v>
      </c>
      <c r="W665" s="6">
        <v>1436228</v>
      </c>
      <c r="X665" s="6"/>
      <c r="Y665" s="6"/>
      <c r="Z665" s="6"/>
      <c r="AA665" s="6" t="s">
        <v>59</v>
      </c>
      <c r="AB665" s="6" t="s">
        <v>60</v>
      </c>
      <c r="AC665" s="6" t="s">
        <v>61</v>
      </c>
      <c r="AD665" s="6" t="s">
        <v>62</v>
      </c>
      <c r="AE665" s="6"/>
      <c r="AF665" s="6" t="s">
        <v>9494</v>
      </c>
      <c r="AG665" s="6" t="s">
        <v>65</v>
      </c>
      <c r="AH665" s="12"/>
      <c r="AI665" s="12"/>
      <c r="AJ665" s="8" t="b">
        <v>0</v>
      </c>
      <c r="AK665" s="9" t="s">
        <v>87</v>
      </c>
      <c r="AL665" s="8" t="b">
        <v>1</v>
      </c>
      <c r="AM665" s="9" t="s">
        <v>69</v>
      </c>
      <c r="AN665" s="10" t="s">
        <v>70</v>
      </c>
      <c r="AO665" s="10"/>
      <c r="AP665" s="10"/>
      <c r="AQ665" s="10" t="b">
        <v>1</v>
      </c>
      <c r="AR665" s="10" t="s">
        <v>70</v>
      </c>
      <c r="AS665" s="10" t="b">
        <f>IF(AN665&lt;&gt;"", AN665, IF(AO665&lt;&gt;"", AO665, IF(AP665&lt;&gt;"", AP665, IF(AQ665&lt;&gt;"", AQ665, "NOT_CODED"))))</f>
        <v>1</v>
      </c>
      <c r="AT665" s="35" t="s">
        <v>941</v>
      </c>
      <c r="AU665" s="35" t="s">
        <v>941</v>
      </c>
      <c r="AV665" s="35" t="s">
        <v>941</v>
      </c>
    </row>
    <row r="666" spans="1:48" ht="14.25" customHeight="1" x14ac:dyDescent="0.25">
      <c r="A666" s="6" t="s">
        <v>9495</v>
      </c>
      <c r="B666" s="6" t="s">
        <v>9496</v>
      </c>
      <c r="C666" s="6" t="s">
        <v>9497</v>
      </c>
      <c r="D666" s="6">
        <v>2015</v>
      </c>
      <c r="E666" s="6" t="s">
        <v>6534</v>
      </c>
      <c r="F666" s="6" t="s">
        <v>9498</v>
      </c>
      <c r="G666" s="6">
        <v>22</v>
      </c>
      <c r="H666" s="6">
        <v>3</v>
      </c>
      <c r="I666" s="6"/>
      <c r="J666" s="6">
        <v>201</v>
      </c>
      <c r="K666" s="6">
        <v>212</v>
      </c>
      <c r="L666" s="6"/>
      <c r="M666" s="6">
        <v>17</v>
      </c>
      <c r="N666" s="6" t="s">
        <v>9499</v>
      </c>
      <c r="O666" s="6" t="s">
        <v>9500</v>
      </c>
      <c r="P666" s="6" t="s">
        <v>9501</v>
      </c>
      <c r="Q666" s="6" t="s">
        <v>9502</v>
      </c>
      <c r="R666" s="6" t="s">
        <v>9503</v>
      </c>
      <c r="S666" s="6" t="s">
        <v>9504</v>
      </c>
      <c r="T666" s="6" t="s">
        <v>9505</v>
      </c>
      <c r="U666" s="6"/>
      <c r="V666" s="6" t="s">
        <v>1257</v>
      </c>
      <c r="W666" s="6">
        <v>13504509</v>
      </c>
      <c r="X666" s="6"/>
      <c r="Y666" s="6" t="s">
        <v>6543</v>
      </c>
      <c r="Z666" s="6"/>
      <c r="AA666" s="6" t="s">
        <v>59</v>
      </c>
      <c r="AB666" s="6" t="s">
        <v>6544</v>
      </c>
      <c r="AC666" s="6" t="s">
        <v>61</v>
      </c>
      <c r="AD666" s="6" t="s">
        <v>62</v>
      </c>
      <c r="AE666" s="6"/>
      <c r="AF666" s="6" t="s">
        <v>9506</v>
      </c>
      <c r="AG666" s="6" t="s">
        <v>65</v>
      </c>
      <c r="AH666" s="12"/>
      <c r="AI666" s="12"/>
      <c r="AJ666" s="8" t="b">
        <v>0</v>
      </c>
      <c r="AK666" s="9" t="s">
        <v>68</v>
      </c>
      <c r="AL666" s="8" t="b">
        <v>0</v>
      </c>
      <c r="AM666" s="9" t="s">
        <v>240</v>
      </c>
      <c r="AN666" s="10" t="s">
        <v>70</v>
      </c>
      <c r="AO666" s="10" t="b">
        <v>1</v>
      </c>
      <c r="AP666" s="10"/>
      <c r="AQ666" s="10" t="s">
        <v>70</v>
      </c>
      <c r="AR666" s="10" t="s">
        <v>71</v>
      </c>
      <c r="AS666" s="10" t="b">
        <f>IF(AN666&lt;&gt;"", AN666, IF(AO666&lt;&gt;"", AO666, IF(AP666&lt;&gt;"", AP666, IF(AQ666&lt;&gt;"", AQ666, "NOT_CODED"))))</f>
        <v>1</v>
      </c>
      <c r="AT666" s="35" t="s">
        <v>15494</v>
      </c>
      <c r="AU666" s="35" t="s">
        <v>15494</v>
      </c>
      <c r="AV666" s="35" t="s">
        <v>15083</v>
      </c>
    </row>
    <row r="667" spans="1:48" ht="14.25" customHeight="1" x14ac:dyDescent="0.25">
      <c r="A667" s="6" t="s">
        <v>9507</v>
      </c>
      <c r="B667" s="6" t="s">
        <v>9508</v>
      </c>
      <c r="C667" s="6" t="s">
        <v>9509</v>
      </c>
      <c r="D667" s="6">
        <v>2015</v>
      </c>
      <c r="E667" s="6" t="s">
        <v>671</v>
      </c>
      <c r="F667" s="6" t="s">
        <v>9510</v>
      </c>
      <c r="G667" s="6">
        <v>133</v>
      </c>
      <c r="H667" s="6"/>
      <c r="I667" s="6"/>
      <c r="J667" s="6">
        <v>322</v>
      </c>
      <c r="K667" s="6">
        <v>330</v>
      </c>
      <c r="L667" s="6"/>
      <c r="M667" s="6">
        <v>54</v>
      </c>
      <c r="N667" s="6" t="s">
        <v>9511</v>
      </c>
      <c r="O667" s="6" t="s">
        <v>9512</v>
      </c>
      <c r="P667" s="6" t="s">
        <v>9513</v>
      </c>
      <c r="Q667" s="6" t="s">
        <v>9514</v>
      </c>
      <c r="R667" s="6" t="s">
        <v>9515</v>
      </c>
      <c r="S667" s="6" t="s">
        <v>9516</v>
      </c>
      <c r="T667" s="6" t="s">
        <v>9517</v>
      </c>
      <c r="U667" s="6"/>
      <c r="V667" s="6" t="s">
        <v>58</v>
      </c>
      <c r="W667" s="6">
        <v>2779536</v>
      </c>
      <c r="X667" s="6"/>
      <c r="Y667" s="6" t="s">
        <v>680</v>
      </c>
      <c r="Z667" s="6">
        <v>25619139</v>
      </c>
      <c r="AA667" s="6" t="s">
        <v>59</v>
      </c>
      <c r="AB667" s="6" t="s">
        <v>681</v>
      </c>
      <c r="AC667" s="6" t="s">
        <v>61</v>
      </c>
      <c r="AD667" s="6" t="s">
        <v>62</v>
      </c>
      <c r="AE667" s="6"/>
      <c r="AF667" s="6" t="s">
        <v>9518</v>
      </c>
      <c r="AG667" s="6" t="s">
        <v>65</v>
      </c>
      <c r="AH667" s="12"/>
      <c r="AI667" s="12"/>
      <c r="AJ667" s="8" t="b">
        <v>0</v>
      </c>
      <c r="AK667" s="9" t="s">
        <v>87</v>
      </c>
      <c r="AL667" s="8" t="b">
        <v>0</v>
      </c>
      <c r="AM667" s="9" t="s">
        <v>88</v>
      </c>
      <c r="AN667" s="10" t="s">
        <v>70</v>
      </c>
      <c r="AO667" s="10"/>
      <c r="AP667" s="10"/>
      <c r="AQ667" s="10" t="b">
        <v>1</v>
      </c>
      <c r="AR667" s="10" t="s">
        <v>70</v>
      </c>
      <c r="AS667" s="10" t="b">
        <f>IF(AN667&lt;&gt;"", AN667, IF(AO667&lt;&gt;"", AO667, IF(AP667&lt;&gt;"", AP667, IF(AQ667&lt;&gt;"", AQ667, "NOT_CODED"))))</f>
        <v>1</v>
      </c>
      <c r="AT667" s="35" t="s">
        <v>1107</v>
      </c>
      <c r="AU667" s="35" t="s">
        <v>1107</v>
      </c>
      <c r="AV667" s="35" t="s">
        <v>1107</v>
      </c>
    </row>
    <row r="668" spans="1:48" ht="14.25" customHeight="1" x14ac:dyDescent="0.25">
      <c r="A668" s="6" t="s">
        <v>9519</v>
      </c>
      <c r="B668" s="6" t="s">
        <v>9520</v>
      </c>
      <c r="C668" s="6" t="s">
        <v>9521</v>
      </c>
      <c r="D668" s="6">
        <v>2015</v>
      </c>
      <c r="E668" s="6" t="s">
        <v>1265</v>
      </c>
      <c r="F668" s="6" t="s">
        <v>9522</v>
      </c>
      <c r="G668" s="6">
        <v>30</v>
      </c>
      <c r="H668" s="6">
        <v>4</v>
      </c>
      <c r="I668" s="6"/>
      <c r="J668" s="6">
        <v>441</v>
      </c>
      <c r="K668" s="6">
        <v>456</v>
      </c>
      <c r="L668" s="6"/>
      <c r="M668" s="6">
        <v>9</v>
      </c>
      <c r="N668" s="6" t="s">
        <v>9523</v>
      </c>
      <c r="O668" s="6" t="s">
        <v>9524</v>
      </c>
      <c r="P668" s="6" t="s">
        <v>9525</v>
      </c>
      <c r="Q668" s="6" t="s">
        <v>9526</v>
      </c>
      <c r="R668" s="6" t="s">
        <v>9527</v>
      </c>
      <c r="S668" s="6"/>
      <c r="T668" s="6" t="s">
        <v>9528</v>
      </c>
      <c r="U668" s="6"/>
      <c r="V668" s="6" t="s">
        <v>1257</v>
      </c>
      <c r="W668" s="6">
        <v>10106049</v>
      </c>
      <c r="X668" s="6"/>
      <c r="Y668" s="6"/>
      <c r="Z668" s="6"/>
      <c r="AA668" s="6" t="s">
        <v>59</v>
      </c>
      <c r="AB668" s="6" t="s">
        <v>1274</v>
      </c>
      <c r="AC668" s="6" t="s">
        <v>61</v>
      </c>
      <c r="AD668" s="6" t="s">
        <v>62</v>
      </c>
      <c r="AE668" s="6"/>
      <c r="AF668" s="6" t="s">
        <v>9529</v>
      </c>
      <c r="AG668" s="6" t="s">
        <v>65</v>
      </c>
      <c r="AH668" s="12"/>
      <c r="AI668" s="12"/>
      <c r="AJ668" s="8" t="b">
        <v>0</v>
      </c>
      <c r="AK668" s="9" t="s">
        <v>87</v>
      </c>
      <c r="AL668" s="8" t="b">
        <v>0</v>
      </c>
      <c r="AM668" s="9" t="s">
        <v>88</v>
      </c>
      <c r="AN668" s="10" t="s">
        <v>70</v>
      </c>
      <c r="AO668" s="10"/>
      <c r="AP668" s="10"/>
      <c r="AQ668" s="10" t="b">
        <v>1</v>
      </c>
      <c r="AR668" s="10" t="s">
        <v>70</v>
      </c>
      <c r="AS668" s="10" t="b">
        <f>IF(AN668&lt;&gt;"", AN668, IF(AO668&lt;&gt;"", AO668, IF(AP668&lt;&gt;"", AP668, IF(AQ668&lt;&gt;"", AQ668, "NOT_CODED"))))</f>
        <v>1</v>
      </c>
      <c r="AT668" s="35" t="s">
        <v>15495</v>
      </c>
      <c r="AU668" s="35" t="s">
        <v>15495</v>
      </c>
      <c r="AV668" s="35" t="s">
        <v>861</v>
      </c>
    </row>
    <row r="669" spans="1:48" ht="14.25" customHeight="1" x14ac:dyDescent="0.25">
      <c r="A669" s="6" t="s">
        <v>9545</v>
      </c>
      <c r="B669" s="6" t="s">
        <v>9546</v>
      </c>
      <c r="C669" s="6" t="s">
        <v>9547</v>
      </c>
      <c r="D669" s="6">
        <v>2015</v>
      </c>
      <c r="E669" s="6" t="s">
        <v>9548</v>
      </c>
      <c r="F669" s="6" t="s">
        <v>9549</v>
      </c>
      <c r="G669" s="6">
        <v>40</v>
      </c>
      <c r="H669" s="6">
        <v>2</v>
      </c>
      <c r="I669" s="6"/>
      <c r="J669" s="6">
        <v>276</v>
      </c>
      <c r="K669" s="6">
        <v>284</v>
      </c>
      <c r="L669" s="6"/>
      <c r="M669" s="6">
        <v>23</v>
      </c>
      <c r="N669" s="6" t="s">
        <v>9550</v>
      </c>
      <c r="O669" s="6" t="s">
        <v>9551</v>
      </c>
      <c r="P669" s="6" t="s">
        <v>9552</v>
      </c>
      <c r="Q669" s="6" t="s">
        <v>9553</v>
      </c>
      <c r="R669" s="6" t="s">
        <v>9554</v>
      </c>
      <c r="S669" s="6" t="s">
        <v>9555</v>
      </c>
      <c r="T669" s="6" t="s">
        <v>9556</v>
      </c>
      <c r="U669" s="6"/>
      <c r="V669" s="6" t="s">
        <v>9314</v>
      </c>
      <c r="W669" s="6">
        <v>945145</v>
      </c>
      <c r="X669" s="6"/>
      <c r="Y669" s="6" t="s">
        <v>9557</v>
      </c>
      <c r="Z669" s="6">
        <v>25096764</v>
      </c>
      <c r="AA669" s="6" t="s">
        <v>59</v>
      </c>
      <c r="AB669" s="6" t="s">
        <v>9558</v>
      </c>
      <c r="AC669" s="6" t="s">
        <v>61</v>
      </c>
      <c r="AD669" s="6" t="s">
        <v>62</v>
      </c>
      <c r="AE669" s="6" t="s">
        <v>301</v>
      </c>
      <c r="AF669" s="6" t="s">
        <v>9559</v>
      </c>
      <c r="AG669" s="6" t="s">
        <v>65</v>
      </c>
      <c r="AH669" s="12"/>
      <c r="AI669" s="12"/>
      <c r="AJ669" s="8" t="b">
        <v>0</v>
      </c>
      <c r="AK669" s="9" t="s">
        <v>87</v>
      </c>
      <c r="AL669" s="8" t="b">
        <v>1</v>
      </c>
      <c r="AM669" s="9" t="s">
        <v>69</v>
      </c>
      <c r="AN669" s="10" t="s">
        <v>70</v>
      </c>
      <c r="AO669" s="10"/>
      <c r="AP669" s="10" t="b">
        <v>1</v>
      </c>
      <c r="AQ669" s="10" t="b">
        <v>0</v>
      </c>
      <c r="AR669" s="10" t="s">
        <v>3997</v>
      </c>
      <c r="AS669" s="10" t="b">
        <f>IF(AN669&lt;&gt;"", AN669, IF(AO669&lt;&gt;"", AO669, IF(AP669&lt;&gt;"", AP669, IF(AQ669&lt;&gt;"", AQ669, "NOT_CODED"))))</f>
        <v>1</v>
      </c>
      <c r="AT669" s="35" t="s">
        <v>15496</v>
      </c>
      <c r="AU669" s="35" t="s">
        <v>15496</v>
      </c>
      <c r="AV669" s="35" t="s">
        <v>15083</v>
      </c>
    </row>
    <row r="670" spans="1:48" ht="14.25" customHeight="1" x14ac:dyDescent="0.25">
      <c r="A670" s="6" t="s">
        <v>9560</v>
      </c>
      <c r="B670" s="6" t="s">
        <v>9561</v>
      </c>
      <c r="C670" s="6" t="s">
        <v>9562</v>
      </c>
      <c r="D670" s="6">
        <v>2015</v>
      </c>
      <c r="E670" s="6" t="s">
        <v>4450</v>
      </c>
      <c r="F670" s="6" t="s">
        <v>9563</v>
      </c>
      <c r="G670" s="6">
        <v>13</v>
      </c>
      <c r="H670" s="6"/>
      <c r="I670" s="6"/>
      <c r="J670" s="6">
        <v>31</v>
      </c>
      <c r="K670" s="6">
        <v>40</v>
      </c>
      <c r="L670" s="6"/>
      <c r="M670" s="6">
        <v>29</v>
      </c>
      <c r="N670" s="6" t="s">
        <v>9564</v>
      </c>
      <c r="O670" s="6" t="s">
        <v>9565</v>
      </c>
      <c r="P670" s="6" t="s">
        <v>9566</v>
      </c>
      <c r="Q670" s="6" t="s">
        <v>9567</v>
      </c>
      <c r="R670" s="6" t="s">
        <v>9568</v>
      </c>
      <c r="S670" s="6" t="s">
        <v>9569</v>
      </c>
      <c r="T670" s="6" t="s">
        <v>9570</v>
      </c>
      <c r="U670" s="6"/>
      <c r="V670" s="6" t="s">
        <v>58</v>
      </c>
      <c r="W670" s="6">
        <v>18775845</v>
      </c>
      <c r="X670" s="6"/>
      <c r="Y670" s="6"/>
      <c r="Z670" s="6">
        <v>26046635</v>
      </c>
      <c r="AA670" s="6" t="s">
        <v>59</v>
      </c>
      <c r="AB670" s="6" t="s">
        <v>4459</v>
      </c>
      <c r="AC670" s="6" t="s">
        <v>61</v>
      </c>
      <c r="AD670" s="6" t="s">
        <v>62</v>
      </c>
      <c r="AE670" s="6" t="s">
        <v>301</v>
      </c>
      <c r="AF670" s="6" t="s">
        <v>9571</v>
      </c>
      <c r="AG670" s="6" t="s">
        <v>65</v>
      </c>
      <c r="AH670" s="12"/>
      <c r="AI670" s="12"/>
      <c r="AJ670" s="8" t="b">
        <v>0</v>
      </c>
      <c r="AK670" s="9" t="s">
        <v>87</v>
      </c>
      <c r="AL670" s="8" t="b">
        <v>1</v>
      </c>
      <c r="AM670" s="9" t="s">
        <v>69</v>
      </c>
      <c r="AN670" s="10" t="s">
        <v>70</v>
      </c>
      <c r="AO670" s="10"/>
      <c r="AP670" s="10"/>
      <c r="AQ670" s="10" t="b">
        <v>1</v>
      </c>
      <c r="AR670" s="10" t="s">
        <v>70</v>
      </c>
      <c r="AS670" s="10" t="b">
        <f>IF(AN670&lt;&gt;"", AN670, IF(AO670&lt;&gt;"", AO670, IF(AP670&lt;&gt;"", AP670, IF(AQ670&lt;&gt;"", AQ670, "NOT_CODED"))))</f>
        <v>1</v>
      </c>
      <c r="AT670" s="35" t="s">
        <v>15497</v>
      </c>
      <c r="AU670" s="35" t="s">
        <v>15497</v>
      </c>
      <c r="AV670" s="35" t="s">
        <v>15083</v>
      </c>
    </row>
    <row r="671" spans="1:48" ht="14.25" customHeight="1" x14ac:dyDescent="0.25">
      <c r="A671" s="6" t="s">
        <v>9572</v>
      </c>
      <c r="B671" s="6" t="s">
        <v>9573</v>
      </c>
      <c r="C671" s="6" t="s">
        <v>9574</v>
      </c>
      <c r="D671" s="6">
        <v>2015</v>
      </c>
      <c r="E671" s="6" t="s">
        <v>6979</v>
      </c>
      <c r="F671" s="6" t="s">
        <v>9575</v>
      </c>
      <c r="G671" s="6">
        <v>35</v>
      </c>
      <c r="H671" s="6">
        <v>1</v>
      </c>
      <c r="I671" s="6"/>
      <c r="J671" s="6">
        <v>19</v>
      </c>
      <c r="K671" s="6">
        <v>34</v>
      </c>
      <c r="L671" s="6"/>
      <c r="M671" s="6">
        <v>13</v>
      </c>
      <c r="N671" s="6" t="s">
        <v>9576</v>
      </c>
      <c r="O671" s="6" t="s">
        <v>9577</v>
      </c>
      <c r="P671" s="6" t="s">
        <v>9578</v>
      </c>
      <c r="Q671" s="6" t="s">
        <v>9579</v>
      </c>
      <c r="R671" s="6" t="s">
        <v>9580</v>
      </c>
      <c r="S671" s="6"/>
      <c r="T671" s="6" t="s">
        <v>9581</v>
      </c>
      <c r="U671" s="6"/>
      <c r="V671" s="6" t="s">
        <v>2439</v>
      </c>
      <c r="W671" s="6" t="s">
        <v>6987</v>
      </c>
      <c r="X671" s="6"/>
      <c r="Y671" s="6"/>
      <c r="Z671" s="6"/>
      <c r="AA671" s="6" t="s">
        <v>59</v>
      </c>
      <c r="AB671" s="6" t="s">
        <v>6988</v>
      </c>
      <c r="AC671" s="6" t="s">
        <v>61</v>
      </c>
      <c r="AD671" s="6" t="s">
        <v>62</v>
      </c>
      <c r="AE671" s="6"/>
      <c r="AF671" s="6" t="s">
        <v>9582</v>
      </c>
      <c r="AG671" s="6" t="s">
        <v>65</v>
      </c>
      <c r="AH671" s="12"/>
      <c r="AI671" s="12"/>
      <c r="AJ671" s="8" t="b">
        <v>0</v>
      </c>
      <c r="AK671" s="9" t="s">
        <v>87</v>
      </c>
      <c r="AL671" s="8" t="b">
        <v>1</v>
      </c>
      <c r="AM671" s="9" t="s">
        <v>69</v>
      </c>
      <c r="AN671" s="10" t="s">
        <v>70</v>
      </c>
      <c r="AO671" s="10"/>
      <c r="AP671" s="10"/>
      <c r="AQ671" s="10" t="b">
        <v>1</v>
      </c>
      <c r="AR671" s="10" t="s">
        <v>70</v>
      </c>
      <c r="AS671" s="10" t="b">
        <f>IF(AN671&lt;&gt;"", AN671, IF(AO671&lt;&gt;"", AO671, IF(AP671&lt;&gt;"", AP671, IF(AQ671&lt;&gt;"", AQ671, "NOT_CODED"))))</f>
        <v>1</v>
      </c>
      <c r="AT671" s="35" t="s">
        <v>15498</v>
      </c>
      <c r="AU671" s="35" t="s">
        <v>15498</v>
      </c>
      <c r="AV671" s="35" t="s">
        <v>4386</v>
      </c>
    </row>
    <row r="672" spans="1:48" ht="14.25" customHeight="1" x14ac:dyDescent="0.25">
      <c r="A672" s="6" t="s">
        <v>9583</v>
      </c>
      <c r="B672" s="6" t="s">
        <v>9584</v>
      </c>
      <c r="C672" s="6" t="s">
        <v>9585</v>
      </c>
      <c r="D672" s="6">
        <v>2015</v>
      </c>
      <c r="E672" s="6" t="s">
        <v>851</v>
      </c>
      <c r="F672" s="6" t="s">
        <v>9586</v>
      </c>
      <c r="G672" s="6">
        <v>4</v>
      </c>
      <c r="H672" s="6">
        <v>1</v>
      </c>
      <c r="I672" s="6"/>
      <c r="J672" s="6">
        <v>236</v>
      </c>
      <c r="K672" s="6">
        <v>261</v>
      </c>
      <c r="L672" s="6"/>
      <c r="M672" s="6">
        <v>16</v>
      </c>
      <c r="N672" s="6" t="s">
        <v>9587</v>
      </c>
      <c r="O672" s="6" t="s">
        <v>9588</v>
      </c>
      <c r="P672" s="6" t="s">
        <v>9589</v>
      </c>
      <c r="Q672" s="6" t="s">
        <v>9590</v>
      </c>
      <c r="R672" s="6" t="s">
        <v>9591</v>
      </c>
      <c r="S672" s="6"/>
      <c r="T672" s="6" t="s">
        <v>9592</v>
      </c>
      <c r="U672" s="6"/>
      <c r="V672" s="6" t="s">
        <v>3826</v>
      </c>
      <c r="W672" s="6">
        <v>22209964</v>
      </c>
      <c r="X672" s="6"/>
      <c r="Y672" s="6"/>
      <c r="Z672" s="6"/>
      <c r="AA672" s="6" t="s">
        <v>59</v>
      </c>
      <c r="AB672" s="6" t="s">
        <v>859</v>
      </c>
      <c r="AC672" s="6" t="s">
        <v>61</v>
      </c>
      <c r="AD672" s="6" t="s">
        <v>62</v>
      </c>
      <c r="AE672" s="6" t="s">
        <v>357</v>
      </c>
      <c r="AF672" s="6" t="s">
        <v>9593</v>
      </c>
      <c r="AG672" s="6" t="s">
        <v>65</v>
      </c>
      <c r="AH672" s="12"/>
      <c r="AI672" s="12"/>
      <c r="AJ672" s="8" t="b">
        <v>1</v>
      </c>
      <c r="AK672" s="9" t="s">
        <v>141</v>
      </c>
      <c r="AL672" s="8" t="b">
        <v>0</v>
      </c>
      <c r="AM672" s="9" t="s">
        <v>88</v>
      </c>
      <c r="AN672" s="10" t="s">
        <v>70</v>
      </c>
      <c r="AO672" s="10"/>
      <c r="AP672" s="10"/>
      <c r="AQ672" s="10" t="b">
        <v>1</v>
      </c>
      <c r="AR672" s="10" t="s">
        <v>70</v>
      </c>
      <c r="AS672" s="10" t="b">
        <f>IF(AN672&lt;&gt;"", AN672, IF(AO672&lt;&gt;"", AO672, IF(AP672&lt;&gt;"", AP672, IF(AQ672&lt;&gt;"", AQ672, "NOT_CODED"))))</f>
        <v>1</v>
      </c>
      <c r="AT672" s="35" t="s">
        <v>15499</v>
      </c>
      <c r="AU672" s="35" t="s">
        <v>15499</v>
      </c>
      <c r="AV672" s="35" t="s">
        <v>345</v>
      </c>
    </row>
    <row r="673" spans="1:48" ht="14.25" customHeight="1" x14ac:dyDescent="0.25">
      <c r="A673" s="6" t="s">
        <v>9617</v>
      </c>
      <c r="B673" s="6" t="s">
        <v>9618</v>
      </c>
      <c r="C673" s="6" t="s">
        <v>9619</v>
      </c>
      <c r="D673" s="6">
        <v>2015</v>
      </c>
      <c r="E673" s="6" t="s">
        <v>49</v>
      </c>
      <c r="F673" s="6" t="s">
        <v>9620</v>
      </c>
      <c r="G673" s="6">
        <v>58</v>
      </c>
      <c r="H673" s="6"/>
      <c r="I673" s="6"/>
      <c r="J673" s="6">
        <v>217</v>
      </c>
      <c r="K673" s="6">
        <v>227</v>
      </c>
      <c r="L673" s="6"/>
      <c r="M673" s="6">
        <v>61</v>
      </c>
      <c r="N673" s="6" t="s">
        <v>9621</v>
      </c>
      <c r="O673" s="6" t="s">
        <v>9622</v>
      </c>
      <c r="P673" s="6" t="s">
        <v>9623</v>
      </c>
      <c r="Q673" s="6" t="s">
        <v>9624</v>
      </c>
      <c r="R673" s="6" t="s">
        <v>9625</v>
      </c>
      <c r="S673" s="6" t="s">
        <v>9626</v>
      </c>
      <c r="T673" s="6" t="s">
        <v>9627</v>
      </c>
      <c r="U673" s="6"/>
      <c r="V673" s="6" t="s">
        <v>58</v>
      </c>
      <c r="W673" s="6">
        <v>1436228</v>
      </c>
      <c r="X673" s="6"/>
      <c r="Y673" s="6"/>
      <c r="Z673" s="6"/>
      <c r="AA673" s="6" t="s">
        <v>59</v>
      </c>
      <c r="AB673" s="6" t="s">
        <v>60</v>
      </c>
      <c r="AC673" s="6" t="s">
        <v>61</v>
      </c>
      <c r="AD673" s="6" t="s">
        <v>62</v>
      </c>
      <c r="AE673" s="6"/>
      <c r="AF673" s="6" t="s">
        <v>9628</v>
      </c>
      <c r="AG673" s="6" t="s">
        <v>65</v>
      </c>
      <c r="AH673" s="12"/>
      <c r="AI673" s="12"/>
      <c r="AJ673" s="8" t="b">
        <v>0</v>
      </c>
      <c r="AK673" s="9" t="s">
        <v>68</v>
      </c>
      <c r="AL673" s="8" t="b">
        <v>1</v>
      </c>
      <c r="AM673" s="9" t="s">
        <v>69</v>
      </c>
      <c r="AN673" s="10" t="s">
        <v>70</v>
      </c>
      <c r="AO673" s="10" t="b">
        <v>1</v>
      </c>
      <c r="AP673" s="10"/>
      <c r="AQ673" s="10" t="s">
        <v>70</v>
      </c>
      <c r="AR673" s="10" t="s">
        <v>71</v>
      </c>
      <c r="AS673" s="10" t="b">
        <f>IF(AN673&lt;&gt;"", AN673, IF(AO673&lt;&gt;"", AO673, IF(AP673&lt;&gt;"", AP673, IF(AQ673&lt;&gt;"", AQ673, "NOT_CODED"))))</f>
        <v>1</v>
      </c>
      <c r="AT673" s="35" t="s">
        <v>15500</v>
      </c>
      <c r="AU673" s="35" t="s">
        <v>15500</v>
      </c>
      <c r="AV673" s="35" t="s">
        <v>3902</v>
      </c>
    </row>
    <row r="674" spans="1:48" ht="14.25" customHeight="1" x14ac:dyDescent="0.25">
      <c r="A674" s="6" t="s">
        <v>9629</v>
      </c>
      <c r="B674" s="6" t="s">
        <v>9630</v>
      </c>
      <c r="C674" s="6" t="s">
        <v>9631</v>
      </c>
      <c r="D674" s="6">
        <v>2015</v>
      </c>
      <c r="E674" s="6" t="s">
        <v>9632</v>
      </c>
      <c r="F674" s="6" t="s">
        <v>9633</v>
      </c>
      <c r="G674" s="6">
        <v>115</v>
      </c>
      <c r="H674" s="6">
        <v>2</v>
      </c>
      <c r="I674" s="6"/>
      <c r="J674" s="6">
        <v>152</v>
      </c>
      <c r="K674" s="6">
        <v>170</v>
      </c>
      <c r="L674" s="6"/>
      <c r="M674" s="6">
        <v>16</v>
      </c>
      <c r="N674" s="6" t="s">
        <v>9634</v>
      </c>
      <c r="O674" s="6" t="s">
        <v>9635</v>
      </c>
      <c r="P674" s="6" t="s">
        <v>9636</v>
      </c>
      <c r="Q674" s="6" t="s">
        <v>9637</v>
      </c>
      <c r="R674" s="6" t="s">
        <v>9638</v>
      </c>
      <c r="S674" s="6"/>
      <c r="T674" s="6" t="s">
        <v>9639</v>
      </c>
      <c r="U674" s="6"/>
      <c r="V674" s="6" t="s">
        <v>2319</v>
      </c>
      <c r="W674" s="6">
        <v>9654283</v>
      </c>
      <c r="X674" s="6"/>
      <c r="Y674" s="6"/>
      <c r="Z674" s="6"/>
      <c r="AA674" s="6" t="s">
        <v>59</v>
      </c>
      <c r="AB674" s="6" t="s">
        <v>9640</v>
      </c>
      <c r="AC674" s="6" t="s">
        <v>61</v>
      </c>
      <c r="AD674" s="6" t="s">
        <v>62</v>
      </c>
      <c r="AE674" s="6" t="s">
        <v>301</v>
      </c>
      <c r="AF674" s="6" t="s">
        <v>9641</v>
      </c>
      <c r="AG674" s="6" t="s">
        <v>65</v>
      </c>
      <c r="AH674" s="12"/>
      <c r="AI674" s="12"/>
      <c r="AJ674" s="8" t="b">
        <v>0</v>
      </c>
      <c r="AK674" s="9" t="s">
        <v>87</v>
      </c>
      <c r="AL674" s="8" t="b">
        <v>0</v>
      </c>
      <c r="AM674" s="9" t="s">
        <v>88</v>
      </c>
      <c r="AN674" s="10" t="s">
        <v>70</v>
      </c>
      <c r="AO674" s="10"/>
      <c r="AP674" s="10"/>
      <c r="AQ674" s="10" t="b">
        <v>1</v>
      </c>
      <c r="AR674" s="10" t="s">
        <v>70</v>
      </c>
      <c r="AS674" s="10" t="b">
        <f>IF(AN674&lt;&gt;"", AN674, IF(AO674&lt;&gt;"", AO674, IF(AP674&lt;&gt;"", AP674, IF(AQ674&lt;&gt;"", AQ674, "NOT_CODED"))))</f>
        <v>1</v>
      </c>
      <c r="AT674" s="35" t="s">
        <v>15371</v>
      </c>
      <c r="AU674" s="35" t="s">
        <v>15371</v>
      </c>
      <c r="AV674" s="35" t="s">
        <v>15371</v>
      </c>
    </row>
    <row r="675" spans="1:48" ht="14.25" customHeight="1" x14ac:dyDescent="0.25">
      <c r="A675" s="6" t="s">
        <v>9642</v>
      </c>
      <c r="B675" s="6" t="s">
        <v>9643</v>
      </c>
      <c r="C675" s="6" t="s">
        <v>9644</v>
      </c>
      <c r="D675" s="6">
        <v>2015</v>
      </c>
      <c r="E675" s="6" t="s">
        <v>1248</v>
      </c>
      <c r="F675" s="6" t="s">
        <v>9645</v>
      </c>
      <c r="G675" s="6">
        <v>10</v>
      </c>
      <c r="H675" s="6">
        <v>1</v>
      </c>
      <c r="I675" s="6"/>
      <c r="J675" s="6">
        <v>132</v>
      </c>
      <c r="K675" s="6">
        <v>149</v>
      </c>
      <c r="L675" s="6"/>
      <c r="M675" s="6">
        <v>13</v>
      </c>
      <c r="N675" s="6" t="s">
        <v>9646</v>
      </c>
      <c r="O675" s="6" t="s">
        <v>9647</v>
      </c>
      <c r="P675" s="6" t="s">
        <v>9648</v>
      </c>
      <c r="Q675" s="6" t="s">
        <v>9649</v>
      </c>
      <c r="R675" s="6" t="s">
        <v>9650</v>
      </c>
      <c r="S675" s="6" t="s">
        <v>9651</v>
      </c>
      <c r="T675" s="6" t="s">
        <v>9652</v>
      </c>
      <c r="U675" s="6"/>
      <c r="V675" s="6" t="s">
        <v>6253</v>
      </c>
      <c r="W675" s="6">
        <v>19320248</v>
      </c>
      <c r="X675" s="6"/>
      <c r="Y675" s="6"/>
      <c r="Z675" s="6"/>
      <c r="AA675" s="6" t="s">
        <v>59</v>
      </c>
      <c r="AB675" s="6" t="s">
        <v>1258</v>
      </c>
      <c r="AC675" s="6" t="s">
        <v>61</v>
      </c>
      <c r="AD675" s="6" t="s">
        <v>62</v>
      </c>
      <c r="AE675" s="6"/>
      <c r="AF675" s="6" t="s">
        <v>9653</v>
      </c>
      <c r="AG675" s="6" t="s">
        <v>65</v>
      </c>
      <c r="AH675" s="12"/>
      <c r="AI675" s="12"/>
      <c r="AJ675" s="8" t="b">
        <v>1</v>
      </c>
      <c r="AK675" s="9" t="s">
        <v>141</v>
      </c>
      <c r="AL675" s="8" t="b">
        <v>1</v>
      </c>
      <c r="AM675" s="9" t="s">
        <v>69</v>
      </c>
      <c r="AN675" s="10" t="s">
        <v>70</v>
      </c>
      <c r="AO675" s="10"/>
      <c r="AP675" s="10"/>
      <c r="AQ675" s="10" t="b">
        <v>1</v>
      </c>
      <c r="AR675" s="10" t="s">
        <v>70</v>
      </c>
      <c r="AS675" s="10" t="b">
        <f>IF(AN675&lt;&gt;"", AN675, IF(AO675&lt;&gt;"", AO675, IF(AP675&lt;&gt;"", AP675, IF(AQ675&lt;&gt;"", AQ675, "NOT_CODED"))))</f>
        <v>1</v>
      </c>
      <c r="AT675" s="35" t="s">
        <v>70</v>
      </c>
      <c r="AU675" s="35" t="s">
        <v>70</v>
      </c>
      <c r="AV675" s="35" t="s">
        <v>15083</v>
      </c>
    </row>
    <row r="676" spans="1:48" ht="14.25" customHeight="1" x14ac:dyDescent="0.25">
      <c r="A676" s="6" t="s">
        <v>9654</v>
      </c>
      <c r="B676" s="6" t="s">
        <v>9655</v>
      </c>
      <c r="C676" s="6" t="s">
        <v>9656</v>
      </c>
      <c r="D676" s="6">
        <v>2015</v>
      </c>
      <c r="E676" s="6" t="s">
        <v>9657</v>
      </c>
      <c r="F676" s="6" t="s">
        <v>9658</v>
      </c>
      <c r="G676" s="6">
        <v>33</v>
      </c>
      <c r="H676" s="6">
        <v>1</v>
      </c>
      <c r="I676" s="6"/>
      <c r="J676" s="6">
        <v>38</v>
      </c>
      <c r="K676" s="6">
        <v>52</v>
      </c>
      <c r="L676" s="6"/>
      <c r="M676" s="6">
        <v>4</v>
      </c>
      <c r="N676" s="6" t="s">
        <v>9659</v>
      </c>
      <c r="O676" s="6" t="s">
        <v>9660</v>
      </c>
      <c r="P676" s="6" t="s">
        <v>9661</v>
      </c>
      <c r="Q676" s="6" t="s">
        <v>9662</v>
      </c>
      <c r="R676" s="6" t="s">
        <v>9663</v>
      </c>
      <c r="S676" s="6"/>
      <c r="T676" s="6" t="s">
        <v>9664</v>
      </c>
      <c r="U676" s="6"/>
      <c r="V676" s="6" t="s">
        <v>1470</v>
      </c>
      <c r="W676" s="6">
        <v>15228835</v>
      </c>
      <c r="X676" s="6"/>
      <c r="Y676" s="6"/>
      <c r="Z676" s="6"/>
      <c r="AA676" s="6" t="s">
        <v>59</v>
      </c>
      <c r="AB676" s="6" t="s">
        <v>9665</v>
      </c>
      <c r="AC676" s="6" t="s">
        <v>61</v>
      </c>
      <c r="AD676" s="6" t="s">
        <v>62</v>
      </c>
      <c r="AE676" s="6"/>
      <c r="AF676" s="6" t="s">
        <v>9666</v>
      </c>
      <c r="AG676" s="6" t="s">
        <v>65</v>
      </c>
      <c r="AH676" s="12"/>
      <c r="AI676" s="12"/>
      <c r="AJ676" s="8" t="b">
        <v>0</v>
      </c>
      <c r="AK676" s="9" t="s">
        <v>87</v>
      </c>
      <c r="AL676" s="8" t="b">
        <v>1</v>
      </c>
      <c r="AM676" s="9" t="s">
        <v>69</v>
      </c>
      <c r="AN676" s="10" t="s">
        <v>70</v>
      </c>
      <c r="AO676" s="10"/>
      <c r="AP676" s="10"/>
      <c r="AQ676" s="10" t="b">
        <v>1</v>
      </c>
      <c r="AR676" s="10" t="s">
        <v>70</v>
      </c>
      <c r="AS676" s="10" t="b">
        <f>IF(AN676&lt;&gt;"", AN676, IF(AO676&lt;&gt;"", AO676, IF(AP676&lt;&gt;"", AP676, IF(AQ676&lt;&gt;"", AQ676, "NOT_CODED"))))</f>
        <v>1</v>
      </c>
      <c r="AT676" s="35" t="s">
        <v>15096</v>
      </c>
      <c r="AU676" s="35" t="s">
        <v>15096</v>
      </c>
      <c r="AV676" s="35" t="s">
        <v>15096</v>
      </c>
    </row>
    <row r="677" spans="1:48" ht="14.25" customHeight="1" x14ac:dyDescent="0.25">
      <c r="A677" s="6" t="s">
        <v>9667</v>
      </c>
      <c r="B677" s="6" t="s">
        <v>9668</v>
      </c>
      <c r="C677" s="6" t="s">
        <v>9669</v>
      </c>
      <c r="D677" s="6">
        <v>2015</v>
      </c>
      <c r="E677" s="6" t="s">
        <v>9670</v>
      </c>
      <c r="F677" s="6" t="s">
        <v>9671</v>
      </c>
      <c r="G677" s="6">
        <v>7</v>
      </c>
      <c r="H677" s="6">
        <v>6</v>
      </c>
      <c r="I677" s="6"/>
      <c r="J677" s="6">
        <v>453</v>
      </c>
      <c r="K677" s="6">
        <v>461</v>
      </c>
      <c r="L677" s="6"/>
      <c r="M677" s="6">
        <v>4</v>
      </c>
      <c r="N677" s="6" t="s">
        <v>9672</v>
      </c>
      <c r="O677" s="6" t="s">
        <v>9673</v>
      </c>
      <c r="P677" s="6" t="s">
        <v>9674</v>
      </c>
      <c r="Q677" s="6" t="s">
        <v>9675</v>
      </c>
      <c r="R677" s="6" t="s">
        <v>9676</v>
      </c>
      <c r="S677" s="6"/>
      <c r="T677" s="6" t="s">
        <v>9677</v>
      </c>
      <c r="U677" s="6"/>
      <c r="V677" s="6" t="s">
        <v>1257</v>
      </c>
      <c r="W677" s="6">
        <v>20421338</v>
      </c>
      <c r="X677" s="6"/>
      <c r="Y677" s="6"/>
      <c r="Z677" s="6"/>
      <c r="AA677" s="6" t="s">
        <v>59</v>
      </c>
      <c r="AB677" s="6" t="s">
        <v>9678</v>
      </c>
      <c r="AC677" s="6" t="s">
        <v>61</v>
      </c>
      <c r="AD677" s="6" t="s">
        <v>62</v>
      </c>
      <c r="AE677" s="6"/>
      <c r="AF677" s="6" t="s">
        <v>9679</v>
      </c>
      <c r="AG677" s="6" t="s">
        <v>65</v>
      </c>
      <c r="AH677" s="12"/>
      <c r="AI677" s="12"/>
      <c r="AJ677" s="8" t="b">
        <v>0</v>
      </c>
      <c r="AK677" s="9" t="s">
        <v>68</v>
      </c>
      <c r="AL677" s="8" t="b">
        <v>1</v>
      </c>
      <c r="AM677" s="9" t="s">
        <v>69</v>
      </c>
      <c r="AN677" s="10" t="s">
        <v>70</v>
      </c>
      <c r="AO677" s="10" t="b">
        <v>1</v>
      </c>
      <c r="AP677" s="10"/>
      <c r="AQ677" s="10" t="s">
        <v>70</v>
      </c>
      <c r="AR677" s="10" t="s">
        <v>71</v>
      </c>
      <c r="AS677" s="10" t="b">
        <f>IF(AN677&lt;&gt;"", AN677, IF(AO677&lt;&gt;"", AO677, IF(AP677&lt;&gt;"", AP677, IF(AQ677&lt;&gt;"", AQ677, "NOT_CODED"))))</f>
        <v>1</v>
      </c>
      <c r="AT677" s="35" t="s">
        <v>15501</v>
      </c>
      <c r="AU677" s="35" t="s">
        <v>15501</v>
      </c>
      <c r="AV677" s="35" t="s">
        <v>372</v>
      </c>
    </row>
    <row r="678" spans="1:48" ht="14.25" customHeight="1" x14ac:dyDescent="0.25">
      <c r="A678" s="6" t="s">
        <v>9680</v>
      </c>
      <c r="B678" s="6" t="s">
        <v>9681</v>
      </c>
      <c r="C678" s="6" t="s">
        <v>9682</v>
      </c>
      <c r="D678" s="6">
        <v>2015</v>
      </c>
      <c r="E678" s="6" t="s">
        <v>9683</v>
      </c>
      <c r="F678" s="6"/>
      <c r="G678" s="6">
        <v>10</v>
      </c>
      <c r="H678" s="6">
        <v>1</v>
      </c>
      <c r="I678" s="6"/>
      <c r="J678" s="6">
        <v>25</v>
      </c>
      <c r="K678" s="6">
        <v>42</v>
      </c>
      <c r="L678" s="6"/>
      <c r="M678" s="6">
        <v>6</v>
      </c>
      <c r="N678" s="6" t="s">
        <v>9684</v>
      </c>
      <c r="O678" s="6" t="s">
        <v>9685</v>
      </c>
      <c r="P678" s="6" t="s">
        <v>9686</v>
      </c>
      <c r="Q678" s="6" t="s">
        <v>9687</v>
      </c>
      <c r="R678" s="6" t="s">
        <v>9688</v>
      </c>
      <c r="S678" s="6" t="s">
        <v>9689</v>
      </c>
      <c r="T678" s="6"/>
      <c r="U678" s="6"/>
      <c r="V678" s="6" t="s">
        <v>9690</v>
      </c>
      <c r="W678" s="6">
        <v>20653913</v>
      </c>
      <c r="X678" s="6"/>
      <c r="Y678" s="6"/>
      <c r="Z678" s="6"/>
      <c r="AA678" s="6" t="s">
        <v>59</v>
      </c>
      <c r="AB678" s="6" t="s">
        <v>9691</v>
      </c>
      <c r="AC678" s="6" t="s">
        <v>61</v>
      </c>
      <c r="AD678" s="6" t="s">
        <v>62</v>
      </c>
      <c r="AE678" s="6"/>
      <c r="AF678" s="6" t="s">
        <v>9692</v>
      </c>
      <c r="AG678" s="6" t="s">
        <v>65</v>
      </c>
      <c r="AH678" s="12"/>
      <c r="AI678" s="12"/>
      <c r="AJ678" s="8" t="b">
        <v>0</v>
      </c>
      <c r="AK678" s="9" t="s">
        <v>87</v>
      </c>
      <c r="AL678" s="8" t="b">
        <v>1</v>
      </c>
      <c r="AM678" s="9" t="s">
        <v>69</v>
      </c>
      <c r="AN678" s="10" t="s">
        <v>70</v>
      </c>
      <c r="AO678" s="10"/>
      <c r="AP678" s="10"/>
      <c r="AQ678" s="10" t="b">
        <v>1</v>
      </c>
      <c r="AR678" s="10" t="s">
        <v>70</v>
      </c>
      <c r="AS678" s="10" t="b">
        <f>IF(AN678&lt;&gt;"", AN678, IF(AO678&lt;&gt;"", AO678, IF(AP678&lt;&gt;"", AP678, IF(AQ678&lt;&gt;"", AQ678, "NOT_CODED"))))</f>
        <v>1</v>
      </c>
      <c r="AT678" s="35" t="s">
        <v>70</v>
      </c>
      <c r="AU678" s="35" t="s">
        <v>70</v>
      </c>
      <c r="AV678" s="35" t="s">
        <v>222</v>
      </c>
    </row>
    <row r="679" spans="1:48" ht="14.25" customHeight="1" x14ac:dyDescent="0.25">
      <c r="A679" s="6" t="s">
        <v>9693</v>
      </c>
      <c r="B679" s="6" t="s">
        <v>9694</v>
      </c>
      <c r="C679" s="6" t="s">
        <v>9695</v>
      </c>
      <c r="D679" s="6">
        <v>2015</v>
      </c>
      <c r="E679" s="6" t="s">
        <v>322</v>
      </c>
      <c r="F679" s="6" t="s">
        <v>9696</v>
      </c>
      <c r="G679" s="6">
        <v>7</v>
      </c>
      <c r="H679" s="6">
        <v>11</v>
      </c>
      <c r="I679" s="6"/>
      <c r="J679" s="6">
        <v>14834</v>
      </c>
      <c r="K679" s="6">
        <v>14858</v>
      </c>
      <c r="L679" s="6"/>
      <c r="M679" s="6">
        <v>21</v>
      </c>
      <c r="N679" s="6" t="s">
        <v>9697</v>
      </c>
      <c r="O679" s="6" t="s">
        <v>9698</v>
      </c>
      <c r="P679" s="6" t="s">
        <v>9699</v>
      </c>
      <c r="Q679" s="6" t="s">
        <v>9700</v>
      </c>
      <c r="R679" s="6" t="s">
        <v>9701</v>
      </c>
      <c r="S679" s="6" t="s">
        <v>9702</v>
      </c>
      <c r="T679" s="6" t="s">
        <v>9703</v>
      </c>
      <c r="U679" s="6"/>
      <c r="V679" s="6" t="s">
        <v>637</v>
      </c>
      <c r="W679" s="6">
        <v>20711050</v>
      </c>
      <c r="X679" s="6"/>
      <c r="Y679" s="6"/>
      <c r="Z679" s="6"/>
      <c r="AA679" s="6" t="s">
        <v>59</v>
      </c>
      <c r="AB679" s="6" t="s">
        <v>331</v>
      </c>
      <c r="AC679" s="6" t="s">
        <v>61</v>
      </c>
      <c r="AD679" s="6" t="s">
        <v>62</v>
      </c>
      <c r="AE679" s="6" t="s">
        <v>357</v>
      </c>
      <c r="AF679" s="6" t="s">
        <v>9704</v>
      </c>
      <c r="AG679" s="6" t="s">
        <v>65</v>
      </c>
      <c r="AH679" s="12"/>
      <c r="AI679" s="12"/>
      <c r="AJ679" s="8" t="b">
        <v>0</v>
      </c>
      <c r="AK679" s="9" t="s">
        <v>68</v>
      </c>
      <c r="AL679" s="8" t="b">
        <v>0</v>
      </c>
      <c r="AM679" s="9" t="s">
        <v>240</v>
      </c>
      <c r="AN679" s="10" t="s">
        <v>70</v>
      </c>
      <c r="AO679" s="10" t="b">
        <v>1</v>
      </c>
      <c r="AP679" s="10"/>
      <c r="AQ679" s="10" t="s">
        <v>70</v>
      </c>
      <c r="AR679" s="10" t="s">
        <v>71</v>
      </c>
      <c r="AS679" s="10" t="b">
        <f>IF(AN679&lt;&gt;"", AN679, IF(AO679&lt;&gt;"", AO679, IF(AP679&lt;&gt;"", AP679, IF(AQ679&lt;&gt;"", AQ679, "NOT_CODED"))))</f>
        <v>1</v>
      </c>
      <c r="AT679" s="35" t="s">
        <v>15502</v>
      </c>
      <c r="AU679" s="35" t="s">
        <v>15502</v>
      </c>
      <c r="AV679" s="35" t="s">
        <v>345</v>
      </c>
    </row>
    <row r="680" spans="1:48" ht="14.25" customHeight="1" x14ac:dyDescent="0.25">
      <c r="A680" s="6" t="s">
        <v>9705</v>
      </c>
      <c r="B680" s="6" t="s">
        <v>9706</v>
      </c>
      <c r="C680" s="6" t="s">
        <v>9707</v>
      </c>
      <c r="D680" s="6">
        <v>2015</v>
      </c>
      <c r="E680" s="6" t="s">
        <v>6747</v>
      </c>
      <c r="F680" s="6" t="s">
        <v>9708</v>
      </c>
      <c r="G680" s="6">
        <v>10</v>
      </c>
      <c r="H680" s="6">
        <v>2</v>
      </c>
      <c r="I680" s="6">
        <v>339</v>
      </c>
      <c r="J680" s="6">
        <v>158</v>
      </c>
      <c r="K680" s="6">
        <v>162</v>
      </c>
      <c r="L680" s="6"/>
      <c r="M680" s="6">
        <v>9</v>
      </c>
      <c r="N680" s="6" t="s">
        <v>9709</v>
      </c>
      <c r="O680" s="6" t="s">
        <v>9710</v>
      </c>
      <c r="P680" s="6" t="s">
        <v>9711</v>
      </c>
      <c r="Q680" s="6" t="s">
        <v>9712</v>
      </c>
      <c r="R680" s="6" t="s">
        <v>9713</v>
      </c>
      <c r="S680" s="6" t="s">
        <v>9714</v>
      </c>
      <c r="T680" s="6" t="s">
        <v>9715</v>
      </c>
      <c r="U680" s="6"/>
      <c r="V680" s="6" t="s">
        <v>6756</v>
      </c>
      <c r="W680" s="6">
        <v>18271987</v>
      </c>
      <c r="X680" s="6"/>
      <c r="Y680" s="6"/>
      <c r="Z680" s="6">
        <v>26618312</v>
      </c>
      <c r="AA680" s="6" t="s">
        <v>59</v>
      </c>
      <c r="AB680" s="6" t="s">
        <v>6747</v>
      </c>
      <c r="AC680" s="6" t="s">
        <v>61</v>
      </c>
      <c r="AD680" s="6" t="s">
        <v>62</v>
      </c>
      <c r="AE680" s="6" t="s">
        <v>357</v>
      </c>
      <c r="AF680" s="6" t="s">
        <v>9716</v>
      </c>
      <c r="AG680" s="6" t="s">
        <v>65</v>
      </c>
      <c r="AH680" s="12"/>
      <c r="AI680" s="12"/>
      <c r="AJ680" s="8" t="b">
        <v>0</v>
      </c>
      <c r="AK680" s="9" t="s">
        <v>87</v>
      </c>
      <c r="AL680" s="8" t="b">
        <v>0</v>
      </c>
      <c r="AM680" s="9" t="s">
        <v>88</v>
      </c>
      <c r="AN680" s="10" t="s">
        <v>70</v>
      </c>
      <c r="AO680" s="10"/>
      <c r="AP680" s="10"/>
      <c r="AQ680" s="10" t="b">
        <v>1</v>
      </c>
      <c r="AR680" s="10" t="s">
        <v>70</v>
      </c>
      <c r="AS680" s="10" t="b">
        <f>IF(AN680&lt;&gt;"", AN680, IF(AO680&lt;&gt;"", AO680, IF(AP680&lt;&gt;"", AP680, IF(AQ680&lt;&gt;"", AQ680, "NOT_CODED"))))</f>
        <v>1</v>
      </c>
      <c r="AT680" s="35" t="s">
        <v>15503</v>
      </c>
      <c r="AU680" s="35" t="s">
        <v>15503</v>
      </c>
      <c r="AV680" s="35" t="s">
        <v>984</v>
      </c>
    </row>
    <row r="681" spans="1:48" ht="14.25" customHeight="1" x14ac:dyDescent="0.25">
      <c r="A681" s="6" t="s">
        <v>9741</v>
      </c>
      <c r="B681" s="6" t="s">
        <v>9742</v>
      </c>
      <c r="C681" s="6" t="s">
        <v>9743</v>
      </c>
      <c r="D681" s="6">
        <v>2015</v>
      </c>
      <c r="E681" s="6" t="s">
        <v>322</v>
      </c>
      <c r="F681" s="6" t="s">
        <v>9744</v>
      </c>
      <c r="G681" s="6">
        <v>7</v>
      </c>
      <c r="H681" s="6">
        <v>6</v>
      </c>
      <c r="I681" s="6"/>
      <c r="J681" s="6">
        <v>7137</v>
      </c>
      <c r="K681" s="6">
        <v>7155</v>
      </c>
      <c r="L681" s="6"/>
      <c r="M681" s="6">
        <v>17</v>
      </c>
      <c r="N681" s="6" t="s">
        <v>9745</v>
      </c>
      <c r="O681" s="6" t="s">
        <v>9746</v>
      </c>
      <c r="P681" s="6" t="s">
        <v>9747</v>
      </c>
      <c r="Q681" s="6" t="s">
        <v>9748</v>
      </c>
      <c r="R681" s="6" t="s">
        <v>9749</v>
      </c>
      <c r="S681" s="6" t="s">
        <v>9750</v>
      </c>
      <c r="T681" s="6" t="s">
        <v>9751</v>
      </c>
      <c r="U681" s="6"/>
      <c r="V681" s="6" t="s">
        <v>637</v>
      </c>
      <c r="W681" s="6">
        <v>20711050</v>
      </c>
      <c r="X681" s="6"/>
      <c r="Y681" s="6"/>
      <c r="Z681" s="6"/>
      <c r="AA681" s="6" t="s">
        <v>59</v>
      </c>
      <c r="AB681" s="6" t="s">
        <v>331</v>
      </c>
      <c r="AC681" s="6" t="s">
        <v>61</v>
      </c>
      <c r="AD681" s="6" t="s">
        <v>62</v>
      </c>
      <c r="AE681" s="6" t="s">
        <v>357</v>
      </c>
      <c r="AF681" s="6" t="s">
        <v>9752</v>
      </c>
      <c r="AG681" s="6" t="s">
        <v>65</v>
      </c>
      <c r="AH681" s="12"/>
      <c r="AI681" s="12"/>
      <c r="AJ681" s="8" t="b">
        <v>0</v>
      </c>
      <c r="AK681" s="9" t="s">
        <v>68</v>
      </c>
      <c r="AL681" s="8" t="b">
        <v>0</v>
      </c>
      <c r="AM681" s="9" t="s">
        <v>240</v>
      </c>
      <c r="AN681" s="10" t="s">
        <v>70</v>
      </c>
      <c r="AO681" s="10"/>
      <c r="AP681" s="10"/>
      <c r="AQ681" s="10" t="b">
        <v>1</v>
      </c>
      <c r="AR681" s="10" t="s">
        <v>70</v>
      </c>
      <c r="AS681" s="10" t="b">
        <f>IF(AN681&lt;&gt;"", AN681, IF(AO681&lt;&gt;"", AO681, IF(AP681&lt;&gt;"", AP681, IF(AQ681&lt;&gt;"", AQ681, "NOT_CODED"))))</f>
        <v>1</v>
      </c>
      <c r="AT681" s="35" t="s">
        <v>15504</v>
      </c>
      <c r="AU681" s="35" t="s">
        <v>15504</v>
      </c>
      <c r="AV681" s="35" t="s">
        <v>15083</v>
      </c>
    </row>
    <row r="682" spans="1:48" ht="14.25" customHeight="1" x14ac:dyDescent="0.25">
      <c r="A682" s="6" t="s">
        <v>9753</v>
      </c>
      <c r="B682" s="6" t="s">
        <v>9754</v>
      </c>
      <c r="C682" s="6" t="s">
        <v>9755</v>
      </c>
      <c r="D682" s="6">
        <v>2015</v>
      </c>
      <c r="E682" s="6" t="s">
        <v>9756</v>
      </c>
      <c r="F682" s="6" t="s">
        <v>9757</v>
      </c>
      <c r="G682" s="6">
        <v>42</v>
      </c>
      <c r="H682" s="6">
        <v>2</v>
      </c>
      <c r="I682" s="6"/>
      <c r="J682" s="6">
        <v>263</v>
      </c>
      <c r="K682" s="6">
        <v>278</v>
      </c>
      <c r="L682" s="6"/>
      <c r="M682" s="6">
        <v>27</v>
      </c>
      <c r="N682" s="6" t="s">
        <v>9758</v>
      </c>
      <c r="O682" s="6" t="s">
        <v>9759</v>
      </c>
      <c r="P682" s="6" t="s">
        <v>9760</v>
      </c>
      <c r="Q682" s="6" t="s">
        <v>9761</v>
      </c>
      <c r="R682" s="6" t="s">
        <v>9762</v>
      </c>
      <c r="S682" s="6" t="s">
        <v>9763</v>
      </c>
      <c r="T682" s="6"/>
      <c r="U682" s="6"/>
      <c r="V682" s="6" t="s">
        <v>9764</v>
      </c>
      <c r="W682" s="6">
        <v>2658135</v>
      </c>
      <c r="X682" s="6"/>
      <c r="Y682" s="6"/>
      <c r="Z682" s="6"/>
      <c r="AA682" s="6" t="s">
        <v>59</v>
      </c>
      <c r="AB682" s="6" t="s">
        <v>9765</v>
      </c>
      <c r="AC682" s="6" t="s">
        <v>61</v>
      </c>
      <c r="AD682" s="6" t="s">
        <v>62</v>
      </c>
      <c r="AE682" s="6"/>
      <c r="AF682" s="6" t="s">
        <v>9766</v>
      </c>
      <c r="AG682" s="6" t="s">
        <v>65</v>
      </c>
      <c r="AH682" s="12"/>
      <c r="AI682" s="12"/>
      <c r="AJ682" s="8" t="b">
        <v>0</v>
      </c>
      <c r="AK682" s="9" t="s">
        <v>87</v>
      </c>
      <c r="AL682" s="8" t="b">
        <v>1</v>
      </c>
      <c r="AM682" s="9" t="s">
        <v>69</v>
      </c>
      <c r="AN682" s="10" t="s">
        <v>70</v>
      </c>
      <c r="AO682" s="10"/>
      <c r="AP682" s="10"/>
      <c r="AQ682" s="10" t="b">
        <v>1</v>
      </c>
      <c r="AR682" s="10" t="s">
        <v>70</v>
      </c>
      <c r="AS682" s="10" t="b">
        <f>IF(AN682&lt;&gt;"", AN682, IF(AO682&lt;&gt;"", AO682, IF(AP682&lt;&gt;"", AP682, IF(AQ682&lt;&gt;"", AQ682, "NOT_CODED"))))</f>
        <v>1</v>
      </c>
      <c r="AT682" s="35" t="s">
        <v>15505</v>
      </c>
      <c r="AU682" s="35" t="s">
        <v>15505</v>
      </c>
      <c r="AV682" s="35" t="s">
        <v>15083</v>
      </c>
    </row>
    <row r="683" spans="1:48" ht="14.25" customHeight="1" x14ac:dyDescent="0.25">
      <c r="A683" s="6" t="s">
        <v>9777</v>
      </c>
      <c r="B683" s="6" t="s">
        <v>9778</v>
      </c>
      <c r="C683" s="6" t="s">
        <v>9779</v>
      </c>
      <c r="D683" s="6">
        <v>2015</v>
      </c>
      <c r="E683" s="6" t="s">
        <v>1717</v>
      </c>
      <c r="F683" s="6" t="s">
        <v>9780</v>
      </c>
      <c r="G683" s="6">
        <v>34</v>
      </c>
      <c r="H683" s="6">
        <v>1</v>
      </c>
      <c r="I683" s="6"/>
      <c r="J683" s="6">
        <v>36</v>
      </c>
      <c r="K683" s="6">
        <v>54</v>
      </c>
      <c r="L683" s="6"/>
      <c r="M683" s="6">
        <v>67</v>
      </c>
      <c r="N683" s="6" t="s">
        <v>9781</v>
      </c>
      <c r="O683" s="6" t="s">
        <v>9782</v>
      </c>
      <c r="P683" s="6" t="s">
        <v>9783</v>
      </c>
      <c r="Q683" s="6" t="s">
        <v>9784</v>
      </c>
      <c r="R683" s="6" t="s">
        <v>9785</v>
      </c>
      <c r="S683" s="6"/>
      <c r="T683" s="6" t="s">
        <v>9786</v>
      </c>
      <c r="U683" s="6"/>
      <c r="V683" s="6" t="s">
        <v>1470</v>
      </c>
      <c r="W683" s="6">
        <v>19376812</v>
      </c>
      <c r="X683" s="6"/>
      <c r="Y683" s="6"/>
      <c r="Z683" s="6"/>
      <c r="AA683" s="6" t="s">
        <v>59</v>
      </c>
      <c r="AB683" s="6" t="s">
        <v>1725</v>
      </c>
      <c r="AC683" s="6" t="s">
        <v>61</v>
      </c>
      <c r="AD683" s="6" t="s">
        <v>62</v>
      </c>
      <c r="AE683" s="6"/>
      <c r="AF683" s="6" t="s">
        <v>9787</v>
      </c>
      <c r="AG683" s="6" t="s">
        <v>65</v>
      </c>
      <c r="AH683" s="12"/>
      <c r="AI683" s="12"/>
      <c r="AJ683" s="8" t="b">
        <v>1</v>
      </c>
      <c r="AK683" s="9" t="s">
        <v>141</v>
      </c>
      <c r="AL683" s="8" t="b">
        <v>0</v>
      </c>
      <c r="AM683" s="9" t="s">
        <v>88</v>
      </c>
      <c r="AN683" s="10" t="s">
        <v>70</v>
      </c>
      <c r="AO683" s="10"/>
      <c r="AP683" s="10"/>
      <c r="AQ683" s="10" t="b">
        <v>1</v>
      </c>
      <c r="AR683" s="10" t="s">
        <v>70</v>
      </c>
      <c r="AS683" s="10" t="b">
        <f>IF(AN683&lt;&gt;"", AN683, IF(AO683&lt;&gt;"", AO683, IF(AP683&lt;&gt;"", AP683, IF(AQ683&lt;&gt;"", AQ683, "NOT_CODED"))))</f>
        <v>1</v>
      </c>
      <c r="AT683" s="35" t="s">
        <v>15506</v>
      </c>
      <c r="AU683" s="35" t="s">
        <v>15506</v>
      </c>
      <c r="AV683" s="35" t="s">
        <v>372</v>
      </c>
    </row>
    <row r="684" spans="1:48" ht="14.25" customHeight="1" x14ac:dyDescent="0.25">
      <c r="A684" s="6" t="s">
        <v>9788</v>
      </c>
      <c r="B684" s="6" t="s">
        <v>9789</v>
      </c>
      <c r="C684" s="6" t="s">
        <v>9790</v>
      </c>
      <c r="D684" s="6">
        <v>2015</v>
      </c>
      <c r="E684" s="6" t="s">
        <v>322</v>
      </c>
      <c r="F684" s="6" t="s">
        <v>9791</v>
      </c>
      <c r="G684" s="6">
        <v>7</v>
      </c>
      <c r="H684" s="6">
        <v>1</v>
      </c>
      <c r="I684" s="6"/>
      <c r="J684" s="6">
        <v>35</v>
      </c>
      <c r="K684" s="6">
        <v>55</v>
      </c>
      <c r="L684" s="6"/>
      <c r="M684" s="6">
        <v>18</v>
      </c>
      <c r="N684" s="6" t="s">
        <v>9792</v>
      </c>
      <c r="O684" s="6" t="s">
        <v>9793</v>
      </c>
      <c r="P684" s="6" t="s">
        <v>9794</v>
      </c>
      <c r="Q684" s="6" t="s">
        <v>9795</v>
      </c>
      <c r="R684" s="6" t="s">
        <v>9796</v>
      </c>
      <c r="S684" s="6" t="s">
        <v>9797</v>
      </c>
      <c r="T684" s="6" t="s">
        <v>9798</v>
      </c>
      <c r="U684" s="6"/>
      <c r="V684" s="6" t="s">
        <v>637</v>
      </c>
      <c r="W684" s="6">
        <v>20711050</v>
      </c>
      <c r="X684" s="6"/>
      <c r="Y684" s="6"/>
      <c r="Z684" s="6"/>
      <c r="AA684" s="6" t="s">
        <v>59</v>
      </c>
      <c r="AB684" s="6" t="s">
        <v>331</v>
      </c>
      <c r="AC684" s="6" t="s">
        <v>61</v>
      </c>
      <c r="AD684" s="6" t="s">
        <v>62</v>
      </c>
      <c r="AE684" s="6" t="s">
        <v>357</v>
      </c>
      <c r="AF684" s="6" t="s">
        <v>9799</v>
      </c>
      <c r="AG684" s="6" t="s">
        <v>65</v>
      </c>
      <c r="AH684" s="12"/>
      <c r="AI684" s="12"/>
      <c r="AJ684" s="8" t="b">
        <v>0</v>
      </c>
      <c r="AK684" s="9" t="s">
        <v>87</v>
      </c>
      <c r="AL684" s="8" t="b">
        <v>1</v>
      </c>
      <c r="AM684" s="9" t="s">
        <v>69</v>
      </c>
      <c r="AN684" s="10" t="s">
        <v>70</v>
      </c>
      <c r="AO684" s="10" t="b">
        <v>1</v>
      </c>
      <c r="AP684" s="10"/>
      <c r="AQ684" s="10" t="s">
        <v>70</v>
      </c>
      <c r="AR684" s="10" t="s">
        <v>71</v>
      </c>
      <c r="AS684" s="10" t="b">
        <f>IF(AN684&lt;&gt;"", AN684, IF(AO684&lt;&gt;"", AO684, IF(AP684&lt;&gt;"", AP684, IF(AQ684&lt;&gt;"", AQ684, "NOT_CODED"))))</f>
        <v>1</v>
      </c>
      <c r="AT684" s="35" t="s">
        <v>15507</v>
      </c>
      <c r="AU684" s="35" t="s">
        <v>15507</v>
      </c>
      <c r="AV684" s="35" t="s">
        <v>1645</v>
      </c>
    </row>
    <row r="685" spans="1:48" ht="14.25" customHeight="1" x14ac:dyDescent="0.25">
      <c r="A685" s="6" t="s">
        <v>9800</v>
      </c>
      <c r="B685" s="6" t="s">
        <v>9801</v>
      </c>
      <c r="C685" s="6" t="s">
        <v>9802</v>
      </c>
      <c r="D685" s="6">
        <v>2015</v>
      </c>
      <c r="E685" s="6" t="s">
        <v>9803</v>
      </c>
      <c r="F685" s="6" t="s">
        <v>9804</v>
      </c>
      <c r="G685" s="6">
        <v>42</v>
      </c>
      <c r="H685" s="6">
        <v>1</v>
      </c>
      <c r="I685" s="6"/>
      <c r="J685" s="6">
        <v>9</v>
      </c>
      <c r="K685" s="6">
        <v>21</v>
      </c>
      <c r="L685" s="6"/>
      <c r="M685" s="6">
        <v>15</v>
      </c>
      <c r="N685" s="6" t="s">
        <v>9805</v>
      </c>
      <c r="O685" s="6" t="s">
        <v>9806</v>
      </c>
      <c r="P685" s="6" t="s">
        <v>9807</v>
      </c>
      <c r="Q685" s="6" t="s">
        <v>9808</v>
      </c>
      <c r="R685" s="6" t="s">
        <v>9809</v>
      </c>
      <c r="S685" s="6" t="s">
        <v>9810</v>
      </c>
      <c r="T685" s="6" t="s">
        <v>9811</v>
      </c>
      <c r="U685" s="6"/>
      <c r="V685" s="6" t="s">
        <v>6253</v>
      </c>
      <c r="W685" s="6">
        <v>15230406</v>
      </c>
      <c r="X685" s="6"/>
      <c r="Y685" s="6" t="s">
        <v>9812</v>
      </c>
      <c r="Z685" s="6"/>
      <c r="AA685" s="6" t="s">
        <v>59</v>
      </c>
      <c r="AB685" s="6" t="s">
        <v>9813</v>
      </c>
      <c r="AC685" s="6" t="s">
        <v>61</v>
      </c>
      <c r="AD685" s="6" t="s">
        <v>62</v>
      </c>
      <c r="AE685" s="6"/>
      <c r="AF685" s="6" t="s">
        <v>9814</v>
      </c>
      <c r="AG685" s="6" t="s">
        <v>65</v>
      </c>
      <c r="AH685" s="12"/>
      <c r="AI685" s="12"/>
      <c r="AJ685" s="8" t="b">
        <v>0</v>
      </c>
      <c r="AK685" s="9" t="s">
        <v>87</v>
      </c>
      <c r="AL685" s="8" t="b">
        <v>0</v>
      </c>
      <c r="AM685" s="9" t="s">
        <v>88</v>
      </c>
      <c r="AN685" s="10" t="s">
        <v>70</v>
      </c>
      <c r="AO685" s="10"/>
      <c r="AP685" s="10"/>
      <c r="AQ685" s="10" t="b">
        <v>1</v>
      </c>
      <c r="AR685" s="10" t="s">
        <v>70</v>
      </c>
      <c r="AS685" s="10" t="b">
        <f>IF(AN685&lt;&gt;"", AN685, IF(AO685&lt;&gt;"", AO685, IF(AP685&lt;&gt;"", AP685, IF(AQ685&lt;&gt;"", AQ685, "NOT_CODED"))))</f>
        <v>1</v>
      </c>
      <c r="AT685" s="35" t="s">
        <v>15508</v>
      </c>
      <c r="AU685" s="35" t="s">
        <v>15508</v>
      </c>
      <c r="AV685" s="35" t="s">
        <v>15083</v>
      </c>
    </row>
    <row r="686" spans="1:48" ht="14.25" customHeight="1" x14ac:dyDescent="0.25">
      <c r="A686" s="6" t="s">
        <v>13394</v>
      </c>
      <c r="B686" s="6" t="s">
        <v>13395</v>
      </c>
      <c r="C686" s="6" t="s">
        <v>13396</v>
      </c>
      <c r="D686" s="6">
        <v>2015</v>
      </c>
      <c r="E686" s="6" t="s">
        <v>13397</v>
      </c>
      <c r="F686" s="6"/>
      <c r="G686" s="6">
        <v>74</v>
      </c>
      <c r="H686" s="6">
        <v>4</v>
      </c>
      <c r="I686" s="6" t="s">
        <v>13226</v>
      </c>
      <c r="J686" s="6" t="s">
        <v>13226</v>
      </c>
      <c r="K686" s="6" t="s">
        <v>13226</v>
      </c>
      <c r="L686" s="6" t="s">
        <v>13226</v>
      </c>
      <c r="M686" s="6" t="s">
        <v>13226</v>
      </c>
      <c r="N686" s="6" t="s">
        <v>13398</v>
      </c>
      <c r="O686" s="6"/>
      <c r="P686" s="6">
        <v>2015</v>
      </c>
      <c r="Q686" s="6" t="s">
        <v>13229</v>
      </c>
      <c r="R686" s="6" t="s">
        <v>13229</v>
      </c>
      <c r="S686" s="6" t="s">
        <v>13229</v>
      </c>
      <c r="T686" s="6"/>
      <c r="U686" s="6"/>
      <c r="V686" s="6">
        <v>4</v>
      </c>
      <c r="W686" s="6">
        <v>74</v>
      </c>
      <c r="X686" s="6"/>
      <c r="Y686" s="6"/>
      <c r="Z686" s="6"/>
      <c r="AA686" s="6"/>
      <c r="AB686" s="6"/>
      <c r="AC686" s="6"/>
      <c r="AD686" s="6"/>
      <c r="AE686" s="6"/>
      <c r="AF686" s="6"/>
      <c r="AG686" s="6" t="s">
        <v>13230</v>
      </c>
      <c r="AH686" s="12"/>
      <c r="AI686" s="12"/>
      <c r="AJ686" s="8" t="b">
        <v>0</v>
      </c>
      <c r="AK686" s="9" t="s">
        <v>87</v>
      </c>
      <c r="AL686" s="8" t="b">
        <v>0</v>
      </c>
      <c r="AM686" s="9" t="s">
        <v>88</v>
      </c>
      <c r="AN686" s="10" t="b">
        <v>1</v>
      </c>
      <c r="AO686" s="10"/>
      <c r="AP686" s="10"/>
      <c r="AQ686" s="10" t="b">
        <v>1</v>
      </c>
      <c r="AR686" s="10" t="s">
        <v>70</v>
      </c>
      <c r="AS686" s="10" t="b">
        <f>IF(AN686&lt;&gt;"", AN686, IF(AO686&lt;&gt;"", AO686, IF(AP686&lt;&gt;"", AP686, IF(AQ686&lt;&gt;"", AQ686, "NOT_CODED"))))</f>
        <v>1</v>
      </c>
      <c r="AT686" s="35" t="s">
        <v>15680</v>
      </c>
      <c r="AU686" s="35" t="s">
        <v>15680</v>
      </c>
      <c r="AV686" s="35"/>
    </row>
    <row r="687" spans="1:48" ht="14.25" customHeight="1" x14ac:dyDescent="0.25">
      <c r="A687" s="6" t="s">
        <v>13399</v>
      </c>
      <c r="B687" s="6" t="s">
        <v>13400</v>
      </c>
      <c r="C687" s="6" t="s">
        <v>13401</v>
      </c>
      <c r="D687" s="6">
        <v>2015</v>
      </c>
      <c r="E687" s="6" t="s">
        <v>13402</v>
      </c>
      <c r="F687" s="6"/>
      <c r="G687" s="6">
        <v>306</v>
      </c>
      <c r="H687" s="6"/>
      <c r="I687" s="6" t="s">
        <v>13226</v>
      </c>
      <c r="J687" s="6" t="s">
        <v>13226</v>
      </c>
      <c r="K687" s="6" t="s">
        <v>13226</v>
      </c>
      <c r="L687" s="6" t="s">
        <v>13226</v>
      </c>
      <c r="M687" s="6" t="s">
        <v>13226</v>
      </c>
      <c r="N687" s="6" t="s">
        <v>13403</v>
      </c>
      <c r="O687" s="6"/>
      <c r="P687" s="6">
        <v>2015</v>
      </c>
      <c r="Q687" s="6" t="s">
        <v>13229</v>
      </c>
      <c r="R687" s="6" t="s">
        <v>13229</v>
      </c>
      <c r="S687" s="6" t="s">
        <v>13229</v>
      </c>
      <c r="T687" s="6" t="s">
        <v>13404</v>
      </c>
      <c r="U687" s="6"/>
      <c r="V687" s="6"/>
      <c r="W687" s="6">
        <v>306</v>
      </c>
      <c r="X687" s="6"/>
      <c r="Y687" s="6"/>
      <c r="Z687" s="6"/>
      <c r="AA687" s="6"/>
      <c r="AB687" s="6"/>
      <c r="AC687" s="6"/>
      <c r="AD687" s="6"/>
      <c r="AE687" s="6"/>
      <c r="AF687" s="6"/>
      <c r="AG687" s="6" t="s">
        <v>13230</v>
      </c>
      <c r="AH687" s="12"/>
      <c r="AI687" s="12"/>
      <c r="AJ687" s="8" t="b">
        <v>0</v>
      </c>
      <c r="AK687" s="9" t="s">
        <v>87</v>
      </c>
      <c r="AL687" s="8" t="b">
        <v>0</v>
      </c>
      <c r="AM687" s="9" t="s">
        <v>88</v>
      </c>
      <c r="AN687" s="10" t="b">
        <v>1</v>
      </c>
      <c r="AO687" s="10"/>
      <c r="AP687" s="10"/>
      <c r="AQ687" s="10" t="b">
        <v>1</v>
      </c>
      <c r="AR687" s="10" t="s">
        <v>70</v>
      </c>
      <c r="AS687" s="10" t="b">
        <f>IF(AN687&lt;&gt;"", AN687, IF(AO687&lt;&gt;"", AO687, IF(AP687&lt;&gt;"", AP687, IF(AQ687&lt;&gt;"", AQ687, "NOT_CODED"))))</f>
        <v>1</v>
      </c>
      <c r="AT687" s="35" t="s">
        <v>345</v>
      </c>
      <c r="AU687" s="35" t="s">
        <v>345</v>
      </c>
      <c r="AV687" s="35"/>
    </row>
    <row r="688" spans="1:48" ht="14.25" customHeight="1" x14ac:dyDescent="0.25">
      <c r="A688" s="6" t="s">
        <v>9828</v>
      </c>
      <c r="B688" s="6" t="s">
        <v>9829</v>
      </c>
      <c r="C688" s="6" t="s">
        <v>9830</v>
      </c>
      <c r="D688" s="6">
        <v>2014</v>
      </c>
      <c r="E688" s="6" t="s">
        <v>6979</v>
      </c>
      <c r="F688" s="6" t="s">
        <v>9831</v>
      </c>
      <c r="G688" s="6">
        <v>34</v>
      </c>
      <c r="H688" s="6">
        <v>4</v>
      </c>
      <c r="I688" s="6"/>
      <c r="J688" s="6">
        <v>374</v>
      </c>
      <c r="K688" s="6">
        <v>393</v>
      </c>
      <c r="L688" s="6"/>
      <c r="M688" s="6">
        <v>81</v>
      </c>
      <c r="N688" s="6" t="s">
        <v>9832</v>
      </c>
      <c r="O688" s="6" t="s">
        <v>9833</v>
      </c>
      <c r="P688" s="6" t="s">
        <v>9834</v>
      </c>
      <c r="Q688" s="6" t="s">
        <v>9835</v>
      </c>
      <c r="R688" s="6" t="s">
        <v>9836</v>
      </c>
      <c r="S688" s="6"/>
      <c r="T688" s="6" t="s">
        <v>9837</v>
      </c>
      <c r="U688" s="6"/>
      <c r="V688" s="6" t="s">
        <v>2439</v>
      </c>
      <c r="W688" s="6" t="s">
        <v>6987</v>
      </c>
      <c r="X688" s="6"/>
      <c r="Y688" s="6"/>
      <c r="Z688" s="6"/>
      <c r="AA688" s="6" t="s">
        <v>59</v>
      </c>
      <c r="AB688" s="6" t="s">
        <v>6988</v>
      </c>
      <c r="AC688" s="6" t="s">
        <v>61</v>
      </c>
      <c r="AD688" s="6" t="s">
        <v>62</v>
      </c>
      <c r="AE688" s="6"/>
      <c r="AF688" s="6" t="s">
        <v>9838</v>
      </c>
      <c r="AG688" s="6" t="s">
        <v>65</v>
      </c>
      <c r="AH688" s="12"/>
      <c r="AI688" s="12"/>
      <c r="AJ688" s="8" t="b">
        <v>0</v>
      </c>
      <c r="AK688" s="9" t="s">
        <v>87</v>
      </c>
      <c r="AL688" s="8" t="b">
        <v>1</v>
      </c>
      <c r="AM688" s="9" t="s">
        <v>69</v>
      </c>
      <c r="AN688" s="10" t="s">
        <v>70</v>
      </c>
      <c r="AO688" s="10"/>
      <c r="AP688" s="10"/>
      <c r="AQ688" s="10" t="b">
        <v>1</v>
      </c>
      <c r="AR688" s="10" t="s">
        <v>70</v>
      </c>
      <c r="AS688" s="10" t="b">
        <f>IF(AN688&lt;&gt;"", AN688, IF(AO688&lt;&gt;"", AO688, IF(AP688&lt;&gt;"", AP688, IF(AQ688&lt;&gt;"", AQ688, "NOT_CODED"))))</f>
        <v>1</v>
      </c>
      <c r="AT688" s="35" t="s">
        <v>15509</v>
      </c>
      <c r="AU688" s="35" t="s">
        <v>15509</v>
      </c>
      <c r="AV688" s="35" t="s">
        <v>4386</v>
      </c>
    </row>
    <row r="689" spans="1:48" ht="14.25" customHeight="1" x14ac:dyDescent="0.25">
      <c r="A689" s="6" t="s">
        <v>9839</v>
      </c>
      <c r="B689" s="6" t="s">
        <v>9840</v>
      </c>
      <c r="C689" s="6" t="s">
        <v>9841</v>
      </c>
      <c r="D689" s="6">
        <v>2014</v>
      </c>
      <c r="E689" s="6" t="s">
        <v>49</v>
      </c>
      <c r="F689" s="6" t="s">
        <v>9842</v>
      </c>
      <c r="G689" s="6">
        <v>55</v>
      </c>
      <c r="H689" s="6"/>
      <c r="I689" s="6"/>
      <c r="J689" s="6">
        <v>9</v>
      </c>
      <c r="K689" s="6">
        <v>18</v>
      </c>
      <c r="L689" s="6"/>
      <c r="M689" s="6">
        <v>24</v>
      </c>
      <c r="N689" s="6" t="s">
        <v>9843</v>
      </c>
      <c r="O689" s="6" t="s">
        <v>9844</v>
      </c>
      <c r="P689" s="6" t="s">
        <v>9845</v>
      </c>
      <c r="Q689" s="6" t="s">
        <v>9846</v>
      </c>
      <c r="R689" s="6" t="s">
        <v>9847</v>
      </c>
      <c r="S689" s="6" t="s">
        <v>9848</v>
      </c>
      <c r="T689" s="6" t="s">
        <v>9849</v>
      </c>
      <c r="U689" s="6"/>
      <c r="V689" s="6" t="s">
        <v>58</v>
      </c>
      <c r="W689" s="6">
        <v>1436228</v>
      </c>
      <c r="X689" s="6"/>
      <c r="Y689" s="6"/>
      <c r="Z689" s="6"/>
      <c r="AA689" s="6" t="s">
        <v>59</v>
      </c>
      <c r="AB689" s="6" t="s">
        <v>60</v>
      </c>
      <c r="AC689" s="6" t="s">
        <v>61</v>
      </c>
      <c r="AD689" s="6" t="s">
        <v>62</v>
      </c>
      <c r="AE689" s="6"/>
      <c r="AF689" s="6" t="s">
        <v>9850</v>
      </c>
      <c r="AG689" s="6" t="s">
        <v>65</v>
      </c>
      <c r="AH689" s="12"/>
      <c r="AI689" s="12"/>
      <c r="AJ689" s="8" t="b">
        <v>0</v>
      </c>
      <c r="AK689" s="9" t="s">
        <v>87</v>
      </c>
      <c r="AL689" s="8" t="b">
        <v>0</v>
      </c>
      <c r="AM689" s="9" t="s">
        <v>88</v>
      </c>
      <c r="AN689" s="10" t="s">
        <v>70</v>
      </c>
      <c r="AO689" s="10"/>
      <c r="AP689" s="10"/>
      <c r="AQ689" s="10" t="b">
        <v>1</v>
      </c>
      <c r="AR689" s="10" t="s">
        <v>70</v>
      </c>
      <c r="AS689" s="10" t="b">
        <f>IF(AN689&lt;&gt;"", AN689, IF(AO689&lt;&gt;"", AO689, IF(AP689&lt;&gt;"", AP689, IF(AQ689&lt;&gt;"", AQ689, "NOT_CODED"))))</f>
        <v>1</v>
      </c>
      <c r="AT689" s="35" t="s">
        <v>15510</v>
      </c>
      <c r="AU689" s="35" t="s">
        <v>15510</v>
      </c>
      <c r="AV689" s="35" t="s">
        <v>15083</v>
      </c>
    </row>
    <row r="690" spans="1:48" ht="14.25" customHeight="1" x14ac:dyDescent="0.25">
      <c r="A690" s="6" t="s">
        <v>9851</v>
      </c>
      <c r="B690" s="6" t="s">
        <v>9852</v>
      </c>
      <c r="C690" s="6" t="s">
        <v>9853</v>
      </c>
      <c r="D690" s="6">
        <v>2014</v>
      </c>
      <c r="E690" s="6" t="s">
        <v>49</v>
      </c>
      <c r="F690" s="6" t="s">
        <v>9854</v>
      </c>
      <c r="G690" s="6">
        <v>55</v>
      </c>
      <c r="H690" s="6"/>
      <c r="I690" s="6"/>
      <c r="J690" s="6">
        <v>155</v>
      </c>
      <c r="K690" s="6">
        <v>164</v>
      </c>
      <c r="L690" s="6"/>
      <c r="M690" s="6">
        <v>42</v>
      </c>
      <c r="N690" s="6" t="s">
        <v>9855</v>
      </c>
      <c r="O690" s="6" t="s">
        <v>9856</v>
      </c>
      <c r="P690" s="6" t="s">
        <v>9857</v>
      </c>
      <c r="Q690" s="6" t="s">
        <v>9858</v>
      </c>
      <c r="R690" s="6" t="s">
        <v>9859</v>
      </c>
      <c r="S690" s="6" t="s">
        <v>9860</v>
      </c>
      <c r="T690" s="6" t="s">
        <v>9861</v>
      </c>
      <c r="U690" s="6"/>
      <c r="V690" s="6" t="s">
        <v>58</v>
      </c>
      <c r="W690" s="6">
        <v>1436228</v>
      </c>
      <c r="X690" s="6"/>
      <c r="Y690" s="6"/>
      <c r="Z690" s="6"/>
      <c r="AA690" s="6" t="s">
        <v>59</v>
      </c>
      <c r="AB690" s="6" t="s">
        <v>60</v>
      </c>
      <c r="AC690" s="6" t="s">
        <v>61</v>
      </c>
      <c r="AD690" s="6" t="s">
        <v>62</v>
      </c>
      <c r="AE690" s="6"/>
      <c r="AF690" s="6" t="s">
        <v>9862</v>
      </c>
      <c r="AG690" s="6" t="s">
        <v>65</v>
      </c>
      <c r="AH690" s="12"/>
      <c r="AI690" s="12"/>
      <c r="AJ690" s="8" t="b">
        <v>0</v>
      </c>
      <c r="AK690" s="9" t="s">
        <v>87</v>
      </c>
      <c r="AL690" s="8" t="b">
        <v>0</v>
      </c>
      <c r="AM690" s="9" t="s">
        <v>240</v>
      </c>
      <c r="AN690" s="10" t="s">
        <v>70</v>
      </c>
      <c r="AO690" s="10" t="b">
        <v>1</v>
      </c>
      <c r="AP690" s="10"/>
      <c r="AQ690" s="10" t="s">
        <v>70</v>
      </c>
      <c r="AR690" s="10" t="s">
        <v>71</v>
      </c>
      <c r="AS690" s="10" t="b">
        <f>IF(AN690&lt;&gt;"", AN690, IF(AO690&lt;&gt;"", AO690, IF(AP690&lt;&gt;"", AP690, IF(AQ690&lt;&gt;"", AQ690, "NOT_CODED"))))</f>
        <v>1</v>
      </c>
      <c r="AT690" s="35" t="s">
        <v>15511</v>
      </c>
      <c r="AU690" s="35" t="s">
        <v>15511</v>
      </c>
      <c r="AV690" s="35" t="s">
        <v>15120</v>
      </c>
    </row>
    <row r="691" spans="1:48" ht="14.25" customHeight="1" x14ac:dyDescent="0.25">
      <c r="A691" s="6" t="s">
        <v>9863</v>
      </c>
      <c r="B691" s="6" t="s">
        <v>9864</v>
      </c>
      <c r="C691" s="6" t="s">
        <v>9865</v>
      </c>
      <c r="D691" s="6">
        <v>2014</v>
      </c>
      <c r="E691" s="6" t="s">
        <v>4450</v>
      </c>
      <c r="F691" s="6" t="s">
        <v>9866</v>
      </c>
      <c r="G691" s="6">
        <v>11</v>
      </c>
      <c r="H691" s="6"/>
      <c r="I691" s="6"/>
      <c r="J691" s="6">
        <v>23</v>
      </c>
      <c r="K691" s="6">
        <v>32</v>
      </c>
      <c r="L691" s="6"/>
      <c r="M691" s="6">
        <v>29</v>
      </c>
      <c r="N691" s="6" t="s">
        <v>9867</v>
      </c>
      <c r="O691" s="6" t="s">
        <v>9868</v>
      </c>
      <c r="P691" s="6" t="s">
        <v>9869</v>
      </c>
      <c r="Q691" s="6" t="s">
        <v>9870</v>
      </c>
      <c r="R691" s="6" t="s">
        <v>9871</v>
      </c>
      <c r="S691" s="6" t="s">
        <v>9872</v>
      </c>
      <c r="T691" s="6" t="s">
        <v>9873</v>
      </c>
      <c r="U691" s="6"/>
      <c r="V691" s="6" t="s">
        <v>58</v>
      </c>
      <c r="W691" s="6">
        <v>18775845</v>
      </c>
      <c r="X691" s="6"/>
      <c r="Y691" s="6"/>
      <c r="Z691" s="6">
        <v>25457594</v>
      </c>
      <c r="AA691" s="6" t="s">
        <v>59</v>
      </c>
      <c r="AB691" s="6" t="s">
        <v>4459</v>
      </c>
      <c r="AC691" s="6" t="s">
        <v>61</v>
      </c>
      <c r="AD691" s="6" t="s">
        <v>62</v>
      </c>
      <c r="AE691" s="6" t="s">
        <v>63</v>
      </c>
      <c r="AF691" s="6" t="s">
        <v>9874</v>
      </c>
      <c r="AG691" s="6" t="s">
        <v>65</v>
      </c>
      <c r="AH691" s="12"/>
      <c r="AI691" s="12"/>
      <c r="AJ691" s="8" t="b">
        <v>1</v>
      </c>
      <c r="AK691" s="9" t="s">
        <v>141</v>
      </c>
      <c r="AL691" s="8" t="b">
        <v>0</v>
      </c>
      <c r="AM691" s="9" t="s">
        <v>88</v>
      </c>
      <c r="AN691" s="10" t="s">
        <v>70</v>
      </c>
      <c r="AO691" s="10"/>
      <c r="AP691" s="10"/>
      <c r="AQ691" s="10" t="b">
        <v>1</v>
      </c>
      <c r="AR691" s="10" t="s">
        <v>70</v>
      </c>
      <c r="AS691" s="10" t="b">
        <f>IF(AN691&lt;&gt;"", AN691, IF(AO691&lt;&gt;"", AO691, IF(AP691&lt;&gt;"", AP691, IF(AQ691&lt;&gt;"", AQ691, "NOT_CODED"))))</f>
        <v>1</v>
      </c>
      <c r="AT691" s="35" t="s">
        <v>15512</v>
      </c>
      <c r="AU691" s="35" t="s">
        <v>15512</v>
      </c>
      <c r="AV691" s="35" t="s">
        <v>1107</v>
      </c>
    </row>
    <row r="692" spans="1:48" ht="14.25" customHeight="1" x14ac:dyDescent="0.25">
      <c r="A692" s="6" t="s">
        <v>9875</v>
      </c>
      <c r="B692" s="6" t="s">
        <v>9876</v>
      </c>
      <c r="C692" s="6" t="s">
        <v>9877</v>
      </c>
      <c r="D692" s="6">
        <v>2014</v>
      </c>
      <c r="E692" s="6" t="s">
        <v>160</v>
      </c>
      <c r="F692" s="6" t="s">
        <v>9878</v>
      </c>
      <c r="G692" s="6">
        <v>30</v>
      </c>
      <c r="H692" s="6"/>
      <c r="I692" s="6"/>
      <c r="J692" s="6">
        <v>215</v>
      </c>
      <c r="K692" s="6">
        <v>225</v>
      </c>
      <c r="L692" s="6"/>
      <c r="M692" s="6">
        <v>61</v>
      </c>
      <c r="N692" s="6" t="s">
        <v>9879</v>
      </c>
      <c r="O692" s="6" t="s">
        <v>9880</v>
      </c>
      <c r="P692" s="6" t="s">
        <v>9881</v>
      </c>
      <c r="Q692" s="6" t="s">
        <v>9882</v>
      </c>
      <c r="R692" s="6" t="s">
        <v>9883</v>
      </c>
      <c r="S692" s="6" t="s">
        <v>9884</v>
      </c>
      <c r="T692" s="6" t="s">
        <v>9885</v>
      </c>
      <c r="U692" s="6"/>
      <c r="V692" s="6" t="s">
        <v>58</v>
      </c>
      <c r="W692" s="6">
        <v>13538292</v>
      </c>
      <c r="X692" s="6"/>
      <c r="Y692" s="6" t="s">
        <v>169</v>
      </c>
      <c r="Z692" s="6">
        <v>25306420</v>
      </c>
      <c r="AA692" s="6" t="s">
        <v>59</v>
      </c>
      <c r="AB692" s="6" t="s">
        <v>170</v>
      </c>
      <c r="AC692" s="6" t="s">
        <v>61</v>
      </c>
      <c r="AD692" s="6" t="s">
        <v>62</v>
      </c>
      <c r="AE692" s="6" t="s">
        <v>301</v>
      </c>
      <c r="AF692" s="6" t="s">
        <v>9886</v>
      </c>
      <c r="AG692" s="6" t="s">
        <v>65</v>
      </c>
      <c r="AH692" s="12"/>
      <c r="AI692" s="12"/>
      <c r="AJ692" s="8" t="b">
        <v>0</v>
      </c>
      <c r="AK692" s="9" t="s">
        <v>87</v>
      </c>
      <c r="AL692" s="8" t="b">
        <v>1</v>
      </c>
      <c r="AM692" s="9" t="s">
        <v>69</v>
      </c>
      <c r="AN692" s="10" t="s">
        <v>70</v>
      </c>
      <c r="AO692" s="10"/>
      <c r="AP692" s="10"/>
      <c r="AQ692" s="10" t="b">
        <v>1</v>
      </c>
      <c r="AR692" s="10" t="s">
        <v>70</v>
      </c>
      <c r="AS692" s="10" t="b">
        <f>IF(AN692&lt;&gt;"", AN692, IF(AO692&lt;&gt;"", AO692, IF(AP692&lt;&gt;"", AP692, IF(AQ692&lt;&gt;"", AQ692, "NOT_CODED"))))</f>
        <v>1</v>
      </c>
      <c r="AT692" s="35" t="s">
        <v>15444</v>
      </c>
      <c r="AU692" s="35" t="s">
        <v>15444</v>
      </c>
      <c r="AV692" s="35" t="s">
        <v>15083</v>
      </c>
    </row>
    <row r="693" spans="1:48" ht="14.25" customHeight="1" x14ac:dyDescent="0.25">
      <c r="A693" s="6" t="s">
        <v>9887</v>
      </c>
      <c r="B693" s="6" t="s">
        <v>9888</v>
      </c>
      <c r="C693" s="6" t="s">
        <v>9889</v>
      </c>
      <c r="D693" s="6">
        <v>2014</v>
      </c>
      <c r="E693" s="6" t="s">
        <v>160</v>
      </c>
      <c r="F693" s="6" t="s">
        <v>9890</v>
      </c>
      <c r="G693" s="6">
        <v>30</v>
      </c>
      <c r="H693" s="6"/>
      <c r="I693" s="6"/>
      <c r="J693" s="6">
        <v>145</v>
      </c>
      <c r="K693" s="6">
        <v>153</v>
      </c>
      <c r="L693" s="6"/>
      <c r="M693" s="6">
        <v>57</v>
      </c>
      <c r="N693" s="6" t="s">
        <v>9891</v>
      </c>
      <c r="O693" s="6" t="s">
        <v>9892</v>
      </c>
      <c r="P693" s="6" t="s">
        <v>9893</v>
      </c>
      <c r="Q693" s="6" t="s">
        <v>9894</v>
      </c>
      <c r="R693" s="6" t="s">
        <v>9895</v>
      </c>
      <c r="S693" s="6" t="s">
        <v>9896</v>
      </c>
      <c r="T693" s="6" t="s">
        <v>9897</v>
      </c>
      <c r="U693" s="6"/>
      <c r="V693" s="6" t="s">
        <v>58</v>
      </c>
      <c r="W693" s="6">
        <v>13538292</v>
      </c>
      <c r="X693" s="6"/>
      <c r="Y693" s="6" t="s">
        <v>169</v>
      </c>
      <c r="Z693" s="6">
        <v>25280107</v>
      </c>
      <c r="AA693" s="6" t="s">
        <v>59</v>
      </c>
      <c r="AB693" s="6" t="s">
        <v>170</v>
      </c>
      <c r="AC693" s="6" t="s">
        <v>61</v>
      </c>
      <c r="AD693" s="6" t="s">
        <v>62</v>
      </c>
      <c r="AE693" s="6" t="s">
        <v>301</v>
      </c>
      <c r="AF693" s="6" t="s">
        <v>9898</v>
      </c>
      <c r="AG693" s="6" t="s">
        <v>65</v>
      </c>
      <c r="AH693" s="12"/>
      <c r="AI693" s="12"/>
      <c r="AJ693" s="8" t="b">
        <v>0</v>
      </c>
      <c r="AK693" s="9" t="s">
        <v>87</v>
      </c>
      <c r="AL693" s="8" t="b">
        <v>0</v>
      </c>
      <c r="AM693" s="9" t="s">
        <v>88</v>
      </c>
      <c r="AN693" s="10" t="s">
        <v>70</v>
      </c>
      <c r="AO693" s="10"/>
      <c r="AP693" s="10"/>
      <c r="AQ693" s="10" t="b">
        <v>1</v>
      </c>
      <c r="AR693" s="10" t="s">
        <v>70</v>
      </c>
      <c r="AS693" s="10" t="b">
        <f>IF(AN693&lt;&gt;"", AN693, IF(AO693&lt;&gt;"", AO693, IF(AP693&lt;&gt;"", AP693, IF(AQ693&lt;&gt;"", AQ693, "NOT_CODED"))))</f>
        <v>1</v>
      </c>
      <c r="AT693" s="35" t="s">
        <v>15320</v>
      </c>
      <c r="AU693" s="35" t="s">
        <v>15320</v>
      </c>
      <c r="AV693" s="35" t="s">
        <v>15083</v>
      </c>
    </row>
    <row r="694" spans="1:48" ht="14.25" customHeight="1" x14ac:dyDescent="0.25">
      <c r="A694" s="6" t="s">
        <v>9899</v>
      </c>
      <c r="B694" s="6" t="s">
        <v>9900</v>
      </c>
      <c r="C694" s="6" t="s">
        <v>9901</v>
      </c>
      <c r="D694" s="6">
        <v>2014</v>
      </c>
      <c r="E694" s="6" t="s">
        <v>160</v>
      </c>
      <c r="F694" s="6" t="s">
        <v>9902</v>
      </c>
      <c r="G694" s="6">
        <v>30</v>
      </c>
      <c r="H694" s="6"/>
      <c r="I694" s="6"/>
      <c r="J694" s="6">
        <v>78</v>
      </c>
      <c r="K694" s="6">
        <v>85</v>
      </c>
      <c r="L694" s="6"/>
      <c r="M694" s="6">
        <v>14</v>
      </c>
      <c r="N694" s="6" t="s">
        <v>9903</v>
      </c>
      <c r="O694" s="6" t="s">
        <v>9904</v>
      </c>
      <c r="P694" s="6" t="s">
        <v>9905</v>
      </c>
      <c r="Q694" s="6" t="s">
        <v>9906</v>
      </c>
      <c r="R694" s="6" t="s">
        <v>9907</v>
      </c>
      <c r="S694" s="6" t="s">
        <v>9908</v>
      </c>
      <c r="T694" s="6" t="s">
        <v>9909</v>
      </c>
      <c r="U694" s="6"/>
      <c r="V694" s="6" t="s">
        <v>58</v>
      </c>
      <c r="W694" s="6">
        <v>13538292</v>
      </c>
      <c r="X694" s="6"/>
      <c r="Y694" s="6" t="s">
        <v>169</v>
      </c>
      <c r="Z694" s="6">
        <v>25218636</v>
      </c>
      <c r="AA694" s="6" t="s">
        <v>59</v>
      </c>
      <c r="AB694" s="6" t="s">
        <v>170</v>
      </c>
      <c r="AC694" s="6" t="s">
        <v>61</v>
      </c>
      <c r="AD694" s="6" t="s">
        <v>62</v>
      </c>
      <c r="AE694" s="6"/>
      <c r="AF694" s="6" t="s">
        <v>9910</v>
      </c>
      <c r="AG694" s="6" t="s">
        <v>65</v>
      </c>
      <c r="AH694" s="12"/>
      <c r="AI694" s="12"/>
      <c r="AJ694" s="8" t="b">
        <v>0</v>
      </c>
      <c r="AK694" s="9" t="s">
        <v>87</v>
      </c>
      <c r="AL694" s="8" t="b">
        <v>0</v>
      </c>
      <c r="AM694" s="9" t="s">
        <v>88</v>
      </c>
      <c r="AN694" s="10" t="s">
        <v>70</v>
      </c>
      <c r="AO694" s="10"/>
      <c r="AP694" s="10"/>
      <c r="AQ694" s="10" t="b">
        <v>1</v>
      </c>
      <c r="AR694" s="10" t="s">
        <v>70</v>
      </c>
      <c r="AS694" s="10" t="b">
        <f>IF(AN694&lt;&gt;"", AN694, IF(AO694&lt;&gt;"", AO694, IF(AP694&lt;&gt;"", AP694, IF(AQ694&lt;&gt;"", AQ694, "NOT_CODED"))))</f>
        <v>1</v>
      </c>
      <c r="AT694" s="35" t="s">
        <v>15513</v>
      </c>
      <c r="AU694" s="35" t="s">
        <v>15513</v>
      </c>
      <c r="AV694" s="35" t="s">
        <v>1244</v>
      </c>
    </row>
    <row r="695" spans="1:48" ht="14.25" customHeight="1" x14ac:dyDescent="0.25">
      <c r="A695" s="6" t="s">
        <v>9911</v>
      </c>
      <c r="B695" s="6" t="s">
        <v>9912</v>
      </c>
      <c r="C695" s="6" t="s">
        <v>9913</v>
      </c>
      <c r="D695" s="6">
        <v>2014</v>
      </c>
      <c r="E695" s="6" t="s">
        <v>8084</v>
      </c>
      <c r="F695" s="6" t="s">
        <v>9914</v>
      </c>
      <c r="G695" s="6">
        <v>35</v>
      </c>
      <c r="H695" s="6">
        <v>7</v>
      </c>
      <c r="I695" s="6"/>
      <c r="J695" s="6">
        <v>998</v>
      </c>
      <c r="K695" s="6">
        <v>1019</v>
      </c>
      <c r="L695" s="6"/>
      <c r="M695" s="6">
        <v>6</v>
      </c>
      <c r="N695" s="6" t="s">
        <v>9915</v>
      </c>
      <c r="O695" s="6" t="s">
        <v>9916</v>
      </c>
      <c r="P695" s="6" t="s">
        <v>9917</v>
      </c>
      <c r="Q695" s="6" t="s">
        <v>9918</v>
      </c>
      <c r="R695" s="6" t="s">
        <v>9919</v>
      </c>
      <c r="S695" s="6" t="s">
        <v>9920</v>
      </c>
      <c r="T695" s="6" t="s">
        <v>9921</v>
      </c>
      <c r="U695" s="6"/>
      <c r="V695" s="6" t="s">
        <v>1470</v>
      </c>
      <c r="W695" s="6">
        <v>2723638</v>
      </c>
      <c r="X695" s="6"/>
      <c r="Y695" s="6"/>
      <c r="Z695" s="6"/>
      <c r="AA695" s="6" t="s">
        <v>59</v>
      </c>
      <c r="AB695" s="6" t="s">
        <v>8093</v>
      </c>
      <c r="AC695" s="6" t="s">
        <v>61</v>
      </c>
      <c r="AD695" s="6" t="s">
        <v>62</v>
      </c>
      <c r="AE695" s="6"/>
      <c r="AF695" s="6" t="s">
        <v>9922</v>
      </c>
      <c r="AG695" s="6" t="s">
        <v>65</v>
      </c>
      <c r="AH695" s="12"/>
      <c r="AI695" s="12"/>
      <c r="AJ695" s="8" t="b">
        <v>0</v>
      </c>
      <c r="AK695" s="9" t="s">
        <v>87</v>
      </c>
      <c r="AL695" s="8" t="b">
        <v>1</v>
      </c>
      <c r="AM695" s="9" t="s">
        <v>69</v>
      </c>
      <c r="AN695" s="10" t="s">
        <v>70</v>
      </c>
      <c r="AO695" s="10"/>
      <c r="AP695" s="10"/>
      <c r="AQ695" s="10" t="b">
        <v>1</v>
      </c>
      <c r="AR695" s="10" t="s">
        <v>70</v>
      </c>
      <c r="AS695" s="10" t="b">
        <f>IF(AN695&lt;&gt;"", AN695, IF(AO695&lt;&gt;"", AO695, IF(AP695&lt;&gt;"", AP695, IF(AQ695&lt;&gt;"", AQ695, "NOT_CODED"))))</f>
        <v>1</v>
      </c>
      <c r="AT695" s="35" t="s">
        <v>15514</v>
      </c>
      <c r="AU695" s="35" t="s">
        <v>15514</v>
      </c>
      <c r="AV695" s="35" t="s">
        <v>15083</v>
      </c>
    </row>
    <row r="696" spans="1:48" ht="14.25" customHeight="1" x14ac:dyDescent="0.25">
      <c r="A696" s="6" t="s">
        <v>9923</v>
      </c>
      <c r="B696" s="6" t="s">
        <v>9924</v>
      </c>
      <c r="C696" s="6" t="s">
        <v>9925</v>
      </c>
      <c r="D696" s="6">
        <v>2014</v>
      </c>
      <c r="E696" s="6" t="s">
        <v>9926</v>
      </c>
      <c r="F696" s="6" t="s">
        <v>9927</v>
      </c>
      <c r="G696" s="6">
        <v>34</v>
      </c>
      <c r="H696" s="6">
        <v>5</v>
      </c>
      <c r="I696" s="6"/>
      <c r="J696" s="6">
        <v>531</v>
      </c>
      <c r="K696" s="6">
        <v>544</v>
      </c>
      <c r="L696" s="6"/>
      <c r="M696" s="6">
        <v>4</v>
      </c>
      <c r="N696" s="6" t="s">
        <v>9928</v>
      </c>
      <c r="O696" s="6" t="s">
        <v>9929</v>
      </c>
      <c r="P696" s="6" t="s">
        <v>9930</v>
      </c>
      <c r="Q696" s="6" t="s">
        <v>9931</v>
      </c>
      <c r="R696" s="6" t="s">
        <v>9932</v>
      </c>
      <c r="S696" s="6"/>
      <c r="T696" s="6" t="s">
        <v>9933</v>
      </c>
      <c r="U696" s="6"/>
      <c r="V696" s="6" t="s">
        <v>1470</v>
      </c>
      <c r="W696" s="6">
        <v>8841233</v>
      </c>
      <c r="X696" s="6"/>
      <c r="Y696" s="6"/>
      <c r="Z696" s="6"/>
      <c r="AA696" s="6" t="s">
        <v>59</v>
      </c>
      <c r="AB696" s="6" t="s">
        <v>9934</v>
      </c>
      <c r="AC696" s="6" t="s">
        <v>61</v>
      </c>
      <c r="AD696" s="6" t="s">
        <v>62</v>
      </c>
      <c r="AE696" s="6"/>
      <c r="AF696" s="6" t="s">
        <v>9935</v>
      </c>
      <c r="AG696" s="6" t="s">
        <v>65</v>
      </c>
      <c r="AH696" s="12"/>
      <c r="AI696" s="12"/>
      <c r="AJ696" s="8" t="b">
        <v>0</v>
      </c>
      <c r="AK696" s="9" t="s">
        <v>87</v>
      </c>
      <c r="AL696" s="8" t="b">
        <v>1</v>
      </c>
      <c r="AM696" s="9" t="s">
        <v>69</v>
      </c>
      <c r="AN696" s="10" t="s">
        <v>70</v>
      </c>
      <c r="AO696" s="10"/>
      <c r="AP696" s="10"/>
      <c r="AQ696" s="10" t="b">
        <v>1</v>
      </c>
      <c r="AR696" s="10" t="s">
        <v>70</v>
      </c>
      <c r="AS696" s="10" t="b">
        <f>IF(AN696&lt;&gt;"", AN696, IF(AO696&lt;&gt;"", AO696, IF(AP696&lt;&gt;"", AP696, IF(AQ696&lt;&gt;"", AQ696, "NOT_CODED"))))</f>
        <v>1</v>
      </c>
      <c r="AT696" s="35" t="s">
        <v>15515</v>
      </c>
      <c r="AU696" s="35" t="s">
        <v>15515</v>
      </c>
      <c r="AV696" s="35" t="s">
        <v>15083</v>
      </c>
    </row>
    <row r="697" spans="1:48" ht="14.25" customHeight="1" x14ac:dyDescent="0.25">
      <c r="A697" s="6" t="s">
        <v>9936</v>
      </c>
      <c r="B697" s="6" t="s">
        <v>9937</v>
      </c>
      <c r="C697" s="6" t="s">
        <v>9938</v>
      </c>
      <c r="D697" s="6">
        <v>2014</v>
      </c>
      <c r="E697" s="6" t="s">
        <v>1248</v>
      </c>
      <c r="F697" s="6" t="s">
        <v>9939</v>
      </c>
      <c r="G697" s="6">
        <v>9</v>
      </c>
      <c r="H697" s="6">
        <v>4</v>
      </c>
      <c r="I697" s="6"/>
      <c r="J697" s="6">
        <v>523</v>
      </c>
      <c r="K697" s="6">
        <v>534</v>
      </c>
      <c r="L697" s="6"/>
      <c r="M697" s="6">
        <v>5</v>
      </c>
      <c r="N697" s="6" t="s">
        <v>9940</v>
      </c>
      <c r="O697" s="6" t="s">
        <v>9941</v>
      </c>
      <c r="P697" s="6" t="s">
        <v>9942</v>
      </c>
      <c r="Q697" s="6" t="s">
        <v>9943</v>
      </c>
      <c r="R697" s="6" t="s">
        <v>9944</v>
      </c>
      <c r="S697" s="6" t="s">
        <v>9945</v>
      </c>
      <c r="T697" s="6" t="s">
        <v>9946</v>
      </c>
      <c r="U697" s="6"/>
      <c r="V697" s="6" t="s">
        <v>4748</v>
      </c>
      <c r="W697" s="6">
        <v>19320248</v>
      </c>
      <c r="X697" s="6"/>
      <c r="Y697" s="6"/>
      <c r="Z697" s="6"/>
      <c r="AA697" s="6" t="s">
        <v>59</v>
      </c>
      <c r="AB697" s="6" t="s">
        <v>1258</v>
      </c>
      <c r="AC697" s="6" t="s">
        <v>61</v>
      </c>
      <c r="AD697" s="6" t="s">
        <v>62</v>
      </c>
      <c r="AE697" s="6" t="s">
        <v>301</v>
      </c>
      <c r="AF697" s="6" t="s">
        <v>9947</v>
      </c>
      <c r="AG697" s="6" t="s">
        <v>65</v>
      </c>
      <c r="AH697" s="12"/>
      <c r="AI697" s="12"/>
      <c r="AJ697" s="8" t="b">
        <v>0</v>
      </c>
      <c r="AK697" s="9" t="s">
        <v>87</v>
      </c>
      <c r="AL697" s="8" t="b">
        <v>1</v>
      </c>
      <c r="AM697" s="9" t="s">
        <v>69</v>
      </c>
      <c r="AN697" s="10" t="s">
        <v>70</v>
      </c>
      <c r="AO697" s="10"/>
      <c r="AP697" s="10"/>
      <c r="AQ697" s="10" t="b">
        <v>1</v>
      </c>
      <c r="AR697" s="10" t="s">
        <v>70</v>
      </c>
      <c r="AS697" s="10" t="b">
        <f>IF(AN697&lt;&gt;"", AN697, IF(AO697&lt;&gt;"", AO697, IF(AP697&lt;&gt;"", AP697, IF(AQ697&lt;&gt;"", AQ697, "NOT_CODED"))))</f>
        <v>1</v>
      </c>
      <c r="AT697" s="35" t="s">
        <v>70</v>
      </c>
      <c r="AU697" s="35" t="s">
        <v>70</v>
      </c>
      <c r="AV697" s="35" t="s">
        <v>15083</v>
      </c>
    </row>
    <row r="698" spans="1:48" ht="14.25" customHeight="1" x14ac:dyDescent="0.25">
      <c r="A698" s="6" t="s">
        <v>9948</v>
      </c>
      <c r="B698" s="6" t="s">
        <v>9949</v>
      </c>
      <c r="C698" s="6" t="s">
        <v>9950</v>
      </c>
      <c r="D698" s="6">
        <v>2014</v>
      </c>
      <c r="E698" s="6" t="s">
        <v>9951</v>
      </c>
      <c r="F698" s="6"/>
      <c r="G698" s="6">
        <v>9</v>
      </c>
      <c r="H698" s="6">
        <v>2</v>
      </c>
      <c r="I698" s="6"/>
      <c r="J698" s="6">
        <v>54</v>
      </c>
      <c r="K698" s="6">
        <v>59</v>
      </c>
      <c r="L698" s="6"/>
      <c r="M698" s="6">
        <v>5</v>
      </c>
      <c r="N698" s="6" t="s">
        <v>9952</v>
      </c>
      <c r="O698" s="6" t="s">
        <v>9953</v>
      </c>
      <c r="P698" s="6" t="s">
        <v>9954</v>
      </c>
      <c r="Q698" s="6" t="s">
        <v>9955</v>
      </c>
      <c r="R698" s="6" t="s">
        <v>9956</v>
      </c>
      <c r="S698" s="6" t="s">
        <v>9957</v>
      </c>
      <c r="T698" s="6" t="s">
        <v>9958</v>
      </c>
      <c r="U698" s="6"/>
      <c r="V698" s="6" t="s">
        <v>9959</v>
      </c>
      <c r="W698" s="6">
        <v>18425135</v>
      </c>
      <c r="X698" s="6"/>
      <c r="Y698" s="6"/>
      <c r="Z698" s="6"/>
      <c r="AA698" s="6" t="s">
        <v>59</v>
      </c>
      <c r="AB698" s="6" t="s">
        <v>9960</v>
      </c>
      <c r="AC698" s="6" t="s">
        <v>61</v>
      </c>
      <c r="AD698" s="6" t="s">
        <v>62</v>
      </c>
      <c r="AE698" s="6"/>
      <c r="AF698" s="6" t="s">
        <v>9961</v>
      </c>
      <c r="AG698" s="6" t="s">
        <v>65</v>
      </c>
      <c r="AH698" s="12"/>
      <c r="AI698" s="12"/>
      <c r="AJ698" s="8" t="b">
        <v>0</v>
      </c>
      <c r="AK698" s="9" t="s">
        <v>87</v>
      </c>
      <c r="AL698" s="8" t="b">
        <v>1</v>
      </c>
      <c r="AM698" s="9" t="s">
        <v>69</v>
      </c>
      <c r="AN698" s="10" t="s">
        <v>70</v>
      </c>
      <c r="AO698" s="10"/>
      <c r="AP698" s="10"/>
      <c r="AQ698" s="10" t="b">
        <v>1</v>
      </c>
      <c r="AR698" s="10" t="s">
        <v>70</v>
      </c>
      <c r="AS698" s="10" t="b">
        <f>IF(AN698&lt;&gt;"", AN698, IF(AO698&lt;&gt;"", AO698, IF(AP698&lt;&gt;"", AP698, IF(AQ698&lt;&gt;"", AQ698, "NOT_CODED"))))</f>
        <v>1</v>
      </c>
      <c r="AT698" s="35" t="s">
        <v>15516</v>
      </c>
      <c r="AU698" s="35" t="s">
        <v>15516</v>
      </c>
      <c r="AV698" s="35" t="s">
        <v>3078</v>
      </c>
    </row>
    <row r="699" spans="1:48" ht="14.25" customHeight="1" x14ac:dyDescent="0.25">
      <c r="A699" s="6" t="s">
        <v>9962</v>
      </c>
      <c r="B699" s="6" t="s">
        <v>9963</v>
      </c>
      <c r="C699" s="6" t="s">
        <v>9964</v>
      </c>
      <c r="D699" s="6">
        <v>2014</v>
      </c>
      <c r="E699" s="6" t="s">
        <v>9965</v>
      </c>
      <c r="F699" s="6" t="s">
        <v>9966</v>
      </c>
      <c r="G699" s="6">
        <v>36</v>
      </c>
      <c r="H699" s="6">
        <v>3</v>
      </c>
      <c r="I699" s="6"/>
      <c r="J699" s="6">
        <v>373</v>
      </c>
      <c r="K699" s="6">
        <v>386</v>
      </c>
      <c r="L699" s="6"/>
      <c r="M699" s="6">
        <v>32</v>
      </c>
      <c r="N699" s="6" t="s">
        <v>9967</v>
      </c>
      <c r="O699" s="6" t="s">
        <v>9968</v>
      </c>
      <c r="P699" s="6" t="s">
        <v>9969</v>
      </c>
      <c r="Q699" s="6" t="s">
        <v>9970</v>
      </c>
      <c r="R699" s="6" t="s">
        <v>9971</v>
      </c>
      <c r="S699" s="6"/>
      <c r="T699" s="6" t="s">
        <v>9972</v>
      </c>
      <c r="U699" s="6"/>
      <c r="V699" s="6" t="s">
        <v>1358</v>
      </c>
      <c r="W699" s="6">
        <v>20405790</v>
      </c>
      <c r="X699" s="6"/>
      <c r="Y699" s="6"/>
      <c r="Z699" s="6"/>
      <c r="AA699" s="6" t="s">
        <v>59</v>
      </c>
      <c r="AB699" s="6" t="s">
        <v>9973</v>
      </c>
      <c r="AC699" s="6" t="s">
        <v>61</v>
      </c>
      <c r="AD699" s="6" t="s">
        <v>62</v>
      </c>
      <c r="AE699" s="6" t="s">
        <v>781</v>
      </c>
      <c r="AF699" s="6" t="s">
        <v>9974</v>
      </c>
      <c r="AG699" s="6" t="s">
        <v>65</v>
      </c>
      <c r="AH699" s="12"/>
      <c r="AI699" s="12"/>
      <c r="AJ699" s="8" t="b">
        <v>0</v>
      </c>
      <c r="AK699" s="9" t="s">
        <v>87</v>
      </c>
      <c r="AL699" s="8" t="b">
        <v>0</v>
      </c>
      <c r="AM699" s="9" t="s">
        <v>88</v>
      </c>
      <c r="AN699" s="10" t="s">
        <v>70</v>
      </c>
      <c r="AO699" s="10"/>
      <c r="AP699" s="10"/>
      <c r="AQ699" s="10" t="b">
        <v>1</v>
      </c>
      <c r="AR699" s="10" t="s">
        <v>70</v>
      </c>
      <c r="AS699" s="10" t="b">
        <f>IF(AN699&lt;&gt;"", AN699, IF(AO699&lt;&gt;"", AO699, IF(AP699&lt;&gt;"", AP699, IF(AQ699&lt;&gt;"", AQ699, "NOT_CODED"))))</f>
        <v>1</v>
      </c>
      <c r="AT699" s="35" t="s">
        <v>15116</v>
      </c>
      <c r="AU699" s="35" t="s">
        <v>15116</v>
      </c>
      <c r="AV699" s="35" t="s">
        <v>15083</v>
      </c>
    </row>
    <row r="700" spans="1:48" ht="14.25" customHeight="1" x14ac:dyDescent="0.25">
      <c r="A700" s="6" t="s">
        <v>9975</v>
      </c>
      <c r="B700" s="6" t="s">
        <v>9976</v>
      </c>
      <c r="C700" s="6" t="s">
        <v>9977</v>
      </c>
      <c r="D700" s="6">
        <v>2014</v>
      </c>
      <c r="E700" s="6" t="s">
        <v>194</v>
      </c>
      <c r="F700" s="6" t="s">
        <v>9978</v>
      </c>
      <c r="G700" s="6">
        <v>16</v>
      </c>
      <c r="H700" s="6">
        <v>5</v>
      </c>
      <c r="I700" s="6"/>
      <c r="J700" s="6">
        <v>1065</v>
      </c>
      <c r="K700" s="6">
        <v>1076</v>
      </c>
      <c r="L700" s="6"/>
      <c r="M700" s="6">
        <v>14</v>
      </c>
      <c r="N700" s="6" t="s">
        <v>9979</v>
      </c>
      <c r="O700" s="6" t="s">
        <v>9980</v>
      </c>
      <c r="P700" s="6" t="s">
        <v>9981</v>
      </c>
      <c r="Q700" s="6" t="s">
        <v>9982</v>
      </c>
      <c r="R700" s="6" t="s">
        <v>9983</v>
      </c>
      <c r="S700" s="6" t="s">
        <v>9984</v>
      </c>
      <c r="T700" s="6" t="s">
        <v>9985</v>
      </c>
      <c r="U700" s="6"/>
      <c r="V700" s="6" t="s">
        <v>9314</v>
      </c>
      <c r="W700" s="6" t="s">
        <v>203</v>
      </c>
      <c r="X700" s="6"/>
      <c r="Y700" s="6" t="s">
        <v>204</v>
      </c>
      <c r="Z700" s="6"/>
      <c r="AA700" s="6" t="s">
        <v>59</v>
      </c>
      <c r="AB700" s="6" t="s">
        <v>205</v>
      </c>
      <c r="AC700" s="6" t="s">
        <v>61</v>
      </c>
      <c r="AD700" s="6" t="s">
        <v>62</v>
      </c>
      <c r="AE700" s="6"/>
      <c r="AF700" s="6" t="s">
        <v>9986</v>
      </c>
      <c r="AG700" s="6" t="s">
        <v>65</v>
      </c>
      <c r="AH700" s="12"/>
      <c r="AI700" s="12"/>
      <c r="AJ700" s="8" t="b">
        <v>0</v>
      </c>
      <c r="AK700" s="9" t="s">
        <v>87</v>
      </c>
      <c r="AL700" s="8" t="b">
        <v>0</v>
      </c>
      <c r="AM700" s="9" t="s">
        <v>88</v>
      </c>
      <c r="AN700" s="10" t="s">
        <v>70</v>
      </c>
      <c r="AO700" s="10"/>
      <c r="AP700" s="10"/>
      <c r="AQ700" s="10" t="b">
        <v>1</v>
      </c>
      <c r="AR700" s="10" t="s">
        <v>70</v>
      </c>
      <c r="AS700" s="10" t="b">
        <f>IF(AN700&lt;&gt;"", AN700, IF(AO700&lt;&gt;"", AO700, IF(AP700&lt;&gt;"", AP700, IF(AQ700&lt;&gt;"", AQ700, "NOT_CODED"))))</f>
        <v>1</v>
      </c>
      <c r="AT700" s="35" t="s">
        <v>15517</v>
      </c>
      <c r="AU700" s="35" t="s">
        <v>15517</v>
      </c>
      <c r="AV700" s="35" t="s">
        <v>1186</v>
      </c>
    </row>
    <row r="701" spans="1:48" ht="14.25" customHeight="1" x14ac:dyDescent="0.25">
      <c r="A701" s="6" t="s">
        <v>9987</v>
      </c>
      <c r="B701" s="6" t="s">
        <v>9988</v>
      </c>
      <c r="C701" s="6" t="s">
        <v>9989</v>
      </c>
      <c r="D701" s="6">
        <v>2014</v>
      </c>
      <c r="E701" s="6" t="s">
        <v>1307</v>
      </c>
      <c r="F701" s="6" t="s">
        <v>9990</v>
      </c>
      <c r="G701" s="6">
        <v>5</v>
      </c>
      <c r="H701" s="6">
        <v>3</v>
      </c>
      <c r="I701" s="6"/>
      <c r="J701" s="6">
        <v>68</v>
      </c>
      <c r="K701" s="6">
        <v>81</v>
      </c>
      <c r="L701" s="6"/>
      <c r="M701" s="6"/>
      <c r="N701" s="6" t="s">
        <v>9991</v>
      </c>
      <c r="O701" s="6" t="s">
        <v>9992</v>
      </c>
      <c r="P701" s="6" t="s">
        <v>9993</v>
      </c>
      <c r="Q701" s="6" t="s">
        <v>9994</v>
      </c>
      <c r="R701" s="6" t="s">
        <v>9995</v>
      </c>
      <c r="S701" s="6"/>
      <c r="T701" s="6"/>
      <c r="U701" s="6"/>
      <c r="V701" s="6" t="s">
        <v>1315</v>
      </c>
      <c r="W701" s="6">
        <v>19479654</v>
      </c>
      <c r="X701" s="6"/>
      <c r="Y701" s="6"/>
      <c r="Z701" s="6"/>
      <c r="AA701" s="6" t="s">
        <v>59</v>
      </c>
      <c r="AB701" s="6" t="s">
        <v>1316</v>
      </c>
      <c r="AC701" s="6" t="s">
        <v>61</v>
      </c>
      <c r="AD701" s="6" t="s">
        <v>62</v>
      </c>
      <c r="AE701" s="6"/>
      <c r="AF701" s="6" t="s">
        <v>9996</v>
      </c>
      <c r="AG701" s="6" t="s">
        <v>65</v>
      </c>
      <c r="AH701" s="12"/>
      <c r="AI701" s="12"/>
      <c r="AJ701" s="8" t="b">
        <v>0</v>
      </c>
      <c r="AK701" s="9" t="s">
        <v>87</v>
      </c>
      <c r="AL701" s="8" t="b">
        <v>1</v>
      </c>
      <c r="AM701" s="9" t="s">
        <v>69</v>
      </c>
      <c r="AN701" s="10" t="b">
        <v>1</v>
      </c>
      <c r="AO701" s="10"/>
      <c r="AP701" s="10"/>
      <c r="AQ701" s="10" t="b">
        <v>1</v>
      </c>
      <c r="AR701" s="10" t="s">
        <v>70</v>
      </c>
      <c r="AS701" s="10" t="b">
        <f>IF(AN701&lt;&gt;"", AN701, IF(AO701&lt;&gt;"", AO701, IF(AP701&lt;&gt;"", AP701, IF(AQ701&lt;&gt;"", AQ701, "NOT_CODED"))))</f>
        <v>1</v>
      </c>
      <c r="AT701" s="35" t="s">
        <v>15518</v>
      </c>
      <c r="AU701" s="35" t="s">
        <v>15518</v>
      </c>
      <c r="AV701" s="35" t="s">
        <v>15083</v>
      </c>
    </row>
    <row r="702" spans="1:48" ht="14.25" customHeight="1" x14ac:dyDescent="0.25">
      <c r="A702" s="6" t="s">
        <v>10008</v>
      </c>
      <c r="B702" s="6" t="s">
        <v>10009</v>
      </c>
      <c r="C702" s="6" t="s">
        <v>10010</v>
      </c>
      <c r="D702" s="6">
        <v>2014</v>
      </c>
      <c r="E702" s="6" t="s">
        <v>2857</v>
      </c>
      <c r="F702" s="6" t="s">
        <v>10011</v>
      </c>
      <c r="G702" s="6">
        <v>45</v>
      </c>
      <c r="H702" s="6"/>
      <c r="I702" s="6"/>
      <c r="J702" s="6">
        <v>310</v>
      </c>
      <c r="K702" s="6">
        <v>317</v>
      </c>
      <c r="L702" s="6"/>
      <c r="M702" s="6">
        <v>21</v>
      </c>
      <c r="N702" s="6" t="s">
        <v>10012</v>
      </c>
      <c r="O702" s="6" t="s">
        <v>10013</v>
      </c>
      <c r="P702" s="6" t="s">
        <v>10014</v>
      </c>
      <c r="Q702" s="6" t="s">
        <v>10015</v>
      </c>
      <c r="R702" s="6" t="s">
        <v>10016</v>
      </c>
      <c r="S702" s="6" t="s">
        <v>10017</v>
      </c>
      <c r="T702" s="6" t="s">
        <v>10018</v>
      </c>
      <c r="U702" s="6"/>
      <c r="V702" s="6"/>
      <c r="W702" s="6" t="s">
        <v>2866</v>
      </c>
      <c r="X702" s="6"/>
      <c r="Y702" s="6"/>
      <c r="Z702" s="6"/>
      <c r="AA702" s="6" t="s">
        <v>59</v>
      </c>
      <c r="AB702" s="6" t="s">
        <v>2867</v>
      </c>
      <c r="AC702" s="6" t="s">
        <v>61</v>
      </c>
      <c r="AD702" s="6" t="s">
        <v>62</v>
      </c>
      <c r="AE702" s="6" t="s">
        <v>301</v>
      </c>
      <c r="AF702" s="6" t="s">
        <v>10019</v>
      </c>
      <c r="AG702" s="6" t="s">
        <v>65</v>
      </c>
      <c r="AH702" s="12"/>
      <c r="AI702" s="12"/>
      <c r="AJ702" s="8" t="b">
        <v>0</v>
      </c>
      <c r="AK702" s="9" t="s">
        <v>87</v>
      </c>
      <c r="AL702" s="8" t="b">
        <v>0</v>
      </c>
      <c r="AM702" s="9" t="s">
        <v>88</v>
      </c>
      <c r="AN702" s="10" t="s">
        <v>70</v>
      </c>
      <c r="AO702" s="10"/>
      <c r="AP702" s="10"/>
      <c r="AQ702" s="10" t="b">
        <v>1</v>
      </c>
      <c r="AR702" s="10" t="s">
        <v>70</v>
      </c>
      <c r="AS702" s="10" t="b">
        <f>IF(AN702&lt;&gt;"", AN702, IF(AO702&lt;&gt;"", AO702, IF(AP702&lt;&gt;"", AP702, IF(AQ702&lt;&gt;"", AQ702, "NOT_CODED"))))</f>
        <v>1</v>
      </c>
      <c r="AT702" s="35" t="s">
        <v>15519</v>
      </c>
      <c r="AU702" s="35" t="s">
        <v>15519</v>
      </c>
      <c r="AV702" s="35" t="s">
        <v>724</v>
      </c>
    </row>
    <row r="703" spans="1:48" ht="14.25" customHeight="1" x14ac:dyDescent="0.25">
      <c r="A703" s="6" t="s">
        <v>10020</v>
      </c>
      <c r="B703" s="6" t="s">
        <v>10021</v>
      </c>
      <c r="C703" s="6" t="s">
        <v>10022</v>
      </c>
      <c r="D703" s="6">
        <v>2014</v>
      </c>
      <c r="E703" s="6" t="s">
        <v>160</v>
      </c>
      <c r="F703" s="6" t="s">
        <v>10023</v>
      </c>
      <c r="G703" s="6">
        <v>28</v>
      </c>
      <c r="H703" s="6"/>
      <c r="I703" s="6"/>
      <c r="J703" s="6">
        <v>38</v>
      </c>
      <c r="K703" s="6">
        <v>44</v>
      </c>
      <c r="L703" s="6"/>
      <c r="M703" s="6">
        <v>45</v>
      </c>
      <c r="N703" s="6" t="s">
        <v>10024</v>
      </c>
      <c r="O703" s="6" t="s">
        <v>10025</v>
      </c>
      <c r="P703" s="6" t="s">
        <v>10026</v>
      </c>
      <c r="Q703" s="6" t="s">
        <v>10027</v>
      </c>
      <c r="R703" s="6" t="s">
        <v>10028</v>
      </c>
      <c r="S703" s="6" t="s">
        <v>10029</v>
      </c>
      <c r="T703" s="6" t="s">
        <v>10030</v>
      </c>
      <c r="U703" s="6"/>
      <c r="V703" s="6" t="s">
        <v>58</v>
      </c>
      <c r="W703" s="6">
        <v>13538292</v>
      </c>
      <c r="X703" s="6"/>
      <c r="Y703" s="6" t="s">
        <v>169</v>
      </c>
      <c r="Z703" s="6">
        <v>24742811</v>
      </c>
      <c r="AA703" s="6" t="s">
        <v>59</v>
      </c>
      <c r="AB703" s="6" t="s">
        <v>170</v>
      </c>
      <c r="AC703" s="6" t="s">
        <v>61</v>
      </c>
      <c r="AD703" s="6" t="s">
        <v>62</v>
      </c>
      <c r="AE703" s="6" t="s">
        <v>301</v>
      </c>
      <c r="AF703" s="6" t="s">
        <v>10031</v>
      </c>
      <c r="AG703" s="6" t="s">
        <v>65</v>
      </c>
      <c r="AH703" s="12"/>
      <c r="AI703" s="12"/>
      <c r="AJ703" s="8" t="b">
        <v>0</v>
      </c>
      <c r="AK703" s="9" t="s">
        <v>87</v>
      </c>
      <c r="AL703" s="8" t="b">
        <v>0</v>
      </c>
      <c r="AM703" s="9" t="s">
        <v>88</v>
      </c>
      <c r="AN703" s="10" t="s">
        <v>70</v>
      </c>
      <c r="AO703" s="10"/>
      <c r="AP703" s="10"/>
      <c r="AQ703" s="10" t="b">
        <v>1</v>
      </c>
      <c r="AR703" s="10" t="s">
        <v>70</v>
      </c>
      <c r="AS703" s="10" t="b">
        <f>IF(AN703&lt;&gt;"", AN703, IF(AO703&lt;&gt;"", AO703, IF(AP703&lt;&gt;"", AP703, IF(AQ703&lt;&gt;"", AQ703, "NOT_CODED"))))</f>
        <v>1</v>
      </c>
      <c r="AT703" s="35" t="s">
        <v>15520</v>
      </c>
      <c r="AU703" s="35" t="s">
        <v>15520</v>
      </c>
      <c r="AV703" s="35" t="s">
        <v>15083</v>
      </c>
    </row>
    <row r="704" spans="1:48" ht="14.25" customHeight="1" x14ac:dyDescent="0.25">
      <c r="A704" s="6" t="s">
        <v>10032</v>
      </c>
      <c r="B704" s="6" t="s">
        <v>10033</v>
      </c>
      <c r="C704" s="6" t="s">
        <v>10034</v>
      </c>
      <c r="D704" s="6">
        <v>2014</v>
      </c>
      <c r="E704" s="6" t="s">
        <v>5406</v>
      </c>
      <c r="F704" s="6" t="s">
        <v>10035</v>
      </c>
      <c r="G704" s="6">
        <v>5</v>
      </c>
      <c r="H704" s="6">
        <v>1</v>
      </c>
      <c r="I704" s="6"/>
      <c r="J704" s="6">
        <v>67</v>
      </c>
      <c r="K704" s="6">
        <v>77</v>
      </c>
      <c r="L704" s="6"/>
      <c r="M704" s="6">
        <v>39</v>
      </c>
      <c r="N704" s="6" t="s">
        <v>10036</v>
      </c>
      <c r="O704" s="6" t="s">
        <v>10037</v>
      </c>
      <c r="P704" s="6" t="s">
        <v>10038</v>
      </c>
      <c r="Q704" s="6" t="s">
        <v>10039</v>
      </c>
      <c r="R704" s="6" t="s">
        <v>10040</v>
      </c>
      <c r="S704" s="6" t="s">
        <v>10041</v>
      </c>
      <c r="T704" s="6" t="s">
        <v>10042</v>
      </c>
      <c r="U704" s="6"/>
      <c r="V704" s="6" t="s">
        <v>119</v>
      </c>
      <c r="W704" s="6">
        <v>22120947</v>
      </c>
      <c r="X704" s="6"/>
      <c r="Y704" s="6"/>
      <c r="Z704" s="6"/>
      <c r="AA704" s="6" t="s">
        <v>59</v>
      </c>
      <c r="AB704" s="6" t="s">
        <v>5415</v>
      </c>
      <c r="AC704" s="6" t="s">
        <v>61</v>
      </c>
      <c r="AD704" s="6" t="s">
        <v>62</v>
      </c>
      <c r="AE704" s="6" t="s">
        <v>237</v>
      </c>
      <c r="AF704" s="6" t="s">
        <v>10043</v>
      </c>
      <c r="AG704" s="6" t="s">
        <v>65</v>
      </c>
      <c r="AH704" s="12"/>
      <c r="AI704" s="12"/>
      <c r="AJ704" s="8" t="b">
        <v>0</v>
      </c>
      <c r="AK704" s="9" t="s">
        <v>87</v>
      </c>
      <c r="AL704" s="8" t="b">
        <v>0</v>
      </c>
      <c r="AM704" s="9" t="s">
        <v>88</v>
      </c>
      <c r="AN704" s="10" t="s">
        <v>70</v>
      </c>
      <c r="AO704" s="10"/>
      <c r="AP704" s="10"/>
      <c r="AQ704" s="10" t="b">
        <v>1</v>
      </c>
      <c r="AR704" s="10" t="s">
        <v>70</v>
      </c>
      <c r="AS704" s="10" t="b">
        <f>IF(AN704&lt;&gt;"", AN704, IF(AO704&lt;&gt;"", AO704, IF(AP704&lt;&gt;"", AP704, IF(AQ704&lt;&gt;"", AQ704, "NOT_CODED"))))</f>
        <v>1</v>
      </c>
      <c r="AT704" s="35" t="s">
        <v>15521</v>
      </c>
      <c r="AU704" s="35" t="s">
        <v>15521</v>
      </c>
      <c r="AV704" s="35" t="s">
        <v>1186</v>
      </c>
    </row>
    <row r="705" spans="1:48" ht="14.25" customHeight="1" x14ac:dyDescent="0.25">
      <c r="A705" s="6" t="s">
        <v>10044</v>
      </c>
      <c r="B705" s="6" t="s">
        <v>10045</v>
      </c>
      <c r="C705" s="6" t="s">
        <v>10046</v>
      </c>
      <c r="D705" s="6">
        <v>2014</v>
      </c>
      <c r="E705" s="6" t="s">
        <v>10047</v>
      </c>
      <c r="F705" s="6" t="s">
        <v>10048</v>
      </c>
      <c r="G705" s="6">
        <v>49</v>
      </c>
      <c r="H705" s="6">
        <v>2</v>
      </c>
      <c r="I705" s="6"/>
      <c r="J705" s="6">
        <v>87</v>
      </c>
      <c r="K705" s="6">
        <v>98</v>
      </c>
      <c r="L705" s="6"/>
      <c r="M705" s="6">
        <v>29</v>
      </c>
      <c r="N705" s="6" t="s">
        <v>10049</v>
      </c>
      <c r="O705" s="6" t="s">
        <v>10050</v>
      </c>
      <c r="P705" s="6" t="s">
        <v>10051</v>
      </c>
      <c r="Q705" s="6" t="s">
        <v>10052</v>
      </c>
      <c r="R705" s="6" t="s">
        <v>10053</v>
      </c>
      <c r="S705" s="6" t="s">
        <v>10054</v>
      </c>
      <c r="T705" s="6"/>
      <c r="U705" s="6"/>
      <c r="V705" s="6" t="s">
        <v>10055</v>
      </c>
      <c r="W705" s="6">
        <v>3005402</v>
      </c>
      <c r="X705" s="6"/>
      <c r="Y705" s="6"/>
      <c r="Z705" s="6"/>
      <c r="AA705" s="6" t="s">
        <v>59</v>
      </c>
      <c r="AB705" s="6" t="s">
        <v>10056</v>
      </c>
      <c r="AC705" s="6" t="s">
        <v>61</v>
      </c>
      <c r="AD705" s="6" t="s">
        <v>62</v>
      </c>
      <c r="AE705" s="6" t="s">
        <v>237</v>
      </c>
      <c r="AF705" s="6" t="s">
        <v>10057</v>
      </c>
      <c r="AG705" s="6" t="s">
        <v>65</v>
      </c>
      <c r="AH705" s="12"/>
      <c r="AI705" s="12"/>
      <c r="AJ705" s="8" t="b">
        <v>0</v>
      </c>
      <c r="AK705" s="9" t="s">
        <v>87</v>
      </c>
      <c r="AL705" s="8" t="b">
        <v>0</v>
      </c>
      <c r="AM705" s="9" t="s">
        <v>88</v>
      </c>
      <c r="AN705" s="10" t="s">
        <v>70</v>
      </c>
      <c r="AO705" s="10"/>
      <c r="AP705" s="10"/>
      <c r="AQ705" s="10" t="b">
        <v>1</v>
      </c>
      <c r="AR705" s="10" t="s">
        <v>70</v>
      </c>
      <c r="AS705" s="10" t="b">
        <f>IF(AN705&lt;&gt;"", AN705, IF(AO705&lt;&gt;"", AO705, IF(AP705&lt;&gt;"", AP705, IF(AQ705&lt;&gt;"", AQ705, "NOT_CODED"))))</f>
        <v>1</v>
      </c>
      <c r="AT705" s="35" t="s">
        <v>15227</v>
      </c>
      <c r="AU705" s="35" t="s">
        <v>15227</v>
      </c>
      <c r="AV705" s="35" t="s">
        <v>15227</v>
      </c>
    </row>
    <row r="706" spans="1:48" ht="14.25" customHeight="1" x14ac:dyDescent="0.25">
      <c r="A706" s="6" t="s">
        <v>10058</v>
      </c>
      <c r="B706" s="6" t="s">
        <v>10059</v>
      </c>
      <c r="C706" s="6" t="s">
        <v>10060</v>
      </c>
      <c r="D706" s="6">
        <v>2014</v>
      </c>
      <c r="E706" s="6" t="s">
        <v>10061</v>
      </c>
      <c r="F706" s="6"/>
      <c r="G706" s="6">
        <v>115</v>
      </c>
      <c r="H706" s="6">
        <v>2</v>
      </c>
      <c r="I706" s="6"/>
      <c r="J706" s="6">
        <v>101</v>
      </c>
      <c r="K706" s="6">
        <v>110</v>
      </c>
      <c r="L706" s="6"/>
      <c r="M706" s="6"/>
      <c r="N706" s="6" t="s">
        <v>10062</v>
      </c>
      <c r="O706" s="6" t="s">
        <v>10063</v>
      </c>
      <c r="P706" s="6" t="s">
        <v>10064</v>
      </c>
      <c r="Q706" s="6" t="s">
        <v>10065</v>
      </c>
      <c r="R706" s="6" t="s">
        <v>10066</v>
      </c>
      <c r="S706" s="6"/>
      <c r="T706" s="6" t="s">
        <v>10067</v>
      </c>
      <c r="U706" s="6"/>
      <c r="V706" s="6" t="s">
        <v>10068</v>
      </c>
      <c r="W706" s="6">
        <v>16129830</v>
      </c>
      <c r="X706" s="6"/>
      <c r="Y706" s="6"/>
      <c r="Z706" s="6"/>
      <c r="AA706" s="6" t="s">
        <v>59</v>
      </c>
      <c r="AB706" s="6" t="s">
        <v>10069</v>
      </c>
      <c r="AC706" s="6" t="s">
        <v>61</v>
      </c>
      <c r="AD706" s="6" t="s">
        <v>62</v>
      </c>
      <c r="AE706" s="6"/>
      <c r="AF706" s="6" t="s">
        <v>10070</v>
      </c>
      <c r="AG706" s="6" t="s">
        <v>65</v>
      </c>
      <c r="AH706" s="12"/>
      <c r="AI706" s="12"/>
      <c r="AJ706" s="8" t="b">
        <v>0</v>
      </c>
      <c r="AK706" s="9" t="s">
        <v>68</v>
      </c>
      <c r="AL706" s="8" t="b">
        <v>0</v>
      </c>
      <c r="AM706" s="9" t="s">
        <v>240</v>
      </c>
      <c r="AN706" s="10" t="b">
        <v>1</v>
      </c>
      <c r="AO706" s="10"/>
      <c r="AP706" s="10"/>
      <c r="AQ706" s="10" t="s">
        <v>70</v>
      </c>
      <c r="AR706" s="10" t="s">
        <v>71</v>
      </c>
      <c r="AS706" s="10" t="b">
        <f>IF(AN706&lt;&gt;"", AN706, IF(AO706&lt;&gt;"", AO706, IF(AP706&lt;&gt;"", AP706, IF(AQ706&lt;&gt;"", AQ706, "NOT_CODED"))))</f>
        <v>1</v>
      </c>
      <c r="AT706" s="35" t="s">
        <v>15522</v>
      </c>
      <c r="AU706" s="35" t="s">
        <v>15522</v>
      </c>
      <c r="AV706" s="35" t="s">
        <v>1186</v>
      </c>
    </row>
    <row r="707" spans="1:48" ht="14.25" customHeight="1" x14ac:dyDescent="0.25">
      <c r="A707" s="6" t="s">
        <v>10071</v>
      </c>
      <c r="B707" s="6" t="s">
        <v>10072</v>
      </c>
      <c r="C707" s="6" t="s">
        <v>10073</v>
      </c>
      <c r="D707" s="6">
        <v>2014</v>
      </c>
      <c r="E707" s="6" t="s">
        <v>6747</v>
      </c>
      <c r="F707" s="6" t="s">
        <v>10074</v>
      </c>
      <c r="G707" s="6">
        <v>9</v>
      </c>
      <c r="H707" s="6">
        <v>1</v>
      </c>
      <c r="I707" s="6"/>
      <c r="J707" s="6">
        <v>71</v>
      </c>
      <c r="K707" s="6">
        <v>96</v>
      </c>
      <c r="L707" s="6"/>
      <c r="M707" s="6">
        <v>6</v>
      </c>
      <c r="N707" s="6" t="s">
        <v>10075</v>
      </c>
      <c r="O707" s="6" t="s">
        <v>10076</v>
      </c>
      <c r="P707" s="6" t="s">
        <v>10077</v>
      </c>
      <c r="Q707" s="6" t="s">
        <v>10078</v>
      </c>
      <c r="R707" s="6" t="s">
        <v>10079</v>
      </c>
      <c r="S707" s="6" t="s">
        <v>10080</v>
      </c>
      <c r="T707" s="6" t="s">
        <v>10081</v>
      </c>
      <c r="U707" s="6"/>
      <c r="V707" s="6" t="s">
        <v>10082</v>
      </c>
      <c r="W707" s="6">
        <v>18271987</v>
      </c>
      <c r="X707" s="6"/>
      <c r="Y707" s="6"/>
      <c r="Z707" s="6">
        <v>25545927</v>
      </c>
      <c r="AA707" s="6" t="s">
        <v>59</v>
      </c>
      <c r="AB707" s="6" t="s">
        <v>6747</v>
      </c>
      <c r="AC707" s="6" t="s">
        <v>61</v>
      </c>
      <c r="AD707" s="6" t="s">
        <v>62</v>
      </c>
      <c r="AE707" s="6" t="s">
        <v>357</v>
      </c>
      <c r="AF707" s="6" t="s">
        <v>10083</v>
      </c>
      <c r="AG707" s="6" t="s">
        <v>65</v>
      </c>
      <c r="AH707" s="12"/>
      <c r="AI707" s="12"/>
      <c r="AJ707" s="8" t="b">
        <v>0</v>
      </c>
      <c r="AK707" s="9" t="s">
        <v>87</v>
      </c>
      <c r="AL707" s="8" t="b">
        <v>0</v>
      </c>
      <c r="AM707" s="9" t="s">
        <v>88</v>
      </c>
      <c r="AN707" s="10" t="s">
        <v>70</v>
      </c>
      <c r="AO707" s="10"/>
      <c r="AP707" s="10"/>
      <c r="AQ707" s="10" t="b">
        <v>1</v>
      </c>
      <c r="AR707" s="10" t="s">
        <v>70</v>
      </c>
      <c r="AS707" s="10" t="b">
        <f>IF(AN707&lt;&gt;"", AN707, IF(AO707&lt;&gt;"", AO707, IF(AP707&lt;&gt;"", AP707, IF(AQ707&lt;&gt;"", AQ707, "NOT_CODED"))))</f>
        <v>1</v>
      </c>
      <c r="AT707" s="35" t="s">
        <v>15523</v>
      </c>
      <c r="AU707" s="35" t="s">
        <v>15523</v>
      </c>
      <c r="AV707" s="35" t="s">
        <v>15083</v>
      </c>
    </row>
    <row r="708" spans="1:48" ht="14.25" customHeight="1" x14ac:dyDescent="0.25">
      <c r="A708" s="6" t="s">
        <v>10098</v>
      </c>
      <c r="B708" s="6" t="s">
        <v>10099</v>
      </c>
      <c r="C708" s="6" t="s">
        <v>10100</v>
      </c>
      <c r="D708" s="6">
        <v>2014</v>
      </c>
      <c r="E708" s="6" t="s">
        <v>49</v>
      </c>
      <c r="F708" s="6" t="s">
        <v>10101</v>
      </c>
      <c r="G708" s="6">
        <v>54</v>
      </c>
      <c r="H708" s="6"/>
      <c r="I708" s="6"/>
      <c r="J708" s="6">
        <v>189</v>
      </c>
      <c r="K708" s="6">
        <v>197</v>
      </c>
      <c r="L708" s="6"/>
      <c r="M708" s="6">
        <v>134</v>
      </c>
      <c r="N708" s="6" t="s">
        <v>10102</v>
      </c>
      <c r="O708" s="6" t="s">
        <v>10103</v>
      </c>
      <c r="P708" s="6" t="s">
        <v>10104</v>
      </c>
      <c r="Q708" s="6" t="s">
        <v>10105</v>
      </c>
      <c r="R708" s="6" t="s">
        <v>10106</v>
      </c>
      <c r="S708" s="6" t="s">
        <v>10107</v>
      </c>
      <c r="T708" s="6" t="s">
        <v>10108</v>
      </c>
      <c r="U708" s="6"/>
      <c r="V708" s="6" t="s">
        <v>58</v>
      </c>
      <c r="W708" s="6">
        <v>1436228</v>
      </c>
      <c r="X708" s="6"/>
      <c r="Y708" s="6"/>
      <c r="Z708" s="6"/>
      <c r="AA708" s="6" t="s">
        <v>59</v>
      </c>
      <c r="AB708" s="6" t="s">
        <v>60</v>
      </c>
      <c r="AC708" s="6" t="s">
        <v>61</v>
      </c>
      <c r="AD708" s="6" t="s">
        <v>62</v>
      </c>
      <c r="AE708" s="6"/>
      <c r="AF708" s="6" t="s">
        <v>10109</v>
      </c>
      <c r="AG708" s="6" t="s">
        <v>65</v>
      </c>
      <c r="AH708" s="12"/>
      <c r="AI708" s="12"/>
      <c r="AJ708" s="8" t="b">
        <v>1</v>
      </c>
      <c r="AK708" s="9" t="s">
        <v>141</v>
      </c>
      <c r="AL708" s="8" t="b">
        <v>0</v>
      </c>
      <c r="AM708" s="9" t="s">
        <v>88</v>
      </c>
      <c r="AN708" s="10" t="s">
        <v>70</v>
      </c>
      <c r="AO708" s="10"/>
      <c r="AP708" s="10"/>
      <c r="AQ708" s="10" t="b">
        <v>1</v>
      </c>
      <c r="AR708" s="10" t="s">
        <v>70</v>
      </c>
      <c r="AS708" s="10" t="b">
        <f>IF(AN708&lt;&gt;"", AN708, IF(AO708&lt;&gt;"", AO708, IF(AP708&lt;&gt;"", AP708, IF(AQ708&lt;&gt;"", AQ708, "NOT_CODED"))))</f>
        <v>1</v>
      </c>
      <c r="AT708" s="35" t="s">
        <v>15083</v>
      </c>
      <c r="AU708" s="35" t="s">
        <v>15083</v>
      </c>
      <c r="AV708" s="35" t="s">
        <v>15083</v>
      </c>
    </row>
    <row r="709" spans="1:48" ht="14.25" customHeight="1" x14ac:dyDescent="0.25">
      <c r="A709" s="6" t="s">
        <v>10110</v>
      </c>
      <c r="B709" s="6" t="s">
        <v>10111</v>
      </c>
      <c r="C709" s="6" t="s">
        <v>10112</v>
      </c>
      <c r="D709" s="6">
        <v>2014</v>
      </c>
      <c r="E709" s="6" t="s">
        <v>1248</v>
      </c>
      <c r="F709" s="6" t="s">
        <v>10113</v>
      </c>
      <c r="G709" s="6">
        <v>9</v>
      </c>
      <c r="H709" s="6">
        <v>3</v>
      </c>
      <c r="I709" s="6"/>
      <c r="J709" s="6">
        <v>418</v>
      </c>
      <c r="K709" s="6">
        <v>430</v>
      </c>
      <c r="L709" s="6"/>
      <c r="M709" s="6">
        <v>3</v>
      </c>
      <c r="N709" s="6" t="s">
        <v>10114</v>
      </c>
      <c r="O709" s="6" t="s">
        <v>10115</v>
      </c>
      <c r="P709" s="6" t="s">
        <v>10116</v>
      </c>
      <c r="Q709" s="6" t="s">
        <v>10117</v>
      </c>
      <c r="R709" s="6" t="s">
        <v>10118</v>
      </c>
      <c r="S709" s="6" t="s">
        <v>10119</v>
      </c>
      <c r="T709" s="6" t="s">
        <v>10120</v>
      </c>
      <c r="U709" s="6"/>
      <c r="V709" s="6" t="s">
        <v>6253</v>
      </c>
      <c r="W709" s="6">
        <v>19320248</v>
      </c>
      <c r="X709" s="6"/>
      <c r="Y709" s="6"/>
      <c r="Z709" s="6"/>
      <c r="AA709" s="6" t="s">
        <v>59</v>
      </c>
      <c r="AB709" s="6" t="s">
        <v>1258</v>
      </c>
      <c r="AC709" s="6" t="s">
        <v>61</v>
      </c>
      <c r="AD709" s="6" t="s">
        <v>62</v>
      </c>
      <c r="AE709" s="6" t="s">
        <v>301</v>
      </c>
      <c r="AF709" s="6" t="s">
        <v>10121</v>
      </c>
      <c r="AG709" s="6" t="s">
        <v>65</v>
      </c>
      <c r="AH709" s="12"/>
      <c r="AI709" s="12"/>
      <c r="AJ709" s="8" t="b">
        <v>0</v>
      </c>
      <c r="AK709" s="9" t="s">
        <v>87</v>
      </c>
      <c r="AL709" s="8" t="b">
        <v>1</v>
      </c>
      <c r="AM709" s="9" t="s">
        <v>69</v>
      </c>
      <c r="AN709" s="10" t="s">
        <v>70</v>
      </c>
      <c r="AO709" s="10"/>
      <c r="AP709" s="10"/>
      <c r="AQ709" s="10" t="b">
        <v>1</v>
      </c>
      <c r="AR709" s="10" t="s">
        <v>70</v>
      </c>
      <c r="AS709" s="10" t="b">
        <f>IF(AN709&lt;&gt;"", AN709, IF(AO709&lt;&gt;"", AO709, IF(AP709&lt;&gt;"", AP709, IF(AQ709&lt;&gt;"", AQ709, "NOT_CODED"))))</f>
        <v>1</v>
      </c>
      <c r="AT709" s="35" t="s">
        <v>15524</v>
      </c>
      <c r="AU709" s="35" t="s">
        <v>15524</v>
      </c>
      <c r="AV709" s="35" t="s">
        <v>15083</v>
      </c>
    </row>
    <row r="710" spans="1:48" ht="14.25" customHeight="1" x14ac:dyDescent="0.25">
      <c r="A710" s="6" t="s">
        <v>10122</v>
      </c>
      <c r="B710" s="6" t="s">
        <v>10123</v>
      </c>
      <c r="C710" s="6" t="s">
        <v>10124</v>
      </c>
      <c r="D710" s="6">
        <v>2014</v>
      </c>
      <c r="E710" s="6" t="s">
        <v>49</v>
      </c>
      <c r="F710" s="6" t="s">
        <v>10125</v>
      </c>
      <c r="G710" s="6">
        <v>53</v>
      </c>
      <c r="H710" s="6"/>
      <c r="I710" s="6"/>
      <c r="J710" s="6">
        <v>1</v>
      </c>
      <c r="K710" s="6">
        <v>10</v>
      </c>
      <c r="L710" s="6"/>
      <c r="M710" s="6">
        <v>37</v>
      </c>
      <c r="N710" s="6" t="s">
        <v>10126</v>
      </c>
      <c r="O710" s="6" t="s">
        <v>10127</v>
      </c>
      <c r="P710" s="6" t="s">
        <v>10128</v>
      </c>
      <c r="Q710" s="6" t="s">
        <v>10129</v>
      </c>
      <c r="R710" s="6" t="s">
        <v>10130</v>
      </c>
      <c r="S710" s="6" t="s">
        <v>10131</v>
      </c>
      <c r="T710" s="6" t="s">
        <v>10132</v>
      </c>
      <c r="U710" s="6"/>
      <c r="V710" s="6" t="s">
        <v>58</v>
      </c>
      <c r="W710" s="6">
        <v>1436228</v>
      </c>
      <c r="X710" s="6"/>
      <c r="Y710" s="6"/>
      <c r="Z710" s="6"/>
      <c r="AA710" s="6" t="s">
        <v>59</v>
      </c>
      <c r="AB710" s="6" t="s">
        <v>60</v>
      </c>
      <c r="AC710" s="6" t="s">
        <v>61</v>
      </c>
      <c r="AD710" s="6" t="s">
        <v>62</v>
      </c>
      <c r="AE710" s="6"/>
      <c r="AF710" s="6" t="s">
        <v>10133</v>
      </c>
      <c r="AG710" s="6" t="s">
        <v>65</v>
      </c>
      <c r="AH710" s="12"/>
      <c r="AI710" s="12"/>
      <c r="AJ710" s="8" t="b">
        <v>0</v>
      </c>
      <c r="AK710" s="9" t="s">
        <v>87</v>
      </c>
      <c r="AL710" s="8" t="b">
        <v>1</v>
      </c>
      <c r="AM710" s="9" t="s">
        <v>69</v>
      </c>
      <c r="AN710" s="10" t="s">
        <v>70</v>
      </c>
      <c r="AO710" s="10"/>
      <c r="AP710" s="10"/>
      <c r="AQ710" s="10" t="b">
        <v>1</v>
      </c>
      <c r="AR710" s="10" t="s">
        <v>70</v>
      </c>
      <c r="AS710" s="10" t="b">
        <f>IF(AN710&lt;&gt;"", AN710, IF(AO710&lt;&gt;"", AO710, IF(AP710&lt;&gt;"", AP710, IF(AQ710&lt;&gt;"", AQ710, "NOT_CODED"))))</f>
        <v>1</v>
      </c>
      <c r="AT710" s="35" t="s">
        <v>15525</v>
      </c>
      <c r="AU710" s="35" t="s">
        <v>15525</v>
      </c>
      <c r="AV710" s="35" t="s">
        <v>15083</v>
      </c>
    </row>
    <row r="711" spans="1:48" ht="14.25" customHeight="1" x14ac:dyDescent="0.25">
      <c r="A711" s="6" t="s">
        <v>10146</v>
      </c>
      <c r="B711" s="6" t="s">
        <v>10147</v>
      </c>
      <c r="C711" s="6" t="s">
        <v>10148</v>
      </c>
      <c r="D711" s="6">
        <v>2014</v>
      </c>
      <c r="E711" s="6" t="s">
        <v>5731</v>
      </c>
      <c r="F711" s="6" t="s">
        <v>10151</v>
      </c>
      <c r="G711" s="6">
        <v>28</v>
      </c>
      <c r="H711" s="6">
        <v>6</v>
      </c>
      <c r="I711" s="6"/>
      <c r="J711" s="6" t="s">
        <v>10149</v>
      </c>
      <c r="K711" s="6" t="s">
        <v>10150</v>
      </c>
      <c r="L711" s="6"/>
      <c r="M711" s="6">
        <v>28</v>
      </c>
      <c r="N711" s="6" t="s">
        <v>10152</v>
      </c>
      <c r="O711" s="6" t="s">
        <v>10153</v>
      </c>
      <c r="P711" s="6" t="s">
        <v>10154</v>
      </c>
      <c r="Q711" s="6" t="s">
        <v>10155</v>
      </c>
      <c r="R711" s="6" t="s">
        <v>10156</v>
      </c>
      <c r="S711" s="6" t="s">
        <v>10157</v>
      </c>
      <c r="T711" s="6" t="s">
        <v>10158</v>
      </c>
      <c r="U711" s="6"/>
      <c r="V711" s="6" t="s">
        <v>5731</v>
      </c>
      <c r="W711" s="6">
        <v>8901171</v>
      </c>
      <c r="X711" s="6"/>
      <c r="Y711" s="6" t="s">
        <v>5740</v>
      </c>
      <c r="Z711" s="6">
        <v>24200247</v>
      </c>
      <c r="AA711" s="6" t="s">
        <v>59</v>
      </c>
      <c r="AB711" s="6" t="s">
        <v>5741</v>
      </c>
      <c r="AC711" s="6" t="s">
        <v>61</v>
      </c>
      <c r="AD711" s="6" t="s">
        <v>62</v>
      </c>
      <c r="AE711" s="6"/>
      <c r="AF711" s="6" t="s">
        <v>10159</v>
      </c>
      <c r="AG711" s="6" t="s">
        <v>65</v>
      </c>
      <c r="AH711" s="12"/>
      <c r="AI711" s="12"/>
      <c r="AJ711" s="8" t="b">
        <v>0</v>
      </c>
      <c r="AK711" s="9" t="s">
        <v>87</v>
      </c>
      <c r="AL711" s="8" t="b">
        <v>1</v>
      </c>
      <c r="AM711" s="9" t="s">
        <v>69</v>
      </c>
      <c r="AN711" s="10" t="s">
        <v>70</v>
      </c>
      <c r="AO711" s="10"/>
      <c r="AP711" s="10"/>
      <c r="AQ711" s="10" t="b">
        <v>1</v>
      </c>
      <c r="AR711" s="10" t="s">
        <v>70</v>
      </c>
      <c r="AS711" s="10" t="b">
        <f>IF(AN711&lt;&gt;"", AN711, IF(AO711&lt;&gt;"", AO711, IF(AP711&lt;&gt;"", AP711, IF(AQ711&lt;&gt;"", AQ711, "NOT_CODED"))))</f>
        <v>1</v>
      </c>
      <c r="AT711" s="35" t="s">
        <v>70</v>
      </c>
      <c r="AU711" s="35" t="s">
        <v>70</v>
      </c>
      <c r="AV711" s="35" t="s">
        <v>724</v>
      </c>
    </row>
    <row r="712" spans="1:48" ht="14.25" customHeight="1" x14ac:dyDescent="0.25">
      <c r="A712" s="6" t="s">
        <v>10160</v>
      </c>
      <c r="B712" s="6" t="s">
        <v>10161</v>
      </c>
      <c r="C712" s="6" t="s">
        <v>10162</v>
      </c>
      <c r="D712" s="6">
        <v>2014</v>
      </c>
      <c r="E712" s="6" t="s">
        <v>49</v>
      </c>
      <c r="F712" s="6" t="s">
        <v>10163</v>
      </c>
      <c r="G712" s="6">
        <v>53</v>
      </c>
      <c r="H712" s="6"/>
      <c r="I712" s="6"/>
      <c r="J712" s="6">
        <v>149</v>
      </c>
      <c r="K712" s="6">
        <v>159</v>
      </c>
      <c r="L712" s="6"/>
      <c r="M712" s="6">
        <v>179</v>
      </c>
      <c r="N712" s="6" t="s">
        <v>10164</v>
      </c>
      <c r="O712" s="6" t="s">
        <v>10165</v>
      </c>
      <c r="P712" s="6" t="s">
        <v>10166</v>
      </c>
      <c r="Q712" s="6" t="s">
        <v>10167</v>
      </c>
      <c r="R712" s="6" t="s">
        <v>10168</v>
      </c>
      <c r="S712" s="6" t="s">
        <v>10169</v>
      </c>
      <c r="T712" s="6" t="s">
        <v>10170</v>
      </c>
      <c r="U712" s="6"/>
      <c r="V712" s="6" t="s">
        <v>58</v>
      </c>
      <c r="W712" s="6">
        <v>1436228</v>
      </c>
      <c r="X712" s="6"/>
      <c r="Y712" s="6"/>
      <c r="Z712" s="6"/>
      <c r="AA712" s="6" t="s">
        <v>59</v>
      </c>
      <c r="AB712" s="6" t="s">
        <v>60</v>
      </c>
      <c r="AC712" s="6" t="s">
        <v>61</v>
      </c>
      <c r="AD712" s="6" t="s">
        <v>62</v>
      </c>
      <c r="AE712" s="6"/>
      <c r="AF712" s="6" t="s">
        <v>10171</v>
      </c>
      <c r="AG712" s="6" t="s">
        <v>65</v>
      </c>
      <c r="AH712" s="12"/>
      <c r="AI712" s="12"/>
      <c r="AJ712" s="8" t="b">
        <v>0</v>
      </c>
      <c r="AK712" s="9" t="s">
        <v>87</v>
      </c>
      <c r="AL712" s="8" t="b">
        <v>0</v>
      </c>
      <c r="AM712" s="9" t="s">
        <v>88</v>
      </c>
      <c r="AN712" s="10" t="s">
        <v>70</v>
      </c>
      <c r="AO712" s="10"/>
      <c r="AP712" s="10"/>
      <c r="AQ712" s="10" t="b">
        <v>1</v>
      </c>
      <c r="AR712" s="10" t="s">
        <v>70</v>
      </c>
      <c r="AS712" s="10" t="b">
        <f>IF(AN712&lt;&gt;"", AN712, IF(AO712&lt;&gt;"", AO712, IF(AP712&lt;&gt;"", AP712, IF(AQ712&lt;&gt;"", AQ712, "NOT_CODED"))))</f>
        <v>1</v>
      </c>
      <c r="AT712" s="35" t="s">
        <v>15526</v>
      </c>
      <c r="AU712" s="35" t="s">
        <v>15526</v>
      </c>
      <c r="AV712" s="35" t="s">
        <v>15083</v>
      </c>
    </row>
    <row r="713" spans="1:48" ht="14.25" customHeight="1" x14ac:dyDescent="0.25">
      <c r="A713" s="6" t="s">
        <v>10172</v>
      </c>
      <c r="B713" s="6" t="s">
        <v>10173</v>
      </c>
      <c r="C713" s="6" t="s">
        <v>10174</v>
      </c>
      <c r="D713" s="6">
        <v>2014</v>
      </c>
      <c r="E713" s="6" t="s">
        <v>8098</v>
      </c>
      <c r="F713" s="6" t="s">
        <v>10175</v>
      </c>
      <c r="G713" s="6">
        <v>34</v>
      </c>
      <c r="H713" s="6">
        <v>2</v>
      </c>
      <c r="I713" s="6"/>
      <c r="J713" s="6">
        <v>228</v>
      </c>
      <c r="K713" s="6">
        <v>250</v>
      </c>
      <c r="L713" s="6"/>
      <c r="M713" s="6">
        <v>10</v>
      </c>
      <c r="N713" s="6" t="s">
        <v>10176</v>
      </c>
      <c r="O713" s="6" t="s">
        <v>10177</v>
      </c>
      <c r="P713" s="6" t="s">
        <v>10178</v>
      </c>
      <c r="Q713" s="6" t="s">
        <v>10179</v>
      </c>
      <c r="R713" s="6" t="s">
        <v>10180</v>
      </c>
      <c r="S713" s="6"/>
      <c r="T713" s="6" t="s">
        <v>10181</v>
      </c>
      <c r="U713" s="6"/>
      <c r="V713" s="6" t="s">
        <v>8106</v>
      </c>
      <c r="W713" s="6">
        <v>2780771</v>
      </c>
      <c r="X713" s="6"/>
      <c r="Y713" s="6"/>
      <c r="Z713" s="6"/>
      <c r="AA713" s="6" t="s">
        <v>59</v>
      </c>
      <c r="AB713" s="6" t="s">
        <v>8107</v>
      </c>
      <c r="AC713" s="6" t="s">
        <v>61</v>
      </c>
      <c r="AD713" s="6" t="s">
        <v>62</v>
      </c>
      <c r="AE713" s="6" t="s">
        <v>781</v>
      </c>
      <c r="AF713" s="6" t="s">
        <v>10182</v>
      </c>
      <c r="AG713" s="6" t="s">
        <v>65</v>
      </c>
      <c r="AH713" s="12"/>
      <c r="AI713" s="12"/>
      <c r="AJ713" s="8" t="b">
        <v>0</v>
      </c>
      <c r="AK713" s="9" t="s">
        <v>87</v>
      </c>
      <c r="AL713" s="8" t="b">
        <v>0</v>
      </c>
      <c r="AM713" s="9" t="s">
        <v>88</v>
      </c>
      <c r="AN713" s="10" t="s">
        <v>70</v>
      </c>
      <c r="AO713" s="10"/>
      <c r="AP713" s="10"/>
      <c r="AQ713" s="10" t="b">
        <v>1</v>
      </c>
      <c r="AR713" s="10" t="s">
        <v>70</v>
      </c>
      <c r="AS713" s="10" t="b">
        <f>IF(AN713&lt;&gt;"", AN713, IF(AO713&lt;&gt;"", AO713, IF(AP713&lt;&gt;"", AP713, IF(AQ713&lt;&gt;"", AQ713, "NOT_CODED"))))</f>
        <v>1</v>
      </c>
      <c r="AT713" s="35" t="s">
        <v>15527</v>
      </c>
      <c r="AU713" s="35" t="s">
        <v>15527</v>
      </c>
      <c r="AV713" s="35" t="s">
        <v>15083</v>
      </c>
    </row>
    <row r="714" spans="1:48" ht="14.25" customHeight="1" x14ac:dyDescent="0.25">
      <c r="A714" s="6" t="s">
        <v>10207</v>
      </c>
      <c r="B714" s="6" t="s">
        <v>10208</v>
      </c>
      <c r="C714" s="6" t="s">
        <v>10209</v>
      </c>
      <c r="D714" s="6">
        <v>2014</v>
      </c>
      <c r="E714" s="6" t="s">
        <v>770</v>
      </c>
      <c r="F714" s="6" t="s">
        <v>10210</v>
      </c>
      <c r="G714" s="6">
        <v>7</v>
      </c>
      <c r="H714" s="6">
        <v>2</v>
      </c>
      <c r="I714" s="6"/>
      <c r="J714" s="6">
        <v>169</v>
      </c>
      <c r="K714" s="6">
        <v>182</v>
      </c>
      <c r="L714" s="6"/>
      <c r="M714" s="6">
        <v>20</v>
      </c>
      <c r="N714" s="6" t="s">
        <v>10211</v>
      </c>
      <c r="O714" s="6" t="s">
        <v>10212</v>
      </c>
      <c r="P714" s="6" t="s">
        <v>10213</v>
      </c>
      <c r="Q714" s="6" t="s">
        <v>10214</v>
      </c>
      <c r="R714" s="6" t="s">
        <v>10215</v>
      </c>
      <c r="S714" s="6" t="s">
        <v>10216</v>
      </c>
      <c r="T714" s="6" t="s">
        <v>10217</v>
      </c>
      <c r="U714" s="6"/>
      <c r="V714" s="6" t="s">
        <v>5855</v>
      </c>
      <c r="W714" s="6" t="s">
        <v>779</v>
      </c>
      <c r="X714" s="6"/>
      <c r="Y714" s="6"/>
      <c r="Z714" s="6"/>
      <c r="AA714" s="6" t="s">
        <v>59</v>
      </c>
      <c r="AB714" s="6" t="s">
        <v>780</v>
      </c>
      <c r="AC714" s="6" t="s">
        <v>61</v>
      </c>
      <c r="AD714" s="6" t="s">
        <v>62</v>
      </c>
      <c r="AE714" s="6"/>
      <c r="AF714" s="6" t="s">
        <v>10218</v>
      </c>
      <c r="AG714" s="6" t="s">
        <v>65</v>
      </c>
      <c r="AH714" s="12"/>
      <c r="AI714" s="12"/>
      <c r="AJ714" s="8" t="b">
        <v>0</v>
      </c>
      <c r="AK714" s="9" t="s">
        <v>87</v>
      </c>
      <c r="AL714" s="8" t="b">
        <v>0</v>
      </c>
      <c r="AM714" s="9" t="s">
        <v>88</v>
      </c>
      <c r="AN714" s="10" t="s">
        <v>70</v>
      </c>
      <c r="AO714" s="10"/>
      <c r="AP714" s="10"/>
      <c r="AQ714" s="10" t="b">
        <v>1</v>
      </c>
      <c r="AR714" s="10" t="s">
        <v>70</v>
      </c>
      <c r="AS714" s="10" t="b">
        <f>IF(AN714&lt;&gt;"", AN714, IF(AO714&lt;&gt;"", AO714, IF(AP714&lt;&gt;"", AP714, IF(AQ714&lt;&gt;"", AQ714, "NOT_CODED"))))</f>
        <v>1</v>
      </c>
      <c r="AT714" s="35" t="s">
        <v>15184</v>
      </c>
      <c r="AU714" s="35" t="s">
        <v>15184</v>
      </c>
      <c r="AV714" s="35" t="s">
        <v>15083</v>
      </c>
    </row>
    <row r="715" spans="1:48" ht="14.25" customHeight="1" x14ac:dyDescent="0.25">
      <c r="A715" s="6" t="s">
        <v>10231</v>
      </c>
      <c r="B715" s="6" t="s">
        <v>10232</v>
      </c>
      <c r="C715" s="6" t="s">
        <v>10233</v>
      </c>
      <c r="D715" s="6">
        <v>2014</v>
      </c>
      <c r="E715" s="6" t="s">
        <v>9169</v>
      </c>
      <c r="F715" s="6" t="s">
        <v>10234</v>
      </c>
      <c r="G715" s="6">
        <v>25</v>
      </c>
      <c r="H715" s="6">
        <v>2</v>
      </c>
      <c r="I715" s="6"/>
      <c r="J715" s="6">
        <v>153</v>
      </c>
      <c r="K715" s="6">
        <v>164</v>
      </c>
      <c r="L715" s="6"/>
      <c r="M715" s="6">
        <v>58</v>
      </c>
      <c r="N715" s="6" t="s">
        <v>10235</v>
      </c>
      <c r="O715" s="6" t="s">
        <v>10236</v>
      </c>
      <c r="P715" s="6" t="s">
        <v>10237</v>
      </c>
      <c r="Q715" s="6" t="s">
        <v>10238</v>
      </c>
      <c r="R715" s="6" t="s">
        <v>10239</v>
      </c>
      <c r="S715" s="6"/>
      <c r="T715" s="6" t="s">
        <v>10240</v>
      </c>
      <c r="U715" s="6"/>
      <c r="V715" s="6" t="s">
        <v>10241</v>
      </c>
      <c r="W715" s="6">
        <v>10153802</v>
      </c>
      <c r="X715" s="6"/>
      <c r="Y715" s="6"/>
      <c r="Z715" s="6"/>
      <c r="AA715" s="6" t="s">
        <v>59</v>
      </c>
      <c r="AB715" s="6" t="s">
        <v>9169</v>
      </c>
      <c r="AC715" s="6" t="s">
        <v>61</v>
      </c>
      <c r="AD715" s="6" t="s">
        <v>62</v>
      </c>
      <c r="AE715" s="6"/>
      <c r="AF715" s="6" t="s">
        <v>10242</v>
      </c>
      <c r="AG715" s="6" t="s">
        <v>65</v>
      </c>
      <c r="AH715" s="12"/>
      <c r="AI715" s="12"/>
      <c r="AJ715" s="8" t="b">
        <v>0</v>
      </c>
      <c r="AK715" s="9" t="s">
        <v>87</v>
      </c>
      <c r="AL715" s="8" t="b">
        <v>0</v>
      </c>
      <c r="AM715" s="9" t="s">
        <v>88</v>
      </c>
      <c r="AN715" s="10" t="s">
        <v>70</v>
      </c>
      <c r="AO715" s="10"/>
      <c r="AP715" s="10"/>
      <c r="AQ715" s="10" t="b">
        <v>1</v>
      </c>
      <c r="AR715" s="10" t="s">
        <v>70</v>
      </c>
      <c r="AS715" s="10" t="b">
        <f>IF(AN715&lt;&gt;"", AN715, IF(AO715&lt;&gt;"", AO715, IF(AP715&lt;&gt;"", AP715, IF(AQ715&lt;&gt;"", AQ715, "NOT_CODED"))))</f>
        <v>1</v>
      </c>
      <c r="AT715" s="35" t="s">
        <v>372</v>
      </c>
      <c r="AU715" s="35" t="s">
        <v>372</v>
      </c>
      <c r="AV715" s="35" t="s">
        <v>15083</v>
      </c>
    </row>
    <row r="716" spans="1:48" ht="14.25" customHeight="1" x14ac:dyDescent="0.25">
      <c r="A716" s="6" t="s">
        <v>10243</v>
      </c>
      <c r="B716" s="6" t="s">
        <v>10244</v>
      </c>
      <c r="C716" s="6" t="s">
        <v>10245</v>
      </c>
      <c r="D716" s="6">
        <v>2014</v>
      </c>
      <c r="E716" s="6" t="s">
        <v>49</v>
      </c>
      <c r="F716" s="6" t="s">
        <v>10246</v>
      </c>
      <c r="G716" s="6">
        <v>51</v>
      </c>
      <c r="H716" s="6"/>
      <c r="I716" s="6"/>
      <c r="J716" s="6">
        <v>99</v>
      </c>
      <c r="K716" s="6">
        <v>107</v>
      </c>
      <c r="L716" s="6"/>
      <c r="M716" s="6">
        <v>58</v>
      </c>
      <c r="N716" s="6" t="s">
        <v>10247</v>
      </c>
      <c r="O716" s="6" t="s">
        <v>10248</v>
      </c>
      <c r="P716" s="6" t="s">
        <v>10249</v>
      </c>
      <c r="Q716" s="6" t="s">
        <v>10250</v>
      </c>
      <c r="R716" s="6" t="s">
        <v>10251</v>
      </c>
      <c r="S716" s="6" t="s">
        <v>10252</v>
      </c>
      <c r="T716" s="6" t="s">
        <v>10253</v>
      </c>
      <c r="U716" s="6"/>
      <c r="V716" s="6" t="s">
        <v>10254</v>
      </c>
      <c r="W716" s="6">
        <v>1436228</v>
      </c>
      <c r="X716" s="6"/>
      <c r="Y716" s="6"/>
      <c r="Z716" s="6"/>
      <c r="AA716" s="6" t="s">
        <v>59</v>
      </c>
      <c r="AB716" s="6" t="s">
        <v>60</v>
      </c>
      <c r="AC716" s="6" t="s">
        <v>61</v>
      </c>
      <c r="AD716" s="6" t="s">
        <v>62</v>
      </c>
      <c r="AE716" s="6"/>
      <c r="AF716" s="6" t="s">
        <v>10255</v>
      </c>
      <c r="AG716" s="6" t="s">
        <v>65</v>
      </c>
      <c r="AH716" s="12"/>
      <c r="AI716" s="12"/>
      <c r="AJ716" s="8" t="b">
        <v>0</v>
      </c>
      <c r="AK716" s="9" t="s">
        <v>87</v>
      </c>
      <c r="AL716" s="8" t="b">
        <v>0</v>
      </c>
      <c r="AM716" s="9" t="s">
        <v>88</v>
      </c>
      <c r="AN716" s="10" t="s">
        <v>70</v>
      </c>
      <c r="AO716" s="10"/>
      <c r="AP716" s="10"/>
      <c r="AQ716" s="10" t="b">
        <v>1</v>
      </c>
      <c r="AR716" s="10" t="s">
        <v>70</v>
      </c>
      <c r="AS716" s="10" t="b">
        <f>IF(AN716&lt;&gt;"", AN716, IF(AO716&lt;&gt;"", AO716, IF(AP716&lt;&gt;"", AP716, IF(AQ716&lt;&gt;"", AQ716, "NOT_CODED"))))</f>
        <v>1</v>
      </c>
      <c r="AT716" s="35" t="s">
        <v>15528</v>
      </c>
      <c r="AU716" s="35" t="s">
        <v>15528</v>
      </c>
      <c r="AV716" s="35" t="s">
        <v>15083</v>
      </c>
    </row>
    <row r="717" spans="1:48" ht="14.25" customHeight="1" x14ac:dyDescent="0.25">
      <c r="A717" s="6" t="s">
        <v>10256</v>
      </c>
      <c r="B717" s="6" t="s">
        <v>10257</v>
      </c>
      <c r="C717" s="6" t="s">
        <v>10258</v>
      </c>
      <c r="D717" s="6">
        <v>2014</v>
      </c>
      <c r="E717" s="6" t="s">
        <v>5731</v>
      </c>
      <c r="F717" s="6" t="s">
        <v>10259</v>
      </c>
      <c r="G717" s="6">
        <v>28</v>
      </c>
      <c r="H717" s="6">
        <v>5</v>
      </c>
      <c r="I717" s="6"/>
      <c r="J717" s="6">
        <v>340</v>
      </c>
      <c r="K717" s="6">
        <v>343</v>
      </c>
      <c r="L717" s="6"/>
      <c r="M717" s="6">
        <v>21</v>
      </c>
      <c r="N717" s="6" t="s">
        <v>10260</v>
      </c>
      <c r="O717" s="6" t="s">
        <v>10261</v>
      </c>
      <c r="P717" s="6" t="s">
        <v>10262</v>
      </c>
      <c r="Q717" s="6" t="s">
        <v>10263</v>
      </c>
      <c r="R717" s="6" t="s">
        <v>10264</v>
      </c>
      <c r="S717" s="6" t="s">
        <v>10265</v>
      </c>
      <c r="T717" s="6" t="s">
        <v>10266</v>
      </c>
      <c r="U717" s="6"/>
      <c r="V717" s="6" t="s">
        <v>5731</v>
      </c>
      <c r="W717" s="6">
        <v>8901171</v>
      </c>
      <c r="X717" s="6"/>
      <c r="Y717" s="6" t="s">
        <v>5740</v>
      </c>
      <c r="Z717" s="6">
        <v>23941104</v>
      </c>
      <c r="AA717" s="6" t="s">
        <v>59</v>
      </c>
      <c r="AB717" s="6" t="s">
        <v>5741</v>
      </c>
      <c r="AC717" s="6" t="s">
        <v>61</v>
      </c>
      <c r="AD717" s="6" t="s">
        <v>62</v>
      </c>
      <c r="AE717" s="6"/>
      <c r="AF717" s="6" t="s">
        <v>10267</v>
      </c>
      <c r="AG717" s="6" t="s">
        <v>65</v>
      </c>
      <c r="AH717" s="12"/>
      <c r="AI717" s="12"/>
      <c r="AJ717" s="8" t="b">
        <v>0</v>
      </c>
      <c r="AK717" s="9" t="s">
        <v>87</v>
      </c>
      <c r="AL717" s="8" t="b">
        <v>0</v>
      </c>
      <c r="AM717" s="9" t="s">
        <v>88</v>
      </c>
      <c r="AN717" s="10" t="s">
        <v>70</v>
      </c>
      <c r="AO717" s="10"/>
      <c r="AP717" s="10"/>
      <c r="AQ717" s="10" t="b">
        <v>1</v>
      </c>
      <c r="AR717" s="10" t="s">
        <v>70</v>
      </c>
      <c r="AS717" s="10" t="b">
        <f>IF(AN717&lt;&gt;"", AN717, IF(AO717&lt;&gt;"", AO717, IF(AP717&lt;&gt;"", AP717, IF(AQ717&lt;&gt;"", AQ717, "NOT_CODED"))))</f>
        <v>1</v>
      </c>
      <c r="AT717" s="35" t="s">
        <v>15529</v>
      </c>
      <c r="AU717" s="35" t="s">
        <v>15529</v>
      </c>
      <c r="AV717" s="35" t="s">
        <v>15083</v>
      </c>
    </row>
    <row r="718" spans="1:48" ht="14.25" customHeight="1" x14ac:dyDescent="0.25">
      <c r="A718" s="6" t="s">
        <v>10268</v>
      </c>
      <c r="B718" s="6" t="s">
        <v>10269</v>
      </c>
      <c r="C718" s="6" t="s">
        <v>10270</v>
      </c>
      <c r="D718" s="6">
        <v>2014</v>
      </c>
      <c r="E718" s="6" t="s">
        <v>1003</v>
      </c>
      <c r="F718" s="6"/>
      <c r="G718" s="6">
        <v>10</v>
      </c>
      <c r="H718" s="6">
        <v>1</v>
      </c>
      <c r="I718" s="6"/>
      <c r="J718" s="6">
        <v>25</v>
      </c>
      <c r="K718" s="6">
        <v>29</v>
      </c>
      <c r="L718" s="6"/>
      <c r="M718" s="6">
        <v>1</v>
      </c>
      <c r="N718" s="6" t="s">
        <v>10271</v>
      </c>
      <c r="O718" s="6" t="s">
        <v>10272</v>
      </c>
      <c r="P718" s="6" t="s">
        <v>10273</v>
      </c>
      <c r="Q718" s="6" t="s">
        <v>10274</v>
      </c>
      <c r="R718" s="6"/>
      <c r="S718" s="6" t="s">
        <v>10275</v>
      </c>
      <c r="T718" s="6" t="s">
        <v>10276</v>
      </c>
      <c r="U718" s="6"/>
      <c r="V718" s="6" t="s">
        <v>1012</v>
      </c>
      <c r="W718" s="6">
        <v>16866576</v>
      </c>
      <c r="X718" s="6"/>
      <c r="Y718" s="6"/>
      <c r="Z718" s="6"/>
      <c r="AA718" s="6" t="s">
        <v>59</v>
      </c>
      <c r="AB718" s="6" t="s">
        <v>1013</v>
      </c>
      <c r="AC718" s="6" t="s">
        <v>61</v>
      </c>
      <c r="AD718" s="6" t="s">
        <v>62</v>
      </c>
      <c r="AE718" s="6"/>
      <c r="AF718" s="6" t="s">
        <v>10277</v>
      </c>
      <c r="AG718" s="6" t="s">
        <v>65</v>
      </c>
      <c r="AH718" s="12"/>
      <c r="AI718" s="12"/>
      <c r="AJ718" s="8" t="b">
        <v>0</v>
      </c>
      <c r="AK718" s="9" t="s">
        <v>87</v>
      </c>
      <c r="AL718" s="8" t="b">
        <v>0</v>
      </c>
      <c r="AM718" s="9" t="s">
        <v>88</v>
      </c>
      <c r="AN718" s="10" t="b">
        <v>1</v>
      </c>
      <c r="AO718" s="10"/>
      <c r="AP718" s="10"/>
      <c r="AQ718" s="10" t="b">
        <v>1</v>
      </c>
      <c r="AR718" s="10" t="s">
        <v>70</v>
      </c>
      <c r="AS718" s="10" t="b">
        <f>IF(AN718&lt;&gt;"", AN718, IF(AO718&lt;&gt;"", AO718, IF(AP718&lt;&gt;"", AP718, IF(AQ718&lt;&gt;"", AQ718, "NOT_CODED"))))</f>
        <v>1</v>
      </c>
      <c r="AT718" s="35" t="s">
        <v>15530</v>
      </c>
      <c r="AU718" s="35" t="s">
        <v>15530</v>
      </c>
      <c r="AV718" s="35" t="s">
        <v>359</v>
      </c>
    </row>
    <row r="719" spans="1:48" ht="14.25" customHeight="1" x14ac:dyDescent="0.25">
      <c r="A719" s="6" t="s">
        <v>10278</v>
      </c>
      <c r="B719" s="6" t="s">
        <v>10279</v>
      </c>
      <c r="C719" s="6" t="s">
        <v>10280</v>
      </c>
      <c r="D719" s="6">
        <v>2014</v>
      </c>
      <c r="E719" s="6" t="s">
        <v>10281</v>
      </c>
      <c r="F719" s="6" t="s">
        <v>10282</v>
      </c>
      <c r="G719" s="6">
        <v>40</v>
      </c>
      <c r="H719" s="6">
        <v>3</v>
      </c>
      <c r="I719" s="6"/>
      <c r="J719" s="6">
        <v>315</v>
      </c>
      <c r="K719" s="6">
        <v>348</v>
      </c>
      <c r="L719" s="6"/>
      <c r="M719" s="6">
        <v>17</v>
      </c>
      <c r="N719" s="6" t="s">
        <v>10283</v>
      </c>
      <c r="O719" s="6" t="s">
        <v>10284</v>
      </c>
      <c r="P719" s="6" t="s">
        <v>10285</v>
      </c>
      <c r="Q719" s="6" t="s">
        <v>10286</v>
      </c>
      <c r="R719" s="6" t="s">
        <v>10287</v>
      </c>
      <c r="S719" s="6" t="s">
        <v>10288</v>
      </c>
      <c r="T719" s="6" t="s">
        <v>10289</v>
      </c>
      <c r="U719" s="6"/>
      <c r="V719" s="6" t="s">
        <v>2439</v>
      </c>
      <c r="W719" s="6">
        <v>977004</v>
      </c>
      <c r="X719" s="6"/>
      <c r="Y719" s="6"/>
      <c r="Z719" s="6"/>
      <c r="AA719" s="6" t="s">
        <v>59</v>
      </c>
      <c r="AB719" s="6" t="s">
        <v>10290</v>
      </c>
      <c r="AC719" s="6" t="s">
        <v>61</v>
      </c>
      <c r="AD719" s="6" t="s">
        <v>62</v>
      </c>
      <c r="AE719" s="6"/>
      <c r="AF719" s="6" t="s">
        <v>10291</v>
      </c>
      <c r="AG719" s="6" t="s">
        <v>65</v>
      </c>
      <c r="AH719" s="12"/>
      <c r="AI719" s="12"/>
      <c r="AJ719" s="8" t="b">
        <v>0</v>
      </c>
      <c r="AK719" s="9" t="s">
        <v>87</v>
      </c>
      <c r="AL719" s="8" t="b">
        <v>0</v>
      </c>
      <c r="AM719" s="9" t="s">
        <v>88</v>
      </c>
      <c r="AN719" s="10" t="s">
        <v>70</v>
      </c>
      <c r="AO719" s="10"/>
      <c r="AP719" s="10"/>
      <c r="AQ719" s="10" t="b">
        <v>1</v>
      </c>
      <c r="AR719" s="10" t="s">
        <v>70</v>
      </c>
      <c r="AS719" s="10" t="b">
        <f>IF(AN719&lt;&gt;"", AN719, IF(AO719&lt;&gt;"", AO719, IF(AP719&lt;&gt;"", AP719, IF(AQ719&lt;&gt;"", AQ719, "NOT_CODED"))))</f>
        <v>1</v>
      </c>
      <c r="AT719" s="35" t="s">
        <v>345</v>
      </c>
      <c r="AU719" s="35" t="s">
        <v>345</v>
      </c>
      <c r="AV719" s="35" t="s">
        <v>3902</v>
      </c>
    </row>
    <row r="720" spans="1:48" ht="14.25" customHeight="1" x14ac:dyDescent="0.25">
      <c r="A720" s="6" t="s">
        <v>10292</v>
      </c>
      <c r="B720" s="6" t="s">
        <v>10293</v>
      </c>
      <c r="C720" s="6" t="s">
        <v>10294</v>
      </c>
      <c r="D720" s="6">
        <v>2014</v>
      </c>
      <c r="E720" s="6" t="s">
        <v>1649</v>
      </c>
      <c r="F720" s="6" t="s">
        <v>10295</v>
      </c>
      <c r="G720" s="6">
        <v>66</v>
      </c>
      <c r="H720" s="6">
        <v>2</v>
      </c>
      <c r="I720" s="6"/>
      <c r="J720" s="6">
        <v>284</v>
      </c>
      <c r="K720" s="6">
        <v>297</v>
      </c>
      <c r="L720" s="6"/>
      <c r="M720" s="6">
        <v>13</v>
      </c>
      <c r="N720" s="6" t="s">
        <v>10296</v>
      </c>
      <c r="O720" s="6" t="s">
        <v>10297</v>
      </c>
      <c r="P720" s="6" t="s">
        <v>10298</v>
      </c>
      <c r="Q720" s="6" t="s">
        <v>10299</v>
      </c>
      <c r="R720" s="6" t="s">
        <v>10300</v>
      </c>
      <c r="S720" s="6" t="s">
        <v>10301</v>
      </c>
      <c r="T720" s="6" t="s">
        <v>10302</v>
      </c>
      <c r="U720" s="6"/>
      <c r="V720" s="6" t="s">
        <v>1257</v>
      </c>
      <c r="W720" s="6">
        <v>330124</v>
      </c>
      <c r="X720" s="6"/>
      <c r="Y720" s="6"/>
      <c r="Z720" s="6"/>
      <c r="AA720" s="6" t="s">
        <v>59</v>
      </c>
      <c r="AB720" s="6" t="s">
        <v>1657</v>
      </c>
      <c r="AC720" s="6" t="s">
        <v>61</v>
      </c>
      <c r="AD720" s="6" t="s">
        <v>62</v>
      </c>
      <c r="AE720" s="6"/>
      <c r="AF720" s="6" t="s">
        <v>10303</v>
      </c>
      <c r="AG720" s="6" t="s">
        <v>65</v>
      </c>
      <c r="AH720" s="12"/>
      <c r="AI720" s="12"/>
      <c r="AJ720" s="8" t="b">
        <v>0</v>
      </c>
      <c r="AK720" s="9" t="s">
        <v>87</v>
      </c>
      <c r="AL720" s="8" t="b">
        <v>0</v>
      </c>
      <c r="AM720" s="9" t="s">
        <v>88</v>
      </c>
      <c r="AN720" s="10" t="s">
        <v>70</v>
      </c>
      <c r="AO720" s="10"/>
      <c r="AP720" s="10"/>
      <c r="AQ720" s="10" t="b">
        <v>1</v>
      </c>
      <c r="AR720" s="10" t="s">
        <v>70</v>
      </c>
      <c r="AS720" s="10" t="b">
        <f>IF(AN720&lt;&gt;"", AN720, IF(AO720&lt;&gt;"", AO720, IF(AP720&lt;&gt;"", AP720, IF(AQ720&lt;&gt;"", AQ720, "NOT_CODED"))))</f>
        <v>1</v>
      </c>
      <c r="AT720" s="35" t="s">
        <v>345</v>
      </c>
      <c r="AU720" s="35" t="s">
        <v>345</v>
      </c>
      <c r="AV720" s="35" t="s">
        <v>15083</v>
      </c>
    </row>
    <row r="721" spans="1:48" ht="14.25" customHeight="1" x14ac:dyDescent="0.25">
      <c r="A721" s="6" t="s">
        <v>10304</v>
      </c>
      <c r="B721" s="6" t="s">
        <v>10305</v>
      </c>
      <c r="C721" s="6" t="s">
        <v>10306</v>
      </c>
      <c r="D721" s="6">
        <v>2014</v>
      </c>
      <c r="E721" s="6" t="s">
        <v>1649</v>
      </c>
      <c r="F721" s="6" t="s">
        <v>10307</v>
      </c>
      <c r="G721" s="6">
        <v>66</v>
      </c>
      <c r="H721" s="6">
        <v>2</v>
      </c>
      <c r="I721" s="6"/>
      <c r="J721" s="6">
        <v>249</v>
      </c>
      <c r="K721" s="6">
        <v>259</v>
      </c>
      <c r="L721" s="6"/>
      <c r="M721" s="6">
        <v>4</v>
      </c>
      <c r="N721" s="6" t="s">
        <v>10308</v>
      </c>
      <c r="O721" s="6" t="s">
        <v>10309</v>
      </c>
      <c r="P721" s="6" t="s">
        <v>10310</v>
      </c>
      <c r="Q721" s="6" t="s">
        <v>10311</v>
      </c>
      <c r="R721" s="6" t="s">
        <v>10312</v>
      </c>
      <c r="S721" s="6" t="s">
        <v>10313</v>
      </c>
      <c r="T721" s="6" t="s">
        <v>10314</v>
      </c>
      <c r="U721" s="6"/>
      <c r="V721" s="6" t="s">
        <v>1257</v>
      </c>
      <c r="W721" s="6">
        <v>330124</v>
      </c>
      <c r="X721" s="6"/>
      <c r="Y721" s="6"/>
      <c r="Z721" s="6"/>
      <c r="AA721" s="6" t="s">
        <v>59</v>
      </c>
      <c r="AB721" s="6" t="s">
        <v>1657</v>
      </c>
      <c r="AC721" s="6" t="s">
        <v>61</v>
      </c>
      <c r="AD721" s="6" t="s">
        <v>62</v>
      </c>
      <c r="AE721" s="6"/>
      <c r="AF721" s="6" t="s">
        <v>10315</v>
      </c>
      <c r="AG721" s="6" t="s">
        <v>65</v>
      </c>
      <c r="AH721" s="12"/>
      <c r="AI721" s="12"/>
      <c r="AJ721" s="8" t="b">
        <v>0</v>
      </c>
      <c r="AK721" s="9" t="s">
        <v>87</v>
      </c>
      <c r="AL721" s="8" t="b">
        <v>0</v>
      </c>
      <c r="AM721" s="9" t="s">
        <v>88</v>
      </c>
      <c r="AN721" s="10" t="s">
        <v>70</v>
      </c>
      <c r="AO721" s="10"/>
      <c r="AP721" s="10"/>
      <c r="AQ721" s="10" t="b">
        <v>1</v>
      </c>
      <c r="AR721" s="10" t="s">
        <v>70</v>
      </c>
      <c r="AS721" s="10" t="b">
        <f>IF(AN721&lt;&gt;"", AN721, IF(AO721&lt;&gt;"", AO721, IF(AP721&lt;&gt;"", AP721, IF(AQ721&lt;&gt;"", AQ721, "NOT_CODED"))))</f>
        <v>1</v>
      </c>
      <c r="AT721" s="35" t="s">
        <v>984</v>
      </c>
      <c r="AU721" s="35" t="s">
        <v>984</v>
      </c>
      <c r="AV721" s="35" t="s">
        <v>984</v>
      </c>
    </row>
    <row r="722" spans="1:48" ht="14.25" customHeight="1" x14ac:dyDescent="0.25">
      <c r="A722" s="6" t="s">
        <v>10316</v>
      </c>
      <c r="B722" s="6" t="s">
        <v>10317</v>
      </c>
      <c r="C722" s="6" t="s">
        <v>10318</v>
      </c>
      <c r="D722" s="6">
        <v>2014</v>
      </c>
      <c r="E722" s="6" t="s">
        <v>10319</v>
      </c>
      <c r="F722" s="6" t="s">
        <v>10320</v>
      </c>
      <c r="G722" s="6">
        <v>7</v>
      </c>
      <c r="H722" s="6">
        <v>1</v>
      </c>
      <c r="I722" s="6"/>
      <c r="J722" s="6">
        <v>15</v>
      </c>
      <c r="K722" s="6">
        <v>28</v>
      </c>
      <c r="L722" s="6"/>
      <c r="M722" s="6">
        <v>2</v>
      </c>
      <c r="N722" s="6" t="s">
        <v>10321</v>
      </c>
      <c r="O722" s="6" t="s">
        <v>10322</v>
      </c>
      <c r="P722" s="6" t="s">
        <v>10323</v>
      </c>
      <c r="Q722" s="6" t="s">
        <v>10324</v>
      </c>
      <c r="R722" s="6" t="s">
        <v>10325</v>
      </c>
      <c r="S722" s="6"/>
      <c r="T722" s="6"/>
      <c r="U722" s="6"/>
      <c r="V722" s="6" t="s">
        <v>10326</v>
      </c>
      <c r="W722" s="6">
        <v>19387849</v>
      </c>
      <c r="X722" s="6"/>
      <c r="Y722" s="6"/>
      <c r="Z722" s="6"/>
      <c r="AA722" s="6" t="s">
        <v>59</v>
      </c>
      <c r="AB722" s="6" t="s">
        <v>10327</v>
      </c>
      <c r="AC722" s="6" t="s">
        <v>61</v>
      </c>
      <c r="AD722" s="6" t="s">
        <v>62</v>
      </c>
      <c r="AE722" s="6" t="s">
        <v>357</v>
      </c>
      <c r="AF722" s="6" t="s">
        <v>10328</v>
      </c>
      <c r="AG722" s="6" t="s">
        <v>65</v>
      </c>
      <c r="AH722" s="12"/>
      <c r="AI722" s="12"/>
      <c r="AJ722" s="8" t="b">
        <v>0</v>
      </c>
      <c r="AK722" s="9" t="s">
        <v>87</v>
      </c>
      <c r="AL722" s="8" t="b">
        <v>0</v>
      </c>
      <c r="AM722" s="9" t="s">
        <v>88</v>
      </c>
      <c r="AN722" s="10" t="s">
        <v>70</v>
      </c>
      <c r="AO722" s="10"/>
      <c r="AP722" s="10"/>
      <c r="AQ722" s="10" t="b">
        <v>1</v>
      </c>
      <c r="AR722" s="10" t="s">
        <v>70</v>
      </c>
      <c r="AS722" s="10" t="b">
        <f>IF(AN722&lt;&gt;"", AN722, IF(AO722&lt;&gt;"", AO722, IF(AP722&lt;&gt;"", AP722, IF(AQ722&lt;&gt;"", AQ722, "NOT_CODED"))))</f>
        <v>1</v>
      </c>
      <c r="AT722" s="35" t="s">
        <v>15531</v>
      </c>
      <c r="AU722" s="35" t="s">
        <v>15531</v>
      </c>
      <c r="AV722" s="35" t="s">
        <v>15083</v>
      </c>
    </row>
    <row r="723" spans="1:48" ht="14.25" customHeight="1" x14ac:dyDescent="0.25">
      <c r="A723" s="6" t="s">
        <v>10329</v>
      </c>
      <c r="B723" s="6" t="s">
        <v>10330</v>
      </c>
      <c r="C723" s="6" t="s">
        <v>10331</v>
      </c>
      <c r="D723" s="6">
        <v>2014</v>
      </c>
      <c r="E723" s="6" t="s">
        <v>3631</v>
      </c>
      <c r="F723" s="6" t="s">
        <v>10332</v>
      </c>
      <c r="G723" s="6">
        <v>24</v>
      </c>
      <c r="H723" s="6">
        <v>2</v>
      </c>
      <c r="I723" s="6"/>
      <c r="J723" s="6">
        <v>205</v>
      </c>
      <c r="K723" s="6">
        <v>219</v>
      </c>
      <c r="L723" s="6"/>
      <c r="M723" s="6">
        <v>62</v>
      </c>
      <c r="N723" s="6" t="s">
        <v>10333</v>
      </c>
      <c r="O723" s="6" t="s">
        <v>10334</v>
      </c>
      <c r="P723" s="6" t="s">
        <v>10335</v>
      </c>
      <c r="Q723" s="6" t="s">
        <v>10336</v>
      </c>
      <c r="R723" s="6" t="s">
        <v>10337</v>
      </c>
      <c r="S723" s="6" t="s">
        <v>10338</v>
      </c>
      <c r="T723" s="6" t="s">
        <v>10339</v>
      </c>
      <c r="U723" s="6"/>
      <c r="V723" s="6" t="s">
        <v>3587</v>
      </c>
      <c r="W723" s="6">
        <v>10020063</v>
      </c>
      <c r="X723" s="6"/>
      <c r="Y723" s="6"/>
      <c r="Z723" s="6"/>
      <c r="AA723" s="6" t="s">
        <v>59</v>
      </c>
      <c r="AB723" s="6" t="s">
        <v>3640</v>
      </c>
      <c r="AC723" s="6" t="s">
        <v>61</v>
      </c>
      <c r="AD723" s="6" t="s">
        <v>62</v>
      </c>
      <c r="AE723" s="6" t="s">
        <v>427</v>
      </c>
      <c r="AF723" s="6" t="s">
        <v>10340</v>
      </c>
      <c r="AG723" s="6" t="s">
        <v>65</v>
      </c>
      <c r="AH723" s="12"/>
      <c r="AI723" s="12"/>
      <c r="AJ723" s="8" t="b">
        <v>0</v>
      </c>
      <c r="AK723" s="9" t="s">
        <v>68</v>
      </c>
      <c r="AL723" s="8" t="b">
        <v>0</v>
      </c>
      <c r="AM723" s="9" t="s">
        <v>240</v>
      </c>
      <c r="AN723" s="10" t="s">
        <v>70</v>
      </c>
      <c r="AO723" s="10"/>
      <c r="AP723" s="10"/>
      <c r="AQ723" s="10" t="b">
        <v>1</v>
      </c>
      <c r="AR723" s="10" t="s">
        <v>70</v>
      </c>
      <c r="AS723" s="10" t="b">
        <f>IF(AN723&lt;&gt;"", AN723, IF(AO723&lt;&gt;"", AO723, IF(AP723&lt;&gt;"", AP723, IF(AQ723&lt;&gt;"", AQ723, "NOT_CODED"))))</f>
        <v>1</v>
      </c>
      <c r="AT723" s="35" t="s">
        <v>15086</v>
      </c>
      <c r="AU723" s="35" t="s">
        <v>15086</v>
      </c>
      <c r="AV723" s="35" t="s">
        <v>15083</v>
      </c>
    </row>
    <row r="724" spans="1:48" ht="14.25" customHeight="1" x14ac:dyDescent="0.25">
      <c r="A724" s="6" t="s">
        <v>10341</v>
      </c>
      <c r="B724" s="6" t="s">
        <v>10342</v>
      </c>
      <c r="C724" s="6" t="s">
        <v>10343</v>
      </c>
      <c r="D724" s="6">
        <v>2014</v>
      </c>
      <c r="E724" s="6" t="s">
        <v>322</v>
      </c>
      <c r="F724" s="6" t="s">
        <v>10344</v>
      </c>
      <c r="G724" s="6">
        <v>6</v>
      </c>
      <c r="H724" s="6">
        <v>3</v>
      </c>
      <c r="I724" s="6"/>
      <c r="J724" s="6">
        <v>1260</v>
      </c>
      <c r="K724" s="6">
        <v>1282</v>
      </c>
      <c r="L724" s="6"/>
      <c r="M724" s="6">
        <v>103</v>
      </c>
      <c r="N724" s="6" t="s">
        <v>10345</v>
      </c>
      <c r="O724" s="6" t="s">
        <v>10346</v>
      </c>
      <c r="P724" s="6" t="s">
        <v>10347</v>
      </c>
      <c r="Q724" s="6" t="s">
        <v>10348</v>
      </c>
      <c r="R724" s="6" t="s">
        <v>10349</v>
      </c>
      <c r="S724" s="6" t="s">
        <v>10350</v>
      </c>
      <c r="T724" s="6" t="s">
        <v>10351</v>
      </c>
      <c r="U724" s="6"/>
      <c r="V724" s="6" t="s">
        <v>637</v>
      </c>
      <c r="W724" s="6">
        <v>20711050</v>
      </c>
      <c r="X724" s="6"/>
      <c r="Y724" s="6"/>
      <c r="Z724" s="6"/>
      <c r="AA724" s="6" t="s">
        <v>59</v>
      </c>
      <c r="AB724" s="6" t="s">
        <v>331</v>
      </c>
      <c r="AC724" s="6" t="s">
        <v>61</v>
      </c>
      <c r="AD724" s="6" t="s">
        <v>62</v>
      </c>
      <c r="AE724" s="6" t="s">
        <v>357</v>
      </c>
      <c r="AF724" s="6" t="s">
        <v>10352</v>
      </c>
      <c r="AG724" s="6" t="s">
        <v>65</v>
      </c>
      <c r="AH724" s="12"/>
      <c r="AI724" s="12"/>
      <c r="AJ724" s="8" t="b">
        <v>0</v>
      </c>
      <c r="AK724" s="9" t="s">
        <v>87</v>
      </c>
      <c r="AL724" s="8" t="b">
        <v>1</v>
      </c>
      <c r="AM724" s="9" t="s">
        <v>69</v>
      </c>
      <c r="AN724" s="10" t="s">
        <v>70</v>
      </c>
      <c r="AO724" s="10" t="b">
        <v>1</v>
      </c>
      <c r="AP724" s="10"/>
      <c r="AQ724" s="10" t="s">
        <v>70</v>
      </c>
      <c r="AR724" s="10" t="s">
        <v>71</v>
      </c>
      <c r="AS724" s="10" t="b">
        <f>IF(AN724&lt;&gt;"", AN724, IF(AO724&lt;&gt;"", AO724, IF(AP724&lt;&gt;"", AP724, IF(AQ724&lt;&gt;"", AQ724, "NOT_CODED"))))</f>
        <v>1</v>
      </c>
      <c r="AT724" s="35" t="s">
        <v>15532</v>
      </c>
      <c r="AU724" s="35" t="s">
        <v>15532</v>
      </c>
      <c r="AV724" s="35" t="s">
        <v>345</v>
      </c>
    </row>
    <row r="725" spans="1:48" ht="14.25" customHeight="1" x14ac:dyDescent="0.25">
      <c r="A725" s="6" t="s">
        <v>10353</v>
      </c>
      <c r="B725" s="6" t="s">
        <v>10354</v>
      </c>
      <c r="C725" s="6" t="s">
        <v>10355</v>
      </c>
      <c r="D725" s="6">
        <v>2014</v>
      </c>
      <c r="E725" s="6" t="s">
        <v>671</v>
      </c>
      <c r="F725" s="6" t="s">
        <v>10356</v>
      </c>
      <c r="G725" s="6">
        <v>107</v>
      </c>
      <c r="H725" s="6"/>
      <c r="I725" s="6"/>
      <c r="J725" s="6">
        <v>89</v>
      </c>
      <c r="K725" s="6">
        <v>99</v>
      </c>
      <c r="L725" s="6"/>
      <c r="M725" s="6">
        <v>47</v>
      </c>
      <c r="N725" s="6" t="s">
        <v>10357</v>
      </c>
      <c r="O725" s="6" t="s">
        <v>10358</v>
      </c>
      <c r="P725" s="6" t="s">
        <v>10359</v>
      </c>
      <c r="Q725" s="6" t="s">
        <v>10360</v>
      </c>
      <c r="R725" s="6" t="s">
        <v>10361</v>
      </c>
      <c r="S725" s="6" t="s">
        <v>10362</v>
      </c>
      <c r="T725" s="6" t="s">
        <v>10363</v>
      </c>
      <c r="U725" s="6"/>
      <c r="V725" s="6" t="s">
        <v>58</v>
      </c>
      <c r="W725" s="6">
        <v>2779536</v>
      </c>
      <c r="X725" s="6"/>
      <c r="Y725" s="6" t="s">
        <v>680</v>
      </c>
      <c r="Z725" s="6">
        <v>24607670</v>
      </c>
      <c r="AA725" s="6" t="s">
        <v>59</v>
      </c>
      <c r="AB725" s="6" t="s">
        <v>681</v>
      </c>
      <c r="AC725" s="6" t="s">
        <v>61</v>
      </c>
      <c r="AD725" s="6" t="s">
        <v>62</v>
      </c>
      <c r="AE725" s="6"/>
      <c r="AF725" s="6" t="s">
        <v>10364</v>
      </c>
      <c r="AG725" s="6" t="s">
        <v>65</v>
      </c>
      <c r="AH725" s="12"/>
      <c r="AI725" s="12"/>
      <c r="AJ725" s="8" t="b">
        <v>0</v>
      </c>
      <c r="AK725" s="9" t="s">
        <v>87</v>
      </c>
      <c r="AL725" s="8" t="b">
        <v>1</v>
      </c>
      <c r="AM725" s="9" t="s">
        <v>69</v>
      </c>
      <c r="AN725" s="10" t="s">
        <v>70</v>
      </c>
      <c r="AO725" s="10"/>
      <c r="AP725" s="10"/>
      <c r="AQ725" s="10" t="b">
        <v>1</v>
      </c>
      <c r="AR725" s="10" t="s">
        <v>70</v>
      </c>
      <c r="AS725" s="10" t="b">
        <f>IF(AN725&lt;&gt;"", AN725, IF(AO725&lt;&gt;"", AO725, IF(AP725&lt;&gt;"", AP725, IF(AQ725&lt;&gt;"", AQ725, "NOT_CODED"))))</f>
        <v>1</v>
      </c>
      <c r="AT725" s="35" t="s">
        <v>15533</v>
      </c>
      <c r="AU725" s="35" t="s">
        <v>15533</v>
      </c>
      <c r="AV725" s="35" t="s">
        <v>15083</v>
      </c>
    </row>
    <row r="726" spans="1:48" ht="14.25" customHeight="1" x14ac:dyDescent="0.25">
      <c r="A726" s="6" t="s">
        <v>10365</v>
      </c>
      <c r="B726" s="6" t="s">
        <v>10366</v>
      </c>
      <c r="C726" s="6" t="s">
        <v>10367</v>
      </c>
      <c r="D726" s="6">
        <v>2014</v>
      </c>
      <c r="E726" s="6" t="s">
        <v>2857</v>
      </c>
      <c r="F726" s="6" t="s">
        <v>10368</v>
      </c>
      <c r="G726" s="6">
        <v>48</v>
      </c>
      <c r="H726" s="6"/>
      <c r="I726" s="6"/>
      <c r="J726" s="6">
        <v>39</v>
      </c>
      <c r="K726" s="6">
        <v>50</v>
      </c>
      <c r="L726" s="6"/>
      <c r="M726" s="6">
        <v>37</v>
      </c>
      <c r="N726" s="6" t="s">
        <v>10369</v>
      </c>
      <c r="O726" s="6" t="s">
        <v>10370</v>
      </c>
      <c r="P726" s="6" t="s">
        <v>10371</v>
      </c>
      <c r="Q726" s="6" t="s">
        <v>10372</v>
      </c>
      <c r="R726" s="6" t="s">
        <v>10373</v>
      </c>
      <c r="S726" s="6" t="s">
        <v>10374</v>
      </c>
      <c r="T726" s="6" t="s">
        <v>10375</v>
      </c>
      <c r="U726" s="6"/>
      <c r="V726" s="6" t="s">
        <v>58</v>
      </c>
      <c r="W726" s="6" t="s">
        <v>2866</v>
      </c>
      <c r="X726" s="6"/>
      <c r="Y726" s="6"/>
      <c r="Z726" s="6"/>
      <c r="AA726" s="6" t="s">
        <v>59</v>
      </c>
      <c r="AB726" s="6" t="s">
        <v>2867</v>
      </c>
      <c r="AC726" s="6" t="s">
        <v>61</v>
      </c>
      <c r="AD726" s="6" t="s">
        <v>62</v>
      </c>
      <c r="AE726" s="6"/>
      <c r="AF726" s="6" t="s">
        <v>10376</v>
      </c>
      <c r="AG726" s="6" t="s">
        <v>65</v>
      </c>
      <c r="AH726" s="12"/>
      <c r="AI726" s="12"/>
      <c r="AJ726" s="8" t="b">
        <v>0</v>
      </c>
      <c r="AK726" s="9" t="s">
        <v>87</v>
      </c>
      <c r="AL726" s="8" t="b">
        <v>0</v>
      </c>
      <c r="AM726" s="9" t="s">
        <v>88</v>
      </c>
      <c r="AN726" s="10" t="s">
        <v>70</v>
      </c>
      <c r="AO726" s="10"/>
      <c r="AP726" s="10"/>
      <c r="AQ726" s="10" t="b">
        <v>1</v>
      </c>
      <c r="AR726" s="10" t="s">
        <v>70</v>
      </c>
      <c r="AS726" s="10" t="b">
        <f>IF(AN726&lt;&gt;"", AN726, IF(AO726&lt;&gt;"", AO726, IF(AP726&lt;&gt;"", AP726, IF(AQ726&lt;&gt;"", AQ726, "NOT_CODED"))))</f>
        <v>1</v>
      </c>
      <c r="AT726" s="35" t="s">
        <v>15534</v>
      </c>
      <c r="AU726" s="35" t="s">
        <v>15534</v>
      </c>
      <c r="AV726" s="35" t="s">
        <v>724</v>
      </c>
    </row>
    <row r="727" spans="1:48" ht="14.25" customHeight="1" x14ac:dyDescent="0.25">
      <c r="A727" s="6" t="s">
        <v>10377</v>
      </c>
      <c r="B727" s="6" t="s">
        <v>10378</v>
      </c>
      <c r="C727" s="6" t="s">
        <v>10379</v>
      </c>
      <c r="D727" s="6">
        <v>2014</v>
      </c>
      <c r="E727" s="6" t="s">
        <v>1248</v>
      </c>
      <c r="F727" s="6" t="s">
        <v>10380</v>
      </c>
      <c r="G727" s="6">
        <v>9</v>
      </c>
      <c r="H727" s="6">
        <v>1</v>
      </c>
      <c r="I727" s="6"/>
      <c r="J727" s="6">
        <v>16</v>
      </c>
      <c r="K727" s="6">
        <v>32</v>
      </c>
      <c r="L727" s="6"/>
      <c r="M727" s="6">
        <v>11</v>
      </c>
      <c r="N727" s="6" t="s">
        <v>10381</v>
      </c>
      <c r="O727" s="6" t="s">
        <v>10382</v>
      </c>
      <c r="P727" s="6" t="s">
        <v>10383</v>
      </c>
      <c r="Q727" s="6" t="s">
        <v>10384</v>
      </c>
      <c r="R727" s="6" t="s">
        <v>10385</v>
      </c>
      <c r="S727" s="6" t="s">
        <v>10386</v>
      </c>
      <c r="T727" s="6" t="s">
        <v>10387</v>
      </c>
      <c r="U727" s="6"/>
      <c r="V727" s="6" t="s">
        <v>1257</v>
      </c>
      <c r="W727" s="6">
        <v>19320248</v>
      </c>
      <c r="X727" s="6"/>
      <c r="Y727" s="6"/>
      <c r="Z727" s="6"/>
      <c r="AA727" s="6" t="s">
        <v>59</v>
      </c>
      <c r="AB727" s="6" t="s">
        <v>1258</v>
      </c>
      <c r="AC727" s="6" t="s">
        <v>61</v>
      </c>
      <c r="AD727" s="6" t="s">
        <v>62</v>
      </c>
      <c r="AE727" s="6" t="s">
        <v>301</v>
      </c>
      <c r="AF727" s="6" t="s">
        <v>10388</v>
      </c>
      <c r="AG727" s="6" t="s">
        <v>65</v>
      </c>
      <c r="AH727" s="12"/>
      <c r="AI727" s="12"/>
      <c r="AJ727" s="8" t="b">
        <v>0</v>
      </c>
      <c r="AK727" s="9" t="s">
        <v>87</v>
      </c>
      <c r="AL727" s="8" t="b">
        <v>0</v>
      </c>
      <c r="AM727" s="9" t="s">
        <v>88</v>
      </c>
      <c r="AN727" s="10" t="s">
        <v>70</v>
      </c>
      <c r="AO727" s="10"/>
      <c r="AP727" s="10"/>
      <c r="AQ727" s="10" t="b">
        <v>1</v>
      </c>
      <c r="AR727" s="10" t="s">
        <v>70</v>
      </c>
      <c r="AS727" s="10" t="b">
        <f>IF(AN727&lt;&gt;"", AN727, IF(AO727&lt;&gt;"", AO727, IF(AP727&lt;&gt;"", AP727, IF(AQ727&lt;&gt;"", AQ727, "NOT_CODED"))))</f>
        <v>1</v>
      </c>
      <c r="AT727" s="35" t="s">
        <v>15535</v>
      </c>
      <c r="AU727" s="35" t="s">
        <v>15535</v>
      </c>
      <c r="AV727" s="35" t="s">
        <v>15083</v>
      </c>
    </row>
    <row r="728" spans="1:48" ht="14.25" customHeight="1" x14ac:dyDescent="0.25">
      <c r="A728" s="6" t="s">
        <v>10389</v>
      </c>
      <c r="B728" s="6" t="s">
        <v>10390</v>
      </c>
      <c r="C728" s="6" t="s">
        <v>10391</v>
      </c>
      <c r="D728" s="6">
        <v>2014</v>
      </c>
      <c r="E728" s="6" t="s">
        <v>1248</v>
      </c>
      <c r="F728" s="6" t="s">
        <v>10392</v>
      </c>
      <c r="G728" s="6">
        <v>9</v>
      </c>
      <c r="H728" s="6">
        <v>1</v>
      </c>
      <c r="I728" s="6"/>
      <c r="J728" s="6">
        <v>96</v>
      </c>
      <c r="K728" s="6">
        <v>112</v>
      </c>
      <c r="L728" s="6"/>
      <c r="M728" s="6">
        <v>4</v>
      </c>
      <c r="N728" s="6" t="s">
        <v>10393</v>
      </c>
      <c r="O728" s="6" t="s">
        <v>10394</v>
      </c>
      <c r="P728" s="6" t="s">
        <v>10395</v>
      </c>
      <c r="Q728" s="6" t="s">
        <v>10396</v>
      </c>
      <c r="R728" s="6" t="s">
        <v>10397</v>
      </c>
      <c r="S728" s="6" t="s">
        <v>10398</v>
      </c>
      <c r="T728" s="6" t="s">
        <v>10399</v>
      </c>
      <c r="U728" s="6"/>
      <c r="V728" s="6" t="s">
        <v>1257</v>
      </c>
      <c r="W728" s="6">
        <v>19320248</v>
      </c>
      <c r="X728" s="6"/>
      <c r="Y728" s="6"/>
      <c r="Z728" s="6"/>
      <c r="AA728" s="6" t="s">
        <v>59</v>
      </c>
      <c r="AB728" s="6" t="s">
        <v>1258</v>
      </c>
      <c r="AC728" s="6" t="s">
        <v>61</v>
      </c>
      <c r="AD728" s="6" t="s">
        <v>62</v>
      </c>
      <c r="AE728" s="6"/>
      <c r="AF728" s="6" t="s">
        <v>10400</v>
      </c>
      <c r="AG728" s="6" t="s">
        <v>65</v>
      </c>
      <c r="AH728" s="12"/>
      <c r="AI728" s="12"/>
      <c r="AJ728" s="8" t="b">
        <v>0</v>
      </c>
      <c r="AK728" s="9" t="s">
        <v>87</v>
      </c>
      <c r="AL728" s="8" t="b">
        <v>1</v>
      </c>
      <c r="AM728" s="9" t="s">
        <v>69</v>
      </c>
      <c r="AN728" s="10" t="s">
        <v>70</v>
      </c>
      <c r="AO728" s="10"/>
      <c r="AP728" s="10"/>
      <c r="AQ728" s="10" t="b">
        <v>1</v>
      </c>
      <c r="AR728" s="10" t="s">
        <v>70</v>
      </c>
      <c r="AS728" s="10" t="b">
        <f>IF(AN728&lt;&gt;"", AN728, IF(AO728&lt;&gt;"", AO728, IF(AP728&lt;&gt;"", AP728, IF(AQ728&lt;&gt;"", AQ728, "NOT_CODED"))))</f>
        <v>1</v>
      </c>
      <c r="AT728" s="35" t="s">
        <v>15536</v>
      </c>
      <c r="AU728" s="35" t="s">
        <v>15536</v>
      </c>
      <c r="AV728" s="35" t="s">
        <v>15083</v>
      </c>
    </row>
    <row r="729" spans="1:48" ht="14.25" customHeight="1" x14ac:dyDescent="0.25">
      <c r="A729" s="6" t="s">
        <v>10401</v>
      </c>
      <c r="B729" s="6" t="s">
        <v>10402</v>
      </c>
      <c r="C729" s="6" t="s">
        <v>10403</v>
      </c>
      <c r="D729" s="6">
        <v>2014</v>
      </c>
      <c r="E729" s="6" t="s">
        <v>10404</v>
      </c>
      <c r="F729" s="6" t="s">
        <v>10405</v>
      </c>
      <c r="G729" s="6">
        <v>29</v>
      </c>
      <c r="H729" s="6">
        <v>2</v>
      </c>
      <c r="I729" s="6"/>
      <c r="J729" s="6">
        <v>152</v>
      </c>
      <c r="K729" s="6">
        <v>170</v>
      </c>
      <c r="L729" s="6"/>
      <c r="M729" s="6">
        <v>5</v>
      </c>
      <c r="N729" s="6" t="s">
        <v>10406</v>
      </c>
      <c r="O729" s="6" t="s">
        <v>10407</v>
      </c>
      <c r="P729" s="6" t="s">
        <v>10408</v>
      </c>
      <c r="Q729" s="6" t="s">
        <v>10409</v>
      </c>
      <c r="R729" s="6" t="s">
        <v>10410</v>
      </c>
      <c r="S729" s="6" t="s">
        <v>10411</v>
      </c>
      <c r="T729" s="6" t="s">
        <v>10412</v>
      </c>
      <c r="U729" s="6"/>
      <c r="V729" s="6" t="s">
        <v>1470</v>
      </c>
      <c r="W729" s="6">
        <v>2697459</v>
      </c>
      <c r="X729" s="6"/>
      <c r="Y729" s="6"/>
      <c r="Z729" s="6"/>
      <c r="AA729" s="6" t="s">
        <v>59</v>
      </c>
      <c r="AB729" s="6" t="s">
        <v>10413</v>
      </c>
      <c r="AC729" s="6" t="s">
        <v>61</v>
      </c>
      <c r="AD729" s="6" t="s">
        <v>62</v>
      </c>
      <c r="AE729" s="6"/>
      <c r="AF729" s="6" t="s">
        <v>10414</v>
      </c>
      <c r="AG729" s="6" t="s">
        <v>65</v>
      </c>
      <c r="AH729" s="12"/>
      <c r="AI729" s="12"/>
      <c r="AJ729" s="8" t="b">
        <v>0</v>
      </c>
      <c r="AK729" s="9" t="s">
        <v>87</v>
      </c>
      <c r="AL729" s="8" t="b">
        <v>0</v>
      </c>
      <c r="AM729" s="9" t="s">
        <v>88</v>
      </c>
      <c r="AN729" s="10" t="s">
        <v>70</v>
      </c>
      <c r="AO729" s="10"/>
      <c r="AP729" s="10"/>
      <c r="AQ729" s="10" t="b">
        <v>1</v>
      </c>
      <c r="AR729" s="10" t="s">
        <v>70</v>
      </c>
      <c r="AS729" s="10" t="b">
        <f>IF(AN729&lt;&gt;"", AN729, IF(AO729&lt;&gt;"", AO729, IF(AP729&lt;&gt;"", AP729, IF(AQ729&lt;&gt;"", AQ729, "NOT_CODED"))))</f>
        <v>1</v>
      </c>
      <c r="AT729" s="35" t="s">
        <v>15537</v>
      </c>
      <c r="AU729" s="35" t="s">
        <v>15537</v>
      </c>
      <c r="AV729" s="35" t="s">
        <v>1107</v>
      </c>
    </row>
    <row r="730" spans="1:48" ht="14.25" customHeight="1" x14ac:dyDescent="0.25">
      <c r="A730" s="6" t="s">
        <v>10353</v>
      </c>
      <c r="B730" s="6" t="s">
        <v>10354</v>
      </c>
      <c r="C730" s="6" t="s">
        <v>10415</v>
      </c>
      <c r="D730" s="6">
        <v>2014</v>
      </c>
      <c r="E730" s="6" t="s">
        <v>10416</v>
      </c>
      <c r="F730" s="6" t="s">
        <v>10417</v>
      </c>
      <c r="G730" s="6">
        <v>38</v>
      </c>
      <c r="H730" s="6">
        <v>2</v>
      </c>
      <c r="I730" s="6"/>
      <c r="J730" s="6">
        <v>248</v>
      </c>
      <c r="K730" s="6">
        <v>266</v>
      </c>
      <c r="L730" s="6"/>
      <c r="M730" s="6">
        <v>99</v>
      </c>
      <c r="N730" s="6" t="s">
        <v>10418</v>
      </c>
      <c r="O730" s="6" t="s">
        <v>10419</v>
      </c>
      <c r="P730" s="6" t="s">
        <v>10420</v>
      </c>
      <c r="Q730" s="6" t="s">
        <v>10421</v>
      </c>
      <c r="R730" s="6" t="s">
        <v>10422</v>
      </c>
      <c r="S730" s="6" t="s">
        <v>10423</v>
      </c>
      <c r="T730" s="6" t="s">
        <v>10424</v>
      </c>
      <c r="U730" s="6"/>
      <c r="V730" s="6" t="s">
        <v>2104</v>
      </c>
      <c r="W730" s="6">
        <v>3091325</v>
      </c>
      <c r="X730" s="6"/>
      <c r="Y730" s="6"/>
      <c r="Z730" s="6"/>
      <c r="AA730" s="6" t="s">
        <v>59</v>
      </c>
      <c r="AB730" s="6" t="s">
        <v>10425</v>
      </c>
      <c r="AC730" s="6" t="s">
        <v>61</v>
      </c>
      <c r="AD730" s="6" t="s">
        <v>62</v>
      </c>
      <c r="AE730" s="6"/>
      <c r="AF730" s="6" t="s">
        <v>10426</v>
      </c>
      <c r="AG730" s="6" t="s">
        <v>65</v>
      </c>
      <c r="AH730" s="12"/>
      <c r="AI730" s="12"/>
      <c r="AJ730" s="8" t="b">
        <v>0</v>
      </c>
      <c r="AK730" s="9" t="s">
        <v>87</v>
      </c>
      <c r="AL730" s="8" t="b">
        <v>1</v>
      </c>
      <c r="AM730" s="9" t="s">
        <v>69</v>
      </c>
      <c r="AN730" s="10" t="s">
        <v>70</v>
      </c>
      <c r="AO730" s="10"/>
      <c r="AP730" s="10"/>
      <c r="AQ730" s="10" t="b">
        <v>1</v>
      </c>
      <c r="AR730" s="10" t="s">
        <v>70</v>
      </c>
      <c r="AS730" s="10" t="b">
        <f>IF(AN730&lt;&gt;"", AN730, IF(AO730&lt;&gt;"", AO730, IF(AP730&lt;&gt;"", AP730, IF(AQ730&lt;&gt;"", AQ730, "NOT_CODED"))))</f>
        <v>1</v>
      </c>
      <c r="AT730" s="35" t="s">
        <v>70</v>
      </c>
      <c r="AU730" s="35" t="s">
        <v>70</v>
      </c>
      <c r="AV730" s="35" t="s">
        <v>15083</v>
      </c>
    </row>
    <row r="731" spans="1:48" ht="14.25" customHeight="1" x14ac:dyDescent="0.25">
      <c r="A731" s="6" t="s">
        <v>10427</v>
      </c>
      <c r="B731" s="6" t="s">
        <v>10428</v>
      </c>
      <c r="C731" s="6" t="s">
        <v>10429</v>
      </c>
      <c r="D731" s="6">
        <v>2014</v>
      </c>
      <c r="E731" s="6" t="s">
        <v>160</v>
      </c>
      <c r="F731" s="6" t="s">
        <v>10430</v>
      </c>
      <c r="G731" s="6">
        <v>27</v>
      </c>
      <c r="H731" s="6"/>
      <c r="I731" s="6"/>
      <c r="J731" s="6">
        <v>68</v>
      </c>
      <c r="K731" s="6">
        <v>76</v>
      </c>
      <c r="L731" s="6"/>
      <c r="M731" s="6">
        <v>84</v>
      </c>
      <c r="N731" s="6" t="s">
        <v>10431</v>
      </c>
      <c r="O731" s="6" t="s">
        <v>10432</v>
      </c>
      <c r="P731" s="6" t="s">
        <v>10433</v>
      </c>
      <c r="Q731" s="6" t="s">
        <v>10434</v>
      </c>
      <c r="R731" s="6" t="s">
        <v>10435</v>
      </c>
      <c r="S731" s="6" t="s">
        <v>10436</v>
      </c>
      <c r="T731" s="6" t="s">
        <v>10437</v>
      </c>
      <c r="U731" s="6"/>
      <c r="V731" s="6" t="s">
        <v>58</v>
      </c>
      <c r="W731" s="6">
        <v>13538292</v>
      </c>
      <c r="X731" s="6"/>
      <c r="Y731" s="6" t="s">
        <v>169</v>
      </c>
      <c r="Z731" s="6">
        <v>24561918</v>
      </c>
      <c r="AA731" s="6" t="s">
        <v>59</v>
      </c>
      <c r="AB731" s="6" t="s">
        <v>170</v>
      </c>
      <c r="AC731" s="6" t="s">
        <v>61</v>
      </c>
      <c r="AD731" s="6" t="s">
        <v>62</v>
      </c>
      <c r="AE731" s="6" t="s">
        <v>427</v>
      </c>
      <c r="AF731" s="6" t="s">
        <v>10438</v>
      </c>
      <c r="AG731" s="6" t="s">
        <v>65</v>
      </c>
      <c r="AH731" s="12"/>
      <c r="AI731" s="12"/>
      <c r="AJ731" s="8" t="b">
        <v>0</v>
      </c>
      <c r="AK731" s="9" t="s">
        <v>87</v>
      </c>
      <c r="AL731" s="8" t="b">
        <v>0</v>
      </c>
      <c r="AM731" s="9" t="s">
        <v>88</v>
      </c>
      <c r="AN731" s="10" t="s">
        <v>70</v>
      </c>
      <c r="AO731" s="10"/>
      <c r="AP731" s="10"/>
      <c r="AQ731" s="10" t="b">
        <v>1</v>
      </c>
      <c r="AR731" s="10" t="s">
        <v>70</v>
      </c>
      <c r="AS731" s="10" t="b">
        <f>IF(AN731&lt;&gt;"", AN731, IF(AO731&lt;&gt;"", AO731, IF(AP731&lt;&gt;"", AP731, IF(AQ731&lt;&gt;"", AQ731, "NOT_CODED"))))</f>
        <v>1</v>
      </c>
      <c r="AT731" s="35" t="s">
        <v>15230</v>
      </c>
      <c r="AU731" s="35" t="s">
        <v>15230</v>
      </c>
      <c r="AV731" s="35" t="s">
        <v>3902</v>
      </c>
    </row>
    <row r="732" spans="1:48" ht="14.25" customHeight="1" x14ac:dyDescent="0.25">
      <c r="A732" s="6" t="s">
        <v>3655</v>
      </c>
      <c r="B732" s="6" t="s">
        <v>3656</v>
      </c>
      <c r="C732" s="6" t="s">
        <v>10451</v>
      </c>
      <c r="D732" s="6">
        <v>2014</v>
      </c>
      <c r="E732" s="6" t="s">
        <v>7514</v>
      </c>
      <c r="F732" s="6" t="s">
        <v>10452</v>
      </c>
      <c r="G732" s="6">
        <v>19</v>
      </c>
      <c r="H732" s="6">
        <v>1</v>
      </c>
      <c r="I732" s="6"/>
      <c r="J732" s="6">
        <v>33</v>
      </c>
      <c r="K732" s="6">
        <v>55</v>
      </c>
      <c r="L732" s="6"/>
      <c r="M732" s="6">
        <v>33</v>
      </c>
      <c r="N732" s="6" t="s">
        <v>10453</v>
      </c>
      <c r="O732" s="6" t="s">
        <v>10454</v>
      </c>
      <c r="P732" s="6" t="s">
        <v>10455</v>
      </c>
      <c r="Q732" s="6" t="s">
        <v>10456</v>
      </c>
      <c r="R732" s="6" t="s">
        <v>10457</v>
      </c>
      <c r="S732" s="6" t="s">
        <v>10458</v>
      </c>
      <c r="T732" s="6" t="s">
        <v>10459</v>
      </c>
      <c r="U732" s="6"/>
      <c r="V732" s="6"/>
      <c r="W732" s="6">
        <v>13549839</v>
      </c>
      <c r="X732" s="6"/>
      <c r="Y732" s="6"/>
      <c r="Z732" s="6"/>
      <c r="AA732" s="6" t="s">
        <v>59</v>
      </c>
      <c r="AB732" s="6" t="s">
        <v>7523</v>
      </c>
      <c r="AC732" s="6" t="s">
        <v>61</v>
      </c>
      <c r="AD732" s="6" t="s">
        <v>62</v>
      </c>
      <c r="AE732" s="6"/>
      <c r="AF732" s="6" t="s">
        <v>10460</v>
      </c>
      <c r="AG732" s="6" t="s">
        <v>65</v>
      </c>
      <c r="AH732" s="12"/>
      <c r="AI732" s="12"/>
      <c r="AJ732" s="8" t="b">
        <v>1</v>
      </c>
      <c r="AK732" s="9" t="s">
        <v>141</v>
      </c>
      <c r="AL732" s="8" t="b">
        <v>0</v>
      </c>
      <c r="AM732" s="9" t="s">
        <v>88</v>
      </c>
      <c r="AN732" s="10" t="s">
        <v>70</v>
      </c>
      <c r="AO732" s="10"/>
      <c r="AP732" s="10"/>
      <c r="AQ732" s="10" t="b">
        <v>1</v>
      </c>
      <c r="AR732" s="10" t="s">
        <v>70</v>
      </c>
      <c r="AS732" s="10" t="b">
        <f>IF(AN732&lt;&gt;"", AN732, IF(AO732&lt;&gt;"", AO732, IF(AP732&lt;&gt;"", AP732, IF(AQ732&lt;&gt;"", AQ732, "NOT_CODED"))))</f>
        <v>1</v>
      </c>
      <c r="AT732" s="35" t="s">
        <v>70</v>
      </c>
      <c r="AU732" s="35" t="s">
        <v>724</v>
      </c>
      <c r="AV732" s="35" t="s">
        <v>724</v>
      </c>
    </row>
    <row r="733" spans="1:48" ht="14.25" customHeight="1" x14ac:dyDescent="0.25">
      <c r="A733" s="6" t="s">
        <v>10461</v>
      </c>
      <c r="B733" s="6" t="s">
        <v>10462</v>
      </c>
      <c r="C733" s="6" t="s">
        <v>10463</v>
      </c>
      <c r="D733" s="6">
        <v>2014</v>
      </c>
      <c r="E733" s="6" t="s">
        <v>10464</v>
      </c>
      <c r="F733" s="6" t="s">
        <v>10465</v>
      </c>
      <c r="G733" s="6">
        <v>33</v>
      </c>
      <c r="H733" s="6">
        <v>1</v>
      </c>
      <c r="I733" s="6"/>
      <c r="J733" s="6">
        <v>63</v>
      </c>
      <c r="K733" s="6">
        <v>79</v>
      </c>
      <c r="L733" s="6"/>
      <c r="M733" s="6">
        <v>14</v>
      </c>
      <c r="N733" s="6" t="s">
        <v>10466</v>
      </c>
      <c r="O733" s="6" t="s">
        <v>10467</v>
      </c>
      <c r="P733" s="6" t="s">
        <v>10468</v>
      </c>
      <c r="Q733" s="6" t="s">
        <v>10469</v>
      </c>
      <c r="R733" s="6" t="s">
        <v>10470</v>
      </c>
      <c r="S733" s="6" t="s">
        <v>10471</v>
      </c>
      <c r="T733" s="6" t="s">
        <v>10472</v>
      </c>
      <c r="U733" s="6"/>
      <c r="V733" s="6"/>
      <c r="W733" s="6">
        <v>1675923</v>
      </c>
      <c r="X733" s="6"/>
      <c r="Y733" s="6"/>
      <c r="Z733" s="6"/>
      <c r="AA733" s="6" t="s">
        <v>59</v>
      </c>
      <c r="AB733" s="6" t="s">
        <v>10473</v>
      </c>
      <c r="AC733" s="6" t="s">
        <v>61</v>
      </c>
      <c r="AD733" s="6" t="s">
        <v>62</v>
      </c>
      <c r="AE733" s="6"/>
      <c r="AF733" s="6" t="s">
        <v>10474</v>
      </c>
      <c r="AG733" s="6" t="s">
        <v>65</v>
      </c>
      <c r="AH733" s="12"/>
      <c r="AI733" s="12"/>
      <c r="AJ733" s="8" t="b">
        <v>0</v>
      </c>
      <c r="AK733" s="9" t="s">
        <v>87</v>
      </c>
      <c r="AL733" s="8" t="b">
        <v>0</v>
      </c>
      <c r="AM733" s="9" t="s">
        <v>88</v>
      </c>
      <c r="AN733" s="10" t="s">
        <v>70</v>
      </c>
      <c r="AO733" s="10"/>
      <c r="AP733" s="10"/>
      <c r="AQ733" s="10" t="b">
        <v>1</v>
      </c>
      <c r="AR733" s="10" t="s">
        <v>70</v>
      </c>
      <c r="AS733" s="10" t="b">
        <f>IF(AN733&lt;&gt;"", AN733, IF(AO733&lt;&gt;"", AO733, IF(AP733&lt;&gt;"", AP733, IF(AQ733&lt;&gt;"", AQ733, "NOT_CODED"))))</f>
        <v>1</v>
      </c>
      <c r="AT733" s="35" t="s">
        <v>15508</v>
      </c>
      <c r="AU733" s="35" t="s">
        <v>15508</v>
      </c>
      <c r="AV733" s="35" t="s">
        <v>15083</v>
      </c>
    </row>
    <row r="734" spans="1:48" ht="14.25" customHeight="1" x14ac:dyDescent="0.25">
      <c r="A734" s="6" t="s">
        <v>10475</v>
      </c>
      <c r="B734" s="6" t="s">
        <v>10476</v>
      </c>
      <c r="C734" s="6" t="s">
        <v>10477</v>
      </c>
      <c r="D734" s="6">
        <v>2014</v>
      </c>
      <c r="E734" s="6" t="s">
        <v>160</v>
      </c>
      <c r="F734" s="6" t="s">
        <v>10478</v>
      </c>
      <c r="G734" s="6">
        <v>26</v>
      </c>
      <c r="H734" s="6"/>
      <c r="I734" s="6"/>
      <c r="J734" s="6">
        <v>69</v>
      </c>
      <c r="K734" s="6">
        <v>77</v>
      </c>
      <c r="L734" s="6"/>
      <c r="M734" s="6">
        <v>56</v>
      </c>
      <c r="N734" s="6" t="s">
        <v>10479</v>
      </c>
      <c r="O734" s="6" t="s">
        <v>10480</v>
      </c>
      <c r="P734" s="6" t="s">
        <v>10481</v>
      </c>
      <c r="Q734" s="6" t="s">
        <v>10482</v>
      </c>
      <c r="R734" s="6" t="s">
        <v>10483</v>
      </c>
      <c r="S734" s="6" t="s">
        <v>10484</v>
      </c>
      <c r="T734" s="6" t="s">
        <v>10485</v>
      </c>
      <c r="U734" s="6"/>
      <c r="V734" s="6" t="s">
        <v>58</v>
      </c>
      <c r="W734" s="6">
        <v>13538292</v>
      </c>
      <c r="X734" s="6"/>
      <c r="Y734" s="6" t="s">
        <v>169</v>
      </c>
      <c r="Z734" s="6">
        <v>24378461</v>
      </c>
      <c r="AA734" s="6" t="s">
        <v>59</v>
      </c>
      <c r="AB734" s="6" t="s">
        <v>170</v>
      </c>
      <c r="AC734" s="6" t="s">
        <v>61</v>
      </c>
      <c r="AD734" s="6" t="s">
        <v>62</v>
      </c>
      <c r="AE734" s="6" t="s">
        <v>301</v>
      </c>
      <c r="AF734" s="6" t="s">
        <v>10486</v>
      </c>
      <c r="AG734" s="6" t="s">
        <v>65</v>
      </c>
      <c r="AH734" s="12"/>
      <c r="AI734" s="12"/>
      <c r="AJ734" s="8" t="b">
        <v>0</v>
      </c>
      <c r="AK734" s="9" t="s">
        <v>87</v>
      </c>
      <c r="AL734" s="8" t="b">
        <v>0</v>
      </c>
      <c r="AM734" s="9" t="s">
        <v>88</v>
      </c>
      <c r="AN734" s="10" t="s">
        <v>70</v>
      </c>
      <c r="AO734" s="10"/>
      <c r="AP734" s="10"/>
      <c r="AQ734" s="10" t="b">
        <v>1</v>
      </c>
      <c r="AR734" s="10" t="s">
        <v>70</v>
      </c>
      <c r="AS734" s="10" t="b">
        <f>IF(AN734&lt;&gt;"", AN734, IF(AO734&lt;&gt;"", AO734, IF(AP734&lt;&gt;"", AP734, IF(AQ734&lt;&gt;"", AQ734, "NOT_CODED"))))</f>
        <v>1</v>
      </c>
      <c r="AT734" s="35" t="s">
        <v>15538</v>
      </c>
      <c r="AU734" s="35" t="s">
        <v>15538</v>
      </c>
      <c r="AV734" s="35" t="s">
        <v>15083</v>
      </c>
    </row>
    <row r="735" spans="1:48" ht="14.25" customHeight="1" x14ac:dyDescent="0.25">
      <c r="A735" s="6" t="s">
        <v>10487</v>
      </c>
      <c r="B735" s="6" t="s">
        <v>10488</v>
      </c>
      <c r="C735" s="6" t="s">
        <v>10489</v>
      </c>
      <c r="D735" s="6">
        <v>2014</v>
      </c>
      <c r="E735" s="6" t="s">
        <v>10490</v>
      </c>
      <c r="F735" s="6" t="s">
        <v>10491</v>
      </c>
      <c r="G735" s="6">
        <v>35</v>
      </c>
      <c r="H735" s="6">
        <v>1</v>
      </c>
      <c r="I735" s="6"/>
      <c r="J735" s="6">
        <v>37</v>
      </c>
      <c r="K735" s="6">
        <v>55</v>
      </c>
      <c r="L735" s="6"/>
      <c r="M735" s="6">
        <v>5</v>
      </c>
      <c r="N735" s="6" t="s">
        <v>10492</v>
      </c>
      <c r="O735" s="6" t="s">
        <v>10493</v>
      </c>
      <c r="P735" s="6" t="s">
        <v>10494</v>
      </c>
      <c r="Q735" s="6" t="s">
        <v>10495</v>
      </c>
      <c r="R735" s="6" t="s">
        <v>10496</v>
      </c>
      <c r="S735" s="6"/>
      <c r="T735" s="6" t="s">
        <v>10497</v>
      </c>
      <c r="U735" s="6"/>
      <c r="V735" s="6"/>
      <c r="W735" s="6">
        <v>1425692</v>
      </c>
      <c r="X735" s="6"/>
      <c r="Y735" s="6"/>
      <c r="Z735" s="6"/>
      <c r="AA735" s="6" t="s">
        <v>59</v>
      </c>
      <c r="AB735" s="6" t="s">
        <v>10498</v>
      </c>
      <c r="AC735" s="6" t="s">
        <v>61</v>
      </c>
      <c r="AD735" s="6" t="s">
        <v>62</v>
      </c>
      <c r="AE735" s="6"/>
      <c r="AF735" s="6" t="s">
        <v>10499</v>
      </c>
      <c r="AG735" s="6" t="s">
        <v>65</v>
      </c>
      <c r="AH735" s="12"/>
      <c r="AI735" s="12"/>
      <c r="AJ735" s="8" t="b">
        <v>0</v>
      </c>
      <c r="AK735" s="9" t="s">
        <v>87</v>
      </c>
      <c r="AL735" s="8" t="b">
        <v>0</v>
      </c>
      <c r="AM735" s="9" t="s">
        <v>88</v>
      </c>
      <c r="AN735" s="10" t="s">
        <v>70</v>
      </c>
      <c r="AO735" s="10"/>
      <c r="AP735" s="10"/>
      <c r="AQ735" s="10" t="b">
        <v>1</v>
      </c>
      <c r="AR735" s="10" t="s">
        <v>70</v>
      </c>
      <c r="AS735" s="10" t="b">
        <f>IF(AN735&lt;&gt;"", AN735, IF(AO735&lt;&gt;"", AO735, IF(AP735&lt;&gt;"", AP735, IF(AQ735&lt;&gt;"", AQ735, "NOT_CODED"))))</f>
        <v>1</v>
      </c>
      <c r="AT735" s="35" t="s">
        <v>724</v>
      </c>
      <c r="AU735" s="35" t="s">
        <v>724</v>
      </c>
      <c r="AV735" s="35" t="s">
        <v>724</v>
      </c>
    </row>
    <row r="736" spans="1:48" ht="14.25" customHeight="1" x14ac:dyDescent="0.25">
      <c r="A736" s="6" t="s">
        <v>10500</v>
      </c>
      <c r="B736" s="6" t="s">
        <v>10501</v>
      </c>
      <c r="C736" s="6" t="s">
        <v>10502</v>
      </c>
      <c r="D736" s="6">
        <v>2014</v>
      </c>
      <c r="E736" s="6" t="s">
        <v>7027</v>
      </c>
      <c r="F736" s="6" t="s">
        <v>10503</v>
      </c>
      <c r="G736" s="6">
        <v>41</v>
      </c>
      <c r="H736" s="6"/>
      <c r="I736" s="6"/>
      <c r="J736" s="6">
        <v>482</v>
      </c>
      <c r="K736" s="6">
        <v>492</v>
      </c>
      <c r="L736" s="6"/>
      <c r="M736" s="6">
        <v>49</v>
      </c>
      <c r="N736" s="6" t="s">
        <v>10504</v>
      </c>
      <c r="O736" s="6" t="s">
        <v>10505</v>
      </c>
      <c r="P736" s="6" t="s">
        <v>10506</v>
      </c>
      <c r="Q736" s="6" t="s">
        <v>10507</v>
      </c>
      <c r="R736" s="6" t="s">
        <v>10508</v>
      </c>
      <c r="S736" s="6" t="s">
        <v>10509</v>
      </c>
      <c r="T736" s="6" t="s">
        <v>10510</v>
      </c>
      <c r="U736" s="6"/>
      <c r="V736" s="6" t="s">
        <v>7268</v>
      </c>
      <c r="W736" s="6">
        <v>3054403</v>
      </c>
      <c r="X736" s="6"/>
      <c r="Y736" s="6"/>
      <c r="Z736" s="6"/>
      <c r="AA736" s="6" t="s">
        <v>59</v>
      </c>
      <c r="AB736" s="6" t="s">
        <v>7036</v>
      </c>
      <c r="AC736" s="6" t="s">
        <v>61</v>
      </c>
      <c r="AD736" s="6" t="s">
        <v>62</v>
      </c>
      <c r="AE736" s="6"/>
      <c r="AF736" s="6" t="s">
        <v>10511</v>
      </c>
      <c r="AG736" s="6" t="s">
        <v>65</v>
      </c>
      <c r="AH736" s="12"/>
      <c r="AI736" s="12"/>
      <c r="AJ736" s="8" t="b">
        <v>0</v>
      </c>
      <c r="AK736" s="9" t="s">
        <v>87</v>
      </c>
      <c r="AL736" s="8" t="b">
        <v>0</v>
      </c>
      <c r="AM736" s="9" t="s">
        <v>88</v>
      </c>
      <c r="AN736" s="10" t="s">
        <v>70</v>
      </c>
      <c r="AO736" s="10"/>
      <c r="AP736" s="10"/>
      <c r="AQ736" s="10" t="b">
        <v>1</v>
      </c>
      <c r="AR736" s="10" t="s">
        <v>70</v>
      </c>
      <c r="AS736" s="10" t="b">
        <f>IF(AN736&lt;&gt;"", AN736, IF(AO736&lt;&gt;"", AO736, IF(AP736&lt;&gt;"", AP736, IF(AQ736&lt;&gt;"", AQ736, "NOT_CODED"))))</f>
        <v>1</v>
      </c>
      <c r="AT736" s="35" t="s">
        <v>15539</v>
      </c>
      <c r="AU736" s="35" t="s">
        <v>15539</v>
      </c>
      <c r="AV736" s="35" t="s">
        <v>514</v>
      </c>
    </row>
    <row r="737" spans="1:48" ht="14.25" customHeight="1" x14ac:dyDescent="0.25">
      <c r="A737" s="6" t="s">
        <v>13357</v>
      </c>
      <c r="B737" s="6" t="s">
        <v>13358</v>
      </c>
      <c r="C737" s="6" t="s">
        <v>13359</v>
      </c>
      <c r="D737" s="6">
        <v>2014</v>
      </c>
      <c r="E737" s="6" t="s">
        <v>13360</v>
      </c>
      <c r="F737" s="6"/>
      <c r="G737" s="6">
        <v>35</v>
      </c>
      <c r="H737" s="6"/>
      <c r="I737" s="6" t="s">
        <v>13226</v>
      </c>
      <c r="J737" s="6" t="s">
        <v>13226</v>
      </c>
      <c r="K737" s="6" t="s">
        <v>13226</v>
      </c>
      <c r="L737" s="6" t="s">
        <v>13226</v>
      </c>
      <c r="M737" s="6" t="s">
        <v>13226</v>
      </c>
      <c r="N737" s="6" t="s">
        <v>13361</v>
      </c>
      <c r="O737" s="6"/>
      <c r="P737" s="6">
        <v>2014</v>
      </c>
      <c r="Q737" s="6" t="s">
        <v>13229</v>
      </c>
      <c r="R737" s="6" t="s">
        <v>13229</v>
      </c>
      <c r="S737" s="6" t="s">
        <v>13229</v>
      </c>
      <c r="T737" s="6" t="s">
        <v>13362</v>
      </c>
      <c r="U737" s="6"/>
      <c r="V737" s="6"/>
      <c r="W737" s="6">
        <v>35</v>
      </c>
      <c r="X737" s="6"/>
      <c r="Y737" s="6"/>
      <c r="Z737" s="6"/>
      <c r="AA737" s="6"/>
      <c r="AB737" s="6"/>
      <c r="AC737" s="6"/>
      <c r="AD737" s="6"/>
      <c r="AE737" s="6"/>
      <c r="AF737" s="6"/>
      <c r="AG737" s="6" t="s">
        <v>13230</v>
      </c>
      <c r="AH737" s="12"/>
      <c r="AI737" s="12"/>
      <c r="AJ737" s="8" t="b">
        <v>0</v>
      </c>
      <c r="AK737" s="9" t="s">
        <v>87</v>
      </c>
      <c r="AL737" s="8" t="b">
        <v>0</v>
      </c>
      <c r="AM737" s="9" t="s">
        <v>88</v>
      </c>
      <c r="AN737" s="10" t="s">
        <v>70</v>
      </c>
      <c r="AO737" s="10"/>
      <c r="AP737" s="10"/>
      <c r="AQ737" s="10" t="b">
        <v>1</v>
      </c>
      <c r="AR737" s="10" t="s">
        <v>70</v>
      </c>
      <c r="AS737" s="10" t="b">
        <f>IF(AN737&lt;&gt;"", AN737, IF(AO737&lt;&gt;"", AO737, IF(AP737&lt;&gt;"", AP737, IF(AQ737&lt;&gt;"", AQ737, "NOT_CODED"))))</f>
        <v>1</v>
      </c>
      <c r="AT737" s="35" t="s">
        <v>70</v>
      </c>
      <c r="AU737" s="35" t="s">
        <v>70</v>
      </c>
      <c r="AV737" s="35"/>
    </row>
    <row r="738" spans="1:48" ht="14.25" customHeight="1" x14ac:dyDescent="0.25">
      <c r="A738" s="6" t="s">
        <v>13373</v>
      </c>
      <c r="B738" s="6" t="s">
        <v>13374</v>
      </c>
      <c r="C738" s="6" t="s">
        <v>13375</v>
      </c>
      <c r="D738" s="6">
        <v>2014</v>
      </c>
      <c r="E738" s="6" t="s">
        <v>13376</v>
      </c>
      <c r="F738" s="6" t="s">
        <v>13377</v>
      </c>
      <c r="G738" s="6">
        <v>31</v>
      </c>
      <c r="H738" s="6">
        <v>1</v>
      </c>
      <c r="I738" s="6" t="s">
        <v>13226</v>
      </c>
      <c r="J738" s="6" t="s">
        <v>13226</v>
      </c>
      <c r="K738" s="6" t="s">
        <v>13226</v>
      </c>
      <c r="L738" s="6" t="s">
        <v>13226</v>
      </c>
      <c r="M738" s="6" t="s">
        <v>13226</v>
      </c>
      <c r="N738" s="6" t="s">
        <v>13378</v>
      </c>
      <c r="O738" s="6"/>
      <c r="P738" s="6">
        <v>41699</v>
      </c>
      <c r="Q738" s="6" t="s">
        <v>13229</v>
      </c>
      <c r="R738" s="6" t="s">
        <v>13229</v>
      </c>
      <c r="S738" s="6" t="s">
        <v>13229</v>
      </c>
      <c r="T738" s="6">
        <v>45368</v>
      </c>
      <c r="U738" s="6"/>
      <c r="V738" s="6">
        <v>1</v>
      </c>
      <c r="W738" s="6">
        <v>31</v>
      </c>
      <c r="X738" s="6"/>
      <c r="Y738" s="6" t="s">
        <v>13379</v>
      </c>
      <c r="Z738" s="6" t="s">
        <v>13380</v>
      </c>
      <c r="AA738" s="6"/>
      <c r="AB738" s="6"/>
      <c r="AC738" s="6"/>
      <c r="AD738" s="6"/>
      <c r="AE738" s="6"/>
      <c r="AF738" s="6"/>
      <c r="AG738" s="6" t="s">
        <v>13230</v>
      </c>
      <c r="AH738" s="12"/>
      <c r="AI738" s="12"/>
      <c r="AJ738" s="8" t="b">
        <v>0</v>
      </c>
      <c r="AK738" s="9" t="s">
        <v>87</v>
      </c>
      <c r="AL738" s="8" t="b">
        <v>0</v>
      </c>
      <c r="AM738" s="9" t="s">
        <v>88</v>
      </c>
      <c r="AN738" s="10" t="b">
        <v>1</v>
      </c>
      <c r="AO738" s="10"/>
      <c r="AP738" s="10"/>
      <c r="AQ738" s="10" t="b">
        <v>1</v>
      </c>
      <c r="AR738" s="10" t="s">
        <v>70</v>
      </c>
      <c r="AS738" s="10" t="b">
        <f>IF(AN738&lt;&gt;"", AN738, IF(AO738&lt;&gt;"", AO738, IF(AP738&lt;&gt;"", AP738, IF(AQ738&lt;&gt;"", AQ738, "NOT_CODED"))))</f>
        <v>1</v>
      </c>
      <c r="AT738" s="35" t="s">
        <v>70</v>
      </c>
      <c r="AU738" s="35" t="s">
        <v>70</v>
      </c>
      <c r="AV738" s="35"/>
    </row>
    <row r="739" spans="1:48" ht="14.25" customHeight="1" x14ac:dyDescent="0.25">
      <c r="A739" s="6" t="s">
        <v>13381</v>
      </c>
      <c r="B739" s="6" t="s">
        <v>13382</v>
      </c>
      <c r="C739" s="6" t="s">
        <v>13383</v>
      </c>
      <c r="D739" s="6">
        <v>2014</v>
      </c>
      <c r="E739" s="6" t="s">
        <v>5406</v>
      </c>
      <c r="F739" s="6"/>
      <c r="G739" s="6">
        <v>4</v>
      </c>
      <c r="H739" s="6"/>
      <c r="I739" s="6" t="s">
        <v>13226</v>
      </c>
      <c r="J739" s="6" t="s">
        <v>13226</v>
      </c>
      <c r="K739" s="6" t="s">
        <v>13226</v>
      </c>
      <c r="L739" s="6" t="s">
        <v>13226</v>
      </c>
      <c r="M739" s="6" t="s">
        <v>13226</v>
      </c>
      <c r="N739" s="6" t="s">
        <v>13384</v>
      </c>
      <c r="O739" s="6"/>
      <c r="P739" s="6">
        <v>2014</v>
      </c>
      <c r="Q739" s="6" t="s">
        <v>13229</v>
      </c>
      <c r="R739" s="6" t="s">
        <v>13229</v>
      </c>
      <c r="S739" s="6" t="s">
        <v>13229</v>
      </c>
      <c r="T739" s="6" t="s">
        <v>13385</v>
      </c>
      <c r="U739" s="6"/>
      <c r="V739" s="6"/>
      <c r="W739" s="6">
        <v>4</v>
      </c>
      <c r="X739" s="6"/>
      <c r="Y739" s="6"/>
      <c r="Z739" s="6" t="s">
        <v>13386</v>
      </c>
      <c r="AA739" s="6"/>
      <c r="AB739" s="6"/>
      <c r="AC739" s="6"/>
      <c r="AD739" s="6"/>
      <c r="AE739" s="6"/>
      <c r="AF739" s="6"/>
      <c r="AG739" s="6" t="s">
        <v>13230</v>
      </c>
      <c r="AH739" s="12"/>
      <c r="AI739" s="12"/>
      <c r="AJ739" s="8" t="b">
        <v>0</v>
      </c>
      <c r="AK739" s="9" t="s">
        <v>87</v>
      </c>
      <c r="AL739" s="8" t="b">
        <v>0</v>
      </c>
      <c r="AM739" s="9" t="s">
        <v>88</v>
      </c>
      <c r="AN739" s="10" t="b">
        <v>1</v>
      </c>
      <c r="AO739" s="10"/>
      <c r="AP739" s="10"/>
      <c r="AQ739" s="10" t="b">
        <v>1</v>
      </c>
      <c r="AR739" s="10" t="s">
        <v>70</v>
      </c>
      <c r="AS739" s="10" t="b">
        <f>IF(AN739&lt;&gt;"", AN739, IF(AO739&lt;&gt;"", AO739, IF(AP739&lt;&gt;"", AP739, IF(AQ739&lt;&gt;"", AQ739, "NOT_CODED"))))</f>
        <v>1</v>
      </c>
      <c r="AT739" s="35" t="s">
        <v>70</v>
      </c>
      <c r="AU739" s="35" t="s">
        <v>70</v>
      </c>
      <c r="AV739" s="35"/>
    </row>
    <row r="740" spans="1:48" ht="14.25" customHeight="1" x14ac:dyDescent="0.25">
      <c r="A740" s="6" t="s">
        <v>10512</v>
      </c>
      <c r="B740" s="6" t="s">
        <v>10513</v>
      </c>
      <c r="C740" s="6" t="s">
        <v>10514</v>
      </c>
      <c r="D740" s="6">
        <v>2013</v>
      </c>
      <c r="E740" s="6" t="s">
        <v>1248</v>
      </c>
      <c r="F740" s="6" t="s">
        <v>10515</v>
      </c>
      <c r="G740" s="6">
        <v>8</v>
      </c>
      <c r="H740" s="6">
        <v>4</v>
      </c>
      <c r="I740" s="6"/>
      <c r="J740" s="6">
        <v>445</v>
      </c>
      <c r="K740" s="6">
        <v>457</v>
      </c>
      <c r="L740" s="6"/>
      <c r="M740" s="6">
        <v>2</v>
      </c>
      <c r="N740" s="6" t="s">
        <v>10516</v>
      </c>
      <c r="O740" s="6" t="s">
        <v>10517</v>
      </c>
      <c r="P740" s="6" t="s">
        <v>10518</v>
      </c>
      <c r="Q740" s="6" t="s">
        <v>10519</v>
      </c>
      <c r="R740" s="6" t="s">
        <v>10520</v>
      </c>
      <c r="S740" s="6" t="s">
        <v>10521</v>
      </c>
      <c r="T740" s="6" t="s">
        <v>10522</v>
      </c>
      <c r="U740" s="6"/>
      <c r="V740" s="6"/>
      <c r="W740" s="6">
        <v>19320248</v>
      </c>
      <c r="X740" s="6"/>
      <c r="Y740" s="6"/>
      <c r="Z740" s="6"/>
      <c r="AA740" s="6" t="s">
        <v>59</v>
      </c>
      <c r="AB740" s="6" t="s">
        <v>1258</v>
      </c>
      <c r="AC740" s="6" t="s">
        <v>61</v>
      </c>
      <c r="AD740" s="6" t="s">
        <v>62</v>
      </c>
      <c r="AE740" s="6"/>
      <c r="AF740" s="6" t="s">
        <v>10523</v>
      </c>
      <c r="AG740" s="6" t="s">
        <v>65</v>
      </c>
      <c r="AH740" s="12"/>
      <c r="AI740" s="12"/>
      <c r="AJ740" s="8" t="b">
        <v>0</v>
      </c>
      <c r="AK740" s="9" t="s">
        <v>87</v>
      </c>
      <c r="AL740" s="8" t="b">
        <v>0</v>
      </c>
      <c r="AM740" s="9" t="s">
        <v>88</v>
      </c>
      <c r="AN740" s="10" t="s">
        <v>70</v>
      </c>
      <c r="AO740" s="10"/>
      <c r="AP740" s="10"/>
      <c r="AQ740" s="10" t="b">
        <v>1</v>
      </c>
      <c r="AR740" s="10" t="s">
        <v>70</v>
      </c>
      <c r="AS740" s="10" t="b">
        <f>IF(AN740&lt;&gt;"", AN740, IF(AO740&lt;&gt;"", AO740, IF(AP740&lt;&gt;"", AP740, IF(AQ740&lt;&gt;"", AQ740, "NOT_CODED"))))</f>
        <v>1</v>
      </c>
      <c r="AT740" s="35" t="s">
        <v>70</v>
      </c>
      <c r="AU740" s="35" t="s">
        <v>70</v>
      </c>
      <c r="AV740" s="35" t="s">
        <v>15083</v>
      </c>
    </row>
    <row r="741" spans="1:48" ht="14.25" customHeight="1" x14ac:dyDescent="0.25">
      <c r="A741" s="6" t="s">
        <v>10524</v>
      </c>
      <c r="B741" s="6" t="s">
        <v>10525</v>
      </c>
      <c r="C741" s="6" t="s">
        <v>10526</v>
      </c>
      <c r="D741" s="6">
        <v>2013</v>
      </c>
      <c r="E741" s="6" t="s">
        <v>9280</v>
      </c>
      <c r="F741" s="6" t="s">
        <v>10527</v>
      </c>
      <c r="G741" s="6">
        <v>2013</v>
      </c>
      <c r="H741" s="6">
        <v>5</v>
      </c>
      <c r="I741" s="6"/>
      <c r="J741" s="6">
        <v>459</v>
      </c>
      <c r="K741" s="6">
        <v>472</v>
      </c>
      <c r="L741" s="6"/>
      <c r="M741" s="6">
        <v>3</v>
      </c>
      <c r="N741" s="6" t="s">
        <v>10528</v>
      </c>
      <c r="O741" s="6" t="s">
        <v>10529</v>
      </c>
      <c r="P741" s="6" t="s">
        <v>10530</v>
      </c>
      <c r="Q741" s="6" t="s">
        <v>10531</v>
      </c>
      <c r="R741" s="6" t="s">
        <v>10532</v>
      </c>
      <c r="S741" s="6"/>
      <c r="T741" s="6" t="s">
        <v>10533</v>
      </c>
      <c r="U741" s="6"/>
      <c r="V741" s="6"/>
      <c r="W741" s="6">
        <v>14328364</v>
      </c>
      <c r="X741" s="6"/>
      <c r="Y741" s="6"/>
      <c r="Z741" s="6"/>
      <c r="AA741" s="6" t="s">
        <v>59</v>
      </c>
      <c r="AB741" s="6" t="s">
        <v>9289</v>
      </c>
      <c r="AC741" s="6" t="s">
        <v>61</v>
      </c>
      <c r="AD741" s="6" t="s">
        <v>62</v>
      </c>
      <c r="AE741" s="6"/>
      <c r="AF741" s="6" t="s">
        <v>10534</v>
      </c>
      <c r="AG741" s="6" t="s">
        <v>65</v>
      </c>
      <c r="AH741" s="12"/>
      <c r="AI741" s="12"/>
      <c r="AJ741" s="8" t="b">
        <v>1</v>
      </c>
      <c r="AK741" s="9" t="s">
        <v>141</v>
      </c>
      <c r="AL741" s="8" t="b">
        <v>0</v>
      </c>
      <c r="AM741" s="9" t="s">
        <v>88</v>
      </c>
      <c r="AN741" s="10" t="s">
        <v>70</v>
      </c>
      <c r="AO741" s="10"/>
      <c r="AP741" s="10"/>
      <c r="AQ741" s="10" t="b">
        <v>1</v>
      </c>
      <c r="AR741" s="10" t="s">
        <v>70</v>
      </c>
      <c r="AS741" s="10" t="b">
        <f>IF(AN741&lt;&gt;"", AN741, IF(AO741&lt;&gt;"", AO741, IF(AP741&lt;&gt;"", AP741, IF(AQ741&lt;&gt;"", AQ741, "NOT_CODED"))))</f>
        <v>1</v>
      </c>
      <c r="AT741" s="35" t="s">
        <v>15540</v>
      </c>
      <c r="AU741" s="35" t="s">
        <v>15540</v>
      </c>
      <c r="AV741" s="35" t="s">
        <v>15065</v>
      </c>
    </row>
    <row r="742" spans="1:48" ht="14.25" customHeight="1" x14ac:dyDescent="0.25">
      <c r="A742" s="6" t="s">
        <v>10535</v>
      </c>
      <c r="B742" s="6" t="s">
        <v>10536</v>
      </c>
      <c r="C742" s="6" t="s">
        <v>10537</v>
      </c>
      <c r="D742" s="6">
        <v>2013</v>
      </c>
      <c r="E742" s="6" t="s">
        <v>905</v>
      </c>
      <c r="F742" s="6" t="s">
        <v>10538</v>
      </c>
      <c r="G742" s="6">
        <v>42</v>
      </c>
      <c r="H742" s="6"/>
      <c r="I742" s="6"/>
      <c r="J742" s="6">
        <v>32</v>
      </c>
      <c r="K742" s="6">
        <v>47</v>
      </c>
      <c r="L742" s="6"/>
      <c r="M742" s="6">
        <v>36</v>
      </c>
      <c r="N742" s="6" t="s">
        <v>10539</v>
      </c>
      <c r="O742" s="6" t="s">
        <v>10540</v>
      </c>
      <c r="P742" s="6" t="s">
        <v>10541</v>
      </c>
      <c r="Q742" s="6" t="s">
        <v>10542</v>
      </c>
      <c r="R742" s="6" t="s">
        <v>10543</v>
      </c>
      <c r="S742" s="6" t="s">
        <v>10544</v>
      </c>
      <c r="T742" s="6" t="s">
        <v>10545</v>
      </c>
      <c r="U742" s="6"/>
      <c r="V742" s="6"/>
      <c r="W742" s="6">
        <v>3069192</v>
      </c>
      <c r="X742" s="6"/>
      <c r="Y742" s="6"/>
      <c r="Z742" s="6"/>
      <c r="AA742" s="6" t="s">
        <v>59</v>
      </c>
      <c r="AB742" s="6" t="s">
        <v>905</v>
      </c>
      <c r="AC742" s="6" t="s">
        <v>61</v>
      </c>
      <c r="AD742" s="6" t="s">
        <v>62</v>
      </c>
      <c r="AE742" s="6" t="s">
        <v>301</v>
      </c>
      <c r="AF742" s="6" t="s">
        <v>10546</v>
      </c>
      <c r="AG742" s="6" t="s">
        <v>65</v>
      </c>
      <c r="AH742" s="12"/>
      <c r="AI742" s="12"/>
      <c r="AJ742" s="8" t="b">
        <v>0</v>
      </c>
      <c r="AK742" s="9" t="s">
        <v>87</v>
      </c>
      <c r="AL742" s="8" t="b">
        <v>0</v>
      </c>
      <c r="AM742" s="9" t="s">
        <v>88</v>
      </c>
      <c r="AN742" s="10" t="s">
        <v>70</v>
      </c>
      <c r="AO742" s="10"/>
      <c r="AP742" s="10"/>
      <c r="AQ742" s="10" t="b">
        <v>1</v>
      </c>
      <c r="AR742" s="10" t="s">
        <v>70</v>
      </c>
      <c r="AS742" s="10" t="b">
        <f>IF(AN742&lt;&gt;"", AN742, IF(AO742&lt;&gt;"", AO742, IF(AP742&lt;&gt;"", AP742, IF(AQ742&lt;&gt;"", AQ742, "NOT_CODED"))))</f>
        <v>1</v>
      </c>
      <c r="AT742" s="35" t="s">
        <v>15172</v>
      </c>
      <c r="AU742" s="35" t="s">
        <v>15172</v>
      </c>
      <c r="AV742" s="35" t="s">
        <v>15083</v>
      </c>
    </row>
    <row r="743" spans="1:48" ht="14.25" customHeight="1" x14ac:dyDescent="0.25">
      <c r="A743" s="6" t="s">
        <v>10547</v>
      </c>
      <c r="B743" s="6" t="s">
        <v>10548</v>
      </c>
      <c r="C743" s="6" t="s">
        <v>10549</v>
      </c>
      <c r="D743" s="6">
        <v>2013</v>
      </c>
      <c r="E743" s="6" t="s">
        <v>7109</v>
      </c>
      <c r="F743" s="6" t="s">
        <v>10550</v>
      </c>
      <c r="G743" s="6">
        <v>8</v>
      </c>
      <c r="H743" s="6">
        <v>4</v>
      </c>
      <c r="I743" s="6"/>
      <c r="J743" s="6">
        <v>515</v>
      </c>
      <c r="K743" s="6">
        <v>527</v>
      </c>
      <c r="L743" s="6"/>
      <c r="M743" s="6">
        <v>29</v>
      </c>
      <c r="N743" s="6" t="s">
        <v>10551</v>
      </c>
      <c r="O743" s="6" t="s">
        <v>10552</v>
      </c>
      <c r="P743" s="6" t="s">
        <v>10553</v>
      </c>
      <c r="Q743" s="6" t="s">
        <v>10554</v>
      </c>
      <c r="R743" s="6" t="s">
        <v>10555</v>
      </c>
      <c r="S743" s="6"/>
      <c r="T743" s="6" t="s">
        <v>10556</v>
      </c>
      <c r="U743" s="6"/>
      <c r="V743" s="6"/>
      <c r="W743" s="6">
        <v>18624065</v>
      </c>
      <c r="X743" s="6"/>
      <c r="Y743" s="6"/>
      <c r="Z743" s="6"/>
      <c r="AA743" s="6" t="s">
        <v>59</v>
      </c>
      <c r="AB743" s="6" t="s">
        <v>7118</v>
      </c>
      <c r="AC743" s="6" t="s">
        <v>61</v>
      </c>
      <c r="AD743" s="6" t="s">
        <v>62</v>
      </c>
      <c r="AE743" s="6"/>
      <c r="AF743" s="6" t="s">
        <v>10557</v>
      </c>
      <c r="AG743" s="6" t="s">
        <v>65</v>
      </c>
      <c r="AH743" s="12"/>
      <c r="AI743" s="12"/>
      <c r="AJ743" s="8" t="b">
        <v>1</v>
      </c>
      <c r="AK743" s="9" t="s">
        <v>141</v>
      </c>
      <c r="AL743" s="8" t="b">
        <v>0</v>
      </c>
      <c r="AM743" s="9" t="s">
        <v>88</v>
      </c>
      <c r="AN743" s="10" t="s">
        <v>70</v>
      </c>
      <c r="AO743" s="10"/>
      <c r="AP743" s="10"/>
      <c r="AQ743" s="10" t="b">
        <v>1</v>
      </c>
      <c r="AR743" s="10" t="s">
        <v>70</v>
      </c>
      <c r="AS743" s="10" t="b">
        <f>IF(AN743&lt;&gt;"", AN743, IF(AO743&lt;&gt;"", AO743, IF(AP743&lt;&gt;"", AP743, IF(AQ743&lt;&gt;"", AQ743, "NOT_CODED"))))</f>
        <v>1</v>
      </c>
      <c r="AT743" s="35" t="s">
        <v>15541</v>
      </c>
      <c r="AU743" s="35" t="s">
        <v>15541</v>
      </c>
      <c r="AV743" s="35" t="s">
        <v>401</v>
      </c>
    </row>
    <row r="744" spans="1:48" ht="14.25" customHeight="1" x14ac:dyDescent="0.25">
      <c r="A744" s="6" t="s">
        <v>10570</v>
      </c>
      <c r="B744" s="6" t="s">
        <v>10571</v>
      </c>
      <c r="C744" s="6" t="s">
        <v>10572</v>
      </c>
      <c r="D744" s="6">
        <v>2013</v>
      </c>
      <c r="E744" s="6" t="s">
        <v>49</v>
      </c>
      <c r="F744" s="6" t="s">
        <v>10573</v>
      </c>
      <c r="G744" s="6">
        <v>43</v>
      </c>
      <c r="H744" s="6"/>
      <c r="I744" s="6"/>
      <c r="J744" s="6">
        <v>99</v>
      </c>
      <c r="K744" s="6">
        <v>112</v>
      </c>
      <c r="L744" s="6"/>
      <c r="M744" s="6">
        <v>6</v>
      </c>
      <c r="N744" s="6" t="s">
        <v>10574</v>
      </c>
      <c r="O744" s="6" t="s">
        <v>10575</v>
      </c>
      <c r="P744" s="6" t="s">
        <v>10576</v>
      </c>
      <c r="Q744" s="6" t="s">
        <v>10577</v>
      </c>
      <c r="R744" s="6" t="s">
        <v>10578</v>
      </c>
      <c r="S744" s="6" t="s">
        <v>10579</v>
      </c>
      <c r="T744" s="6" t="s">
        <v>10580</v>
      </c>
      <c r="U744" s="6"/>
      <c r="V744" s="6"/>
      <c r="W744" s="6">
        <v>1436228</v>
      </c>
      <c r="X744" s="6"/>
      <c r="Y744" s="6"/>
      <c r="Z744" s="6"/>
      <c r="AA744" s="6" t="s">
        <v>59</v>
      </c>
      <c r="AB744" s="6" t="s">
        <v>60</v>
      </c>
      <c r="AC744" s="6" t="s">
        <v>61</v>
      </c>
      <c r="AD744" s="6" t="s">
        <v>62</v>
      </c>
      <c r="AE744" s="6" t="s">
        <v>301</v>
      </c>
      <c r="AF744" s="6" t="s">
        <v>10581</v>
      </c>
      <c r="AG744" s="6" t="s">
        <v>65</v>
      </c>
      <c r="AH744" s="12"/>
      <c r="AI744" s="12"/>
      <c r="AJ744" s="8" t="b">
        <v>1</v>
      </c>
      <c r="AK744" s="9" t="s">
        <v>141</v>
      </c>
      <c r="AL744" s="8" t="b">
        <v>0</v>
      </c>
      <c r="AM744" s="9" t="s">
        <v>88</v>
      </c>
      <c r="AN744" s="10" t="s">
        <v>70</v>
      </c>
      <c r="AO744" s="10"/>
      <c r="AP744" s="10"/>
      <c r="AQ744" s="10" t="b">
        <v>1</v>
      </c>
      <c r="AR744" s="10" t="s">
        <v>70</v>
      </c>
      <c r="AS744" s="10" t="b">
        <f>IF(AN744&lt;&gt;"", AN744, IF(AO744&lt;&gt;"", AO744, IF(AP744&lt;&gt;"", AP744, IF(AQ744&lt;&gt;"", AQ744, "NOT_CODED"))))</f>
        <v>1</v>
      </c>
      <c r="AT744" s="35" t="s">
        <v>514</v>
      </c>
      <c r="AU744" s="35" t="s">
        <v>514</v>
      </c>
      <c r="AV744" s="35" t="s">
        <v>3902</v>
      </c>
    </row>
    <row r="745" spans="1:48" ht="14.25" customHeight="1" x14ac:dyDescent="0.25">
      <c r="A745" s="6" t="s">
        <v>10582</v>
      </c>
      <c r="B745" s="6" t="s">
        <v>10583</v>
      </c>
      <c r="C745" s="6" t="s">
        <v>10584</v>
      </c>
      <c r="D745" s="6">
        <v>2013</v>
      </c>
      <c r="E745" s="6" t="s">
        <v>49</v>
      </c>
      <c r="F745" s="6" t="s">
        <v>10585</v>
      </c>
      <c r="G745" s="6">
        <v>43</v>
      </c>
      <c r="H745" s="6"/>
      <c r="I745" s="6"/>
      <c r="J745" s="6">
        <v>81</v>
      </c>
      <c r="K745" s="6">
        <v>86</v>
      </c>
      <c r="L745" s="6"/>
      <c r="M745" s="6">
        <v>48</v>
      </c>
      <c r="N745" s="6" t="s">
        <v>10586</v>
      </c>
      <c r="O745" s="6" t="s">
        <v>10587</v>
      </c>
      <c r="P745" s="6" t="s">
        <v>10588</v>
      </c>
      <c r="Q745" s="6" t="s">
        <v>10589</v>
      </c>
      <c r="R745" s="6" t="s">
        <v>10590</v>
      </c>
      <c r="S745" s="6" t="s">
        <v>10591</v>
      </c>
      <c r="T745" s="6" t="s">
        <v>10592</v>
      </c>
      <c r="U745" s="6"/>
      <c r="V745" s="6"/>
      <c r="W745" s="6">
        <v>1436228</v>
      </c>
      <c r="X745" s="6"/>
      <c r="Y745" s="6"/>
      <c r="Z745" s="6"/>
      <c r="AA745" s="6" t="s">
        <v>59</v>
      </c>
      <c r="AB745" s="6" t="s">
        <v>60</v>
      </c>
      <c r="AC745" s="6" t="s">
        <v>61</v>
      </c>
      <c r="AD745" s="6" t="s">
        <v>62</v>
      </c>
      <c r="AE745" s="6"/>
      <c r="AF745" s="6" t="s">
        <v>10593</v>
      </c>
      <c r="AG745" s="6" t="s">
        <v>65</v>
      </c>
      <c r="AH745" s="12"/>
      <c r="AI745" s="12"/>
      <c r="AJ745" s="8" t="b">
        <v>0</v>
      </c>
      <c r="AK745" s="9" t="s">
        <v>87</v>
      </c>
      <c r="AL745" s="8" t="b">
        <v>0</v>
      </c>
      <c r="AM745" s="9" t="s">
        <v>88</v>
      </c>
      <c r="AN745" s="10" t="s">
        <v>70</v>
      </c>
      <c r="AO745" s="10"/>
      <c r="AP745" s="10"/>
      <c r="AQ745" s="10" t="b">
        <v>1</v>
      </c>
      <c r="AR745" s="10" t="s">
        <v>70</v>
      </c>
      <c r="AS745" s="10" t="b">
        <f>IF(AN745&lt;&gt;"", AN745, IF(AO745&lt;&gt;"", AO745, IF(AP745&lt;&gt;"", AP745, IF(AQ745&lt;&gt;"", AQ745, "NOT_CODED"))))</f>
        <v>1</v>
      </c>
      <c r="AT745" s="35" t="s">
        <v>15542</v>
      </c>
      <c r="AU745" s="35" t="s">
        <v>15542</v>
      </c>
      <c r="AV745" s="35" t="s">
        <v>15083</v>
      </c>
    </row>
    <row r="746" spans="1:48" ht="14.25" customHeight="1" x14ac:dyDescent="0.25">
      <c r="A746" s="6" t="s">
        <v>10594</v>
      </c>
      <c r="B746" s="6" t="s">
        <v>10595</v>
      </c>
      <c r="C746" s="6" t="s">
        <v>10596</v>
      </c>
      <c r="D746" s="6">
        <v>2013</v>
      </c>
      <c r="E746" s="6" t="s">
        <v>10597</v>
      </c>
      <c r="F746" s="6"/>
      <c r="G746" s="6">
        <v>2</v>
      </c>
      <c r="H746" s="6">
        <v>2</v>
      </c>
      <c r="I746" s="6"/>
      <c r="J746" s="6">
        <v>383</v>
      </c>
      <c r="K746" s="6">
        <v>399</v>
      </c>
      <c r="L746" s="6"/>
      <c r="M746" s="6">
        <v>1</v>
      </c>
      <c r="N746" s="6" t="s">
        <v>10598</v>
      </c>
      <c r="O746" s="6" t="s">
        <v>10599</v>
      </c>
      <c r="P746" s="6" t="s">
        <v>10600</v>
      </c>
      <c r="Q746" s="6" t="s">
        <v>10601</v>
      </c>
      <c r="R746" s="6" t="s">
        <v>10602</v>
      </c>
      <c r="S746" s="6" t="s">
        <v>10603</v>
      </c>
      <c r="T746" s="6" t="s">
        <v>10604</v>
      </c>
      <c r="U746" s="6"/>
      <c r="V746" s="6" t="s">
        <v>10605</v>
      </c>
      <c r="W746" s="6">
        <v>21867275</v>
      </c>
      <c r="X746" s="6"/>
      <c r="Y746" s="6"/>
      <c r="Z746" s="6"/>
      <c r="AA746" s="6" t="s">
        <v>59</v>
      </c>
      <c r="AB746" s="6" t="s">
        <v>10606</v>
      </c>
      <c r="AC746" s="6" t="s">
        <v>61</v>
      </c>
      <c r="AD746" s="6" t="s">
        <v>62</v>
      </c>
      <c r="AE746" s="6"/>
      <c r="AF746" s="6" t="s">
        <v>10607</v>
      </c>
      <c r="AG746" s="6" t="s">
        <v>65</v>
      </c>
      <c r="AH746" s="12"/>
      <c r="AI746" s="12"/>
      <c r="AJ746" s="8" t="b">
        <v>0</v>
      </c>
      <c r="AK746" s="9" t="s">
        <v>87</v>
      </c>
      <c r="AL746" s="8" t="b">
        <v>1</v>
      </c>
      <c r="AM746" s="9" t="s">
        <v>69</v>
      </c>
      <c r="AN746" s="10" t="s">
        <v>70</v>
      </c>
      <c r="AO746" s="10" t="b">
        <v>1</v>
      </c>
      <c r="AP746" s="10"/>
      <c r="AQ746" s="10" t="s">
        <v>70</v>
      </c>
      <c r="AR746" s="10" t="s">
        <v>71</v>
      </c>
      <c r="AS746" s="10" t="b">
        <f>IF(AN746&lt;&gt;"", AN746, IF(AO746&lt;&gt;"", AO746, IF(AP746&lt;&gt;"", AP746, IF(AQ746&lt;&gt;"", AQ746, "NOT_CODED"))))</f>
        <v>1</v>
      </c>
      <c r="AT746" s="35" t="s">
        <v>15543</v>
      </c>
      <c r="AU746" s="35" t="s">
        <v>15543</v>
      </c>
      <c r="AV746" s="35" t="s">
        <v>359</v>
      </c>
    </row>
    <row r="747" spans="1:48" ht="14.25" customHeight="1" x14ac:dyDescent="0.25">
      <c r="A747" s="6" t="s">
        <v>10608</v>
      </c>
      <c r="B747" s="6" t="s">
        <v>10609</v>
      </c>
      <c r="C747" s="6" t="s">
        <v>10610</v>
      </c>
      <c r="D747" s="6">
        <v>2013</v>
      </c>
      <c r="E747" s="6" t="s">
        <v>10611</v>
      </c>
      <c r="F747" s="6" t="s">
        <v>10612</v>
      </c>
      <c r="G747" s="6">
        <v>41</v>
      </c>
      <c r="H747" s="6">
        <v>3</v>
      </c>
      <c r="I747" s="6"/>
      <c r="J747" s="6">
        <v>253</v>
      </c>
      <c r="K747" s="6">
        <v>274</v>
      </c>
      <c r="L747" s="6"/>
      <c r="M747" s="6">
        <v>17</v>
      </c>
      <c r="N747" s="6" t="s">
        <v>10613</v>
      </c>
      <c r="O747" s="6" t="s">
        <v>10614</v>
      </c>
      <c r="P747" s="6" t="s">
        <v>10615</v>
      </c>
      <c r="Q747" s="6" t="s">
        <v>10616</v>
      </c>
      <c r="R747" s="6" t="s">
        <v>10617</v>
      </c>
      <c r="S747" s="6"/>
      <c r="T747" s="6" t="s">
        <v>10618</v>
      </c>
      <c r="U747" s="6"/>
      <c r="V747" s="6"/>
      <c r="W747" s="6">
        <v>909882</v>
      </c>
      <c r="X747" s="6"/>
      <c r="Y747" s="6"/>
      <c r="Z747" s="6"/>
      <c r="AA747" s="6" t="s">
        <v>59</v>
      </c>
      <c r="AB747" s="6" t="s">
        <v>10619</v>
      </c>
      <c r="AC747" s="6" t="s">
        <v>61</v>
      </c>
      <c r="AD747" s="6" t="s">
        <v>62</v>
      </c>
      <c r="AE747" s="6"/>
      <c r="AF747" s="6" t="s">
        <v>10620</v>
      </c>
      <c r="AG747" s="6" t="s">
        <v>65</v>
      </c>
      <c r="AH747" s="12"/>
      <c r="AI747" s="12"/>
      <c r="AJ747" s="8" t="b">
        <v>0</v>
      </c>
      <c r="AK747" s="9" t="s">
        <v>87</v>
      </c>
      <c r="AL747" s="8" t="b">
        <v>0</v>
      </c>
      <c r="AM747" s="9" t="s">
        <v>88</v>
      </c>
      <c r="AN747" s="10" t="s">
        <v>70</v>
      </c>
      <c r="AO747" s="10"/>
      <c r="AP747" s="10"/>
      <c r="AQ747" s="10" t="b">
        <v>1</v>
      </c>
      <c r="AR747" s="10" t="s">
        <v>70</v>
      </c>
      <c r="AS747" s="10" t="b">
        <f>IF(AN747&lt;&gt;"", AN747, IF(AO747&lt;&gt;"", AO747, IF(AP747&lt;&gt;"", AP747, IF(AQ747&lt;&gt;"", AQ747, "NOT_CODED"))))</f>
        <v>1</v>
      </c>
      <c r="AT747" s="35" t="s">
        <v>70</v>
      </c>
      <c r="AU747" s="35" t="s">
        <v>70</v>
      </c>
      <c r="AV747" s="35" t="s">
        <v>15083</v>
      </c>
    </row>
    <row r="748" spans="1:48" ht="14.25" customHeight="1" x14ac:dyDescent="0.25">
      <c r="A748" s="6" t="s">
        <v>10621</v>
      </c>
      <c r="B748" s="6" t="s">
        <v>10622</v>
      </c>
      <c r="C748" s="6" t="s">
        <v>10623</v>
      </c>
      <c r="D748" s="6">
        <v>2013</v>
      </c>
      <c r="E748" s="6" t="s">
        <v>49</v>
      </c>
      <c r="F748" s="6" t="s">
        <v>10624</v>
      </c>
      <c r="G748" s="6">
        <v>42</v>
      </c>
      <c r="H748" s="6"/>
      <c r="I748" s="6"/>
      <c r="J748" s="6">
        <v>23</v>
      </c>
      <c r="K748" s="6">
        <v>33</v>
      </c>
      <c r="L748" s="6"/>
      <c r="M748" s="6">
        <v>28</v>
      </c>
      <c r="N748" s="6" t="s">
        <v>10625</v>
      </c>
      <c r="O748" s="6" t="s">
        <v>10626</v>
      </c>
      <c r="P748" s="6" t="s">
        <v>10627</v>
      </c>
      <c r="Q748" s="6" t="s">
        <v>10628</v>
      </c>
      <c r="R748" s="6" t="s">
        <v>10629</v>
      </c>
      <c r="S748" s="6" t="s">
        <v>10630</v>
      </c>
      <c r="T748" s="6" t="s">
        <v>10631</v>
      </c>
      <c r="U748" s="6"/>
      <c r="V748" s="6"/>
      <c r="W748" s="6">
        <v>1436228</v>
      </c>
      <c r="X748" s="6"/>
      <c r="Y748" s="6"/>
      <c r="Z748" s="6"/>
      <c r="AA748" s="6" t="s">
        <v>59</v>
      </c>
      <c r="AB748" s="6" t="s">
        <v>60</v>
      </c>
      <c r="AC748" s="6" t="s">
        <v>61</v>
      </c>
      <c r="AD748" s="6" t="s">
        <v>62</v>
      </c>
      <c r="AE748" s="6"/>
      <c r="AF748" s="6" t="s">
        <v>10632</v>
      </c>
      <c r="AG748" s="6" t="s">
        <v>65</v>
      </c>
      <c r="AH748" s="12"/>
      <c r="AI748" s="12"/>
      <c r="AJ748" s="8" t="b">
        <v>1</v>
      </c>
      <c r="AK748" s="9" t="s">
        <v>141</v>
      </c>
      <c r="AL748" s="8" t="b">
        <v>0</v>
      </c>
      <c r="AM748" s="9" t="s">
        <v>88</v>
      </c>
      <c r="AN748" s="10" t="s">
        <v>70</v>
      </c>
      <c r="AO748" s="10"/>
      <c r="AP748" s="10"/>
      <c r="AQ748" s="10" t="b">
        <v>1</v>
      </c>
      <c r="AR748" s="10" t="s">
        <v>70</v>
      </c>
      <c r="AS748" s="10" t="b">
        <f>IF(AN748&lt;&gt;"", AN748, IF(AO748&lt;&gt;"", AO748, IF(AP748&lt;&gt;"", AP748, IF(AQ748&lt;&gt;"", AQ748, "NOT_CODED"))))</f>
        <v>1</v>
      </c>
      <c r="AT748" s="35" t="s">
        <v>2091</v>
      </c>
      <c r="AU748" s="35" t="s">
        <v>2091</v>
      </c>
      <c r="AV748" s="35" t="s">
        <v>15072</v>
      </c>
    </row>
    <row r="749" spans="1:48" ht="14.25" customHeight="1" x14ac:dyDescent="0.25">
      <c r="A749" s="6" t="s">
        <v>10633</v>
      </c>
      <c r="B749" s="6" t="s">
        <v>10634</v>
      </c>
      <c r="C749" s="6" t="s">
        <v>10635</v>
      </c>
      <c r="D749" s="6">
        <v>2013</v>
      </c>
      <c r="E749" s="6" t="s">
        <v>1248</v>
      </c>
      <c r="F749" s="6" t="s">
        <v>10636</v>
      </c>
      <c r="G749" s="6">
        <v>8</v>
      </c>
      <c r="H749" s="6">
        <v>3</v>
      </c>
      <c r="I749" s="6"/>
      <c r="J749" s="6">
        <v>310</v>
      </c>
      <c r="K749" s="6">
        <v>323</v>
      </c>
      <c r="L749" s="6"/>
      <c r="M749" s="6">
        <v>15</v>
      </c>
      <c r="N749" s="6" t="s">
        <v>10637</v>
      </c>
      <c r="O749" s="6" t="s">
        <v>10638</v>
      </c>
      <c r="P749" s="6" t="s">
        <v>10639</v>
      </c>
      <c r="Q749" s="6" t="s">
        <v>10640</v>
      </c>
      <c r="R749" s="6" t="s">
        <v>10641</v>
      </c>
      <c r="S749" s="6" t="s">
        <v>10642</v>
      </c>
      <c r="T749" s="6" t="s">
        <v>10643</v>
      </c>
      <c r="U749" s="6"/>
      <c r="V749" s="6"/>
      <c r="W749" s="6">
        <v>19320248</v>
      </c>
      <c r="X749" s="6"/>
      <c r="Y749" s="6"/>
      <c r="Z749" s="6"/>
      <c r="AA749" s="6" t="s">
        <v>59</v>
      </c>
      <c r="AB749" s="6" t="s">
        <v>1258</v>
      </c>
      <c r="AC749" s="6" t="s">
        <v>61</v>
      </c>
      <c r="AD749" s="6" t="s">
        <v>62</v>
      </c>
      <c r="AE749" s="6"/>
      <c r="AF749" s="6" t="s">
        <v>10644</v>
      </c>
      <c r="AG749" s="6" t="s">
        <v>65</v>
      </c>
      <c r="AH749" s="12"/>
      <c r="AI749" s="12"/>
      <c r="AJ749" s="8" t="b">
        <v>1</v>
      </c>
      <c r="AK749" s="9" t="s">
        <v>141</v>
      </c>
      <c r="AL749" s="8" t="b">
        <v>1</v>
      </c>
      <c r="AM749" s="9" t="s">
        <v>69</v>
      </c>
      <c r="AN749" s="10" t="s">
        <v>70</v>
      </c>
      <c r="AO749" s="10"/>
      <c r="AP749" s="10"/>
      <c r="AQ749" s="10" t="b">
        <v>1</v>
      </c>
      <c r="AR749" s="10" t="s">
        <v>70</v>
      </c>
      <c r="AS749" s="10" t="b">
        <f>IF(AN749&lt;&gt;"", AN749, IF(AO749&lt;&gt;"", AO749, IF(AP749&lt;&gt;"", AP749, IF(AQ749&lt;&gt;"", AQ749, "NOT_CODED"))))</f>
        <v>1</v>
      </c>
      <c r="AT749" s="35" t="s">
        <v>15544</v>
      </c>
      <c r="AU749" s="35" t="s">
        <v>15544</v>
      </c>
      <c r="AV749" s="35" t="s">
        <v>15083</v>
      </c>
    </row>
    <row r="750" spans="1:48" ht="14.25" customHeight="1" x14ac:dyDescent="0.25">
      <c r="A750" s="6" t="s">
        <v>10645</v>
      </c>
      <c r="B750" s="6" t="s">
        <v>10646</v>
      </c>
      <c r="C750" s="6" t="s">
        <v>10647</v>
      </c>
      <c r="D750" s="6">
        <v>2013</v>
      </c>
      <c r="E750" s="6" t="s">
        <v>10648</v>
      </c>
      <c r="F750" s="6" t="s">
        <v>10649</v>
      </c>
      <c r="G750" s="6">
        <v>39</v>
      </c>
      <c r="H750" s="6">
        <v>4</v>
      </c>
      <c r="I750" s="6"/>
      <c r="J750" s="6">
        <v>643</v>
      </c>
      <c r="K750" s="6">
        <v>668</v>
      </c>
      <c r="L750" s="6"/>
      <c r="M750" s="6">
        <v>13</v>
      </c>
      <c r="N750" s="6" t="s">
        <v>10650</v>
      </c>
      <c r="O750" s="6" t="s">
        <v>10651</v>
      </c>
      <c r="P750" s="6" t="s">
        <v>10652</v>
      </c>
      <c r="Q750" s="6" t="s">
        <v>10653</v>
      </c>
      <c r="R750" s="6" t="s">
        <v>10654</v>
      </c>
      <c r="S750" s="6" t="s">
        <v>10655</v>
      </c>
      <c r="T750" s="6" t="s">
        <v>10656</v>
      </c>
      <c r="U750" s="6"/>
      <c r="V750" s="6"/>
      <c r="W750" s="6">
        <v>961442</v>
      </c>
      <c r="X750" s="6"/>
      <c r="Y750" s="6"/>
      <c r="Z750" s="6"/>
      <c r="AA750" s="6" t="s">
        <v>59</v>
      </c>
      <c r="AB750" s="6" t="s">
        <v>10657</v>
      </c>
      <c r="AC750" s="6" t="s">
        <v>61</v>
      </c>
      <c r="AD750" s="6" t="s">
        <v>62</v>
      </c>
      <c r="AE750" s="6"/>
      <c r="AF750" s="6" t="s">
        <v>10658</v>
      </c>
      <c r="AG750" s="6" t="s">
        <v>65</v>
      </c>
      <c r="AH750" s="12"/>
      <c r="AI750" s="12"/>
      <c r="AJ750" s="8" t="b">
        <v>0</v>
      </c>
      <c r="AK750" s="9" t="s">
        <v>87</v>
      </c>
      <c r="AL750" s="8" t="b">
        <v>1</v>
      </c>
      <c r="AM750" s="9" t="s">
        <v>69</v>
      </c>
      <c r="AN750" s="10" t="s">
        <v>70</v>
      </c>
      <c r="AO750" s="10"/>
      <c r="AP750" s="10"/>
      <c r="AQ750" s="10" t="b">
        <v>1</v>
      </c>
      <c r="AR750" s="10" t="s">
        <v>70</v>
      </c>
      <c r="AS750" s="10" t="b">
        <f>IF(AN750&lt;&gt;"", AN750, IF(AO750&lt;&gt;"", AO750, IF(AP750&lt;&gt;"", AP750, IF(AQ750&lt;&gt;"", AQ750, "NOT_CODED"))))</f>
        <v>1</v>
      </c>
      <c r="AT750" s="35" t="s">
        <v>15545</v>
      </c>
      <c r="AU750" s="35" t="s">
        <v>15545</v>
      </c>
      <c r="AV750" s="35" t="s">
        <v>15083</v>
      </c>
    </row>
    <row r="751" spans="1:48" ht="14.25" customHeight="1" x14ac:dyDescent="0.25">
      <c r="A751" s="6" t="s">
        <v>10659</v>
      </c>
      <c r="B751" s="6" t="s">
        <v>10660</v>
      </c>
      <c r="C751" s="6" t="s">
        <v>10661</v>
      </c>
      <c r="D751" s="6">
        <v>2013</v>
      </c>
      <c r="E751" s="6" t="s">
        <v>10662</v>
      </c>
      <c r="F751" s="6" t="s">
        <v>10663</v>
      </c>
      <c r="G751" s="6">
        <v>22</v>
      </c>
      <c r="H751" s="6">
        <v>4</v>
      </c>
      <c r="I751" s="6"/>
      <c r="J751" s="6">
        <v>245</v>
      </c>
      <c r="K751" s="6">
        <v>249</v>
      </c>
      <c r="L751" s="6"/>
      <c r="M751" s="6">
        <v>18</v>
      </c>
      <c r="N751" s="6" t="s">
        <v>10664</v>
      </c>
      <c r="O751" s="6" t="s">
        <v>10665</v>
      </c>
      <c r="P751" s="6" t="s">
        <v>10666</v>
      </c>
      <c r="Q751" s="6" t="s">
        <v>10667</v>
      </c>
      <c r="R751" s="6"/>
      <c r="S751" s="6" t="s">
        <v>10668</v>
      </c>
      <c r="T751" s="6" t="s">
        <v>10669</v>
      </c>
      <c r="U751" s="6"/>
      <c r="V751" s="6"/>
      <c r="W751" s="6">
        <v>9644563</v>
      </c>
      <c r="X751" s="6"/>
      <c r="Y751" s="6"/>
      <c r="Z751" s="6">
        <v>22180327</v>
      </c>
      <c r="AA751" s="6" t="s">
        <v>59</v>
      </c>
      <c r="AB751" s="6" t="s">
        <v>10670</v>
      </c>
      <c r="AC751" s="6" t="s">
        <v>61</v>
      </c>
      <c r="AD751" s="6" t="s">
        <v>62</v>
      </c>
      <c r="AE751" s="6"/>
      <c r="AF751" s="6" t="s">
        <v>10671</v>
      </c>
      <c r="AG751" s="6" t="s">
        <v>65</v>
      </c>
      <c r="AH751" s="12"/>
      <c r="AI751" s="12"/>
      <c r="AJ751" s="8" t="b">
        <v>0</v>
      </c>
      <c r="AK751" s="9" t="s">
        <v>87</v>
      </c>
      <c r="AL751" s="8" t="b">
        <v>0</v>
      </c>
      <c r="AM751" s="9" t="s">
        <v>88</v>
      </c>
      <c r="AN751" s="10" t="s">
        <v>70</v>
      </c>
      <c r="AO751" s="10"/>
      <c r="AP751" s="10"/>
      <c r="AQ751" s="10" t="b">
        <v>1</v>
      </c>
      <c r="AR751" s="10" t="s">
        <v>70</v>
      </c>
      <c r="AS751" s="10" t="b">
        <f>IF(AN751&lt;&gt;"", AN751, IF(AO751&lt;&gt;"", AO751, IF(AP751&lt;&gt;"", AP751, IF(AQ751&lt;&gt;"", AQ751, "NOT_CODED"))))</f>
        <v>1</v>
      </c>
      <c r="AT751" s="35" t="s">
        <v>15546</v>
      </c>
      <c r="AU751" s="35" t="s">
        <v>15546</v>
      </c>
      <c r="AV751" s="35" t="s">
        <v>15083</v>
      </c>
    </row>
    <row r="752" spans="1:48" ht="14.25" customHeight="1" x14ac:dyDescent="0.25">
      <c r="A752" s="6" t="s">
        <v>10672</v>
      </c>
      <c r="B752" s="6" t="s">
        <v>10673</v>
      </c>
      <c r="C752" s="6" t="s">
        <v>10674</v>
      </c>
      <c r="D752" s="6">
        <v>2013</v>
      </c>
      <c r="E752" s="6" t="s">
        <v>49</v>
      </c>
      <c r="F752" s="6" t="s">
        <v>10675</v>
      </c>
      <c r="G752" s="6">
        <v>41</v>
      </c>
      <c r="H752" s="6"/>
      <c r="I752" s="6"/>
      <c r="J752" s="6">
        <v>195</v>
      </c>
      <c r="K752" s="6">
        <v>206</v>
      </c>
      <c r="L752" s="6"/>
      <c r="M752" s="6">
        <v>21</v>
      </c>
      <c r="N752" s="6" t="s">
        <v>10676</v>
      </c>
      <c r="O752" s="6" t="s">
        <v>10677</v>
      </c>
      <c r="P752" s="6" t="s">
        <v>10678</v>
      </c>
      <c r="Q752" s="6" t="s">
        <v>10679</v>
      </c>
      <c r="R752" s="6" t="s">
        <v>10680</v>
      </c>
      <c r="S752" s="6" t="s">
        <v>10681</v>
      </c>
      <c r="T752" s="6" t="s">
        <v>10682</v>
      </c>
      <c r="U752" s="6"/>
      <c r="V752" s="6"/>
      <c r="W752" s="6">
        <v>1436228</v>
      </c>
      <c r="X752" s="6"/>
      <c r="Y752" s="6"/>
      <c r="Z752" s="6"/>
      <c r="AA752" s="6" t="s">
        <v>59</v>
      </c>
      <c r="AB752" s="6" t="s">
        <v>60</v>
      </c>
      <c r="AC752" s="6" t="s">
        <v>61</v>
      </c>
      <c r="AD752" s="6" t="s">
        <v>62</v>
      </c>
      <c r="AE752" s="6"/>
      <c r="AF752" s="6" t="s">
        <v>10683</v>
      </c>
      <c r="AG752" s="6" t="s">
        <v>65</v>
      </c>
      <c r="AH752" s="12"/>
      <c r="AI752" s="12"/>
      <c r="AJ752" s="8" t="b">
        <v>1</v>
      </c>
      <c r="AK752" s="9" t="s">
        <v>141</v>
      </c>
      <c r="AL752" s="8" t="b">
        <v>0</v>
      </c>
      <c r="AM752" s="9" t="s">
        <v>240</v>
      </c>
      <c r="AN752" s="10" t="s">
        <v>70</v>
      </c>
      <c r="AO752" s="10" t="b">
        <v>1</v>
      </c>
      <c r="AP752" s="10"/>
      <c r="AQ752" s="10" t="s">
        <v>70</v>
      </c>
      <c r="AR752" s="10" t="s">
        <v>71</v>
      </c>
      <c r="AS752" s="10" t="b">
        <f>IF(AN752&lt;&gt;"", AN752, IF(AO752&lt;&gt;"", AO752, IF(AP752&lt;&gt;"", AP752, IF(AQ752&lt;&gt;"", AQ752, "NOT_CODED"))))</f>
        <v>1</v>
      </c>
      <c r="AT752" s="35" t="s">
        <v>15547</v>
      </c>
      <c r="AU752" s="35" t="s">
        <v>15547</v>
      </c>
      <c r="AV752" s="35" t="s">
        <v>401</v>
      </c>
    </row>
    <row r="753" spans="1:48" ht="14.25" customHeight="1" x14ac:dyDescent="0.25">
      <c r="A753" s="6" t="s">
        <v>10684</v>
      </c>
      <c r="B753" s="6" t="s">
        <v>10685</v>
      </c>
      <c r="C753" s="6" t="s">
        <v>10686</v>
      </c>
      <c r="D753" s="6">
        <v>2013</v>
      </c>
      <c r="E753" s="6" t="s">
        <v>9803</v>
      </c>
      <c r="F753" s="6" t="s">
        <v>10687</v>
      </c>
      <c r="G753" s="6">
        <v>40</v>
      </c>
      <c r="H753" s="6">
        <v>2</v>
      </c>
      <c r="I753" s="6"/>
      <c r="J753" s="6">
        <v>90</v>
      </c>
      <c r="K753" s="6">
        <v>102</v>
      </c>
      <c r="L753" s="6"/>
      <c r="M753" s="6">
        <v>149</v>
      </c>
      <c r="N753" s="6" t="s">
        <v>10688</v>
      </c>
      <c r="O753" s="6" t="s">
        <v>10689</v>
      </c>
      <c r="P753" s="6" t="s">
        <v>10690</v>
      </c>
      <c r="Q753" s="6" t="s">
        <v>10691</v>
      </c>
      <c r="R753" s="6" t="s">
        <v>10692</v>
      </c>
      <c r="S753" s="6" t="s">
        <v>10693</v>
      </c>
      <c r="T753" s="6" t="s">
        <v>10694</v>
      </c>
      <c r="U753" s="6"/>
      <c r="V753" s="6"/>
      <c r="W753" s="6">
        <v>15230406</v>
      </c>
      <c r="X753" s="6"/>
      <c r="Y753" s="6" t="s">
        <v>9812</v>
      </c>
      <c r="Z753" s="6"/>
      <c r="AA753" s="6" t="s">
        <v>59</v>
      </c>
      <c r="AB753" s="6" t="s">
        <v>9813</v>
      </c>
      <c r="AC753" s="6" t="s">
        <v>61</v>
      </c>
      <c r="AD753" s="6" t="s">
        <v>62</v>
      </c>
      <c r="AE753" s="6" t="s">
        <v>301</v>
      </c>
      <c r="AF753" s="6" t="s">
        <v>10695</v>
      </c>
      <c r="AG753" s="6" t="s">
        <v>65</v>
      </c>
      <c r="AH753" s="12"/>
      <c r="AI753" s="12"/>
      <c r="AJ753" s="8" t="b">
        <v>0</v>
      </c>
      <c r="AK753" s="9" t="s">
        <v>87</v>
      </c>
      <c r="AL753" s="8" t="b">
        <v>1</v>
      </c>
      <c r="AM753" s="9" t="s">
        <v>69</v>
      </c>
      <c r="AN753" s="10" t="s">
        <v>70</v>
      </c>
      <c r="AO753" s="10"/>
      <c r="AP753" s="10"/>
      <c r="AQ753" s="10" t="b">
        <v>1</v>
      </c>
      <c r="AR753" s="10" t="s">
        <v>70</v>
      </c>
      <c r="AS753" s="10" t="b">
        <f>IF(AN753&lt;&gt;"", AN753, IF(AO753&lt;&gt;"", AO753, IF(AP753&lt;&gt;"", AP753, IF(AQ753&lt;&gt;"", AQ753, "NOT_CODED"))))</f>
        <v>1</v>
      </c>
      <c r="AT753" s="35" t="s">
        <v>15548</v>
      </c>
      <c r="AU753" s="35" t="s">
        <v>15548</v>
      </c>
      <c r="AV753" s="35" t="s">
        <v>15083</v>
      </c>
    </row>
    <row r="754" spans="1:48" ht="14.25" customHeight="1" x14ac:dyDescent="0.25">
      <c r="A754" s="6" t="s">
        <v>10696</v>
      </c>
      <c r="B754" s="6" t="s">
        <v>10697</v>
      </c>
      <c r="C754" s="6" t="s">
        <v>10698</v>
      </c>
      <c r="D754" s="6">
        <v>2013</v>
      </c>
      <c r="E754" s="6" t="s">
        <v>292</v>
      </c>
      <c r="F754" s="6" t="s">
        <v>10699</v>
      </c>
      <c r="G754" s="6">
        <v>4</v>
      </c>
      <c r="H754" s="6"/>
      <c r="I754" s="6"/>
      <c r="J754" s="6">
        <v>95</v>
      </c>
      <c r="K754" s="6">
        <v>103</v>
      </c>
      <c r="L754" s="6"/>
      <c r="M754" s="6">
        <v>40</v>
      </c>
      <c r="N754" s="6" t="s">
        <v>10700</v>
      </c>
      <c r="O754" s="6" t="s">
        <v>10701</v>
      </c>
      <c r="P754" s="6" t="s">
        <v>10702</v>
      </c>
      <c r="Q754" s="6" t="s">
        <v>10703</v>
      </c>
      <c r="R754" s="6" t="s">
        <v>10704</v>
      </c>
      <c r="S754" s="6"/>
      <c r="T754" s="6" t="s">
        <v>10705</v>
      </c>
      <c r="U754" s="6"/>
      <c r="V754" s="6"/>
      <c r="W754" s="6">
        <v>22120416</v>
      </c>
      <c r="X754" s="6"/>
      <c r="Y754" s="6"/>
      <c r="Z754" s="6"/>
      <c r="AA754" s="6" t="s">
        <v>59</v>
      </c>
      <c r="AB754" s="6" t="s">
        <v>300</v>
      </c>
      <c r="AC754" s="6" t="s">
        <v>61</v>
      </c>
      <c r="AD754" s="6" t="s">
        <v>62</v>
      </c>
      <c r="AE754" s="6"/>
      <c r="AF754" s="6" t="s">
        <v>10706</v>
      </c>
      <c r="AG754" s="6" t="s">
        <v>65</v>
      </c>
      <c r="AH754" s="12"/>
      <c r="AI754" s="12"/>
      <c r="AJ754" s="8" t="b">
        <v>0</v>
      </c>
      <c r="AK754" s="9" t="s">
        <v>87</v>
      </c>
      <c r="AL754" s="8" t="b">
        <v>1</v>
      </c>
      <c r="AM754" s="9" t="s">
        <v>69</v>
      </c>
      <c r="AN754" s="10" t="s">
        <v>70</v>
      </c>
      <c r="AO754" s="10"/>
      <c r="AP754" s="10"/>
      <c r="AQ754" s="10" t="b">
        <v>1</v>
      </c>
      <c r="AR754" s="10" t="s">
        <v>70</v>
      </c>
      <c r="AS754" s="10" t="b">
        <f>IF(AN754&lt;&gt;"", AN754, IF(AO754&lt;&gt;"", AO754, IF(AP754&lt;&gt;"", AP754, IF(AQ754&lt;&gt;"", AQ754, "NOT_CODED"))))</f>
        <v>1</v>
      </c>
      <c r="AT754" s="35" t="s">
        <v>15549</v>
      </c>
      <c r="AU754" s="35" t="s">
        <v>15549</v>
      </c>
      <c r="AV754" s="35" t="s">
        <v>2091</v>
      </c>
    </row>
    <row r="755" spans="1:48" ht="14.25" customHeight="1" x14ac:dyDescent="0.25">
      <c r="A755" s="6" t="s">
        <v>10707</v>
      </c>
      <c r="B755" s="6" t="s">
        <v>10708</v>
      </c>
      <c r="C755" s="6" t="s">
        <v>10709</v>
      </c>
      <c r="D755" s="6">
        <v>2013</v>
      </c>
      <c r="E755" s="6" t="s">
        <v>1174</v>
      </c>
      <c r="F755" s="6" t="s">
        <v>10710</v>
      </c>
      <c r="G755" s="6">
        <v>90</v>
      </c>
      <c r="H755" s="6">
        <v>3</v>
      </c>
      <c r="I755" s="6"/>
      <c r="J755" s="6">
        <v>442</v>
      </c>
      <c r="K755" s="6">
        <v>463</v>
      </c>
      <c r="L755" s="6"/>
      <c r="M755" s="6">
        <v>6</v>
      </c>
      <c r="N755" s="6" t="s">
        <v>10711</v>
      </c>
      <c r="O755" s="6" t="s">
        <v>10712</v>
      </c>
      <c r="P755" s="6" t="s">
        <v>10713</v>
      </c>
      <c r="Q755" s="6" t="s">
        <v>10714</v>
      </c>
      <c r="R755" s="6" t="s">
        <v>10715</v>
      </c>
      <c r="S755" s="6" t="s">
        <v>10716</v>
      </c>
      <c r="T755" s="6" t="s">
        <v>10717</v>
      </c>
      <c r="U755" s="6"/>
      <c r="V755" s="6"/>
      <c r="W755" s="6">
        <v>10993460</v>
      </c>
      <c r="X755" s="6"/>
      <c r="Y755" s="6" t="s">
        <v>1183</v>
      </c>
      <c r="Z755" s="6">
        <v>22700325</v>
      </c>
      <c r="AA755" s="6" t="s">
        <v>59</v>
      </c>
      <c r="AB755" s="6" t="s">
        <v>1184</v>
      </c>
      <c r="AC755" s="6" t="s">
        <v>61</v>
      </c>
      <c r="AD755" s="6" t="s">
        <v>62</v>
      </c>
      <c r="AE755" s="6" t="s">
        <v>301</v>
      </c>
      <c r="AF755" s="6" t="s">
        <v>10718</v>
      </c>
      <c r="AG755" s="6" t="s">
        <v>65</v>
      </c>
      <c r="AH755" s="12"/>
      <c r="AI755" s="12"/>
      <c r="AJ755" s="8" t="b">
        <v>0</v>
      </c>
      <c r="AK755" s="9" t="s">
        <v>87</v>
      </c>
      <c r="AL755" s="8" t="b">
        <v>0</v>
      </c>
      <c r="AM755" s="9" t="s">
        <v>88</v>
      </c>
      <c r="AN755" s="10" t="s">
        <v>70</v>
      </c>
      <c r="AO755" s="10"/>
      <c r="AP755" s="10"/>
      <c r="AQ755" s="10" t="b">
        <v>1</v>
      </c>
      <c r="AR755" s="10" t="s">
        <v>70</v>
      </c>
      <c r="AS755" s="10" t="b">
        <f>IF(AN755&lt;&gt;"", AN755, IF(AO755&lt;&gt;"", AO755, IF(AP755&lt;&gt;"", AP755, IF(AQ755&lt;&gt;"", AQ755, "NOT_CODED"))))</f>
        <v>1</v>
      </c>
      <c r="AT755" s="35" t="s">
        <v>15550</v>
      </c>
      <c r="AU755" s="35" t="s">
        <v>15550</v>
      </c>
      <c r="AV755" s="35" t="s">
        <v>15083</v>
      </c>
    </row>
    <row r="756" spans="1:48" ht="14.25" customHeight="1" x14ac:dyDescent="0.25">
      <c r="A756" s="6" t="s">
        <v>10719</v>
      </c>
      <c r="B756" s="6" t="s">
        <v>10720</v>
      </c>
      <c r="C756" s="6" t="s">
        <v>10721</v>
      </c>
      <c r="D756" s="6">
        <v>2013</v>
      </c>
      <c r="E756" s="6" t="s">
        <v>49</v>
      </c>
      <c r="F756" s="6" t="s">
        <v>10722</v>
      </c>
      <c r="G756" s="6">
        <v>40</v>
      </c>
      <c r="H756" s="6"/>
      <c r="I756" s="6"/>
      <c r="J756" s="6">
        <v>1</v>
      </c>
      <c r="K756" s="6">
        <v>10</v>
      </c>
      <c r="L756" s="6"/>
      <c r="M756" s="6">
        <v>55</v>
      </c>
      <c r="N756" s="6" t="s">
        <v>10723</v>
      </c>
      <c r="O756" s="6" t="s">
        <v>10724</v>
      </c>
      <c r="P756" s="6" t="s">
        <v>10725</v>
      </c>
      <c r="Q756" s="6" t="s">
        <v>10726</v>
      </c>
      <c r="R756" s="6" t="s">
        <v>10727</v>
      </c>
      <c r="S756" s="6" t="s">
        <v>10728</v>
      </c>
      <c r="T756" s="6" t="s">
        <v>10729</v>
      </c>
      <c r="U756" s="6"/>
      <c r="V756" s="6"/>
      <c r="W756" s="6">
        <v>1436228</v>
      </c>
      <c r="X756" s="6"/>
      <c r="Y756" s="6"/>
      <c r="Z756" s="6"/>
      <c r="AA756" s="6" t="s">
        <v>59</v>
      </c>
      <c r="AB756" s="6" t="s">
        <v>60</v>
      </c>
      <c r="AC756" s="6" t="s">
        <v>61</v>
      </c>
      <c r="AD756" s="6" t="s">
        <v>62</v>
      </c>
      <c r="AE756" s="6"/>
      <c r="AF756" s="6" t="s">
        <v>10730</v>
      </c>
      <c r="AG756" s="6" t="s">
        <v>65</v>
      </c>
      <c r="AH756" s="12"/>
      <c r="AI756" s="12"/>
      <c r="AJ756" s="8" t="b">
        <v>0</v>
      </c>
      <c r="AK756" s="9" t="s">
        <v>87</v>
      </c>
      <c r="AL756" s="8" t="b">
        <v>1</v>
      </c>
      <c r="AM756" s="9" t="s">
        <v>69</v>
      </c>
      <c r="AN756" s="10" t="s">
        <v>70</v>
      </c>
      <c r="AO756" s="10"/>
      <c r="AP756" s="10"/>
      <c r="AQ756" s="10" t="b">
        <v>1</v>
      </c>
      <c r="AR756" s="10" t="s">
        <v>70</v>
      </c>
      <c r="AS756" s="10" t="b">
        <f>IF(AN756&lt;&gt;"", AN756, IF(AO756&lt;&gt;"", AO756, IF(AP756&lt;&gt;"", AP756, IF(AQ756&lt;&gt;"", AQ756, "NOT_CODED"))))</f>
        <v>1</v>
      </c>
      <c r="AT756" s="35" t="s">
        <v>15551</v>
      </c>
      <c r="AU756" s="35" t="s">
        <v>15551</v>
      </c>
      <c r="AV756" s="35" t="s">
        <v>15083</v>
      </c>
    </row>
    <row r="757" spans="1:48" ht="14.25" customHeight="1" x14ac:dyDescent="0.25">
      <c r="A757" s="6" t="s">
        <v>10731</v>
      </c>
      <c r="B757" s="6" t="s">
        <v>10732</v>
      </c>
      <c r="C757" s="6" t="s">
        <v>10733</v>
      </c>
      <c r="D757" s="6">
        <v>2013</v>
      </c>
      <c r="E757" s="6" t="s">
        <v>9391</v>
      </c>
      <c r="F757" s="6" t="s">
        <v>10734</v>
      </c>
      <c r="G757" s="6">
        <v>44</v>
      </c>
      <c r="H757" s="6">
        <v>2</v>
      </c>
      <c r="I757" s="6"/>
      <c r="J757" s="6">
        <v>81</v>
      </c>
      <c r="K757" s="6">
        <v>92</v>
      </c>
      <c r="L757" s="6"/>
      <c r="M757" s="6">
        <v>25</v>
      </c>
      <c r="N757" s="6" t="s">
        <v>10735</v>
      </c>
      <c r="O757" s="6" t="s">
        <v>10736</v>
      </c>
      <c r="P757" s="6" t="s">
        <v>10737</v>
      </c>
      <c r="Q757" s="6" t="s">
        <v>10738</v>
      </c>
      <c r="R757" s="6" t="s">
        <v>10739</v>
      </c>
      <c r="S757" s="6"/>
      <c r="T757" s="6" t="s">
        <v>10740</v>
      </c>
      <c r="U757" s="6"/>
      <c r="V757" s="6"/>
      <c r="W757" s="6">
        <v>239690</v>
      </c>
      <c r="X757" s="6"/>
      <c r="Y757" s="6"/>
      <c r="Z757" s="6"/>
      <c r="AA757" s="6" t="s">
        <v>59</v>
      </c>
      <c r="AB757" s="6" t="s">
        <v>9399</v>
      </c>
      <c r="AC757" s="6" t="s">
        <v>61</v>
      </c>
      <c r="AD757" s="6" t="s">
        <v>62</v>
      </c>
      <c r="AE757" s="6"/>
      <c r="AF757" s="6" t="s">
        <v>10741</v>
      </c>
      <c r="AG757" s="6" t="s">
        <v>65</v>
      </c>
      <c r="AH757" s="12"/>
      <c r="AI757" s="12"/>
      <c r="AJ757" s="8" t="b">
        <v>0</v>
      </c>
      <c r="AK757" s="9" t="s">
        <v>87</v>
      </c>
      <c r="AL757" s="8" t="b">
        <v>0</v>
      </c>
      <c r="AM757" s="9" t="s">
        <v>88</v>
      </c>
      <c r="AN757" s="10" t="s">
        <v>70</v>
      </c>
      <c r="AO757" s="10"/>
      <c r="AP757" s="10"/>
      <c r="AQ757" s="10" t="b">
        <v>1</v>
      </c>
      <c r="AR757" s="10" t="s">
        <v>70</v>
      </c>
      <c r="AS757" s="10" t="b">
        <f>IF(AN757&lt;&gt;"", AN757, IF(AO757&lt;&gt;"", AO757, IF(AP757&lt;&gt;"", AP757, IF(AQ757&lt;&gt;"", AQ757, "NOT_CODED"))))</f>
        <v>1</v>
      </c>
      <c r="AT757" s="35" t="s">
        <v>70</v>
      </c>
      <c r="AU757" s="35" t="s">
        <v>70</v>
      </c>
      <c r="AV757" s="35" t="s">
        <v>3902</v>
      </c>
    </row>
    <row r="758" spans="1:48" ht="14.25" customHeight="1" x14ac:dyDescent="0.25">
      <c r="A758" s="6" t="s">
        <v>10742</v>
      </c>
      <c r="B758" s="6" t="s">
        <v>10743</v>
      </c>
      <c r="C758" s="6" t="s">
        <v>10744</v>
      </c>
      <c r="D758" s="6">
        <v>2013</v>
      </c>
      <c r="E758" s="6" t="s">
        <v>2857</v>
      </c>
      <c r="F758" s="6" t="s">
        <v>10745</v>
      </c>
      <c r="G758" s="6">
        <v>39</v>
      </c>
      <c r="H758" s="6">
        <v>1</v>
      </c>
      <c r="I758" s="6"/>
      <c r="J758" s="6">
        <v>94</v>
      </c>
      <c r="K758" s="6">
        <v>100</v>
      </c>
      <c r="L758" s="6"/>
      <c r="M758" s="6">
        <v>90</v>
      </c>
      <c r="N758" s="6" t="s">
        <v>10746</v>
      </c>
      <c r="O758" s="6" t="s">
        <v>10747</v>
      </c>
      <c r="P758" s="6" t="s">
        <v>10748</v>
      </c>
      <c r="Q758" s="6" t="s">
        <v>10749</v>
      </c>
      <c r="R758" s="6" t="s">
        <v>10750</v>
      </c>
      <c r="S758" s="6" t="s">
        <v>10751</v>
      </c>
      <c r="T758" s="6" t="s">
        <v>10752</v>
      </c>
      <c r="U758" s="6"/>
      <c r="V758" s="6"/>
      <c r="W758" s="6" t="s">
        <v>2866</v>
      </c>
      <c r="X758" s="6"/>
      <c r="Y758" s="6"/>
      <c r="Z758" s="6"/>
      <c r="AA758" s="6" t="s">
        <v>59</v>
      </c>
      <c r="AB758" s="6" t="s">
        <v>2867</v>
      </c>
      <c r="AC758" s="6" t="s">
        <v>61</v>
      </c>
      <c r="AD758" s="6" t="s">
        <v>62</v>
      </c>
      <c r="AE758" s="6"/>
      <c r="AF758" s="6" t="s">
        <v>10753</v>
      </c>
      <c r="AG758" s="6" t="s">
        <v>65</v>
      </c>
      <c r="AH758" s="12"/>
      <c r="AI758" s="12"/>
      <c r="AJ758" s="8" t="b">
        <v>0</v>
      </c>
      <c r="AK758" s="9" t="s">
        <v>87</v>
      </c>
      <c r="AL758" s="8" t="b">
        <v>1</v>
      </c>
      <c r="AM758" s="9" t="s">
        <v>69</v>
      </c>
      <c r="AN758" s="10" t="s">
        <v>70</v>
      </c>
      <c r="AO758" s="10"/>
      <c r="AP758" s="10"/>
      <c r="AQ758" s="10" t="b">
        <v>1</v>
      </c>
      <c r="AR758" s="10" t="s">
        <v>70</v>
      </c>
      <c r="AS758" s="10" t="b">
        <f>IF(AN758&lt;&gt;"", AN758, IF(AO758&lt;&gt;"", AO758, IF(AP758&lt;&gt;"", AP758, IF(AQ758&lt;&gt;"", AQ758, "NOT_CODED"))))</f>
        <v>1</v>
      </c>
      <c r="AT758" s="35" t="s">
        <v>15552</v>
      </c>
      <c r="AU758" s="35" t="s">
        <v>15552</v>
      </c>
      <c r="AV758" s="35" t="s">
        <v>1107</v>
      </c>
    </row>
    <row r="759" spans="1:48" ht="14.25" customHeight="1" x14ac:dyDescent="0.25">
      <c r="A759" s="6" t="s">
        <v>10754</v>
      </c>
      <c r="B759" s="6" t="s">
        <v>10755</v>
      </c>
      <c r="C759" s="6" t="s">
        <v>10756</v>
      </c>
      <c r="D759" s="6">
        <v>2013</v>
      </c>
      <c r="E759" s="6" t="s">
        <v>1174</v>
      </c>
      <c r="F759" s="6" t="s">
        <v>10757</v>
      </c>
      <c r="G759" s="6">
        <v>90</v>
      </c>
      <c r="H759" s="6">
        <v>2</v>
      </c>
      <c r="I759" s="6"/>
      <c r="J759" s="6">
        <v>240</v>
      </c>
      <c r="K759" s="6">
        <v>245</v>
      </c>
      <c r="L759" s="6"/>
      <c r="M759" s="6">
        <v>13</v>
      </c>
      <c r="N759" s="6" t="s">
        <v>10758</v>
      </c>
      <c r="O759" s="6" t="s">
        <v>10759</v>
      </c>
      <c r="P759" s="6" t="s">
        <v>10760</v>
      </c>
      <c r="Q759" s="6" t="s">
        <v>10761</v>
      </c>
      <c r="R759" s="6" t="s">
        <v>10762</v>
      </c>
      <c r="S759" s="6" t="s">
        <v>10763</v>
      </c>
      <c r="T759" s="6" t="s">
        <v>10764</v>
      </c>
      <c r="U759" s="6"/>
      <c r="V759" s="6"/>
      <c r="W759" s="6">
        <v>10993460</v>
      </c>
      <c r="X759" s="6"/>
      <c r="Y759" s="6" t="s">
        <v>1183</v>
      </c>
      <c r="Z759" s="6">
        <v>22736278</v>
      </c>
      <c r="AA759" s="6" t="s">
        <v>59</v>
      </c>
      <c r="AB759" s="6" t="s">
        <v>1184</v>
      </c>
      <c r="AC759" s="6" t="s">
        <v>61</v>
      </c>
      <c r="AD759" s="6" t="s">
        <v>62</v>
      </c>
      <c r="AE759" s="6" t="s">
        <v>301</v>
      </c>
      <c r="AF759" s="6" t="s">
        <v>10765</v>
      </c>
      <c r="AG759" s="6" t="s">
        <v>65</v>
      </c>
      <c r="AH759" s="12"/>
      <c r="AI759" s="12"/>
      <c r="AJ759" s="8" t="b">
        <v>0</v>
      </c>
      <c r="AK759" s="9" t="s">
        <v>87</v>
      </c>
      <c r="AL759" s="8" t="b">
        <v>0</v>
      </c>
      <c r="AM759" s="9" t="s">
        <v>88</v>
      </c>
      <c r="AN759" s="10" t="s">
        <v>70</v>
      </c>
      <c r="AO759" s="10"/>
      <c r="AP759" s="10"/>
      <c r="AQ759" s="10" t="b">
        <v>1</v>
      </c>
      <c r="AR759" s="10" t="s">
        <v>70</v>
      </c>
      <c r="AS759" s="10" t="b">
        <f>IF(AN759&lt;&gt;"", AN759, IF(AO759&lt;&gt;"", AO759, IF(AP759&lt;&gt;"", AP759, IF(AQ759&lt;&gt;"", AQ759, "NOT_CODED"))))</f>
        <v>1</v>
      </c>
      <c r="AT759" s="35" t="s">
        <v>15553</v>
      </c>
      <c r="AU759" s="35" t="s">
        <v>15553</v>
      </c>
      <c r="AV759" s="35" t="s">
        <v>724</v>
      </c>
    </row>
    <row r="760" spans="1:48" ht="14.25" customHeight="1" x14ac:dyDescent="0.25">
      <c r="A760" s="6" t="s">
        <v>10791</v>
      </c>
      <c r="B760" s="6" t="s">
        <v>10792</v>
      </c>
      <c r="C760" s="6" t="s">
        <v>10793</v>
      </c>
      <c r="D760" s="6">
        <v>2013</v>
      </c>
      <c r="E760" s="6" t="s">
        <v>10794</v>
      </c>
      <c r="F760" s="6" t="s">
        <v>10795</v>
      </c>
      <c r="G760" s="6">
        <v>42</v>
      </c>
      <c r="H760" s="6">
        <v>1</v>
      </c>
      <c r="I760" s="6"/>
      <c r="J760" s="6">
        <v>61</v>
      </c>
      <c r="K760" s="6">
        <v>71</v>
      </c>
      <c r="L760" s="6"/>
      <c r="M760" s="6">
        <v>31</v>
      </c>
      <c r="N760" s="6" t="s">
        <v>10796</v>
      </c>
      <c r="O760" s="6" t="s">
        <v>10797</v>
      </c>
      <c r="P760" s="6" t="s">
        <v>10798</v>
      </c>
      <c r="Q760" s="6" t="s">
        <v>10799</v>
      </c>
      <c r="R760" s="6" t="s">
        <v>10800</v>
      </c>
      <c r="S760" s="6" t="s">
        <v>10801</v>
      </c>
      <c r="T760" s="6" t="s">
        <v>10802</v>
      </c>
      <c r="U760" s="6"/>
      <c r="V760" s="6"/>
      <c r="W760" s="6">
        <v>447447</v>
      </c>
      <c r="X760" s="6"/>
      <c r="Y760" s="6" t="s">
        <v>10803</v>
      </c>
      <c r="Z760" s="6">
        <v>22797853</v>
      </c>
      <c r="AA760" s="6" t="s">
        <v>59</v>
      </c>
      <c r="AB760" s="6" t="s">
        <v>10794</v>
      </c>
      <c r="AC760" s="6" t="s">
        <v>61</v>
      </c>
      <c r="AD760" s="6" t="s">
        <v>62</v>
      </c>
      <c r="AE760" s="6" t="s">
        <v>301</v>
      </c>
      <c r="AF760" s="6" t="s">
        <v>10804</v>
      </c>
      <c r="AG760" s="6" t="s">
        <v>65</v>
      </c>
      <c r="AH760" s="12"/>
      <c r="AI760" s="12"/>
      <c r="AJ760" s="8" t="b">
        <v>0</v>
      </c>
      <c r="AK760" s="9" t="s">
        <v>87</v>
      </c>
      <c r="AL760" s="8" t="b">
        <v>1</v>
      </c>
      <c r="AM760" s="9" t="s">
        <v>69</v>
      </c>
      <c r="AN760" s="10" t="s">
        <v>70</v>
      </c>
      <c r="AO760" s="10"/>
      <c r="AP760" s="10"/>
      <c r="AQ760" s="10" t="b">
        <v>1</v>
      </c>
      <c r="AR760" s="10" t="s">
        <v>70</v>
      </c>
      <c r="AS760" s="10" t="b">
        <f>IF(AN760&lt;&gt;"", AN760, IF(AO760&lt;&gt;"", AO760, IF(AP760&lt;&gt;"", AP760, IF(AQ760&lt;&gt;"", AQ760, "NOT_CODED"))))</f>
        <v>1</v>
      </c>
      <c r="AT760" s="35" t="s">
        <v>15554</v>
      </c>
      <c r="AU760" s="35" t="s">
        <v>15554</v>
      </c>
      <c r="AV760" s="35" t="s">
        <v>401</v>
      </c>
    </row>
    <row r="761" spans="1:48" ht="14.25" customHeight="1" x14ac:dyDescent="0.25">
      <c r="A761" s="6" t="s">
        <v>10842</v>
      </c>
      <c r="B761" s="6" t="s">
        <v>10843</v>
      </c>
      <c r="C761" s="6" t="s">
        <v>10844</v>
      </c>
      <c r="D761" s="6">
        <v>2013</v>
      </c>
      <c r="E761" s="6" t="s">
        <v>6747</v>
      </c>
      <c r="F761" s="6" t="s">
        <v>10845</v>
      </c>
      <c r="G761" s="6">
        <v>8</v>
      </c>
      <c r="H761" s="6">
        <v>1</v>
      </c>
      <c r="I761" s="6"/>
      <c r="J761" s="6">
        <v>77</v>
      </c>
      <c r="K761" s="6">
        <v>86</v>
      </c>
      <c r="L761" s="6"/>
      <c r="M761" s="6">
        <v>16</v>
      </c>
      <c r="N761" s="6" t="s">
        <v>10846</v>
      </c>
      <c r="O761" s="6" t="s">
        <v>10847</v>
      </c>
      <c r="P761" s="6" t="s">
        <v>10848</v>
      </c>
      <c r="Q761" s="6" t="s">
        <v>10849</v>
      </c>
      <c r="R761" s="6" t="s">
        <v>10850</v>
      </c>
      <c r="S761" s="6" t="s">
        <v>10851</v>
      </c>
      <c r="T761" s="6" t="s">
        <v>10852</v>
      </c>
      <c r="U761" s="6"/>
      <c r="V761" s="6" t="s">
        <v>10082</v>
      </c>
      <c r="W761" s="6">
        <v>18271987</v>
      </c>
      <c r="X761" s="6"/>
      <c r="Y761" s="6"/>
      <c r="Z761" s="6">
        <v>24258885</v>
      </c>
      <c r="AA761" s="6" t="s">
        <v>59</v>
      </c>
      <c r="AB761" s="6" t="s">
        <v>6747</v>
      </c>
      <c r="AC761" s="6" t="s">
        <v>61</v>
      </c>
      <c r="AD761" s="6" t="s">
        <v>62</v>
      </c>
      <c r="AE761" s="6" t="s">
        <v>357</v>
      </c>
      <c r="AF761" s="6" t="s">
        <v>10853</v>
      </c>
      <c r="AG761" s="6" t="s">
        <v>65</v>
      </c>
      <c r="AH761" s="12"/>
      <c r="AI761" s="12"/>
      <c r="AJ761" s="8" t="b">
        <v>0</v>
      </c>
      <c r="AK761" s="9" t="s">
        <v>87</v>
      </c>
      <c r="AL761" s="8" t="b">
        <v>0</v>
      </c>
      <c r="AM761" s="9" t="s">
        <v>88</v>
      </c>
      <c r="AN761" s="10" t="s">
        <v>70</v>
      </c>
      <c r="AO761" s="10"/>
      <c r="AP761" s="10"/>
      <c r="AQ761" s="10" t="b">
        <v>1</v>
      </c>
      <c r="AR761" s="10" t="s">
        <v>70</v>
      </c>
      <c r="AS761" s="10" t="b">
        <f>IF(AN761&lt;&gt;"", AN761, IF(AO761&lt;&gt;"", AO761, IF(AP761&lt;&gt;"", AP761, IF(AQ761&lt;&gt;"", AQ761, "NOT_CODED"))))</f>
        <v>1</v>
      </c>
      <c r="AT761" s="35" t="s">
        <v>15555</v>
      </c>
      <c r="AU761" s="35" t="s">
        <v>15555</v>
      </c>
      <c r="AV761" s="35" t="s">
        <v>2091</v>
      </c>
    </row>
    <row r="762" spans="1:48" ht="14.25" customHeight="1" x14ac:dyDescent="0.25">
      <c r="A762" s="6" t="s">
        <v>10892</v>
      </c>
      <c r="B762" s="6" t="s">
        <v>10893</v>
      </c>
      <c r="C762" s="6" t="s">
        <v>10894</v>
      </c>
      <c r="D762" s="6">
        <v>2013</v>
      </c>
      <c r="E762" s="6" t="s">
        <v>8381</v>
      </c>
      <c r="F762" s="6" t="s">
        <v>10895</v>
      </c>
      <c r="G762" s="6">
        <v>39</v>
      </c>
      <c r="H762" s="6">
        <v>2</v>
      </c>
      <c r="I762" s="6"/>
      <c r="J762" s="6">
        <v>297</v>
      </c>
      <c r="K762" s="6">
        <v>311</v>
      </c>
      <c r="L762" s="6"/>
      <c r="M762" s="6">
        <v>3</v>
      </c>
      <c r="N762" s="6" t="s">
        <v>10896</v>
      </c>
      <c r="O762" s="6"/>
      <c r="P762" s="6" t="s">
        <v>10897</v>
      </c>
      <c r="Q762" s="6" t="s">
        <v>10898</v>
      </c>
      <c r="R762" s="6"/>
      <c r="S762" s="6" t="s">
        <v>10899</v>
      </c>
      <c r="T762" s="6" t="s">
        <v>10897</v>
      </c>
      <c r="U762" s="6"/>
      <c r="V762" s="6" t="s">
        <v>8387</v>
      </c>
      <c r="W762" s="6">
        <v>2637960</v>
      </c>
      <c r="X762" s="6"/>
      <c r="Y762" s="6"/>
      <c r="Z762" s="6"/>
      <c r="AA762" s="6" t="s">
        <v>59</v>
      </c>
      <c r="AB762" s="6" t="s">
        <v>8388</v>
      </c>
      <c r="AC762" s="6" t="s">
        <v>61</v>
      </c>
      <c r="AD762" s="6" t="s">
        <v>62</v>
      </c>
      <c r="AE762" s="6"/>
      <c r="AF762" s="6" t="s">
        <v>10900</v>
      </c>
      <c r="AG762" s="6" t="s">
        <v>65</v>
      </c>
      <c r="AH762" s="12"/>
      <c r="AI762" s="12"/>
      <c r="AJ762" s="8" t="b">
        <v>0</v>
      </c>
      <c r="AK762" s="9" t="s">
        <v>87</v>
      </c>
      <c r="AL762" s="8" t="b">
        <v>0</v>
      </c>
      <c r="AM762" s="9" t="s">
        <v>88</v>
      </c>
      <c r="AN762" s="10" t="b">
        <v>1</v>
      </c>
      <c r="AO762" s="10"/>
      <c r="AP762" s="10"/>
      <c r="AQ762" s="10" t="b">
        <v>1</v>
      </c>
      <c r="AR762" s="10" t="s">
        <v>70</v>
      </c>
      <c r="AS762" s="10" t="b">
        <f>IF(AN762&lt;&gt;"", AN762, IF(AO762&lt;&gt;"", AO762, IF(AP762&lt;&gt;"", AP762, IF(AQ762&lt;&gt;"", AQ762, "NOT_CODED"))))</f>
        <v>1</v>
      </c>
      <c r="AT762" s="35" t="s">
        <v>15556</v>
      </c>
      <c r="AU762" s="35" t="s">
        <v>15556</v>
      </c>
      <c r="AV762" s="35"/>
    </row>
    <row r="763" spans="1:48" ht="14.25" customHeight="1" x14ac:dyDescent="0.25">
      <c r="A763" s="6" t="s">
        <v>10914</v>
      </c>
      <c r="B763" s="6" t="s">
        <v>10915</v>
      </c>
      <c r="C763" s="6" t="s">
        <v>10916</v>
      </c>
      <c r="D763" s="6">
        <v>2013</v>
      </c>
      <c r="E763" s="6" t="s">
        <v>10917</v>
      </c>
      <c r="F763" s="6"/>
      <c r="G763" s="6">
        <v>8</v>
      </c>
      <c r="H763" s="6">
        <v>2</v>
      </c>
      <c r="I763" s="6"/>
      <c r="J763" s="6">
        <v>33</v>
      </c>
      <c r="K763" s="6">
        <v>47</v>
      </c>
      <c r="L763" s="6"/>
      <c r="M763" s="6">
        <v>1</v>
      </c>
      <c r="N763" s="6" t="s">
        <v>10918</v>
      </c>
      <c r="O763" s="6" t="s">
        <v>10919</v>
      </c>
      <c r="P763" s="6" t="s">
        <v>10920</v>
      </c>
      <c r="Q763" s="6" t="s">
        <v>10921</v>
      </c>
      <c r="R763" s="6" t="s">
        <v>10922</v>
      </c>
      <c r="S763" s="6" t="s">
        <v>10923</v>
      </c>
      <c r="T763" s="6"/>
      <c r="U763" s="6"/>
      <c r="V763" s="6" t="s">
        <v>10924</v>
      </c>
      <c r="W763" s="6">
        <v>17905079</v>
      </c>
      <c r="X763" s="6"/>
      <c r="Y763" s="6"/>
      <c r="Z763" s="6"/>
      <c r="AA763" s="6" t="s">
        <v>59</v>
      </c>
      <c r="AB763" s="6" t="s">
        <v>10925</v>
      </c>
      <c r="AC763" s="6" t="s">
        <v>61</v>
      </c>
      <c r="AD763" s="6" t="s">
        <v>62</v>
      </c>
      <c r="AE763" s="6"/>
      <c r="AF763" s="6" t="s">
        <v>10926</v>
      </c>
      <c r="AG763" s="6" t="s">
        <v>65</v>
      </c>
      <c r="AH763" s="12"/>
      <c r="AI763" s="12"/>
      <c r="AJ763" s="8" t="b">
        <v>1</v>
      </c>
      <c r="AK763" s="9" t="s">
        <v>141</v>
      </c>
      <c r="AL763" s="8" t="b">
        <v>0</v>
      </c>
      <c r="AM763" s="9" t="s">
        <v>88</v>
      </c>
      <c r="AN763" s="10" t="s">
        <v>70</v>
      </c>
      <c r="AO763" s="10"/>
      <c r="AP763" s="10"/>
      <c r="AQ763" s="10" t="b">
        <v>1</v>
      </c>
      <c r="AR763" s="10" t="s">
        <v>70</v>
      </c>
      <c r="AS763" s="10" t="b">
        <f>IF(AN763&lt;&gt;"", AN763, IF(AO763&lt;&gt;"", AO763, IF(AP763&lt;&gt;"", AP763, IF(AQ763&lt;&gt;"", AQ763, "NOT_CODED"))))</f>
        <v>1</v>
      </c>
      <c r="AT763" s="35" t="s">
        <v>15557</v>
      </c>
      <c r="AU763" s="35" t="s">
        <v>15557</v>
      </c>
      <c r="AV763" s="35" t="s">
        <v>15558</v>
      </c>
    </row>
    <row r="764" spans="1:48" ht="14.25" customHeight="1" x14ac:dyDescent="0.25">
      <c r="A764" s="6" t="s">
        <v>10927</v>
      </c>
      <c r="B764" s="6" t="s">
        <v>10928</v>
      </c>
      <c r="C764" s="6" t="s">
        <v>10929</v>
      </c>
      <c r="D764" s="6">
        <v>2013</v>
      </c>
      <c r="E764" s="6" t="s">
        <v>275</v>
      </c>
      <c r="F764" s="6" t="s">
        <v>10930</v>
      </c>
      <c r="G764" s="6">
        <v>32</v>
      </c>
      <c r="H764" s="6"/>
      <c r="I764" s="6"/>
      <c r="J764" s="6">
        <v>38</v>
      </c>
      <c r="K764" s="6">
        <v>49</v>
      </c>
      <c r="L764" s="6"/>
      <c r="M764" s="6">
        <v>4</v>
      </c>
      <c r="N764" s="6" t="s">
        <v>10931</v>
      </c>
      <c r="O764" s="6" t="s">
        <v>10932</v>
      </c>
      <c r="P764" s="6" t="s">
        <v>10933</v>
      </c>
      <c r="Q764" s="6" t="s">
        <v>10934</v>
      </c>
      <c r="R764" s="6" t="s">
        <v>10935</v>
      </c>
      <c r="S764" s="6" t="s">
        <v>10936</v>
      </c>
      <c r="T764" s="6" t="s">
        <v>10937</v>
      </c>
      <c r="U764" s="6"/>
      <c r="V764" s="6" t="s">
        <v>58</v>
      </c>
      <c r="W764" s="6">
        <v>7430167</v>
      </c>
      <c r="X764" s="6"/>
      <c r="Y764" s="6" t="s">
        <v>284</v>
      </c>
      <c r="Z764" s="6"/>
      <c r="AA764" s="6" t="s">
        <v>59</v>
      </c>
      <c r="AB764" s="6" t="s">
        <v>285</v>
      </c>
      <c r="AC764" s="6" t="s">
        <v>61</v>
      </c>
      <c r="AD764" s="6" t="s">
        <v>62</v>
      </c>
      <c r="AE764" s="6"/>
      <c r="AF764" s="6" t="s">
        <v>10938</v>
      </c>
      <c r="AG764" s="6" t="s">
        <v>65</v>
      </c>
      <c r="AH764" s="12"/>
      <c r="AI764" s="12"/>
      <c r="AJ764" s="8" t="b">
        <v>0</v>
      </c>
      <c r="AK764" s="9" t="s">
        <v>87</v>
      </c>
      <c r="AL764" s="8" t="b">
        <v>1</v>
      </c>
      <c r="AM764" s="9" t="s">
        <v>69</v>
      </c>
      <c r="AN764" s="10" t="s">
        <v>70</v>
      </c>
      <c r="AO764" s="10"/>
      <c r="AP764" s="10"/>
      <c r="AQ764" s="10" t="b">
        <v>1</v>
      </c>
      <c r="AR764" s="10" t="s">
        <v>70</v>
      </c>
      <c r="AS764" s="10" t="b">
        <f>IF(AN764&lt;&gt;"", AN764, IF(AO764&lt;&gt;"", AO764, IF(AP764&lt;&gt;"", AP764, IF(AQ764&lt;&gt;"", AQ764, "NOT_CODED"))))</f>
        <v>1</v>
      </c>
      <c r="AT764" s="35" t="s">
        <v>15559</v>
      </c>
      <c r="AU764" s="35" t="s">
        <v>15559</v>
      </c>
      <c r="AV764" s="35" t="s">
        <v>3902</v>
      </c>
    </row>
    <row r="765" spans="1:48" ht="14.25" customHeight="1" x14ac:dyDescent="0.25">
      <c r="A765" s="6" t="s">
        <v>10939</v>
      </c>
      <c r="B765" s="6" t="s">
        <v>10940</v>
      </c>
      <c r="C765" s="6" t="s">
        <v>10941</v>
      </c>
      <c r="D765" s="6">
        <v>2013</v>
      </c>
      <c r="E765" s="6" t="s">
        <v>1248</v>
      </c>
      <c r="F765" s="6" t="s">
        <v>10942</v>
      </c>
      <c r="G765" s="6">
        <v>8</v>
      </c>
      <c r="H765" s="6">
        <v>1</v>
      </c>
      <c r="I765" s="6"/>
      <c r="J765" s="6">
        <v>11</v>
      </c>
      <c r="K765" s="6">
        <v>21</v>
      </c>
      <c r="L765" s="6"/>
      <c r="M765" s="6">
        <v>2</v>
      </c>
      <c r="N765" s="6" t="s">
        <v>10943</v>
      </c>
      <c r="O765" s="6" t="s">
        <v>10944</v>
      </c>
      <c r="P765" s="6" t="s">
        <v>10945</v>
      </c>
      <c r="Q765" s="6" t="s">
        <v>10946</v>
      </c>
      <c r="R765" s="6" t="s">
        <v>10947</v>
      </c>
      <c r="S765" s="6" t="s">
        <v>10948</v>
      </c>
      <c r="T765" s="6" t="s">
        <v>10949</v>
      </c>
      <c r="U765" s="6"/>
      <c r="V765" s="6"/>
      <c r="W765" s="6">
        <v>19320248</v>
      </c>
      <c r="X765" s="6"/>
      <c r="Y765" s="6"/>
      <c r="Z765" s="6"/>
      <c r="AA765" s="6" t="s">
        <v>59</v>
      </c>
      <c r="AB765" s="6" t="s">
        <v>1258</v>
      </c>
      <c r="AC765" s="6" t="s">
        <v>61</v>
      </c>
      <c r="AD765" s="6" t="s">
        <v>62</v>
      </c>
      <c r="AE765" s="6"/>
      <c r="AF765" s="6" t="s">
        <v>10950</v>
      </c>
      <c r="AG765" s="6" t="s">
        <v>65</v>
      </c>
      <c r="AH765" s="12"/>
      <c r="AI765" s="12"/>
      <c r="AJ765" s="8" t="b">
        <v>0</v>
      </c>
      <c r="AK765" s="9" t="s">
        <v>87</v>
      </c>
      <c r="AL765" s="8" t="b">
        <v>1</v>
      </c>
      <c r="AM765" s="9" t="s">
        <v>69</v>
      </c>
      <c r="AN765" s="10" t="s">
        <v>70</v>
      </c>
      <c r="AO765" s="10"/>
      <c r="AP765" s="10"/>
      <c r="AQ765" s="10" t="b">
        <v>1</v>
      </c>
      <c r="AR765" s="10" t="s">
        <v>70</v>
      </c>
      <c r="AS765" s="10" t="b">
        <f>IF(AN765&lt;&gt;"", AN765, IF(AO765&lt;&gt;"", AO765, IF(AP765&lt;&gt;"", AP765, IF(AQ765&lt;&gt;"", AQ765, "NOT_CODED"))))</f>
        <v>1</v>
      </c>
      <c r="AT765" s="35" t="s">
        <v>15560</v>
      </c>
      <c r="AU765" s="35" t="s">
        <v>15560</v>
      </c>
      <c r="AV765" s="35" t="s">
        <v>15083</v>
      </c>
    </row>
    <row r="766" spans="1:48" ht="14.25" customHeight="1" x14ac:dyDescent="0.25">
      <c r="A766" s="6" t="s">
        <v>10951</v>
      </c>
      <c r="B766" s="6" t="s">
        <v>10952</v>
      </c>
      <c r="C766" s="6" t="s">
        <v>10953</v>
      </c>
      <c r="D766" s="6">
        <v>2013</v>
      </c>
      <c r="E766" s="6" t="s">
        <v>10954</v>
      </c>
      <c r="F766" s="6" t="s">
        <v>10955</v>
      </c>
      <c r="G766" s="6">
        <v>50</v>
      </c>
      <c r="H766" s="6"/>
      <c r="I766" s="6"/>
      <c r="J766" s="6">
        <v>645</v>
      </c>
      <c r="K766" s="6">
        <v>658</v>
      </c>
      <c r="L766" s="6"/>
      <c r="M766" s="6">
        <v>36</v>
      </c>
      <c r="N766" s="6" t="s">
        <v>10956</v>
      </c>
      <c r="O766" s="6" t="s">
        <v>10957</v>
      </c>
      <c r="P766" s="6" t="s">
        <v>10958</v>
      </c>
      <c r="Q766" s="6" t="s">
        <v>10959</v>
      </c>
      <c r="R766" s="6" t="s">
        <v>10960</v>
      </c>
      <c r="S766" s="6" t="s">
        <v>10961</v>
      </c>
      <c r="T766" s="6" t="s">
        <v>10962</v>
      </c>
      <c r="U766" s="6"/>
      <c r="V766" s="6"/>
      <c r="W766" s="6">
        <v>14575</v>
      </c>
      <c r="X766" s="6"/>
      <c r="Y766" s="6" t="s">
        <v>10963</v>
      </c>
      <c r="Z766" s="6">
        <v>22789430</v>
      </c>
      <c r="AA766" s="6" t="s">
        <v>59</v>
      </c>
      <c r="AB766" s="6" t="s">
        <v>10964</v>
      </c>
      <c r="AC766" s="6" t="s">
        <v>61</v>
      </c>
      <c r="AD766" s="6" t="s">
        <v>62</v>
      </c>
      <c r="AE766" s="6"/>
      <c r="AF766" s="6" t="s">
        <v>10965</v>
      </c>
      <c r="AG766" s="6" t="s">
        <v>65</v>
      </c>
      <c r="AH766" s="12"/>
      <c r="AI766" s="12"/>
      <c r="AJ766" s="8" t="b">
        <v>0</v>
      </c>
      <c r="AK766" s="9" t="s">
        <v>87</v>
      </c>
      <c r="AL766" s="8" t="b">
        <v>0</v>
      </c>
      <c r="AM766" s="9" t="s">
        <v>88</v>
      </c>
      <c r="AN766" s="10" t="s">
        <v>70</v>
      </c>
      <c r="AO766" s="10"/>
      <c r="AP766" s="10"/>
      <c r="AQ766" s="10" t="b">
        <v>1</v>
      </c>
      <c r="AR766" s="10" t="s">
        <v>70</v>
      </c>
      <c r="AS766" s="10" t="b">
        <f>IF(AN766&lt;&gt;"", AN766, IF(AO766&lt;&gt;"", AO766, IF(AP766&lt;&gt;"", AP766, IF(AQ766&lt;&gt;"", AQ766, "NOT_CODED"))))</f>
        <v>1</v>
      </c>
      <c r="AT766" s="35" t="s">
        <v>15561</v>
      </c>
      <c r="AU766" s="35" t="s">
        <v>15561</v>
      </c>
      <c r="AV766" s="35" t="s">
        <v>15083</v>
      </c>
    </row>
    <row r="767" spans="1:48" ht="14.25" customHeight="1" x14ac:dyDescent="0.25">
      <c r="A767" s="6" t="s">
        <v>9839</v>
      </c>
      <c r="B767" s="6" t="s">
        <v>9840</v>
      </c>
      <c r="C767" s="6" t="s">
        <v>10966</v>
      </c>
      <c r="D767" s="6">
        <v>2013</v>
      </c>
      <c r="E767" s="6" t="s">
        <v>160</v>
      </c>
      <c r="F767" s="6" t="s">
        <v>10967</v>
      </c>
      <c r="G767" s="6">
        <v>19</v>
      </c>
      <c r="H767" s="6">
        <v>1</v>
      </c>
      <c r="I767" s="6"/>
      <c r="J767" s="6">
        <v>1</v>
      </c>
      <c r="K767" s="6">
        <v>14</v>
      </c>
      <c r="L767" s="6"/>
      <c r="M767" s="6">
        <v>128</v>
      </c>
      <c r="N767" s="6" t="s">
        <v>10968</v>
      </c>
      <c r="O767" s="6" t="s">
        <v>10969</v>
      </c>
      <c r="P767" s="6" t="s">
        <v>10970</v>
      </c>
      <c r="Q767" s="6" t="s">
        <v>10971</v>
      </c>
      <c r="R767" s="6" t="s">
        <v>10972</v>
      </c>
      <c r="S767" s="6" t="s">
        <v>10973</v>
      </c>
      <c r="T767" s="6" t="s">
        <v>10974</v>
      </c>
      <c r="U767" s="6"/>
      <c r="V767" s="6" t="s">
        <v>58</v>
      </c>
      <c r="W767" s="6">
        <v>13538292</v>
      </c>
      <c r="X767" s="6"/>
      <c r="Y767" s="6" t="s">
        <v>169</v>
      </c>
      <c r="Z767" s="6">
        <v>23142639</v>
      </c>
      <c r="AA767" s="6" t="s">
        <v>59</v>
      </c>
      <c r="AB767" s="6" t="s">
        <v>170</v>
      </c>
      <c r="AC767" s="6" t="s">
        <v>61</v>
      </c>
      <c r="AD767" s="6" t="s">
        <v>62</v>
      </c>
      <c r="AE767" s="6"/>
      <c r="AF767" s="6" t="s">
        <v>10975</v>
      </c>
      <c r="AG767" s="6" t="s">
        <v>65</v>
      </c>
      <c r="AH767" s="12"/>
      <c r="AI767" s="12"/>
      <c r="AJ767" s="8" t="b">
        <v>0</v>
      </c>
      <c r="AK767" s="9" t="s">
        <v>87</v>
      </c>
      <c r="AL767" s="8" t="b">
        <v>0</v>
      </c>
      <c r="AM767" s="9" t="s">
        <v>88</v>
      </c>
      <c r="AN767" s="10" t="s">
        <v>70</v>
      </c>
      <c r="AO767" s="10"/>
      <c r="AP767" s="10"/>
      <c r="AQ767" s="10" t="b">
        <v>1</v>
      </c>
      <c r="AR767" s="10" t="s">
        <v>70</v>
      </c>
      <c r="AS767" s="10" t="b">
        <f>IF(AN767&lt;&gt;"", AN767, IF(AO767&lt;&gt;"", AO767, IF(AP767&lt;&gt;"", AP767, IF(AQ767&lt;&gt;"", AQ767, "NOT_CODED"))))</f>
        <v>1</v>
      </c>
      <c r="AT767" s="35" t="s">
        <v>15162</v>
      </c>
      <c r="AU767" s="35" t="s">
        <v>15162</v>
      </c>
      <c r="AV767" s="35" t="s">
        <v>15083</v>
      </c>
    </row>
    <row r="768" spans="1:48" ht="14.25" customHeight="1" x14ac:dyDescent="0.25">
      <c r="A768" s="6" t="s">
        <v>10976</v>
      </c>
      <c r="B768" s="6" t="s">
        <v>10977</v>
      </c>
      <c r="C768" s="6" t="s">
        <v>10978</v>
      </c>
      <c r="D768" s="6">
        <v>2013</v>
      </c>
      <c r="E768" s="6" t="s">
        <v>418</v>
      </c>
      <c r="F768" s="6" t="s">
        <v>10979</v>
      </c>
      <c r="G768" s="6">
        <v>30</v>
      </c>
      <c r="H768" s="6">
        <v>1</v>
      </c>
      <c r="I768" s="6"/>
      <c r="J768" s="6">
        <v>834</v>
      </c>
      <c r="K768" s="6">
        <v>846</v>
      </c>
      <c r="L768" s="6"/>
      <c r="M768" s="6">
        <v>24</v>
      </c>
      <c r="N768" s="6" t="s">
        <v>10980</v>
      </c>
      <c r="O768" s="6" t="s">
        <v>10981</v>
      </c>
      <c r="P768" s="6" t="s">
        <v>10982</v>
      </c>
      <c r="Q768" s="6" t="s">
        <v>10983</v>
      </c>
      <c r="R768" s="6" t="s">
        <v>10984</v>
      </c>
      <c r="S768" s="6" t="s">
        <v>10985</v>
      </c>
      <c r="T768" s="6" t="s">
        <v>10986</v>
      </c>
      <c r="U768" s="6"/>
      <c r="V768" s="6"/>
      <c r="W768" s="6">
        <v>2648377</v>
      </c>
      <c r="X768" s="6"/>
      <c r="Y768" s="6"/>
      <c r="Z768" s="6"/>
      <c r="AA768" s="6" t="s">
        <v>59</v>
      </c>
      <c r="AB768" s="6" t="s">
        <v>418</v>
      </c>
      <c r="AC768" s="6" t="s">
        <v>61</v>
      </c>
      <c r="AD768" s="6" t="s">
        <v>62</v>
      </c>
      <c r="AE768" s="6"/>
      <c r="AF768" s="6" t="s">
        <v>10987</v>
      </c>
      <c r="AG768" s="6" t="s">
        <v>65</v>
      </c>
      <c r="AH768" s="12"/>
      <c r="AI768" s="12"/>
      <c r="AJ768" s="8" t="b">
        <v>1</v>
      </c>
      <c r="AK768" s="9" t="s">
        <v>141</v>
      </c>
      <c r="AL768" s="8" t="b">
        <v>1</v>
      </c>
      <c r="AM768" s="9" t="s">
        <v>69</v>
      </c>
      <c r="AN768" s="10" t="s">
        <v>70</v>
      </c>
      <c r="AO768" s="10"/>
      <c r="AP768" s="10"/>
      <c r="AQ768" s="10" t="b">
        <v>1</v>
      </c>
      <c r="AR768" s="10" t="s">
        <v>70</v>
      </c>
      <c r="AS768" s="10" t="b">
        <f>IF(AN768&lt;&gt;"", AN768, IF(AO768&lt;&gt;"", AO768, IF(AP768&lt;&gt;"", AP768, IF(AQ768&lt;&gt;"", AQ768, "NOT_CODED"))))</f>
        <v>1</v>
      </c>
      <c r="AT768" s="35" t="s">
        <v>15562</v>
      </c>
      <c r="AU768" s="35" t="s">
        <v>15562</v>
      </c>
      <c r="AV768" s="35" t="s">
        <v>15083</v>
      </c>
    </row>
    <row r="769" spans="1:48" ht="14.25" customHeight="1" x14ac:dyDescent="0.25">
      <c r="A769" s="6" t="s">
        <v>13337</v>
      </c>
      <c r="B769" s="6" t="s">
        <v>13338</v>
      </c>
      <c r="C769" s="6" t="s">
        <v>13339</v>
      </c>
      <c r="D769" s="6">
        <v>2013</v>
      </c>
      <c r="E769" s="6" t="s">
        <v>49</v>
      </c>
      <c r="F769" s="6"/>
      <c r="G769" s="6">
        <v>41</v>
      </c>
      <c r="H769" s="6"/>
      <c r="I769" s="6" t="s">
        <v>13226</v>
      </c>
      <c r="J769" s="6" t="s">
        <v>13226</v>
      </c>
      <c r="K769" s="6" t="s">
        <v>13226</v>
      </c>
      <c r="L769" s="6" t="s">
        <v>13226</v>
      </c>
      <c r="M769" s="6" t="s">
        <v>13226</v>
      </c>
      <c r="N769" s="6" t="s">
        <v>13340</v>
      </c>
      <c r="O769" s="6"/>
      <c r="P769" s="6">
        <v>2013</v>
      </c>
      <c r="Q769" s="6" t="s">
        <v>13229</v>
      </c>
      <c r="R769" s="6" t="s">
        <v>13229</v>
      </c>
      <c r="S769" s="6" t="s">
        <v>13229</v>
      </c>
      <c r="T769" s="6" t="s">
        <v>13341</v>
      </c>
      <c r="U769" s="6"/>
      <c r="V769" s="6"/>
      <c r="W769" s="6">
        <v>41</v>
      </c>
      <c r="X769" s="6"/>
      <c r="Y769" s="6"/>
      <c r="Z769" s="6"/>
      <c r="AA769" s="6"/>
      <c r="AB769" s="6"/>
      <c r="AC769" s="6"/>
      <c r="AD769" s="6"/>
      <c r="AE769" s="6"/>
      <c r="AF769" s="6"/>
      <c r="AG769" s="6" t="s">
        <v>13230</v>
      </c>
      <c r="AH769" s="12"/>
      <c r="AI769" s="12"/>
      <c r="AJ769" s="8" t="b">
        <v>0</v>
      </c>
      <c r="AK769" s="9" t="s">
        <v>87</v>
      </c>
      <c r="AL769" s="8" t="b">
        <v>0</v>
      </c>
      <c r="AM769" s="9" t="s">
        <v>88</v>
      </c>
      <c r="AN769" s="10" t="b">
        <v>1</v>
      </c>
      <c r="AO769" s="10"/>
      <c r="AP769" s="10"/>
      <c r="AQ769" s="10" t="b">
        <v>1</v>
      </c>
      <c r="AR769" s="10" t="s">
        <v>70</v>
      </c>
      <c r="AS769" s="10" t="b">
        <f>IF(AN769&lt;&gt;"", AN769, IF(AO769&lt;&gt;"", AO769, IF(AP769&lt;&gt;"", AP769, IF(AQ769&lt;&gt;"", AQ769, "NOT_CODED"))))</f>
        <v>1</v>
      </c>
      <c r="AT769" s="35" t="s">
        <v>70</v>
      </c>
      <c r="AU769" s="35" t="s">
        <v>70</v>
      </c>
      <c r="AV769" s="35"/>
    </row>
    <row r="770" spans="1:48" ht="14.25" customHeight="1" x14ac:dyDescent="0.25">
      <c r="A770" s="6" t="s">
        <v>13342</v>
      </c>
      <c r="B770" s="6" t="s">
        <v>13343</v>
      </c>
      <c r="C770" s="6" t="s">
        <v>13344</v>
      </c>
      <c r="D770" s="6">
        <v>2013</v>
      </c>
      <c r="E770" s="6" t="s">
        <v>13345</v>
      </c>
      <c r="F770" s="6"/>
      <c r="G770" s="6">
        <v>23</v>
      </c>
      <c r="H770" s="6"/>
      <c r="I770" s="6" t="s">
        <v>13226</v>
      </c>
      <c r="J770" s="6" t="s">
        <v>13226</v>
      </c>
      <c r="K770" s="6" t="s">
        <v>13226</v>
      </c>
      <c r="L770" s="6" t="s">
        <v>13226</v>
      </c>
      <c r="M770" s="6" t="s">
        <v>13226</v>
      </c>
      <c r="N770" s="6" t="s">
        <v>13346</v>
      </c>
      <c r="O770" s="6"/>
      <c r="P770" s="6">
        <v>2013</v>
      </c>
      <c r="Q770" s="6" t="s">
        <v>13229</v>
      </c>
      <c r="R770" s="6" t="s">
        <v>13229</v>
      </c>
      <c r="S770" s="6" t="s">
        <v>13229</v>
      </c>
      <c r="T770" s="6" t="s">
        <v>13347</v>
      </c>
      <c r="U770" s="6"/>
      <c r="V770" s="6"/>
      <c r="W770" s="6">
        <v>23</v>
      </c>
      <c r="X770" s="6"/>
      <c r="Y770" s="6"/>
      <c r="Z770" s="6"/>
      <c r="AA770" s="6"/>
      <c r="AB770" s="6"/>
      <c r="AC770" s="6"/>
      <c r="AD770" s="6"/>
      <c r="AE770" s="6"/>
      <c r="AF770" s="6"/>
      <c r="AG770" s="6" t="s">
        <v>13230</v>
      </c>
      <c r="AH770" s="12"/>
      <c r="AI770" s="12"/>
      <c r="AJ770" s="8" t="b">
        <v>0</v>
      </c>
      <c r="AK770" s="9" t="s">
        <v>87</v>
      </c>
      <c r="AL770" s="8" t="b">
        <v>0</v>
      </c>
      <c r="AM770" s="9" t="s">
        <v>88</v>
      </c>
      <c r="AN770" s="10" t="b">
        <v>1</v>
      </c>
      <c r="AO770" s="10"/>
      <c r="AP770" s="10"/>
      <c r="AQ770" s="10" t="b">
        <v>1</v>
      </c>
      <c r="AR770" s="10" t="s">
        <v>70</v>
      </c>
      <c r="AS770" s="10" t="b">
        <f>IF(AN770&lt;&gt;"", AN770, IF(AO770&lt;&gt;"", AO770, IF(AP770&lt;&gt;"", AP770, IF(AQ770&lt;&gt;"", AQ770, "NOT_CODED"))))</f>
        <v>1</v>
      </c>
      <c r="AT770" s="35" t="s">
        <v>70</v>
      </c>
      <c r="AU770" s="35" t="s">
        <v>70</v>
      </c>
      <c r="AV770" s="35"/>
    </row>
    <row r="771" spans="1:48" ht="14.25" customHeight="1" x14ac:dyDescent="0.25">
      <c r="A771" s="6" t="s">
        <v>13348</v>
      </c>
      <c r="B771" s="6" t="s">
        <v>13349</v>
      </c>
      <c r="C771" s="6" t="s">
        <v>13350</v>
      </c>
      <c r="D771" s="6">
        <v>2013</v>
      </c>
      <c r="E771" s="6" t="s">
        <v>13351</v>
      </c>
      <c r="F771" s="6" t="s">
        <v>13352</v>
      </c>
      <c r="G771" s="6">
        <v>45</v>
      </c>
      <c r="H771" s="6">
        <v>5</v>
      </c>
      <c r="I771" s="6" t="s">
        <v>13226</v>
      </c>
      <c r="J771" s="6" t="s">
        <v>13226</v>
      </c>
      <c r="K771" s="6" t="s">
        <v>13226</v>
      </c>
      <c r="L771" s="6" t="s">
        <v>13226</v>
      </c>
      <c r="M771" s="6" t="s">
        <v>13226</v>
      </c>
      <c r="N771" s="6" t="s">
        <v>13353</v>
      </c>
      <c r="O771" s="6" t="s">
        <v>13354</v>
      </c>
      <c r="P771" s="6">
        <v>41579</v>
      </c>
      <c r="Q771" s="6" t="s">
        <v>13229</v>
      </c>
      <c r="R771" s="6" t="s">
        <v>13229</v>
      </c>
      <c r="S771" s="6" t="s">
        <v>13229</v>
      </c>
      <c r="T771" s="6" t="s">
        <v>13355</v>
      </c>
      <c r="U771" s="6"/>
      <c r="V771" s="6">
        <v>5</v>
      </c>
      <c r="W771" s="6">
        <v>45</v>
      </c>
      <c r="X771" s="6"/>
      <c r="Y771" s="6" t="s">
        <v>13351</v>
      </c>
      <c r="Z771" s="6" t="s">
        <v>13356</v>
      </c>
      <c r="AA771" s="6"/>
      <c r="AB771" s="6"/>
      <c r="AC771" s="6"/>
      <c r="AD771" s="6"/>
      <c r="AE771" s="6"/>
      <c r="AF771" s="6"/>
      <c r="AG771" s="6" t="s">
        <v>13230</v>
      </c>
      <c r="AH771" s="12"/>
      <c r="AI771" s="12"/>
      <c r="AJ771" s="8" t="b">
        <v>0</v>
      </c>
      <c r="AK771" s="9" t="s">
        <v>87</v>
      </c>
      <c r="AL771" s="8" t="b">
        <v>0</v>
      </c>
      <c r="AM771" s="9" t="s">
        <v>88</v>
      </c>
      <c r="AN771" s="10" t="b">
        <v>1</v>
      </c>
      <c r="AO771" s="10"/>
      <c r="AP771" s="10"/>
      <c r="AQ771" s="10" t="b">
        <v>1</v>
      </c>
      <c r="AR771" s="10" t="s">
        <v>70</v>
      </c>
      <c r="AS771" s="10" t="b">
        <f>IF(AN771&lt;&gt;"", AN771, IF(AO771&lt;&gt;"", AO771, IF(AP771&lt;&gt;"", AP771, IF(AQ771&lt;&gt;"", AQ771, "NOT_CODED"))))</f>
        <v>1</v>
      </c>
      <c r="AT771" s="35" t="s">
        <v>70</v>
      </c>
      <c r="AU771" s="35" t="s">
        <v>70</v>
      </c>
      <c r="AV771" s="35" t="s">
        <v>15679</v>
      </c>
    </row>
    <row r="772" spans="1:48" ht="14.25" customHeight="1" x14ac:dyDescent="0.25">
      <c r="A772" s="6" t="s">
        <v>10988</v>
      </c>
      <c r="B772" s="6" t="s">
        <v>10989</v>
      </c>
      <c r="C772" s="6" t="s">
        <v>10990</v>
      </c>
      <c r="D772" s="6">
        <v>2012</v>
      </c>
      <c r="E772" s="6" t="s">
        <v>3054</v>
      </c>
      <c r="F772" s="6" t="s">
        <v>10991</v>
      </c>
      <c r="G772" s="6">
        <v>8</v>
      </c>
      <c r="H772" s="6">
        <v>4</v>
      </c>
      <c r="I772" s="6"/>
      <c r="J772" s="6">
        <v>344</v>
      </c>
      <c r="K772" s="6">
        <v>348</v>
      </c>
      <c r="L772" s="6"/>
      <c r="M772" s="6">
        <v>4</v>
      </c>
      <c r="N772" s="6" t="s">
        <v>10992</v>
      </c>
      <c r="O772" s="6" t="s">
        <v>10993</v>
      </c>
      <c r="P772" s="6" t="s">
        <v>10994</v>
      </c>
      <c r="Q772" s="6" t="s">
        <v>10995</v>
      </c>
      <c r="R772" s="6" t="s">
        <v>10996</v>
      </c>
      <c r="S772" s="6"/>
      <c r="T772" s="6" t="s">
        <v>10997</v>
      </c>
      <c r="U772" s="6"/>
      <c r="V772" s="6"/>
      <c r="W772" s="6">
        <v>17445647</v>
      </c>
      <c r="X772" s="6"/>
      <c r="Y772" s="6"/>
      <c r="Z772" s="6"/>
      <c r="AA772" s="6" t="s">
        <v>59</v>
      </c>
      <c r="AB772" s="6" t="s">
        <v>3062</v>
      </c>
      <c r="AC772" s="6" t="s">
        <v>61</v>
      </c>
      <c r="AD772" s="6" t="s">
        <v>62</v>
      </c>
      <c r="AE772" s="6"/>
      <c r="AF772" s="6" t="s">
        <v>10998</v>
      </c>
      <c r="AG772" s="6" t="s">
        <v>65</v>
      </c>
      <c r="AH772" s="12"/>
      <c r="AI772" s="12"/>
      <c r="AJ772" s="8" t="b">
        <v>0</v>
      </c>
      <c r="AK772" s="9" t="s">
        <v>87</v>
      </c>
      <c r="AL772" s="8" t="b">
        <v>0</v>
      </c>
      <c r="AM772" s="9" t="s">
        <v>88</v>
      </c>
      <c r="AN772" s="10" t="s">
        <v>70</v>
      </c>
      <c r="AO772" s="10"/>
      <c r="AP772" s="10"/>
      <c r="AQ772" s="10" t="b">
        <v>1</v>
      </c>
      <c r="AR772" s="10" t="s">
        <v>70</v>
      </c>
      <c r="AS772" s="10" t="b">
        <f>IF(AN772&lt;&gt;"", AN772, IF(AO772&lt;&gt;"", AO772, IF(AP772&lt;&gt;"", AP772, IF(AQ772&lt;&gt;"", AQ772, "NOT_CODED"))))</f>
        <v>1</v>
      </c>
      <c r="AT772" s="35" t="s">
        <v>15563</v>
      </c>
      <c r="AU772" s="35" t="s">
        <v>15563</v>
      </c>
      <c r="AV772" s="35" t="s">
        <v>15083</v>
      </c>
    </row>
    <row r="773" spans="1:48" ht="14.25" customHeight="1" x14ac:dyDescent="0.25">
      <c r="A773" s="6" t="s">
        <v>10999</v>
      </c>
      <c r="B773" s="6" t="s">
        <v>11000</v>
      </c>
      <c r="C773" s="6" t="s">
        <v>11001</v>
      </c>
      <c r="D773" s="6">
        <v>2012</v>
      </c>
      <c r="E773" s="6" t="s">
        <v>4714</v>
      </c>
      <c r="F773" s="6" t="s">
        <v>11002</v>
      </c>
      <c r="G773" s="6">
        <v>94</v>
      </c>
      <c r="H773" s="6">
        <v>2</v>
      </c>
      <c r="I773" s="6"/>
      <c r="J773" s="6">
        <v>208</v>
      </c>
      <c r="K773" s="6">
        <v>218</v>
      </c>
      <c r="L773" s="6"/>
      <c r="M773" s="6">
        <v>32</v>
      </c>
      <c r="N773" s="6" t="s">
        <v>11003</v>
      </c>
      <c r="O773" s="6" t="s">
        <v>11004</v>
      </c>
      <c r="P773" s="6" t="s">
        <v>11005</v>
      </c>
      <c r="Q773" s="6" t="s">
        <v>11006</v>
      </c>
      <c r="R773" s="6" t="s">
        <v>11007</v>
      </c>
      <c r="S773" s="6" t="s">
        <v>11008</v>
      </c>
      <c r="T773" s="6" t="s">
        <v>11009</v>
      </c>
      <c r="U773" s="6"/>
      <c r="V773" s="6"/>
      <c r="W773" s="6">
        <v>3736245</v>
      </c>
      <c r="X773" s="6"/>
      <c r="Y773" s="6"/>
      <c r="Z773" s="6"/>
      <c r="AA773" s="6" t="s">
        <v>59</v>
      </c>
      <c r="AB773" s="6" t="s">
        <v>4723</v>
      </c>
      <c r="AC773" s="6" t="s">
        <v>61</v>
      </c>
      <c r="AD773" s="6" t="s">
        <v>62</v>
      </c>
      <c r="AE773" s="6"/>
      <c r="AF773" s="6" t="s">
        <v>11010</v>
      </c>
      <c r="AG773" s="6" t="s">
        <v>65</v>
      </c>
      <c r="AH773" s="12"/>
      <c r="AI773" s="12"/>
      <c r="AJ773" s="8" t="b">
        <v>0</v>
      </c>
      <c r="AK773" s="9" t="s">
        <v>68</v>
      </c>
      <c r="AL773" s="8" t="b">
        <v>0</v>
      </c>
      <c r="AM773" s="9" t="s">
        <v>240</v>
      </c>
      <c r="AN773" s="10" t="s">
        <v>70</v>
      </c>
      <c r="AO773" s="10"/>
      <c r="AP773" s="10"/>
      <c r="AQ773" s="10" t="b">
        <v>1</v>
      </c>
      <c r="AR773" s="10" t="s">
        <v>70</v>
      </c>
      <c r="AS773" s="10" t="b">
        <f>IF(AN773&lt;&gt;"", AN773, IF(AO773&lt;&gt;"", AO773, IF(AP773&lt;&gt;"", AP773, IF(AQ773&lt;&gt;"", AQ773, "NOT_CODED"))))</f>
        <v>1</v>
      </c>
      <c r="AT773" s="35" t="s">
        <v>15564</v>
      </c>
      <c r="AU773" s="35" t="s">
        <v>15564</v>
      </c>
      <c r="AV773" s="35" t="s">
        <v>372</v>
      </c>
    </row>
    <row r="774" spans="1:48" ht="14.25" customHeight="1" x14ac:dyDescent="0.25">
      <c r="A774" s="6" t="s">
        <v>11011</v>
      </c>
      <c r="B774" s="6" t="s">
        <v>11012</v>
      </c>
      <c r="C774" s="6" t="s">
        <v>11013</v>
      </c>
      <c r="D774" s="6">
        <v>2012</v>
      </c>
      <c r="E774" s="6" t="s">
        <v>4450</v>
      </c>
      <c r="F774" s="6" t="s">
        <v>11014</v>
      </c>
      <c r="G774" s="6">
        <v>3</v>
      </c>
      <c r="H774" s="6">
        <v>4</v>
      </c>
      <c r="I774" s="6"/>
      <c r="J774" s="6">
        <v>287</v>
      </c>
      <c r="K774" s="6">
        <v>295</v>
      </c>
      <c r="L774" s="6"/>
      <c r="M774" s="6">
        <v>63</v>
      </c>
      <c r="N774" s="6" t="s">
        <v>11015</v>
      </c>
      <c r="O774" s="6" t="s">
        <v>11016</v>
      </c>
      <c r="P774" s="6" t="s">
        <v>11017</v>
      </c>
      <c r="Q774" s="6" t="s">
        <v>11018</v>
      </c>
      <c r="R774" s="6" t="s">
        <v>11019</v>
      </c>
      <c r="S774" s="6" t="s">
        <v>11020</v>
      </c>
      <c r="T774" s="6" t="s">
        <v>11021</v>
      </c>
      <c r="U774" s="6"/>
      <c r="V774" s="6"/>
      <c r="W774" s="6">
        <v>18775845</v>
      </c>
      <c r="X774" s="6"/>
      <c r="Y774" s="6"/>
      <c r="Z774" s="6">
        <v>23149325</v>
      </c>
      <c r="AA774" s="6" t="s">
        <v>59</v>
      </c>
      <c r="AB774" s="6" t="s">
        <v>4459</v>
      </c>
      <c r="AC774" s="6" t="s">
        <v>61</v>
      </c>
      <c r="AD774" s="6" t="s">
        <v>62</v>
      </c>
      <c r="AE774" s="6"/>
      <c r="AF774" s="6" t="s">
        <v>11022</v>
      </c>
      <c r="AG774" s="6" t="s">
        <v>65</v>
      </c>
      <c r="AH774" s="12"/>
      <c r="AI774" s="12"/>
      <c r="AJ774" s="8" t="b">
        <v>0</v>
      </c>
      <c r="AK774" s="9" t="s">
        <v>87</v>
      </c>
      <c r="AL774" s="8" t="b">
        <v>1</v>
      </c>
      <c r="AM774" s="9" t="s">
        <v>69</v>
      </c>
      <c r="AN774" s="10" t="s">
        <v>70</v>
      </c>
      <c r="AO774" s="10"/>
      <c r="AP774" s="10"/>
      <c r="AQ774" s="10" t="b">
        <v>1</v>
      </c>
      <c r="AR774" s="10" t="s">
        <v>70</v>
      </c>
      <c r="AS774" s="10" t="b">
        <f>IF(AN774&lt;&gt;"", AN774, IF(AO774&lt;&gt;"", AO774, IF(AP774&lt;&gt;"", AP774, IF(AQ774&lt;&gt;"", AQ774, "NOT_CODED"))))</f>
        <v>1</v>
      </c>
      <c r="AT774" s="35" t="s">
        <v>15565</v>
      </c>
      <c r="AU774" s="35" t="s">
        <v>15565</v>
      </c>
      <c r="AV774" s="35" t="s">
        <v>15083</v>
      </c>
    </row>
    <row r="775" spans="1:48" ht="14.25" customHeight="1" x14ac:dyDescent="0.25">
      <c r="A775" s="6" t="s">
        <v>11023</v>
      </c>
      <c r="B775" s="6" t="s">
        <v>11024</v>
      </c>
      <c r="C775" s="6" t="s">
        <v>11025</v>
      </c>
      <c r="D775" s="6">
        <v>2012</v>
      </c>
      <c r="E775" s="6" t="s">
        <v>49</v>
      </c>
      <c r="F775" s="6" t="s">
        <v>11026</v>
      </c>
      <c r="G775" s="6">
        <v>35</v>
      </c>
      <c r="H775" s="15">
        <v>44928</v>
      </c>
      <c r="I775" s="6"/>
      <c r="J775" s="6">
        <v>460</v>
      </c>
      <c r="K775" s="6">
        <v>473</v>
      </c>
      <c r="L775" s="6"/>
      <c r="M775" s="6">
        <v>82</v>
      </c>
      <c r="N775" s="6" t="s">
        <v>11027</v>
      </c>
      <c r="O775" s="6" t="s">
        <v>11028</v>
      </c>
      <c r="P775" s="6" t="s">
        <v>11029</v>
      </c>
      <c r="Q775" s="6" t="s">
        <v>11030</v>
      </c>
      <c r="R775" s="6" t="s">
        <v>11031</v>
      </c>
      <c r="S775" s="6" t="s">
        <v>11032</v>
      </c>
      <c r="T775" s="6" t="s">
        <v>11033</v>
      </c>
      <c r="U775" s="6"/>
      <c r="V775" s="6"/>
      <c r="W775" s="6">
        <v>1436228</v>
      </c>
      <c r="X775" s="6"/>
      <c r="Y775" s="6"/>
      <c r="Z775" s="6"/>
      <c r="AA775" s="6" t="s">
        <v>59</v>
      </c>
      <c r="AB775" s="6" t="s">
        <v>60</v>
      </c>
      <c r="AC775" s="6" t="s">
        <v>61</v>
      </c>
      <c r="AD775" s="6" t="s">
        <v>62</v>
      </c>
      <c r="AE775" s="6" t="s">
        <v>301</v>
      </c>
      <c r="AF775" s="6" t="s">
        <v>11034</v>
      </c>
      <c r="AG775" s="6" t="s">
        <v>65</v>
      </c>
      <c r="AH775" s="12"/>
      <c r="AI775" s="12"/>
      <c r="AJ775" s="8" t="b">
        <v>0</v>
      </c>
      <c r="AK775" s="9" t="s">
        <v>68</v>
      </c>
      <c r="AL775" s="8" t="b">
        <v>0</v>
      </c>
      <c r="AM775" s="9" t="s">
        <v>240</v>
      </c>
      <c r="AN775" s="10" t="s">
        <v>70</v>
      </c>
      <c r="AO775" s="10" t="b">
        <v>1</v>
      </c>
      <c r="AP775" s="10"/>
      <c r="AQ775" s="10" t="s">
        <v>70</v>
      </c>
      <c r="AR775" s="10" t="s">
        <v>71</v>
      </c>
      <c r="AS775" s="10" t="b">
        <f>IF(AN775&lt;&gt;"", AN775, IF(AO775&lt;&gt;"", AO775, IF(AP775&lt;&gt;"", AP775, IF(AQ775&lt;&gt;"", AQ775, "NOT_CODED"))))</f>
        <v>1</v>
      </c>
      <c r="AT775" s="35" t="s">
        <v>15566</v>
      </c>
      <c r="AU775" s="35" t="s">
        <v>15566</v>
      </c>
      <c r="AV775" s="35" t="s">
        <v>15083</v>
      </c>
    </row>
    <row r="776" spans="1:48" ht="14.25" customHeight="1" x14ac:dyDescent="0.25">
      <c r="A776" s="6" t="s">
        <v>10719</v>
      </c>
      <c r="B776" s="6" t="s">
        <v>10720</v>
      </c>
      <c r="C776" s="6" t="s">
        <v>11035</v>
      </c>
      <c r="D776" s="6">
        <v>2012</v>
      </c>
      <c r="E776" s="6" t="s">
        <v>1174</v>
      </c>
      <c r="F776" s="6" t="s">
        <v>11036</v>
      </c>
      <c r="G776" s="6">
        <v>89</v>
      </c>
      <c r="H776" s="6">
        <v>5</v>
      </c>
      <c r="I776" s="6"/>
      <c r="J776" s="6">
        <v>733</v>
      </c>
      <c r="K776" s="6">
        <v>745</v>
      </c>
      <c r="L776" s="6"/>
      <c r="M776" s="6">
        <v>47</v>
      </c>
      <c r="N776" s="6" t="s">
        <v>11037</v>
      </c>
      <c r="O776" s="6" t="s">
        <v>11038</v>
      </c>
      <c r="P776" s="6" t="s">
        <v>11039</v>
      </c>
      <c r="Q776" s="6" t="s">
        <v>11040</v>
      </c>
      <c r="R776" s="6" t="s">
        <v>11041</v>
      </c>
      <c r="S776" s="6" t="s">
        <v>11042</v>
      </c>
      <c r="T776" s="6" t="s">
        <v>11043</v>
      </c>
      <c r="U776" s="6"/>
      <c r="V776" s="6"/>
      <c r="W776" s="6">
        <v>10993460</v>
      </c>
      <c r="X776" s="6"/>
      <c r="Y776" s="6" t="s">
        <v>1183</v>
      </c>
      <c r="Z776" s="6">
        <v>22648452</v>
      </c>
      <c r="AA776" s="6" t="s">
        <v>59</v>
      </c>
      <c r="AB776" s="6" t="s">
        <v>1184</v>
      </c>
      <c r="AC776" s="6" t="s">
        <v>61</v>
      </c>
      <c r="AD776" s="6" t="s">
        <v>62</v>
      </c>
      <c r="AE776" s="6" t="s">
        <v>301</v>
      </c>
      <c r="AF776" s="6" t="s">
        <v>11044</v>
      </c>
      <c r="AG776" s="6" t="s">
        <v>65</v>
      </c>
      <c r="AH776" s="12"/>
      <c r="AI776" s="12"/>
      <c r="AJ776" s="8" t="b">
        <v>0</v>
      </c>
      <c r="AK776" s="9" t="s">
        <v>87</v>
      </c>
      <c r="AL776" s="8" t="b">
        <v>0</v>
      </c>
      <c r="AM776" s="9" t="s">
        <v>88</v>
      </c>
      <c r="AN776" s="10" t="s">
        <v>70</v>
      </c>
      <c r="AO776" s="10"/>
      <c r="AP776" s="10"/>
      <c r="AQ776" s="10" t="b">
        <v>1</v>
      </c>
      <c r="AR776" s="10" t="s">
        <v>70</v>
      </c>
      <c r="AS776" s="10" t="b">
        <f>IF(AN776&lt;&gt;"", AN776, IF(AO776&lt;&gt;"", AO776, IF(AP776&lt;&gt;"", AP776, IF(AQ776&lt;&gt;"", AQ776, "NOT_CODED"))))</f>
        <v>1</v>
      </c>
      <c r="AT776" s="35" t="s">
        <v>15420</v>
      </c>
      <c r="AU776" s="35" t="s">
        <v>15420</v>
      </c>
      <c r="AV776" s="35" t="s">
        <v>15083</v>
      </c>
    </row>
    <row r="777" spans="1:48" ht="14.25" customHeight="1" x14ac:dyDescent="0.25">
      <c r="A777" s="6" t="s">
        <v>11045</v>
      </c>
      <c r="B777" s="6" t="s">
        <v>11046</v>
      </c>
      <c r="C777" s="6" t="s">
        <v>11047</v>
      </c>
      <c r="D777" s="6">
        <v>2012</v>
      </c>
      <c r="E777" s="6" t="s">
        <v>671</v>
      </c>
      <c r="F777" s="6" t="s">
        <v>11048</v>
      </c>
      <c r="G777" s="6">
        <v>75</v>
      </c>
      <c r="H777" s="6">
        <v>7</v>
      </c>
      <c r="I777" s="6"/>
      <c r="J777" s="6">
        <v>1254</v>
      </c>
      <c r="K777" s="6">
        <v>1262</v>
      </c>
      <c r="L777" s="6"/>
      <c r="M777" s="6">
        <v>158</v>
      </c>
      <c r="N777" s="6" t="s">
        <v>11049</v>
      </c>
      <c r="O777" s="6" t="s">
        <v>11050</v>
      </c>
      <c r="P777" s="6" t="s">
        <v>11051</v>
      </c>
      <c r="Q777" s="6" t="s">
        <v>11052</v>
      </c>
      <c r="R777" s="6" t="s">
        <v>11053</v>
      </c>
      <c r="S777" s="6" t="s">
        <v>11054</v>
      </c>
      <c r="T777" s="6" t="s">
        <v>11055</v>
      </c>
      <c r="U777" s="6"/>
      <c r="V777" s="6"/>
      <c r="W777" s="6">
        <v>2779536</v>
      </c>
      <c r="X777" s="6"/>
      <c r="Y777" s="6" t="s">
        <v>680</v>
      </c>
      <c r="Z777" s="6">
        <v>22727742</v>
      </c>
      <c r="AA777" s="6" t="s">
        <v>59</v>
      </c>
      <c r="AB777" s="6" t="s">
        <v>681</v>
      </c>
      <c r="AC777" s="6" t="s">
        <v>61</v>
      </c>
      <c r="AD777" s="6" t="s">
        <v>62</v>
      </c>
      <c r="AE777" s="6" t="s">
        <v>301</v>
      </c>
      <c r="AF777" s="6" t="s">
        <v>11056</v>
      </c>
      <c r="AG777" s="6" t="s">
        <v>65</v>
      </c>
      <c r="AH777" s="12"/>
      <c r="AI777" s="12"/>
      <c r="AJ777" s="8" t="b">
        <v>0</v>
      </c>
      <c r="AK777" s="9" t="s">
        <v>87</v>
      </c>
      <c r="AL777" s="8" t="b">
        <v>0</v>
      </c>
      <c r="AM777" s="9" t="s">
        <v>88</v>
      </c>
      <c r="AN777" s="10" t="s">
        <v>70</v>
      </c>
      <c r="AO777" s="10"/>
      <c r="AP777" s="10"/>
      <c r="AQ777" s="10" t="b">
        <v>1</v>
      </c>
      <c r="AR777" s="10" t="s">
        <v>70</v>
      </c>
      <c r="AS777" s="10" t="b">
        <f>IF(AN777&lt;&gt;"", AN777, IF(AO777&lt;&gt;"", AO777, IF(AP777&lt;&gt;"", AP777, IF(AQ777&lt;&gt;"", AQ777, "NOT_CODED"))))</f>
        <v>1</v>
      </c>
      <c r="AT777" s="35" t="s">
        <v>15567</v>
      </c>
      <c r="AU777" s="35" t="s">
        <v>15567</v>
      </c>
      <c r="AV777" s="35" t="s">
        <v>15083</v>
      </c>
    </row>
    <row r="778" spans="1:48" ht="14.25" customHeight="1" x14ac:dyDescent="0.25">
      <c r="A778" s="6" t="s">
        <v>11057</v>
      </c>
      <c r="B778" s="6" t="s">
        <v>11058</v>
      </c>
      <c r="C778" s="6" t="s">
        <v>11059</v>
      </c>
      <c r="D778" s="6">
        <v>2012</v>
      </c>
      <c r="E778" s="6" t="s">
        <v>11060</v>
      </c>
      <c r="F778" s="6"/>
      <c r="G778" s="6">
        <v>4</v>
      </c>
      <c r="H778" s="6">
        <v>3</v>
      </c>
      <c r="I778" s="6"/>
      <c r="J778" s="6">
        <v>41</v>
      </c>
      <c r="K778" s="6">
        <v>48</v>
      </c>
      <c r="L778" s="6"/>
      <c r="M778" s="6">
        <v>6</v>
      </c>
      <c r="N778" s="6" t="s">
        <v>11061</v>
      </c>
      <c r="O778" s="6" t="s">
        <v>11062</v>
      </c>
      <c r="P778" s="6" t="s">
        <v>11063</v>
      </c>
      <c r="Q778" s="6" t="s">
        <v>11064</v>
      </c>
      <c r="R778" s="6" t="s">
        <v>11065</v>
      </c>
      <c r="S778" s="6" t="s">
        <v>11066</v>
      </c>
      <c r="T778" s="6" t="s">
        <v>11067</v>
      </c>
      <c r="U778" s="6"/>
      <c r="V778" s="6"/>
      <c r="W778" s="6">
        <v>18041930</v>
      </c>
      <c r="X778" s="6"/>
      <c r="Y778" s="6"/>
      <c r="Z778" s="6"/>
      <c r="AA778" s="6" t="s">
        <v>59</v>
      </c>
      <c r="AB778" s="6" t="s">
        <v>11068</v>
      </c>
      <c r="AC778" s="6" t="s">
        <v>61</v>
      </c>
      <c r="AD778" s="6" t="s">
        <v>62</v>
      </c>
      <c r="AE778" s="6"/>
      <c r="AF778" s="6" t="s">
        <v>11069</v>
      </c>
      <c r="AG778" s="6" t="s">
        <v>65</v>
      </c>
      <c r="AH778" s="12"/>
      <c r="AI778" s="12"/>
      <c r="AJ778" s="8" t="b">
        <v>0</v>
      </c>
      <c r="AK778" s="9" t="s">
        <v>87</v>
      </c>
      <c r="AL778" s="8" t="b">
        <v>0</v>
      </c>
      <c r="AM778" s="9" t="s">
        <v>88</v>
      </c>
      <c r="AN778" s="10" t="s">
        <v>70</v>
      </c>
      <c r="AO778" s="10"/>
      <c r="AP778" s="10"/>
      <c r="AQ778" s="10" t="b">
        <v>1</v>
      </c>
      <c r="AR778" s="10" t="s">
        <v>70</v>
      </c>
      <c r="AS778" s="10" t="b">
        <f>IF(AN778&lt;&gt;"", AN778, IF(AO778&lt;&gt;"", AO778, IF(AP778&lt;&gt;"", AP778, IF(AQ778&lt;&gt;"", AQ778, "NOT_CODED"))))</f>
        <v>1</v>
      </c>
      <c r="AT778" s="35" t="s">
        <v>15568</v>
      </c>
      <c r="AU778" s="35" t="s">
        <v>15568</v>
      </c>
      <c r="AV778" s="35" t="s">
        <v>15227</v>
      </c>
    </row>
    <row r="779" spans="1:48" ht="14.25" customHeight="1" x14ac:dyDescent="0.25">
      <c r="A779" s="6" t="s">
        <v>11084</v>
      </c>
      <c r="B779" s="6" t="s">
        <v>11085</v>
      </c>
      <c r="C779" s="6" t="s">
        <v>11086</v>
      </c>
      <c r="D779" s="6">
        <v>2012</v>
      </c>
      <c r="E779" s="6" t="s">
        <v>671</v>
      </c>
      <c r="F779" s="6" t="s">
        <v>11087</v>
      </c>
      <c r="G779" s="6">
        <v>75</v>
      </c>
      <c r="H779" s="6">
        <v>6</v>
      </c>
      <c r="I779" s="6"/>
      <c r="J779" s="6">
        <v>1048</v>
      </c>
      <c r="K779" s="6">
        <v>1056</v>
      </c>
      <c r="L779" s="6"/>
      <c r="M779" s="6">
        <v>17</v>
      </c>
      <c r="N779" s="6" t="s">
        <v>11088</v>
      </c>
      <c r="O779" s="6" t="s">
        <v>11089</v>
      </c>
      <c r="P779" s="6" t="s">
        <v>11090</v>
      </c>
      <c r="Q779" s="6" t="s">
        <v>11091</v>
      </c>
      <c r="R779" s="6" t="s">
        <v>11092</v>
      </c>
      <c r="S779" s="6" t="s">
        <v>11093</v>
      </c>
      <c r="T779" s="6" t="s">
        <v>11094</v>
      </c>
      <c r="U779" s="6"/>
      <c r="V779" s="6"/>
      <c r="W779" s="6">
        <v>2779536</v>
      </c>
      <c r="X779" s="6"/>
      <c r="Y779" s="6" t="s">
        <v>680</v>
      </c>
      <c r="Z779" s="6">
        <v>22717363</v>
      </c>
      <c r="AA779" s="6" t="s">
        <v>59</v>
      </c>
      <c r="AB779" s="6" t="s">
        <v>681</v>
      </c>
      <c r="AC779" s="6" t="s">
        <v>61</v>
      </c>
      <c r="AD779" s="6" t="s">
        <v>62</v>
      </c>
      <c r="AE779" s="6"/>
      <c r="AF779" s="6" t="s">
        <v>11095</v>
      </c>
      <c r="AG779" s="6" t="s">
        <v>65</v>
      </c>
      <c r="AH779" s="12"/>
      <c r="AI779" s="12"/>
      <c r="AJ779" s="8" t="b">
        <v>0</v>
      </c>
      <c r="AK779" s="9" t="s">
        <v>87</v>
      </c>
      <c r="AL779" s="8" t="b">
        <v>0</v>
      </c>
      <c r="AM779" s="9" t="s">
        <v>88</v>
      </c>
      <c r="AN779" s="10" t="s">
        <v>70</v>
      </c>
      <c r="AO779" s="10"/>
      <c r="AP779" s="10"/>
      <c r="AQ779" s="10" t="b">
        <v>1</v>
      </c>
      <c r="AR779" s="10" t="s">
        <v>70</v>
      </c>
      <c r="AS779" s="10" t="b">
        <f>IF(AN779&lt;&gt;"", AN779, IF(AO779&lt;&gt;"", AO779, IF(AP779&lt;&gt;"", AP779, IF(AQ779&lt;&gt;"", AQ779, "NOT_CODED"))))</f>
        <v>1</v>
      </c>
      <c r="AT779" s="35" t="s">
        <v>15569</v>
      </c>
      <c r="AU779" s="35" t="s">
        <v>15569</v>
      </c>
      <c r="AV779" s="35" t="s">
        <v>3902</v>
      </c>
    </row>
    <row r="780" spans="1:48" ht="14.25" customHeight="1" x14ac:dyDescent="0.25">
      <c r="A780" s="6" t="s">
        <v>11096</v>
      </c>
      <c r="B780" s="6" t="s">
        <v>11097</v>
      </c>
      <c r="C780" s="6" t="s">
        <v>11098</v>
      </c>
      <c r="D780" s="6">
        <v>2012</v>
      </c>
      <c r="E780" s="6" t="s">
        <v>4450</v>
      </c>
      <c r="F780" s="6" t="s">
        <v>11099</v>
      </c>
      <c r="G780" s="6">
        <v>3</v>
      </c>
      <c r="H780" s="6">
        <v>3</v>
      </c>
      <c r="I780" s="6"/>
      <c r="J780" s="6">
        <v>215</v>
      </c>
      <c r="K780" s="6">
        <v>223</v>
      </c>
      <c r="L780" s="6"/>
      <c r="M780" s="6">
        <v>14</v>
      </c>
      <c r="N780" s="6" t="s">
        <v>11100</v>
      </c>
      <c r="O780" s="6" t="s">
        <v>11101</v>
      </c>
      <c r="P780" s="6" t="s">
        <v>11102</v>
      </c>
      <c r="Q780" s="6" t="s">
        <v>11103</v>
      </c>
      <c r="R780" s="6" t="s">
        <v>11104</v>
      </c>
      <c r="S780" s="6" t="s">
        <v>11105</v>
      </c>
      <c r="T780" s="6" t="s">
        <v>11106</v>
      </c>
      <c r="U780" s="6"/>
      <c r="V780" s="6"/>
      <c r="W780" s="6">
        <v>18775845</v>
      </c>
      <c r="X780" s="6"/>
      <c r="Y780" s="6"/>
      <c r="Z780" s="6">
        <v>22749207</v>
      </c>
      <c r="AA780" s="6" t="s">
        <v>59</v>
      </c>
      <c r="AB780" s="6" t="s">
        <v>4459</v>
      </c>
      <c r="AC780" s="6" t="s">
        <v>61</v>
      </c>
      <c r="AD780" s="6" t="s">
        <v>62</v>
      </c>
      <c r="AE780" s="6"/>
      <c r="AF780" s="6" t="s">
        <v>11107</v>
      </c>
      <c r="AG780" s="6" t="s">
        <v>65</v>
      </c>
      <c r="AH780" s="12"/>
      <c r="AI780" s="12"/>
      <c r="AJ780" s="8" t="b">
        <v>0</v>
      </c>
      <c r="AK780" s="9" t="s">
        <v>87</v>
      </c>
      <c r="AL780" s="8" t="b">
        <v>1</v>
      </c>
      <c r="AM780" s="9" t="s">
        <v>69</v>
      </c>
      <c r="AN780" s="10" t="s">
        <v>70</v>
      </c>
      <c r="AO780" s="10"/>
      <c r="AP780" s="10"/>
      <c r="AQ780" s="10" t="b">
        <v>1</v>
      </c>
      <c r="AR780" s="10" t="s">
        <v>70</v>
      </c>
      <c r="AS780" s="10" t="b">
        <f>IF(AN780&lt;&gt;"", AN780, IF(AO780&lt;&gt;"", AO780, IF(AP780&lt;&gt;"", AP780, IF(AQ780&lt;&gt;"", AQ780, "NOT_CODED"))))</f>
        <v>1</v>
      </c>
      <c r="AT780" s="35" t="s">
        <v>1107</v>
      </c>
      <c r="AU780" s="35" t="s">
        <v>1107</v>
      </c>
      <c r="AV780" s="35" t="s">
        <v>1107</v>
      </c>
    </row>
    <row r="781" spans="1:48" ht="14.25" customHeight="1" x14ac:dyDescent="0.25">
      <c r="A781" s="6" t="s">
        <v>11119</v>
      </c>
      <c r="B781" s="6" t="s">
        <v>11120</v>
      </c>
      <c r="C781" s="6" t="s">
        <v>11121</v>
      </c>
      <c r="D781" s="6">
        <v>2012</v>
      </c>
      <c r="E781" s="6" t="s">
        <v>6761</v>
      </c>
      <c r="F781" s="6" t="s">
        <v>11122</v>
      </c>
      <c r="G781" s="6">
        <v>26</v>
      </c>
      <c r="H781" s="6">
        <v>7</v>
      </c>
      <c r="I781" s="6"/>
      <c r="J781" s="6">
        <v>1213</v>
      </c>
      <c r="K781" s="6">
        <v>1229</v>
      </c>
      <c r="L781" s="6"/>
      <c r="M781" s="6">
        <v>13</v>
      </c>
      <c r="N781" s="6" t="s">
        <v>11123</v>
      </c>
      <c r="O781" s="6" t="s">
        <v>11124</v>
      </c>
      <c r="P781" s="6" t="s">
        <v>11125</v>
      </c>
      <c r="Q781" s="6" t="s">
        <v>11126</v>
      </c>
      <c r="R781" s="6" t="s">
        <v>11127</v>
      </c>
      <c r="S781" s="6" t="s">
        <v>11128</v>
      </c>
      <c r="T781" s="6" t="s">
        <v>11129</v>
      </c>
      <c r="U781" s="6"/>
      <c r="V781" s="6"/>
      <c r="W781" s="6">
        <v>13658816</v>
      </c>
      <c r="X781" s="6"/>
      <c r="Y781" s="6" t="s">
        <v>6770</v>
      </c>
      <c r="Z781" s="6"/>
      <c r="AA781" s="6" t="s">
        <v>59</v>
      </c>
      <c r="AB781" s="6" t="s">
        <v>6771</v>
      </c>
      <c r="AC781" s="6" t="s">
        <v>61</v>
      </c>
      <c r="AD781" s="6" t="s">
        <v>62</v>
      </c>
      <c r="AE781" s="6"/>
      <c r="AF781" s="6" t="s">
        <v>11130</v>
      </c>
      <c r="AG781" s="6" t="s">
        <v>65</v>
      </c>
      <c r="AH781" s="12"/>
      <c r="AI781" s="12"/>
      <c r="AJ781" s="8" t="b">
        <v>1</v>
      </c>
      <c r="AK781" s="9" t="s">
        <v>141</v>
      </c>
      <c r="AL781" s="8" t="b">
        <v>0</v>
      </c>
      <c r="AM781" s="9" t="s">
        <v>88</v>
      </c>
      <c r="AN781" s="10" t="s">
        <v>70</v>
      </c>
      <c r="AO781" s="10"/>
      <c r="AP781" s="10"/>
      <c r="AQ781" s="10" t="b">
        <v>1</v>
      </c>
      <c r="AR781" s="10" t="s">
        <v>70</v>
      </c>
      <c r="AS781" s="10" t="b">
        <f>IF(AN781&lt;&gt;"", AN781, IF(AO781&lt;&gt;"", AO781, IF(AP781&lt;&gt;"", AP781, IF(AQ781&lt;&gt;"", AQ781, "NOT_CODED"))))</f>
        <v>1</v>
      </c>
      <c r="AT781" s="35" t="s">
        <v>15570</v>
      </c>
      <c r="AU781" s="35" t="s">
        <v>15570</v>
      </c>
      <c r="AV781" s="35" t="s">
        <v>1107</v>
      </c>
    </row>
    <row r="782" spans="1:48" ht="14.25" customHeight="1" x14ac:dyDescent="0.25">
      <c r="A782" s="6" t="s">
        <v>11153</v>
      </c>
      <c r="B782" s="6" t="s">
        <v>11154</v>
      </c>
      <c r="C782" s="6" t="s">
        <v>11155</v>
      </c>
      <c r="D782" s="6">
        <v>2012</v>
      </c>
      <c r="E782" s="6" t="s">
        <v>4450</v>
      </c>
      <c r="F782" s="6" t="s">
        <v>11156</v>
      </c>
      <c r="G782" s="6">
        <v>3</v>
      </c>
      <c r="H782" s="6">
        <v>1</v>
      </c>
      <c r="I782" s="6"/>
      <c r="J782" s="6">
        <v>55</v>
      </c>
      <c r="K782" s="6">
        <v>67</v>
      </c>
      <c r="L782" s="6"/>
      <c r="M782" s="6">
        <v>59</v>
      </c>
      <c r="N782" s="6" t="s">
        <v>11157</v>
      </c>
      <c r="O782" s="6" t="s">
        <v>11158</v>
      </c>
      <c r="P782" s="6" t="s">
        <v>11159</v>
      </c>
      <c r="Q782" s="6" t="s">
        <v>11160</v>
      </c>
      <c r="R782" s="6" t="s">
        <v>11161</v>
      </c>
      <c r="S782" s="6" t="s">
        <v>11162</v>
      </c>
      <c r="T782" s="6" t="s">
        <v>11163</v>
      </c>
      <c r="U782" s="6"/>
      <c r="V782" s="6"/>
      <c r="W782" s="6">
        <v>18775845</v>
      </c>
      <c r="X782" s="6"/>
      <c r="Y782" s="6"/>
      <c r="Z782" s="6">
        <v>22469491</v>
      </c>
      <c r="AA782" s="6" t="s">
        <v>59</v>
      </c>
      <c r="AB782" s="6" t="s">
        <v>4459</v>
      </c>
      <c r="AC782" s="6" t="s">
        <v>61</v>
      </c>
      <c r="AD782" s="6" t="s">
        <v>62</v>
      </c>
      <c r="AE782" s="6"/>
      <c r="AF782" s="6" t="s">
        <v>11164</v>
      </c>
      <c r="AG782" s="6" t="s">
        <v>65</v>
      </c>
      <c r="AH782" s="12"/>
      <c r="AI782" s="12"/>
      <c r="AJ782" s="8" t="b">
        <v>0</v>
      </c>
      <c r="AK782" s="9" t="s">
        <v>87</v>
      </c>
      <c r="AL782" s="8" t="b">
        <v>0</v>
      </c>
      <c r="AM782" s="9" t="s">
        <v>88</v>
      </c>
      <c r="AN782" s="10" t="s">
        <v>70</v>
      </c>
      <c r="AO782" s="10"/>
      <c r="AP782" s="10"/>
      <c r="AQ782" s="10" t="b">
        <v>1</v>
      </c>
      <c r="AR782" s="10" t="s">
        <v>70</v>
      </c>
      <c r="AS782" s="10" t="b">
        <f>IF(AN782&lt;&gt;"", AN782, IF(AO782&lt;&gt;"", AO782, IF(AP782&lt;&gt;"", AP782, IF(AQ782&lt;&gt;"", AQ782, "NOT_CODED"))))</f>
        <v>1</v>
      </c>
      <c r="AT782" s="35" t="s">
        <v>15571</v>
      </c>
      <c r="AU782" s="35" t="s">
        <v>15571</v>
      </c>
      <c r="AV782" s="35" t="s">
        <v>1107</v>
      </c>
    </row>
    <row r="783" spans="1:48" ht="14.25" customHeight="1" x14ac:dyDescent="0.25">
      <c r="A783" s="6" t="s">
        <v>11191</v>
      </c>
      <c r="B783" s="6" t="s">
        <v>11192</v>
      </c>
      <c r="C783" s="6" t="s">
        <v>11193</v>
      </c>
      <c r="D783" s="6">
        <v>2012</v>
      </c>
      <c r="E783" s="6" t="s">
        <v>2402</v>
      </c>
      <c r="F783" s="6" t="s">
        <v>11194</v>
      </c>
      <c r="G783" s="6">
        <v>23</v>
      </c>
      <c r="H783" s="6">
        <v>2</v>
      </c>
      <c r="I783" s="6"/>
      <c r="J783" s="6">
        <v>130</v>
      </c>
      <c r="K783" s="6">
        <v>143</v>
      </c>
      <c r="L783" s="6"/>
      <c r="M783" s="6">
        <v>103</v>
      </c>
      <c r="N783" s="6" t="s">
        <v>11195</v>
      </c>
      <c r="O783" s="6" t="s">
        <v>11196</v>
      </c>
      <c r="P783" s="6" t="s">
        <v>11197</v>
      </c>
      <c r="Q783" s="6" t="s">
        <v>11198</v>
      </c>
      <c r="R783" s="6" t="s">
        <v>11199</v>
      </c>
      <c r="S783" s="6" t="s">
        <v>11200</v>
      </c>
      <c r="T783" s="6" t="s">
        <v>11201</v>
      </c>
      <c r="U783" s="6"/>
      <c r="V783" s="6"/>
      <c r="W783" s="6">
        <v>10853278</v>
      </c>
      <c r="X783" s="6"/>
      <c r="Y783" s="6"/>
      <c r="Z783" s="6"/>
      <c r="AA783" s="6" t="s">
        <v>59</v>
      </c>
      <c r="AB783" s="6" t="s">
        <v>2412</v>
      </c>
      <c r="AC783" s="6" t="s">
        <v>61</v>
      </c>
      <c r="AD783" s="6" t="s">
        <v>62</v>
      </c>
      <c r="AE783" s="6"/>
      <c r="AF783" s="6" t="s">
        <v>11202</v>
      </c>
      <c r="AG783" s="6" t="s">
        <v>65</v>
      </c>
      <c r="AH783" s="12"/>
      <c r="AI783" s="12"/>
      <c r="AJ783" s="8" t="b">
        <v>0</v>
      </c>
      <c r="AK783" s="9" t="s">
        <v>68</v>
      </c>
      <c r="AL783" s="8" t="b">
        <v>1</v>
      </c>
      <c r="AM783" s="9" t="s">
        <v>69</v>
      </c>
      <c r="AN783" s="10" t="s">
        <v>70</v>
      </c>
      <c r="AO783" s="10" t="b">
        <v>1</v>
      </c>
      <c r="AP783" s="10"/>
      <c r="AQ783" s="10" t="s">
        <v>70</v>
      </c>
      <c r="AR783" s="10" t="s">
        <v>71</v>
      </c>
      <c r="AS783" s="10" t="b">
        <f>IF(AN783&lt;&gt;"", AN783, IF(AO783&lt;&gt;"", AO783, IF(AP783&lt;&gt;"", AP783, IF(AQ783&lt;&gt;"", AQ783, "NOT_CODED"))))</f>
        <v>1</v>
      </c>
      <c r="AT783" s="35" t="s">
        <v>15572</v>
      </c>
      <c r="AU783" s="35" t="s">
        <v>15572</v>
      </c>
      <c r="AV783" s="35" t="s">
        <v>401</v>
      </c>
    </row>
    <row r="784" spans="1:48" ht="14.25" customHeight="1" x14ac:dyDescent="0.25">
      <c r="A784" s="6" t="s">
        <v>11230</v>
      </c>
      <c r="B784" s="6" t="s">
        <v>11231</v>
      </c>
      <c r="C784" s="6" t="s">
        <v>11232</v>
      </c>
      <c r="D784" s="6">
        <v>2012</v>
      </c>
      <c r="E784" s="6" t="s">
        <v>49</v>
      </c>
      <c r="F784" s="6" t="s">
        <v>11233</v>
      </c>
      <c r="G784" s="6">
        <v>32</v>
      </c>
      <c r="H784" s="6">
        <v>2</v>
      </c>
      <c r="I784" s="6"/>
      <c r="J784" s="6">
        <v>433</v>
      </c>
      <c r="K784" s="6">
        <v>440</v>
      </c>
      <c r="L784" s="6"/>
      <c r="M784" s="6">
        <v>17</v>
      </c>
      <c r="N784" s="6" t="s">
        <v>11234</v>
      </c>
      <c r="O784" s="6" t="s">
        <v>11235</v>
      </c>
      <c r="P784" s="6" t="s">
        <v>11236</v>
      </c>
      <c r="Q784" s="6" t="s">
        <v>11237</v>
      </c>
      <c r="R784" s="6" t="s">
        <v>11238</v>
      </c>
      <c r="S784" s="6" t="s">
        <v>11239</v>
      </c>
      <c r="T784" s="6" t="s">
        <v>11240</v>
      </c>
      <c r="U784" s="6"/>
      <c r="V784" s="6"/>
      <c r="W784" s="6">
        <v>1436228</v>
      </c>
      <c r="X784" s="6"/>
      <c r="Y784" s="6"/>
      <c r="Z784" s="6"/>
      <c r="AA784" s="6" t="s">
        <v>59</v>
      </c>
      <c r="AB784" s="6" t="s">
        <v>60</v>
      </c>
      <c r="AC784" s="6" t="s">
        <v>61</v>
      </c>
      <c r="AD784" s="6" t="s">
        <v>62</v>
      </c>
      <c r="AE784" s="6"/>
      <c r="AF784" s="6" t="s">
        <v>11241</v>
      </c>
      <c r="AG784" s="6" t="s">
        <v>65</v>
      </c>
      <c r="AH784" s="12"/>
      <c r="AI784" s="12"/>
      <c r="AJ784" s="8" t="b">
        <v>0</v>
      </c>
      <c r="AK784" s="9" t="s">
        <v>87</v>
      </c>
      <c r="AL784" s="8" t="b">
        <v>1</v>
      </c>
      <c r="AM784" s="9" t="s">
        <v>69</v>
      </c>
      <c r="AN784" s="10" t="s">
        <v>70</v>
      </c>
      <c r="AO784" s="10"/>
      <c r="AP784" s="10"/>
      <c r="AQ784" s="10" t="b">
        <v>1</v>
      </c>
      <c r="AR784" s="10" t="s">
        <v>70</v>
      </c>
      <c r="AS784" s="10" t="b">
        <f>IF(AN784&lt;&gt;"", AN784, IF(AO784&lt;&gt;"", AO784, IF(AP784&lt;&gt;"", AP784, IF(AQ784&lt;&gt;"", AQ784, "NOT_CODED"))))</f>
        <v>1</v>
      </c>
      <c r="AT784" s="35" t="s">
        <v>15573</v>
      </c>
      <c r="AU784" s="35" t="s">
        <v>15573</v>
      </c>
      <c r="AV784" s="35" t="s">
        <v>15083</v>
      </c>
    </row>
    <row r="785" spans="1:48" ht="14.25" customHeight="1" x14ac:dyDescent="0.25">
      <c r="A785" s="6" t="s">
        <v>11242</v>
      </c>
      <c r="B785" s="6" t="s">
        <v>11243</v>
      </c>
      <c r="C785" s="6" t="s">
        <v>11244</v>
      </c>
      <c r="D785" s="6">
        <v>2012</v>
      </c>
      <c r="E785" s="6" t="s">
        <v>546</v>
      </c>
      <c r="F785" s="6" t="s">
        <v>11245</v>
      </c>
      <c r="G785" s="6">
        <v>77</v>
      </c>
      <c r="H785" s="6">
        <v>1</v>
      </c>
      <c r="I785" s="6"/>
      <c r="J785" s="6">
        <v>47</v>
      </c>
      <c r="K785" s="6">
        <v>62</v>
      </c>
      <c r="L785" s="6"/>
      <c r="M785" s="6">
        <v>4</v>
      </c>
      <c r="N785" s="6" t="s">
        <v>11246</v>
      </c>
      <c r="O785" s="6" t="s">
        <v>11247</v>
      </c>
      <c r="P785" s="6" t="s">
        <v>11248</v>
      </c>
      <c r="Q785" s="6" t="s">
        <v>11249</v>
      </c>
      <c r="R785" s="6" t="s">
        <v>11250</v>
      </c>
      <c r="S785" s="6" t="s">
        <v>11251</v>
      </c>
      <c r="T785" s="6" t="s">
        <v>11252</v>
      </c>
      <c r="U785" s="6"/>
      <c r="V785" s="6"/>
      <c r="W785" s="6">
        <v>3432521</v>
      </c>
      <c r="X785" s="6"/>
      <c r="Y785" s="6" t="s">
        <v>555</v>
      </c>
      <c r="Z785" s="6"/>
      <c r="AA785" s="6" t="s">
        <v>59</v>
      </c>
      <c r="AB785" s="6" t="s">
        <v>546</v>
      </c>
      <c r="AC785" s="6" t="s">
        <v>61</v>
      </c>
      <c r="AD785" s="6" t="s">
        <v>62</v>
      </c>
      <c r="AE785" s="6"/>
      <c r="AF785" s="6" t="s">
        <v>11253</v>
      </c>
      <c r="AG785" s="6" t="s">
        <v>65</v>
      </c>
      <c r="AH785" s="12"/>
      <c r="AI785" s="12"/>
      <c r="AJ785" s="8" t="b">
        <v>0</v>
      </c>
      <c r="AK785" s="9" t="s">
        <v>87</v>
      </c>
      <c r="AL785" s="8" t="b">
        <v>0</v>
      </c>
      <c r="AM785" s="9" t="s">
        <v>88</v>
      </c>
      <c r="AN785" s="10" t="s">
        <v>70</v>
      </c>
      <c r="AO785" s="10"/>
      <c r="AP785" s="10"/>
      <c r="AQ785" s="10" t="b">
        <v>1</v>
      </c>
      <c r="AR785" s="10" t="s">
        <v>70</v>
      </c>
      <c r="AS785" s="10" t="b">
        <f>IF(AN785&lt;&gt;"", AN785, IF(AO785&lt;&gt;"", AO785, IF(AP785&lt;&gt;"", AP785, IF(AQ785&lt;&gt;"", AQ785, "NOT_CODED"))))</f>
        <v>1</v>
      </c>
      <c r="AT785" s="35" t="s">
        <v>15574</v>
      </c>
      <c r="AU785" s="35" t="s">
        <v>15574</v>
      </c>
      <c r="AV785" s="35" t="s">
        <v>15083</v>
      </c>
    </row>
    <row r="786" spans="1:48" ht="14.25" customHeight="1" x14ac:dyDescent="0.25">
      <c r="A786" s="6" t="s">
        <v>11254</v>
      </c>
      <c r="B786" s="6" t="s">
        <v>11255</v>
      </c>
      <c r="C786" s="6" t="s">
        <v>11256</v>
      </c>
      <c r="D786" s="6">
        <v>2012</v>
      </c>
      <c r="E786" s="6" t="s">
        <v>5731</v>
      </c>
      <c r="F786" s="6" t="s">
        <v>11257</v>
      </c>
      <c r="G786" s="6">
        <v>26</v>
      </c>
      <c r="H786" s="6">
        <v>6</v>
      </c>
      <c r="I786" s="6"/>
      <c r="J786" s="6">
        <v>366</v>
      </c>
      <c r="K786" s="6">
        <v>370</v>
      </c>
      <c r="L786" s="6"/>
      <c r="M786" s="6">
        <v>14</v>
      </c>
      <c r="N786" s="6" t="s">
        <v>11258</v>
      </c>
      <c r="O786" s="6" t="s">
        <v>11259</v>
      </c>
      <c r="P786" s="6" t="s">
        <v>11260</v>
      </c>
      <c r="Q786" s="6" t="s">
        <v>11261</v>
      </c>
      <c r="R786" s="6" t="s">
        <v>11262</v>
      </c>
      <c r="S786" s="6" t="s">
        <v>11263</v>
      </c>
      <c r="T786" s="6" t="s">
        <v>11264</v>
      </c>
      <c r="U786" s="6"/>
      <c r="V786" s="6" t="s">
        <v>5731</v>
      </c>
      <c r="W786" s="6">
        <v>8901171</v>
      </c>
      <c r="X786" s="6"/>
      <c r="Y786" s="6" t="s">
        <v>5740</v>
      </c>
      <c r="Z786" s="6">
        <v>22747319</v>
      </c>
      <c r="AA786" s="6" t="s">
        <v>59</v>
      </c>
      <c r="AB786" s="6" t="s">
        <v>5741</v>
      </c>
      <c r="AC786" s="6" t="s">
        <v>61</v>
      </c>
      <c r="AD786" s="6" t="s">
        <v>62</v>
      </c>
      <c r="AE786" s="6"/>
      <c r="AF786" s="6" t="s">
        <v>11265</v>
      </c>
      <c r="AG786" s="6" t="s">
        <v>65</v>
      </c>
      <c r="AH786" s="12"/>
      <c r="AI786" s="12"/>
      <c r="AJ786" s="8" t="b">
        <v>0</v>
      </c>
      <c r="AK786" s="9" t="s">
        <v>87</v>
      </c>
      <c r="AL786" s="8" t="b">
        <v>0</v>
      </c>
      <c r="AM786" s="9" t="s">
        <v>88</v>
      </c>
      <c r="AN786" s="10" t="s">
        <v>70</v>
      </c>
      <c r="AO786" s="10"/>
      <c r="AP786" s="10"/>
      <c r="AQ786" s="10" t="b">
        <v>1</v>
      </c>
      <c r="AR786" s="10" t="s">
        <v>70</v>
      </c>
      <c r="AS786" s="10" t="b">
        <f>IF(AN786&lt;&gt;"", AN786, IF(AO786&lt;&gt;"", AO786, IF(AP786&lt;&gt;"", AP786, IF(AQ786&lt;&gt;"", AQ786, "NOT_CODED"))))</f>
        <v>1</v>
      </c>
      <c r="AT786" s="35" t="s">
        <v>15575</v>
      </c>
      <c r="AU786" s="35" t="s">
        <v>15575</v>
      </c>
      <c r="AV786" s="35" t="s">
        <v>15083</v>
      </c>
    </row>
    <row r="787" spans="1:48" ht="14.25" customHeight="1" x14ac:dyDescent="0.25">
      <c r="A787" s="6" t="s">
        <v>11280</v>
      </c>
      <c r="B787" s="6" t="s">
        <v>11281</v>
      </c>
      <c r="C787" s="6" t="s">
        <v>11282</v>
      </c>
      <c r="D787" s="6">
        <v>2012</v>
      </c>
      <c r="E787" s="6" t="s">
        <v>1003</v>
      </c>
      <c r="F787" s="6"/>
      <c r="G787" s="6">
        <v>8</v>
      </c>
      <c r="H787" s="6">
        <v>3</v>
      </c>
      <c r="I787" s="6"/>
      <c r="J787" s="6">
        <v>53</v>
      </c>
      <c r="K787" s="6">
        <v>57</v>
      </c>
      <c r="L787" s="6"/>
      <c r="M787" s="6">
        <v>3</v>
      </c>
      <c r="N787" s="6" t="s">
        <v>11283</v>
      </c>
      <c r="O787" s="6" t="s">
        <v>11284</v>
      </c>
      <c r="P787" s="6" t="s">
        <v>11285</v>
      </c>
      <c r="Q787" s="6" t="s">
        <v>11286</v>
      </c>
      <c r="R787" s="6"/>
      <c r="S787" s="6" t="s">
        <v>11287</v>
      </c>
      <c r="T787" s="6" t="s">
        <v>11288</v>
      </c>
      <c r="U787" s="6"/>
      <c r="V787" s="6" t="s">
        <v>1012</v>
      </c>
      <c r="W787" s="6">
        <v>16866576</v>
      </c>
      <c r="X787" s="6"/>
      <c r="Y787" s="6"/>
      <c r="Z787" s="6"/>
      <c r="AA787" s="6" t="s">
        <v>59</v>
      </c>
      <c r="AB787" s="6" t="s">
        <v>1013</v>
      </c>
      <c r="AC787" s="6" t="s">
        <v>61</v>
      </c>
      <c r="AD787" s="6" t="s">
        <v>62</v>
      </c>
      <c r="AE787" s="6"/>
      <c r="AF787" s="6" t="s">
        <v>11289</v>
      </c>
      <c r="AG787" s="6" t="s">
        <v>65</v>
      </c>
      <c r="AH787" s="12"/>
      <c r="AI787" s="12"/>
      <c r="AJ787" s="8" t="b">
        <v>0</v>
      </c>
      <c r="AK787" s="9" t="s">
        <v>87</v>
      </c>
      <c r="AL787" s="8" t="b">
        <v>0</v>
      </c>
      <c r="AM787" s="9" t="s">
        <v>240</v>
      </c>
      <c r="AN787" s="10" t="s">
        <v>70</v>
      </c>
      <c r="AO787" s="10" t="b">
        <v>1</v>
      </c>
      <c r="AP787" s="10"/>
      <c r="AQ787" s="10" t="s">
        <v>70</v>
      </c>
      <c r="AR787" s="10" t="s">
        <v>71</v>
      </c>
      <c r="AS787" s="10" t="b">
        <f>IF(AN787&lt;&gt;"", AN787, IF(AO787&lt;&gt;"", AO787, IF(AP787&lt;&gt;"", AP787, IF(AQ787&lt;&gt;"", AQ787, "NOT_CODED"))))</f>
        <v>1</v>
      </c>
      <c r="AT787" s="35" t="s">
        <v>15576</v>
      </c>
      <c r="AU787" s="35" t="s">
        <v>15576</v>
      </c>
      <c r="AV787" s="35" t="s">
        <v>359</v>
      </c>
    </row>
    <row r="788" spans="1:48" ht="14.25" customHeight="1" x14ac:dyDescent="0.25">
      <c r="A788" s="6" t="s">
        <v>11302</v>
      </c>
      <c r="B788" s="6" t="s">
        <v>11303</v>
      </c>
      <c r="C788" s="6" t="s">
        <v>11304</v>
      </c>
      <c r="D788" s="6">
        <v>2012</v>
      </c>
      <c r="E788" s="6" t="s">
        <v>6979</v>
      </c>
      <c r="F788" s="6" t="s">
        <v>11305</v>
      </c>
      <c r="G788" s="6">
        <v>32</v>
      </c>
      <c r="H788" s="6">
        <v>2</v>
      </c>
      <c r="I788" s="6"/>
      <c r="J788" s="6">
        <v>204</v>
      </c>
      <c r="K788" s="6">
        <v>218</v>
      </c>
      <c r="L788" s="6"/>
      <c r="M788" s="6">
        <v>36</v>
      </c>
      <c r="N788" s="6" t="s">
        <v>11306</v>
      </c>
      <c r="O788" s="6" t="s">
        <v>11307</v>
      </c>
      <c r="P788" s="6" t="s">
        <v>11308</v>
      </c>
      <c r="Q788" s="6" t="s">
        <v>11309</v>
      </c>
      <c r="R788" s="6" t="s">
        <v>11310</v>
      </c>
      <c r="S788" s="6"/>
      <c r="T788" s="6" t="s">
        <v>11311</v>
      </c>
      <c r="U788" s="6"/>
      <c r="V788" s="6" t="s">
        <v>2439</v>
      </c>
      <c r="W788" s="6" t="s">
        <v>6987</v>
      </c>
      <c r="X788" s="6"/>
      <c r="Y788" s="6"/>
      <c r="Z788" s="6"/>
      <c r="AA788" s="6" t="s">
        <v>59</v>
      </c>
      <c r="AB788" s="6" t="s">
        <v>6988</v>
      </c>
      <c r="AC788" s="6" t="s">
        <v>61</v>
      </c>
      <c r="AD788" s="6" t="s">
        <v>62</v>
      </c>
      <c r="AE788" s="6"/>
      <c r="AF788" s="6" t="s">
        <v>11312</v>
      </c>
      <c r="AG788" s="6" t="s">
        <v>65</v>
      </c>
      <c r="AH788" s="12"/>
      <c r="AI788" s="12"/>
      <c r="AJ788" s="8" t="b">
        <v>1</v>
      </c>
      <c r="AK788" s="9" t="s">
        <v>141</v>
      </c>
      <c r="AL788" s="8" t="b">
        <v>0</v>
      </c>
      <c r="AM788" s="9" t="s">
        <v>88</v>
      </c>
      <c r="AN788" s="10" t="s">
        <v>70</v>
      </c>
      <c r="AO788" s="10"/>
      <c r="AP788" s="10"/>
      <c r="AQ788" s="10" t="b">
        <v>1</v>
      </c>
      <c r="AR788" s="10" t="s">
        <v>70</v>
      </c>
      <c r="AS788" s="10" t="b">
        <f>IF(AN788&lt;&gt;"", AN788, IF(AO788&lt;&gt;"", AO788, IF(AP788&lt;&gt;"", AP788, IF(AQ788&lt;&gt;"", AQ788, "NOT_CODED"))))</f>
        <v>1</v>
      </c>
      <c r="AT788" s="35" t="s">
        <v>15577</v>
      </c>
      <c r="AU788" s="35" t="s">
        <v>15577</v>
      </c>
      <c r="AV788" s="35" t="s">
        <v>15083</v>
      </c>
    </row>
    <row r="789" spans="1:48" ht="14.25" customHeight="1" x14ac:dyDescent="0.25">
      <c r="A789" s="6" t="s">
        <v>11313</v>
      </c>
      <c r="B789" s="6" t="s">
        <v>11314</v>
      </c>
      <c r="C789" s="6" t="s">
        <v>11315</v>
      </c>
      <c r="D789" s="6">
        <v>2012</v>
      </c>
      <c r="E789" s="6" t="s">
        <v>11168</v>
      </c>
      <c r="F789" s="6" t="s">
        <v>11316</v>
      </c>
      <c r="G789" s="6">
        <v>39</v>
      </c>
      <c r="H789" s="6">
        <v>1</v>
      </c>
      <c r="I789" s="6"/>
      <c r="J789" s="6">
        <v>81</v>
      </c>
      <c r="K789" s="6">
        <v>104</v>
      </c>
      <c r="L789" s="6"/>
      <c r="M789" s="6">
        <v>60</v>
      </c>
      <c r="N789" s="6" t="s">
        <v>11317</v>
      </c>
      <c r="O789" s="6" t="s">
        <v>11318</v>
      </c>
      <c r="P789" s="6" t="s">
        <v>11319</v>
      </c>
      <c r="Q789" s="6" t="s">
        <v>11320</v>
      </c>
      <c r="R789" s="6" t="s">
        <v>11321</v>
      </c>
      <c r="S789" s="6" t="s">
        <v>11322</v>
      </c>
      <c r="T789" s="6" t="s">
        <v>11323</v>
      </c>
      <c r="U789" s="6"/>
      <c r="V789" s="6"/>
      <c r="W789" s="6">
        <v>3066150</v>
      </c>
      <c r="X789" s="6"/>
      <c r="Y789" s="6"/>
      <c r="Z789" s="6"/>
      <c r="AA789" s="6" t="s">
        <v>59</v>
      </c>
      <c r="AB789" s="6" t="s">
        <v>11177</v>
      </c>
      <c r="AC789" s="6" t="s">
        <v>61</v>
      </c>
      <c r="AD789" s="6" t="s">
        <v>62</v>
      </c>
      <c r="AE789" s="6"/>
      <c r="AF789" s="6" t="s">
        <v>11324</v>
      </c>
      <c r="AG789" s="6" t="s">
        <v>65</v>
      </c>
      <c r="AH789" s="12"/>
      <c r="AI789" s="12"/>
      <c r="AJ789" s="8" t="b">
        <v>0</v>
      </c>
      <c r="AK789" s="9" t="s">
        <v>87</v>
      </c>
      <c r="AL789" s="8" t="b">
        <v>0</v>
      </c>
      <c r="AM789" s="9" t="s">
        <v>88</v>
      </c>
      <c r="AN789" s="10" t="s">
        <v>70</v>
      </c>
      <c r="AO789" s="10"/>
      <c r="AP789" s="10"/>
      <c r="AQ789" s="10" t="b">
        <v>1</v>
      </c>
      <c r="AR789" s="10" t="s">
        <v>70</v>
      </c>
      <c r="AS789" s="10" t="b">
        <f>IF(AN789&lt;&gt;"", AN789, IF(AO789&lt;&gt;"", AO789, IF(AP789&lt;&gt;"", AP789, IF(AQ789&lt;&gt;"", AQ789, "NOT_CODED"))))</f>
        <v>1</v>
      </c>
      <c r="AT789" s="35" t="s">
        <v>4574</v>
      </c>
      <c r="AU789" s="35" t="s">
        <v>4574</v>
      </c>
      <c r="AV789" s="35" t="s">
        <v>15083</v>
      </c>
    </row>
    <row r="790" spans="1:48" ht="14.25" customHeight="1" x14ac:dyDescent="0.25">
      <c r="A790" s="6" t="s">
        <v>13330</v>
      </c>
      <c r="B790" s="6" t="s">
        <v>13331</v>
      </c>
      <c r="C790" s="6" t="s">
        <v>13332</v>
      </c>
      <c r="D790" s="6">
        <v>2012</v>
      </c>
      <c r="E790" s="6" t="s">
        <v>13333</v>
      </c>
      <c r="F790" s="6"/>
      <c r="G790" s="6">
        <v>42</v>
      </c>
      <c r="H790" s="6">
        <v>5</v>
      </c>
      <c r="I790" s="6" t="s">
        <v>13226</v>
      </c>
      <c r="J790" s="6" t="s">
        <v>13226</v>
      </c>
      <c r="K790" s="6" t="s">
        <v>13226</v>
      </c>
      <c r="L790" s="6" t="s">
        <v>13226</v>
      </c>
      <c r="M790" s="6" t="s">
        <v>13226</v>
      </c>
      <c r="N790" s="6" t="s">
        <v>13334</v>
      </c>
      <c r="O790" s="6"/>
      <c r="P790" s="6">
        <v>2012</v>
      </c>
      <c r="Q790" s="6" t="s">
        <v>13229</v>
      </c>
      <c r="R790" s="6" t="s">
        <v>13229</v>
      </c>
      <c r="S790" s="6" t="s">
        <v>13229</v>
      </c>
      <c r="T790" s="6" t="s">
        <v>13335</v>
      </c>
      <c r="U790" s="6"/>
      <c r="V790" s="6">
        <v>5</v>
      </c>
      <c r="W790" s="6">
        <v>42</v>
      </c>
      <c r="X790" s="6"/>
      <c r="Y790" s="6"/>
      <c r="Z790" s="6" t="s">
        <v>13336</v>
      </c>
      <c r="AA790" s="6"/>
      <c r="AB790" s="6"/>
      <c r="AC790" s="6"/>
      <c r="AD790" s="6"/>
      <c r="AE790" s="6"/>
      <c r="AF790" s="6"/>
      <c r="AG790" s="6" t="s">
        <v>13230</v>
      </c>
      <c r="AH790" s="12"/>
      <c r="AI790" s="12"/>
      <c r="AJ790" s="8" t="b">
        <v>0</v>
      </c>
      <c r="AK790" s="9" t="s">
        <v>87</v>
      </c>
      <c r="AL790" s="8" t="b">
        <v>0</v>
      </c>
      <c r="AM790" s="9" t="s">
        <v>88</v>
      </c>
      <c r="AN790" s="10" t="b">
        <v>1</v>
      </c>
      <c r="AO790" s="10"/>
      <c r="AP790" s="10"/>
      <c r="AQ790" s="10" t="b">
        <v>1</v>
      </c>
      <c r="AR790" s="10" t="s">
        <v>70</v>
      </c>
      <c r="AS790" s="10" t="b">
        <f>IF(AN790&lt;&gt;"", AN790, IF(AO790&lt;&gt;"", AO790, IF(AP790&lt;&gt;"", AP790, IF(AQ790&lt;&gt;"", AQ790, "NOT_CODED"))))</f>
        <v>1</v>
      </c>
      <c r="AT790" s="35" t="s">
        <v>70</v>
      </c>
      <c r="AU790" s="35" t="s">
        <v>70</v>
      </c>
      <c r="AV790" s="35"/>
    </row>
    <row r="791" spans="1:48" ht="14.25" customHeight="1" x14ac:dyDescent="0.25">
      <c r="A791" s="6" t="s">
        <v>11349</v>
      </c>
      <c r="B791" s="6" t="s">
        <v>11350</v>
      </c>
      <c r="C791" s="6" t="s">
        <v>11351</v>
      </c>
      <c r="D791" s="6">
        <v>2011</v>
      </c>
      <c r="E791" s="6" t="s">
        <v>7514</v>
      </c>
      <c r="F791" s="6" t="s">
        <v>11352</v>
      </c>
      <c r="G791" s="6">
        <v>16</v>
      </c>
      <c r="H791" s="6">
        <v>8</v>
      </c>
      <c r="I791" s="6"/>
      <c r="J791" s="6">
        <v>807</v>
      </c>
      <c r="K791" s="6">
        <v>822</v>
      </c>
      <c r="L791" s="6"/>
      <c r="M791" s="6">
        <v>4</v>
      </c>
      <c r="N791" s="6" t="s">
        <v>11353</v>
      </c>
      <c r="O791" s="6" t="s">
        <v>11354</v>
      </c>
      <c r="P791" s="6" t="s">
        <v>11355</v>
      </c>
      <c r="Q791" s="6" t="s">
        <v>11356</v>
      </c>
      <c r="R791" s="6" t="s">
        <v>11357</v>
      </c>
      <c r="S791" s="6" t="s">
        <v>11358</v>
      </c>
      <c r="T791" s="6" t="s">
        <v>11359</v>
      </c>
      <c r="U791" s="6"/>
      <c r="V791" s="6"/>
      <c r="W791" s="6">
        <v>13549839</v>
      </c>
      <c r="X791" s="6"/>
      <c r="Y791" s="6"/>
      <c r="Z791" s="6"/>
      <c r="AA791" s="6" t="s">
        <v>59</v>
      </c>
      <c r="AB791" s="6" t="s">
        <v>7523</v>
      </c>
      <c r="AC791" s="6" t="s">
        <v>61</v>
      </c>
      <c r="AD791" s="6" t="s">
        <v>62</v>
      </c>
      <c r="AE791" s="6"/>
      <c r="AF791" s="6" t="s">
        <v>11360</v>
      </c>
      <c r="AG791" s="6" t="s">
        <v>65</v>
      </c>
      <c r="AH791" s="12"/>
      <c r="AI791" s="12"/>
      <c r="AJ791" s="8" t="b">
        <v>0</v>
      </c>
      <c r="AK791" s="9" t="s">
        <v>87</v>
      </c>
      <c r="AL791" s="8" t="b">
        <v>0</v>
      </c>
      <c r="AM791" s="9" t="s">
        <v>88</v>
      </c>
      <c r="AN791" s="10" t="s">
        <v>70</v>
      </c>
      <c r="AO791" s="10"/>
      <c r="AP791" s="10"/>
      <c r="AQ791" s="10" t="b">
        <v>1</v>
      </c>
      <c r="AR791" s="10" t="s">
        <v>70</v>
      </c>
      <c r="AS791" s="10" t="b">
        <f>IF(AN791&lt;&gt;"", AN791, IF(AO791&lt;&gt;"", AO791, IF(AP791&lt;&gt;"", AP791, IF(AQ791&lt;&gt;"", AQ791, "NOT_CODED"))))</f>
        <v>1</v>
      </c>
      <c r="AT791" s="35" t="s">
        <v>15570</v>
      </c>
      <c r="AU791" s="35" t="s">
        <v>15570</v>
      </c>
      <c r="AV791" s="35" t="s">
        <v>1107</v>
      </c>
    </row>
    <row r="792" spans="1:48" ht="14.25" customHeight="1" x14ac:dyDescent="0.25">
      <c r="A792" s="6" t="s">
        <v>11361</v>
      </c>
      <c r="B792" s="6" t="s">
        <v>11362</v>
      </c>
      <c r="C792" s="6" t="s">
        <v>11363</v>
      </c>
      <c r="D792" s="6">
        <v>2011</v>
      </c>
      <c r="E792" s="6" t="s">
        <v>11364</v>
      </c>
      <c r="F792" s="6" t="s">
        <v>11365</v>
      </c>
      <c r="G792" s="6">
        <v>14</v>
      </c>
      <c r="H792" s="6">
        <v>9</v>
      </c>
      <c r="I792" s="6"/>
      <c r="J792" s="6">
        <v>1143</v>
      </c>
      <c r="K792" s="6">
        <v>1160</v>
      </c>
      <c r="L792" s="6"/>
      <c r="M792" s="6">
        <v>9</v>
      </c>
      <c r="N792" s="6" t="s">
        <v>11366</v>
      </c>
      <c r="O792" s="6" t="s">
        <v>11367</v>
      </c>
      <c r="P792" s="6" t="s">
        <v>11368</v>
      </c>
      <c r="Q792" s="6" t="s">
        <v>11369</v>
      </c>
      <c r="R792" s="6" t="s">
        <v>11370</v>
      </c>
      <c r="S792" s="6" t="s">
        <v>11371</v>
      </c>
      <c r="T792" s="6" t="s">
        <v>11372</v>
      </c>
      <c r="U792" s="6"/>
      <c r="V792" s="6"/>
      <c r="W792" s="6">
        <v>13669877</v>
      </c>
      <c r="X792" s="6"/>
      <c r="Y792" s="6"/>
      <c r="Z792" s="6"/>
      <c r="AA792" s="6" t="s">
        <v>59</v>
      </c>
      <c r="AB792" s="6" t="s">
        <v>11373</v>
      </c>
      <c r="AC792" s="6" t="s">
        <v>61</v>
      </c>
      <c r="AD792" s="6" t="s">
        <v>62</v>
      </c>
      <c r="AE792" s="6"/>
      <c r="AF792" s="6" t="s">
        <v>11374</v>
      </c>
      <c r="AG792" s="6" t="s">
        <v>65</v>
      </c>
      <c r="AH792" s="12"/>
      <c r="AI792" s="12"/>
      <c r="AJ792" s="8" t="b">
        <v>0</v>
      </c>
      <c r="AK792" s="9" t="s">
        <v>87</v>
      </c>
      <c r="AL792" s="8" t="b">
        <v>0</v>
      </c>
      <c r="AM792" s="9" t="s">
        <v>88</v>
      </c>
      <c r="AN792" s="10" t="s">
        <v>70</v>
      </c>
      <c r="AO792" s="10"/>
      <c r="AP792" s="10"/>
      <c r="AQ792" s="10" t="b">
        <v>1</v>
      </c>
      <c r="AR792" s="10" t="s">
        <v>70</v>
      </c>
      <c r="AS792" s="10" t="b">
        <f>IF(AN792&lt;&gt;"", AN792, IF(AO792&lt;&gt;"", AO792, IF(AP792&lt;&gt;"", AP792, IF(AQ792&lt;&gt;"", AQ792, "NOT_CODED"))))</f>
        <v>1</v>
      </c>
      <c r="AT792" s="35" t="s">
        <v>345</v>
      </c>
      <c r="AU792" s="35" t="s">
        <v>345</v>
      </c>
      <c r="AV792" s="35" t="s">
        <v>15083</v>
      </c>
    </row>
    <row r="793" spans="1:48" ht="14.25" customHeight="1" x14ac:dyDescent="0.25">
      <c r="A793" s="6" t="s">
        <v>11375</v>
      </c>
      <c r="B793" s="6" t="s">
        <v>11376</v>
      </c>
      <c r="C793" s="6" t="s">
        <v>11377</v>
      </c>
      <c r="D793" s="6">
        <v>2011</v>
      </c>
      <c r="E793" s="6" t="s">
        <v>7275</v>
      </c>
      <c r="F793" s="6" t="s">
        <v>11378</v>
      </c>
      <c r="G793" s="6">
        <v>13</v>
      </c>
      <c r="H793" s="6">
        <v>8</v>
      </c>
      <c r="I793" s="6"/>
      <c r="J793" s="6">
        <v>603</v>
      </c>
      <c r="K793" s="6">
        <v>613</v>
      </c>
      <c r="L793" s="6"/>
      <c r="M793" s="6">
        <v>11</v>
      </c>
      <c r="N793" s="6" t="s">
        <v>11379</v>
      </c>
      <c r="O793" s="6" t="s">
        <v>11380</v>
      </c>
      <c r="P793" s="6" t="s">
        <v>11381</v>
      </c>
      <c r="Q793" s="6" t="s">
        <v>11382</v>
      </c>
      <c r="R793" s="6" t="s">
        <v>11383</v>
      </c>
      <c r="S793" s="6" t="s">
        <v>11384</v>
      </c>
      <c r="T793" s="6" t="s">
        <v>11385</v>
      </c>
      <c r="U793" s="6"/>
      <c r="V793" s="6"/>
      <c r="W793" s="6">
        <v>13899341</v>
      </c>
      <c r="X793" s="6"/>
      <c r="Y793" s="6" t="s">
        <v>7284</v>
      </c>
      <c r="Z793" s="6"/>
      <c r="AA793" s="6" t="s">
        <v>59</v>
      </c>
      <c r="AB793" s="6" t="s">
        <v>7285</v>
      </c>
      <c r="AC793" s="6" t="s">
        <v>61</v>
      </c>
      <c r="AD793" s="6" t="s">
        <v>62</v>
      </c>
      <c r="AE793" s="6"/>
      <c r="AF793" s="6" t="s">
        <v>11386</v>
      </c>
      <c r="AG793" s="6" t="s">
        <v>65</v>
      </c>
      <c r="AH793" s="12"/>
      <c r="AI793" s="12"/>
      <c r="AJ793" s="8" t="b">
        <v>1</v>
      </c>
      <c r="AK793" s="9" t="s">
        <v>141</v>
      </c>
      <c r="AL793" s="8" t="b">
        <v>0</v>
      </c>
      <c r="AM793" s="9" t="s">
        <v>240</v>
      </c>
      <c r="AN793" s="10" t="s">
        <v>70</v>
      </c>
      <c r="AO793" s="10" t="b">
        <v>1</v>
      </c>
      <c r="AP793" s="10"/>
      <c r="AQ793" s="10" t="s">
        <v>70</v>
      </c>
      <c r="AR793" s="10" t="s">
        <v>71</v>
      </c>
      <c r="AS793" s="10" t="b">
        <f>IF(AN793&lt;&gt;"", AN793, IF(AO793&lt;&gt;"", AO793, IF(AP793&lt;&gt;"", AP793, IF(AQ793&lt;&gt;"", AQ793, "NOT_CODED"))))</f>
        <v>1</v>
      </c>
      <c r="AT793" s="35" t="s">
        <v>15578</v>
      </c>
      <c r="AU793" s="35" t="s">
        <v>15578</v>
      </c>
      <c r="AV793" s="35" t="s">
        <v>941</v>
      </c>
    </row>
    <row r="794" spans="1:48" ht="14.25" customHeight="1" x14ac:dyDescent="0.25">
      <c r="A794" s="6" t="s">
        <v>11387</v>
      </c>
      <c r="B794" s="6" t="s">
        <v>11388</v>
      </c>
      <c r="C794" s="6" t="s">
        <v>11389</v>
      </c>
      <c r="D794" s="6">
        <v>2011</v>
      </c>
      <c r="E794" s="6" t="s">
        <v>49</v>
      </c>
      <c r="F794" s="6" t="s">
        <v>11390</v>
      </c>
      <c r="G794" s="6">
        <v>31</v>
      </c>
      <c r="H794" s="6">
        <v>4</v>
      </c>
      <c r="I794" s="6"/>
      <c r="J794" s="6">
        <v>1197</v>
      </c>
      <c r="K794" s="6">
        <v>1209</v>
      </c>
      <c r="L794" s="6"/>
      <c r="M794" s="6">
        <v>76</v>
      </c>
      <c r="N794" s="6" t="s">
        <v>11391</v>
      </c>
      <c r="O794" s="6" t="s">
        <v>11392</v>
      </c>
      <c r="P794" s="6" t="s">
        <v>11393</v>
      </c>
      <c r="Q794" s="6" t="s">
        <v>11394</v>
      </c>
      <c r="R794" s="6" t="s">
        <v>11395</v>
      </c>
      <c r="S794" s="6" t="s">
        <v>11396</v>
      </c>
      <c r="T794" s="6" t="s">
        <v>11397</v>
      </c>
      <c r="U794" s="6"/>
      <c r="V794" s="6"/>
      <c r="W794" s="6">
        <v>1436228</v>
      </c>
      <c r="X794" s="6"/>
      <c r="Y794" s="6"/>
      <c r="Z794" s="6"/>
      <c r="AA794" s="6" t="s">
        <v>59</v>
      </c>
      <c r="AB794" s="6" t="s">
        <v>60</v>
      </c>
      <c r="AC794" s="6" t="s">
        <v>61</v>
      </c>
      <c r="AD794" s="6" t="s">
        <v>62</v>
      </c>
      <c r="AE794" s="6"/>
      <c r="AF794" s="6" t="s">
        <v>11398</v>
      </c>
      <c r="AG794" s="6" t="s">
        <v>65</v>
      </c>
      <c r="AH794" s="12"/>
      <c r="AI794" s="12"/>
      <c r="AJ794" s="8" t="b">
        <v>0</v>
      </c>
      <c r="AK794" s="9" t="s">
        <v>87</v>
      </c>
      <c r="AL794" s="8" t="b">
        <v>1</v>
      </c>
      <c r="AM794" s="9" t="s">
        <v>69</v>
      </c>
      <c r="AN794" s="10" t="s">
        <v>70</v>
      </c>
      <c r="AO794" s="10"/>
      <c r="AP794" s="10"/>
      <c r="AQ794" s="10" t="b">
        <v>1</v>
      </c>
      <c r="AR794" s="10" t="s">
        <v>70</v>
      </c>
      <c r="AS794" s="10" t="b">
        <f>IF(AN794&lt;&gt;"", AN794, IF(AO794&lt;&gt;"", AO794, IF(AP794&lt;&gt;"", AP794, IF(AQ794&lt;&gt;"", AQ794, "NOT_CODED"))))</f>
        <v>1</v>
      </c>
      <c r="AT794" s="35" t="s">
        <v>15579</v>
      </c>
      <c r="AU794" s="35" t="s">
        <v>15579</v>
      </c>
      <c r="AV794" s="35" t="s">
        <v>15083</v>
      </c>
    </row>
    <row r="795" spans="1:48" ht="14.25" customHeight="1" x14ac:dyDescent="0.25">
      <c r="A795" s="6" t="s">
        <v>11399</v>
      </c>
      <c r="B795" s="6" t="s">
        <v>11400</v>
      </c>
      <c r="C795" s="6" t="s">
        <v>11401</v>
      </c>
      <c r="D795" s="6">
        <v>2011</v>
      </c>
      <c r="E795" s="6" t="s">
        <v>49</v>
      </c>
      <c r="F795" s="6" t="s">
        <v>11402</v>
      </c>
      <c r="G795" s="6">
        <v>31</v>
      </c>
      <c r="H795" s="6">
        <v>4</v>
      </c>
      <c r="I795" s="6"/>
      <c r="J795" s="6">
        <v>1216</v>
      </c>
      <c r="K795" s="6">
        <v>1223</v>
      </c>
      <c r="L795" s="6"/>
      <c r="M795" s="6">
        <v>59</v>
      </c>
      <c r="N795" s="6" t="s">
        <v>11403</v>
      </c>
      <c r="O795" s="6" t="s">
        <v>11404</v>
      </c>
      <c r="P795" s="6" t="s">
        <v>11405</v>
      </c>
      <c r="Q795" s="6" t="s">
        <v>11406</v>
      </c>
      <c r="R795" s="6" t="s">
        <v>11407</v>
      </c>
      <c r="S795" s="6" t="s">
        <v>11408</v>
      </c>
      <c r="T795" s="6" t="s">
        <v>11409</v>
      </c>
      <c r="U795" s="6"/>
      <c r="V795" s="6"/>
      <c r="W795" s="6">
        <v>1436228</v>
      </c>
      <c r="X795" s="6"/>
      <c r="Y795" s="6"/>
      <c r="Z795" s="6"/>
      <c r="AA795" s="6" t="s">
        <v>59</v>
      </c>
      <c r="AB795" s="6" t="s">
        <v>60</v>
      </c>
      <c r="AC795" s="6" t="s">
        <v>61</v>
      </c>
      <c r="AD795" s="6" t="s">
        <v>62</v>
      </c>
      <c r="AE795" s="6"/>
      <c r="AF795" s="6" t="s">
        <v>11410</v>
      </c>
      <c r="AG795" s="6" t="s">
        <v>65</v>
      </c>
      <c r="AH795" s="12"/>
      <c r="AI795" s="12"/>
      <c r="AJ795" s="8" t="b">
        <v>0</v>
      </c>
      <c r="AK795" s="9" t="s">
        <v>87</v>
      </c>
      <c r="AL795" s="8" t="b">
        <v>1</v>
      </c>
      <c r="AM795" s="9" t="s">
        <v>69</v>
      </c>
      <c r="AN795" s="10" t="s">
        <v>70</v>
      </c>
      <c r="AO795" s="10"/>
      <c r="AP795" s="10"/>
      <c r="AQ795" s="10" t="b">
        <v>1</v>
      </c>
      <c r="AR795" s="10" t="s">
        <v>70</v>
      </c>
      <c r="AS795" s="10" t="b">
        <f>IF(AN795&lt;&gt;"", AN795, IF(AO795&lt;&gt;"", AO795, IF(AP795&lt;&gt;"", AP795, IF(AQ795&lt;&gt;"", AQ795, "NOT_CODED"))))</f>
        <v>1</v>
      </c>
      <c r="AT795" s="35" t="s">
        <v>15580</v>
      </c>
      <c r="AU795" s="35" t="s">
        <v>15580</v>
      </c>
      <c r="AV795" s="35" t="s">
        <v>15083</v>
      </c>
    </row>
    <row r="796" spans="1:48" ht="14.25" customHeight="1" x14ac:dyDescent="0.25">
      <c r="A796" s="6" t="s">
        <v>11411</v>
      </c>
      <c r="B796" s="6" t="s">
        <v>11412</v>
      </c>
      <c r="C796" s="6" t="s">
        <v>11413</v>
      </c>
      <c r="D796" s="6">
        <v>2011</v>
      </c>
      <c r="E796" s="6" t="s">
        <v>49</v>
      </c>
      <c r="F796" s="6" t="s">
        <v>11414</v>
      </c>
      <c r="G796" s="6">
        <v>31</v>
      </c>
      <c r="H796" s="6">
        <v>4</v>
      </c>
      <c r="I796" s="6"/>
      <c r="J796" s="6">
        <v>1252</v>
      </c>
      <c r="K796" s="6">
        <v>1261</v>
      </c>
      <c r="L796" s="6"/>
      <c r="M796" s="6">
        <v>107</v>
      </c>
      <c r="N796" s="6" t="s">
        <v>11415</v>
      </c>
      <c r="O796" s="6" t="s">
        <v>11416</v>
      </c>
      <c r="P796" s="6" t="s">
        <v>11417</v>
      </c>
      <c r="Q796" s="6" t="s">
        <v>11418</v>
      </c>
      <c r="R796" s="6" t="s">
        <v>11419</v>
      </c>
      <c r="S796" s="6" t="s">
        <v>11420</v>
      </c>
      <c r="T796" s="6" t="s">
        <v>11421</v>
      </c>
      <c r="U796" s="6"/>
      <c r="V796" s="6"/>
      <c r="W796" s="6">
        <v>1436228</v>
      </c>
      <c r="X796" s="6"/>
      <c r="Y796" s="6"/>
      <c r="Z796" s="6"/>
      <c r="AA796" s="6" t="s">
        <v>59</v>
      </c>
      <c r="AB796" s="6" t="s">
        <v>60</v>
      </c>
      <c r="AC796" s="6" t="s">
        <v>61</v>
      </c>
      <c r="AD796" s="6" t="s">
        <v>62</v>
      </c>
      <c r="AE796" s="6"/>
      <c r="AF796" s="6" t="s">
        <v>11422</v>
      </c>
      <c r="AG796" s="6" t="s">
        <v>65</v>
      </c>
      <c r="AH796" s="12"/>
      <c r="AI796" s="12"/>
      <c r="AJ796" s="8" t="b">
        <v>1</v>
      </c>
      <c r="AK796" s="9" t="s">
        <v>141</v>
      </c>
      <c r="AL796" s="8" t="b">
        <v>1</v>
      </c>
      <c r="AM796" s="9" t="s">
        <v>69</v>
      </c>
      <c r="AN796" s="10" t="s">
        <v>70</v>
      </c>
      <c r="AO796" s="10"/>
      <c r="AP796" s="10"/>
      <c r="AQ796" s="10" t="b">
        <v>1</v>
      </c>
      <c r="AR796" s="10" t="s">
        <v>70</v>
      </c>
      <c r="AS796" s="10" t="b">
        <f>IF(AN796&lt;&gt;"", AN796, IF(AO796&lt;&gt;"", AO796, IF(AP796&lt;&gt;"", AP796, IF(AQ796&lt;&gt;"", AQ796, "NOT_CODED"))))</f>
        <v>1</v>
      </c>
      <c r="AT796" s="35" t="s">
        <v>15505</v>
      </c>
      <c r="AU796" s="35" t="s">
        <v>15505</v>
      </c>
      <c r="AV796" s="35" t="s">
        <v>15083</v>
      </c>
    </row>
    <row r="797" spans="1:48" ht="14.25" customHeight="1" x14ac:dyDescent="0.25">
      <c r="A797" s="6" t="s">
        <v>11423</v>
      </c>
      <c r="B797" s="6" t="s">
        <v>11424</v>
      </c>
      <c r="C797" s="6" t="s">
        <v>11425</v>
      </c>
      <c r="D797" s="6">
        <v>2011</v>
      </c>
      <c r="E797" s="6" t="s">
        <v>49</v>
      </c>
      <c r="F797" s="6" t="s">
        <v>11426</v>
      </c>
      <c r="G797" s="6">
        <v>31</v>
      </c>
      <c r="H797" s="6">
        <v>4</v>
      </c>
      <c r="I797" s="6"/>
      <c r="J797" s="6">
        <v>1262</v>
      </c>
      <c r="K797" s="6">
        <v>1267</v>
      </c>
      <c r="L797" s="6"/>
      <c r="M797" s="6">
        <v>22</v>
      </c>
      <c r="N797" s="6" t="s">
        <v>11427</v>
      </c>
      <c r="O797" s="6" t="s">
        <v>11428</v>
      </c>
      <c r="P797" s="6" t="s">
        <v>11429</v>
      </c>
      <c r="Q797" s="6" t="s">
        <v>11430</v>
      </c>
      <c r="R797" s="6" t="s">
        <v>11431</v>
      </c>
      <c r="S797" s="6" t="s">
        <v>11432</v>
      </c>
      <c r="T797" s="6" t="s">
        <v>11433</v>
      </c>
      <c r="U797" s="6"/>
      <c r="V797" s="6"/>
      <c r="W797" s="6">
        <v>1436228</v>
      </c>
      <c r="X797" s="6"/>
      <c r="Y797" s="6"/>
      <c r="Z797" s="6"/>
      <c r="AA797" s="6" t="s">
        <v>59</v>
      </c>
      <c r="AB797" s="6" t="s">
        <v>60</v>
      </c>
      <c r="AC797" s="6" t="s">
        <v>61</v>
      </c>
      <c r="AD797" s="6" t="s">
        <v>62</v>
      </c>
      <c r="AE797" s="6"/>
      <c r="AF797" s="6" t="s">
        <v>11434</v>
      </c>
      <c r="AG797" s="6" t="s">
        <v>65</v>
      </c>
      <c r="AH797" s="12"/>
      <c r="AI797" s="12"/>
      <c r="AJ797" s="8" t="b">
        <v>1</v>
      </c>
      <c r="AK797" s="9" t="s">
        <v>141</v>
      </c>
      <c r="AL797" s="8" t="b">
        <v>0</v>
      </c>
      <c r="AM797" s="9" t="s">
        <v>88</v>
      </c>
      <c r="AN797" s="10" t="s">
        <v>70</v>
      </c>
      <c r="AO797" s="10"/>
      <c r="AP797" s="10"/>
      <c r="AQ797" s="10" t="b">
        <v>1</v>
      </c>
      <c r="AR797" s="10" t="s">
        <v>70</v>
      </c>
      <c r="AS797" s="10" t="b">
        <f>IF(AN797&lt;&gt;"", AN797, IF(AO797&lt;&gt;"", AO797, IF(AP797&lt;&gt;"", AP797, IF(AQ797&lt;&gt;"", AQ797, "NOT_CODED"))))</f>
        <v>1</v>
      </c>
      <c r="AT797" s="35" t="s">
        <v>15570</v>
      </c>
      <c r="AU797" s="35" t="s">
        <v>15570</v>
      </c>
      <c r="AV797" s="35" t="s">
        <v>1107</v>
      </c>
    </row>
    <row r="798" spans="1:48" ht="14.25" customHeight="1" x14ac:dyDescent="0.25">
      <c r="A798" s="6" t="s">
        <v>11435</v>
      </c>
      <c r="B798" s="6" t="s">
        <v>11436</v>
      </c>
      <c r="C798" s="6" t="s">
        <v>11437</v>
      </c>
      <c r="D798" s="6">
        <v>2011</v>
      </c>
      <c r="E798" s="6" t="s">
        <v>49</v>
      </c>
      <c r="F798" s="6" t="s">
        <v>11438</v>
      </c>
      <c r="G798" s="6">
        <v>31</v>
      </c>
      <c r="H798" s="6">
        <v>4</v>
      </c>
      <c r="I798" s="6"/>
      <c r="J798" s="6">
        <v>1224</v>
      </c>
      <c r="K798" s="6">
        <v>1231</v>
      </c>
      <c r="L798" s="6"/>
      <c r="M798" s="6">
        <v>52</v>
      </c>
      <c r="N798" s="6" t="s">
        <v>11439</v>
      </c>
      <c r="O798" s="6" t="s">
        <v>11440</v>
      </c>
      <c r="P798" s="6" t="s">
        <v>11441</v>
      </c>
      <c r="Q798" s="6" t="s">
        <v>11442</v>
      </c>
      <c r="R798" s="6" t="s">
        <v>11443</v>
      </c>
      <c r="S798" s="6" t="s">
        <v>11444</v>
      </c>
      <c r="T798" s="6" t="s">
        <v>11445</v>
      </c>
      <c r="U798" s="6"/>
      <c r="V798" s="6"/>
      <c r="W798" s="6">
        <v>1436228</v>
      </c>
      <c r="X798" s="6"/>
      <c r="Y798" s="6"/>
      <c r="Z798" s="6"/>
      <c r="AA798" s="6" t="s">
        <v>59</v>
      </c>
      <c r="AB798" s="6" t="s">
        <v>60</v>
      </c>
      <c r="AC798" s="6" t="s">
        <v>61</v>
      </c>
      <c r="AD798" s="6" t="s">
        <v>62</v>
      </c>
      <c r="AE798" s="6"/>
      <c r="AF798" s="6" t="s">
        <v>11446</v>
      </c>
      <c r="AG798" s="6" t="s">
        <v>65</v>
      </c>
      <c r="AH798" s="12"/>
      <c r="AI798" s="12"/>
      <c r="AJ798" s="8" t="b">
        <v>0</v>
      </c>
      <c r="AK798" s="9" t="s">
        <v>87</v>
      </c>
      <c r="AL798" s="8" t="b">
        <v>0</v>
      </c>
      <c r="AM798" s="9" t="s">
        <v>88</v>
      </c>
      <c r="AN798" s="10" t="s">
        <v>70</v>
      </c>
      <c r="AO798" s="10"/>
      <c r="AP798" s="10"/>
      <c r="AQ798" s="10" t="b">
        <v>1</v>
      </c>
      <c r="AR798" s="10" t="s">
        <v>70</v>
      </c>
      <c r="AS798" s="10" t="b">
        <f>IF(AN798&lt;&gt;"", AN798, IF(AO798&lt;&gt;"", AO798, IF(AP798&lt;&gt;"", AP798, IF(AQ798&lt;&gt;"", AQ798, "NOT_CODED"))))</f>
        <v>1</v>
      </c>
      <c r="AT798" s="35" t="s">
        <v>15581</v>
      </c>
      <c r="AU798" s="35" t="s">
        <v>15581</v>
      </c>
      <c r="AV798" s="35" t="s">
        <v>15083</v>
      </c>
    </row>
    <row r="799" spans="1:48" ht="14.25" customHeight="1" x14ac:dyDescent="0.25">
      <c r="A799" s="6" t="s">
        <v>11447</v>
      </c>
      <c r="B799" s="6" t="s">
        <v>11448</v>
      </c>
      <c r="C799" s="6" t="s">
        <v>11449</v>
      </c>
      <c r="D799" s="6">
        <v>2011</v>
      </c>
      <c r="E799" s="6" t="s">
        <v>49</v>
      </c>
      <c r="F799" s="6" t="s">
        <v>11450</v>
      </c>
      <c r="G799" s="6">
        <v>31</v>
      </c>
      <c r="H799" s="6">
        <v>4</v>
      </c>
      <c r="I799" s="6"/>
      <c r="J799" s="6">
        <v>1195</v>
      </c>
      <c r="K799" s="6">
        <v>1196</v>
      </c>
      <c r="L799" s="6"/>
      <c r="M799" s="6">
        <v>31</v>
      </c>
      <c r="N799" s="6" t="s">
        <v>11451</v>
      </c>
      <c r="O799" s="6" t="s">
        <v>11452</v>
      </c>
      <c r="P799" s="6" t="s">
        <v>11453</v>
      </c>
      <c r="Q799" s="6" t="s">
        <v>4174</v>
      </c>
      <c r="R799" s="6" t="s">
        <v>11454</v>
      </c>
      <c r="S799" s="6" t="s">
        <v>11455</v>
      </c>
      <c r="T799" s="6" t="s">
        <v>11456</v>
      </c>
      <c r="U799" s="6"/>
      <c r="V799" s="6"/>
      <c r="W799" s="6">
        <v>1436228</v>
      </c>
      <c r="X799" s="6"/>
      <c r="Y799" s="6"/>
      <c r="Z799" s="6"/>
      <c r="AA799" s="6" t="s">
        <v>59</v>
      </c>
      <c r="AB799" s="6" t="s">
        <v>60</v>
      </c>
      <c r="AC799" s="6" t="s">
        <v>61</v>
      </c>
      <c r="AD799" s="6" t="s">
        <v>62</v>
      </c>
      <c r="AE799" s="6"/>
      <c r="AF799" s="6" t="s">
        <v>11457</v>
      </c>
      <c r="AG799" s="6" t="s">
        <v>65</v>
      </c>
      <c r="AH799" s="12"/>
      <c r="AI799" s="12"/>
      <c r="AJ799" s="8" t="b">
        <v>0</v>
      </c>
      <c r="AK799" s="9" t="s">
        <v>87</v>
      </c>
      <c r="AL799" s="8" t="b">
        <v>0</v>
      </c>
      <c r="AM799" s="9" t="s">
        <v>88</v>
      </c>
      <c r="AN799" s="10" t="s">
        <v>70</v>
      </c>
      <c r="AO799" s="10"/>
      <c r="AP799" s="10"/>
      <c r="AQ799" s="10" t="b">
        <v>1</v>
      </c>
      <c r="AR799" s="10" t="s">
        <v>70</v>
      </c>
      <c r="AS799" s="10" t="b">
        <f>IF(AN799&lt;&gt;"", AN799, IF(AO799&lt;&gt;"", AO799, IF(AP799&lt;&gt;"", AP799, IF(AQ799&lt;&gt;"", AQ799, "NOT_CODED"))))</f>
        <v>1</v>
      </c>
      <c r="AT799" s="35" t="s">
        <v>70</v>
      </c>
      <c r="AU799" s="35" t="s">
        <v>70</v>
      </c>
      <c r="AV799" s="35" t="s">
        <v>15083</v>
      </c>
    </row>
    <row r="800" spans="1:48" ht="14.25" customHeight="1" x14ac:dyDescent="0.25">
      <c r="A800" s="6" t="s">
        <v>11458</v>
      </c>
      <c r="B800" s="6" t="s">
        <v>11459</v>
      </c>
      <c r="C800" s="6" t="s">
        <v>11460</v>
      </c>
      <c r="D800" s="6">
        <v>2011</v>
      </c>
      <c r="E800" s="6" t="s">
        <v>49</v>
      </c>
      <c r="F800" s="6" t="s">
        <v>11461</v>
      </c>
      <c r="G800" s="6">
        <v>31</v>
      </c>
      <c r="H800" s="6">
        <v>4</v>
      </c>
      <c r="I800" s="6"/>
      <c r="J800" s="6">
        <v>1210</v>
      </c>
      <c r="K800" s="6">
        <v>1215</v>
      </c>
      <c r="L800" s="6"/>
      <c r="M800" s="6">
        <v>33</v>
      </c>
      <c r="N800" s="6" t="s">
        <v>11462</v>
      </c>
      <c r="O800" s="6" t="s">
        <v>11463</v>
      </c>
      <c r="P800" s="6" t="s">
        <v>11464</v>
      </c>
      <c r="Q800" s="6" t="s">
        <v>11465</v>
      </c>
      <c r="R800" s="6" t="s">
        <v>11466</v>
      </c>
      <c r="S800" s="6" t="s">
        <v>11467</v>
      </c>
      <c r="T800" s="6" t="s">
        <v>11468</v>
      </c>
      <c r="U800" s="6"/>
      <c r="V800" s="6"/>
      <c r="W800" s="6">
        <v>1436228</v>
      </c>
      <c r="X800" s="6"/>
      <c r="Y800" s="6"/>
      <c r="Z800" s="6"/>
      <c r="AA800" s="6" t="s">
        <v>59</v>
      </c>
      <c r="AB800" s="6" t="s">
        <v>60</v>
      </c>
      <c r="AC800" s="6" t="s">
        <v>61</v>
      </c>
      <c r="AD800" s="6" t="s">
        <v>62</v>
      </c>
      <c r="AE800" s="6"/>
      <c r="AF800" s="6" t="s">
        <v>11469</v>
      </c>
      <c r="AG800" s="6" t="s">
        <v>65</v>
      </c>
      <c r="AH800" s="12"/>
      <c r="AI800" s="12"/>
      <c r="AJ800" s="8" t="b">
        <v>0</v>
      </c>
      <c r="AK800" s="9" t="s">
        <v>87</v>
      </c>
      <c r="AL800" s="8" t="b">
        <v>0</v>
      </c>
      <c r="AM800" s="9" t="s">
        <v>88</v>
      </c>
      <c r="AN800" s="10" t="s">
        <v>70</v>
      </c>
      <c r="AO800" s="10"/>
      <c r="AP800" s="10"/>
      <c r="AQ800" s="10" t="b">
        <v>1</v>
      </c>
      <c r="AR800" s="10" t="s">
        <v>70</v>
      </c>
      <c r="AS800" s="10" t="b">
        <f>IF(AN800&lt;&gt;"", AN800, IF(AO800&lt;&gt;"", AO800, IF(AP800&lt;&gt;"", AP800, IF(AQ800&lt;&gt;"", AQ800, "NOT_CODED"))))</f>
        <v>1</v>
      </c>
      <c r="AT800" s="35" t="s">
        <v>15582</v>
      </c>
      <c r="AU800" s="35" t="s">
        <v>15582</v>
      </c>
      <c r="AV800" s="35" t="s">
        <v>15083</v>
      </c>
    </row>
    <row r="801" spans="1:48" ht="14.25" customHeight="1" x14ac:dyDescent="0.25">
      <c r="A801" s="6" t="s">
        <v>11484</v>
      </c>
      <c r="B801" s="6" t="s">
        <v>11485</v>
      </c>
      <c r="C801" s="6" t="s">
        <v>11486</v>
      </c>
      <c r="D801" s="6">
        <v>2011</v>
      </c>
      <c r="E801" s="6" t="s">
        <v>11487</v>
      </c>
      <c r="F801" s="6" t="s">
        <v>11488</v>
      </c>
      <c r="G801" s="6">
        <v>48</v>
      </c>
      <c r="H801" s="6">
        <v>8</v>
      </c>
      <c r="I801" s="6"/>
      <c r="J801" s="6">
        <v>1715</v>
      </c>
      <c r="K801" s="6">
        <v>1737</v>
      </c>
      <c r="L801" s="6"/>
      <c r="M801" s="6">
        <v>61</v>
      </c>
      <c r="N801" s="6" t="s">
        <v>11489</v>
      </c>
      <c r="O801" s="6" t="s">
        <v>11490</v>
      </c>
      <c r="P801" s="6" t="s">
        <v>11491</v>
      </c>
      <c r="Q801" s="6" t="s">
        <v>11492</v>
      </c>
      <c r="R801" s="6"/>
      <c r="S801" s="6" t="s">
        <v>11493</v>
      </c>
      <c r="T801" s="6" t="s">
        <v>11494</v>
      </c>
      <c r="U801" s="6"/>
      <c r="V801" s="6"/>
      <c r="W801" s="6">
        <v>420980</v>
      </c>
      <c r="X801" s="6"/>
      <c r="Y801" s="6"/>
      <c r="Z801" s="6">
        <v>21954485</v>
      </c>
      <c r="AA801" s="6" t="s">
        <v>59</v>
      </c>
      <c r="AB801" s="6" t="s">
        <v>11495</v>
      </c>
      <c r="AC801" s="6" t="s">
        <v>61</v>
      </c>
      <c r="AD801" s="6" t="s">
        <v>62</v>
      </c>
      <c r="AE801" s="6"/>
      <c r="AF801" s="6" t="s">
        <v>11496</v>
      </c>
      <c r="AG801" s="6" t="s">
        <v>65</v>
      </c>
      <c r="AH801" s="12"/>
      <c r="AI801" s="12"/>
      <c r="AJ801" s="8" t="b">
        <v>0</v>
      </c>
      <c r="AK801" s="9" t="s">
        <v>87</v>
      </c>
      <c r="AL801" s="8" t="b">
        <v>0</v>
      </c>
      <c r="AM801" s="9" t="s">
        <v>88</v>
      </c>
      <c r="AN801" s="10" t="s">
        <v>70</v>
      </c>
      <c r="AO801" s="10"/>
      <c r="AP801" s="10"/>
      <c r="AQ801" s="10" t="b">
        <v>1</v>
      </c>
      <c r="AR801" s="10" t="s">
        <v>70</v>
      </c>
      <c r="AS801" s="10" t="b">
        <f>IF(AN801&lt;&gt;"", AN801, IF(AO801&lt;&gt;"", AO801, IF(AP801&lt;&gt;"", AP801, IF(AQ801&lt;&gt;"", AQ801, "NOT_CODED"))))</f>
        <v>1</v>
      </c>
      <c r="AT801" s="35" t="s">
        <v>15583</v>
      </c>
      <c r="AU801" s="35" t="s">
        <v>15583</v>
      </c>
      <c r="AV801" s="35" t="s">
        <v>15083</v>
      </c>
    </row>
    <row r="802" spans="1:48" ht="14.25" customHeight="1" x14ac:dyDescent="0.25">
      <c r="A802" s="6" t="s">
        <v>11497</v>
      </c>
      <c r="B802" s="6" t="s">
        <v>11498</v>
      </c>
      <c r="C802" s="6" t="s">
        <v>11499</v>
      </c>
      <c r="D802" s="6">
        <v>2011</v>
      </c>
      <c r="E802" s="6" t="s">
        <v>4374</v>
      </c>
      <c r="F802" s="6" t="s">
        <v>11500</v>
      </c>
      <c r="G802" s="6">
        <v>35</v>
      </c>
      <c r="H802" s="6">
        <v>3</v>
      </c>
      <c r="I802" s="6"/>
      <c r="J802" s="6">
        <v>192</v>
      </c>
      <c r="K802" s="6">
        <v>207</v>
      </c>
      <c r="L802" s="6"/>
      <c r="M802" s="6">
        <v>18</v>
      </c>
      <c r="N802" s="6" t="s">
        <v>11501</v>
      </c>
      <c r="O802" s="6" t="s">
        <v>11502</v>
      </c>
      <c r="P802" s="6" t="s">
        <v>11503</v>
      </c>
      <c r="Q802" s="6" t="s">
        <v>11504</v>
      </c>
      <c r="R802" s="6" t="s">
        <v>11505</v>
      </c>
      <c r="S802" s="6" t="s">
        <v>11506</v>
      </c>
      <c r="T802" s="6" t="s">
        <v>11507</v>
      </c>
      <c r="U802" s="6"/>
      <c r="V802" s="6"/>
      <c r="W802" s="6">
        <v>1989715</v>
      </c>
      <c r="X802" s="6"/>
      <c r="Y802" s="6" t="s">
        <v>4383</v>
      </c>
      <c r="Z802" s="6"/>
      <c r="AA802" s="6" t="s">
        <v>59</v>
      </c>
      <c r="AB802" s="6" t="s">
        <v>4384</v>
      </c>
      <c r="AC802" s="6" t="s">
        <v>61</v>
      </c>
      <c r="AD802" s="6" t="s">
        <v>62</v>
      </c>
      <c r="AE802" s="6"/>
      <c r="AF802" s="6" t="s">
        <v>11508</v>
      </c>
      <c r="AG802" s="6" t="s">
        <v>65</v>
      </c>
      <c r="AH802" s="12"/>
      <c r="AI802" s="12"/>
      <c r="AJ802" s="8" t="b">
        <v>0</v>
      </c>
      <c r="AK802" s="9" t="s">
        <v>87</v>
      </c>
      <c r="AL802" s="8" t="b">
        <v>0</v>
      </c>
      <c r="AM802" s="9" t="s">
        <v>88</v>
      </c>
      <c r="AN802" s="10" t="s">
        <v>70</v>
      </c>
      <c r="AO802" s="10"/>
      <c r="AP802" s="10"/>
      <c r="AQ802" s="10" t="b">
        <v>1</v>
      </c>
      <c r="AR802" s="10" t="s">
        <v>70</v>
      </c>
      <c r="AS802" s="10" t="b">
        <f>IF(AN802&lt;&gt;"", AN802, IF(AO802&lt;&gt;"", AO802, IF(AP802&lt;&gt;"", AP802, IF(AQ802&lt;&gt;"", AQ802, "NOT_CODED"))))</f>
        <v>1</v>
      </c>
      <c r="AT802" s="35" t="s">
        <v>15584</v>
      </c>
      <c r="AU802" s="35" t="s">
        <v>15584</v>
      </c>
      <c r="AV802" s="35" t="s">
        <v>15083</v>
      </c>
    </row>
    <row r="803" spans="1:48" ht="14.25" customHeight="1" x14ac:dyDescent="0.25">
      <c r="A803" s="6" t="s">
        <v>11509</v>
      </c>
      <c r="B803" s="6" t="s">
        <v>11510</v>
      </c>
      <c r="C803" s="6" t="s">
        <v>11511</v>
      </c>
      <c r="D803" s="6">
        <v>2011</v>
      </c>
      <c r="E803" s="6" t="s">
        <v>1248</v>
      </c>
      <c r="F803" s="6" t="s">
        <v>11512</v>
      </c>
      <c r="G803" s="6">
        <v>6</v>
      </c>
      <c r="H803" s="6">
        <v>2</v>
      </c>
      <c r="I803" s="6"/>
      <c r="J803" s="6">
        <v>220</v>
      </c>
      <c r="K803" s="6">
        <v>232</v>
      </c>
      <c r="L803" s="6"/>
      <c r="M803" s="6">
        <v>2</v>
      </c>
      <c r="N803" s="6" t="s">
        <v>11513</v>
      </c>
      <c r="O803" s="6" t="s">
        <v>11514</v>
      </c>
      <c r="P803" s="6" t="s">
        <v>11515</v>
      </c>
      <c r="Q803" s="6" t="s">
        <v>11516</v>
      </c>
      <c r="R803" s="6" t="s">
        <v>11517</v>
      </c>
      <c r="S803" s="6" t="s">
        <v>11518</v>
      </c>
      <c r="T803" s="6" t="s">
        <v>11519</v>
      </c>
      <c r="U803" s="6"/>
      <c r="V803" s="6"/>
      <c r="W803" s="6">
        <v>19320248</v>
      </c>
      <c r="X803" s="6"/>
      <c r="Y803" s="6"/>
      <c r="Z803" s="6"/>
      <c r="AA803" s="6" t="s">
        <v>59</v>
      </c>
      <c r="AB803" s="6" t="s">
        <v>1258</v>
      </c>
      <c r="AC803" s="6" t="s">
        <v>61</v>
      </c>
      <c r="AD803" s="6" t="s">
        <v>62</v>
      </c>
      <c r="AE803" s="6" t="s">
        <v>301</v>
      </c>
      <c r="AF803" s="6" t="s">
        <v>11520</v>
      </c>
      <c r="AG803" s="6" t="s">
        <v>65</v>
      </c>
      <c r="AH803" s="12"/>
      <c r="AI803" s="12"/>
      <c r="AJ803" s="8" t="b">
        <v>0</v>
      </c>
      <c r="AK803" s="9" t="s">
        <v>87</v>
      </c>
      <c r="AL803" s="8" t="b">
        <v>0</v>
      </c>
      <c r="AM803" s="9" t="s">
        <v>88</v>
      </c>
      <c r="AN803" s="10" t="s">
        <v>70</v>
      </c>
      <c r="AO803" s="10" t="b">
        <v>1</v>
      </c>
      <c r="AP803" s="10"/>
      <c r="AQ803" s="10" t="s">
        <v>70</v>
      </c>
      <c r="AR803" s="10" t="s">
        <v>71</v>
      </c>
      <c r="AS803" s="10" t="b">
        <f>IF(AN803&lt;&gt;"", AN803, IF(AO803&lt;&gt;"", AO803, IF(AP803&lt;&gt;"", AP803, IF(AQ803&lt;&gt;"", AQ803, "NOT_CODED"))))</f>
        <v>1</v>
      </c>
      <c r="AT803" s="35" t="s">
        <v>15585</v>
      </c>
      <c r="AU803" s="35" t="s">
        <v>15585</v>
      </c>
      <c r="AV803" s="35" t="s">
        <v>15083</v>
      </c>
    </row>
    <row r="804" spans="1:48" ht="14.25" customHeight="1" x14ac:dyDescent="0.25">
      <c r="A804" s="6" t="s">
        <v>11521</v>
      </c>
      <c r="B804" s="6" t="s">
        <v>11522</v>
      </c>
      <c r="C804" s="6" t="s">
        <v>11523</v>
      </c>
      <c r="D804" s="6">
        <v>2011</v>
      </c>
      <c r="E804" s="6" t="s">
        <v>1248</v>
      </c>
      <c r="F804" s="6" t="s">
        <v>11524</v>
      </c>
      <c r="G804" s="6">
        <v>6</v>
      </c>
      <c r="H804" s="6">
        <v>2</v>
      </c>
      <c r="I804" s="6"/>
      <c r="J804" s="6">
        <v>207</v>
      </c>
      <c r="K804" s="6">
        <v>219</v>
      </c>
      <c r="L804" s="6"/>
      <c r="M804" s="6">
        <v>6</v>
      </c>
      <c r="N804" s="6" t="s">
        <v>11525</v>
      </c>
      <c r="O804" s="6" t="s">
        <v>11526</v>
      </c>
      <c r="P804" s="6" t="s">
        <v>11527</v>
      </c>
      <c r="Q804" s="6" t="s">
        <v>11528</v>
      </c>
      <c r="R804" s="6" t="s">
        <v>11529</v>
      </c>
      <c r="S804" s="6" t="s">
        <v>11530</v>
      </c>
      <c r="T804" s="6" t="s">
        <v>11531</v>
      </c>
      <c r="U804" s="6"/>
      <c r="V804" s="6"/>
      <c r="W804" s="6">
        <v>19320248</v>
      </c>
      <c r="X804" s="6"/>
      <c r="Y804" s="6"/>
      <c r="Z804" s="6"/>
      <c r="AA804" s="6" t="s">
        <v>59</v>
      </c>
      <c r="AB804" s="6" t="s">
        <v>1258</v>
      </c>
      <c r="AC804" s="6" t="s">
        <v>61</v>
      </c>
      <c r="AD804" s="6" t="s">
        <v>62</v>
      </c>
      <c r="AE804" s="6"/>
      <c r="AF804" s="6" t="s">
        <v>11532</v>
      </c>
      <c r="AG804" s="6" t="s">
        <v>65</v>
      </c>
      <c r="AH804" s="12"/>
      <c r="AI804" s="12"/>
      <c r="AJ804" s="8" t="b">
        <v>0</v>
      </c>
      <c r="AK804" s="9" t="s">
        <v>87</v>
      </c>
      <c r="AL804" s="8" t="b">
        <v>0</v>
      </c>
      <c r="AM804" s="9" t="s">
        <v>88</v>
      </c>
      <c r="AN804" s="10" t="s">
        <v>70</v>
      </c>
      <c r="AO804" s="10"/>
      <c r="AP804" s="10"/>
      <c r="AQ804" s="10" t="b">
        <v>1</v>
      </c>
      <c r="AR804" s="10" t="s">
        <v>70</v>
      </c>
      <c r="AS804" s="10" t="b">
        <f>IF(AN804&lt;&gt;"", AN804, IF(AO804&lt;&gt;"", AO804, IF(AP804&lt;&gt;"", AP804, IF(AQ804&lt;&gt;"", AQ804, "NOT_CODED"))))</f>
        <v>1</v>
      </c>
      <c r="AT804" s="35" t="s">
        <v>15586</v>
      </c>
      <c r="AU804" s="35" t="s">
        <v>15586</v>
      </c>
      <c r="AV804" s="35" t="s">
        <v>15083</v>
      </c>
    </row>
    <row r="805" spans="1:48" ht="14.25" customHeight="1" x14ac:dyDescent="0.25">
      <c r="A805" s="6" t="s">
        <v>11547</v>
      </c>
      <c r="B805" s="6" t="s">
        <v>11548</v>
      </c>
      <c r="C805" s="6" t="s">
        <v>11549</v>
      </c>
      <c r="D805" s="6">
        <v>2011</v>
      </c>
      <c r="E805" s="6" t="s">
        <v>2418</v>
      </c>
      <c r="F805" s="6" t="s">
        <v>11550</v>
      </c>
      <c r="G805" s="6">
        <v>28</v>
      </c>
      <c r="H805" s="6">
        <v>2</v>
      </c>
      <c r="I805" s="6"/>
      <c r="J805" s="6">
        <v>127</v>
      </c>
      <c r="K805" s="6">
        <v>137</v>
      </c>
      <c r="L805" s="6"/>
      <c r="M805" s="6">
        <v>31</v>
      </c>
      <c r="N805" s="6" t="s">
        <v>11551</v>
      </c>
      <c r="O805" s="6" t="s">
        <v>11552</v>
      </c>
      <c r="P805" s="6" t="s">
        <v>11553</v>
      </c>
      <c r="Q805" s="6" t="s">
        <v>11554</v>
      </c>
      <c r="R805" s="6" t="s">
        <v>11555</v>
      </c>
      <c r="S805" s="6" t="s">
        <v>11556</v>
      </c>
      <c r="T805" s="6" t="s">
        <v>11557</v>
      </c>
      <c r="U805" s="6"/>
      <c r="V805" s="6"/>
      <c r="W805" s="6">
        <v>2642751</v>
      </c>
      <c r="X805" s="6"/>
      <c r="Y805" s="6"/>
      <c r="Z805" s="6"/>
      <c r="AA805" s="6" t="s">
        <v>59</v>
      </c>
      <c r="AB805" s="6" t="s">
        <v>2418</v>
      </c>
      <c r="AC805" s="6" t="s">
        <v>61</v>
      </c>
      <c r="AD805" s="6" t="s">
        <v>62</v>
      </c>
      <c r="AE805" s="6"/>
      <c r="AF805" s="6" t="s">
        <v>11558</v>
      </c>
      <c r="AG805" s="6" t="s">
        <v>65</v>
      </c>
      <c r="AH805" s="12"/>
      <c r="AI805" s="12"/>
      <c r="AJ805" s="8" t="b">
        <v>0</v>
      </c>
      <c r="AK805" s="9" t="s">
        <v>68</v>
      </c>
      <c r="AL805" s="8" t="b">
        <v>0</v>
      </c>
      <c r="AM805" s="9" t="s">
        <v>240</v>
      </c>
      <c r="AN805" s="10" t="s">
        <v>70</v>
      </c>
      <c r="AO805" s="10"/>
      <c r="AP805" s="10"/>
      <c r="AQ805" s="10" t="b">
        <v>1</v>
      </c>
      <c r="AR805" s="10" t="s">
        <v>70</v>
      </c>
      <c r="AS805" s="10" t="b">
        <f>IF(AN805&lt;&gt;"", AN805, IF(AO805&lt;&gt;"", AO805, IF(AP805&lt;&gt;"", AP805, IF(AQ805&lt;&gt;"", AQ805, "NOT_CODED"))))</f>
        <v>1</v>
      </c>
      <c r="AT805" s="35" t="s">
        <v>15587</v>
      </c>
      <c r="AU805" s="35" t="s">
        <v>15587</v>
      </c>
      <c r="AV805" s="35" t="s">
        <v>15083</v>
      </c>
    </row>
    <row r="806" spans="1:48" ht="14.25" customHeight="1" x14ac:dyDescent="0.25">
      <c r="A806" s="6" t="s">
        <v>11559</v>
      </c>
      <c r="B806" s="6" t="s">
        <v>11560</v>
      </c>
      <c r="C806" s="6" t="s">
        <v>11561</v>
      </c>
      <c r="D806" s="6">
        <v>2011</v>
      </c>
      <c r="E806" s="6" t="s">
        <v>418</v>
      </c>
      <c r="F806" s="6" t="s">
        <v>11562</v>
      </c>
      <c r="G806" s="6">
        <v>28</v>
      </c>
      <c r="H806" s="6">
        <v>2</v>
      </c>
      <c r="I806" s="6"/>
      <c r="J806" s="6">
        <v>434</v>
      </c>
      <c r="K806" s="6">
        <v>445</v>
      </c>
      <c r="L806" s="6"/>
      <c r="M806" s="6">
        <v>26</v>
      </c>
      <c r="N806" s="6" t="s">
        <v>11563</v>
      </c>
      <c r="O806" s="6" t="s">
        <v>11564</v>
      </c>
      <c r="P806" s="6" t="s">
        <v>11565</v>
      </c>
      <c r="Q806" s="6" t="s">
        <v>11566</v>
      </c>
      <c r="R806" s="6" t="s">
        <v>11567</v>
      </c>
      <c r="S806" s="6" t="s">
        <v>11568</v>
      </c>
      <c r="T806" s="6" t="s">
        <v>11569</v>
      </c>
      <c r="U806" s="6"/>
      <c r="V806" s="6"/>
      <c r="W806" s="6">
        <v>2648377</v>
      </c>
      <c r="X806" s="6"/>
      <c r="Y806" s="6"/>
      <c r="Z806" s="6"/>
      <c r="AA806" s="6" t="s">
        <v>59</v>
      </c>
      <c r="AB806" s="6" t="s">
        <v>418</v>
      </c>
      <c r="AC806" s="6" t="s">
        <v>61</v>
      </c>
      <c r="AD806" s="6" t="s">
        <v>62</v>
      </c>
      <c r="AE806" s="6"/>
      <c r="AF806" s="6" t="s">
        <v>11570</v>
      </c>
      <c r="AG806" s="6" t="s">
        <v>65</v>
      </c>
      <c r="AH806" s="12"/>
      <c r="AI806" s="12"/>
      <c r="AJ806" s="8" t="b">
        <v>0</v>
      </c>
      <c r="AK806" s="9" t="s">
        <v>87</v>
      </c>
      <c r="AL806" s="8" t="b">
        <v>0</v>
      </c>
      <c r="AM806" s="9" t="s">
        <v>240</v>
      </c>
      <c r="AN806" s="10" t="s">
        <v>70</v>
      </c>
      <c r="AO806" s="10" t="b">
        <v>1</v>
      </c>
      <c r="AP806" s="10"/>
      <c r="AQ806" s="10" t="s">
        <v>70</v>
      </c>
      <c r="AR806" s="10" t="s">
        <v>71</v>
      </c>
      <c r="AS806" s="10" t="b">
        <f>IF(AN806&lt;&gt;"", AN806, IF(AO806&lt;&gt;"", AO806, IF(AP806&lt;&gt;"", AP806, IF(AQ806&lt;&gt;"", AQ806, "NOT_CODED"))))</f>
        <v>1</v>
      </c>
      <c r="AT806" s="35" t="s">
        <v>15588</v>
      </c>
      <c r="AU806" s="35" t="s">
        <v>15588</v>
      </c>
      <c r="AV806" s="35" t="s">
        <v>15072</v>
      </c>
    </row>
    <row r="807" spans="1:48" ht="14.25" customHeight="1" x14ac:dyDescent="0.25">
      <c r="A807" s="6" t="s">
        <v>11571</v>
      </c>
      <c r="B807" s="6" t="s">
        <v>11572</v>
      </c>
      <c r="C807" s="6" t="s">
        <v>11573</v>
      </c>
      <c r="D807" s="6">
        <v>2011</v>
      </c>
      <c r="E807" s="6" t="s">
        <v>8196</v>
      </c>
      <c r="F807" s="6" t="s">
        <v>11574</v>
      </c>
      <c r="G807" s="6">
        <v>43</v>
      </c>
      <c r="H807" s="6">
        <v>1</v>
      </c>
      <c r="I807" s="6"/>
      <c r="J807" s="6">
        <v>205</v>
      </c>
      <c r="K807" s="6">
        <v>223</v>
      </c>
      <c r="L807" s="6"/>
      <c r="M807" s="6">
        <v>93</v>
      </c>
      <c r="N807" s="6" t="s">
        <v>11575</v>
      </c>
      <c r="O807" s="6" t="s">
        <v>11576</v>
      </c>
      <c r="P807" s="6" t="s">
        <v>11577</v>
      </c>
      <c r="Q807" s="6" t="s">
        <v>11578</v>
      </c>
      <c r="R807" s="6"/>
      <c r="S807" s="6" t="s">
        <v>11579</v>
      </c>
      <c r="T807" s="6" t="s">
        <v>11580</v>
      </c>
      <c r="U807" s="6"/>
      <c r="V807" s="6"/>
      <c r="W807" s="6" t="s">
        <v>8205</v>
      </c>
      <c r="X807" s="6"/>
      <c r="Y807" s="6"/>
      <c r="Z807" s="6"/>
      <c r="AA807" s="6" t="s">
        <v>59</v>
      </c>
      <c r="AB807" s="6" t="s">
        <v>8206</v>
      </c>
      <c r="AC807" s="6" t="s">
        <v>61</v>
      </c>
      <c r="AD807" s="6" t="s">
        <v>62</v>
      </c>
      <c r="AE807" s="6"/>
      <c r="AF807" s="6" t="s">
        <v>11581</v>
      </c>
      <c r="AG807" s="6" t="s">
        <v>65</v>
      </c>
      <c r="AH807" s="12"/>
      <c r="AI807" s="12"/>
      <c r="AJ807" s="8" t="b">
        <v>0</v>
      </c>
      <c r="AK807" s="9" t="s">
        <v>87</v>
      </c>
      <c r="AL807" s="8" t="b">
        <v>0</v>
      </c>
      <c r="AM807" s="9" t="s">
        <v>88</v>
      </c>
      <c r="AN807" s="10" t="s">
        <v>70</v>
      </c>
      <c r="AO807" s="10"/>
      <c r="AP807" s="10"/>
      <c r="AQ807" s="10" t="b">
        <v>1</v>
      </c>
      <c r="AR807" s="10" t="s">
        <v>70</v>
      </c>
      <c r="AS807" s="10" t="b">
        <f>IF(AN807&lt;&gt;"", AN807, IF(AO807&lt;&gt;"", AO807, IF(AP807&lt;&gt;"", AP807, IF(AQ807&lt;&gt;"", AQ807, "NOT_CODED"))))</f>
        <v>1</v>
      </c>
      <c r="AT807" s="35" t="s">
        <v>414</v>
      </c>
      <c r="AU807" s="35" t="s">
        <v>414</v>
      </c>
      <c r="AV807" s="35" t="s">
        <v>414</v>
      </c>
    </row>
    <row r="808" spans="1:48" ht="14.25" customHeight="1" x14ac:dyDescent="0.25">
      <c r="A808" s="6" t="s">
        <v>11582</v>
      </c>
      <c r="B808" s="6" t="s">
        <v>11583</v>
      </c>
      <c r="C808" s="6" t="s">
        <v>11584</v>
      </c>
      <c r="D808" s="6">
        <v>2011</v>
      </c>
      <c r="E808" s="6" t="s">
        <v>3054</v>
      </c>
      <c r="F808" s="6" t="s">
        <v>11585</v>
      </c>
      <c r="G808" s="6">
        <v>7</v>
      </c>
      <c r="H808" s="6">
        <v>1</v>
      </c>
      <c r="I808" s="6"/>
      <c r="J808" s="6">
        <v>353</v>
      </c>
      <c r="K808" s="6">
        <v>362</v>
      </c>
      <c r="L808" s="6"/>
      <c r="M808" s="6">
        <v>7</v>
      </c>
      <c r="N808" s="6" t="s">
        <v>11586</v>
      </c>
      <c r="O808" s="6" t="s">
        <v>11587</v>
      </c>
      <c r="P808" s="6" t="s">
        <v>11588</v>
      </c>
      <c r="Q808" s="6" t="s">
        <v>11589</v>
      </c>
      <c r="R808" s="6"/>
      <c r="S808" s="6"/>
      <c r="T808" s="6"/>
      <c r="U808" s="6"/>
      <c r="V808" s="6" t="s">
        <v>1257</v>
      </c>
      <c r="W808" s="6">
        <v>17445647</v>
      </c>
      <c r="X808" s="6"/>
      <c r="Y808" s="6"/>
      <c r="Z808" s="6"/>
      <c r="AA808" s="6" t="s">
        <v>59</v>
      </c>
      <c r="AB808" s="6" t="s">
        <v>3062</v>
      </c>
      <c r="AC808" s="6" t="s">
        <v>61</v>
      </c>
      <c r="AD808" s="6" t="s">
        <v>62</v>
      </c>
      <c r="AE808" s="6"/>
      <c r="AF808" s="6" t="s">
        <v>11590</v>
      </c>
      <c r="AG808" s="6" t="s">
        <v>65</v>
      </c>
      <c r="AH808" s="12"/>
      <c r="AI808" s="12"/>
      <c r="AJ808" s="8" t="b">
        <v>0</v>
      </c>
      <c r="AK808" s="9" t="s">
        <v>68</v>
      </c>
      <c r="AL808" s="8" t="b">
        <v>0</v>
      </c>
      <c r="AM808" s="9" t="s">
        <v>240</v>
      </c>
      <c r="AN808" s="10" t="s">
        <v>70</v>
      </c>
      <c r="AO808" s="10"/>
      <c r="AP808" s="10"/>
      <c r="AQ808" s="10" t="b">
        <v>1</v>
      </c>
      <c r="AR808" s="10" t="s">
        <v>70</v>
      </c>
      <c r="AS808" s="10" t="b">
        <f>IF(AN808&lt;&gt;"", AN808, IF(AO808&lt;&gt;"", AO808, IF(AP808&lt;&gt;"", AP808, IF(AQ808&lt;&gt;"", AQ808, "NOT_CODED"))))</f>
        <v>1</v>
      </c>
      <c r="AT808" s="35" t="s">
        <v>15589</v>
      </c>
      <c r="AU808" s="35" t="s">
        <v>15589</v>
      </c>
      <c r="AV808" s="35" t="s">
        <v>2091</v>
      </c>
    </row>
    <row r="809" spans="1:48" ht="14.25" customHeight="1" x14ac:dyDescent="0.25">
      <c r="A809" s="6" t="s">
        <v>11591</v>
      </c>
      <c r="B809" s="6" t="s">
        <v>11592</v>
      </c>
      <c r="C809" s="6" t="s">
        <v>11593</v>
      </c>
      <c r="D809" s="6">
        <v>2011</v>
      </c>
      <c r="E809" s="6" t="s">
        <v>160</v>
      </c>
      <c r="F809" s="6" t="s">
        <v>11594</v>
      </c>
      <c r="G809" s="6">
        <v>17</v>
      </c>
      <c r="H809" s="6">
        <v>6</v>
      </c>
      <c r="I809" s="6"/>
      <c r="J809" s="6">
        <v>1235</v>
      </c>
      <c r="K809" s="6">
        <v>1241</v>
      </c>
      <c r="L809" s="6"/>
      <c r="M809" s="6">
        <v>35</v>
      </c>
      <c r="N809" s="6" t="s">
        <v>11595</v>
      </c>
      <c r="O809" s="6" t="s">
        <v>11596</v>
      </c>
      <c r="P809" s="6" t="s">
        <v>11597</v>
      </c>
      <c r="Q809" s="6" t="s">
        <v>11598</v>
      </c>
      <c r="R809" s="6" t="s">
        <v>11599</v>
      </c>
      <c r="S809" s="6" t="s">
        <v>11600</v>
      </c>
      <c r="T809" s="6" t="s">
        <v>11601</v>
      </c>
      <c r="U809" s="6"/>
      <c r="V809" s="6" t="s">
        <v>58</v>
      </c>
      <c r="W809" s="6">
        <v>13538292</v>
      </c>
      <c r="X809" s="6"/>
      <c r="Y809" s="6" t="s">
        <v>169</v>
      </c>
      <c r="Z809" s="6"/>
      <c r="AA809" s="6" t="s">
        <v>59</v>
      </c>
      <c r="AB809" s="6" t="s">
        <v>170</v>
      </c>
      <c r="AC809" s="6" t="s">
        <v>61</v>
      </c>
      <c r="AD809" s="6" t="s">
        <v>62</v>
      </c>
      <c r="AE809" s="6" t="s">
        <v>301</v>
      </c>
      <c r="AF809" s="6" t="s">
        <v>11602</v>
      </c>
      <c r="AG809" s="6" t="s">
        <v>65</v>
      </c>
      <c r="AH809" s="12"/>
      <c r="AI809" s="12"/>
      <c r="AJ809" s="8" t="b">
        <v>0</v>
      </c>
      <c r="AK809" s="9" t="s">
        <v>87</v>
      </c>
      <c r="AL809" s="8" t="b">
        <v>1</v>
      </c>
      <c r="AM809" s="9" t="s">
        <v>69</v>
      </c>
      <c r="AN809" s="10" t="s">
        <v>70</v>
      </c>
      <c r="AO809" s="10"/>
      <c r="AP809" s="10"/>
      <c r="AQ809" s="10" t="b">
        <v>1</v>
      </c>
      <c r="AR809" s="10" t="s">
        <v>70</v>
      </c>
      <c r="AS809" s="10" t="b">
        <f>IF(AN809&lt;&gt;"", AN809, IF(AO809&lt;&gt;"", AO809, IF(AP809&lt;&gt;"", AP809, IF(AQ809&lt;&gt;"", AQ809, "NOT_CODED"))))</f>
        <v>1</v>
      </c>
      <c r="AT809" s="35" t="s">
        <v>15508</v>
      </c>
      <c r="AU809" s="35" t="s">
        <v>15508</v>
      </c>
      <c r="AV809" s="35" t="s">
        <v>15083</v>
      </c>
    </row>
    <row r="810" spans="1:48" ht="14.25" customHeight="1" x14ac:dyDescent="0.25">
      <c r="A810" s="6" t="s">
        <v>11603</v>
      </c>
      <c r="B810" s="6" t="s">
        <v>11604</v>
      </c>
      <c r="C810" s="6" t="s">
        <v>11605</v>
      </c>
      <c r="D810" s="6">
        <v>2011</v>
      </c>
      <c r="E810" s="6" t="s">
        <v>6747</v>
      </c>
      <c r="F810" s="6" t="s">
        <v>11606</v>
      </c>
      <c r="G810" s="6">
        <v>5</v>
      </c>
      <c r="H810" s="6">
        <v>2</v>
      </c>
      <c r="I810" s="6"/>
      <c r="J810" s="6">
        <v>265</v>
      </c>
      <c r="K810" s="6">
        <v>273</v>
      </c>
      <c r="L810" s="6"/>
      <c r="M810" s="6">
        <v>48</v>
      </c>
      <c r="N810" s="6" t="s">
        <v>11607</v>
      </c>
      <c r="O810" s="6" t="s">
        <v>11608</v>
      </c>
      <c r="P810" s="6" t="s">
        <v>11609</v>
      </c>
      <c r="Q810" s="6" t="s">
        <v>11610</v>
      </c>
      <c r="R810" s="6" t="s">
        <v>11611</v>
      </c>
      <c r="S810" s="6"/>
      <c r="T810" s="6" t="s">
        <v>11612</v>
      </c>
      <c r="U810" s="6"/>
      <c r="V810" s="6" t="s">
        <v>10082</v>
      </c>
      <c r="W810" s="6">
        <v>18271987</v>
      </c>
      <c r="X810" s="6"/>
      <c r="Y810" s="6"/>
      <c r="Z810" s="6"/>
      <c r="AA810" s="6" t="s">
        <v>59</v>
      </c>
      <c r="AB810" s="6" t="s">
        <v>6747</v>
      </c>
      <c r="AC810" s="6" t="s">
        <v>61</v>
      </c>
      <c r="AD810" s="6" t="s">
        <v>62</v>
      </c>
      <c r="AE810" s="6" t="s">
        <v>357</v>
      </c>
      <c r="AF810" s="6" t="s">
        <v>11613</v>
      </c>
      <c r="AG810" s="6" t="s">
        <v>65</v>
      </c>
      <c r="AH810" s="12"/>
      <c r="AI810" s="12"/>
      <c r="AJ810" s="8" t="b">
        <v>0</v>
      </c>
      <c r="AK810" s="9" t="s">
        <v>87</v>
      </c>
      <c r="AL810" s="8" t="b">
        <v>1</v>
      </c>
      <c r="AM810" s="9" t="s">
        <v>69</v>
      </c>
      <c r="AN810" s="10" t="s">
        <v>70</v>
      </c>
      <c r="AO810" s="10"/>
      <c r="AP810" s="10"/>
      <c r="AQ810" s="10" t="b">
        <v>1</v>
      </c>
      <c r="AR810" s="10" t="s">
        <v>70</v>
      </c>
      <c r="AS810" s="10" t="b">
        <f>IF(AN810&lt;&gt;"", AN810, IF(AO810&lt;&gt;"", AO810, IF(AP810&lt;&gt;"", AP810, IF(AQ810&lt;&gt;"", AQ810, "NOT_CODED"))))</f>
        <v>1</v>
      </c>
      <c r="AT810" s="35" t="s">
        <v>15590</v>
      </c>
      <c r="AU810" s="35" t="s">
        <v>15590</v>
      </c>
      <c r="AV810" s="35" t="s">
        <v>15083</v>
      </c>
    </row>
    <row r="811" spans="1:48" ht="14.25" customHeight="1" x14ac:dyDescent="0.25">
      <c r="A811" s="6" t="s">
        <v>11614</v>
      </c>
      <c r="B811" s="6" t="s">
        <v>11615</v>
      </c>
      <c r="C811" s="6" t="s">
        <v>11616</v>
      </c>
      <c r="D811" s="6">
        <v>2011</v>
      </c>
      <c r="E811" s="6" t="s">
        <v>160</v>
      </c>
      <c r="F811" s="6" t="s">
        <v>11617</v>
      </c>
      <c r="G811" s="6">
        <v>17</v>
      </c>
      <c r="H811" s="6">
        <v>4</v>
      </c>
      <c r="I811" s="6"/>
      <c r="J811" s="6">
        <v>961</v>
      </c>
      <c r="K811" s="6">
        <v>970</v>
      </c>
      <c r="L811" s="6"/>
      <c r="M811" s="6">
        <v>43</v>
      </c>
      <c r="N811" s="6" t="s">
        <v>11618</v>
      </c>
      <c r="O811" s="6" t="s">
        <v>11619</v>
      </c>
      <c r="P811" s="6" t="s">
        <v>11620</v>
      </c>
      <c r="Q811" s="6" t="s">
        <v>11621</v>
      </c>
      <c r="R811" s="6" t="s">
        <v>11622</v>
      </c>
      <c r="S811" s="6" t="s">
        <v>11623</v>
      </c>
      <c r="T811" s="6" t="s">
        <v>11624</v>
      </c>
      <c r="U811" s="6"/>
      <c r="V811" s="6" t="s">
        <v>58</v>
      </c>
      <c r="W811" s="6">
        <v>13538292</v>
      </c>
      <c r="X811" s="6"/>
      <c r="Y811" s="6" t="s">
        <v>169</v>
      </c>
      <c r="Z811" s="6"/>
      <c r="AA811" s="6" t="s">
        <v>59</v>
      </c>
      <c r="AB811" s="6" t="s">
        <v>170</v>
      </c>
      <c r="AC811" s="6" t="s">
        <v>61</v>
      </c>
      <c r="AD811" s="6" t="s">
        <v>62</v>
      </c>
      <c r="AE811" s="6"/>
      <c r="AF811" s="6" t="s">
        <v>11625</v>
      </c>
      <c r="AG811" s="6" t="s">
        <v>65</v>
      </c>
      <c r="AH811" s="12"/>
      <c r="AI811" s="12"/>
      <c r="AJ811" s="8" t="b">
        <v>0</v>
      </c>
      <c r="AK811" s="9" t="s">
        <v>87</v>
      </c>
      <c r="AL811" s="8" t="b">
        <v>0</v>
      </c>
      <c r="AM811" s="9" t="s">
        <v>88</v>
      </c>
      <c r="AN811" s="10" t="s">
        <v>70</v>
      </c>
      <c r="AO811" s="10"/>
      <c r="AP811" s="10"/>
      <c r="AQ811" s="10" t="b">
        <v>1</v>
      </c>
      <c r="AR811" s="10" t="s">
        <v>70</v>
      </c>
      <c r="AS811" s="10" t="b">
        <f>IF(AN811&lt;&gt;"", AN811, IF(AO811&lt;&gt;"", AO811, IF(AP811&lt;&gt;"", AP811, IF(AQ811&lt;&gt;"", AQ811, "NOT_CODED"))))</f>
        <v>1</v>
      </c>
      <c r="AT811" s="35" t="s">
        <v>15591</v>
      </c>
      <c r="AU811" s="35" t="s">
        <v>15591</v>
      </c>
      <c r="AV811" s="35" t="s">
        <v>1107</v>
      </c>
    </row>
    <row r="812" spans="1:48" ht="14.25" customHeight="1" x14ac:dyDescent="0.25">
      <c r="A812" s="6" t="s">
        <v>11639</v>
      </c>
      <c r="B812" s="6" t="s">
        <v>11640</v>
      </c>
      <c r="C812" s="6" t="s">
        <v>11641</v>
      </c>
      <c r="D812" s="6">
        <v>2011</v>
      </c>
      <c r="E812" s="6" t="s">
        <v>160</v>
      </c>
      <c r="F812" s="6" t="s">
        <v>11642</v>
      </c>
      <c r="G812" s="6">
        <v>17</v>
      </c>
      <c r="H812" s="6">
        <v>3</v>
      </c>
      <c r="I812" s="6"/>
      <c r="J812" s="6">
        <v>738</v>
      </c>
      <c r="K812" s="6">
        <v>747</v>
      </c>
      <c r="L812" s="6"/>
      <c r="M812" s="6">
        <v>39</v>
      </c>
      <c r="N812" s="6" t="s">
        <v>11643</v>
      </c>
      <c r="O812" s="6" t="s">
        <v>11644</v>
      </c>
      <c r="P812" s="6" t="s">
        <v>11645</v>
      </c>
      <c r="Q812" s="6" t="s">
        <v>11646</v>
      </c>
      <c r="R812" s="6" t="s">
        <v>11647</v>
      </c>
      <c r="S812" s="6" t="s">
        <v>11648</v>
      </c>
      <c r="T812" s="6" t="s">
        <v>11649</v>
      </c>
      <c r="U812" s="6"/>
      <c r="V812" s="6" t="s">
        <v>58</v>
      </c>
      <c r="W812" s="6">
        <v>13538292</v>
      </c>
      <c r="X812" s="6"/>
      <c r="Y812" s="6" t="s">
        <v>169</v>
      </c>
      <c r="Z812" s="6"/>
      <c r="AA812" s="6" t="s">
        <v>59</v>
      </c>
      <c r="AB812" s="6" t="s">
        <v>170</v>
      </c>
      <c r="AC812" s="6" t="s">
        <v>61</v>
      </c>
      <c r="AD812" s="6" t="s">
        <v>62</v>
      </c>
      <c r="AE812" s="6" t="s">
        <v>301</v>
      </c>
      <c r="AF812" s="6" t="s">
        <v>11650</v>
      </c>
      <c r="AG812" s="6" t="s">
        <v>65</v>
      </c>
      <c r="AH812" s="12"/>
      <c r="AI812" s="12"/>
      <c r="AJ812" s="8" t="b">
        <v>0</v>
      </c>
      <c r="AK812" s="9" t="s">
        <v>87</v>
      </c>
      <c r="AL812" s="8" t="b">
        <v>1</v>
      </c>
      <c r="AM812" s="9" t="s">
        <v>69</v>
      </c>
      <c r="AN812" s="10" t="s">
        <v>70</v>
      </c>
      <c r="AO812" s="10" t="b">
        <v>1</v>
      </c>
      <c r="AP812" s="10"/>
      <c r="AQ812" s="10" t="s">
        <v>70</v>
      </c>
      <c r="AR812" s="10" t="s">
        <v>71</v>
      </c>
      <c r="AS812" s="10" t="b">
        <f>IF(AN812&lt;&gt;"", AN812, IF(AO812&lt;&gt;"", AO812, IF(AP812&lt;&gt;"", AP812, IF(AQ812&lt;&gt;"", AQ812, "NOT_CODED"))))</f>
        <v>1</v>
      </c>
      <c r="AT812" s="35" t="s">
        <v>15592</v>
      </c>
      <c r="AU812" s="35" t="s">
        <v>15592</v>
      </c>
      <c r="AV812" s="35" t="s">
        <v>3902</v>
      </c>
    </row>
    <row r="813" spans="1:48" ht="14.25" customHeight="1" x14ac:dyDescent="0.25">
      <c r="A813" s="6" t="s">
        <v>11509</v>
      </c>
      <c r="B813" s="6" t="s">
        <v>11510</v>
      </c>
      <c r="C813" s="6" t="s">
        <v>11651</v>
      </c>
      <c r="D813" s="6">
        <v>2011</v>
      </c>
      <c r="E813" s="6" t="s">
        <v>1248</v>
      </c>
      <c r="F813" s="6" t="s">
        <v>11652</v>
      </c>
      <c r="G813" s="6">
        <v>6</v>
      </c>
      <c r="H813" s="6">
        <v>1</v>
      </c>
      <c r="I813" s="6"/>
      <c r="J813" s="6">
        <v>125</v>
      </c>
      <c r="K813" s="6">
        <v>127</v>
      </c>
      <c r="L813" s="6"/>
      <c r="M813" s="6"/>
      <c r="N813" s="6" t="s">
        <v>11653</v>
      </c>
      <c r="O813" s="6" t="s">
        <v>11654</v>
      </c>
      <c r="P813" s="6" t="s">
        <v>11655</v>
      </c>
      <c r="Q813" s="6" t="s">
        <v>11656</v>
      </c>
      <c r="R813" s="6" t="s">
        <v>11517</v>
      </c>
      <c r="S813" s="6" t="s">
        <v>11657</v>
      </c>
      <c r="T813" s="6" t="s">
        <v>11658</v>
      </c>
      <c r="U813" s="6"/>
      <c r="V813" s="6"/>
      <c r="W813" s="6">
        <v>19320248</v>
      </c>
      <c r="X813" s="6"/>
      <c r="Y813" s="6"/>
      <c r="Z813" s="6"/>
      <c r="AA813" s="6" t="s">
        <v>59</v>
      </c>
      <c r="AB813" s="6" t="s">
        <v>1258</v>
      </c>
      <c r="AC813" s="6" t="s">
        <v>61</v>
      </c>
      <c r="AD813" s="6" t="s">
        <v>62</v>
      </c>
      <c r="AE813" s="6" t="s">
        <v>301</v>
      </c>
      <c r="AF813" s="6" t="s">
        <v>11659</v>
      </c>
      <c r="AG813" s="6" t="s">
        <v>65</v>
      </c>
      <c r="AH813" s="12"/>
      <c r="AI813" s="12"/>
      <c r="AJ813" s="8" t="b">
        <v>0</v>
      </c>
      <c r="AK813" s="9" t="s">
        <v>87</v>
      </c>
      <c r="AL813" s="8" t="b">
        <v>0</v>
      </c>
      <c r="AM813" s="9" t="s">
        <v>88</v>
      </c>
      <c r="AN813" s="10" t="b">
        <v>1</v>
      </c>
      <c r="AO813" s="10"/>
      <c r="AP813" s="10"/>
      <c r="AQ813" s="10" t="b">
        <v>1</v>
      </c>
      <c r="AR813" s="10" t="s">
        <v>70</v>
      </c>
      <c r="AS813" s="10" t="b">
        <f>IF(AN813&lt;&gt;"", AN813, IF(AO813&lt;&gt;"", AO813, IF(AP813&lt;&gt;"", AP813, IF(AQ813&lt;&gt;"", AQ813, "NOT_CODED"))))</f>
        <v>1</v>
      </c>
      <c r="AT813" s="35" t="s">
        <v>15593</v>
      </c>
      <c r="AU813" s="35" t="s">
        <v>15593</v>
      </c>
      <c r="AV813" s="35" t="s">
        <v>15083</v>
      </c>
    </row>
    <row r="814" spans="1:48" ht="14.25" customHeight="1" x14ac:dyDescent="0.25">
      <c r="A814" s="6" t="s">
        <v>11660</v>
      </c>
      <c r="B814" s="6" t="s">
        <v>11661</v>
      </c>
      <c r="C814" s="6" t="s">
        <v>11662</v>
      </c>
      <c r="D814" s="6">
        <v>2011</v>
      </c>
      <c r="E814" s="6" t="s">
        <v>160</v>
      </c>
      <c r="F814" s="6" t="s">
        <v>11663</v>
      </c>
      <c r="G814" s="6">
        <v>17</v>
      </c>
      <c r="H814" s="6">
        <v>1</v>
      </c>
      <c r="I814" s="6"/>
      <c r="J814" s="6">
        <v>370</v>
      </c>
      <c r="K814" s="6">
        <v>378</v>
      </c>
      <c r="L814" s="6"/>
      <c r="M814" s="6">
        <v>31</v>
      </c>
      <c r="N814" s="6" t="s">
        <v>11664</v>
      </c>
      <c r="O814" s="6" t="s">
        <v>11665</v>
      </c>
      <c r="P814" s="6" t="s">
        <v>11666</v>
      </c>
      <c r="Q814" s="6" t="s">
        <v>11667</v>
      </c>
      <c r="R814" s="6" t="s">
        <v>11668</v>
      </c>
      <c r="S814" s="6" t="s">
        <v>11669</v>
      </c>
      <c r="T814" s="6" t="s">
        <v>11670</v>
      </c>
      <c r="U814" s="6"/>
      <c r="V814" s="6" t="s">
        <v>58</v>
      </c>
      <c r="W814" s="6">
        <v>13538292</v>
      </c>
      <c r="X814" s="6"/>
      <c r="Y814" s="6" t="s">
        <v>169</v>
      </c>
      <c r="Z814" s="6">
        <v>21169050</v>
      </c>
      <c r="AA814" s="6" t="s">
        <v>59</v>
      </c>
      <c r="AB814" s="6" t="s">
        <v>170</v>
      </c>
      <c r="AC814" s="6" t="s">
        <v>61</v>
      </c>
      <c r="AD814" s="6" t="s">
        <v>62</v>
      </c>
      <c r="AE814" s="6" t="s">
        <v>301</v>
      </c>
      <c r="AF814" s="6" t="s">
        <v>11671</v>
      </c>
      <c r="AG814" s="6" t="s">
        <v>65</v>
      </c>
      <c r="AH814" s="12"/>
      <c r="AI814" s="12"/>
      <c r="AJ814" s="8" t="b">
        <v>0</v>
      </c>
      <c r="AK814" s="9" t="s">
        <v>87</v>
      </c>
      <c r="AL814" s="8" t="b">
        <v>1</v>
      </c>
      <c r="AM814" s="9" t="s">
        <v>69</v>
      </c>
      <c r="AN814" s="10" t="s">
        <v>70</v>
      </c>
      <c r="AO814" s="10"/>
      <c r="AP814" s="10"/>
      <c r="AQ814" s="10" t="b">
        <v>1</v>
      </c>
      <c r="AR814" s="10" t="s">
        <v>70</v>
      </c>
      <c r="AS814" s="10" t="b">
        <f>IF(AN814&lt;&gt;"", AN814, IF(AO814&lt;&gt;"", AO814, IF(AP814&lt;&gt;"", AP814, IF(AQ814&lt;&gt;"", AQ814, "NOT_CODED"))))</f>
        <v>1</v>
      </c>
      <c r="AT814" s="35" t="s">
        <v>15594</v>
      </c>
      <c r="AU814" s="35" t="s">
        <v>15594</v>
      </c>
      <c r="AV814" s="35" t="s">
        <v>15083</v>
      </c>
    </row>
    <row r="815" spans="1:48" ht="14.25" customHeight="1" x14ac:dyDescent="0.25">
      <c r="A815" s="6" t="s">
        <v>13313</v>
      </c>
      <c r="B815" s="6" t="s">
        <v>13314</v>
      </c>
      <c r="C815" s="6" t="s">
        <v>13315</v>
      </c>
      <c r="D815" s="6">
        <v>2011</v>
      </c>
      <c r="E815" s="6" t="s">
        <v>13269</v>
      </c>
      <c r="F815" s="6" t="s">
        <v>13316</v>
      </c>
      <c r="G815" s="6">
        <v>10</v>
      </c>
      <c r="H815" s="6">
        <v>1</v>
      </c>
      <c r="I815" s="6" t="s">
        <v>13226</v>
      </c>
      <c r="J815" s="6" t="s">
        <v>13226</v>
      </c>
      <c r="K815" s="6" t="s">
        <v>13226</v>
      </c>
      <c r="L815" s="6" t="s">
        <v>13226</v>
      </c>
      <c r="M815" s="6" t="s">
        <v>13226</v>
      </c>
      <c r="N815" s="6" t="s">
        <v>13317</v>
      </c>
      <c r="O815" s="6"/>
      <c r="P815" s="6">
        <v>2011</v>
      </c>
      <c r="Q815" s="6" t="s">
        <v>13229</v>
      </c>
      <c r="R815" s="6" t="s">
        <v>13229</v>
      </c>
      <c r="S815" s="6" t="s">
        <v>13229</v>
      </c>
      <c r="T815" s="6">
        <v>13</v>
      </c>
      <c r="U815" s="6"/>
      <c r="V815" s="6">
        <v>1</v>
      </c>
      <c r="W815" s="6">
        <v>10</v>
      </c>
      <c r="X815" s="6"/>
      <c r="Y815" s="6" t="s">
        <v>13273</v>
      </c>
      <c r="Z815" s="6" t="s">
        <v>13318</v>
      </c>
      <c r="AA815" s="6"/>
      <c r="AB815" s="6"/>
      <c r="AC815" s="6"/>
      <c r="AD815" s="6"/>
      <c r="AE815" s="6"/>
      <c r="AF815" s="6"/>
      <c r="AG815" s="6" t="s">
        <v>13230</v>
      </c>
      <c r="AH815" s="12"/>
      <c r="AI815" s="12"/>
      <c r="AJ815" s="8" t="b">
        <v>0</v>
      </c>
      <c r="AK815" s="9" t="s">
        <v>87</v>
      </c>
      <c r="AL815" s="8" t="b">
        <v>0</v>
      </c>
      <c r="AM815" s="9" t="s">
        <v>88</v>
      </c>
      <c r="AN815" s="10" t="s">
        <v>70</v>
      </c>
      <c r="AO815" s="10"/>
      <c r="AP815" s="10"/>
      <c r="AQ815" s="10" t="b">
        <v>1</v>
      </c>
      <c r="AR815" s="10" t="s">
        <v>70</v>
      </c>
      <c r="AS815" s="10" t="b">
        <f>IF(AN815&lt;&gt;"", AN815, IF(AO815&lt;&gt;"", AO815, IF(AP815&lt;&gt;"", AP815, IF(AQ815&lt;&gt;"", AQ815, "NOT_CODED"))))</f>
        <v>1</v>
      </c>
      <c r="AT815" s="35" t="s">
        <v>970</v>
      </c>
      <c r="AU815" s="35" t="s">
        <v>970</v>
      </c>
      <c r="AV815" s="35"/>
    </row>
    <row r="816" spans="1:48" ht="14.25" customHeight="1" x14ac:dyDescent="0.25">
      <c r="A816" s="6" t="s">
        <v>13319</v>
      </c>
      <c r="B816" s="6" t="s">
        <v>13320</v>
      </c>
      <c r="C816" s="6" t="s">
        <v>13321</v>
      </c>
      <c r="D816" s="6">
        <v>2011</v>
      </c>
      <c r="E816" s="6" t="s">
        <v>13322</v>
      </c>
      <c r="F816" s="6"/>
      <c r="G816" s="6">
        <v>2</v>
      </c>
      <c r="H816" s="6">
        <v>1</v>
      </c>
      <c r="I816" s="6" t="s">
        <v>13226</v>
      </c>
      <c r="J816" s="6" t="s">
        <v>13226</v>
      </c>
      <c r="K816" s="6" t="s">
        <v>13226</v>
      </c>
      <c r="L816" s="6" t="s">
        <v>13226</v>
      </c>
      <c r="M816" s="6" t="s">
        <v>13226</v>
      </c>
      <c r="N816" s="6" t="s">
        <v>13323</v>
      </c>
      <c r="O816" s="6"/>
      <c r="P816" s="6">
        <v>2011</v>
      </c>
      <c r="Q816" s="6" t="s">
        <v>13229</v>
      </c>
      <c r="R816" s="6" t="s">
        <v>13229</v>
      </c>
      <c r="S816" s="6" t="s">
        <v>13229</v>
      </c>
      <c r="T816" s="6" t="s">
        <v>13324</v>
      </c>
      <c r="U816" s="6"/>
      <c r="V816" s="6">
        <v>1</v>
      </c>
      <c r="W816" s="6">
        <v>2</v>
      </c>
      <c r="X816" s="6"/>
      <c r="Y816" s="6"/>
      <c r="Z816" s="6"/>
      <c r="AA816" s="6"/>
      <c r="AB816" s="6"/>
      <c r="AC816" s="6"/>
      <c r="AD816" s="6"/>
      <c r="AE816" s="6"/>
      <c r="AF816" s="6"/>
      <c r="AG816" s="6" t="s">
        <v>13230</v>
      </c>
      <c r="AH816" s="12"/>
      <c r="AI816" s="12"/>
      <c r="AJ816" s="8" t="b">
        <v>0</v>
      </c>
      <c r="AK816" s="9" t="s">
        <v>87</v>
      </c>
      <c r="AL816" s="8" t="b">
        <v>0</v>
      </c>
      <c r="AM816" s="9" t="s">
        <v>88</v>
      </c>
      <c r="AN816" s="10" t="b">
        <v>1</v>
      </c>
      <c r="AO816" s="10"/>
      <c r="AP816" s="10"/>
      <c r="AQ816" s="10" t="b">
        <v>1</v>
      </c>
      <c r="AR816" s="10" t="s">
        <v>70</v>
      </c>
      <c r="AS816" s="10" t="b">
        <f>IF(AN816&lt;&gt;"", AN816, IF(AO816&lt;&gt;"", AO816, IF(AP816&lt;&gt;"", AP816, IF(AQ816&lt;&gt;"", AQ816, "NOT_CODED"))))</f>
        <v>1</v>
      </c>
      <c r="AT816" s="35" t="s">
        <v>70</v>
      </c>
      <c r="AU816" s="35" t="s">
        <v>70</v>
      </c>
      <c r="AV816" s="35"/>
    </row>
    <row r="817" spans="1:48" ht="14.25" customHeight="1" x14ac:dyDescent="0.25">
      <c r="A817" s="6" t="s">
        <v>13325</v>
      </c>
      <c r="B817" s="6" t="s">
        <v>13326</v>
      </c>
      <c r="C817" s="6" t="s">
        <v>13327</v>
      </c>
      <c r="D817" s="6">
        <v>2011</v>
      </c>
      <c r="E817" s="6" t="s">
        <v>13328</v>
      </c>
      <c r="F817" s="6"/>
      <c r="G817" s="6">
        <v>36</v>
      </c>
      <c r="H817" s="6">
        <v>2</v>
      </c>
      <c r="I817" s="6" t="s">
        <v>13226</v>
      </c>
      <c r="J817" s="6" t="s">
        <v>13226</v>
      </c>
      <c r="K817" s="6" t="s">
        <v>13226</v>
      </c>
      <c r="L817" s="6" t="s">
        <v>13226</v>
      </c>
      <c r="M817" s="6" t="s">
        <v>13226</v>
      </c>
      <c r="N817" s="6" t="s">
        <v>13329</v>
      </c>
      <c r="O817" s="6"/>
      <c r="P817" s="6">
        <v>2011</v>
      </c>
      <c r="Q817" s="6" t="s">
        <v>13229</v>
      </c>
      <c r="R817" s="6" t="s">
        <v>13229</v>
      </c>
      <c r="S817" s="6" t="s">
        <v>13229</v>
      </c>
      <c r="T817" s="6">
        <v>15</v>
      </c>
      <c r="U817" s="6"/>
      <c r="V817" s="6">
        <v>2</v>
      </c>
      <c r="W817" s="6">
        <v>36</v>
      </c>
      <c r="X817" s="6"/>
      <c r="Y817" s="6"/>
      <c r="Z817" s="6"/>
      <c r="AA817" s="6"/>
      <c r="AB817" s="6"/>
      <c r="AC817" s="6"/>
      <c r="AD817" s="6"/>
      <c r="AE817" s="6"/>
      <c r="AF817" s="6"/>
      <c r="AG817" s="6" t="s">
        <v>13230</v>
      </c>
      <c r="AH817" s="12"/>
      <c r="AI817" s="12"/>
      <c r="AJ817" s="8" t="b">
        <v>0</v>
      </c>
      <c r="AK817" s="9" t="s">
        <v>87</v>
      </c>
      <c r="AL817" s="8" t="b">
        <v>0</v>
      </c>
      <c r="AM817" s="9" t="s">
        <v>88</v>
      </c>
      <c r="AN817" s="10" t="b">
        <v>1</v>
      </c>
      <c r="AO817" s="10"/>
      <c r="AP817" s="10"/>
      <c r="AQ817" s="10" t="b">
        <v>1</v>
      </c>
      <c r="AR817" s="10" t="s">
        <v>70</v>
      </c>
      <c r="AS817" s="10" t="b">
        <f>IF(AN817&lt;&gt;"", AN817, IF(AO817&lt;&gt;"", AO817, IF(AP817&lt;&gt;"", AP817, IF(AQ817&lt;&gt;"", AQ817, "NOT_CODED"))))</f>
        <v>1</v>
      </c>
      <c r="AT817" s="35" t="s">
        <v>514</v>
      </c>
      <c r="AU817" s="35" t="s">
        <v>514</v>
      </c>
      <c r="AV817" s="35"/>
    </row>
    <row r="818" spans="1:48" ht="14.25" customHeight="1" x14ac:dyDescent="0.25">
      <c r="A818" s="6" t="s">
        <v>11672</v>
      </c>
      <c r="B818" s="6" t="s">
        <v>11673</v>
      </c>
      <c r="C818" s="6" t="s">
        <v>11674</v>
      </c>
      <c r="D818" s="6">
        <v>2010</v>
      </c>
      <c r="E818" s="6" t="s">
        <v>599</v>
      </c>
      <c r="F818" s="6" t="s">
        <v>11675</v>
      </c>
      <c r="G818" s="6">
        <v>38</v>
      </c>
      <c r="H818" s="6">
        <v>2</v>
      </c>
      <c r="I818" s="6"/>
      <c r="J818" s="6">
        <v>211</v>
      </c>
      <c r="K818" s="6">
        <v>226</v>
      </c>
      <c r="L818" s="6"/>
      <c r="M818" s="6">
        <v>11</v>
      </c>
      <c r="N818" s="6" t="s">
        <v>11676</v>
      </c>
      <c r="O818" s="6" t="s">
        <v>11677</v>
      </c>
      <c r="P818" s="6" t="s">
        <v>11678</v>
      </c>
      <c r="Q818" s="6" t="s">
        <v>11679</v>
      </c>
      <c r="R818" s="6" t="s">
        <v>11680</v>
      </c>
      <c r="S818" s="6" t="s">
        <v>11681</v>
      </c>
      <c r="T818" s="6" t="s">
        <v>11682</v>
      </c>
      <c r="U818" s="6"/>
      <c r="V818" s="6"/>
      <c r="W818" s="6" t="s">
        <v>608</v>
      </c>
      <c r="X818" s="6"/>
      <c r="Y818" s="6"/>
      <c r="Z818" s="6"/>
      <c r="AA818" s="6" t="s">
        <v>59</v>
      </c>
      <c r="AB818" s="6" t="s">
        <v>11683</v>
      </c>
      <c r="AC818" s="6" t="s">
        <v>61</v>
      </c>
      <c r="AD818" s="6" t="s">
        <v>62</v>
      </c>
      <c r="AE818" s="6"/>
      <c r="AF818" s="6" t="s">
        <v>11684</v>
      </c>
      <c r="AG818" s="6" t="s">
        <v>65</v>
      </c>
      <c r="AH818" s="12"/>
      <c r="AI818" s="12"/>
      <c r="AJ818" s="8" t="b">
        <v>1</v>
      </c>
      <c r="AK818" s="9" t="s">
        <v>141</v>
      </c>
      <c r="AL818" s="8" t="b">
        <v>1</v>
      </c>
      <c r="AM818" s="9" t="s">
        <v>69</v>
      </c>
      <c r="AN818" s="10" t="s">
        <v>70</v>
      </c>
      <c r="AO818" s="10"/>
      <c r="AP818" s="10"/>
      <c r="AQ818" s="10" t="b">
        <v>1</v>
      </c>
      <c r="AR818" s="10" t="s">
        <v>70</v>
      </c>
      <c r="AS818" s="10" t="b">
        <f>IF(AN818&lt;&gt;"", AN818, IF(AO818&lt;&gt;"", AO818, IF(AP818&lt;&gt;"", AP818, IF(AQ818&lt;&gt;"", AQ818, "NOT_CODED"))))</f>
        <v>1</v>
      </c>
      <c r="AT818" s="35" t="s">
        <v>15595</v>
      </c>
      <c r="AU818" s="35" t="s">
        <v>15595</v>
      </c>
      <c r="AV818" s="35" t="s">
        <v>514</v>
      </c>
    </row>
    <row r="819" spans="1:48" ht="14.25" customHeight="1" x14ac:dyDescent="0.25">
      <c r="A819" s="6" t="s">
        <v>11685</v>
      </c>
      <c r="B819" s="6" t="s">
        <v>11686</v>
      </c>
      <c r="C819" s="6" t="s">
        <v>11687</v>
      </c>
      <c r="D819" s="6">
        <v>2010</v>
      </c>
      <c r="E819" s="6" t="s">
        <v>5050</v>
      </c>
      <c r="F819" s="6" t="s">
        <v>11688</v>
      </c>
      <c r="G819" s="6">
        <v>35</v>
      </c>
      <c r="H819" s="6">
        <v>4</v>
      </c>
      <c r="I819" s="6"/>
      <c r="J819" s="6">
        <v>585</v>
      </c>
      <c r="K819" s="6">
        <v>601</v>
      </c>
      <c r="L819" s="6"/>
      <c r="M819" s="6">
        <v>28</v>
      </c>
      <c r="N819" s="6" t="s">
        <v>11689</v>
      </c>
      <c r="O819" s="6" t="s">
        <v>11690</v>
      </c>
      <c r="P819" s="6" t="s">
        <v>11691</v>
      </c>
      <c r="Q819" s="6" t="s">
        <v>11692</v>
      </c>
      <c r="R819" s="6" t="s">
        <v>11693</v>
      </c>
      <c r="S819" s="6" t="s">
        <v>11694</v>
      </c>
      <c r="T819" s="6" t="s">
        <v>11695</v>
      </c>
      <c r="U819" s="6"/>
      <c r="V819" s="6"/>
      <c r="W819" s="6">
        <v>202754</v>
      </c>
      <c r="X819" s="6"/>
      <c r="Y819" s="6"/>
      <c r="Z819" s="6"/>
      <c r="AA819" s="6" t="s">
        <v>59</v>
      </c>
      <c r="AB819" s="6" t="s">
        <v>5059</v>
      </c>
      <c r="AC819" s="6" t="s">
        <v>61</v>
      </c>
      <c r="AD819" s="6" t="s">
        <v>62</v>
      </c>
      <c r="AE819" s="6"/>
      <c r="AF819" s="6" t="s">
        <v>11696</v>
      </c>
      <c r="AG819" s="6" t="s">
        <v>65</v>
      </c>
      <c r="AH819" s="12"/>
      <c r="AI819" s="12"/>
      <c r="AJ819" s="8" t="b">
        <v>0</v>
      </c>
      <c r="AK819" s="9" t="s">
        <v>87</v>
      </c>
      <c r="AL819" s="8" t="b">
        <v>1</v>
      </c>
      <c r="AM819" s="9" t="s">
        <v>69</v>
      </c>
      <c r="AN819" s="10" t="s">
        <v>70</v>
      </c>
      <c r="AO819" s="10"/>
      <c r="AP819" s="10"/>
      <c r="AQ819" s="10" t="b">
        <v>1</v>
      </c>
      <c r="AR819" s="10" t="s">
        <v>70</v>
      </c>
      <c r="AS819" s="10" t="b">
        <f>IF(AN819&lt;&gt;"", AN819, IF(AO819&lt;&gt;"", AO819, IF(AP819&lt;&gt;"", AP819, IF(AQ819&lt;&gt;"", AQ819, "NOT_CODED"))))</f>
        <v>1</v>
      </c>
      <c r="AT819" s="35" t="s">
        <v>15596</v>
      </c>
      <c r="AU819" s="35" t="s">
        <v>15596</v>
      </c>
      <c r="AV819" s="35" t="s">
        <v>3902</v>
      </c>
    </row>
    <row r="820" spans="1:48" ht="14.25" customHeight="1" x14ac:dyDescent="0.25">
      <c r="A820" s="6" t="s">
        <v>11709</v>
      </c>
      <c r="B820" s="6" t="s">
        <v>11710</v>
      </c>
      <c r="C820" s="6" t="s">
        <v>11711</v>
      </c>
      <c r="D820" s="6">
        <v>2010</v>
      </c>
      <c r="E820" s="6" t="s">
        <v>1265</v>
      </c>
      <c r="F820" s="6" t="s">
        <v>11712</v>
      </c>
      <c r="G820" s="6">
        <v>25</v>
      </c>
      <c r="H820" s="6">
        <v>6</v>
      </c>
      <c r="I820" s="6"/>
      <c r="J820" s="6">
        <v>485</v>
      </c>
      <c r="K820" s="6">
        <v>499</v>
      </c>
      <c r="L820" s="6"/>
      <c r="M820" s="6">
        <v>14</v>
      </c>
      <c r="N820" s="6" t="s">
        <v>11713</v>
      </c>
      <c r="O820" s="6" t="s">
        <v>11714</v>
      </c>
      <c r="P820" s="6" t="s">
        <v>11715</v>
      </c>
      <c r="Q820" s="6" t="s">
        <v>11716</v>
      </c>
      <c r="R820" s="6" t="s">
        <v>11717</v>
      </c>
      <c r="S820" s="6" t="s">
        <v>11718</v>
      </c>
      <c r="T820" s="6" t="s">
        <v>11719</v>
      </c>
      <c r="U820" s="6"/>
      <c r="V820" s="6"/>
      <c r="W820" s="6">
        <v>10106049</v>
      </c>
      <c r="X820" s="6"/>
      <c r="Y820" s="6"/>
      <c r="Z820" s="6"/>
      <c r="AA820" s="6" t="s">
        <v>59</v>
      </c>
      <c r="AB820" s="6" t="s">
        <v>1274</v>
      </c>
      <c r="AC820" s="6" t="s">
        <v>61</v>
      </c>
      <c r="AD820" s="6" t="s">
        <v>62</v>
      </c>
      <c r="AE820" s="6"/>
      <c r="AF820" s="6" t="s">
        <v>11720</v>
      </c>
      <c r="AG820" s="6" t="s">
        <v>65</v>
      </c>
      <c r="AH820" s="12"/>
      <c r="AI820" s="12"/>
      <c r="AJ820" s="8" t="b">
        <v>1</v>
      </c>
      <c r="AK820" s="9" t="s">
        <v>141</v>
      </c>
      <c r="AL820" s="8" t="b">
        <v>0</v>
      </c>
      <c r="AM820" s="9" t="s">
        <v>88</v>
      </c>
      <c r="AN820" s="10" t="s">
        <v>70</v>
      </c>
      <c r="AO820" s="10"/>
      <c r="AP820" s="10"/>
      <c r="AQ820" s="10" t="b">
        <v>1</v>
      </c>
      <c r="AR820" s="10" t="s">
        <v>70</v>
      </c>
      <c r="AS820" s="10" t="b">
        <f>IF(AN820&lt;&gt;"", AN820, IF(AO820&lt;&gt;"", AO820, IF(AP820&lt;&gt;"", AP820, IF(AQ820&lt;&gt;"", AQ820, "NOT_CODED"))))</f>
        <v>1</v>
      </c>
      <c r="AT820" s="35" t="s">
        <v>15597</v>
      </c>
      <c r="AU820" s="35" t="s">
        <v>15597</v>
      </c>
      <c r="AV820" s="35" t="s">
        <v>15083</v>
      </c>
    </row>
    <row r="821" spans="1:48" ht="14.25" customHeight="1" x14ac:dyDescent="0.25">
      <c r="A821" s="6" t="s">
        <v>11721</v>
      </c>
      <c r="B821" s="6" t="s">
        <v>11722</v>
      </c>
      <c r="C821" s="6" t="s">
        <v>11723</v>
      </c>
      <c r="D821" s="6">
        <v>2010</v>
      </c>
      <c r="E821" s="6" t="s">
        <v>1990</v>
      </c>
      <c r="F821" s="6" t="s">
        <v>11724</v>
      </c>
      <c r="G821" s="6">
        <v>25</v>
      </c>
      <c r="H821" s="6">
        <v>9</v>
      </c>
      <c r="I821" s="6"/>
      <c r="J821" s="6">
        <v>1333</v>
      </c>
      <c r="K821" s="6">
        <v>1348</v>
      </c>
      <c r="L821" s="6"/>
      <c r="M821" s="6">
        <v>86</v>
      </c>
      <c r="N821" s="6" t="s">
        <v>11725</v>
      </c>
      <c r="O821" s="6" t="s">
        <v>11726</v>
      </c>
      <c r="P821" s="6" t="s">
        <v>11727</v>
      </c>
      <c r="Q821" s="6" t="s">
        <v>11728</v>
      </c>
      <c r="R821" s="6" t="s">
        <v>11729</v>
      </c>
      <c r="S821" s="6" t="s">
        <v>11730</v>
      </c>
      <c r="T821" s="6" t="s">
        <v>11731</v>
      </c>
      <c r="U821" s="6"/>
      <c r="V821" s="6"/>
      <c r="W821" s="6">
        <v>9212973</v>
      </c>
      <c r="X821" s="6"/>
      <c r="Y821" s="6" t="s">
        <v>1999</v>
      </c>
      <c r="Z821" s="6"/>
      <c r="AA821" s="6" t="s">
        <v>59</v>
      </c>
      <c r="AB821" s="6" t="s">
        <v>2000</v>
      </c>
      <c r="AC821" s="6" t="s">
        <v>61</v>
      </c>
      <c r="AD821" s="6" t="s">
        <v>62</v>
      </c>
      <c r="AE821" s="6"/>
      <c r="AF821" s="6" t="s">
        <v>11732</v>
      </c>
      <c r="AG821" s="6" t="s">
        <v>65</v>
      </c>
      <c r="AH821" s="12"/>
      <c r="AI821" s="12"/>
      <c r="AJ821" s="8" t="b">
        <v>0</v>
      </c>
      <c r="AK821" s="9" t="s">
        <v>68</v>
      </c>
      <c r="AL821" s="8" t="b">
        <v>1</v>
      </c>
      <c r="AM821" s="9" t="s">
        <v>69</v>
      </c>
      <c r="AN821" s="10" t="s">
        <v>70</v>
      </c>
      <c r="AO821" s="10"/>
      <c r="AP821" s="10"/>
      <c r="AQ821" s="10" t="b">
        <v>1</v>
      </c>
      <c r="AR821" s="10" t="s">
        <v>70</v>
      </c>
      <c r="AS821" s="10" t="b">
        <f>IF(AN821&lt;&gt;"", AN821, IF(AO821&lt;&gt;"", AO821, IF(AP821&lt;&gt;"", AP821, IF(AQ821&lt;&gt;"", AQ821, "NOT_CODED"))))</f>
        <v>1</v>
      </c>
      <c r="AT821" s="35" t="s">
        <v>15598</v>
      </c>
      <c r="AU821" s="35" t="s">
        <v>15598</v>
      </c>
      <c r="AV821" s="35" t="s">
        <v>222</v>
      </c>
    </row>
    <row r="822" spans="1:48" ht="14.25" customHeight="1" x14ac:dyDescent="0.25">
      <c r="A822" s="6" t="s">
        <v>11733</v>
      </c>
      <c r="B822" s="6" t="s">
        <v>11734</v>
      </c>
      <c r="C822" s="6" t="s">
        <v>11735</v>
      </c>
      <c r="D822" s="6">
        <v>2010</v>
      </c>
      <c r="E822" s="6" t="s">
        <v>49</v>
      </c>
      <c r="F822" s="6" t="s">
        <v>11736</v>
      </c>
      <c r="G822" s="6">
        <v>30</v>
      </c>
      <c r="H822" s="6">
        <v>3</v>
      </c>
      <c r="I822" s="6"/>
      <c r="J822" s="6">
        <v>355</v>
      </c>
      <c r="K822" s="6">
        <v>369</v>
      </c>
      <c r="L822" s="6"/>
      <c r="M822" s="6">
        <v>30</v>
      </c>
      <c r="N822" s="6" t="s">
        <v>11737</v>
      </c>
      <c r="O822" s="6" t="s">
        <v>11738</v>
      </c>
      <c r="P822" s="6" t="s">
        <v>11739</v>
      </c>
      <c r="Q822" s="6" t="s">
        <v>11740</v>
      </c>
      <c r="R822" s="6" t="s">
        <v>11741</v>
      </c>
      <c r="S822" s="6" t="s">
        <v>11742</v>
      </c>
      <c r="T822" s="6" t="s">
        <v>11743</v>
      </c>
      <c r="U822" s="6"/>
      <c r="V822" s="6"/>
      <c r="W822" s="6">
        <v>1436228</v>
      </c>
      <c r="X822" s="6"/>
      <c r="Y822" s="6"/>
      <c r="Z822" s="6"/>
      <c r="AA822" s="6" t="s">
        <v>59</v>
      </c>
      <c r="AB822" s="6" t="s">
        <v>60</v>
      </c>
      <c r="AC822" s="6" t="s">
        <v>61</v>
      </c>
      <c r="AD822" s="6" t="s">
        <v>62</v>
      </c>
      <c r="AE822" s="6"/>
      <c r="AF822" s="6" t="s">
        <v>11744</v>
      </c>
      <c r="AG822" s="6" t="s">
        <v>65</v>
      </c>
      <c r="AH822" s="12"/>
      <c r="AI822" s="12"/>
      <c r="AJ822" s="8" t="b">
        <v>0</v>
      </c>
      <c r="AK822" s="9" t="s">
        <v>68</v>
      </c>
      <c r="AL822" s="8" t="b">
        <v>1</v>
      </c>
      <c r="AM822" s="9" t="s">
        <v>69</v>
      </c>
      <c r="AN822" s="10" t="s">
        <v>70</v>
      </c>
      <c r="AO822" s="10" t="b">
        <v>1</v>
      </c>
      <c r="AP822" s="10"/>
      <c r="AQ822" s="10" t="s">
        <v>70</v>
      </c>
      <c r="AR822" s="10" t="s">
        <v>71</v>
      </c>
      <c r="AS822" s="10" t="b">
        <f>IF(AN822&lt;&gt;"", AN822, IF(AO822&lt;&gt;"", AO822, IF(AP822&lt;&gt;"", AP822, IF(AQ822&lt;&gt;"", AQ822, "NOT_CODED"))))</f>
        <v>1</v>
      </c>
      <c r="AT822" s="35" t="s">
        <v>15599</v>
      </c>
      <c r="AU822" s="35" t="s">
        <v>15599</v>
      </c>
      <c r="AV822" s="35" t="s">
        <v>15237</v>
      </c>
    </row>
    <row r="823" spans="1:48" ht="14.25" customHeight="1" x14ac:dyDescent="0.25">
      <c r="A823" s="6" t="s">
        <v>11745</v>
      </c>
      <c r="B823" s="6" t="s">
        <v>11746</v>
      </c>
      <c r="C823" s="6" t="s">
        <v>11747</v>
      </c>
      <c r="D823" s="6">
        <v>2010</v>
      </c>
      <c r="E823" s="6" t="s">
        <v>418</v>
      </c>
      <c r="F823" s="6" t="s">
        <v>11748</v>
      </c>
      <c r="G823" s="6">
        <v>27</v>
      </c>
      <c r="H823" s="6">
        <v>3</v>
      </c>
      <c r="I823" s="6"/>
      <c r="J823" s="6">
        <v>888</v>
      </c>
      <c r="K823" s="6">
        <v>897</v>
      </c>
      <c r="L823" s="6"/>
      <c r="M823" s="6">
        <v>24</v>
      </c>
      <c r="N823" s="6" t="s">
        <v>11749</v>
      </c>
      <c r="O823" s="6" t="s">
        <v>11750</v>
      </c>
      <c r="P823" s="6" t="s">
        <v>11751</v>
      </c>
      <c r="Q823" s="6" t="s">
        <v>11752</v>
      </c>
      <c r="R823" s="6" t="s">
        <v>11753</v>
      </c>
      <c r="S823" s="6" t="s">
        <v>11754</v>
      </c>
      <c r="T823" s="6" t="s">
        <v>11755</v>
      </c>
      <c r="U823" s="6"/>
      <c r="V823" s="6"/>
      <c r="W823" s="6">
        <v>2648377</v>
      </c>
      <c r="X823" s="6"/>
      <c r="Y823" s="6"/>
      <c r="Z823" s="6"/>
      <c r="AA823" s="6" t="s">
        <v>59</v>
      </c>
      <c r="AB823" s="6" t="s">
        <v>418</v>
      </c>
      <c r="AC823" s="6" t="s">
        <v>61</v>
      </c>
      <c r="AD823" s="6" t="s">
        <v>62</v>
      </c>
      <c r="AE823" s="6" t="s">
        <v>427</v>
      </c>
      <c r="AF823" s="6" t="s">
        <v>11756</v>
      </c>
      <c r="AG823" s="6" t="s">
        <v>65</v>
      </c>
      <c r="AH823" s="12"/>
      <c r="AI823" s="12"/>
      <c r="AJ823" s="8" t="b">
        <v>0</v>
      </c>
      <c r="AK823" s="9" t="s">
        <v>87</v>
      </c>
      <c r="AL823" s="8" t="b">
        <v>0</v>
      </c>
      <c r="AM823" s="9" t="s">
        <v>88</v>
      </c>
      <c r="AN823" s="10" t="s">
        <v>70</v>
      </c>
      <c r="AO823" s="10"/>
      <c r="AP823" s="10"/>
      <c r="AQ823" s="10" t="b">
        <v>1</v>
      </c>
      <c r="AR823" s="10" t="s">
        <v>70</v>
      </c>
      <c r="AS823" s="10" t="b">
        <f>IF(AN823&lt;&gt;"", AN823, IF(AO823&lt;&gt;"", AO823, IF(AP823&lt;&gt;"", AP823, IF(AQ823&lt;&gt;"", AQ823, "NOT_CODED"))))</f>
        <v>1</v>
      </c>
      <c r="AT823" s="35" t="s">
        <v>15600</v>
      </c>
      <c r="AU823" s="35" t="s">
        <v>15600</v>
      </c>
      <c r="AV823" s="35" t="s">
        <v>3902</v>
      </c>
    </row>
    <row r="824" spans="1:48" ht="14.25" customHeight="1" x14ac:dyDescent="0.25">
      <c r="A824" s="6" t="s">
        <v>11757</v>
      </c>
      <c r="B824" s="6" t="s">
        <v>11758</v>
      </c>
      <c r="C824" s="6" t="s">
        <v>11759</v>
      </c>
      <c r="D824" s="6">
        <v>2010</v>
      </c>
      <c r="E824" s="6" t="s">
        <v>11760</v>
      </c>
      <c r="F824" s="6" t="s">
        <v>11761</v>
      </c>
      <c r="G824" s="6">
        <v>69</v>
      </c>
      <c r="H824" s="6">
        <v>2</v>
      </c>
      <c r="I824" s="6"/>
      <c r="J824" s="6">
        <v>200</v>
      </c>
      <c r="K824" s="6">
        <v>210</v>
      </c>
      <c r="L824" s="6"/>
      <c r="M824" s="6">
        <v>12</v>
      </c>
      <c r="N824" s="6" t="s">
        <v>11762</v>
      </c>
      <c r="O824" s="6" t="s">
        <v>11763</v>
      </c>
      <c r="P824" s="6" t="s">
        <v>11764</v>
      </c>
      <c r="Q824" s="6" t="s">
        <v>11765</v>
      </c>
      <c r="R824" s="6" t="s">
        <v>11766</v>
      </c>
      <c r="S824" s="6" t="s">
        <v>11767</v>
      </c>
      <c r="T824" s="6" t="s">
        <v>11768</v>
      </c>
      <c r="U824" s="6"/>
      <c r="V824" s="6"/>
      <c r="W824" s="6">
        <v>178969</v>
      </c>
      <c r="X824" s="6"/>
      <c r="Y824" s="6" t="s">
        <v>11769</v>
      </c>
      <c r="Z824" s="6"/>
      <c r="AA824" s="6" t="s">
        <v>59</v>
      </c>
      <c r="AB824" s="6" t="s">
        <v>11770</v>
      </c>
      <c r="AC824" s="6" t="s">
        <v>61</v>
      </c>
      <c r="AD824" s="6" t="s">
        <v>62</v>
      </c>
      <c r="AE824" s="6" t="s">
        <v>301</v>
      </c>
      <c r="AF824" s="6" t="s">
        <v>11771</v>
      </c>
      <c r="AG824" s="6" t="s">
        <v>65</v>
      </c>
      <c r="AH824" s="12"/>
      <c r="AI824" s="12"/>
      <c r="AJ824" s="8" t="b">
        <v>1</v>
      </c>
      <c r="AK824" s="9" t="s">
        <v>141</v>
      </c>
      <c r="AL824" s="8" t="b">
        <v>0</v>
      </c>
      <c r="AM824" s="9" t="s">
        <v>88</v>
      </c>
      <c r="AN824" s="10" t="s">
        <v>70</v>
      </c>
      <c r="AO824" s="10"/>
      <c r="AP824" s="10"/>
      <c r="AQ824" s="10" t="b">
        <v>1</v>
      </c>
      <c r="AR824" s="10" t="s">
        <v>70</v>
      </c>
      <c r="AS824" s="10" t="b">
        <f>IF(AN824&lt;&gt;"", AN824, IF(AO824&lt;&gt;"", AO824, IF(AP824&lt;&gt;"", AP824, IF(AQ824&lt;&gt;"", AQ824, "NOT_CODED"))))</f>
        <v>1</v>
      </c>
      <c r="AT824" s="35" t="s">
        <v>15601</v>
      </c>
      <c r="AU824" s="35" t="s">
        <v>15601</v>
      </c>
      <c r="AV824" s="35" t="s">
        <v>3902</v>
      </c>
    </row>
    <row r="825" spans="1:48" ht="14.25" customHeight="1" x14ac:dyDescent="0.25">
      <c r="A825" s="6" t="s">
        <v>11772</v>
      </c>
      <c r="B825" s="6" t="s">
        <v>11773</v>
      </c>
      <c r="C825" s="6" t="s">
        <v>11774</v>
      </c>
      <c r="D825" s="6">
        <v>2010</v>
      </c>
      <c r="E825" s="6" t="s">
        <v>3631</v>
      </c>
      <c r="F825" s="6" t="s">
        <v>11775</v>
      </c>
      <c r="G825" s="6">
        <v>20</v>
      </c>
      <c r="H825" s="6">
        <v>2</v>
      </c>
      <c r="I825" s="6"/>
      <c r="J825" s="6">
        <v>159</v>
      </c>
      <c r="K825" s="6">
        <v>166</v>
      </c>
      <c r="L825" s="6"/>
      <c r="M825" s="6">
        <v>43</v>
      </c>
      <c r="N825" s="6" t="s">
        <v>11776</v>
      </c>
      <c r="O825" s="6" t="s">
        <v>11777</v>
      </c>
      <c r="P825" s="6" t="s">
        <v>11778</v>
      </c>
      <c r="Q825" s="6" t="s">
        <v>11779</v>
      </c>
      <c r="R825" s="6" t="s">
        <v>11780</v>
      </c>
      <c r="S825" s="6" t="s">
        <v>11781</v>
      </c>
      <c r="T825" s="6" t="s">
        <v>11782</v>
      </c>
      <c r="U825" s="6"/>
      <c r="V825" s="6"/>
      <c r="W825" s="6">
        <v>10020063</v>
      </c>
      <c r="X825" s="6"/>
      <c r="Y825" s="6"/>
      <c r="Z825" s="6"/>
      <c r="AA825" s="6" t="s">
        <v>59</v>
      </c>
      <c r="AB825" s="6" t="s">
        <v>3640</v>
      </c>
      <c r="AC825" s="6" t="s">
        <v>61</v>
      </c>
      <c r="AD825" s="6" t="s">
        <v>62</v>
      </c>
      <c r="AE825" s="6" t="s">
        <v>63</v>
      </c>
      <c r="AF825" s="6" t="s">
        <v>11783</v>
      </c>
      <c r="AG825" s="6" t="s">
        <v>65</v>
      </c>
      <c r="AH825" s="12"/>
      <c r="AI825" s="12"/>
      <c r="AJ825" s="8" t="b">
        <v>1</v>
      </c>
      <c r="AK825" s="9" t="s">
        <v>141</v>
      </c>
      <c r="AL825" s="8" t="b">
        <v>0</v>
      </c>
      <c r="AM825" s="9" t="s">
        <v>240</v>
      </c>
      <c r="AN825" s="10" t="s">
        <v>70</v>
      </c>
      <c r="AO825" s="10" t="b">
        <v>1</v>
      </c>
      <c r="AP825" s="10"/>
      <c r="AQ825" s="10" t="s">
        <v>70</v>
      </c>
      <c r="AR825" s="10" t="s">
        <v>71</v>
      </c>
      <c r="AS825" s="10" t="b">
        <f>IF(AN825&lt;&gt;"", AN825, IF(AO825&lt;&gt;"", AO825, IF(AP825&lt;&gt;"", AP825, IF(AQ825&lt;&gt;"", AQ825, "NOT_CODED"))))</f>
        <v>1</v>
      </c>
      <c r="AT825" s="35" t="s">
        <v>15602</v>
      </c>
      <c r="AU825" s="35" t="s">
        <v>15602</v>
      </c>
      <c r="AV825" s="35" t="s">
        <v>345</v>
      </c>
    </row>
    <row r="826" spans="1:48" ht="14.25" customHeight="1" x14ac:dyDescent="0.25">
      <c r="A826" s="6" t="s">
        <v>11784</v>
      </c>
      <c r="B826" s="6" t="s">
        <v>11785</v>
      </c>
      <c r="C826" s="6" t="s">
        <v>11786</v>
      </c>
      <c r="D826" s="6">
        <v>2010</v>
      </c>
      <c r="E826" s="6" t="s">
        <v>49</v>
      </c>
      <c r="F826" s="6" t="s">
        <v>11787</v>
      </c>
      <c r="G826" s="6">
        <v>30</v>
      </c>
      <c r="H826" s="6">
        <v>2</v>
      </c>
      <c r="I826" s="6"/>
      <c r="J826" s="6">
        <v>210</v>
      </c>
      <c r="K826" s="6">
        <v>220</v>
      </c>
      <c r="L826" s="6"/>
      <c r="M826" s="6">
        <v>30</v>
      </c>
      <c r="N826" s="6" t="s">
        <v>11788</v>
      </c>
      <c r="O826" s="6" t="s">
        <v>11789</v>
      </c>
      <c r="P826" s="6" t="s">
        <v>11790</v>
      </c>
      <c r="Q826" s="6" t="s">
        <v>11791</v>
      </c>
      <c r="R826" s="6" t="s">
        <v>11792</v>
      </c>
      <c r="S826" s="6" t="s">
        <v>11793</v>
      </c>
      <c r="T826" s="6" t="s">
        <v>11794</v>
      </c>
      <c r="U826" s="6"/>
      <c r="V826" s="6"/>
      <c r="W826" s="6">
        <v>1436228</v>
      </c>
      <c r="X826" s="6"/>
      <c r="Y826" s="6"/>
      <c r="Z826" s="6"/>
      <c r="AA826" s="6" t="s">
        <v>59</v>
      </c>
      <c r="AB826" s="6" t="s">
        <v>60</v>
      </c>
      <c r="AC826" s="6" t="s">
        <v>61</v>
      </c>
      <c r="AD826" s="6" t="s">
        <v>62</v>
      </c>
      <c r="AE826" s="6"/>
      <c r="AF826" s="6" t="s">
        <v>11795</v>
      </c>
      <c r="AG826" s="6" t="s">
        <v>65</v>
      </c>
      <c r="AH826" s="12"/>
      <c r="AI826" s="12"/>
      <c r="AJ826" s="8" t="b">
        <v>0</v>
      </c>
      <c r="AK826" s="9" t="s">
        <v>68</v>
      </c>
      <c r="AL826" s="8" t="b">
        <v>0</v>
      </c>
      <c r="AM826" s="9" t="s">
        <v>240</v>
      </c>
      <c r="AN826" s="10" t="s">
        <v>70</v>
      </c>
      <c r="AO826" s="10" t="b">
        <v>1</v>
      </c>
      <c r="AP826" s="10"/>
      <c r="AQ826" s="10" t="s">
        <v>70</v>
      </c>
      <c r="AR826" s="10" t="s">
        <v>71</v>
      </c>
      <c r="AS826" s="10" t="b">
        <f>IF(AN826&lt;&gt;"", AN826, IF(AO826&lt;&gt;"", AO826, IF(AP826&lt;&gt;"", AP826, IF(AQ826&lt;&gt;"", AQ826, "NOT_CODED"))))</f>
        <v>1</v>
      </c>
      <c r="AT826" s="35" t="s">
        <v>15603</v>
      </c>
      <c r="AU826" s="35" t="s">
        <v>15603</v>
      </c>
      <c r="AV826" s="35" t="s">
        <v>941</v>
      </c>
    </row>
    <row r="827" spans="1:48" ht="14.25" customHeight="1" x14ac:dyDescent="0.25">
      <c r="A827" s="6" t="s">
        <v>11796</v>
      </c>
      <c r="B827" s="6" t="s">
        <v>11797</v>
      </c>
      <c r="C827" s="6" t="s">
        <v>11798</v>
      </c>
      <c r="D827" s="6">
        <v>2010</v>
      </c>
      <c r="E827" s="6" t="s">
        <v>49</v>
      </c>
      <c r="F827" s="6" t="s">
        <v>11799</v>
      </c>
      <c r="G827" s="6">
        <v>30</v>
      </c>
      <c r="H827" s="6">
        <v>2</v>
      </c>
      <c r="I827" s="6"/>
      <c r="J827" s="6">
        <v>239</v>
      </c>
      <c r="K827" s="6">
        <v>253</v>
      </c>
      <c r="L827" s="6"/>
      <c r="M827" s="6">
        <v>52</v>
      </c>
      <c r="N827" s="6" t="s">
        <v>11800</v>
      </c>
      <c r="O827" s="6" t="s">
        <v>11801</v>
      </c>
      <c r="P827" s="6" t="s">
        <v>11802</v>
      </c>
      <c r="Q827" s="6" t="s">
        <v>11803</v>
      </c>
      <c r="R827" s="6" t="s">
        <v>11804</v>
      </c>
      <c r="S827" s="6" t="s">
        <v>11805</v>
      </c>
      <c r="T827" s="6" t="s">
        <v>11806</v>
      </c>
      <c r="U827" s="6"/>
      <c r="V827" s="6"/>
      <c r="W827" s="6">
        <v>1436228</v>
      </c>
      <c r="X827" s="6"/>
      <c r="Y827" s="6"/>
      <c r="Z827" s="6"/>
      <c r="AA827" s="6" t="s">
        <v>59</v>
      </c>
      <c r="AB827" s="6" t="s">
        <v>60</v>
      </c>
      <c r="AC827" s="6" t="s">
        <v>61</v>
      </c>
      <c r="AD827" s="6" t="s">
        <v>62</v>
      </c>
      <c r="AE827" s="6"/>
      <c r="AF827" s="6" t="s">
        <v>11807</v>
      </c>
      <c r="AG827" s="6" t="s">
        <v>65</v>
      </c>
      <c r="AH827" s="12"/>
      <c r="AI827" s="12"/>
      <c r="AJ827" s="8" t="b">
        <v>0</v>
      </c>
      <c r="AK827" s="9" t="s">
        <v>87</v>
      </c>
      <c r="AL827" s="8" t="b">
        <v>0</v>
      </c>
      <c r="AM827" s="9" t="s">
        <v>240</v>
      </c>
      <c r="AN827" s="10" t="s">
        <v>70</v>
      </c>
      <c r="AO827" s="10" t="b">
        <v>1</v>
      </c>
      <c r="AP827" s="10"/>
      <c r="AQ827" s="10" t="s">
        <v>70</v>
      </c>
      <c r="AR827" s="10" t="s">
        <v>71</v>
      </c>
      <c r="AS827" s="10" t="b">
        <f>IF(AN827&lt;&gt;"", AN827, IF(AO827&lt;&gt;"", AO827, IF(AP827&lt;&gt;"", AP827, IF(AQ827&lt;&gt;"", AQ827, "NOT_CODED"))))</f>
        <v>1</v>
      </c>
      <c r="AT827" s="35" t="s">
        <v>1186</v>
      </c>
      <c r="AU827" s="35" t="s">
        <v>1186</v>
      </c>
      <c r="AV827" s="35" t="s">
        <v>1645</v>
      </c>
    </row>
    <row r="828" spans="1:48" ht="14.25" customHeight="1" x14ac:dyDescent="0.25">
      <c r="A828" s="6" t="s">
        <v>11820</v>
      </c>
      <c r="B828" s="6" t="s">
        <v>11821</v>
      </c>
      <c r="C828" s="6" t="s">
        <v>11822</v>
      </c>
      <c r="D828" s="6">
        <v>2010</v>
      </c>
      <c r="E828" s="6" t="s">
        <v>2472</v>
      </c>
      <c r="F828" s="6" t="s">
        <v>11823</v>
      </c>
      <c r="G828" s="6">
        <v>22</v>
      </c>
      <c r="H828" s="6">
        <v>1</v>
      </c>
      <c r="I828" s="6"/>
      <c r="J828" s="6">
        <v>83</v>
      </c>
      <c r="K828" s="6">
        <v>91</v>
      </c>
      <c r="L828" s="6"/>
      <c r="M828" s="6">
        <v>35</v>
      </c>
      <c r="N828" s="6" t="s">
        <v>11824</v>
      </c>
      <c r="O828" s="6" t="s">
        <v>11825</v>
      </c>
      <c r="P828" s="6" t="s">
        <v>11826</v>
      </c>
      <c r="Q828" s="6" t="s">
        <v>11827</v>
      </c>
      <c r="R828" s="6"/>
      <c r="S828" s="6" t="s">
        <v>11828</v>
      </c>
      <c r="T828" s="6" t="s">
        <v>11829</v>
      </c>
      <c r="U828" s="6"/>
      <c r="V828" s="6"/>
      <c r="W828" s="6">
        <v>10420533</v>
      </c>
      <c r="X828" s="6"/>
      <c r="Y828" s="6" t="s">
        <v>2481</v>
      </c>
      <c r="Z828" s="6">
        <v>19533618</v>
      </c>
      <c r="AA828" s="6" t="s">
        <v>59</v>
      </c>
      <c r="AB828" s="6" t="s">
        <v>2482</v>
      </c>
      <c r="AC828" s="6" t="s">
        <v>61</v>
      </c>
      <c r="AD828" s="6" t="s">
        <v>62</v>
      </c>
      <c r="AE828" s="6"/>
      <c r="AF828" s="6" t="s">
        <v>11830</v>
      </c>
      <c r="AG828" s="6" t="s">
        <v>65</v>
      </c>
      <c r="AH828" s="12"/>
      <c r="AI828" s="12"/>
      <c r="AJ828" s="8" t="b">
        <v>0</v>
      </c>
      <c r="AK828" s="9" t="s">
        <v>87</v>
      </c>
      <c r="AL828" s="8" t="b">
        <v>0</v>
      </c>
      <c r="AM828" s="9" t="s">
        <v>88</v>
      </c>
      <c r="AN828" s="10" t="s">
        <v>70</v>
      </c>
      <c r="AO828" s="10"/>
      <c r="AP828" s="10"/>
      <c r="AQ828" s="10" t="b">
        <v>1</v>
      </c>
      <c r="AR828" s="10" t="s">
        <v>70</v>
      </c>
      <c r="AS828" s="10" t="b">
        <f>IF(AN828&lt;&gt;"", AN828, IF(AO828&lt;&gt;"", AO828, IF(AP828&lt;&gt;"", AP828, IF(AQ828&lt;&gt;"", AQ828, "NOT_CODED"))))</f>
        <v>1</v>
      </c>
      <c r="AT828" s="35" t="s">
        <v>15604</v>
      </c>
      <c r="AU828" s="35" t="s">
        <v>15604</v>
      </c>
      <c r="AV828" s="35" t="s">
        <v>3902</v>
      </c>
    </row>
    <row r="829" spans="1:48" ht="14.25" customHeight="1" x14ac:dyDescent="0.25">
      <c r="A829" s="6" t="s">
        <v>11843</v>
      </c>
      <c r="B829" s="6" t="s">
        <v>11844</v>
      </c>
      <c r="C829" s="6" t="s">
        <v>11845</v>
      </c>
      <c r="D829" s="6">
        <v>2010</v>
      </c>
      <c r="E829" s="6" t="s">
        <v>376</v>
      </c>
      <c r="F829" s="6" t="s">
        <v>11846</v>
      </c>
      <c r="G829" s="6">
        <v>2</v>
      </c>
      <c r="H829" s="6">
        <v>3</v>
      </c>
      <c r="I829" s="6"/>
      <c r="J829" s="6">
        <v>137</v>
      </c>
      <c r="K829" s="6">
        <v>146</v>
      </c>
      <c r="L829" s="6"/>
      <c r="M829" s="6">
        <v>9</v>
      </c>
      <c r="N829" s="6" t="s">
        <v>11847</v>
      </c>
      <c r="O829" s="6" t="s">
        <v>11848</v>
      </c>
      <c r="P829" s="6" t="s">
        <v>11849</v>
      </c>
      <c r="Q829" s="6" t="s">
        <v>11850</v>
      </c>
      <c r="R829" s="6"/>
      <c r="S829" s="6" t="s">
        <v>11851</v>
      </c>
      <c r="T829" s="6" t="s">
        <v>11852</v>
      </c>
      <c r="U829" s="6"/>
      <c r="V829" s="6" t="s">
        <v>6034</v>
      </c>
      <c r="W829" s="6">
        <v>18669298</v>
      </c>
      <c r="X829" s="6"/>
      <c r="Y829" s="6"/>
      <c r="Z829" s="6"/>
      <c r="AA829" s="6" t="s">
        <v>59</v>
      </c>
      <c r="AB829" s="6" t="s">
        <v>386</v>
      </c>
      <c r="AC829" s="6" t="s">
        <v>61</v>
      </c>
      <c r="AD829" s="6" t="s">
        <v>62</v>
      </c>
      <c r="AE829" s="6" t="s">
        <v>63</v>
      </c>
      <c r="AF829" s="6" t="s">
        <v>11853</v>
      </c>
      <c r="AG829" s="6" t="s">
        <v>65</v>
      </c>
      <c r="AH829" s="12"/>
      <c r="AI829" s="12"/>
      <c r="AJ829" s="8" t="b">
        <v>0</v>
      </c>
      <c r="AK829" s="9" t="s">
        <v>68</v>
      </c>
      <c r="AL829" s="8" t="b">
        <v>0</v>
      </c>
      <c r="AM829" s="9" t="s">
        <v>240</v>
      </c>
      <c r="AN829" s="10" t="s">
        <v>70</v>
      </c>
      <c r="AO829" s="10"/>
      <c r="AP829" s="10"/>
      <c r="AQ829" s="10" t="b">
        <v>1</v>
      </c>
      <c r="AR829" s="10" t="s">
        <v>70</v>
      </c>
      <c r="AS829" s="10" t="b">
        <f>IF(AN829&lt;&gt;"", AN829, IF(AO829&lt;&gt;"", AO829, IF(AP829&lt;&gt;"", AP829, IF(AQ829&lt;&gt;"", AQ829, "NOT_CODED"))))</f>
        <v>1</v>
      </c>
      <c r="AT829" s="35" t="s">
        <v>70</v>
      </c>
      <c r="AU829" s="35" t="s">
        <v>70</v>
      </c>
      <c r="AV829" s="35" t="s">
        <v>2091</v>
      </c>
    </row>
    <row r="830" spans="1:48" ht="14.25" customHeight="1" x14ac:dyDescent="0.25">
      <c r="A830" s="6" t="s">
        <v>11854</v>
      </c>
      <c r="B830" s="6" t="s">
        <v>11855</v>
      </c>
      <c r="C830" s="6" t="s">
        <v>11856</v>
      </c>
      <c r="D830" s="6">
        <v>2010</v>
      </c>
      <c r="E830" s="6" t="s">
        <v>11857</v>
      </c>
      <c r="F830" s="6"/>
      <c r="G830" s="6">
        <v>14</v>
      </c>
      <c r="H830" s="6">
        <v>4</v>
      </c>
      <c r="I830" s="6"/>
      <c r="J830" s="6">
        <v>633</v>
      </c>
      <c r="K830" s="6">
        <v>642</v>
      </c>
      <c r="L830" s="6"/>
      <c r="M830" s="6">
        <v>4</v>
      </c>
      <c r="N830" s="6" t="s">
        <v>11858</v>
      </c>
      <c r="O830" s="6" t="s">
        <v>11859</v>
      </c>
      <c r="P830" s="6" t="s">
        <v>11860</v>
      </c>
      <c r="Q830" s="6" t="s">
        <v>11861</v>
      </c>
      <c r="R830" s="6" t="s">
        <v>11862</v>
      </c>
      <c r="S830" s="6"/>
      <c r="T830" s="6" t="s">
        <v>11863</v>
      </c>
      <c r="U830" s="6"/>
      <c r="V830" s="6" t="s">
        <v>11864</v>
      </c>
      <c r="W830" s="6">
        <v>13706233</v>
      </c>
      <c r="X830" s="6"/>
      <c r="Y830" s="6"/>
      <c r="Z830" s="6"/>
      <c r="AA830" s="6" t="s">
        <v>11865</v>
      </c>
      <c r="AB830" s="6" t="s">
        <v>11866</v>
      </c>
      <c r="AC830" s="6" t="s">
        <v>61</v>
      </c>
      <c r="AD830" s="6" t="s">
        <v>62</v>
      </c>
      <c r="AE830" s="6"/>
      <c r="AF830" s="6" t="s">
        <v>11867</v>
      </c>
      <c r="AG830" s="6" t="s">
        <v>65</v>
      </c>
      <c r="AH830" s="12"/>
      <c r="AI830" s="12"/>
      <c r="AJ830" s="8" t="b">
        <v>0</v>
      </c>
      <c r="AK830" s="9" t="s">
        <v>87</v>
      </c>
      <c r="AL830" s="8" t="b">
        <v>0</v>
      </c>
      <c r="AM830" s="9" t="s">
        <v>88</v>
      </c>
      <c r="AN830" s="10" t="s">
        <v>70</v>
      </c>
      <c r="AO830" s="10"/>
      <c r="AP830" s="10"/>
      <c r="AQ830" s="10" t="b">
        <v>1</v>
      </c>
      <c r="AR830" s="10" t="s">
        <v>70</v>
      </c>
      <c r="AS830" s="10" t="b">
        <f>IF(AN830&lt;&gt;"", AN830, IF(AO830&lt;&gt;"", AO830, IF(AP830&lt;&gt;"", AP830, IF(AQ830&lt;&gt;"", AQ830, "NOT_CODED"))))</f>
        <v>1</v>
      </c>
      <c r="AT830" s="35" t="s">
        <v>70</v>
      </c>
      <c r="AU830" s="35" t="s">
        <v>70</v>
      </c>
      <c r="AV830" s="35" t="s">
        <v>15072</v>
      </c>
    </row>
    <row r="831" spans="1:48" ht="14.25" customHeight="1" x14ac:dyDescent="0.25">
      <c r="A831" s="6" t="s">
        <v>11868</v>
      </c>
      <c r="B831" s="6" t="s">
        <v>11869</v>
      </c>
      <c r="C831" s="6" t="s">
        <v>11870</v>
      </c>
      <c r="D831" s="6">
        <v>2010</v>
      </c>
      <c r="E831" s="6" t="s">
        <v>160</v>
      </c>
      <c r="F831" s="6" t="s">
        <v>11871</v>
      </c>
      <c r="G831" s="6">
        <v>16</v>
      </c>
      <c r="H831" s="6">
        <v>6</v>
      </c>
      <c r="I831" s="6"/>
      <c r="J831" s="6">
        <v>1124</v>
      </c>
      <c r="K831" s="6">
        <v>1128</v>
      </c>
      <c r="L831" s="6"/>
      <c r="M831" s="6">
        <v>84</v>
      </c>
      <c r="N831" s="6" t="s">
        <v>11872</v>
      </c>
      <c r="O831" s="6" t="s">
        <v>11873</v>
      </c>
      <c r="P831" s="6" t="s">
        <v>11874</v>
      </c>
      <c r="Q831" s="6" t="s">
        <v>11875</v>
      </c>
      <c r="R831" s="6" t="s">
        <v>11876</v>
      </c>
      <c r="S831" s="6" t="s">
        <v>11877</v>
      </c>
      <c r="T831" s="6" t="s">
        <v>11878</v>
      </c>
      <c r="U831" s="6"/>
      <c r="V831" s="6" t="s">
        <v>58</v>
      </c>
      <c r="W831" s="6">
        <v>13538292</v>
      </c>
      <c r="X831" s="6"/>
      <c r="Y831" s="6" t="s">
        <v>169</v>
      </c>
      <c r="Z831" s="6"/>
      <c r="AA831" s="6" t="s">
        <v>59</v>
      </c>
      <c r="AB831" s="6" t="s">
        <v>170</v>
      </c>
      <c r="AC831" s="6" t="s">
        <v>61</v>
      </c>
      <c r="AD831" s="6" t="s">
        <v>62</v>
      </c>
      <c r="AE831" s="6"/>
      <c r="AF831" s="6" t="s">
        <v>11879</v>
      </c>
      <c r="AG831" s="6" t="s">
        <v>65</v>
      </c>
      <c r="AH831" s="12"/>
      <c r="AI831" s="12"/>
      <c r="AJ831" s="8" t="b">
        <v>0</v>
      </c>
      <c r="AK831" s="9" t="s">
        <v>87</v>
      </c>
      <c r="AL831" s="8" t="b">
        <v>1</v>
      </c>
      <c r="AM831" s="9" t="s">
        <v>69</v>
      </c>
      <c r="AN831" s="10" t="s">
        <v>70</v>
      </c>
      <c r="AO831" s="10"/>
      <c r="AP831" s="10"/>
      <c r="AQ831" s="10" t="b">
        <v>1</v>
      </c>
      <c r="AR831" s="10" t="s">
        <v>70</v>
      </c>
      <c r="AS831" s="10" t="b">
        <f>IF(AN831&lt;&gt;"", AN831, IF(AO831&lt;&gt;"", AO831, IF(AP831&lt;&gt;"", AP831, IF(AQ831&lt;&gt;"", AQ831, "NOT_CODED"))))</f>
        <v>1</v>
      </c>
      <c r="AT831" s="35" t="s">
        <v>15605</v>
      </c>
      <c r="AU831" s="35" t="s">
        <v>15605</v>
      </c>
      <c r="AV831" s="35" t="s">
        <v>3902</v>
      </c>
    </row>
    <row r="832" spans="1:48" ht="14.25" customHeight="1" x14ac:dyDescent="0.25">
      <c r="A832" s="6" t="s">
        <v>11880</v>
      </c>
      <c r="B832" s="6" t="s">
        <v>11881</v>
      </c>
      <c r="C832" s="6" t="s">
        <v>11882</v>
      </c>
      <c r="D832" s="6">
        <v>2010</v>
      </c>
      <c r="E832" s="6" t="s">
        <v>5731</v>
      </c>
      <c r="F832" s="6" t="s">
        <v>11883</v>
      </c>
      <c r="G832" s="6">
        <v>24</v>
      </c>
      <c r="H832" s="6">
        <v>6</v>
      </c>
      <c r="I832" s="6"/>
      <c r="J832" s="6">
        <v>396</v>
      </c>
      <c r="K832" s="6">
        <v>409</v>
      </c>
      <c r="L832" s="6"/>
      <c r="M832" s="6">
        <v>24</v>
      </c>
      <c r="N832" s="6" t="s">
        <v>11884</v>
      </c>
      <c r="O832" s="6" t="s">
        <v>11885</v>
      </c>
      <c r="P832" s="6" t="s">
        <v>11886</v>
      </c>
      <c r="Q832" s="6" t="s">
        <v>11887</v>
      </c>
      <c r="R832" s="6" t="s">
        <v>11888</v>
      </c>
      <c r="S832" s="6" t="s">
        <v>11889</v>
      </c>
      <c r="T832" s="6" t="s">
        <v>11890</v>
      </c>
      <c r="U832" s="6"/>
      <c r="V832" s="6" t="s">
        <v>5731</v>
      </c>
      <c r="W832" s="6">
        <v>8901171</v>
      </c>
      <c r="X832" s="6"/>
      <c r="Y832" s="6" t="s">
        <v>5740</v>
      </c>
      <c r="Z832" s="6">
        <v>20594097</v>
      </c>
      <c r="AA832" s="6" t="s">
        <v>59</v>
      </c>
      <c r="AB832" s="6" t="s">
        <v>5741</v>
      </c>
      <c r="AC832" s="6" t="s">
        <v>61</v>
      </c>
      <c r="AD832" s="6" t="s">
        <v>62</v>
      </c>
      <c r="AE832" s="6"/>
      <c r="AF832" s="6" t="s">
        <v>11891</v>
      </c>
      <c r="AG832" s="6" t="s">
        <v>65</v>
      </c>
      <c r="AH832" s="12"/>
      <c r="AI832" s="12"/>
      <c r="AJ832" s="8" t="b">
        <v>0</v>
      </c>
      <c r="AK832" s="9" t="s">
        <v>87</v>
      </c>
      <c r="AL832" s="8" t="b">
        <v>1</v>
      </c>
      <c r="AM832" s="9" t="s">
        <v>69</v>
      </c>
      <c r="AN832" s="10" t="s">
        <v>70</v>
      </c>
      <c r="AO832" s="10"/>
      <c r="AP832" s="10"/>
      <c r="AQ832" s="10" t="b">
        <v>1</v>
      </c>
      <c r="AR832" s="10" t="s">
        <v>70</v>
      </c>
      <c r="AS832" s="10" t="b">
        <f>IF(AN832&lt;&gt;"", AN832, IF(AO832&lt;&gt;"", AO832, IF(AP832&lt;&gt;"", AP832, IF(AQ832&lt;&gt;"", AQ832, "NOT_CODED"))))</f>
        <v>1</v>
      </c>
      <c r="AT832" s="35" t="s">
        <v>15606</v>
      </c>
      <c r="AU832" s="35" t="s">
        <v>15606</v>
      </c>
      <c r="AV832" s="35" t="s">
        <v>15083</v>
      </c>
    </row>
    <row r="833" spans="1:48" ht="14.25" customHeight="1" x14ac:dyDescent="0.25">
      <c r="A833" s="6" t="s">
        <v>11892</v>
      </c>
      <c r="B833" s="6" t="s">
        <v>11893</v>
      </c>
      <c r="C833" s="6" t="s">
        <v>11894</v>
      </c>
      <c r="D833" s="6">
        <v>2010</v>
      </c>
      <c r="E833" s="6" t="s">
        <v>7027</v>
      </c>
      <c r="F833" s="6" t="s">
        <v>11895</v>
      </c>
      <c r="G833" s="6">
        <v>37</v>
      </c>
      <c r="H833" s="6">
        <v>7</v>
      </c>
      <c r="I833" s="6"/>
      <c r="J833" s="6">
        <v>1480</v>
      </c>
      <c r="K833" s="6">
        <v>1489</v>
      </c>
      <c r="L833" s="6"/>
      <c r="M833" s="6">
        <v>25</v>
      </c>
      <c r="N833" s="6" t="s">
        <v>11896</v>
      </c>
      <c r="O833" s="6" t="s">
        <v>11897</v>
      </c>
      <c r="P833" s="6" t="s">
        <v>11898</v>
      </c>
      <c r="Q833" s="6" t="s">
        <v>11899</v>
      </c>
      <c r="R833" s="6" t="s">
        <v>11900</v>
      </c>
      <c r="S833" s="6" t="s">
        <v>11901</v>
      </c>
      <c r="T833" s="6" t="s">
        <v>11902</v>
      </c>
      <c r="U833" s="6"/>
      <c r="V833" s="6" t="s">
        <v>7268</v>
      </c>
      <c r="W833" s="6">
        <v>3054403</v>
      </c>
      <c r="X833" s="6"/>
      <c r="Y833" s="6"/>
      <c r="Z833" s="6"/>
      <c r="AA833" s="6" t="s">
        <v>59</v>
      </c>
      <c r="AB833" s="6" t="s">
        <v>7036</v>
      </c>
      <c r="AC833" s="6" t="s">
        <v>61</v>
      </c>
      <c r="AD833" s="6" t="s">
        <v>62</v>
      </c>
      <c r="AE833" s="6" t="s">
        <v>301</v>
      </c>
      <c r="AF833" s="6" t="s">
        <v>11903</v>
      </c>
      <c r="AG833" s="6" t="s">
        <v>65</v>
      </c>
      <c r="AH833" s="12"/>
      <c r="AI833" s="12"/>
      <c r="AJ833" s="8" t="b">
        <v>0</v>
      </c>
      <c r="AK833" s="9" t="s">
        <v>87</v>
      </c>
      <c r="AL833" s="8" t="b">
        <v>0</v>
      </c>
      <c r="AM833" s="9" t="s">
        <v>88</v>
      </c>
      <c r="AN833" s="10" t="s">
        <v>70</v>
      </c>
      <c r="AO833" s="10"/>
      <c r="AP833" s="10"/>
      <c r="AQ833" s="10" t="b">
        <v>1</v>
      </c>
      <c r="AR833" s="10" t="s">
        <v>70</v>
      </c>
      <c r="AS833" s="10" t="b">
        <f>IF(AN833&lt;&gt;"", AN833, IF(AO833&lt;&gt;"", AO833, IF(AP833&lt;&gt;"", AP833, IF(AQ833&lt;&gt;"", AQ833, "NOT_CODED"))))</f>
        <v>1</v>
      </c>
      <c r="AT833" s="35" t="s">
        <v>15607</v>
      </c>
      <c r="AU833" s="35" t="s">
        <v>15607</v>
      </c>
      <c r="AV833" s="35" t="s">
        <v>345</v>
      </c>
    </row>
    <row r="834" spans="1:48" ht="14.25" customHeight="1" x14ac:dyDescent="0.25">
      <c r="A834" s="6" t="s">
        <v>11904</v>
      </c>
      <c r="B834" s="6" t="s">
        <v>11905</v>
      </c>
      <c r="C834" s="6" t="s">
        <v>11906</v>
      </c>
      <c r="D834" s="6">
        <v>2010</v>
      </c>
      <c r="E834" s="6" t="s">
        <v>160</v>
      </c>
      <c r="F834" s="6" t="s">
        <v>11907</v>
      </c>
      <c r="G834" s="6">
        <v>16</v>
      </c>
      <c r="H834" s="6">
        <v>2</v>
      </c>
      <c r="I834" s="6"/>
      <c r="J834" s="6">
        <v>389</v>
      </c>
      <c r="K834" s="6">
        <v>398</v>
      </c>
      <c r="L834" s="6"/>
      <c r="M834" s="6">
        <v>89</v>
      </c>
      <c r="N834" s="6" t="s">
        <v>11908</v>
      </c>
      <c r="O834" s="6" t="s">
        <v>11909</v>
      </c>
      <c r="P834" s="6" t="s">
        <v>11910</v>
      </c>
      <c r="Q834" s="6" t="s">
        <v>11911</v>
      </c>
      <c r="R834" s="6" t="s">
        <v>11912</v>
      </c>
      <c r="S834" s="6" t="s">
        <v>11913</v>
      </c>
      <c r="T834" s="6" t="s">
        <v>11914</v>
      </c>
      <c r="U834" s="6"/>
      <c r="V834" s="6" t="s">
        <v>58</v>
      </c>
      <c r="W834" s="6">
        <v>13538292</v>
      </c>
      <c r="X834" s="6"/>
      <c r="Y834" s="6" t="s">
        <v>169</v>
      </c>
      <c r="Z834" s="6"/>
      <c r="AA834" s="6" t="s">
        <v>59</v>
      </c>
      <c r="AB834" s="6" t="s">
        <v>170</v>
      </c>
      <c r="AC834" s="6" t="s">
        <v>61</v>
      </c>
      <c r="AD834" s="6" t="s">
        <v>62</v>
      </c>
      <c r="AE834" s="6"/>
      <c r="AF834" s="6" t="s">
        <v>11915</v>
      </c>
      <c r="AG834" s="6" t="s">
        <v>65</v>
      </c>
      <c r="AH834" s="12"/>
      <c r="AI834" s="12"/>
      <c r="AJ834" s="8" t="b">
        <v>1</v>
      </c>
      <c r="AK834" s="9" t="s">
        <v>141</v>
      </c>
      <c r="AL834" s="8" t="b">
        <v>0</v>
      </c>
      <c r="AM834" s="9" t="s">
        <v>88</v>
      </c>
      <c r="AN834" s="10" t="s">
        <v>70</v>
      </c>
      <c r="AO834" s="10"/>
      <c r="AP834" s="10"/>
      <c r="AQ834" s="10" t="b">
        <v>1</v>
      </c>
      <c r="AR834" s="10" t="s">
        <v>70</v>
      </c>
      <c r="AS834" s="10" t="b">
        <f>IF(AN834&lt;&gt;"", AN834, IF(AO834&lt;&gt;"", AO834, IF(AP834&lt;&gt;"", AP834, IF(AQ834&lt;&gt;"", AQ834, "NOT_CODED"))))</f>
        <v>1</v>
      </c>
      <c r="AT834" s="35" t="s">
        <v>1107</v>
      </c>
      <c r="AU834" s="35" t="s">
        <v>1107</v>
      </c>
      <c r="AV834" s="35" t="s">
        <v>1107</v>
      </c>
    </row>
    <row r="835" spans="1:48" ht="14.25" customHeight="1" x14ac:dyDescent="0.25">
      <c r="A835" s="6" t="s">
        <v>11916</v>
      </c>
      <c r="B835" s="6" t="s">
        <v>11917</v>
      </c>
      <c r="C835" s="6" t="s">
        <v>11918</v>
      </c>
      <c r="D835" s="6">
        <v>2010</v>
      </c>
      <c r="E835" s="6" t="s">
        <v>49</v>
      </c>
      <c r="F835" s="6" t="s">
        <v>11919</v>
      </c>
      <c r="G835" s="6">
        <v>30</v>
      </c>
      <c r="H835" s="6">
        <v>1</v>
      </c>
      <c r="I835" s="6"/>
      <c r="J835" s="6">
        <v>165</v>
      </c>
      <c r="K835" s="6">
        <v>176</v>
      </c>
      <c r="L835" s="6"/>
      <c r="M835" s="6">
        <v>125</v>
      </c>
      <c r="N835" s="6" t="s">
        <v>11920</v>
      </c>
      <c r="O835" s="6" t="s">
        <v>11921</v>
      </c>
      <c r="P835" s="6" t="s">
        <v>11922</v>
      </c>
      <c r="Q835" s="6" t="s">
        <v>11923</v>
      </c>
      <c r="R835" s="6" t="s">
        <v>11924</v>
      </c>
      <c r="S835" s="6" t="s">
        <v>11925</v>
      </c>
      <c r="T835" s="6" t="s">
        <v>11926</v>
      </c>
      <c r="U835" s="6"/>
      <c r="V835" s="6"/>
      <c r="W835" s="6">
        <v>1436228</v>
      </c>
      <c r="X835" s="6"/>
      <c r="Y835" s="6"/>
      <c r="Z835" s="6"/>
      <c r="AA835" s="6" t="s">
        <v>59</v>
      </c>
      <c r="AB835" s="6" t="s">
        <v>60</v>
      </c>
      <c r="AC835" s="6" t="s">
        <v>61</v>
      </c>
      <c r="AD835" s="6" t="s">
        <v>62</v>
      </c>
      <c r="AE835" s="6"/>
      <c r="AF835" s="6" t="s">
        <v>11927</v>
      </c>
      <c r="AG835" s="6" t="s">
        <v>65</v>
      </c>
      <c r="AH835" s="12"/>
      <c r="AI835" s="12"/>
      <c r="AJ835" s="8" t="b">
        <v>0</v>
      </c>
      <c r="AK835" s="9" t="s">
        <v>87</v>
      </c>
      <c r="AL835" s="8" t="b">
        <v>1</v>
      </c>
      <c r="AM835" s="9" t="s">
        <v>69</v>
      </c>
      <c r="AN835" s="10" t="s">
        <v>70</v>
      </c>
      <c r="AO835" s="10"/>
      <c r="AP835" s="10"/>
      <c r="AQ835" s="10" t="b">
        <v>1</v>
      </c>
      <c r="AR835" s="10" t="s">
        <v>70</v>
      </c>
      <c r="AS835" s="10" t="b">
        <f>IF(AN835&lt;&gt;"", AN835, IF(AO835&lt;&gt;"", AO835, IF(AP835&lt;&gt;"", AP835, IF(AQ835&lt;&gt;"", AQ835, "NOT_CODED"))))</f>
        <v>1</v>
      </c>
      <c r="AT835" s="35" t="s">
        <v>15608</v>
      </c>
      <c r="AU835" s="35" t="s">
        <v>15608</v>
      </c>
      <c r="AV835" s="35" t="s">
        <v>15083</v>
      </c>
    </row>
    <row r="836" spans="1:48" ht="14.25" customHeight="1" x14ac:dyDescent="0.25">
      <c r="A836" s="6" t="s">
        <v>13293</v>
      </c>
      <c r="B836" s="6" t="s">
        <v>13294</v>
      </c>
      <c r="C836" s="6" t="s">
        <v>13295</v>
      </c>
      <c r="D836" s="6">
        <v>2010</v>
      </c>
      <c r="E836" s="6" t="s">
        <v>13296</v>
      </c>
      <c r="F836" s="6" t="s">
        <v>13297</v>
      </c>
      <c r="G836" s="6">
        <v>100</v>
      </c>
      <c r="H836" s="6">
        <v>11</v>
      </c>
      <c r="I836" s="6" t="s">
        <v>13226</v>
      </c>
      <c r="J836" s="6" t="s">
        <v>13226</v>
      </c>
      <c r="K836" s="6" t="s">
        <v>13226</v>
      </c>
      <c r="L836" s="6" t="s">
        <v>13226</v>
      </c>
      <c r="M836" s="6" t="s">
        <v>13226</v>
      </c>
      <c r="N836" s="6" t="s">
        <v>13298</v>
      </c>
      <c r="O836" s="6" t="s">
        <v>13299</v>
      </c>
      <c r="P836" s="6">
        <v>40483</v>
      </c>
      <c r="Q836" s="6" t="s">
        <v>13229</v>
      </c>
      <c r="R836" s="6" t="s">
        <v>13229</v>
      </c>
      <c r="S836" s="6" t="s">
        <v>13229</v>
      </c>
      <c r="T836" s="6" t="s">
        <v>13300</v>
      </c>
      <c r="U836" s="6"/>
      <c r="V836" s="6">
        <v>11</v>
      </c>
      <c r="W836" s="6">
        <v>100</v>
      </c>
      <c r="X836" s="6"/>
      <c r="Y836" s="6" t="s">
        <v>13301</v>
      </c>
      <c r="Z836" s="6"/>
      <c r="AA836" s="6"/>
      <c r="AB836" s="6"/>
      <c r="AC836" s="6"/>
      <c r="AD836" s="6"/>
      <c r="AE836" s="6"/>
      <c r="AF836" s="6"/>
      <c r="AG836" s="6" t="s">
        <v>13230</v>
      </c>
      <c r="AH836" s="12"/>
      <c r="AI836" s="12"/>
      <c r="AJ836" s="8" t="b">
        <v>0</v>
      </c>
      <c r="AK836" s="9" t="s">
        <v>87</v>
      </c>
      <c r="AL836" s="8" t="b">
        <v>0</v>
      </c>
      <c r="AM836" s="9" t="s">
        <v>88</v>
      </c>
      <c r="AN836" s="10" t="b">
        <v>1</v>
      </c>
      <c r="AO836" s="10"/>
      <c r="AP836" s="10"/>
      <c r="AQ836" s="10" t="b">
        <v>1</v>
      </c>
      <c r="AR836" s="10" t="s">
        <v>70</v>
      </c>
      <c r="AS836" s="10" t="b">
        <f>IF(AN836&lt;&gt;"", AN836, IF(AO836&lt;&gt;"", AO836, IF(AP836&lt;&gt;"", AP836, IF(AQ836&lt;&gt;"", AQ836, "NOT_CODED"))))</f>
        <v>1</v>
      </c>
      <c r="AT836" s="35" t="s">
        <v>15677</v>
      </c>
      <c r="AU836" s="35" t="s">
        <v>15677</v>
      </c>
      <c r="AV836" s="35" t="s">
        <v>15678</v>
      </c>
    </row>
    <row r="837" spans="1:48" ht="14.25" customHeight="1" x14ac:dyDescent="0.25">
      <c r="A837" s="6" t="s">
        <v>13306</v>
      </c>
      <c r="B837" s="6" t="s">
        <v>13307</v>
      </c>
      <c r="C837" s="6" t="s">
        <v>13308</v>
      </c>
      <c r="D837" s="6">
        <v>2010</v>
      </c>
      <c r="E837" s="6" t="s">
        <v>13309</v>
      </c>
      <c r="F837" s="6"/>
      <c r="G837" s="6">
        <v>51</v>
      </c>
      <c r="H837" s="6">
        <v>2</v>
      </c>
      <c r="I837" s="6" t="s">
        <v>13226</v>
      </c>
      <c r="J837" s="6" t="s">
        <v>13226</v>
      </c>
      <c r="K837" s="6" t="s">
        <v>13226</v>
      </c>
      <c r="L837" s="6" t="s">
        <v>13226</v>
      </c>
      <c r="M837" s="6" t="s">
        <v>13226</v>
      </c>
      <c r="N837" s="6" t="s">
        <v>13310</v>
      </c>
      <c r="O837" s="6"/>
      <c r="P837" s="6">
        <v>2010</v>
      </c>
      <c r="Q837" s="6" t="s">
        <v>13229</v>
      </c>
      <c r="R837" s="6" t="s">
        <v>13229</v>
      </c>
      <c r="S837" s="6" t="s">
        <v>13229</v>
      </c>
      <c r="T837" s="6" t="s">
        <v>13311</v>
      </c>
      <c r="U837" s="6"/>
      <c r="V837" s="6">
        <v>2</v>
      </c>
      <c r="W837" s="6">
        <v>51</v>
      </c>
      <c r="X837" s="6"/>
      <c r="Y837" s="6"/>
      <c r="Z837" s="6" t="s">
        <v>13312</v>
      </c>
      <c r="AA837" s="6"/>
      <c r="AB837" s="6"/>
      <c r="AC837" s="6"/>
      <c r="AD837" s="6"/>
      <c r="AE837" s="6"/>
      <c r="AF837" s="6"/>
      <c r="AG837" s="6" t="s">
        <v>13230</v>
      </c>
      <c r="AH837" s="12"/>
      <c r="AI837" s="12"/>
      <c r="AJ837" s="8" t="b">
        <v>0</v>
      </c>
      <c r="AK837" s="9" t="s">
        <v>87</v>
      </c>
      <c r="AL837" s="8" t="b">
        <v>0</v>
      </c>
      <c r="AM837" s="9" t="s">
        <v>88</v>
      </c>
      <c r="AN837" s="10" t="b">
        <v>1</v>
      </c>
      <c r="AO837" s="10"/>
      <c r="AP837" s="10"/>
      <c r="AQ837" s="10" t="b">
        <v>1</v>
      </c>
      <c r="AR837" s="10" t="s">
        <v>70</v>
      </c>
      <c r="AS837" s="10" t="b">
        <f>IF(AN837&lt;&gt;"", AN837, IF(AO837&lt;&gt;"", AO837, IF(AP837&lt;&gt;"", AP837, IF(AQ837&lt;&gt;"", AQ837, "NOT_CODED"))))</f>
        <v>1</v>
      </c>
      <c r="AT837" s="35" t="s">
        <v>70</v>
      </c>
      <c r="AU837" s="35" t="s">
        <v>70</v>
      </c>
      <c r="AV837" s="35"/>
    </row>
    <row r="838" spans="1:48" ht="14.25" customHeight="1" x14ac:dyDescent="0.25">
      <c r="A838" s="6" t="s">
        <v>11928</v>
      </c>
      <c r="B838" s="6" t="s">
        <v>11929</v>
      </c>
      <c r="C838" s="6" t="s">
        <v>11930</v>
      </c>
      <c r="D838" s="6">
        <v>2009</v>
      </c>
      <c r="E838" s="6" t="s">
        <v>599</v>
      </c>
      <c r="F838" s="6" t="s">
        <v>11931</v>
      </c>
      <c r="G838" s="6">
        <v>37</v>
      </c>
      <c r="H838" s="6">
        <v>4</v>
      </c>
      <c r="I838" s="6"/>
      <c r="J838" s="6">
        <v>615</v>
      </c>
      <c r="K838" s="6">
        <v>629</v>
      </c>
      <c r="L838" s="6"/>
      <c r="M838" s="6">
        <v>13</v>
      </c>
      <c r="N838" s="6" t="s">
        <v>11932</v>
      </c>
      <c r="O838" s="6" t="s">
        <v>11933</v>
      </c>
      <c r="P838" s="6" t="s">
        <v>11934</v>
      </c>
      <c r="Q838" s="6" t="s">
        <v>11935</v>
      </c>
      <c r="R838" s="6" t="s">
        <v>11936</v>
      </c>
      <c r="S838" s="6" t="s">
        <v>11937</v>
      </c>
      <c r="T838" s="6" t="s">
        <v>11938</v>
      </c>
      <c r="U838" s="6"/>
      <c r="V838" s="6"/>
      <c r="W838" s="6" t="s">
        <v>608</v>
      </c>
      <c r="X838" s="6"/>
      <c r="Y838" s="6"/>
      <c r="Z838" s="6"/>
      <c r="AA838" s="6" t="s">
        <v>59</v>
      </c>
      <c r="AB838" s="6" t="s">
        <v>11683</v>
      </c>
      <c r="AC838" s="6" t="s">
        <v>61</v>
      </c>
      <c r="AD838" s="6" t="s">
        <v>62</v>
      </c>
      <c r="AE838" s="6"/>
      <c r="AF838" s="6" t="s">
        <v>11939</v>
      </c>
      <c r="AG838" s="6" t="s">
        <v>65</v>
      </c>
      <c r="AH838" s="12"/>
      <c r="AI838" s="12"/>
      <c r="AJ838" s="8" t="b">
        <v>0</v>
      </c>
      <c r="AK838" s="9" t="s">
        <v>68</v>
      </c>
      <c r="AL838" s="8" t="b">
        <v>0</v>
      </c>
      <c r="AM838" s="9" t="s">
        <v>240</v>
      </c>
      <c r="AN838" s="10" t="s">
        <v>70</v>
      </c>
      <c r="AO838" s="10" t="b">
        <v>1</v>
      </c>
      <c r="AP838" s="10"/>
      <c r="AQ838" s="10" t="s">
        <v>70</v>
      </c>
      <c r="AR838" s="10" t="s">
        <v>71</v>
      </c>
      <c r="AS838" s="10" t="b">
        <f>IF(AN838&lt;&gt;"", AN838, IF(AO838&lt;&gt;"", AO838, IF(AP838&lt;&gt;"", AP838, IF(AQ838&lt;&gt;"", AQ838, "NOT_CODED"))))</f>
        <v>1</v>
      </c>
      <c r="AT838" s="35" t="s">
        <v>15609</v>
      </c>
      <c r="AU838" s="35" t="s">
        <v>15609</v>
      </c>
      <c r="AV838" s="35" t="s">
        <v>514</v>
      </c>
    </row>
    <row r="839" spans="1:48" ht="14.25" customHeight="1" x14ac:dyDescent="0.25">
      <c r="A839" s="6" t="s">
        <v>11940</v>
      </c>
      <c r="B839" s="6" t="s">
        <v>11941</v>
      </c>
      <c r="C839" s="6" t="s">
        <v>11942</v>
      </c>
      <c r="D839" s="6">
        <v>2009</v>
      </c>
      <c r="E839" s="6" t="s">
        <v>905</v>
      </c>
      <c r="F839" s="6" t="s">
        <v>11943</v>
      </c>
      <c r="G839" s="6">
        <v>34</v>
      </c>
      <c r="H839" s="6">
        <v>6</v>
      </c>
      <c r="I839" s="6"/>
      <c r="J839" s="6">
        <v>508</v>
      </c>
      <c r="K839" s="6">
        <v>518</v>
      </c>
      <c r="L839" s="6"/>
      <c r="M839" s="6">
        <v>37</v>
      </c>
      <c r="N839" s="6" t="s">
        <v>11944</v>
      </c>
      <c r="O839" s="6" t="s">
        <v>11945</v>
      </c>
      <c r="P839" s="6" t="s">
        <v>11946</v>
      </c>
      <c r="Q839" s="6" t="s">
        <v>11947</v>
      </c>
      <c r="R839" s="6" t="s">
        <v>11948</v>
      </c>
      <c r="S839" s="6" t="s">
        <v>11949</v>
      </c>
      <c r="T839" s="6" t="s">
        <v>11950</v>
      </c>
      <c r="U839" s="6"/>
      <c r="V839" s="6"/>
      <c r="W839" s="6">
        <v>3069192</v>
      </c>
      <c r="X839" s="6"/>
      <c r="Y839" s="6"/>
      <c r="Z839" s="6"/>
      <c r="AA839" s="6" t="s">
        <v>59</v>
      </c>
      <c r="AB839" s="6" t="s">
        <v>905</v>
      </c>
      <c r="AC839" s="6" t="s">
        <v>61</v>
      </c>
      <c r="AD839" s="6" t="s">
        <v>62</v>
      </c>
      <c r="AE839" s="6" t="s">
        <v>301</v>
      </c>
      <c r="AF839" s="6" t="s">
        <v>11951</v>
      </c>
      <c r="AG839" s="6" t="s">
        <v>65</v>
      </c>
      <c r="AH839" s="12"/>
      <c r="AI839" s="12"/>
      <c r="AJ839" s="8" t="b">
        <v>0</v>
      </c>
      <c r="AK839" s="9" t="s">
        <v>87</v>
      </c>
      <c r="AL839" s="8" t="b">
        <v>0</v>
      </c>
      <c r="AM839" s="9" t="s">
        <v>88</v>
      </c>
      <c r="AN839" s="10" t="s">
        <v>70</v>
      </c>
      <c r="AO839" s="10"/>
      <c r="AP839" s="10"/>
      <c r="AQ839" s="10" t="b">
        <v>1</v>
      </c>
      <c r="AR839" s="10" t="s">
        <v>70</v>
      </c>
      <c r="AS839" s="10" t="b">
        <f>IF(AN839&lt;&gt;"", AN839, IF(AO839&lt;&gt;"", AO839, IF(AP839&lt;&gt;"", AP839, IF(AQ839&lt;&gt;"", AQ839, "NOT_CODED"))))</f>
        <v>1</v>
      </c>
      <c r="AT839" s="35" t="s">
        <v>70</v>
      </c>
      <c r="AU839" s="35" t="s">
        <v>70</v>
      </c>
      <c r="AV839" s="35" t="s">
        <v>15072</v>
      </c>
    </row>
    <row r="840" spans="1:48" ht="14.25" customHeight="1" x14ac:dyDescent="0.25">
      <c r="A840" s="6" t="s">
        <v>11952</v>
      </c>
      <c r="B840" s="6" t="s">
        <v>11953</v>
      </c>
      <c r="C840" s="6" t="s">
        <v>11954</v>
      </c>
      <c r="D840" s="6">
        <v>2009</v>
      </c>
      <c r="E840" s="6" t="s">
        <v>599</v>
      </c>
      <c r="F840" s="6" t="s">
        <v>11955</v>
      </c>
      <c r="G840" s="6">
        <v>37</v>
      </c>
      <c r="H840" s="6">
        <v>2</v>
      </c>
      <c r="I840" s="6"/>
      <c r="J840" s="6">
        <v>233</v>
      </c>
      <c r="K840" s="6">
        <v>240</v>
      </c>
      <c r="L840" s="6"/>
      <c r="M840" s="6">
        <v>28</v>
      </c>
      <c r="N840" s="6" t="s">
        <v>11956</v>
      </c>
      <c r="O840" s="6" t="s">
        <v>11957</v>
      </c>
      <c r="P840" s="6" t="s">
        <v>11958</v>
      </c>
      <c r="Q840" s="6" t="s">
        <v>11959</v>
      </c>
      <c r="R840" s="6" t="s">
        <v>11960</v>
      </c>
      <c r="S840" s="6" t="s">
        <v>11961</v>
      </c>
      <c r="T840" s="6" t="s">
        <v>11962</v>
      </c>
      <c r="U840" s="6"/>
      <c r="V840" s="6"/>
      <c r="W840" s="6" t="s">
        <v>608</v>
      </c>
      <c r="X840" s="6"/>
      <c r="Y840" s="6"/>
      <c r="Z840" s="6"/>
      <c r="AA840" s="6" t="s">
        <v>59</v>
      </c>
      <c r="AB840" s="6" t="s">
        <v>11683</v>
      </c>
      <c r="AC840" s="6" t="s">
        <v>61</v>
      </c>
      <c r="AD840" s="6" t="s">
        <v>62</v>
      </c>
      <c r="AE840" s="6"/>
      <c r="AF840" s="6" t="s">
        <v>11963</v>
      </c>
      <c r="AG840" s="6" t="s">
        <v>65</v>
      </c>
      <c r="AH840" s="12"/>
      <c r="AI840" s="12"/>
      <c r="AJ840" s="8" t="b">
        <v>0</v>
      </c>
      <c r="AK840" s="9" t="s">
        <v>68</v>
      </c>
      <c r="AL840" s="8" t="b">
        <v>1</v>
      </c>
      <c r="AM840" s="9" t="s">
        <v>69</v>
      </c>
      <c r="AN840" s="10" t="s">
        <v>70</v>
      </c>
      <c r="AO840" s="10" t="b">
        <v>1</v>
      </c>
      <c r="AP840" s="10"/>
      <c r="AQ840" s="10" t="s">
        <v>70</v>
      </c>
      <c r="AR840" s="10" t="s">
        <v>71</v>
      </c>
      <c r="AS840" s="10" t="b">
        <f>IF(AN840&lt;&gt;"", AN840, IF(AO840&lt;&gt;"", AO840, IF(AP840&lt;&gt;"", AP840, IF(AQ840&lt;&gt;"", AQ840, "NOT_CODED"))))</f>
        <v>1</v>
      </c>
      <c r="AT840" s="35" t="s">
        <v>15610</v>
      </c>
      <c r="AU840" s="35" t="s">
        <v>15610</v>
      </c>
      <c r="AV840" s="35" t="s">
        <v>4083</v>
      </c>
    </row>
    <row r="841" spans="1:48" ht="14.25" customHeight="1" x14ac:dyDescent="0.25">
      <c r="A841" s="6" t="s">
        <v>11964</v>
      </c>
      <c r="B841" s="6" t="s">
        <v>11965</v>
      </c>
      <c r="C841" s="6" t="s">
        <v>11966</v>
      </c>
      <c r="D841" s="6">
        <v>2009</v>
      </c>
      <c r="E841" s="6" t="s">
        <v>11967</v>
      </c>
      <c r="F841" s="6"/>
      <c r="G841" s="6">
        <v>58</v>
      </c>
      <c r="H841" s="6">
        <v>38</v>
      </c>
      <c r="I841" s="6"/>
      <c r="J841" s="6">
        <v>1066</v>
      </c>
      <c r="K841" s="6">
        <v>1071</v>
      </c>
      <c r="L841" s="6"/>
      <c r="M841" s="6">
        <v>11</v>
      </c>
      <c r="N841" s="6" t="s">
        <v>11968</v>
      </c>
      <c r="O841" s="6"/>
      <c r="P841" s="6"/>
      <c r="Q841" s="6" t="s">
        <v>4174</v>
      </c>
      <c r="R841" s="6"/>
      <c r="S841" s="6" t="s">
        <v>11969</v>
      </c>
      <c r="T841" s="6"/>
      <c r="U841" s="6"/>
      <c r="V841" s="6"/>
      <c r="W841" s="6">
        <v>1492195</v>
      </c>
      <c r="X841" s="6"/>
      <c r="Y841" s="6"/>
      <c r="Z841" s="6">
        <v>19798020</v>
      </c>
      <c r="AA841" s="6" t="s">
        <v>59</v>
      </c>
      <c r="AB841" s="6" t="s">
        <v>11970</v>
      </c>
      <c r="AC841" s="6" t="s">
        <v>61</v>
      </c>
      <c r="AD841" s="6" t="s">
        <v>62</v>
      </c>
      <c r="AE841" s="6"/>
      <c r="AF841" s="6" t="s">
        <v>11971</v>
      </c>
      <c r="AG841" s="6" t="s">
        <v>65</v>
      </c>
      <c r="AH841" s="12"/>
      <c r="AI841" s="12"/>
      <c r="AJ841" s="8" t="b">
        <v>0</v>
      </c>
      <c r="AK841" s="9" t="s">
        <v>87</v>
      </c>
      <c r="AL841" s="8" t="b">
        <v>0</v>
      </c>
      <c r="AM841" s="9" t="s">
        <v>88</v>
      </c>
      <c r="AN841" s="10" t="s">
        <v>70</v>
      </c>
      <c r="AO841" s="10"/>
      <c r="AP841" s="10"/>
      <c r="AQ841" s="10" t="b">
        <v>1</v>
      </c>
      <c r="AR841" s="10" t="s">
        <v>70</v>
      </c>
      <c r="AS841" s="10" t="b">
        <f>IF(AN841&lt;&gt;"", AN841, IF(AO841&lt;&gt;"", AO841, IF(AP841&lt;&gt;"", AP841, IF(AQ841&lt;&gt;"", AQ841, "NOT_CODED"))))</f>
        <v>1</v>
      </c>
      <c r="AT841" s="35" t="s">
        <v>15611</v>
      </c>
      <c r="AU841" s="35" t="s">
        <v>15611</v>
      </c>
      <c r="AV841" s="35"/>
    </row>
    <row r="842" spans="1:48" ht="14.25" customHeight="1" x14ac:dyDescent="0.25">
      <c r="A842" s="6" t="s">
        <v>11972</v>
      </c>
      <c r="B842" s="6" t="s">
        <v>11973</v>
      </c>
      <c r="C842" s="6" t="s">
        <v>11974</v>
      </c>
      <c r="D842" s="6">
        <v>2009</v>
      </c>
      <c r="E842" s="6" t="s">
        <v>418</v>
      </c>
      <c r="F842" s="6" t="s">
        <v>11975</v>
      </c>
      <c r="G842" s="6">
        <v>26</v>
      </c>
      <c r="H842" s="6">
        <v>4</v>
      </c>
      <c r="I842" s="6"/>
      <c r="J842" s="6">
        <v>1162</v>
      </c>
      <c r="K842" s="6">
        <v>1172</v>
      </c>
      <c r="L842" s="6"/>
      <c r="M842" s="6">
        <v>44</v>
      </c>
      <c r="N842" s="6" t="s">
        <v>11976</v>
      </c>
      <c r="O842" s="6" t="s">
        <v>11977</v>
      </c>
      <c r="P842" s="6" t="s">
        <v>11978</v>
      </c>
      <c r="Q842" s="6" t="s">
        <v>11979</v>
      </c>
      <c r="R842" s="6" t="s">
        <v>11980</v>
      </c>
      <c r="S842" s="6" t="s">
        <v>11981</v>
      </c>
      <c r="T842" s="6" t="s">
        <v>11982</v>
      </c>
      <c r="U842" s="6"/>
      <c r="V842" s="6"/>
      <c r="W842" s="6">
        <v>2648377</v>
      </c>
      <c r="X842" s="6"/>
      <c r="Y842" s="6"/>
      <c r="Z842" s="6"/>
      <c r="AA842" s="6" t="s">
        <v>59</v>
      </c>
      <c r="AB842" s="6" t="s">
        <v>418</v>
      </c>
      <c r="AC842" s="6" t="s">
        <v>61</v>
      </c>
      <c r="AD842" s="6" t="s">
        <v>62</v>
      </c>
      <c r="AE842" s="6"/>
      <c r="AF842" s="6" t="s">
        <v>11983</v>
      </c>
      <c r="AG842" s="6" t="s">
        <v>65</v>
      </c>
      <c r="AH842" s="12"/>
      <c r="AI842" s="12"/>
      <c r="AJ842" s="8" t="b">
        <v>0</v>
      </c>
      <c r="AK842" s="9" t="s">
        <v>87</v>
      </c>
      <c r="AL842" s="8" t="b">
        <v>0</v>
      </c>
      <c r="AM842" s="9" t="s">
        <v>240</v>
      </c>
      <c r="AN842" s="10" t="s">
        <v>70</v>
      </c>
      <c r="AO842" s="10" t="b">
        <v>1</v>
      </c>
      <c r="AP842" s="10"/>
      <c r="AQ842" s="10" t="s">
        <v>70</v>
      </c>
      <c r="AR842" s="10" t="s">
        <v>71</v>
      </c>
      <c r="AS842" s="10" t="b">
        <f>IF(AN842&lt;&gt;"", AN842, IF(AO842&lt;&gt;"", AO842, IF(AP842&lt;&gt;"", AP842, IF(AQ842&lt;&gt;"", AQ842, "NOT_CODED"))))</f>
        <v>1</v>
      </c>
      <c r="AT842" s="35" t="s">
        <v>15612</v>
      </c>
      <c r="AU842" s="35" t="s">
        <v>15612</v>
      </c>
      <c r="AV842" s="35" t="s">
        <v>15613</v>
      </c>
    </row>
    <row r="843" spans="1:48" ht="14.25" customHeight="1" x14ac:dyDescent="0.25">
      <c r="A843" s="6" t="s">
        <v>11984</v>
      </c>
      <c r="B843" s="6" t="s">
        <v>11985</v>
      </c>
      <c r="C843" s="6" t="s">
        <v>11986</v>
      </c>
      <c r="D843" s="6">
        <v>2009</v>
      </c>
      <c r="E843" s="6" t="s">
        <v>5556</v>
      </c>
      <c r="F843" s="6" t="s">
        <v>11987</v>
      </c>
      <c r="G843" s="6">
        <v>40</v>
      </c>
      <c r="H843" s="6">
        <v>3</v>
      </c>
      <c r="I843" s="6"/>
      <c r="J843" s="6">
        <v>319</v>
      </c>
      <c r="K843" s="6">
        <v>346</v>
      </c>
      <c r="L843" s="6"/>
      <c r="M843" s="6">
        <v>37</v>
      </c>
      <c r="N843" s="6" t="s">
        <v>11988</v>
      </c>
      <c r="O843" s="6" t="s">
        <v>11989</v>
      </c>
      <c r="P843" s="6" t="s">
        <v>11990</v>
      </c>
      <c r="Q843" s="6" t="s">
        <v>11991</v>
      </c>
      <c r="R843" s="6" t="s">
        <v>11992</v>
      </c>
      <c r="S843" s="6"/>
      <c r="T843" s="6" t="s">
        <v>11993</v>
      </c>
      <c r="U843" s="6"/>
      <c r="V843" s="6" t="s">
        <v>1470</v>
      </c>
      <c r="W843" s="6">
        <v>49182</v>
      </c>
      <c r="X843" s="6"/>
      <c r="Y843" s="6"/>
      <c r="Z843" s="6"/>
      <c r="AA843" s="6" t="s">
        <v>59</v>
      </c>
      <c r="AB843" s="6" t="s">
        <v>5565</v>
      </c>
      <c r="AC843" s="6" t="s">
        <v>61</v>
      </c>
      <c r="AD843" s="6" t="s">
        <v>62</v>
      </c>
      <c r="AE843" s="6" t="s">
        <v>301</v>
      </c>
      <c r="AF843" s="6" t="s">
        <v>11994</v>
      </c>
      <c r="AG843" s="6" t="s">
        <v>65</v>
      </c>
      <c r="AH843" s="12"/>
      <c r="AI843" s="12"/>
      <c r="AJ843" s="8" t="b">
        <v>0</v>
      </c>
      <c r="AK843" s="9" t="s">
        <v>87</v>
      </c>
      <c r="AL843" s="8" t="b">
        <v>0</v>
      </c>
      <c r="AM843" s="9" t="s">
        <v>240</v>
      </c>
      <c r="AN843" s="10" t="s">
        <v>70</v>
      </c>
      <c r="AO843" s="10" t="b">
        <v>1</v>
      </c>
      <c r="AP843" s="10"/>
      <c r="AQ843" s="10" t="s">
        <v>70</v>
      </c>
      <c r="AR843" s="10" t="s">
        <v>71</v>
      </c>
      <c r="AS843" s="10" t="b">
        <f>IF(AN843&lt;&gt;"", AN843, IF(AO843&lt;&gt;"", AO843, IF(AP843&lt;&gt;"", AP843, IF(AQ843&lt;&gt;"", AQ843, "NOT_CODED"))))</f>
        <v>1</v>
      </c>
      <c r="AT843" s="35" t="s">
        <v>15614</v>
      </c>
      <c r="AU843" s="35" t="s">
        <v>15614</v>
      </c>
      <c r="AV843" s="35" t="s">
        <v>724</v>
      </c>
    </row>
    <row r="844" spans="1:48" ht="14.25" customHeight="1" x14ac:dyDescent="0.25">
      <c r="A844" s="6" t="s">
        <v>11995</v>
      </c>
      <c r="B844" s="6" t="s">
        <v>11996</v>
      </c>
      <c r="C844" s="6" t="s">
        <v>11997</v>
      </c>
      <c r="D844" s="6">
        <v>2009</v>
      </c>
      <c r="E844" s="6" t="s">
        <v>7109</v>
      </c>
      <c r="F844" s="6" t="s">
        <v>11998</v>
      </c>
      <c r="G844" s="6">
        <v>4</v>
      </c>
      <c r="H844" s="6">
        <v>2</v>
      </c>
      <c r="I844" s="6"/>
      <c r="J844" s="6">
        <v>301</v>
      </c>
      <c r="K844" s="6">
        <v>313</v>
      </c>
      <c r="L844" s="6"/>
      <c r="M844" s="6">
        <v>18</v>
      </c>
      <c r="N844" s="6" t="s">
        <v>11999</v>
      </c>
      <c r="O844" s="6" t="s">
        <v>12000</v>
      </c>
      <c r="P844" s="6" t="s">
        <v>12001</v>
      </c>
      <c r="Q844" s="6" t="s">
        <v>12002</v>
      </c>
      <c r="R844" s="6" t="s">
        <v>12003</v>
      </c>
      <c r="S844" s="6"/>
      <c r="T844" s="6" t="s">
        <v>12004</v>
      </c>
      <c r="U844" s="6"/>
      <c r="V844" s="6"/>
      <c r="W844" s="6">
        <v>18624065</v>
      </c>
      <c r="X844" s="6"/>
      <c r="Y844" s="6"/>
      <c r="Z844" s="6"/>
      <c r="AA844" s="6" t="s">
        <v>59</v>
      </c>
      <c r="AB844" s="6" t="s">
        <v>7118</v>
      </c>
      <c r="AC844" s="6" t="s">
        <v>61</v>
      </c>
      <c r="AD844" s="6" t="s">
        <v>62</v>
      </c>
      <c r="AE844" s="6"/>
      <c r="AF844" s="6" t="s">
        <v>12005</v>
      </c>
      <c r="AG844" s="6" t="s">
        <v>65</v>
      </c>
      <c r="AH844" s="12"/>
      <c r="AI844" s="12"/>
      <c r="AJ844" s="8" t="b">
        <v>0</v>
      </c>
      <c r="AK844" s="9" t="s">
        <v>87</v>
      </c>
      <c r="AL844" s="8" t="b">
        <v>0</v>
      </c>
      <c r="AM844" s="9" t="s">
        <v>88</v>
      </c>
      <c r="AN844" s="10" t="s">
        <v>70</v>
      </c>
      <c r="AO844" s="10"/>
      <c r="AP844" s="10"/>
      <c r="AQ844" s="10" t="b">
        <v>1</v>
      </c>
      <c r="AR844" s="10" t="s">
        <v>70</v>
      </c>
      <c r="AS844" s="10" t="b">
        <f>IF(AN844&lt;&gt;"", AN844, IF(AO844&lt;&gt;"", AO844, IF(AP844&lt;&gt;"", AP844, IF(AQ844&lt;&gt;"", AQ844, "NOT_CODED"))))</f>
        <v>1</v>
      </c>
      <c r="AT844" s="35" t="s">
        <v>15615</v>
      </c>
      <c r="AU844" s="35" t="s">
        <v>15615</v>
      </c>
      <c r="AV844" s="35" t="s">
        <v>401</v>
      </c>
    </row>
    <row r="845" spans="1:48" ht="14.25" customHeight="1" x14ac:dyDescent="0.25">
      <c r="A845" s="6" t="s">
        <v>12006</v>
      </c>
      <c r="B845" s="6" t="s">
        <v>12007</v>
      </c>
      <c r="C845" s="6" t="s">
        <v>12008</v>
      </c>
      <c r="D845" s="6">
        <v>2009</v>
      </c>
      <c r="E845" s="6" t="s">
        <v>1248</v>
      </c>
      <c r="F845" s="6" t="s">
        <v>12009</v>
      </c>
      <c r="G845" s="6">
        <v>4</v>
      </c>
      <c r="H845" s="15">
        <v>44989</v>
      </c>
      <c r="I845" s="6"/>
      <c r="J845" s="6">
        <v>430</v>
      </c>
      <c r="K845" s="6">
        <v>445</v>
      </c>
      <c r="L845" s="6"/>
      <c r="M845" s="6">
        <v>11</v>
      </c>
      <c r="N845" s="6" t="s">
        <v>12010</v>
      </c>
      <c r="O845" s="6" t="s">
        <v>12011</v>
      </c>
      <c r="P845" s="6" t="s">
        <v>12012</v>
      </c>
      <c r="Q845" s="6" t="s">
        <v>12013</v>
      </c>
      <c r="R845" s="6" t="s">
        <v>12014</v>
      </c>
      <c r="S845" s="6" t="s">
        <v>12015</v>
      </c>
      <c r="T845" s="6" t="s">
        <v>12016</v>
      </c>
      <c r="U845" s="6"/>
      <c r="V845" s="6"/>
      <c r="W845" s="6">
        <v>19320248</v>
      </c>
      <c r="X845" s="6"/>
      <c r="Y845" s="6"/>
      <c r="Z845" s="6"/>
      <c r="AA845" s="6" t="s">
        <v>59</v>
      </c>
      <c r="AB845" s="6" t="s">
        <v>1258</v>
      </c>
      <c r="AC845" s="6" t="s">
        <v>61</v>
      </c>
      <c r="AD845" s="6" t="s">
        <v>62</v>
      </c>
      <c r="AE845" s="6" t="s">
        <v>781</v>
      </c>
      <c r="AF845" s="6" t="s">
        <v>12017</v>
      </c>
      <c r="AG845" s="6" t="s">
        <v>65</v>
      </c>
      <c r="AH845" s="12"/>
      <c r="AI845" s="12"/>
      <c r="AJ845" s="8" t="b">
        <v>0</v>
      </c>
      <c r="AK845" s="9" t="s">
        <v>87</v>
      </c>
      <c r="AL845" s="8" t="b">
        <v>0</v>
      </c>
      <c r="AM845" s="9" t="s">
        <v>88</v>
      </c>
      <c r="AN845" s="10" t="s">
        <v>70</v>
      </c>
      <c r="AO845" s="10"/>
      <c r="AP845" s="10"/>
      <c r="AQ845" s="10" t="b">
        <v>1</v>
      </c>
      <c r="AR845" s="10" t="s">
        <v>70</v>
      </c>
      <c r="AS845" s="10" t="b">
        <f>IF(AN845&lt;&gt;"", AN845, IF(AO845&lt;&gt;"", AO845, IF(AP845&lt;&gt;"", AP845, IF(AQ845&lt;&gt;"", AQ845, "NOT_CODED"))))</f>
        <v>1</v>
      </c>
      <c r="AT845" s="35" t="s">
        <v>15616</v>
      </c>
      <c r="AU845" s="35" t="s">
        <v>15616</v>
      </c>
      <c r="AV845" s="35" t="s">
        <v>15083</v>
      </c>
    </row>
    <row r="846" spans="1:48" ht="14.25" customHeight="1" x14ac:dyDescent="0.25">
      <c r="A846" s="6" t="s">
        <v>12018</v>
      </c>
      <c r="B846" s="6" t="s">
        <v>12019</v>
      </c>
      <c r="C846" s="6" t="s">
        <v>12020</v>
      </c>
      <c r="D846" s="6">
        <v>2009</v>
      </c>
      <c r="E846" s="6" t="s">
        <v>12021</v>
      </c>
      <c r="F846" s="6" t="s">
        <v>12022</v>
      </c>
      <c r="G846" s="6">
        <v>20</v>
      </c>
      <c r="H846" s="6">
        <v>1</v>
      </c>
      <c r="I846" s="6"/>
      <c r="J846" s="6">
        <v>175</v>
      </c>
      <c r="K846" s="6">
        <v>189</v>
      </c>
      <c r="L846" s="6"/>
      <c r="M846" s="6">
        <v>1</v>
      </c>
      <c r="N846" s="6" t="s">
        <v>12023</v>
      </c>
      <c r="O846" s="6" t="s">
        <v>12024</v>
      </c>
      <c r="P846" s="6" t="s">
        <v>12025</v>
      </c>
      <c r="Q846" s="6" t="s">
        <v>12026</v>
      </c>
      <c r="R846" s="6" t="s">
        <v>12027</v>
      </c>
      <c r="S846" s="6"/>
      <c r="T846" s="6"/>
      <c r="U846" s="6"/>
      <c r="V846" s="6" t="s">
        <v>12028</v>
      </c>
      <c r="W846" s="6">
        <v>3536483</v>
      </c>
      <c r="X846" s="6"/>
      <c r="Y846" s="6"/>
      <c r="Z846" s="6"/>
      <c r="AA846" s="6" t="s">
        <v>59</v>
      </c>
      <c r="AB846" s="6" t="s">
        <v>12021</v>
      </c>
      <c r="AC846" s="6" t="s">
        <v>61</v>
      </c>
      <c r="AD846" s="6" t="s">
        <v>62</v>
      </c>
      <c r="AE846" s="6" t="s">
        <v>237</v>
      </c>
      <c r="AF846" s="6" t="s">
        <v>12029</v>
      </c>
      <c r="AG846" s="6" t="s">
        <v>65</v>
      </c>
      <c r="AH846" s="12"/>
      <c r="AI846" s="12"/>
      <c r="AJ846" s="8" t="b">
        <v>0</v>
      </c>
      <c r="AK846" s="9" t="s">
        <v>87</v>
      </c>
      <c r="AL846" s="8" t="b">
        <v>0</v>
      </c>
      <c r="AM846" s="9" t="s">
        <v>88</v>
      </c>
      <c r="AN846" s="10" t="s">
        <v>70</v>
      </c>
      <c r="AO846" s="10"/>
      <c r="AP846" s="10"/>
      <c r="AQ846" s="10" t="b">
        <v>1</v>
      </c>
      <c r="AR846" s="10" t="s">
        <v>70</v>
      </c>
      <c r="AS846" s="10" t="b">
        <f>IF(AN846&lt;&gt;"", AN846, IF(AO846&lt;&gt;"", AO846, IF(AP846&lt;&gt;"", AP846, IF(AQ846&lt;&gt;"", AQ846, "NOT_CODED"))))</f>
        <v>1</v>
      </c>
      <c r="AT846" s="35" t="s">
        <v>15617</v>
      </c>
      <c r="AU846" s="35" t="s">
        <v>15617</v>
      </c>
      <c r="AV846" s="35" t="s">
        <v>15618</v>
      </c>
    </row>
    <row r="847" spans="1:48" ht="14.25" customHeight="1" x14ac:dyDescent="0.25">
      <c r="A847" s="6" t="s">
        <v>12030</v>
      </c>
      <c r="B847" s="6" t="s">
        <v>12031</v>
      </c>
      <c r="C847" s="6" t="s">
        <v>12032</v>
      </c>
      <c r="D847" s="6">
        <v>2009</v>
      </c>
      <c r="E847" s="6" t="s">
        <v>12033</v>
      </c>
      <c r="F847" s="6" t="s">
        <v>12034</v>
      </c>
      <c r="G847" s="6">
        <v>74</v>
      </c>
      <c r="H847" s="6">
        <v>2</v>
      </c>
      <c r="I847" s="6"/>
      <c r="J847" s="6">
        <v>153</v>
      </c>
      <c r="K847" s="6">
        <v>177</v>
      </c>
      <c r="L847" s="6"/>
      <c r="M847" s="6">
        <v>89</v>
      </c>
      <c r="N847" s="6" t="s">
        <v>12035</v>
      </c>
      <c r="O847" s="6" t="s">
        <v>12036</v>
      </c>
      <c r="P847" s="6" t="s">
        <v>12037</v>
      </c>
      <c r="Q847" s="6" t="s">
        <v>12038</v>
      </c>
      <c r="R847" s="6"/>
      <c r="S847" s="6" t="s">
        <v>12039</v>
      </c>
      <c r="T847" s="6" t="s">
        <v>12040</v>
      </c>
      <c r="U847" s="6"/>
      <c r="V847" s="6"/>
      <c r="W847" s="6">
        <v>360112</v>
      </c>
      <c r="X847" s="6"/>
      <c r="Y847" s="6"/>
      <c r="Z847" s="6"/>
      <c r="AA847" s="6" t="s">
        <v>59</v>
      </c>
      <c r="AB847" s="6" t="s">
        <v>12041</v>
      </c>
      <c r="AC847" s="6" t="s">
        <v>61</v>
      </c>
      <c r="AD847" s="6" t="s">
        <v>62</v>
      </c>
      <c r="AE847" s="6"/>
      <c r="AF847" s="6" t="s">
        <v>12042</v>
      </c>
      <c r="AG847" s="6" t="s">
        <v>65</v>
      </c>
      <c r="AH847" s="12"/>
      <c r="AI847" s="12"/>
      <c r="AJ847" s="8" t="b">
        <v>0</v>
      </c>
      <c r="AK847" s="9" t="s">
        <v>87</v>
      </c>
      <c r="AL847" s="8" t="b">
        <v>0</v>
      </c>
      <c r="AM847" s="9" t="s">
        <v>88</v>
      </c>
      <c r="AN847" s="10" t="s">
        <v>70</v>
      </c>
      <c r="AO847" s="10"/>
      <c r="AP847" s="10"/>
      <c r="AQ847" s="10" t="b">
        <v>1</v>
      </c>
      <c r="AR847" s="10" t="s">
        <v>70</v>
      </c>
      <c r="AS847" s="10" t="b">
        <f>IF(AN847&lt;&gt;"", AN847, IF(AO847&lt;&gt;"", AO847, IF(AP847&lt;&gt;"", AP847, IF(AQ847&lt;&gt;"", AQ847, "NOT_CODED"))))</f>
        <v>1</v>
      </c>
      <c r="AT847" s="35" t="s">
        <v>15619</v>
      </c>
      <c r="AU847" s="35" t="s">
        <v>15619</v>
      </c>
      <c r="AV847" s="35" t="s">
        <v>15083</v>
      </c>
    </row>
    <row r="848" spans="1:48" ht="14.25" customHeight="1" x14ac:dyDescent="0.25">
      <c r="A848" s="6" t="s">
        <v>12043</v>
      </c>
      <c r="B848" s="6" t="s">
        <v>12044</v>
      </c>
      <c r="C848" s="6" t="s">
        <v>12045</v>
      </c>
      <c r="D848" s="6">
        <v>2009</v>
      </c>
      <c r="E848" s="6" t="s">
        <v>12046</v>
      </c>
      <c r="F848" s="6"/>
      <c r="G848" s="6">
        <v>64</v>
      </c>
      <c r="H848" s="6">
        <v>2</v>
      </c>
      <c r="I848" s="6"/>
      <c r="J848" s="6">
        <v>177</v>
      </c>
      <c r="K848" s="6">
        <v>186</v>
      </c>
      <c r="L848" s="6"/>
      <c r="M848" s="6">
        <v>1</v>
      </c>
      <c r="N848" s="6" t="s">
        <v>12047</v>
      </c>
      <c r="O848" s="6" t="s">
        <v>12048</v>
      </c>
      <c r="P848" s="6" t="s">
        <v>12049</v>
      </c>
      <c r="Q848" s="6" t="s">
        <v>12050</v>
      </c>
      <c r="R848" s="6"/>
      <c r="S848" s="6" t="s">
        <v>12051</v>
      </c>
      <c r="T848" s="6" t="s">
        <v>12052</v>
      </c>
      <c r="U848" s="6"/>
      <c r="V848" s="6"/>
      <c r="W848" s="6">
        <v>195014</v>
      </c>
      <c r="X848" s="6"/>
      <c r="Y848" s="6"/>
      <c r="Z848" s="6"/>
      <c r="AA848" s="6" t="s">
        <v>59</v>
      </c>
      <c r="AB848" s="6" t="s">
        <v>12053</v>
      </c>
      <c r="AC848" s="6" t="s">
        <v>61</v>
      </c>
      <c r="AD848" s="6" t="s">
        <v>62</v>
      </c>
      <c r="AE848" s="6"/>
      <c r="AF848" s="6" t="s">
        <v>12054</v>
      </c>
      <c r="AG848" s="6" t="s">
        <v>65</v>
      </c>
      <c r="AH848" s="12"/>
      <c r="AI848" s="12"/>
      <c r="AJ848" s="8" t="b">
        <v>0</v>
      </c>
      <c r="AK848" s="9" t="s">
        <v>68</v>
      </c>
      <c r="AL848" s="8" t="b">
        <v>0</v>
      </c>
      <c r="AM848" s="9" t="s">
        <v>240</v>
      </c>
      <c r="AN848" s="10" t="s">
        <v>70</v>
      </c>
      <c r="AO848" s="10"/>
      <c r="AP848" s="10"/>
      <c r="AQ848" s="10" t="b">
        <v>1</v>
      </c>
      <c r="AR848" s="10" t="s">
        <v>70</v>
      </c>
      <c r="AS848" s="10" t="b">
        <f>IF(AN848&lt;&gt;"", AN848, IF(AO848&lt;&gt;"", AO848, IF(AP848&lt;&gt;"", AP848, IF(AQ848&lt;&gt;"", AQ848, "NOT_CODED"))))</f>
        <v>1</v>
      </c>
      <c r="AT848" s="35" t="s">
        <v>15620</v>
      </c>
      <c r="AU848" s="35" t="s">
        <v>15620</v>
      </c>
      <c r="AV848" s="35" t="s">
        <v>514</v>
      </c>
    </row>
    <row r="849" spans="1:48" ht="14.25" customHeight="1" x14ac:dyDescent="0.25">
      <c r="A849" s="6" t="s">
        <v>12055</v>
      </c>
      <c r="B849" s="6" t="s">
        <v>12056</v>
      </c>
      <c r="C849" s="6" t="s">
        <v>12057</v>
      </c>
      <c r="D849" s="6">
        <v>2009</v>
      </c>
      <c r="E849" s="6" t="s">
        <v>49</v>
      </c>
      <c r="F849" s="6" t="s">
        <v>12058</v>
      </c>
      <c r="G849" s="6">
        <v>29</v>
      </c>
      <c r="H849" s="6">
        <v>2</v>
      </c>
      <c r="I849" s="6"/>
      <c r="J849" s="6">
        <v>145</v>
      </c>
      <c r="K849" s="6">
        <v>157</v>
      </c>
      <c r="L849" s="6"/>
      <c r="M849" s="6">
        <v>76</v>
      </c>
      <c r="N849" s="6" t="s">
        <v>12059</v>
      </c>
      <c r="O849" s="6" t="s">
        <v>12060</v>
      </c>
      <c r="P849" s="6" t="s">
        <v>12061</v>
      </c>
      <c r="Q849" s="6" t="s">
        <v>12062</v>
      </c>
      <c r="R849" s="6" t="s">
        <v>12063</v>
      </c>
      <c r="S849" s="6" t="s">
        <v>12064</v>
      </c>
      <c r="T849" s="6" t="s">
        <v>12065</v>
      </c>
      <c r="U849" s="6"/>
      <c r="V849" s="6"/>
      <c r="W849" s="6">
        <v>1436228</v>
      </c>
      <c r="X849" s="6"/>
      <c r="Y849" s="6"/>
      <c r="Z849" s="6"/>
      <c r="AA849" s="6" t="s">
        <v>59</v>
      </c>
      <c r="AB849" s="6" t="s">
        <v>60</v>
      </c>
      <c r="AC849" s="6" t="s">
        <v>61</v>
      </c>
      <c r="AD849" s="6" t="s">
        <v>62</v>
      </c>
      <c r="AE849" s="6"/>
      <c r="AF849" s="6" t="s">
        <v>12066</v>
      </c>
      <c r="AG849" s="6" t="s">
        <v>65</v>
      </c>
      <c r="AH849" s="12"/>
      <c r="AI849" s="12"/>
      <c r="AJ849" s="8" t="b">
        <v>0</v>
      </c>
      <c r="AK849" s="9" t="s">
        <v>87</v>
      </c>
      <c r="AL849" s="8" t="b">
        <v>0</v>
      </c>
      <c r="AM849" s="9" t="s">
        <v>88</v>
      </c>
      <c r="AN849" s="10" t="s">
        <v>70</v>
      </c>
      <c r="AO849" s="10"/>
      <c r="AP849" s="10"/>
      <c r="AQ849" s="10" t="b">
        <v>1</v>
      </c>
      <c r="AR849" s="10" t="s">
        <v>70</v>
      </c>
      <c r="AS849" s="10" t="b">
        <f>IF(AN849&lt;&gt;"", AN849, IF(AO849&lt;&gt;"", AO849, IF(AP849&lt;&gt;"", AP849, IF(AQ849&lt;&gt;"", AQ849, "NOT_CODED"))))</f>
        <v>1</v>
      </c>
      <c r="AT849" s="35" t="s">
        <v>15621</v>
      </c>
      <c r="AU849" s="35" t="s">
        <v>15621</v>
      </c>
      <c r="AV849" s="35" t="s">
        <v>3902</v>
      </c>
    </row>
    <row r="850" spans="1:48" ht="14.25" customHeight="1" x14ac:dyDescent="0.25">
      <c r="A850" s="6" t="s">
        <v>12081</v>
      </c>
      <c r="B850" s="6" t="s">
        <v>12082</v>
      </c>
      <c r="C850" s="6" t="s">
        <v>12083</v>
      </c>
      <c r="D850" s="6">
        <v>2009</v>
      </c>
      <c r="E850" s="6" t="s">
        <v>12084</v>
      </c>
      <c r="F850" s="6" t="s">
        <v>12085</v>
      </c>
      <c r="G850" s="6">
        <v>29</v>
      </c>
      <c r="H850" s="6">
        <v>1</v>
      </c>
      <c r="I850" s="6"/>
      <c r="J850" s="6">
        <v>36</v>
      </c>
      <c r="K850" s="6">
        <v>45</v>
      </c>
      <c r="L850" s="6"/>
      <c r="M850" s="6">
        <v>15</v>
      </c>
      <c r="N850" s="6" t="s">
        <v>12086</v>
      </c>
      <c r="O850" s="6" t="s">
        <v>12087</v>
      </c>
      <c r="P850" s="6" t="s">
        <v>12088</v>
      </c>
      <c r="Q850" s="6" t="s">
        <v>12089</v>
      </c>
      <c r="R850" s="6" t="s">
        <v>12090</v>
      </c>
      <c r="S850" s="6" t="s">
        <v>12091</v>
      </c>
      <c r="T850" s="6" t="s">
        <v>12092</v>
      </c>
      <c r="U850" s="6"/>
      <c r="V850" s="6"/>
      <c r="W850" s="6">
        <v>2764741</v>
      </c>
      <c r="X850" s="6"/>
      <c r="Y850" s="6"/>
      <c r="Z850" s="6"/>
      <c r="AA850" s="6" t="s">
        <v>59</v>
      </c>
      <c r="AB850" s="6" t="s">
        <v>12093</v>
      </c>
      <c r="AC850" s="6" t="s">
        <v>61</v>
      </c>
      <c r="AD850" s="6" t="s">
        <v>62</v>
      </c>
      <c r="AE850" s="6" t="s">
        <v>237</v>
      </c>
      <c r="AF850" s="6" t="s">
        <v>12094</v>
      </c>
      <c r="AG850" s="6" t="s">
        <v>65</v>
      </c>
      <c r="AH850" s="12"/>
      <c r="AI850" s="12"/>
      <c r="AJ850" s="8" t="b">
        <v>0</v>
      </c>
      <c r="AK850" s="9" t="s">
        <v>68</v>
      </c>
      <c r="AL850" s="8" t="b">
        <v>1</v>
      </c>
      <c r="AM850" s="9" t="s">
        <v>69</v>
      </c>
      <c r="AN850" s="10" t="s">
        <v>70</v>
      </c>
      <c r="AO850" s="10" t="b">
        <v>1</v>
      </c>
      <c r="AP850" s="10"/>
      <c r="AQ850" s="10" t="s">
        <v>70</v>
      </c>
      <c r="AR850" s="10" t="s">
        <v>71</v>
      </c>
      <c r="AS850" s="10" t="b">
        <f>IF(AN850&lt;&gt;"", AN850, IF(AO850&lt;&gt;"", AO850, IF(AP850&lt;&gt;"", AP850, IF(AQ850&lt;&gt;"", AQ850, "NOT_CODED"))))</f>
        <v>1</v>
      </c>
      <c r="AT850" s="35" t="s">
        <v>15622</v>
      </c>
      <c r="AU850" s="35" t="s">
        <v>15622</v>
      </c>
      <c r="AV850" s="35" t="s">
        <v>345</v>
      </c>
    </row>
    <row r="851" spans="1:48" ht="14.25" customHeight="1" x14ac:dyDescent="0.25">
      <c r="A851" s="6" t="s">
        <v>12095</v>
      </c>
      <c r="B851" s="6" t="s">
        <v>12096</v>
      </c>
      <c r="C851" s="6" t="s">
        <v>12097</v>
      </c>
      <c r="D851" s="6">
        <v>2009</v>
      </c>
      <c r="E851" s="6" t="s">
        <v>12098</v>
      </c>
      <c r="F851" s="6" t="s">
        <v>12099</v>
      </c>
      <c r="G851" s="6">
        <v>4</v>
      </c>
      <c r="H851" s="6">
        <v>1</v>
      </c>
      <c r="I851" s="6"/>
      <c r="J851" s="6">
        <v>385</v>
      </c>
      <c r="K851" s="6">
        <v>396</v>
      </c>
      <c r="L851" s="6"/>
      <c r="M851" s="6"/>
      <c r="N851" s="6" t="s">
        <v>12100</v>
      </c>
      <c r="O851" s="6" t="s">
        <v>12101</v>
      </c>
      <c r="P851" s="6" t="s">
        <v>12102</v>
      </c>
      <c r="Q851" s="6" t="s">
        <v>12103</v>
      </c>
      <c r="R851" s="6" t="s">
        <v>12104</v>
      </c>
      <c r="S851" s="6"/>
      <c r="T851" s="6" t="s">
        <v>12105</v>
      </c>
      <c r="U851" s="6"/>
      <c r="V851" s="6" t="s">
        <v>12106</v>
      </c>
      <c r="W851" s="6">
        <v>18331882</v>
      </c>
      <c r="X851" s="6"/>
      <c r="Y851" s="6"/>
      <c r="Z851" s="6"/>
      <c r="AA851" s="6" t="s">
        <v>59</v>
      </c>
      <c r="AB851" s="6" t="s">
        <v>12107</v>
      </c>
      <c r="AC851" s="6" t="s">
        <v>61</v>
      </c>
      <c r="AD851" s="6" t="s">
        <v>62</v>
      </c>
      <c r="AE851" s="6"/>
      <c r="AF851" s="6" t="s">
        <v>12108</v>
      </c>
      <c r="AG851" s="6" t="s">
        <v>65</v>
      </c>
      <c r="AH851" s="12"/>
      <c r="AI851" s="12"/>
      <c r="AJ851" s="8" t="b">
        <v>0</v>
      </c>
      <c r="AK851" s="9" t="s">
        <v>68</v>
      </c>
      <c r="AL851" s="8" t="b">
        <v>0</v>
      </c>
      <c r="AM851" s="9" t="s">
        <v>240</v>
      </c>
      <c r="AN851" s="10" t="b">
        <v>1</v>
      </c>
      <c r="AO851" s="10"/>
      <c r="AP851" s="10"/>
      <c r="AQ851" s="10" t="s">
        <v>70</v>
      </c>
      <c r="AR851" s="10" t="s">
        <v>71</v>
      </c>
      <c r="AS851" s="10" t="b">
        <f>IF(AN851&lt;&gt;"", AN851, IF(AO851&lt;&gt;"", AO851, IF(AP851&lt;&gt;"", AP851, IF(AQ851&lt;&gt;"", AQ851, "NOT_CODED"))))</f>
        <v>1</v>
      </c>
      <c r="AT851" s="35" t="s">
        <v>15623</v>
      </c>
      <c r="AU851" s="35" t="s">
        <v>15623</v>
      </c>
      <c r="AV851" s="35" t="s">
        <v>970</v>
      </c>
    </row>
    <row r="852" spans="1:48" ht="14.25" customHeight="1" x14ac:dyDescent="0.25">
      <c r="A852" s="6" t="s">
        <v>12109</v>
      </c>
      <c r="B852" s="6" t="s">
        <v>12110</v>
      </c>
      <c r="C852" s="6" t="s">
        <v>12111</v>
      </c>
      <c r="D852" s="6">
        <v>2009</v>
      </c>
      <c r="E852" s="6" t="s">
        <v>12112</v>
      </c>
      <c r="F852" s="6" t="s">
        <v>12113</v>
      </c>
      <c r="G852" s="6">
        <v>54</v>
      </c>
      <c r="H852" s="6">
        <v>211</v>
      </c>
      <c r="I852" s="6"/>
      <c r="J852" s="6">
        <v>237</v>
      </c>
      <c r="K852" s="6">
        <v>257</v>
      </c>
      <c r="L852" s="6"/>
      <c r="M852" s="6">
        <v>3</v>
      </c>
      <c r="N852" s="6" t="s">
        <v>12114</v>
      </c>
      <c r="O852" s="6" t="s">
        <v>12115</v>
      </c>
      <c r="P852" s="6" t="s">
        <v>12116</v>
      </c>
      <c r="Q852" s="6" t="s">
        <v>12117</v>
      </c>
      <c r="R852" s="6" t="s">
        <v>12118</v>
      </c>
      <c r="S852" s="6"/>
      <c r="T852" s="6" t="s">
        <v>12119</v>
      </c>
      <c r="U852" s="6"/>
      <c r="V852" s="6" t="s">
        <v>12120</v>
      </c>
      <c r="W852" s="6">
        <v>320447</v>
      </c>
      <c r="X852" s="6"/>
      <c r="Y852" s="6"/>
      <c r="Z852" s="6"/>
      <c r="AA852" s="6" t="s">
        <v>59</v>
      </c>
      <c r="AB852" s="6" t="s">
        <v>12112</v>
      </c>
      <c r="AC852" s="6" t="s">
        <v>61</v>
      </c>
      <c r="AD852" s="6" t="s">
        <v>62</v>
      </c>
      <c r="AE852" s="6"/>
      <c r="AF852" s="6" t="s">
        <v>12121</v>
      </c>
      <c r="AG852" s="6" t="s">
        <v>65</v>
      </c>
      <c r="AH852" s="12"/>
      <c r="AI852" s="12"/>
      <c r="AJ852" s="8" t="b">
        <v>0</v>
      </c>
      <c r="AK852" s="9" t="s">
        <v>87</v>
      </c>
      <c r="AL852" s="8" t="b">
        <v>1</v>
      </c>
      <c r="AM852" s="9" t="s">
        <v>69</v>
      </c>
      <c r="AN852" s="10" t="s">
        <v>70</v>
      </c>
      <c r="AO852" s="10"/>
      <c r="AP852" s="10"/>
      <c r="AQ852" s="10" t="b">
        <v>1</v>
      </c>
      <c r="AR852" s="10" t="s">
        <v>70</v>
      </c>
      <c r="AS852" s="10" t="b">
        <f>IF(AN852&lt;&gt;"", AN852, IF(AO852&lt;&gt;"", AO852, IF(AP852&lt;&gt;"", AP852, IF(AQ852&lt;&gt;"", AQ852, "NOT_CODED"))))</f>
        <v>1</v>
      </c>
      <c r="AT852" s="35" t="s">
        <v>70</v>
      </c>
      <c r="AU852" s="35" t="s">
        <v>70</v>
      </c>
      <c r="AV852" s="35" t="s">
        <v>15083</v>
      </c>
    </row>
    <row r="853" spans="1:48" ht="14.25" customHeight="1" x14ac:dyDescent="0.25">
      <c r="A853" s="6" t="s">
        <v>12122</v>
      </c>
      <c r="B853" s="6" t="s">
        <v>12123</v>
      </c>
      <c r="C853" s="6" t="s">
        <v>12124</v>
      </c>
      <c r="D853" s="6">
        <v>2009</v>
      </c>
      <c r="E853" s="6" t="s">
        <v>160</v>
      </c>
      <c r="F853" s="6" t="s">
        <v>12125</v>
      </c>
      <c r="G853" s="6">
        <v>15</v>
      </c>
      <c r="H853" s="6">
        <v>4</v>
      </c>
      <c r="I853" s="6"/>
      <c r="J853" s="6">
        <v>935</v>
      </c>
      <c r="K853" s="6">
        <v>945</v>
      </c>
      <c r="L853" s="6"/>
      <c r="M853" s="6">
        <v>59</v>
      </c>
      <c r="N853" s="6" t="s">
        <v>12126</v>
      </c>
      <c r="O853" s="6" t="s">
        <v>12127</v>
      </c>
      <c r="P853" s="6" t="s">
        <v>12128</v>
      </c>
      <c r="Q853" s="6" t="s">
        <v>12129</v>
      </c>
      <c r="R853" s="6" t="s">
        <v>12130</v>
      </c>
      <c r="S853" s="6" t="s">
        <v>12131</v>
      </c>
      <c r="T853" s="6" t="s">
        <v>12132</v>
      </c>
      <c r="U853" s="6"/>
      <c r="V853" s="6" t="s">
        <v>58</v>
      </c>
      <c r="W853" s="6">
        <v>13538292</v>
      </c>
      <c r="X853" s="6"/>
      <c r="Y853" s="6" t="s">
        <v>169</v>
      </c>
      <c r="Z853" s="6">
        <v>19369111</v>
      </c>
      <c r="AA853" s="6" t="s">
        <v>59</v>
      </c>
      <c r="AB853" s="6" t="s">
        <v>170</v>
      </c>
      <c r="AC853" s="6" t="s">
        <v>61</v>
      </c>
      <c r="AD853" s="6" t="s">
        <v>62</v>
      </c>
      <c r="AE853" s="6"/>
      <c r="AF853" s="6" t="s">
        <v>12133</v>
      </c>
      <c r="AG853" s="6" t="s">
        <v>65</v>
      </c>
      <c r="AH853" s="12"/>
      <c r="AI853" s="12"/>
      <c r="AJ853" s="8" t="b">
        <v>0</v>
      </c>
      <c r="AK853" s="9" t="s">
        <v>87</v>
      </c>
      <c r="AL853" s="8" t="b">
        <v>0</v>
      </c>
      <c r="AM853" s="9" t="s">
        <v>240</v>
      </c>
      <c r="AN853" s="10" t="s">
        <v>70</v>
      </c>
      <c r="AO853" s="10" t="b">
        <v>1</v>
      </c>
      <c r="AP853" s="10"/>
      <c r="AQ853" s="10" t="s">
        <v>70</v>
      </c>
      <c r="AR853" s="10" t="s">
        <v>71</v>
      </c>
      <c r="AS853" s="10" t="b">
        <f>IF(AN853&lt;&gt;"", AN853, IF(AO853&lt;&gt;"", AO853, IF(AP853&lt;&gt;"", AP853, IF(AQ853&lt;&gt;"", AQ853, "NOT_CODED"))))</f>
        <v>1</v>
      </c>
      <c r="AT853" s="35" t="s">
        <v>15624</v>
      </c>
      <c r="AU853" s="35" t="s">
        <v>15624</v>
      </c>
      <c r="AV853" s="35" t="s">
        <v>15083</v>
      </c>
    </row>
    <row r="854" spans="1:48" ht="14.25" customHeight="1" x14ac:dyDescent="0.25">
      <c r="A854" s="6" t="s">
        <v>12134</v>
      </c>
      <c r="B854" s="6" t="s">
        <v>12135</v>
      </c>
      <c r="C854" s="6" t="s">
        <v>12136</v>
      </c>
      <c r="D854" s="6">
        <v>2009</v>
      </c>
      <c r="E854" s="6" t="s">
        <v>5731</v>
      </c>
      <c r="F854" s="6" t="s">
        <v>12137</v>
      </c>
      <c r="G854" s="6">
        <v>23</v>
      </c>
      <c r="H854" s="6">
        <v>3</v>
      </c>
      <c r="I854" s="6"/>
      <c r="J854" s="6">
        <v>203</v>
      </c>
      <c r="K854" s="6">
        <v>209</v>
      </c>
      <c r="L854" s="6"/>
      <c r="M854" s="6">
        <v>172</v>
      </c>
      <c r="N854" s="6" t="s">
        <v>12138</v>
      </c>
      <c r="O854" s="6" t="s">
        <v>12139</v>
      </c>
      <c r="P854" s="6" t="s">
        <v>12140</v>
      </c>
      <c r="Q854" s="6" t="s">
        <v>12141</v>
      </c>
      <c r="R854" s="6" t="s">
        <v>12142</v>
      </c>
      <c r="S854" s="6"/>
      <c r="T854" s="6" t="s">
        <v>12143</v>
      </c>
      <c r="U854" s="6"/>
      <c r="V854" s="6" t="s">
        <v>5731</v>
      </c>
      <c r="W854" s="6">
        <v>8901171</v>
      </c>
      <c r="X854" s="6"/>
      <c r="Y854" s="6" t="s">
        <v>5740</v>
      </c>
      <c r="Z854" s="6">
        <v>19149426</v>
      </c>
      <c r="AA854" s="6" t="s">
        <v>59</v>
      </c>
      <c r="AB854" s="6" t="s">
        <v>5741</v>
      </c>
      <c r="AC854" s="6" t="s">
        <v>61</v>
      </c>
      <c r="AD854" s="6" t="s">
        <v>62</v>
      </c>
      <c r="AE854" s="6" t="s">
        <v>301</v>
      </c>
      <c r="AF854" s="6" t="s">
        <v>12144</v>
      </c>
      <c r="AG854" s="6" t="s">
        <v>65</v>
      </c>
      <c r="AH854" s="12"/>
      <c r="AI854" s="12"/>
      <c r="AJ854" s="8" t="b">
        <v>0</v>
      </c>
      <c r="AK854" s="9" t="s">
        <v>87</v>
      </c>
      <c r="AL854" s="8" t="b">
        <v>0</v>
      </c>
      <c r="AM854" s="9" t="s">
        <v>88</v>
      </c>
      <c r="AN854" s="10" t="s">
        <v>70</v>
      </c>
      <c r="AO854" s="10"/>
      <c r="AP854" s="10"/>
      <c r="AQ854" s="10" t="b">
        <v>1</v>
      </c>
      <c r="AR854" s="10" t="s">
        <v>70</v>
      </c>
      <c r="AS854" s="10" t="b">
        <f>IF(AN854&lt;&gt;"", AN854, IF(AO854&lt;&gt;"", AO854, IF(AP854&lt;&gt;"", AP854, IF(AQ854&lt;&gt;"", AQ854, "NOT_CODED"))))</f>
        <v>1</v>
      </c>
      <c r="AT854" s="35" t="s">
        <v>15577</v>
      </c>
      <c r="AU854" s="35" t="s">
        <v>15577</v>
      </c>
      <c r="AV854" s="35" t="s">
        <v>15083</v>
      </c>
    </row>
    <row r="855" spans="1:48" ht="14.25" customHeight="1" x14ac:dyDescent="0.25">
      <c r="A855" s="6" t="s">
        <v>12145</v>
      </c>
      <c r="B855" s="6" t="s">
        <v>12146</v>
      </c>
      <c r="C855" s="6" t="s">
        <v>12147</v>
      </c>
      <c r="D855" s="6">
        <v>2009</v>
      </c>
      <c r="E855" s="6" t="s">
        <v>12148</v>
      </c>
      <c r="F855" s="6" t="s">
        <v>12149</v>
      </c>
      <c r="G855" s="6">
        <v>41</v>
      </c>
      <c r="H855" s="6">
        <v>1</v>
      </c>
      <c r="I855" s="6"/>
      <c r="J855" s="6">
        <v>107</v>
      </c>
      <c r="K855" s="6">
        <v>126</v>
      </c>
      <c r="L855" s="6"/>
      <c r="M855" s="6">
        <v>22</v>
      </c>
      <c r="N855" s="6" t="s">
        <v>12150</v>
      </c>
      <c r="O855" s="6" t="s">
        <v>12151</v>
      </c>
      <c r="P855" s="6" t="s">
        <v>12152</v>
      </c>
      <c r="Q855" s="6" t="s">
        <v>12153</v>
      </c>
      <c r="R855" s="6"/>
      <c r="S855" s="6" t="s">
        <v>12154</v>
      </c>
      <c r="T855" s="6" t="s">
        <v>12155</v>
      </c>
      <c r="U855" s="6"/>
      <c r="V855" s="6" t="s">
        <v>8996</v>
      </c>
      <c r="W855" s="6">
        <v>167363</v>
      </c>
      <c r="X855" s="6"/>
      <c r="Y855" s="6"/>
      <c r="Z855" s="6"/>
      <c r="AA855" s="6" t="s">
        <v>59</v>
      </c>
      <c r="AB855" s="6" t="s">
        <v>12156</v>
      </c>
      <c r="AC855" s="6" t="s">
        <v>61</v>
      </c>
      <c r="AD855" s="6" t="s">
        <v>62</v>
      </c>
      <c r="AE855" s="6" t="s">
        <v>1751</v>
      </c>
      <c r="AF855" s="6" t="s">
        <v>12157</v>
      </c>
      <c r="AG855" s="6" t="s">
        <v>65</v>
      </c>
      <c r="AH855" s="12"/>
      <c r="AI855" s="12"/>
      <c r="AJ855" s="8" t="b">
        <v>0</v>
      </c>
      <c r="AK855" s="9" t="s">
        <v>87</v>
      </c>
      <c r="AL855" s="8" t="b">
        <v>0</v>
      </c>
      <c r="AM855" s="9" t="s">
        <v>88</v>
      </c>
      <c r="AN855" s="10" t="s">
        <v>70</v>
      </c>
      <c r="AO855" s="10"/>
      <c r="AP855" s="10"/>
      <c r="AQ855" s="10" t="b">
        <v>1</v>
      </c>
      <c r="AR855" s="10" t="s">
        <v>70</v>
      </c>
      <c r="AS855" s="10" t="b">
        <f>IF(AN855&lt;&gt;"", AN855, IF(AO855&lt;&gt;"", AO855, IF(AP855&lt;&gt;"", AP855, IF(AQ855&lt;&gt;"", AQ855, "NOT_CODED"))))</f>
        <v>1</v>
      </c>
      <c r="AT855" s="35" t="s">
        <v>70</v>
      </c>
      <c r="AU855" s="35" t="s">
        <v>70</v>
      </c>
      <c r="AV855" s="35" t="s">
        <v>1107</v>
      </c>
    </row>
    <row r="856" spans="1:48" ht="14.25" customHeight="1" x14ac:dyDescent="0.25">
      <c r="A856" s="6" t="s">
        <v>12158</v>
      </c>
      <c r="B856" s="6" t="s">
        <v>12159</v>
      </c>
      <c r="C856" s="6" t="s">
        <v>12160</v>
      </c>
      <c r="D856" s="6">
        <v>2009</v>
      </c>
      <c r="E856" s="6" t="s">
        <v>12161</v>
      </c>
      <c r="F856" s="6" t="s">
        <v>12162</v>
      </c>
      <c r="G856" s="6">
        <v>33</v>
      </c>
      <c r="H856" s="6">
        <v>1</v>
      </c>
      <c r="I856" s="6"/>
      <c r="J856" s="6">
        <v>110</v>
      </c>
      <c r="K856" s="6">
        <v>131</v>
      </c>
      <c r="L856" s="6"/>
      <c r="M856" s="6">
        <v>41</v>
      </c>
      <c r="N856" s="6" t="s">
        <v>12163</v>
      </c>
      <c r="O856" s="6" t="s">
        <v>12164</v>
      </c>
      <c r="P856" s="6" t="s">
        <v>12165</v>
      </c>
      <c r="Q856" s="6" t="s">
        <v>12166</v>
      </c>
      <c r="R856" s="6" t="s">
        <v>12167</v>
      </c>
      <c r="S856" s="6" t="s">
        <v>12168</v>
      </c>
      <c r="T856" s="6" t="s">
        <v>12169</v>
      </c>
      <c r="U856" s="6"/>
      <c r="V856" s="6"/>
      <c r="W856" s="6">
        <v>3613666</v>
      </c>
      <c r="X856" s="6"/>
      <c r="Y856" s="6"/>
      <c r="Z856" s="6">
        <v>18513312</v>
      </c>
      <c r="AA856" s="6" t="s">
        <v>59</v>
      </c>
      <c r="AB856" s="6" t="s">
        <v>12161</v>
      </c>
      <c r="AC856" s="6" t="s">
        <v>61</v>
      </c>
      <c r="AD856" s="6" t="s">
        <v>62</v>
      </c>
      <c r="AE856" s="6"/>
      <c r="AF856" s="6" t="s">
        <v>12170</v>
      </c>
      <c r="AG856" s="6" t="s">
        <v>65</v>
      </c>
      <c r="AH856" s="12"/>
      <c r="AI856" s="12"/>
      <c r="AJ856" s="8" t="b">
        <v>0</v>
      </c>
      <c r="AK856" s="9" t="s">
        <v>87</v>
      </c>
      <c r="AL856" s="8" t="b">
        <v>1</v>
      </c>
      <c r="AM856" s="9" t="s">
        <v>69</v>
      </c>
      <c r="AN856" s="10" t="s">
        <v>70</v>
      </c>
      <c r="AO856" s="10"/>
      <c r="AP856" s="10"/>
      <c r="AQ856" s="10" t="b">
        <v>1</v>
      </c>
      <c r="AR856" s="10" t="s">
        <v>70</v>
      </c>
      <c r="AS856" s="10" t="b">
        <f>IF(AN856&lt;&gt;"", AN856, IF(AO856&lt;&gt;"", AO856, IF(AP856&lt;&gt;"", AP856, IF(AQ856&lt;&gt;"", AQ856, "NOT_CODED"))))</f>
        <v>1</v>
      </c>
      <c r="AT856" s="35" t="s">
        <v>15625</v>
      </c>
      <c r="AU856" s="35" t="s">
        <v>15625</v>
      </c>
      <c r="AV856" s="35" t="s">
        <v>15083</v>
      </c>
    </row>
    <row r="857" spans="1:48" ht="14.25" customHeight="1" x14ac:dyDescent="0.25">
      <c r="A857" s="6" t="s">
        <v>12171</v>
      </c>
      <c r="B857" s="6" t="s">
        <v>12172</v>
      </c>
      <c r="C857" s="6" t="s">
        <v>12173</v>
      </c>
      <c r="D857" s="6">
        <v>2009</v>
      </c>
      <c r="E857" s="6" t="s">
        <v>160</v>
      </c>
      <c r="F857" s="6" t="s">
        <v>12174</v>
      </c>
      <c r="G857" s="6">
        <v>15</v>
      </c>
      <c r="H857" s="6">
        <v>1</v>
      </c>
      <c r="I857" s="6"/>
      <c r="J857" s="6">
        <v>193</v>
      </c>
      <c r="K857" s="6">
        <v>197</v>
      </c>
      <c r="L857" s="6"/>
      <c r="M857" s="6">
        <v>109</v>
      </c>
      <c r="N857" s="6" t="s">
        <v>12175</v>
      </c>
      <c r="O857" s="6" t="s">
        <v>12176</v>
      </c>
      <c r="P857" s="6" t="s">
        <v>12177</v>
      </c>
      <c r="Q857" s="6" t="s">
        <v>12178</v>
      </c>
      <c r="R857" s="6" t="s">
        <v>12179</v>
      </c>
      <c r="S857" s="6" t="s">
        <v>12180</v>
      </c>
      <c r="T857" s="6" t="s">
        <v>12181</v>
      </c>
      <c r="U857" s="6"/>
      <c r="V857" s="6" t="s">
        <v>58</v>
      </c>
      <c r="W857" s="6">
        <v>13538292</v>
      </c>
      <c r="X857" s="6"/>
      <c r="Y857" s="6" t="s">
        <v>169</v>
      </c>
      <c r="Z857" s="6">
        <v>18499502</v>
      </c>
      <c r="AA857" s="6" t="s">
        <v>59</v>
      </c>
      <c r="AB857" s="6" t="s">
        <v>170</v>
      </c>
      <c r="AC857" s="6" t="s">
        <v>61</v>
      </c>
      <c r="AD857" s="6" t="s">
        <v>62</v>
      </c>
      <c r="AE857" s="6"/>
      <c r="AF857" s="6" t="s">
        <v>12182</v>
      </c>
      <c r="AG857" s="6" t="s">
        <v>65</v>
      </c>
      <c r="AH857" s="12"/>
      <c r="AI857" s="12"/>
      <c r="AJ857" s="8" t="b">
        <v>0</v>
      </c>
      <c r="AK857" s="9" t="s">
        <v>87</v>
      </c>
      <c r="AL857" s="8" t="b">
        <v>1</v>
      </c>
      <c r="AM857" s="9" t="s">
        <v>69</v>
      </c>
      <c r="AN857" s="10" t="s">
        <v>70</v>
      </c>
      <c r="AO857" s="10"/>
      <c r="AP857" s="10"/>
      <c r="AQ857" s="10" t="b">
        <v>1</v>
      </c>
      <c r="AR857" s="10" t="s">
        <v>70</v>
      </c>
      <c r="AS857" s="10" t="b">
        <f>IF(AN857&lt;&gt;"", AN857, IF(AO857&lt;&gt;"", AO857, IF(AP857&lt;&gt;"", AP857, IF(AQ857&lt;&gt;"", AQ857, "NOT_CODED"))))</f>
        <v>1</v>
      </c>
      <c r="AT857" s="35" t="s">
        <v>15626</v>
      </c>
      <c r="AU857" s="35" t="s">
        <v>15626</v>
      </c>
      <c r="AV857" s="35" t="s">
        <v>414</v>
      </c>
    </row>
    <row r="858" spans="1:48" ht="14.25" customHeight="1" x14ac:dyDescent="0.25">
      <c r="A858" s="6" t="s">
        <v>13275</v>
      </c>
      <c r="B858" s="6" t="s">
        <v>13276</v>
      </c>
      <c r="C858" s="6" t="s">
        <v>13277</v>
      </c>
      <c r="D858" s="6">
        <v>2009</v>
      </c>
      <c r="E858" s="6" t="s">
        <v>13278</v>
      </c>
      <c r="F858" s="6"/>
      <c r="G858" s="6"/>
      <c r="H858" s="6"/>
      <c r="I858" s="6" t="s">
        <v>13226</v>
      </c>
      <c r="J858" s="6" t="s">
        <v>13226</v>
      </c>
      <c r="K858" s="6" t="s">
        <v>13226</v>
      </c>
      <c r="L858" s="6" t="s">
        <v>13226</v>
      </c>
      <c r="M858" s="6" t="s">
        <v>13226</v>
      </c>
      <c r="N858" s="6" t="s">
        <v>13279</v>
      </c>
      <c r="O858" s="6"/>
      <c r="P858" s="6">
        <v>2009</v>
      </c>
      <c r="Q858" s="6" t="s">
        <v>13229</v>
      </c>
      <c r="R858" s="6" t="s">
        <v>13229</v>
      </c>
      <c r="S858" s="6" t="s">
        <v>13229</v>
      </c>
      <c r="T858" s="6" t="s">
        <v>13280</v>
      </c>
      <c r="U858" s="6"/>
      <c r="V858" s="6"/>
      <c r="W858" s="6"/>
      <c r="X858" s="6"/>
      <c r="Y858" s="6"/>
      <c r="Z858" s="6"/>
      <c r="AA858" s="6"/>
      <c r="AB858" s="6"/>
      <c r="AC858" s="6"/>
      <c r="AD858" s="6"/>
      <c r="AE858" s="6"/>
      <c r="AF858" s="6"/>
      <c r="AG858" s="6" t="s">
        <v>13230</v>
      </c>
      <c r="AH858" s="12"/>
      <c r="AI858" s="12"/>
      <c r="AJ858" s="8" t="b">
        <v>0</v>
      </c>
      <c r="AK858" s="9" t="s">
        <v>87</v>
      </c>
      <c r="AL858" s="8" t="b">
        <v>0</v>
      </c>
      <c r="AM858" s="9" t="s">
        <v>88</v>
      </c>
      <c r="AN858" s="10" t="s">
        <v>70</v>
      </c>
      <c r="AO858" s="10"/>
      <c r="AP858" s="10"/>
      <c r="AQ858" s="10" t="b">
        <v>1</v>
      </c>
      <c r="AR858" s="10" t="s">
        <v>70</v>
      </c>
      <c r="AS858" s="10" t="b">
        <f>IF(AN858&lt;&gt;"", AN858, IF(AO858&lt;&gt;"", AO858, IF(AP858&lt;&gt;"", AP858, IF(AQ858&lt;&gt;"", AQ858, "NOT_CODED"))))</f>
        <v>1</v>
      </c>
      <c r="AT858" s="35" t="s">
        <v>70</v>
      </c>
      <c r="AU858" s="35" t="s">
        <v>70</v>
      </c>
      <c r="AV858" s="35"/>
    </row>
    <row r="859" spans="1:48" ht="14.25" customHeight="1" x14ac:dyDescent="0.25">
      <c r="A859" s="6" t="s">
        <v>13281</v>
      </c>
      <c r="B859" s="6" t="s">
        <v>13282</v>
      </c>
      <c r="C859" s="6" t="s">
        <v>13283</v>
      </c>
      <c r="D859" s="6">
        <v>2009</v>
      </c>
      <c r="E859" s="6" t="s">
        <v>11487</v>
      </c>
      <c r="F859" s="6" t="s">
        <v>13284</v>
      </c>
      <c r="G859" s="6">
        <v>46</v>
      </c>
      <c r="H859" s="6">
        <v>7</v>
      </c>
      <c r="I859" s="6" t="s">
        <v>13226</v>
      </c>
      <c r="J859" s="6" t="s">
        <v>13226</v>
      </c>
      <c r="K859" s="6" t="s">
        <v>13226</v>
      </c>
      <c r="L859" s="6" t="s">
        <v>13226</v>
      </c>
      <c r="M859" s="6" t="s">
        <v>13226</v>
      </c>
      <c r="N859" s="6" t="s">
        <v>13285</v>
      </c>
      <c r="O859" s="6" t="s">
        <v>13286</v>
      </c>
      <c r="P859" s="6">
        <v>39965</v>
      </c>
      <c r="Q859" s="6" t="s">
        <v>13229</v>
      </c>
      <c r="R859" s="6" t="s">
        <v>13229</v>
      </c>
      <c r="S859" s="6" t="s">
        <v>13229</v>
      </c>
      <c r="T859" s="6" t="s">
        <v>13287</v>
      </c>
      <c r="U859" s="6"/>
      <c r="V859" s="6">
        <v>7</v>
      </c>
      <c r="W859" s="6">
        <v>46</v>
      </c>
      <c r="X859" s="6"/>
      <c r="Y859" s="6" t="s">
        <v>11487</v>
      </c>
      <c r="Z859" s="6"/>
      <c r="AA859" s="6"/>
      <c r="AB859" s="6"/>
      <c r="AC859" s="6"/>
      <c r="AD859" s="6"/>
      <c r="AE859" s="6"/>
      <c r="AF859" s="6"/>
      <c r="AG859" s="6" t="s">
        <v>13230</v>
      </c>
      <c r="AH859" s="12"/>
      <c r="AI859" s="12"/>
      <c r="AJ859" s="8" t="b">
        <v>0</v>
      </c>
      <c r="AK859" s="9" t="s">
        <v>87</v>
      </c>
      <c r="AL859" s="8" t="b">
        <v>0</v>
      </c>
      <c r="AM859" s="9" t="s">
        <v>88</v>
      </c>
      <c r="AN859" s="10" t="b">
        <v>1</v>
      </c>
      <c r="AO859" s="10"/>
      <c r="AP859" s="10"/>
      <c r="AQ859" s="10" t="b">
        <v>1</v>
      </c>
      <c r="AR859" s="10" t="s">
        <v>70</v>
      </c>
      <c r="AS859" s="10" t="b">
        <f>IF(AN859&lt;&gt;"", AN859, IF(AO859&lt;&gt;"", AO859, IF(AP859&lt;&gt;"", AP859, IF(AQ859&lt;&gt;"", AQ859, "NOT_CODED"))))</f>
        <v>1</v>
      </c>
      <c r="AT859" s="35" t="s">
        <v>15675</v>
      </c>
      <c r="AU859" s="35" t="s">
        <v>15675</v>
      </c>
      <c r="AV859" s="35" t="s">
        <v>15676</v>
      </c>
    </row>
    <row r="860" spans="1:48" ht="14.25" customHeight="1" x14ac:dyDescent="0.25">
      <c r="A860" s="6" t="s">
        <v>12183</v>
      </c>
      <c r="B860" s="6" t="s">
        <v>12184</v>
      </c>
      <c r="C860" s="6" t="s">
        <v>12185</v>
      </c>
      <c r="D860" s="6">
        <v>2008</v>
      </c>
      <c r="E860" s="6" t="s">
        <v>12186</v>
      </c>
      <c r="F860" s="6"/>
      <c r="G860" s="6">
        <v>68</v>
      </c>
      <c r="H860" s="6">
        <v>2</v>
      </c>
      <c r="I860" s="6"/>
      <c r="J860" s="6">
        <v>53</v>
      </c>
      <c r="K860" s="6">
        <v>67</v>
      </c>
      <c r="L860" s="6"/>
      <c r="M860" s="6">
        <v>14</v>
      </c>
      <c r="N860" s="6" t="s">
        <v>12187</v>
      </c>
      <c r="O860" s="6" t="s">
        <v>12188</v>
      </c>
      <c r="P860" s="6" t="s">
        <v>12189</v>
      </c>
      <c r="Q860" s="6" t="s">
        <v>12190</v>
      </c>
      <c r="R860" s="6"/>
      <c r="S860" s="6" t="s">
        <v>12191</v>
      </c>
      <c r="T860" s="6" t="s">
        <v>12192</v>
      </c>
      <c r="U860" s="6"/>
      <c r="V860" s="6"/>
      <c r="W860" s="6">
        <v>377910</v>
      </c>
      <c r="X860" s="6"/>
      <c r="Y860" s="6" t="s">
        <v>12193</v>
      </c>
      <c r="Z860" s="6">
        <v>19102138</v>
      </c>
      <c r="AA860" s="6" t="s">
        <v>59</v>
      </c>
      <c r="AB860" s="6" t="s">
        <v>12194</v>
      </c>
      <c r="AC860" s="6" t="s">
        <v>61</v>
      </c>
      <c r="AD860" s="6" t="s">
        <v>62</v>
      </c>
      <c r="AE860" s="6"/>
      <c r="AF860" s="6" t="s">
        <v>12195</v>
      </c>
      <c r="AG860" s="6" t="s">
        <v>65</v>
      </c>
      <c r="AH860" s="12"/>
      <c r="AI860" s="12"/>
      <c r="AJ860" s="8" t="b">
        <v>0</v>
      </c>
      <c r="AK860" s="9" t="s">
        <v>87</v>
      </c>
      <c r="AL860" s="8" t="b">
        <v>0</v>
      </c>
      <c r="AM860" s="9" t="s">
        <v>88</v>
      </c>
      <c r="AN860" s="10" t="s">
        <v>70</v>
      </c>
      <c r="AO860" s="10"/>
      <c r="AP860" s="10"/>
      <c r="AQ860" s="10" t="b">
        <v>1</v>
      </c>
      <c r="AR860" s="10" t="s">
        <v>70</v>
      </c>
      <c r="AS860" s="10" t="b">
        <f>IF(AN860&lt;&gt;"", AN860, IF(AO860&lt;&gt;"", AO860, IF(AP860&lt;&gt;"", AP860, IF(AQ860&lt;&gt;"", AQ860, "NOT_CODED"))))</f>
        <v>1</v>
      </c>
      <c r="AT860" s="35" t="s">
        <v>15627</v>
      </c>
      <c r="AU860" s="35" t="s">
        <v>15627</v>
      </c>
      <c r="AV860" s="35" t="s">
        <v>15083</v>
      </c>
    </row>
    <row r="861" spans="1:48" ht="14.25" customHeight="1" x14ac:dyDescent="0.25">
      <c r="A861" s="6" t="s">
        <v>12196</v>
      </c>
      <c r="B861" s="6" t="s">
        <v>12197</v>
      </c>
      <c r="C861" s="6" t="s">
        <v>12198</v>
      </c>
      <c r="D861" s="6">
        <v>2008</v>
      </c>
      <c r="E861" s="6" t="s">
        <v>12199</v>
      </c>
      <c r="F861" s="6"/>
      <c r="G861" s="6">
        <v>36</v>
      </c>
      <c r="H861" s="6">
        <v>1</v>
      </c>
      <c r="I861" s="6"/>
      <c r="J861" s="6">
        <v>19</v>
      </c>
      <c r="K861" s="6">
        <v>31</v>
      </c>
      <c r="L861" s="6"/>
      <c r="M861" s="6">
        <v>5</v>
      </c>
      <c r="N861" s="6" t="s">
        <v>12200</v>
      </c>
      <c r="O861" s="6" t="s">
        <v>12201</v>
      </c>
      <c r="P861" s="6" t="s">
        <v>12202</v>
      </c>
      <c r="Q861" s="6" t="s">
        <v>12203</v>
      </c>
      <c r="R861" s="6" t="s">
        <v>12204</v>
      </c>
      <c r="S861" s="6" t="s">
        <v>12205</v>
      </c>
      <c r="T861" s="6" t="s">
        <v>12206</v>
      </c>
      <c r="U861" s="6"/>
      <c r="V861" s="6"/>
      <c r="W861" s="6">
        <v>7116780</v>
      </c>
      <c r="X861" s="6"/>
      <c r="Y861" s="6"/>
      <c r="Z861" s="6"/>
      <c r="AA861" s="6" t="s">
        <v>59</v>
      </c>
      <c r="AB861" s="6" t="s">
        <v>12199</v>
      </c>
      <c r="AC861" s="6" t="s">
        <v>61</v>
      </c>
      <c r="AD861" s="6" t="s">
        <v>62</v>
      </c>
      <c r="AE861" s="6"/>
      <c r="AF861" s="6" t="s">
        <v>12207</v>
      </c>
      <c r="AG861" s="6" t="s">
        <v>65</v>
      </c>
      <c r="AH861" s="12"/>
      <c r="AI861" s="12"/>
      <c r="AJ861" s="8" t="b">
        <v>0</v>
      </c>
      <c r="AK861" s="9" t="s">
        <v>87</v>
      </c>
      <c r="AL861" s="8" t="b">
        <v>1</v>
      </c>
      <c r="AM861" s="9" t="s">
        <v>69</v>
      </c>
      <c r="AN861" s="10" t="s">
        <v>70</v>
      </c>
      <c r="AO861" s="10" t="b">
        <v>1</v>
      </c>
      <c r="AP861" s="10"/>
      <c r="AQ861" s="10" t="s">
        <v>70</v>
      </c>
      <c r="AR861" s="10" t="s">
        <v>71</v>
      </c>
      <c r="AS861" s="10" t="b">
        <f>IF(AN861&lt;&gt;"", AN861, IF(AO861&lt;&gt;"", AO861, IF(AP861&lt;&gt;"", AP861, IF(AQ861&lt;&gt;"", AQ861, "NOT_CODED"))))</f>
        <v>1</v>
      </c>
      <c r="AT861" s="35" t="s">
        <v>15628</v>
      </c>
      <c r="AU861" s="35" t="s">
        <v>15628</v>
      </c>
      <c r="AV861" s="35" t="s">
        <v>15629</v>
      </c>
    </row>
    <row r="862" spans="1:48" ht="14.25" customHeight="1" x14ac:dyDescent="0.25">
      <c r="A862" s="6" t="s">
        <v>12223</v>
      </c>
      <c r="B862" s="6" t="s">
        <v>12224</v>
      </c>
      <c r="C862" s="6" t="s">
        <v>12225</v>
      </c>
      <c r="D862" s="6">
        <v>2008</v>
      </c>
      <c r="E862" s="6" t="s">
        <v>2445</v>
      </c>
      <c r="F862" s="6" t="s">
        <v>12226</v>
      </c>
      <c r="G862" s="6">
        <v>134</v>
      </c>
      <c r="H862" s="6">
        <v>3</v>
      </c>
      <c r="I862" s="6"/>
      <c r="J862" s="6">
        <v>129</v>
      </c>
      <c r="K862" s="6">
        <v>139</v>
      </c>
      <c r="L862" s="6"/>
      <c r="M862" s="6">
        <v>43</v>
      </c>
      <c r="N862" s="6" t="s">
        <v>12227</v>
      </c>
      <c r="O862" s="6" t="s">
        <v>12228</v>
      </c>
      <c r="P862" s="6" t="s">
        <v>12229</v>
      </c>
      <c r="Q862" s="6" t="s">
        <v>12230</v>
      </c>
      <c r="R862" s="6" t="s">
        <v>12231</v>
      </c>
      <c r="S862" s="6" t="s">
        <v>12232</v>
      </c>
      <c r="T862" s="6" t="s">
        <v>12233</v>
      </c>
      <c r="U862" s="6"/>
      <c r="V862" s="6"/>
      <c r="W862" s="6">
        <v>7339488</v>
      </c>
      <c r="X862" s="6"/>
      <c r="Y862" s="6"/>
      <c r="Z862" s="6"/>
      <c r="AA862" s="6" t="s">
        <v>59</v>
      </c>
      <c r="AB862" s="6" t="s">
        <v>2455</v>
      </c>
      <c r="AC862" s="6" t="s">
        <v>61</v>
      </c>
      <c r="AD862" s="6" t="s">
        <v>62</v>
      </c>
      <c r="AE862" s="6"/>
      <c r="AF862" s="6" t="s">
        <v>12234</v>
      </c>
      <c r="AG862" s="6" t="s">
        <v>65</v>
      </c>
      <c r="AH862" s="12"/>
      <c r="AI862" s="12"/>
      <c r="AJ862" s="8" t="b">
        <v>0</v>
      </c>
      <c r="AK862" s="9" t="s">
        <v>87</v>
      </c>
      <c r="AL862" s="8" t="b">
        <v>0</v>
      </c>
      <c r="AM862" s="9" t="s">
        <v>88</v>
      </c>
      <c r="AN862" s="10" t="s">
        <v>70</v>
      </c>
      <c r="AO862" s="10"/>
      <c r="AP862" s="10"/>
      <c r="AQ862" s="10" t="b">
        <v>1</v>
      </c>
      <c r="AR862" s="10" t="s">
        <v>70</v>
      </c>
      <c r="AS862" s="10" t="b">
        <f>IF(AN862&lt;&gt;"", AN862, IF(AO862&lt;&gt;"", AO862, IF(AP862&lt;&gt;"", AP862, IF(AQ862&lt;&gt;"", AQ862, "NOT_CODED"))))</f>
        <v>1</v>
      </c>
      <c r="AT862" s="35" t="s">
        <v>15630</v>
      </c>
      <c r="AU862" s="35" t="s">
        <v>15630</v>
      </c>
      <c r="AV862" s="35" t="s">
        <v>15083</v>
      </c>
    </row>
    <row r="863" spans="1:48" ht="14.25" customHeight="1" x14ac:dyDescent="0.25">
      <c r="A863" s="6" t="s">
        <v>12235</v>
      </c>
      <c r="B863" s="6" t="s">
        <v>12236</v>
      </c>
      <c r="C863" s="6" t="s">
        <v>12237</v>
      </c>
      <c r="D863" s="6">
        <v>2008</v>
      </c>
      <c r="E863" s="6" t="s">
        <v>1248</v>
      </c>
      <c r="F863" s="6" t="s">
        <v>12238</v>
      </c>
      <c r="G863" s="6">
        <v>2</v>
      </c>
      <c r="H863" s="6">
        <v>4</v>
      </c>
      <c r="I863" s="6"/>
      <c r="J863" s="6">
        <v>3</v>
      </c>
      <c r="K863" s="6">
        <v>18</v>
      </c>
      <c r="L863" s="6"/>
      <c r="M863" s="6">
        <v>6</v>
      </c>
      <c r="N863" s="6" t="s">
        <v>12239</v>
      </c>
      <c r="O863" s="6" t="s">
        <v>12240</v>
      </c>
      <c r="P863" s="6" t="s">
        <v>12241</v>
      </c>
      <c r="Q863" s="6" t="s">
        <v>12242</v>
      </c>
      <c r="R863" s="6" t="s">
        <v>12243</v>
      </c>
      <c r="S863" s="6" t="s">
        <v>12244</v>
      </c>
      <c r="T863" s="6" t="s">
        <v>12245</v>
      </c>
      <c r="U863" s="6"/>
      <c r="V863" s="6"/>
      <c r="W863" s="6">
        <v>19320248</v>
      </c>
      <c r="X863" s="6"/>
      <c r="Y863" s="6"/>
      <c r="Z863" s="6"/>
      <c r="AA863" s="6" t="s">
        <v>59</v>
      </c>
      <c r="AB863" s="6" t="s">
        <v>1258</v>
      </c>
      <c r="AC863" s="6" t="s">
        <v>61</v>
      </c>
      <c r="AD863" s="6" t="s">
        <v>62</v>
      </c>
      <c r="AE863" s="6"/>
      <c r="AF863" s="6" t="s">
        <v>12246</v>
      </c>
      <c r="AG863" s="6" t="s">
        <v>65</v>
      </c>
      <c r="AH863" s="12"/>
      <c r="AI863" s="12"/>
      <c r="AJ863" s="8" t="b">
        <v>0</v>
      </c>
      <c r="AK863" s="9" t="s">
        <v>87</v>
      </c>
      <c r="AL863" s="8" t="b">
        <v>0</v>
      </c>
      <c r="AM863" s="9" t="s">
        <v>88</v>
      </c>
      <c r="AN863" s="10" t="s">
        <v>70</v>
      </c>
      <c r="AO863" s="10"/>
      <c r="AP863" s="10"/>
      <c r="AQ863" s="10" t="b">
        <v>1</v>
      </c>
      <c r="AR863" s="10" t="s">
        <v>70</v>
      </c>
      <c r="AS863" s="10" t="b">
        <f>IF(AN863&lt;&gt;"", AN863, IF(AO863&lt;&gt;"", AO863, IF(AP863&lt;&gt;"", AP863, IF(AQ863&lt;&gt;"", AQ863, "NOT_CODED"))))</f>
        <v>1</v>
      </c>
      <c r="AT863" s="35" t="s">
        <v>15631</v>
      </c>
      <c r="AU863" s="35" t="s">
        <v>15631</v>
      </c>
      <c r="AV863" s="35" t="s">
        <v>15083</v>
      </c>
    </row>
    <row r="864" spans="1:48" ht="14.25" customHeight="1" x14ac:dyDescent="0.25">
      <c r="A864" s="6" t="s">
        <v>12258</v>
      </c>
      <c r="B864" s="6" t="s">
        <v>12259</v>
      </c>
      <c r="C864" s="6" t="s">
        <v>12260</v>
      </c>
      <c r="D864" s="6">
        <v>2008</v>
      </c>
      <c r="E864" s="6" t="s">
        <v>1174</v>
      </c>
      <c r="F864" s="6" t="s">
        <v>12261</v>
      </c>
      <c r="G864" s="6">
        <v>85</v>
      </c>
      <c r="H864" s="6">
        <v>2</v>
      </c>
      <c r="I864" s="6"/>
      <c r="J864" s="6">
        <v>206</v>
      </c>
      <c r="K864" s="6">
        <v>216</v>
      </c>
      <c r="L864" s="6"/>
      <c r="M864" s="6">
        <v>119</v>
      </c>
      <c r="N864" s="6" t="s">
        <v>12262</v>
      </c>
      <c r="O864" s="6" t="s">
        <v>12263</v>
      </c>
      <c r="P864" s="6" t="s">
        <v>12264</v>
      </c>
      <c r="Q864" s="6" t="s">
        <v>12265</v>
      </c>
      <c r="R864" s="6" t="s">
        <v>12266</v>
      </c>
      <c r="S864" s="6" t="s">
        <v>12267</v>
      </c>
      <c r="T864" s="6" t="s">
        <v>12268</v>
      </c>
      <c r="U864" s="6"/>
      <c r="V864" s="6"/>
      <c r="W864" s="6">
        <v>10993460</v>
      </c>
      <c r="X864" s="6"/>
      <c r="Y864" s="6" t="s">
        <v>1183</v>
      </c>
      <c r="Z864" s="6">
        <v>18247121</v>
      </c>
      <c r="AA864" s="6" t="s">
        <v>59</v>
      </c>
      <c r="AB864" s="6" t="s">
        <v>1184</v>
      </c>
      <c r="AC864" s="6" t="s">
        <v>61</v>
      </c>
      <c r="AD864" s="6" t="s">
        <v>62</v>
      </c>
      <c r="AE864" s="6" t="s">
        <v>301</v>
      </c>
      <c r="AF864" s="6" t="s">
        <v>12269</v>
      </c>
      <c r="AG864" s="6" t="s">
        <v>65</v>
      </c>
      <c r="AH864" s="12"/>
      <c r="AI864" s="12"/>
      <c r="AJ864" s="8" t="b">
        <v>0</v>
      </c>
      <c r="AK864" s="9" t="s">
        <v>87</v>
      </c>
      <c r="AL864" s="8" t="b">
        <v>1</v>
      </c>
      <c r="AM864" s="9" t="s">
        <v>69</v>
      </c>
      <c r="AN864" s="10" t="s">
        <v>70</v>
      </c>
      <c r="AO864" s="10"/>
      <c r="AP864" s="10"/>
      <c r="AQ864" s="10" t="b">
        <v>1</v>
      </c>
      <c r="AR864" s="10" t="s">
        <v>70</v>
      </c>
      <c r="AS864" s="10" t="b">
        <f>IF(AN864&lt;&gt;"", AN864, IF(AO864&lt;&gt;"", AO864, IF(AP864&lt;&gt;"", AP864, IF(AQ864&lt;&gt;"", AQ864, "NOT_CODED"))))</f>
        <v>1</v>
      </c>
      <c r="AT864" s="35" t="s">
        <v>15632</v>
      </c>
      <c r="AU864" s="35" t="s">
        <v>15632</v>
      </c>
      <c r="AV864" s="35" t="s">
        <v>15083</v>
      </c>
    </row>
    <row r="865" spans="1:48" ht="14.25" customHeight="1" x14ac:dyDescent="0.25">
      <c r="A865" s="6" t="s">
        <v>12270</v>
      </c>
      <c r="B865" s="6" t="s">
        <v>12271</v>
      </c>
      <c r="C865" s="6" t="s">
        <v>12272</v>
      </c>
      <c r="D865" s="6">
        <v>2008</v>
      </c>
      <c r="E865" s="6" t="s">
        <v>3631</v>
      </c>
      <c r="F865" s="6" t="s">
        <v>12273</v>
      </c>
      <c r="G865" s="6">
        <v>18</v>
      </c>
      <c r="H865" s="6">
        <v>1</v>
      </c>
      <c r="I865" s="6"/>
      <c r="J865" s="6">
        <v>41</v>
      </c>
      <c r="K865" s="6">
        <v>46</v>
      </c>
      <c r="L865" s="6"/>
      <c r="M865" s="6">
        <v>13</v>
      </c>
      <c r="N865" s="6" t="s">
        <v>12274</v>
      </c>
      <c r="O865" s="6" t="s">
        <v>12275</v>
      </c>
      <c r="P865" s="6" t="s">
        <v>12276</v>
      </c>
      <c r="Q865" s="6" t="s">
        <v>12277</v>
      </c>
      <c r="R865" s="6" t="s">
        <v>12278</v>
      </c>
      <c r="S865" s="6" t="s">
        <v>12279</v>
      </c>
      <c r="T865" s="6" t="s">
        <v>12280</v>
      </c>
      <c r="U865" s="6"/>
      <c r="V865" s="6"/>
      <c r="W865" s="6">
        <v>10020063</v>
      </c>
      <c r="X865" s="6"/>
      <c r="Y865" s="6"/>
      <c r="Z865" s="6"/>
      <c r="AA865" s="6" t="s">
        <v>59</v>
      </c>
      <c r="AB865" s="6" t="s">
        <v>3640</v>
      </c>
      <c r="AC865" s="6" t="s">
        <v>61</v>
      </c>
      <c r="AD865" s="6" t="s">
        <v>62</v>
      </c>
      <c r="AE865" s="6" t="s">
        <v>63</v>
      </c>
      <c r="AF865" s="6" t="s">
        <v>12281</v>
      </c>
      <c r="AG865" s="6" t="s">
        <v>65</v>
      </c>
      <c r="AH865" s="12"/>
      <c r="AI865" s="12"/>
      <c r="AJ865" s="8" t="b">
        <v>0</v>
      </c>
      <c r="AK865" s="9" t="s">
        <v>87</v>
      </c>
      <c r="AL865" s="8" t="b">
        <v>0</v>
      </c>
      <c r="AM865" s="9" t="s">
        <v>88</v>
      </c>
      <c r="AN865" s="10" t="s">
        <v>70</v>
      </c>
      <c r="AO865" s="10"/>
      <c r="AP865" s="10"/>
      <c r="AQ865" s="10" t="b">
        <v>1</v>
      </c>
      <c r="AR865" s="10" t="s">
        <v>70</v>
      </c>
      <c r="AS865" s="10" t="b">
        <f>IF(AN865&lt;&gt;"", AN865, IF(AO865&lt;&gt;"", AO865, IF(AP865&lt;&gt;"", AP865, IF(AQ865&lt;&gt;"", AQ865, "NOT_CODED"))))</f>
        <v>1</v>
      </c>
      <c r="AT865" s="35" t="s">
        <v>15633</v>
      </c>
      <c r="AU865" s="35" t="s">
        <v>15633</v>
      </c>
      <c r="AV865" s="35" t="s">
        <v>345</v>
      </c>
    </row>
    <row r="866" spans="1:48" ht="14.25" customHeight="1" x14ac:dyDescent="0.25">
      <c r="A866" s="6" t="s">
        <v>12294</v>
      </c>
      <c r="B866" s="6" t="s">
        <v>12295</v>
      </c>
      <c r="C866" s="6" t="s">
        <v>12296</v>
      </c>
      <c r="D866" s="6">
        <v>2008</v>
      </c>
      <c r="E866" s="6" t="s">
        <v>12297</v>
      </c>
      <c r="F866" s="6" t="s">
        <v>12298</v>
      </c>
      <c r="G866" s="6">
        <v>1</v>
      </c>
      <c r="H866" s="6">
        <v>1</v>
      </c>
      <c r="I866" s="6"/>
      <c r="J866" s="6">
        <v>22</v>
      </c>
      <c r="K866" s="6">
        <v>37</v>
      </c>
      <c r="L866" s="6"/>
      <c r="M866" s="6">
        <v>27</v>
      </c>
      <c r="N866" s="6" t="s">
        <v>12299</v>
      </c>
      <c r="O866" s="6" t="s">
        <v>12300</v>
      </c>
      <c r="P866" s="6" t="s">
        <v>12301</v>
      </c>
      <c r="Q866" s="6" t="s">
        <v>12302</v>
      </c>
      <c r="R866" s="6" t="s">
        <v>12303</v>
      </c>
      <c r="S866" s="6"/>
      <c r="T866" s="6" t="s">
        <v>12304</v>
      </c>
      <c r="U866" s="6"/>
      <c r="V866" s="6"/>
      <c r="W866" s="6">
        <v>17553539</v>
      </c>
      <c r="X866" s="6"/>
      <c r="Y866" s="6"/>
      <c r="Z866" s="6"/>
      <c r="AA866" s="6" t="s">
        <v>59</v>
      </c>
      <c r="AB866" s="6" t="s">
        <v>12305</v>
      </c>
      <c r="AC866" s="6" t="s">
        <v>61</v>
      </c>
      <c r="AD866" s="6" t="s">
        <v>62</v>
      </c>
      <c r="AE866" s="6" t="s">
        <v>301</v>
      </c>
      <c r="AF866" s="6" t="s">
        <v>12306</v>
      </c>
      <c r="AG866" s="6" t="s">
        <v>65</v>
      </c>
      <c r="AH866" s="12"/>
      <c r="AI866" s="12"/>
      <c r="AJ866" s="8" t="b">
        <v>0</v>
      </c>
      <c r="AK866" s="9" t="s">
        <v>87</v>
      </c>
      <c r="AL866" s="8" t="b">
        <v>0</v>
      </c>
      <c r="AM866" s="9" t="s">
        <v>88</v>
      </c>
      <c r="AN866" s="10" t="s">
        <v>70</v>
      </c>
      <c r="AO866" s="10"/>
      <c r="AP866" s="10"/>
      <c r="AQ866" s="10" t="b">
        <v>1</v>
      </c>
      <c r="AR866" s="10" t="s">
        <v>70</v>
      </c>
      <c r="AS866" s="10" t="b">
        <f>IF(AN866&lt;&gt;"", AN866, IF(AO866&lt;&gt;"", AO866, IF(AP866&lt;&gt;"", AP866, IF(AQ866&lt;&gt;"", AQ866, "NOT_CODED"))))</f>
        <v>1</v>
      </c>
      <c r="AT866" s="35" t="s">
        <v>15634</v>
      </c>
      <c r="AU866" s="35" t="s">
        <v>15634</v>
      </c>
      <c r="AV866" s="35" t="s">
        <v>15083</v>
      </c>
    </row>
    <row r="867" spans="1:48" ht="14.25" customHeight="1" x14ac:dyDescent="0.25">
      <c r="A867" s="6" t="s">
        <v>12307</v>
      </c>
      <c r="B867" s="6" t="s">
        <v>12308</v>
      </c>
      <c r="C867" s="6" t="s">
        <v>12309</v>
      </c>
      <c r="D867" s="6">
        <v>2008</v>
      </c>
      <c r="E867" s="6" t="s">
        <v>12310</v>
      </c>
      <c r="F867" s="6" t="s">
        <v>12311</v>
      </c>
      <c r="G867" s="6">
        <v>26</v>
      </c>
      <c r="H867" s="6">
        <v>2</v>
      </c>
      <c r="I867" s="6"/>
      <c r="J867" s="6">
        <v>213</v>
      </c>
      <c r="K867" s="6">
        <v>227</v>
      </c>
      <c r="L867" s="6"/>
      <c r="M867" s="6">
        <v>78</v>
      </c>
      <c r="N867" s="6" t="s">
        <v>12312</v>
      </c>
      <c r="O867" s="6" t="s">
        <v>12313</v>
      </c>
      <c r="P867" s="6" t="s">
        <v>12314</v>
      </c>
      <c r="Q867" s="6" t="s">
        <v>12315</v>
      </c>
      <c r="R867" s="6" t="s">
        <v>12316</v>
      </c>
      <c r="S867" s="6"/>
      <c r="T867" s="6" t="s">
        <v>12317</v>
      </c>
      <c r="U867" s="6"/>
      <c r="V867" s="6" t="s">
        <v>1470</v>
      </c>
      <c r="W867" s="6">
        <v>8111146</v>
      </c>
      <c r="X867" s="6"/>
      <c r="Y867" s="6"/>
      <c r="Z867" s="6"/>
      <c r="AA867" s="6" t="s">
        <v>59</v>
      </c>
      <c r="AB867" s="6" t="s">
        <v>12318</v>
      </c>
      <c r="AC867" s="6" t="s">
        <v>61</v>
      </c>
      <c r="AD867" s="6" t="s">
        <v>62</v>
      </c>
      <c r="AE867" s="6"/>
      <c r="AF867" s="6" t="s">
        <v>12319</v>
      </c>
      <c r="AG867" s="6" t="s">
        <v>65</v>
      </c>
      <c r="AH867" s="12"/>
      <c r="AI867" s="12"/>
      <c r="AJ867" s="8" t="b">
        <v>0</v>
      </c>
      <c r="AK867" s="9" t="s">
        <v>87</v>
      </c>
      <c r="AL867" s="8" t="b">
        <v>0</v>
      </c>
      <c r="AM867" s="9" t="s">
        <v>88</v>
      </c>
      <c r="AN867" s="10" t="s">
        <v>70</v>
      </c>
      <c r="AO867" s="10"/>
      <c r="AP867" s="10"/>
      <c r="AQ867" s="10" t="b">
        <v>1</v>
      </c>
      <c r="AR867" s="10" t="s">
        <v>70</v>
      </c>
      <c r="AS867" s="10" t="b">
        <f>IF(AN867&lt;&gt;"", AN867, IF(AO867&lt;&gt;"", AO867, IF(AP867&lt;&gt;"", AP867, IF(AQ867&lt;&gt;"", AQ867, "NOT_CODED"))))</f>
        <v>1</v>
      </c>
      <c r="AT867" s="35" t="s">
        <v>414</v>
      </c>
      <c r="AU867" s="35" t="s">
        <v>414</v>
      </c>
      <c r="AV867" s="35" t="s">
        <v>414</v>
      </c>
    </row>
    <row r="868" spans="1:48" ht="14.25" customHeight="1" x14ac:dyDescent="0.25">
      <c r="A868" s="6" t="s">
        <v>12320</v>
      </c>
      <c r="B868" s="6" t="s">
        <v>12321</v>
      </c>
      <c r="C868" s="6" t="s">
        <v>12322</v>
      </c>
      <c r="D868" s="6">
        <v>2008</v>
      </c>
      <c r="E868" s="6" t="s">
        <v>5731</v>
      </c>
      <c r="F868" s="6" t="s">
        <v>12323</v>
      </c>
      <c r="G868" s="6">
        <v>22</v>
      </c>
      <c r="H868" s="6">
        <v>6</v>
      </c>
      <c r="I868" s="6"/>
      <c r="J868" s="6">
        <v>426</v>
      </c>
      <c r="K868" s="6">
        <v>432</v>
      </c>
      <c r="L868" s="6"/>
      <c r="M868" s="6">
        <v>64</v>
      </c>
      <c r="N868" s="6" t="s">
        <v>12324</v>
      </c>
      <c r="O868" s="6" t="s">
        <v>12325</v>
      </c>
      <c r="P868" s="6" t="s">
        <v>12326</v>
      </c>
      <c r="Q868" s="6" t="s">
        <v>12327</v>
      </c>
      <c r="R868" s="6" t="s">
        <v>12328</v>
      </c>
      <c r="S868" s="6" t="s">
        <v>12329</v>
      </c>
      <c r="T868" s="6" t="s">
        <v>12330</v>
      </c>
      <c r="U868" s="6"/>
      <c r="V868" s="6" t="s">
        <v>5731</v>
      </c>
      <c r="W868" s="6">
        <v>8901171</v>
      </c>
      <c r="X868" s="6"/>
      <c r="Y868" s="6" t="s">
        <v>5740</v>
      </c>
      <c r="Z868" s="6">
        <v>18677883</v>
      </c>
      <c r="AA868" s="6" t="s">
        <v>59</v>
      </c>
      <c r="AB868" s="6" t="s">
        <v>5741</v>
      </c>
      <c r="AC868" s="6" t="s">
        <v>61</v>
      </c>
      <c r="AD868" s="6" t="s">
        <v>62</v>
      </c>
      <c r="AE868" s="6"/>
      <c r="AF868" s="6" t="s">
        <v>12331</v>
      </c>
      <c r="AG868" s="6" t="s">
        <v>65</v>
      </c>
      <c r="AH868" s="12"/>
      <c r="AI868" s="12"/>
      <c r="AJ868" s="8" t="b">
        <v>0</v>
      </c>
      <c r="AK868" s="9" t="s">
        <v>87</v>
      </c>
      <c r="AL868" s="8" t="b">
        <v>0</v>
      </c>
      <c r="AM868" s="9" t="s">
        <v>88</v>
      </c>
      <c r="AN868" s="10" t="s">
        <v>70</v>
      </c>
      <c r="AO868" s="10"/>
      <c r="AP868" s="10"/>
      <c r="AQ868" s="10" t="b">
        <v>1</v>
      </c>
      <c r="AR868" s="10" t="s">
        <v>70</v>
      </c>
      <c r="AS868" s="10" t="b">
        <f>IF(AN868&lt;&gt;"", AN868, IF(AO868&lt;&gt;"", AO868, IF(AP868&lt;&gt;"", AP868, IF(AQ868&lt;&gt;"", AQ868, "NOT_CODED"))))</f>
        <v>1</v>
      </c>
      <c r="AT868" s="35" t="s">
        <v>15635</v>
      </c>
      <c r="AU868" s="35" t="s">
        <v>15635</v>
      </c>
      <c r="AV868" s="35" t="s">
        <v>1107</v>
      </c>
    </row>
    <row r="869" spans="1:48" ht="14.25" customHeight="1" x14ac:dyDescent="0.25">
      <c r="A869" s="6" t="s">
        <v>12332</v>
      </c>
      <c r="B869" s="6" t="s">
        <v>12333</v>
      </c>
      <c r="C869" s="6" t="s">
        <v>12334</v>
      </c>
      <c r="D869" s="6">
        <v>2008</v>
      </c>
      <c r="E869" s="6" t="s">
        <v>12112</v>
      </c>
      <c r="F869" s="6" t="s">
        <v>12335</v>
      </c>
      <c r="G869" s="6">
        <v>53</v>
      </c>
      <c r="H869" s="6">
        <v>205</v>
      </c>
      <c r="I869" s="6"/>
      <c r="J869" s="6">
        <v>107</v>
      </c>
      <c r="K869" s="6">
        <v>120</v>
      </c>
      <c r="L869" s="6"/>
      <c r="M869" s="6">
        <v>1</v>
      </c>
      <c r="N869" s="6" t="s">
        <v>12336</v>
      </c>
      <c r="O869" s="6" t="s">
        <v>12337</v>
      </c>
      <c r="P869" s="6" t="s">
        <v>12338</v>
      </c>
      <c r="Q869" s="6" t="s">
        <v>12339</v>
      </c>
      <c r="R869" s="6"/>
      <c r="S869" s="6"/>
      <c r="T869" s="6" t="s">
        <v>12340</v>
      </c>
      <c r="U869" s="6"/>
      <c r="V869" s="6" t="s">
        <v>12120</v>
      </c>
      <c r="W869" s="6">
        <v>320447</v>
      </c>
      <c r="X869" s="6"/>
      <c r="Y869" s="6"/>
      <c r="Z869" s="6"/>
      <c r="AA869" s="6" t="s">
        <v>59</v>
      </c>
      <c r="AB869" s="6" t="s">
        <v>12112</v>
      </c>
      <c r="AC869" s="6" t="s">
        <v>61</v>
      </c>
      <c r="AD869" s="6" t="s">
        <v>62</v>
      </c>
      <c r="AE869" s="6"/>
      <c r="AF869" s="6" t="s">
        <v>12341</v>
      </c>
      <c r="AG869" s="6" t="s">
        <v>65</v>
      </c>
      <c r="AH869" s="12"/>
      <c r="AI869" s="12"/>
      <c r="AJ869" s="8" t="b">
        <v>0</v>
      </c>
      <c r="AK869" s="9" t="s">
        <v>87</v>
      </c>
      <c r="AL869" s="8" t="b">
        <v>0</v>
      </c>
      <c r="AM869" s="9" t="s">
        <v>88</v>
      </c>
      <c r="AN869" s="10" t="s">
        <v>70</v>
      </c>
      <c r="AO869" s="10"/>
      <c r="AP869" s="10"/>
      <c r="AQ869" s="10" t="b">
        <v>1</v>
      </c>
      <c r="AR869" s="10" t="s">
        <v>70</v>
      </c>
      <c r="AS869" s="10" t="b">
        <f>IF(AN869&lt;&gt;"", AN869, IF(AO869&lt;&gt;"", AO869, IF(AP869&lt;&gt;"", AP869, IF(AQ869&lt;&gt;"", AQ869, "NOT_CODED"))))</f>
        <v>1</v>
      </c>
      <c r="AT869" s="35" t="s">
        <v>70</v>
      </c>
      <c r="AU869" s="35" t="s">
        <v>70</v>
      </c>
      <c r="AV869" s="35" t="s">
        <v>15083</v>
      </c>
    </row>
    <row r="870" spans="1:48" ht="14.25" customHeight="1" x14ac:dyDescent="0.25">
      <c r="A870" s="6" t="s">
        <v>12353</v>
      </c>
      <c r="B870" s="6" t="s">
        <v>12354</v>
      </c>
      <c r="C870" s="6" t="s">
        <v>12355</v>
      </c>
      <c r="D870" s="6">
        <v>2007</v>
      </c>
      <c r="E870" s="6" t="s">
        <v>1488</v>
      </c>
      <c r="F870" s="6" t="s">
        <v>12356</v>
      </c>
      <c r="G870" s="6">
        <v>15</v>
      </c>
      <c r="H870" s="15">
        <v>44989</v>
      </c>
      <c r="I870" s="6"/>
      <c r="J870" s="6">
        <v>261</v>
      </c>
      <c r="K870" s="6">
        <v>289</v>
      </c>
      <c r="L870" s="6"/>
      <c r="M870" s="6">
        <v>52</v>
      </c>
      <c r="N870" s="6" t="s">
        <v>12357</v>
      </c>
      <c r="O870" s="6" t="s">
        <v>12358</v>
      </c>
      <c r="P870" s="6" t="s">
        <v>12359</v>
      </c>
      <c r="Q870" s="6" t="s">
        <v>12360</v>
      </c>
      <c r="R870" s="6" t="s">
        <v>12361</v>
      </c>
      <c r="S870" s="6"/>
      <c r="T870" s="6" t="s">
        <v>12362</v>
      </c>
      <c r="U870" s="6"/>
      <c r="V870" s="6" t="s">
        <v>1470</v>
      </c>
      <c r="W870" s="6">
        <v>7409710</v>
      </c>
      <c r="X870" s="6"/>
      <c r="Y870" s="6"/>
      <c r="Z870" s="6"/>
      <c r="AA870" s="6" t="s">
        <v>59</v>
      </c>
      <c r="AB870" s="6" t="s">
        <v>1496</v>
      </c>
      <c r="AC870" s="6" t="s">
        <v>61</v>
      </c>
      <c r="AD870" s="6" t="s">
        <v>62</v>
      </c>
      <c r="AE870" s="6"/>
      <c r="AF870" s="6" t="s">
        <v>12363</v>
      </c>
      <c r="AG870" s="6" t="s">
        <v>65</v>
      </c>
      <c r="AH870" s="12"/>
      <c r="AI870" s="12"/>
      <c r="AJ870" s="8" t="b">
        <v>0</v>
      </c>
      <c r="AK870" s="9" t="s">
        <v>87</v>
      </c>
      <c r="AL870" s="8" t="b">
        <v>0</v>
      </c>
      <c r="AM870" s="9" t="s">
        <v>88</v>
      </c>
      <c r="AN870" s="10" t="s">
        <v>70</v>
      </c>
      <c r="AO870" s="10"/>
      <c r="AP870" s="10"/>
      <c r="AQ870" s="10" t="b">
        <v>1</v>
      </c>
      <c r="AR870" s="10" t="s">
        <v>70</v>
      </c>
      <c r="AS870" s="10" t="b">
        <f>IF(AN870&lt;&gt;"", AN870, IF(AO870&lt;&gt;"", AO870, IF(AP870&lt;&gt;"", AP870, IF(AQ870&lt;&gt;"", AQ870, "NOT_CODED"))))</f>
        <v>1</v>
      </c>
      <c r="AT870" s="35" t="s">
        <v>15636</v>
      </c>
      <c r="AU870" s="35" t="s">
        <v>15636</v>
      </c>
      <c r="AV870" s="35" t="s">
        <v>15083</v>
      </c>
    </row>
    <row r="871" spans="1:48" ht="14.25" customHeight="1" x14ac:dyDescent="0.25">
      <c r="A871" s="6" t="s">
        <v>12364</v>
      </c>
      <c r="B871" s="6" t="s">
        <v>12365</v>
      </c>
      <c r="C871" s="6" t="s">
        <v>12366</v>
      </c>
      <c r="D871" s="6">
        <v>2007</v>
      </c>
      <c r="E871" s="6" t="s">
        <v>6534</v>
      </c>
      <c r="F871" s="6" t="s">
        <v>12367</v>
      </c>
      <c r="G871" s="6">
        <v>14</v>
      </c>
      <c r="H871" s="6">
        <v>4</v>
      </c>
      <c r="I871" s="6"/>
      <c r="J871" s="6">
        <v>408</v>
      </c>
      <c r="K871" s="6">
        <v>420</v>
      </c>
      <c r="L871" s="6"/>
      <c r="M871" s="6">
        <v>12</v>
      </c>
      <c r="N871" s="6" t="s">
        <v>12368</v>
      </c>
      <c r="O871" s="6" t="s">
        <v>12369</v>
      </c>
      <c r="P871" s="6" t="s">
        <v>12370</v>
      </c>
      <c r="Q871" s="6" t="s">
        <v>12371</v>
      </c>
      <c r="R871" s="6" t="s">
        <v>12372</v>
      </c>
      <c r="S871" s="6" t="s">
        <v>12373</v>
      </c>
      <c r="T871" s="6" t="s">
        <v>12374</v>
      </c>
      <c r="U871" s="6"/>
      <c r="V871" s="6"/>
      <c r="W871" s="6">
        <v>13504509</v>
      </c>
      <c r="X871" s="6"/>
      <c r="Y871" s="6"/>
      <c r="Z871" s="6"/>
      <c r="AA871" s="6" t="s">
        <v>59</v>
      </c>
      <c r="AB871" s="6" t="s">
        <v>6544</v>
      </c>
      <c r="AC871" s="6" t="s">
        <v>61</v>
      </c>
      <c r="AD871" s="6" t="s">
        <v>62</v>
      </c>
      <c r="AE871" s="6"/>
      <c r="AF871" s="6" t="s">
        <v>12375</v>
      </c>
      <c r="AG871" s="6" t="s">
        <v>65</v>
      </c>
      <c r="AH871" s="12"/>
      <c r="AI871" s="12"/>
      <c r="AJ871" s="8" t="b">
        <v>1</v>
      </c>
      <c r="AK871" s="9" t="s">
        <v>141</v>
      </c>
      <c r="AL871" s="8" t="b">
        <v>0</v>
      </c>
      <c r="AM871" s="9" t="s">
        <v>88</v>
      </c>
      <c r="AN871" s="10" t="s">
        <v>70</v>
      </c>
      <c r="AO871" s="10"/>
      <c r="AP871" s="10"/>
      <c r="AQ871" s="10" t="b">
        <v>1</v>
      </c>
      <c r="AR871" s="10" t="s">
        <v>70</v>
      </c>
      <c r="AS871" s="10" t="b">
        <f>IF(AN871&lt;&gt;"", AN871, IF(AO871&lt;&gt;"", AO871, IF(AP871&lt;&gt;"", AP871, IF(AQ871&lt;&gt;"", AQ871, "NOT_CODED"))))</f>
        <v>1</v>
      </c>
      <c r="AT871" s="35" t="s">
        <v>15637</v>
      </c>
      <c r="AU871" s="35" t="s">
        <v>15637</v>
      </c>
      <c r="AV871" s="35" t="s">
        <v>345</v>
      </c>
    </row>
    <row r="872" spans="1:48" ht="14.25" customHeight="1" x14ac:dyDescent="0.25">
      <c r="A872" s="6" t="s">
        <v>12376</v>
      </c>
      <c r="B872" s="6" t="s">
        <v>12377</v>
      </c>
      <c r="C872" s="6" t="s">
        <v>12378</v>
      </c>
      <c r="D872" s="6">
        <v>2007</v>
      </c>
      <c r="E872" s="6" t="s">
        <v>905</v>
      </c>
      <c r="F872" s="6" t="s">
        <v>12379</v>
      </c>
      <c r="G872" s="6">
        <v>32</v>
      </c>
      <c r="H872" s="6">
        <v>2</v>
      </c>
      <c r="I872" s="6"/>
      <c r="J872" s="6">
        <v>205</v>
      </c>
      <c r="K872" s="6">
        <v>228</v>
      </c>
      <c r="L872" s="6"/>
      <c r="M872" s="6">
        <v>58</v>
      </c>
      <c r="N872" s="6" t="s">
        <v>12380</v>
      </c>
      <c r="O872" s="6" t="s">
        <v>12381</v>
      </c>
      <c r="P872" s="6" t="s">
        <v>12382</v>
      </c>
      <c r="Q872" s="6" t="s">
        <v>12383</v>
      </c>
      <c r="R872" s="6" t="s">
        <v>12384</v>
      </c>
      <c r="S872" s="6" t="s">
        <v>12385</v>
      </c>
      <c r="T872" s="6" t="s">
        <v>12386</v>
      </c>
      <c r="U872" s="6"/>
      <c r="V872" s="6"/>
      <c r="W872" s="6">
        <v>3069192</v>
      </c>
      <c r="X872" s="6"/>
      <c r="Y872" s="6"/>
      <c r="Z872" s="6"/>
      <c r="AA872" s="6" t="s">
        <v>59</v>
      </c>
      <c r="AB872" s="6" t="s">
        <v>905</v>
      </c>
      <c r="AC872" s="6" t="s">
        <v>61</v>
      </c>
      <c r="AD872" s="6" t="s">
        <v>62</v>
      </c>
      <c r="AE872" s="6"/>
      <c r="AF872" s="6" t="s">
        <v>12387</v>
      </c>
      <c r="AG872" s="6" t="s">
        <v>65</v>
      </c>
      <c r="AH872" s="12"/>
      <c r="AI872" s="12"/>
      <c r="AJ872" s="8" t="b">
        <v>0</v>
      </c>
      <c r="AK872" s="9" t="s">
        <v>87</v>
      </c>
      <c r="AL872" s="8" t="b">
        <v>0</v>
      </c>
      <c r="AM872" s="9" t="s">
        <v>88</v>
      </c>
      <c r="AN872" s="10" t="s">
        <v>70</v>
      </c>
      <c r="AO872" s="10"/>
      <c r="AP872" s="10"/>
      <c r="AQ872" s="10" t="b">
        <v>1</v>
      </c>
      <c r="AR872" s="10" t="s">
        <v>70</v>
      </c>
      <c r="AS872" s="10" t="b">
        <f>IF(AN872&lt;&gt;"", AN872, IF(AO872&lt;&gt;"", AO872, IF(AP872&lt;&gt;"", AP872, IF(AQ872&lt;&gt;"", AQ872, "NOT_CODED"))))</f>
        <v>1</v>
      </c>
      <c r="AT872" s="35" t="s">
        <v>15638</v>
      </c>
      <c r="AU872" s="35" t="s">
        <v>15638</v>
      </c>
      <c r="AV872" s="35" t="s">
        <v>15083</v>
      </c>
    </row>
    <row r="873" spans="1:48" ht="14.25" customHeight="1" x14ac:dyDescent="0.25">
      <c r="A873" s="6" t="s">
        <v>12388</v>
      </c>
      <c r="B873" s="6" t="s">
        <v>12389</v>
      </c>
      <c r="C873" s="6" t="s">
        <v>12390</v>
      </c>
      <c r="D873" s="6">
        <v>2007</v>
      </c>
      <c r="E873" s="6" t="s">
        <v>12391</v>
      </c>
      <c r="F873" s="6" t="s">
        <v>12392</v>
      </c>
      <c r="G873" s="6">
        <v>36</v>
      </c>
      <c r="H873" s="6">
        <v>1</v>
      </c>
      <c r="I873" s="6"/>
      <c r="J873" s="6">
        <v>48</v>
      </c>
      <c r="K873" s="6">
        <v>67</v>
      </c>
      <c r="L873" s="6"/>
      <c r="M873" s="6">
        <v>51</v>
      </c>
      <c r="N873" s="6" t="s">
        <v>12393</v>
      </c>
      <c r="O873" s="6" t="s">
        <v>12394</v>
      </c>
      <c r="P873" s="6" t="s">
        <v>12395</v>
      </c>
      <c r="Q873" s="6" t="s">
        <v>12396</v>
      </c>
      <c r="R873" s="6" t="s">
        <v>12397</v>
      </c>
      <c r="S873" s="6"/>
      <c r="T873" s="6" t="s">
        <v>12398</v>
      </c>
      <c r="U873" s="6"/>
      <c r="V873" s="6"/>
      <c r="W873" s="6" t="s">
        <v>12399</v>
      </c>
      <c r="X873" s="6"/>
      <c r="Y873" s="6" t="s">
        <v>12400</v>
      </c>
      <c r="Z873" s="6"/>
      <c r="AA873" s="6" t="s">
        <v>59</v>
      </c>
      <c r="AB873" s="6" t="s">
        <v>12401</v>
      </c>
      <c r="AC873" s="6" t="s">
        <v>61</v>
      </c>
      <c r="AD873" s="6" t="s">
        <v>62</v>
      </c>
      <c r="AE873" s="6"/>
      <c r="AF873" s="6" t="s">
        <v>12402</v>
      </c>
      <c r="AG873" s="6" t="s">
        <v>65</v>
      </c>
      <c r="AH873" s="12"/>
      <c r="AI873" s="12"/>
      <c r="AJ873" s="8" t="b">
        <v>0</v>
      </c>
      <c r="AK873" s="9" t="s">
        <v>87</v>
      </c>
      <c r="AL873" s="8" t="b">
        <v>0</v>
      </c>
      <c r="AM873" s="9" t="s">
        <v>88</v>
      </c>
      <c r="AN873" s="10" t="s">
        <v>70</v>
      </c>
      <c r="AO873" s="10"/>
      <c r="AP873" s="10"/>
      <c r="AQ873" s="10" t="b">
        <v>1</v>
      </c>
      <c r="AR873" s="10" t="s">
        <v>70</v>
      </c>
      <c r="AS873" s="10" t="b">
        <f>IF(AN873&lt;&gt;"", AN873, IF(AO873&lt;&gt;"", AO873, IF(AP873&lt;&gt;"", AP873, IF(AQ873&lt;&gt;"", AQ873, "NOT_CODED"))))</f>
        <v>1</v>
      </c>
      <c r="AT873" s="35" t="s">
        <v>15639</v>
      </c>
      <c r="AU873" s="35" t="s">
        <v>15639</v>
      </c>
      <c r="AV873" s="35" t="s">
        <v>15083</v>
      </c>
    </row>
    <row r="874" spans="1:48" ht="14.25" customHeight="1" x14ac:dyDescent="0.25">
      <c r="A874" s="6" t="s">
        <v>12403</v>
      </c>
      <c r="B874" s="6" t="s">
        <v>12404</v>
      </c>
      <c r="C874" s="6" t="s">
        <v>12405</v>
      </c>
      <c r="D874" s="6">
        <v>2007</v>
      </c>
      <c r="E874" s="6" t="s">
        <v>10416</v>
      </c>
      <c r="F874" s="6" t="s">
        <v>12406</v>
      </c>
      <c r="G874" s="6">
        <v>31</v>
      </c>
      <c r="H874" s="6">
        <v>1</v>
      </c>
      <c r="I874" s="6"/>
      <c r="J874" s="6">
        <v>23</v>
      </c>
      <c r="K874" s="6">
        <v>42</v>
      </c>
      <c r="L874" s="6"/>
      <c r="M874" s="6">
        <v>487</v>
      </c>
      <c r="N874" s="6" t="s">
        <v>12407</v>
      </c>
      <c r="O874" s="6" t="s">
        <v>12408</v>
      </c>
      <c r="P874" s="6" t="s">
        <v>12409</v>
      </c>
      <c r="Q874" s="6" t="s">
        <v>12410</v>
      </c>
      <c r="R874" s="6" t="s">
        <v>12411</v>
      </c>
      <c r="S874" s="6" t="s">
        <v>12412</v>
      </c>
      <c r="T874" s="6" t="s">
        <v>12413</v>
      </c>
      <c r="U874" s="6"/>
      <c r="V874" s="6" t="s">
        <v>2104</v>
      </c>
      <c r="W874" s="6">
        <v>3091325</v>
      </c>
      <c r="X874" s="6"/>
      <c r="Y874" s="6"/>
      <c r="Z874" s="6"/>
      <c r="AA874" s="6" t="s">
        <v>59</v>
      </c>
      <c r="AB874" s="6" t="s">
        <v>10425</v>
      </c>
      <c r="AC874" s="6" t="s">
        <v>61</v>
      </c>
      <c r="AD874" s="6" t="s">
        <v>62</v>
      </c>
      <c r="AE874" s="6"/>
      <c r="AF874" s="6" t="s">
        <v>12414</v>
      </c>
      <c r="AG874" s="6" t="s">
        <v>65</v>
      </c>
      <c r="AH874" s="12"/>
      <c r="AI874" s="12"/>
      <c r="AJ874" s="8" t="b">
        <v>0</v>
      </c>
      <c r="AK874" s="9" t="s">
        <v>87</v>
      </c>
      <c r="AL874" s="8" t="b">
        <v>0</v>
      </c>
      <c r="AM874" s="9" t="s">
        <v>88</v>
      </c>
      <c r="AN874" s="10" t="s">
        <v>70</v>
      </c>
      <c r="AO874" s="10"/>
      <c r="AP874" s="10"/>
      <c r="AQ874" s="10" t="b">
        <v>1</v>
      </c>
      <c r="AR874" s="10" t="s">
        <v>70</v>
      </c>
      <c r="AS874" s="10" t="b">
        <f>IF(AN874&lt;&gt;"", AN874, IF(AO874&lt;&gt;"", AO874, IF(AP874&lt;&gt;"", AP874, IF(AQ874&lt;&gt;"", AQ874, "NOT_CODED"))))</f>
        <v>1</v>
      </c>
      <c r="AT874" s="35" t="s">
        <v>70</v>
      </c>
      <c r="AU874" s="35" t="s">
        <v>70</v>
      </c>
      <c r="AV874" s="35" t="s">
        <v>1107</v>
      </c>
    </row>
    <row r="875" spans="1:48" ht="14.25" customHeight="1" x14ac:dyDescent="0.25">
      <c r="A875" s="6" t="s">
        <v>12415</v>
      </c>
      <c r="B875" s="6" t="s">
        <v>12416</v>
      </c>
      <c r="C875" s="6" t="s">
        <v>12417</v>
      </c>
      <c r="D875" s="6">
        <v>2007</v>
      </c>
      <c r="E875" s="6" t="s">
        <v>160</v>
      </c>
      <c r="F875" s="6" t="s">
        <v>12418</v>
      </c>
      <c r="G875" s="6">
        <v>13</v>
      </c>
      <c r="H875" s="6">
        <v>4</v>
      </c>
      <c r="I875" s="6"/>
      <c r="J875" s="6">
        <v>877</v>
      </c>
      <c r="K875" s="6">
        <v>885</v>
      </c>
      <c r="L875" s="6"/>
      <c r="M875" s="6">
        <v>169</v>
      </c>
      <c r="N875" s="6" t="s">
        <v>12419</v>
      </c>
      <c r="O875" s="6" t="s">
        <v>12420</v>
      </c>
      <c r="P875" s="6" t="s">
        <v>12421</v>
      </c>
      <c r="Q875" s="6" t="s">
        <v>12422</v>
      </c>
      <c r="R875" s="6" t="s">
        <v>12423</v>
      </c>
      <c r="S875" s="6" t="s">
        <v>12424</v>
      </c>
      <c r="T875" s="6" t="s">
        <v>12425</v>
      </c>
      <c r="U875" s="6"/>
      <c r="V875" s="6" t="s">
        <v>58</v>
      </c>
      <c r="W875" s="6">
        <v>13538292</v>
      </c>
      <c r="X875" s="6"/>
      <c r="Y875" s="6" t="s">
        <v>169</v>
      </c>
      <c r="Z875" s="6">
        <v>17470408</v>
      </c>
      <c r="AA875" s="6" t="s">
        <v>59</v>
      </c>
      <c r="AB875" s="6" t="s">
        <v>170</v>
      </c>
      <c r="AC875" s="6" t="s">
        <v>61</v>
      </c>
      <c r="AD875" s="6" t="s">
        <v>62</v>
      </c>
      <c r="AE875" s="6"/>
      <c r="AF875" s="6" t="s">
        <v>12426</v>
      </c>
      <c r="AG875" s="6" t="s">
        <v>65</v>
      </c>
      <c r="AH875" s="12"/>
      <c r="AI875" s="12"/>
      <c r="AJ875" s="8" t="b">
        <v>0</v>
      </c>
      <c r="AK875" s="9" t="s">
        <v>87</v>
      </c>
      <c r="AL875" s="8" t="b">
        <v>0</v>
      </c>
      <c r="AM875" s="9" t="s">
        <v>88</v>
      </c>
      <c r="AN875" s="10" t="s">
        <v>70</v>
      </c>
      <c r="AO875" s="10"/>
      <c r="AP875" s="10"/>
      <c r="AQ875" s="10" t="b">
        <v>1</v>
      </c>
      <c r="AR875" s="10" t="s">
        <v>70</v>
      </c>
      <c r="AS875" s="10" t="b">
        <f>IF(AN875&lt;&gt;"", AN875, IF(AO875&lt;&gt;"", AO875, IF(AP875&lt;&gt;"", AP875, IF(AQ875&lt;&gt;"", AQ875, "NOT_CODED"))))</f>
        <v>1</v>
      </c>
      <c r="AT875" s="35" t="s">
        <v>15640</v>
      </c>
      <c r="AU875" s="35" t="s">
        <v>15640</v>
      </c>
      <c r="AV875" s="35" t="s">
        <v>724</v>
      </c>
    </row>
    <row r="876" spans="1:48" ht="14.25" customHeight="1" x14ac:dyDescent="0.25">
      <c r="A876" s="6" t="s">
        <v>12427</v>
      </c>
      <c r="B876" s="6" t="s">
        <v>12428</v>
      </c>
      <c r="C876" s="6" t="s">
        <v>12429</v>
      </c>
      <c r="D876" s="6">
        <v>2007</v>
      </c>
      <c r="E876" s="6" t="s">
        <v>5731</v>
      </c>
      <c r="F876" s="6" t="s">
        <v>12431</v>
      </c>
      <c r="G876" s="6">
        <v>21</v>
      </c>
      <c r="H876" s="6" t="s">
        <v>12430</v>
      </c>
      <c r="I876" s="6"/>
      <c r="J876" s="6">
        <v>317</v>
      </c>
      <c r="K876" s="6">
        <v>325</v>
      </c>
      <c r="L876" s="6"/>
      <c r="M876" s="6">
        <v>194</v>
      </c>
      <c r="N876" s="6" t="s">
        <v>12432</v>
      </c>
      <c r="O876" s="6" t="s">
        <v>12433</v>
      </c>
      <c r="P876" s="6" t="s">
        <v>12434</v>
      </c>
      <c r="Q876" s="6" t="s">
        <v>12435</v>
      </c>
      <c r="R876" s="6" t="s">
        <v>12436</v>
      </c>
      <c r="S876" s="6" t="s">
        <v>12437</v>
      </c>
      <c r="T876" s="6" t="s">
        <v>12438</v>
      </c>
      <c r="U876" s="6"/>
      <c r="V876" s="6" t="s">
        <v>5731</v>
      </c>
      <c r="W876" s="6">
        <v>8901171</v>
      </c>
      <c r="X876" s="6"/>
      <c r="Y876" s="6" t="s">
        <v>5740</v>
      </c>
      <c r="Z876" s="6">
        <v>17465177</v>
      </c>
      <c r="AA876" s="6" t="s">
        <v>59</v>
      </c>
      <c r="AB876" s="6" t="s">
        <v>5741</v>
      </c>
      <c r="AC876" s="6" t="s">
        <v>61</v>
      </c>
      <c r="AD876" s="6" t="s">
        <v>62</v>
      </c>
      <c r="AE876" s="6"/>
      <c r="AF876" s="6" t="s">
        <v>12439</v>
      </c>
      <c r="AG876" s="6" t="s">
        <v>65</v>
      </c>
      <c r="AH876" s="12"/>
      <c r="AI876" s="12"/>
      <c r="AJ876" s="8" t="b">
        <v>0</v>
      </c>
      <c r="AK876" s="9" t="s">
        <v>87</v>
      </c>
      <c r="AL876" s="8" t="b">
        <v>0</v>
      </c>
      <c r="AM876" s="9" t="s">
        <v>88</v>
      </c>
      <c r="AN876" s="10" t="s">
        <v>70</v>
      </c>
      <c r="AO876" s="10"/>
      <c r="AP876" s="10"/>
      <c r="AQ876" s="10" t="b">
        <v>1</v>
      </c>
      <c r="AR876" s="10" t="s">
        <v>70</v>
      </c>
      <c r="AS876" s="10" t="b">
        <f>IF(AN876&lt;&gt;"", AN876, IF(AO876&lt;&gt;"", AO876, IF(AP876&lt;&gt;"", AP876, IF(AQ876&lt;&gt;"", AQ876, "NOT_CODED"))))</f>
        <v>1</v>
      </c>
      <c r="AT876" s="35" t="s">
        <v>15641</v>
      </c>
      <c r="AU876" s="35" t="s">
        <v>15641</v>
      </c>
      <c r="AV876" s="35" t="s">
        <v>15083</v>
      </c>
    </row>
    <row r="877" spans="1:48" ht="14.25" customHeight="1" x14ac:dyDescent="0.25">
      <c r="A877" s="6" t="s">
        <v>13266</v>
      </c>
      <c r="B877" s="6" t="s">
        <v>13267</v>
      </c>
      <c r="C877" s="6" t="s">
        <v>13268</v>
      </c>
      <c r="D877" s="6">
        <v>2007</v>
      </c>
      <c r="E877" s="6" t="s">
        <v>13269</v>
      </c>
      <c r="F877" s="6" t="s">
        <v>13270</v>
      </c>
      <c r="G877" s="6">
        <v>6</v>
      </c>
      <c r="H877" s="6">
        <v>1</v>
      </c>
      <c r="I877" s="6" t="s">
        <v>13226</v>
      </c>
      <c r="J877" s="6" t="s">
        <v>13226</v>
      </c>
      <c r="K877" s="6" t="s">
        <v>13226</v>
      </c>
      <c r="L877" s="6" t="s">
        <v>13226</v>
      </c>
      <c r="M877" s="6" t="s">
        <v>13226</v>
      </c>
      <c r="N877" s="6" t="s">
        <v>13271</v>
      </c>
      <c r="O877" s="6" t="s">
        <v>13272</v>
      </c>
      <c r="P877" s="6">
        <v>39417</v>
      </c>
      <c r="Q877" s="6" t="s">
        <v>13229</v>
      </c>
      <c r="R877" s="6" t="s">
        <v>13229</v>
      </c>
      <c r="S877" s="6" t="s">
        <v>13229</v>
      </c>
      <c r="T877" s="6">
        <v>56</v>
      </c>
      <c r="U877" s="6"/>
      <c r="V877" s="6">
        <v>1</v>
      </c>
      <c r="W877" s="6">
        <v>6</v>
      </c>
      <c r="X877" s="6"/>
      <c r="Y877" s="6" t="s">
        <v>13273</v>
      </c>
      <c r="Z877" s="6" t="s">
        <v>13274</v>
      </c>
      <c r="AA877" s="6"/>
      <c r="AB877" s="6"/>
      <c r="AC877" s="6"/>
      <c r="AD877" s="6"/>
      <c r="AE877" s="6"/>
      <c r="AF877" s="6"/>
      <c r="AG877" s="6" t="s">
        <v>13230</v>
      </c>
      <c r="AH877" s="12"/>
      <c r="AI877" s="12"/>
      <c r="AJ877" s="8" t="b">
        <v>0</v>
      </c>
      <c r="AK877" s="9" t="s">
        <v>87</v>
      </c>
      <c r="AL877" s="8" t="b">
        <v>0</v>
      </c>
      <c r="AM877" s="9" t="s">
        <v>88</v>
      </c>
      <c r="AN877" s="10" t="s">
        <v>70</v>
      </c>
      <c r="AO877" s="10"/>
      <c r="AP877" s="10"/>
      <c r="AQ877" s="10" t="b">
        <v>1</v>
      </c>
      <c r="AR877" s="10" t="s">
        <v>70</v>
      </c>
      <c r="AS877" s="10" t="b">
        <f>IF(AN877&lt;&gt;"", AN877, IF(AO877&lt;&gt;"", AO877, IF(AP877&lt;&gt;"", AP877, IF(AQ877&lt;&gt;"", AQ877, "NOT_CODED"))))</f>
        <v>1</v>
      </c>
      <c r="AT877" s="35" t="s">
        <v>15366</v>
      </c>
      <c r="AU877" s="35" t="s">
        <v>15366</v>
      </c>
      <c r="AV877" s="35" t="s">
        <v>15674</v>
      </c>
    </row>
    <row r="878" spans="1:48" ht="14.25" customHeight="1" x14ac:dyDescent="0.25">
      <c r="A878" s="17" t="s">
        <v>12451</v>
      </c>
      <c r="B878" s="17" t="s">
        <v>12452</v>
      </c>
      <c r="C878" s="17" t="s">
        <v>12453</v>
      </c>
      <c r="D878" s="17">
        <v>2006</v>
      </c>
      <c r="E878" s="17" t="s">
        <v>12454</v>
      </c>
      <c r="F878" s="17"/>
      <c r="G878" s="17"/>
      <c r="H878" s="17">
        <v>150</v>
      </c>
      <c r="I878" s="17"/>
      <c r="J878" s="17">
        <v>1</v>
      </c>
      <c r="K878" s="17">
        <v>140</v>
      </c>
      <c r="L878" s="17"/>
      <c r="M878" s="17">
        <v>24</v>
      </c>
      <c r="N878" s="6" t="s">
        <v>12455</v>
      </c>
      <c r="O878" s="6" t="s">
        <v>12456</v>
      </c>
      <c r="P878" s="6" t="s">
        <v>12457</v>
      </c>
      <c r="Q878" s="6" t="s">
        <v>12458</v>
      </c>
      <c r="R878" s="6"/>
      <c r="S878" s="6" t="s">
        <v>12459</v>
      </c>
      <c r="T878" s="6" t="s">
        <v>12460</v>
      </c>
      <c r="U878" s="6"/>
      <c r="V878" s="6"/>
      <c r="W878" s="6">
        <v>8867372</v>
      </c>
      <c r="X878" s="6"/>
      <c r="Y878" s="6"/>
      <c r="Z878" s="6"/>
      <c r="AA878" s="6" t="s">
        <v>59</v>
      </c>
      <c r="AB878" s="6" t="s">
        <v>12461</v>
      </c>
      <c r="AC878" s="6" t="s">
        <v>61</v>
      </c>
      <c r="AD878" s="6" t="s">
        <v>62</v>
      </c>
      <c r="AE878" s="6"/>
      <c r="AF878" s="6" t="s">
        <v>12462</v>
      </c>
      <c r="AG878" s="6" t="s">
        <v>65</v>
      </c>
      <c r="AH878" s="12"/>
      <c r="AI878" s="12"/>
      <c r="AJ878" s="8" t="b">
        <v>0</v>
      </c>
      <c r="AK878" s="9" t="s">
        <v>87</v>
      </c>
      <c r="AL878" s="8" t="b">
        <v>0</v>
      </c>
      <c r="AM878" s="9" t="s">
        <v>88</v>
      </c>
      <c r="AN878" s="10" t="s">
        <v>70</v>
      </c>
      <c r="AO878" s="10"/>
      <c r="AP878" s="10"/>
      <c r="AQ878" s="10" t="b">
        <v>1</v>
      </c>
      <c r="AR878" s="10" t="s">
        <v>70</v>
      </c>
      <c r="AS878" s="10" t="b">
        <f>IF(AN878&lt;&gt;"", AN878, IF(AO878&lt;&gt;"", AO878, IF(AP878&lt;&gt;"", AP878, IF(AQ878&lt;&gt;"", AQ878, "NOT_CODED"))))</f>
        <v>1</v>
      </c>
      <c r="AT878" s="35" t="s">
        <v>15642</v>
      </c>
      <c r="AU878" s="35" t="s">
        <v>15642</v>
      </c>
      <c r="AV878" s="35" t="s">
        <v>15446</v>
      </c>
    </row>
    <row r="879" spans="1:48" ht="14.25" customHeight="1" x14ac:dyDescent="0.25">
      <c r="A879" s="20" t="s">
        <v>12463</v>
      </c>
      <c r="B879" s="20" t="s">
        <v>12464</v>
      </c>
      <c r="C879" s="20" t="s">
        <v>12465</v>
      </c>
      <c r="D879" s="20">
        <v>2006</v>
      </c>
      <c r="E879" s="20" t="s">
        <v>12466</v>
      </c>
      <c r="F879" s="20"/>
      <c r="G879" s="20">
        <v>19</v>
      </c>
      <c r="H879" s="20"/>
      <c r="I879" s="20"/>
      <c r="J879" s="20">
        <v>79</v>
      </c>
      <c r="K879" s="20">
        <v>95</v>
      </c>
      <c r="L879" s="20"/>
      <c r="M879" s="20">
        <v>24</v>
      </c>
      <c r="N879" s="6" t="s">
        <v>12467</v>
      </c>
      <c r="O879" s="6" t="s">
        <v>12468</v>
      </c>
      <c r="P879" s="6" t="s">
        <v>12469</v>
      </c>
      <c r="Q879" s="6" t="s">
        <v>12470</v>
      </c>
      <c r="R879" s="6"/>
      <c r="S879" s="6" t="s">
        <v>12471</v>
      </c>
      <c r="T879" s="6" t="s">
        <v>12472</v>
      </c>
      <c r="U879" s="6"/>
      <c r="V879" s="6"/>
      <c r="W879" s="6">
        <v>10475192</v>
      </c>
      <c r="X879" s="6"/>
      <c r="Y879" s="6"/>
      <c r="Z879" s="6"/>
      <c r="AA879" s="6" t="s">
        <v>59</v>
      </c>
      <c r="AB879" s="6" t="s">
        <v>12473</v>
      </c>
      <c r="AC879" s="6" t="s">
        <v>61</v>
      </c>
      <c r="AD879" s="6" t="s">
        <v>62</v>
      </c>
      <c r="AE879" s="6"/>
      <c r="AF879" s="6" t="s">
        <v>12474</v>
      </c>
      <c r="AG879" s="6" t="s">
        <v>65</v>
      </c>
      <c r="AH879" s="12"/>
      <c r="AI879" s="12"/>
      <c r="AJ879" s="8" t="b">
        <v>0</v>
      </c>
      <c r="AK879" s="9" t="s">
        <v>87</v>
      </c>
      <c r="AL879" s="8" t="b">
        <v>0</v>
      </c>
      <c r="AM879" s="9" t="s">
        <v>88</v>
      </c>
      <c r="AN879" s="10" t="s">
        <v>70</v>
      </c>
      <c r="AO879" s="10"/>
      <c r="AP879" s="10"/>
      <c r="AQ879" s="10" t="b">
        <v>1</v>
      </c>
      <c r="AR879" s="10" t="s">
        <v>70</v>
      </c>
      <c r="AS879" s="10" t="b">
        <f>IF(AN879&lt;&gt;"", AN879, IF(AO879&lt;&gt;"", AO879, IF(AP879&lt;&gt;"", AP879, IF(AQ879&lt;&gt;"", AQ879, "NOT_CODED"))))</f>
        <v>1</v>
      </c>
      <c r="AT879" s="35" t="s">
        <v>15643</v>
      </c>
      <c r="AU879" s="35" t="s">
        <v>15643</v>
      </c>
      <c r="AV879" s="35" t="s">
        <v>15083</v>
      </c>
    </row>
    <row r="880" spans="1:48" ht="14.25" customHeight="1" x14ac:dyDescent="0.25">
      <c r="A880" s="17" t="s">
        <v>12486</v>
      </c>
      <c r="B880" s="17" t="s">
        <v>12487</v>
      </c>
      <c r="C880" s="17" t="s">
        <v>12488</v>
      </c>
      <c r="D880" s="17">
        <v>2006</v>
      </c>
      <c r="E880" s="17" t="s">
        <v>12489</v>
      </c>
      <c r="F880" s="17" t="s">
        <v>12490</v>
      </c>
      <c r="G880" s="17">
        <v>11</v>
      </c>
      <c r="H880" s="17">
        <v>3</v>
      </c>
      <c r="I880" s="17"/>
      <c r="J880" s="17">
        <v>343</v>
      </c>
      <c r="K880" s="17">
        <v>370</v>
      </c>
      <c r="L880" s="17"/>
      <c r="M880" s="17">
        <v>12</v>
      </c>
      <c r="N880" s="6" t="s">
        <v>12491</v>
      </c>
      <c r="O880" s="6" t="s">
        <v>12492</v>
      </c>
      <c r="P880" s="6" t="s">
        <v>12493</v>
      </c>
      <c r="Q880" s="6" t="s">
        <v>12494</v>
      </c>
      <c r="R880" s="6"/>
      <c r="S880" s="6"/>
      <c r="T880" s="6" t="s">
        <v>12495</v>
      </c>
      <c r="U880" s="6"/>
      <c r="V880" s="6"/>
      <c r="W880" s="6" t="s">
        <v>12496</v>
      </c>
      <c r="X880" s="6"/>
      <c r="Y880" s="6"/>
      <c r="Z880" s="6"/>
      <c r="AA880" s="6" t="s">
        <v>59</v>
      </c>
      <c r="AB880" s="6" t="s">
        <v>12497</v>
      </c>
      <c r="AC880" s="6" t="s">
        <v>61</v>
      </c>
      <c r="AD880" s="6" t="s">
        <v>62</v>
      </c>
      <c r="AE880" s="6"/>
      <c r="AF880" s="6" t="s">
        <v>12498</v>
      </c>
      <c r="AG880" s="6" t="s">
        <v>65</v>
      </c>
      <c r="AH880" s="12"/>
      <c r="AI880" s="12"/>
      <c r="AJ880" s="8" t="b">
        <v>0</v>
      </c>
      <c r="AK880" s="9" t="s">
        <v>68</v>
      </c>
      <c r="AL880" s="8" t="b">
        <v>0</v>
      </c>
      <c r="AM880" s="9" t="s">
        <v>240</v>
      </c>
      <c r="AN880" s="10" t="s">
        <v>70</v>
      </c>
      <c r="AO880" s="10" t="b">
        <v>1</v>
      </c>
      <c r="AP880" s="10"/>
      <c r="AQ880" s="10" t="s">
        <v>70</v>
      </c>
      <c r="AR880" s="10" t="s">
        <v>71</v>
      </c>
      <c r="AS880" s="10" t="b">
        <f>IF(AN880&lt;&gt;"", AN880, IF(AO880&lt;&gt;"", AO880, IF(AP880&lt;&gt;"", AP880, IF(AQ880&lt;&gt;"", AQ880, "NOT_CODED"))))</f>
        <v>1</v>
      </c>
      <c r="AT880" s="35" t="s">
        <v>70</v>
      </c>
      <c r="AU880" s="35" t="s">
        <v>70</v>
      </c>
      <c r="AV880" s="35" t="s">
        <v>984</v>
      </c>
    </row>
    <row r="881" spans="1:48" ht="14.25" customHeight="1" x14ac:dyDescent="0.25">
      <c r="A881" s="20" t="s">
        <v>12499</v>
      </c>
      <c r="B881" s="20" t="s">
        <v>12500</v>
      </c>
      <c r="C881" s="20" t="s">
        <v>12501</v>
      </c>
      <c r="D881" s="20">
        <v>2006</v>
      </c>
      <c r="E881" s="20" t="s">
        <v>671</v>
      </c>
      <c r="F881" s="20" t="s">
        <v>12502</v>
      </c>
      <c r="G881" s="20">
        <v>62</v>
      </c>
      <c r="H881" s="20">
        <v>12</v>
      </c>
      <c r="I881" s="20"/>
      <c r="J881" s="20">
        <v>3062</v>
      </c>
      <c r="K881" s="20">
        <v>3071</v>
      </c>
      <c r="L881" s="20"/>
      <c r="M881" s="20">
        <v>74</v>
      </c>
      <c r="N881" s="6" t="s">
        <v>12503</v>
      </c>
      <c r="O881" s="6" t="s">
        <v>12504</v>
      </c>
      <c r="P881" s="6" t="s">
        <v>12505</v>
      </c>
      <c r="Q881" s="6" t="s">
        <v>12506</v>
      </c>
      <c r="R881" s="6" t="s">
        <v>12507</v>
      </c>
      <c r="S881" s="6" t="s">
        <v>12508</v>
      </c>
      <c r="T881" s="6" t="s">
        <v>12509</v>
      </c>
      <c r="U881" s="6"/>
      <c r="V881" s="6"/>
      <c r="W881" s="6">
        <v>2779536</v>
      </c>
      <c r="X881" s="6"/>
      <c r="Y881" s="6" t="s">
        <v>680</v>
      </c>
      <c r="Z881" s="6">
        <v>16423436</v>
      </c>
      <c r="AA881" s="6" t="s">
        <v>59</v>
      </c>
      <c r="AB881" s="6" t="s">
        <v>681</v>
      </c>
      <c r="AC881" s="6" t="s">
        <v>61</v>
      </c>
      <c r="AD881" s="6" t="s">
        <v>62</v>
      </c>
      <c r="AE881" s="6" t="s">
        <v>301</v>
      </c>
      <c r="AF881" s="6" t="s">
        <v>12510</v>
      </c>
      <c r="AG881" s="6" t="s">
        <v>65</v>
      </c>
      <c r="AH881" s="12"/>
      <c r="AI881" s="12"/>
      <c r="AJ881" s="8" t="b">
        <v>0</v>
      </c>
      <c r="AK881" s="9" t="s">
        <v>87</v>
      </c>
      <c r="AL881" s="8" t="b">
        <v>0</v>
      </c>
      <c r="AM881" s="9" t="s">
        <v>88</v>
      </c>
      <c r="AN881" s="10" t="s">
        <v>70</v>
      </c>
      <c r="AO881" s="10"/>
      <c r="AP881" s="10"/>
      <c r="AQ881" s="10" t="b">
        <v>1</v>
      </c>
      <c r="AR881" s="10" t="s">
        <v>70</v>
      </c>
      <c r="AS881" s="10" t="b">
        <f>IF(AN881&lt;&gt;"", AN881, IF(AO881&lt;&gt;"", AO881, IF(AP881&lt;&gt;"", AP881, IF(AQ881&lt;&gt;"", AQ881, "NOT_CODED"))))</f>
        <v>1</v>
      </c>
      <c r="AT881" s="35" t="s">
        <v>15644</v>
      </c>
      <c r="AU881" s="35" t="s">
        <v>15644</v>
      </c>
      <c r="AV881" s="35" t="s">
        <v>15083</v>
      </c>
    </row>
    <row r="882" spans="1:48" ht="14.25" customHeight="1" x14ac:dyDescent="0.25">
      <c r="A882" s="17" t="s">
        <v>12511</v>
      </c>
      <c r="B882" s="17" t="s">
        <v>12512</v>
      </c>
      <c r="C882" s="17" t="s">
        <v>12513</v>
      </c>
      <c r="D882" s="17">
        <v>2006</v>
      </c>
      <c r="E882" s="17" t="s">
        <v>12514</v>
      </c>
      <c r="F882" s="17" t="s">
        <v>12515</v>
      </c>
      <c r="G882" s="17">
        <v>37</v>
      </c>
      <c r="H882" s="17">
        <v>3</v>
      </c>
      <c r="I882" s="17"/>
      <c r="J882" s="17">
        <v>368</v>
      </c>
      <c r="K882" s="17">
        <v>379</v>
      </c>
      <c r="L882" s="17"/>
      <c r="M882" s="17">
        <v>80</v>
      </c>
      <c r="N882" s="6" t="s">
        <v>12516</v>
      </c>
      <c r="O882" s="6" t="s">
        <v>12517</v>
      </c>
      <c r="P882" s="6" t="s">
        <v>12518</v>
      </c>
      <c r="Q882" s="6" t="s">
        <v>12519</v>
      </c>
      <c r="R882" s="6" t="s">
        <v>12520</v>
      </c>
      <c r="S882" s="6" t="s">
        <v>12521</v>
      </c>
      <c r="T882" s="6" t="s">
        <v>12522</v>
      </c>
      <c r="U882" s="6"/>
      <c r="V882" s="6"/>
      <c r="W882" s="6">
        <v>167185</v>
      </c>
      <c r="X882" s="6"/>
      <c r="Y882" s="6"/>
      <c r="Z882" s="6"/>
      <c r="AA882" s="6" t="s">
        <v>59</v>
      </c>
      <c r="AB882" s="6" t="s">
        <v>12514</v>
      </c>
      <c r="AC882" s="6" t="s">
        <v>61</v>
      </c>
      <c r="AD882" s="6" t="s">
        <v>62</v>
      </c>
      <c r="AE882" s="6"/>
      <c r="AF882" s="6" t="s">
        <v>12523</v>
      </c>
      <c r="AG882" s="6" t="s">
        <v>65</v>
      </c>
      <c r="AH882" s="12"/>
      <c r="AI882" s="12"/>
      <c r="AJ882" s="8" t="b">
        <v>0</v>
      </c>
      <c r="AK882" s="9" t="s">
        <v>87</v>
      </c>
      <c r="AL882" s="8" t="b">
        <v>0</v>
      </c>
      <c r="AM882" s="9" t="s">
        <v>88</v>
      </c>
      <c r="AN882" s="10" t="s">
        <v>70</v>
      </c>
      <c r="AO882" s="10"/>
      <c r="AP882" s="10"/>
      <c r="AQ882" s="10" t="b">
        <v>1</v>
      </c>
      <c r="AR882" s="10" t="s">
        <v>70</v>
      </c>
      <c r="AS882" s="10" t="b">
        <f>IF(AN882&lt;&gt;"", AN882, IF(AO882&lt;&gt;"", AO882, IF(AP882&lt;&gt;"", AP882, IF(AQ882&lt;&gt;"", AQ882, "NOT_CODED"))))</f>
        <v>1</v>
      </c>
      <c r="AT882" s="35" t="s">
        <v>15645</v>
      </c>
      <c r="AU882" s="35" t="s">
        <v>15645</v>
      </c>
      <c r="AV882" s="35" t="s">
        <v>15093</v>
      </c>
    </row>
    <row r="883" spans="1:48" ht="14.25" customHeight="1" x14ac:dyDescent="0.25">
      <c r="A883" s="20" t="s">
        <v>12524</v>
      </c>
      <c r="B883" s="20" t="s">
        <v>12525</v>
      </c>
      <c r="C883" s="20" t="s">
        <v>12526</v>
      </c>
      <c r="D883" s="20">
        <v>2006</v>
      </c>
      <c r="E883" s="20" t="s">
        <v>6761</v>
      </c>
      <c r="F883" s="20" t="s">
        <v>12527</v>
      </c>
      <c r="G883" s="20">
        <v>20</v>
      </c>
      <c r="H883" s="20">
        <v>2</v>
      </c>
      <c r="I883" s="20"/>
      <c r="J883" s="20">
        <v>215</v>
      </c>
      <c r="K883" s="20">
        <v>232</v>
      </c>
      <c r="L883" s="20"/>
      <c r="M883" s="20">
        <v>28</v>
      </c>
      <c r="N883" s="6" t="s">
        <v>12528</v>
      </c>
      <c r="O883" s="6" t="s">
        <v>12529</v>
      </c>
      <c r="P883" s="6" t="s">
        <v>12530</v>
      </c>
      <c r="Q883" s="6" t="s">
        <v>12531</v>
      </c>
      <c r="R883" s="6" t="s">
        <v>12532</v>
      </c>
      <c r="S883" s="6" t="s">
        <v>12533</v>
      </c>
      <c r="T883" s="6" t="s">
        <v>12534</v>
      </c>
      <c r="U883" s="6"/>
      <c r="V883" s="6"/>
      <c r="W883" s="6">
        <v>13658816</v>
      </c>
      <c r="X883" s="6"/>
      <c r="Y883" s="6" t="s">
        <v>6770</v>
      </c>
      <c r="Z883" s="6"/>
      <c r="AA883" s="6" t="s">
        <v>59</v>
      </c>
      <c r="AB883" s="6" t="s">
        <v>6771</v>
      </c>
      <c r="AC883" s="6" t="s">
        <v>61</v>
      </c>
      <c r="AD883" s="6" t="s">
        <v>62</v>
      </c>
      <c r="AE883" s="6"/>
      <c r="AF883" s="6" t="s">
        <v>12535</v>
      </c>
      <c r="AG883" s="6" t="s">
        <v>65</v>
      </c>
      <c r="AH883" s="12"/>
      <c r="AI883" s="12"/>
      <c r="AJ883" s="8" t="b">
        <v>0</v>
      </c>
      <c r="AK883" s="9" t="s">
        <v>87</v>
      </c>
      <c r="AL883" s="8" t="b">
        <v>1</v>
      </c>
      <c r="AM883" s="9" t="s">
        <v>69</v>
      </c>
      <c r="AN883" s="10" t="s">
        <v>70</v>
      </c>
      <c r="AO883" s="10"/>
      <c r="AP883" s="10"/>
      <c r="AQ883" s="10" t="b">
        <v>1</v>
      </c>
      <c r="AR883" s="10" t="s">
        <v>70</v>
      </c>
      <c r="AS883" s="10" t="b">
        <f>IF(AN883&lt;&gt;"", AN883, IF(AO883&lt;&gt;"", AO883, IF(AP883&lt;&gt;"", AP883, IF(AQ883&lt;&gt;"", AQ883, "NOT_CODED"))))</f>
        <v>1</v>
      </c>
      <c r="AT883" s="35" t="s">
        <v>15646</v>
      </c>
      <c r="AU883" s="35" t="s">
        <v>15646</v>
      </c>
      <c r="AV883" s="35" t="s">
        <v>3902</v>
      </c>
    </row>
    <row r="884" spans="1:48" ht="14.25" customHeight="1" x14ac:dyDescent="0.25">
      <c r="A884" s="17" t="s">
        <v>12552</v>
      </c>
      <c r="B884" s="17" t="s">
        <v>12553</v>
      </c>
      <c r="C884" s="17" t="s">
        <v>12554</v>
      </c>
      <c r="D884" s="17">
        <v>2006</v>
      </c>
      <c r="E884" s="17" t="s">
        <v>12555</v>
      </c>
      <c r="F884" s="17" t="s">
        <v>12556</v>
      </c>
      <c r="G884" s="17">
        <v>5</v>
      </c>
      <c r="H884" s="17">
        <v>1</v>
      </c>
      <c r="I884" s="17"/>
      <c r="J884" s="17">
        <v>27</v>
      </c>
      <c r="K884" s="17">
        <v>36</v>
      </c>
      <c r="L884" s="17"/>
      <c r="M884" s="17">
        <v>22</v>
      </c>
      <c r="N884" s="6" t="s">
        <v>12557</v>
      </c>
      <c r="O884" s="6" t="s">
        <v>12558</v>
      </c>
      <c r="P884" s="6" t="s">
        <v>12559</v>
      </c>
      <c r="Q884" s="6" t="s">
        <v>12560</v>
      </c>
      <c r="R884" s="6" t="s">
        <v>12561</v>
      </c>
      <c r="S884" s="6" t="s">
        <v>12562</v>
      </c>
      <c r="T884" s="6" t="s">
        <v>12563</v>
      </c>
      <c r="U884" s="6"/>
      <c r="V884" s="6"/>
      <c r="W884" s="6">
        <v>16357922</v>
      </c>
      <c r="X884" s="6"/>
      <c r="Y884" s="6"/>
      <c r="Z884" s="6">
        <v>16978572</v>
      </c>
      <c r="AA884" s="6" t="s">
        <v>59</v>
      </c>
      <c r="AB884" s="6" t="s">
        <v>12564</v>
      </c>
      <c r="AC884" s="6" t="s">
        <v>61</v>
      </c>
      <c r="AD884" s="6" t="s">
        <v>62</v>
      </c>
      <c r="AE884" s="6" t="s">
        <v>1751</v>
      </c>
      <c r="AF884" s="6" t="s">
        <v>12565</v>
      </c>
      <c r="AG884" s="6" t="s">
        <v>65</v>
      </c>
      <c r="AH884" s="12"/>
      <c r="AI884" s="12"/>
      <c r="AJ884" s="8" t="b">
        <v>0</v>
      </c>
      <c r="AK884" s="9" t="s">
        <v>87</v>
      </c>
      <c r="AL884" s="8" t="b">
        <v>1</v>
      </c>
      <c r="AM884" s="9" t="s">
        <v>69</v>
      </c>
      <c r="AN884" s="10" t="s">
        <v>70</v>
      </c>
      <c r="AO884" s="10"/>
      <c r="AP884" s="10"/>
      <c r="AQ884" s="10" t="b">
        <v>1</v>
      </c>
      <c r="AR884" s="10" t="s">
        <v>70</v>
      </c>
      <c r="AS884" s="10" t="b">
        <f>IF(AN884&lt;&gt;"", AN884, IF(AO884&lt;&gt;"", AO884, IF(AP884&lt;&gt;"", AP884, IF(AQ884&lt;&gt;"", AQ884, "NOT_CODED"))))</f>
        <v>1</v>
      </c>
      <c r="AT884" s="35" t="s">
        <v>15647</v>
      </c>
      <c r="AU884" s="35" t="s">
        <v>15647</v>
      </c>
      <c r="AV884" s="35" t="s">
        <v>941</v>
      </c>
    </row>
    <row r="885" spans="1:48" ht="14.25" customHeight="1" x14ac:dyDescent="0.25">
      <c r="A885" s="20" t="s">
        <v>12566</v>
      </c>
      <c r="B885" s="20" t="s">
        <v>12567</v>
      </c>
      <c r="C885" s="20" t="s">
        <v>12568</v>
      </c>
      <c r="D885" s="20">
        <v>2006</v>
      </c>
      <c r="E885" s="20" t="s">
        <v>5731</v>
      </c>
      <c r="F885" s="20" t="s">
        <v>12569</v>
      </c>
      <c r="G885" s="20">
        <v>21</v>
      </c>
      <c r="H885" s="20">
        <v>1</v>
      </c>
      <c r="I885" s="20"/>
      <c r="J885" s="20">
        <v>36</v>
      </c>
      <c r="K885" s="20">
        <v>44</v>
      </c>
      <c r="L885" s="20"/>
      <c r="M885" s="20">
        <v>36</v>
      </c>
      <c r="N885" s="6" t="s">
        <v>12570</v>
      </c>
      <c r="O885" s="6" t="s">
        <v>12571</v>
      </c>
      <c r="P885" s="6" t="s">
        <v>12572</v>
      </c>
      <c r="Q885" s="6" t="s">
        <v>12573</v>
      </c>
      <c r="R885" s="6" t="s">
        <v>12574</v>
      </c>
      <c r="S885" s="6" t="s">
        <v>12575</v>
      </c>
      <c r="T885" s="6" t="s">
        <v>12576</v>
      </c>
      <c r="U885" s="6"/>
      <c r="V885" s="6" t="s">
        <v>5731</v>
      </c>
      <c r="W885" s="6">
        <v>8901171</v>
      </c>
      <c r="X885" s="6"/>
      <c r="Y885" s="6" t="s">
        <v>5740</v>
      </c>
      <c r="Z885" s="6">
        <v>16977911</v>
      </c>
      <c r="AA885" s="6" t="s">
        <v>59</v>
      </c>
      <c r="AB885" s="6" t="s">
        <v>5741</v>
      </c>
      <c r="AC885" s="6" t="s">
        <v>61</v>
      </c>
      <c r="AD885" s="6" t="s">
        <v>62</v>
      </c>
      <c r="AE885" s="6"/>
      <c r="AF885" s="6" t="s">
        <v>12577</v>
      </c>
      <c r="AG885" s="6" t="s">
        <v>65</v>
      </c>
      <c r="AH885" s="12"/>
      <c r="AI885" s="12"/>
      <c r="AJ885" s="8" t="b">
        <v>0</v>
      </c>
      <c r="AK885" s="9" t="s">
        <v>87</v>
      </c>
      <c r="AL885" s="8" t="b">
        <v>0</v>
      </c>
      <c r="AM885" s="9" t="s">
        <v>88</v>
      </c>
      <c r="AN885" s="10" t="s">
        <v>70</v>
      </c>
      <c r="AO885" s="10"/>
      <c r="AP885" s="10"/>
      <c r="AQ885" s="10" t="b">
        <v>1</v>
      </c>
      <c r="AR885" s="10" t="s">
        <v>70</v>
      </c>
      <c r="AS885" s="10" t="b">
        <f>IF(AN885&lt;&gt;"", AN885, IF(AO885&lt;&gt;"", AO885, IF(AP885&lt;&gt;"", AP885, IF(AQ885&lt;&gt;"", AQ885, "NOT_CODED"))))</f>
        <v>1</v>
      </c>
      <c r="AT885" s="35" t="s">
        <v>15648</v>
      </c>
      <c r="AU885" s="35" t="s">
        <v>15648</v>
      </c>
      <c r="AV885" s="35" t="s">
        <v>15083</v>
      </c>
    </row>
    <row r="886" spans="1:48" ht="14.25" customHeight="1" x14ac:dyDescent="0.25">
      <c r="A886" s="17" t="s">
        <v>12578</v>
      </c>
      <c r="B886" s="17" t="s">
        <v>12579</v>
      </c>
      <c r="C886" s="17" t="s">
        <v>12580</v>
      </c>
      <c r="D886" s="17">
        <v>2006</v>
      </c>
      <c r="E886" s="17" t="s">
        <v>12581</v>
      </c>
      <c r="F886" s="17" t="s">
        <v>12582</v>
      </c>
      <c r="G886" s="17">
        <v>60</v>
      </c>
      <c r="H886" s="17">
        <v>2</v>
      </c>
      <c r="I886" s="17"/>
      <c r="J886" s="17">
        <v>157</v>
      </c>
      <c r="K886" s="17">
        <v>172</v>
      </c>
      <c r="L886" s="17"/>
      <c r="M886" s="17">
        <v>7</v>
      </c>
      <c r="N886" s="6" t="s">
        <v>12583</v>
      </c>
      <c r="O886" s="6"/>
      <c r="P886" s="6" t="s">
        <v>12584</v>
      </c>
      <c r="Q886" s="6" t="s">
        <v>12585</v>
      </c>
      <c r="R886" s="6"/>
      <c r="S886" s="6" t="s">
        <v>12586</v>
      </c>
      <c r="T886" s="6"/>
      <c r="U886" s="6"/>
      <c r="V886" s="6" t="s">
        <v>12587</v>
      </c>
      <c r="W886" s="6">
        <v>140015</v>
      </c>
      <c r="X886" s="6"/>
      <c r="Y886" s="6"/>
      <c r="Z886" s="6"/>
      <c r="AA886" s="6" t="s">
        <v>59</v>
      </c>
      <c r="AB886" s="6" t="s">
        <v>12581</v>
      </c>
      <c r="AC886" s="6" t="s">
        <v>61</v>
      </c>
      <c r="AD886" s="6" t="s">
        <v>62</v>
      </c>
      <c r="AE886" s="6"/>
      <c r="AF886" s="6" t="s">
        <v>12588</v>
      </c>
      <c r="AG886" s="6" t="s">
        <v>65</v>
      </c>
      <c r="AH886" s="12"/>
      <c r="AI886" s="12"/>
      <c r="AJ886" s="8" t="b">
        <v>0</v>
      </c>
      <c r="AK886" s="9" t="s">
        <v>68</v>
      </c>
      <c r="AL886" s="8" t="b">
        <v>0</v>
      </c>
      <c r="AM886" s="9" t="s">
        <v>240</v>
      </c>
      <c r="AN886" s="10" t="s">
        <v>70</v>
      </c>
      <c r="AO886" s="10"/>
      <c r="AP886" s="10"/>
      <c r="AQ886" s="10" t="b">
        <v>1</v>
      </c>
      <c r="AR886" s="10" t="s">
        <v>70</v>
      </c>
      <c r="AS886" s="10" t="b">
        <f>IF(AN886&lt;&gt;"", AN886, IF(AO886&lt;&gt;"", AO886, IF(AP886&lt;&gt;"", AP886, IF(AQ886&lt;&gt;"", AQ886, "NOT_CODED"))))</f>
        <v>1</v>
      </c>
      <c r="AT886" s="35" t="s">
        <v>15649</v>
      </c>
      <c r="AU886" s="35" t="s">
        <v>15649</v>
      </c>
      <c r="AV886" s="35"/>
    </row>
    <row r="887" spans="1:48" ht="14.25" customHeight="1" x14ac:dyDescent="0.25">
      <c r="A887" s="6" t="s">
        <v>13257</v>
      </c>
      <c r="B887" s="6" t="s">
        <v>13258</v>
      </c>
      <c r="C887" s="6" t="s">
        <v>13259</v>
      </c>
      <c r="D887" s="6">
        <v>2006</v>
      </c>
      <c r="E887" s="6" t="s">
        <v>13260</v>
      </c>
      <c r="F887" s="6" t="s">
        <v>13261</v>
      </c>
      <c r="G887" s="6">
        <v>13</v>
      </c>
      <c r="H887" s="6">
        <v>4</v>
      </c>
      <c r="I887" s="6" t="s">
        <v>13226</v>
      </c>
      <c r="J887" s="6" t="s">
        <v>13226</v>
      </c>
      <c r="K887" s="6" t="s">
        <v>13226</v>
      </c>
      <c r="L887" s="6" t="s">
        <v>13226</v>
      </c>
      <c r="M887" s="6" t="s">
        <v>13226</v>
      </c>
      <c r="N887" s="6" t="s">
        <v>13262</v>
      </c>
      <c r="O887" s="6"/>
      <c r="P887" s="6">
        <v>39052</v>
      </c>
      <c r="Q887" s="6" t="s">
        <v>13229</v>
      </c>
      <c r="R887" s="6" t="s">
        <v>13229</v>
      </c>
      <c r="S887" s="6" t="s">
        <v>13229</v>
      </c>
      <c r="T887" s="6" t="s">
        <v>13263</v>
      </c>
      <c r="U887" s="6"/>
      <c r="V887" s="6">
        <v>4</v>
      </c>
      <c r="W887" s="6">
        <v>13</v>
      </c>
      <c r="X887" s="6"/>
      <c r="Y887" s="6" t="s">
        <v>13264</v>
      </c>
      <c r="Z887" s="6" t="s">
        <v>13265</v>
      </c>
      <c r="AA887" s="6"/>
      <c r="AB887" s="6"/>
      <c r="AC887" s="6"/>
      <c r="AD887" s="6"/>
      <c r="AE887" s="6"/>
      <c r="AF887" s="6"/>
      <c r="AG887" s="6" t="s">
        <v>13230</v>
      </c>
      <c r="AH887" s="12"/>
      <c r="AI887" s="12"/>
      <c r="AJ887" s="8" t="b">
        <v>0</v>
      </c>
      <c r="AK887" s="9" t="s">
        <v>87</v>
      </c>
      <c r="AL887" s="8" t="b">
        <v>0</v>
      </c>
      <c r="AM887" s="9" t="s">
        <v>88</v>
      </c>
      <c r="AN887" s="10" t="b">
        <v>1</v>
      </c>
      <c r="AO887" s="10"/>
      <c r="AP887" s="10"/>
      <c r="AQ887" s="10" t="b">
        <v>1</v>
      </c>
      <c r="AR887" s="10" t="s">
        <v>70</v>
      </c>
      <c r="AS887" s="10" t="b">
        <f>IF(AN887&lt;&gt;"", AN887, IF(AO887&lt;&gt;"", AO887, IF(AP887&lt;&gt;"", AP887, IF(AQ887&lt;&gt;"", AQ887, "NOT_CODED"))))</f>
        <v>1</v>
      </c>
      <c r="AT887" s="35" t="s">
        <v>70</v>
      </c>
      <c r="AU887" s="35" t="s">
        <v>70</v>
      </c>
      <c r="AV887" s="35"/>
    </row>
    <row r="888" spans="1:48" ht="14.25" customHeight="1" x14ac:dyDescent="0.25">
      <c r="A888" s="20" t="s">
        <v>12610</v>
      </c>
      <c r="B888" s="20" t="s">
        <v>12611</v>
      </c>
      <c r="C888" s="20" t="s">
        <v>12612</v>
      </c>
      <c r="D888" s="20">
        <v>2005</v>
      </c>
      <c r="E888" s="20" t="s">
        <v>905</v>
      </c>
      <c r="F888" s="20" t="s">
        <v>12613</v>
      </c>
      <c r="G888" s="20">
        <v>30</v>
      </c>
      <c r="H888" s="37">
        <v>45052</v>
      </c>
      <c r="I888" s="20"/>
      <c r="J888" s="20">
        <v>453</v>
      </c>
      <c r="K888" s="20">
        <v>460</v>
      </c>
      <c r="L888" s="20"/>
      <c r="M888" s="20">
        <v>46</v>
      </c>
      <c r="N888" s="6" t="s">
        <v>12614</v>
      </c>
      <c r="O888" s="6" t="s">
        <v>12615</v>
      </c>
      <c r="P888" s="6" t="s">
        <v>12616</v>
      </c>
      <c r="Q888" s="6" t="s">
        <v>12617</v>
      </c>
      <c r="R888" s="6" t="s">
        <v>12618</v>
      </c>
      <c r="S888" s="6" t="s">
        <v>12619</v>
      </c>
      <c r="T888" s="6" t="s">
        <v>12620</v>
      </c>
      <c r="U888" s="6"/>
      <c r="V888" s="6"/>
      <c r="W888" s="6">
        <v>3069192</v>
      </c>
      <c r="X888" s="6"/>
      <c r="Y888" s="6"/>
      <c r="Z888" s="6"/>
      <c r="AA888" s="6" t="s">
        <v>59</v>
      </c>
      <c r="AB888" s="6" t="s">
        <v>905</v>
      </c>
      <c r="AC888" s="6" t="s">
        <v>61</v>
      </c>
      <c r="AD888" s="6" t="s">
        <v>62</v>
      </c>
      <c r="AE888" s="6"/>
      <c r="AF888" s="6" t="s">
        <v>12621</v>
      </c>
      <c r="AG888" s="6" t="s">
        <v>65</v>
      </c>
      <c r="AH888" s="12"/>
      <c r="AI888" s="12"/>
      <c r="AJ888" s="8" t="b">
        <v>1</v>
      </c>
      <c r="AK888" s="9" t="s">
        <v>141</v>
      </c>
      <c r="AL888" s="8" t="b">
        <v>0</v>
      </c>
      <c r="AM888" s="9" t="s">
        <v>88</v>
      </c>
      <c r="AN888" s="10" t="s">
        <v>70</v>
      </c>
      <c r="AO888" s="10"/>
      <c r="AP888" s="10"/>
      <c r="AQ888" s="10" t="b">
        <v>1</v>
      </c>
      <c r="AR888" s="10" t="s">
        <v>70</v>
      </c>
      <c r="AS888" s="10" t="b">
        <f>IF(AN888&lt;&gt;"", AN888, IF(AO888&lt;&gt;"", AO888, IF(AP888&lt;&gt;"", AP888, IF(AQ888&lt;&gt;"", AQ888, "NOT_CODED"))))</f>
        <v>1</v>
      </c>
      <c r="AT888" s="35" t="s">
        <v>70</v>
      </c>
      <c r="AU888" s="35" t="s">
        <v>70</v>
      </c>
      <c r="AV888" s="35" t="s">
        <v>15237</v>
      </c>
    </row>
    <row r="889" spans="1:48" ht="14.25" customHeight="1" x14ac:dyDescent="0.25">
      <c r="A889" s="17" t="s">
        <v>12622</v>
      </c>
      <c r="B889" s="17" t="s">
        <v>12623</v>
      </c>
      <c r="C889" s="17" t="s">
        <v>12624</v>
      </c>
      <c r="D889" s="17">
        <v>2005</v>
      </c>
      <c r="E889" s="17" t="s">
        <v>905</v>
      </c>
      <c r="F889" s="17" t="s">
        <v>12625</v>
      </c>
      <c r="G889" s="17">
        <v>30</v>
      </c>
      <c r="H889" s="38">
        <v>45052</v>
      </c>
      <c r="I889" s="17"/>
      <c r="J889" s="17">
        <v>551</v>
      </c>
      <c r="K889" s="17">
        <v>567</v>
      </c>
      <c r="L889" s="17"/>
      <c r="M889" s="17">
        <v>51</v>
      </c>
      <c r="N889" s="6" t="s">
        <v>12626</v>
      </c>
      <c r="O889" s="6" t="s">
        <v>12627</v>
      </c>
      <c r="P889" s="6" t="s">
        <v>12628</v>
      </c>
      <c r="Q889" s="6" t="s">
        <v>12629</v>
      </c>
      <c r="R889" s="6" t="s">
        <v>12630</v>
      </c>
      <c r="S889" s="6" t="s">
        <v>12631</v>
      </c>
      <c r="T889" s="6" t="s">
        <v>12632</v>
      </c>
      <c r="U889" s="6"/>
      <c r="V889" s="6"/>
      <c r="W889" s="6">
        <v>3069192</v>
      </c>
      <c r="X889" s="6"/>
      <c r="Y889" s="6"/>
      <c r="Z889" s="6"/>
      <c r="AA889" s="6" t="s">
        <v>59</v>
      </c>
      <c r="AB889" s="6" t="s">
        <v>905</v>
      </c>
      <c r="AC889" s="6" t="s">
        <v>61</v>
      </c>
      <c r="AD889" s="6" t="s">
        <v>62</v>
      </c>
      <c r="AE889" s="6"/>
      <c r="AF889" s="6" t="s">
        <v>12633</v>
      </c>
      <c r="AG889" s="6" t="s">
        <v>65</v>
      </c>
      <c r="AH889" s="12"/>
      <c r="AI889" s="12"/>
      <c r="AJ889" s="8" t="b">
        <v>0</v>
      </c>
      <c r="AK889" s="9" t="s">
        <v>87</v>
      </c>
      <c r="AL889" s="8" t="b">
        <v>0</v>
      </c>
      <c r="AM889" s="9" t="s">
        <v>88</v>
      </c>
      <c r="AN889" s="10" t="s">
        <v>70</v>
      </c>
      <c r="AO889" s="10"/>
      <c r="AP889" s="10"/>
      <c r="AQ889" s="10" t="b">
        <v>1</v>
      </c>
      <c r="AR889" s="10" t="s">
        <v>70</v>
      </c>
      <c r="AS889" s="10" t="b">
        <f>IF(AN889&lt;&gt;"", AN889, IF(AO889&lt;&gt;"", AO889, IF(AP889&lt;&gt;"", AP889, IF(AQ889&lt;&gt;"", AQ889, "NOT_CODED"))))</f>
        <v>1</v>
      </c>
      <c r="AT889" s="35" t="s">
        <v>15650</v>
      </c>
      <c r="AU889" s="35" t="s">
        <v>15650</v>
      </c>
      <c r="AV889" s="35" t="s">
        <v>1244</v>
      </c>
    </row>
    <row r="890" spans="1:48" ht="14.25" customHeight="1" x14ac:dyDescent="0.25">
      <c r="A890" s="6" t="s">
        <v>12634</v>
      </c>
      <c r="B890" s="6" t="s">
        <v>12635</v>
      </c>
      <c r="C890" s="6" t="s">
        <v>12636</v>
      </c>
      <c r="D890" s="6">
        <v>2005</v>
      </c>
      <c r="E890" s="6" t="s">
        <v>905</v>
      </c>
      <c r="F890" s="6" t="s">
        <v>12637</v>
      </c>
      <c r="G890" s="6">
        <v>30</v>
      </c>
      <c r="H890" s="15">
        <v>45052</v>
      </c>
      <c r="I890" s="6"/>
      <c r="J890" s="6">
        <v>493</v>
      </c>
      <c r="K890" s="6">
        <v>509</v>
      </c>
      <c r="L890" s="6"/>
      <c r="M890" s="6">
        <v>57</v>
      </c>
      <c r="N890" s="6" t="s">
        <v>12638</v>
      </c>
      <c r="O890" s="6" t="s">
        <v>12639</v>
      </c>
      <c r="P890" s="6" t="s">
        <v>12640</v>
      </c>
      <c r="Q890" s="6" t="s">
        <v>12641</v>
      </c>
      <c r="R890" s="6" t="s">
        <v>12642</v>
      </c>
      <c r="S890" s="6" t="s">
        <v>12643</v>
      </c>
      <c r="T890" s="6" t="s">
        <v>12644</v>
      </c>
      <c r="U890" s="6"/>
      <c r="V890" s="6"/>
      <c r="W890" s="6">
        <v>3069192</v>
      </c>
      <c r="X890" s="6"/>
      <c r="Y890" s="6"/>
      <c r="Z890" s="6"/>
      <c r="AA890" s="6" t="s">
        <v>59</v>
      </c>
      <c r="AB890" s="6" t="s">
        <v>905</v>
      </c>
      <c r="AC890" s="6" t="s">
        <v>61</v>
      </c>
      <c r="AD890" s="6" t="s">
        <v>62</v>
      </c>
      <c r="AE890" s="6"/>
      <c r="AF890" s="6" t="s">
        <v>12645</v>
      </c>
      <c r="AG890" s="6" t="s">
        <v>65</v>
      </c>
      <c r="AH890" s="12"/>
      <c r="AI890" s="12"/>
      <c r="AJ890" s="8" t="b">
        <v>0</v>
      </c>
      <c r="AK890" s="9" t="s">
        <v>87</v>
      </c>
      <c r="AL890" s="8" t="b">
        <v>0</v>
      </c>
      <c r="AM890" s="9" t="s">
        <v>88</v>
      </c>
      <c r="AN890" s="10" t="s">
        <v>70</v>
      </c>
      <c r="AO890" s="10"/>
      <c r="AP890" s="10"/>
      <c r="AQ890" s="10" t="b">
        <v>1</v>
      </c>
      <c r="AR890" s="10" t="s">
        <v>70</v>
      </c>
      <c r="AS890" s="10" t="b">
        <f>IF(AN890&lt;&gt;"", AN890, IF(AO890&lt;&gt;"", AO890, IF(AP890&lt;&gt;"", AP890, IF(AQ890&lt;&gt;"", AQ890, "NOT_CODED"))))</f>
        <v>1</v>
      </c>
      <c r="AT890" s="35" t="s">
        <v>1914</v>
      </c>
      <c r="AU890" s="35" t="s">
        <v>1914</v>
      </c>
      <c r="AV890" s="35" t="s">
        <v>1914</v>
      </c>
    </row>
    <row r="891" spans="1:48" ht="14.25" customHeight="1" x14ac:dyDescent="0.25">
      <c r="A891" s="6" t="s">
        <v>12646</v>
      </c>
      <c r="B891" s="6" t="s">
        <v>12647</v>
      </c>
      <c r="C891" s="6" t="s">
        <v>12648</v>
      </c>
      <c r="D891" s="6">
        <v>2005</v>
      </c>
      <c r="E891" s="6" t="s">
        <v>905</v>
      </c>
      <c r="F891" s="6" t="s">
        <v>12649</v>
      </c>
      <c r="G891" s="6">
        <v>30</v>
      </c>
      <c r="H891" s="15">
        <v>45052</v>
      </c>
      <c r="I891" s="6"/>
      <c r="J891" s="6">
        <v>461</v>
      </c>
      <c r="K891" s="6">
        <v>475</v>
      </c>
      <c r="L891" s="6"/>
      <c r="M891" s="6">
        <v>36</v>
      </c>
      <c r="N891" s="6" t="s">
        <v>12650</v>
      </c>
      <c r="O891" s="6" t="s">
        <v>12651</v>
      </c>
      <c r="P891" s="6" t="s">
        <v>12652</v>
      </c>
      <c r="Q891" s="6" t="s">
        <v>12653</v>
      </c>
      <c r="R891" s="6" t="s">
        <v>12654</v>
      </c>
      <c r="S891" s="6" t="s">
        <v>12655</v>
      </c>
      <c r="T891" s="6" t="s">
        <v>12656</v>
      </c>
      <c r="U891" s="6"/>
      <c r="V891" s="6"/>
      <c r="W891" s="6">
        <v>3069192</v>
      </c>
      <c r="X891" s="6"/>
      <c r="Y891" s="6"/>
      <c r="Z891" s="6"/>
      <c r="AA891" s="6" t="s">
        <v>59</v>
      </c>
      <c r="AB891" s="6" t="s">
        <v>905</v>
      </c>
      <c r="AC891" s="6" t="s">
        <v>61</v>
      </c>
      <c r="AD891" s="6" t="s">
        <v>62</v>
      </c>
      <c r="AE891" s="6"/>
      <c r="AF891" s="6" t="s">
        <v>12657</v>
      </c>
      <c r="AG891" s="6" t="s">
        <v>65</v>
      </c>
      <c r="AH891" s="12"/>
      <c r="AI891" s="12"/>
      <c r="AJ891" s="8" t="b">
        <v>0</v>
      </c>
      <c r="AK891" s="9" t="s">
        <v>87</v>
      </c>
      <c r="AL891" s="8" t="b">
        <v>0</v>
      </c>
      <c r="AM891" s="9" t="s">
        <v>88</v>
      </c>
      <c r="AN891" s="10" t="s">
        <v>70</v>
      </c>
      <c r="AO891" s="10"/>
      <c r="AP891" s="10"/>
      <c r="AQ891" s="10" t="b">
        <v>1</v>
      </c>
      <c r="AR891" s="10" t="s">
        <v>70</v>
      </c>
      <c r="AS891" s="10" t="b">
        <f>IF(AN891&lt;&gt;"", AN891, IF(AO891&lt;&gt;"", AO891, IF(AP891&lt;&gt;"", AP891, IF(AQ891&lt;&gt;"", AQ891, "NOT_CODED"))))</f>
        <v>1</v>
      </c>
      <c r="AT891" s="35" t="s">
        <v>15651</v>
      </c>
      <c r="AU891" s="35" t="s">
        <v>15651</v>
      </c>
      <c r="AV891" s="35" t="s">
        <v>3902</v>
      </c>
    </row>
    <row r="892" spans="1:48" ht="14.25" customHeight="1" x14ac:dyDescent="0.25">
      <c r="A892" s="6" t="s">
        <v>12658</v>
      </c>
      <c r="B892" s="6" t="s">
        <v>12659</v>
      </c>
      <c r="C892" s="6" t="s">
        <v>12660</v>
      </c>
      <c r="D892" s="6">
        <v>2005</v>
      </c>
      <c r="E892" s="6" t="s">
        <v>10794</v>
      </c>
      <c r="F892" s="6" t="s">
        <v>12661</v>
      </c>
      <c r="G892" s="6">
        <v>34</v>
      </c>
      <c r="H892" s="6">
        <v>6</v>
      </c>
      <c r="I892" s="6"/>
      <c r="J892" s="6">
        <v>445</v>
      </c>
      <c r="K892" s="6">
        <v>449</v>
      </c>
      <c r="L892" s="6"/>
      <c r="M892" s="6">
        <v>6</v>
      </c>
      <c r="N892" s="6" t="s">
        <v>12662</v>
      </c>
      <c r="O892" s="6" t="s">
        <v>12663</v>
      </c>
      <c r="P892" s="6" t="s">
        <v>12664</v>
      </c>
      <c r="Q892" s="6" t="s">
        <v>12665</v>
      </c>
      <c r="R892" s="6"/>
      <c r="S892" s="6" t="s">
        <v>12666</v>
      </c>
      <c r="T892" s="6" t="s">
        <v>12667</v>
      </c>
      <c r="U892" s="6"/>
      <c r="V892" s="6" t="s">
        <v>9314</v>
      </c>
      <c r="W892" s="6">
        <v>447447</v>
      </c>
      <c r="X892" s="6"/>
      <c r="Y892" s="6" t="s">
        <v>10803</v>
      </c>
      <c r="Z892" s="6"/>
      <c r="AA892" s="6" t="s">
        <v>59</v>
      </c>
      <c r="AB892" s="6" t="s">
        <v>10794</v>
      </c>
      <c r="AC892" s="6" t="s">
        <v>61</v>
      </c>
      <c r="AD892" s="6" t="s">
        <v>62</v>
      </c>
      <c r="AE892" s="6"/>
      <c r="AF892" s="6" t="s">
        <v>12668</v>
      </c>
      <c r="AG892" s="6" t="s">
        <v>65</v>
      </c>
      <c r="AH892" s="12"/>
      <c r="AI892" s="12"/>
      <c r="AJ892" s="8" t="b">
        <v>0</v>
      </c>
      <c r="AK892" s="9" t="s">
        <v>87</v>
      </c>
      <c r="AL892" s="8" t="b">
        <v>0</v>
      </c>
      <c r="AM892" s="9" t="s">
        <v>88</v>
      </c>
      <c r="AN892" s="10" t="s">
        <v>70</v>
      </c>
      <c r="AO892" s="10"/>
      <c r="AP892" s="10"/>
      <c r="AQ892" s="10" t="b">
        <v>1</v>
      </c>
      <c r="AR892" s="10" t="s">
        <v>70</v>
      </c>
      <c r="AS892" s="10" t="b">
        <f>IF(AN892&lt;&gt;"", AN892, IF(AO892&lt;&gt;"", AO892, IF(AP892&lt;&gt;"", AP892, IF(AQ892&lt;&gt;"", AQ892, "NOT_CODED"))))</f>
        <v>1</v>
      </c>
      <c r="AT892" s="35" t="s">
        <v>15652</v>
      </c>
      <c r="AU892" s="35" t="s">
        <v>15652</v>
      </c>
      <c r="AV892" s="35" t="s">
        <v>1107</v>
      </c>
    </row>
    <row r="893" spans="1:48" ht="14.25" customHeight="1" x14ac:dyDescent="0.25">
      <c r="A893" s="6" t="s">
        <v>13251</v>
      </c>
      <c r="B893" s="6" t="s">
        <v>13252</v>
      </c>
      <c r="C893" s="6" t="s">
        <v>13253</v>
      </c>
      <c r="D893" s="6">
        <v>2005</v>
      </c>
      <c r="E893" s="6" t="s">
        <v>13254</v>
      </c>
      <c r="F893" s="6"/>
      <c r="G893" s="6">
        <v>30</v>
      </c>
      <c r="H893" s="6">
        <v>45418</v>
      </c>
      <c r="I893" s="6" t="s">
        <v>13226</v>
      </c>
      <c r="J893" s="6" t="s">
        <v>13226</v>
      </c>
      <c r="K893" s="6" t="s">
        <v>13226</v>
      </c>
      <c r="L893" s="6" t="s">
        <v>13226</v>
      </c>
      <c r="M893" s="6" t="s">
        <v>13226</v>
      </c>
      <c r="N893" s="6" t="s">
        <v>13255</v>
      </c>
      <c r="O893" s="6"/>
      <c r="P893" s="6">
        <v>2005</v>
      </c>
      <c r="Q893" s="6" t="s">
        <v>13229</v>
      </c>
      <c r="R893" s="6" t="s">
        <v>13229</v>
      </c>
      <c r="S893" s="6" t="s">
        <v>13229</v>
      </c>
      <c r="T893" s="6" t="s">
        <v>13256</v>
      </c>
      <c r="U893" s="6"/>
      <c r="V893" s="6">
        <v>45418</v>
      </c>
      <c r="W893" s="6">
        <v>30</v>
      </c>
      <c r="X893" s="6"/>
      <c r="Y893" s="6"/>
      <c r="Z893" s="6"/>
      <c r="AA893" s="6"/>
      <c r="AB893" s="6"/>
      <c r="AC893" s="6"/>
      <c r="AD893" s="6"/>
      <c r="AE893" s="6"/>
      <c r="AF893" s="6"/>
      <c r="AG893" s="6" t="s">
        <v>13230</v>
      </c>
      <c r="AH893" s="12"/>
      <c r="AI893" s="12"/>
      <c r="AJ893" s="8" t="b">
        <v>0</v>
      </c>
      <c r="AK893" s="9" t="s">
        <v>87</v>
      </c>
      <c r="AL893" s="8" t="b">
        <v>0</v>
      </c>
      <c r="AM893" s="9" t="s">
        <v>88</v>
      </c>
      <c r="AN893" s="10" t="b">
        <v>1</v>
      </c>
      <c r="AO893" s="10"/>
      <c r="AP893" s="10"/>
      <c r="AQ893" s="10" t="b">
        <v>1</v>
      </c>
      <c r="AR893" s="10" t="s">
        <v>70</v>
      </c>
      <c r="AS893" s="10" t="b">
        <f>IF(AN893&lt;&gt;"", AN893, IF(AO893&lt;&gt;"", AO893, IF(AP893&lt;&gt;"", AP893, IF(AQ893&lt;&gt;"", AQ893, "NOT_CODED"))))</f>
        <v>1</v>
      </c>
      <c r="AT893" s="35" t="s">
        <v>15237</v>
      </c>
      <c r="AU893" s="35" t="s">
        <v>15237</v>
      </c>
      <c r="AV893" s="35"/>
    </row>
    <row r="894" spans="1:48" ht="14.25" customHeight="1" x14ac:dyDescent="0.25">
      <c r="A894" s="6" t="s">
        <v>12684</v>
      </c>
      <c r="B894" s="6" t="s">
        <v>12685</v>
      </c>
      <c r="C894" s="6" t="s">
        <v>12686</v>
      </c>
      <c r="D894" s="6">
        <v>2004</v>
      </c>
      <c r="E894" s="6" t="s">
        <v>3207</v>
      </c>
      <c r="F894" s="6" t="s">
        <v>12687</v>
      </c>
      <c r="G894" s="6">
        <v>7</v>
      </c>
      <c r="H894" s="6">
        <v>1</v>
      </c>
      <c r="I894" s="6"/>
      <c r="J894" s="6">
        <v>72</v>
      </c>
      <c r="K894" s="6">
        <v>78</v>
      </c>
      <c r="L894" s="6"/>
      <c r="M894" s="6">
        <v>11</v>
      </c>
      <c r="N894" s="6" t="s">
        <v>12688</v>
      </c>
      <c r="O894" s="6" t="s">
        <v>12689</v>
      </c>
      <c r="P894" s="6" t="s">
        <v>12690</v>
      </c>
      <c r="Q894" s="6" t="s">
        <v>12691</v>
      </c>
      <c r="R894" s="6" t="s">
        <v>12692</v>
      </c>
      <c r="S894" s="6"/>
      <c r="T894" s="6" t="s">
        <v>12693</v>
      </c>
      <c r="U894" s="6"/>
      <c r="V894" s="6"/>
      <c r="W894" s="6">
        <v>10095020</v>
      </c>
      <c r="X894" s="6"/>
      <c r="Y894" s="6"/>
      <c r="Z894" s="6"/>
      <c r="AA894" s="6" t="s">
        <v>59</v>
      </c>
      <c r="AB894" s="6" t="s">
        <v>3216</v>
      </c>
      <c r="AC894" s="6" t="s">
        <v>61</v>
      </c>
      <c r="AD894" s="6" t="s">
        <v>62</v>
      </c>
      <c r="AE894" s="6" t="s">
        <v>237</v>
      </c>
      <c r="AF894" s="6" t="s">
        <v>12694</v>
      </c>
      <c r="AG894" s="6" t="s">
        <v>65</v>
      </c>
      <c r="AH894" s="12"/>
      <c r="AI894" s="12"/>
      <c r="AJ894" s="8" t="b">
        <v>0</v>
      </c>
      <c r="AK894" s="9" t="s">
        <v>68</v>
      </c>
      <c r="AL894" s="8" t="b">
        <v>0</v>
      </c>
      <c r="AM894" s="9" t="s">
        <v>240</v>
      </c>
      <c r="AN894" s="10" t="s">
        <v>70</v>
      </c>
      <c r="AO894" s="10" t="b">
        <v>1</v>
      </c>
      <c r="AP894" s="10"/>
      <c r="AQ894" s="10" t="s">
        <v>70</v>
      </c>
      <c r="AR894" s="10" t="s">
        <v>71</v>
      </c>
      <c r="AS894" s="10" t="b">
        <f>IF(AN894&lt;&gt;"", AN894, IF(AO894&lt;&gt;"", AO894, IF(AP894&lt;&gt;"", AP894, IF(AQ894&lt;&gt;"", AQ894, "NOT_CODED"))))</f>
        <v>1</v>
      </c>
      <c r="AT894" s="35" t="s">
        <v>70</v>
      </c>
      <c r="AU894" s="35" t="s">
        <v>70</v>
      </c>
      <c r="AV894" s="35" t="s">
        <v>401</v>
      </c>
    </row>
    <row r="895" spans="1:48" ht="14.25" customHeight="1" x14ac:dyDescent="0.25">
      <c r="A895" s="6" t="s">
        <v>12695</v>
      </c>
      <c r="B895" s="6" t="s">
        <v>12696</v>
      </c>
      <c r="C895" s="6" t="s">
        <v>12697</v>
      </c>
      <c r="D895" s="6">
        <v>2004</v>
      </c>
      <c r="E895" s="6" t="s">
        <v>7259</v>
      </c>
      <c r="F895" s="6" t="s">
        <v>12698</v>
      </c>
      <c r="G895" s="6">
        <v>46</v>
      </c>
      <c r="H895" s="6">
        <v>5</v>
      </c>
      <c r="I895" s="6"/>
      <c r="J895" s="6">
        <v>605</v>
      </c>
      <c r="K895" s="6">
        <v>622</v>
      </c>
      <c r="L895" s="6"/>
      <c r="M895" s="6">
        <v>183</v>
      </c>
      <c r="N895" s="6" t="s">
        <v>12699</v>
      </c>
      <c r="O895" s="6" t="s">
        <v>12700</v>
      </c>
      <c r="P895" s="6" t="s">
        <v>12701</v>
      </c>
      <c r="Q895" s="6" t="s">
        <v>12702</v>
      </c>
      <c r="R895" s="6" t="s">
        <v>12703</v>
      </c>
      <c r="S895" s="6" t="s">
        <v>12704</v>
      </c>
      <c r="T895" s="6" t="s">
        <v>12705</v>
      </c>
      <c r="U895" s="6"/>
      <c r="V895" s="6" t="s">
        <v>7268</v>
      </c>
      <c r="W895" s="6">
        <v>472484</v>
      </c>
      <c r="X895" s="6"/>
      <c r="Y895" s="6" t="s">
        <v>7269</v>
      </c>
      <c r="Z895" s="6">
        <v>15120268</v>
      </c>
      <c r="AA895" s="6" t="s">
        <v>59</v>
      </c>
      <c r="AB895" s="6" t="s">
        <v>7270</v>
      </c>
      <c r="AC895" s="6" t="s">
        <v>61</v>
      </c>
      <c r="AD895" s="6" t="s">
        <v>62</v>
      </c>
      <c r="AE895" s="6"/>
      <c r="AF895" s="6" t="s">
        <v>12706</v>
      </c>
      <c r="AG895" s="6" t="s">
        <v>65</v>
      </c>
      <c r="AH895" s="12"/>
      <c r="AI895" s="12"/>
      <c r="AJ895" s="8" t="b">
        <v>0</v>
      </c>
      <c r="AK895" s="9" t="s">
        <v>87</v>
      </c>
      <c r="AL895" s="8" t="b">
        <v>0</v>
      </c>
      <c r="AM895" s="9" t="s">
        <v>88</v>
      </c>
      <c r="AN895" s="10" t="s">
        <v>70</v>
      </c>
      <c r="AO895" s="10"/>
      <c r="AP895" s="10"/>
      <c r="AQ895" s="10" t="b">
        <v>1</v>
      </c>
      <c r="AR895" s="10" t="s">
        <v>70</v>
      </c>
      <c r="AS895" s="10" t="b">
        <f>IF(AN895&lt;&gt;"", AN895, IF(AO895&lt;&gt;"", AO895, IF(AP895&lt;&gt;"", AP895, IF(AQ895&lt;&gt;"", AQ895, "NOT_CODED"))))</f>
        <v>1</v>
      </c>
      <c r="AT895" s="35" t="s">
        <v>15653</v>
      </c>
      <c r="AU895" s="35" t="s">
        <v>15653</v>
      </c>
      <c r="AV895" s="35" t="s">
        <v>15083</v>
      </c>
    </row>
    <row r="896" spans="1:48" ht="14.25" customHeight="1" x14ac:dyDescent="0.25">
      <c r="A896" s="6" t="s">
        <v>12719</v>
      </c>
      <c r="B896" s="6" t="s">
        <v>12720</v>
      </c>
      <c r="C896" s="6" t="s">
        <v>12721</v>
      </c>
      <c r="D896" s="6">
        <v>2004</v>
      </c>
      <c r="E896" s="6" t="s">
        <v>3631</v>
      </c>
      <c r="F896" s="6" t="s">
        <v>12722</v>
      </c>
      <c r="G896" s="6">
        <v>14</v>
      </c>
      <c r="H896" s="6">
        <v>4</v>
      </c>
      <c r="I896" s="6"/>
      <c r="J896" s="6">
        <v>326</v>
      </c>
      <c r="K896" s="6">
        <v>331</v>
      </c>
      <c r="L896" s="6"/>
      <c r="M896" s="6">
        <v>7</v>
      </c>
      <c r="N896" s="6" t="s">
        <v>12723</v>
      </c>
      <c r="O896" s="6" t="s">
        <v>12724</v>
      </c>
      <c r="P896" s="6" t="s">
        <v>12725</v>
      </c>
      <c r="Q896" s="6" t="s">
        <v>12726</v>
      </c>
      <c r="R896" s="6" t="s">
        <v>12727</v>
      </c>
      <c r="S896" s="6" t="s">
        <v>12728</v>
      </c>
      <c r="T896" s="6" t="s">
        <v>12729</v>
      </c>
      <c r="U896" s="6"/>
      <c r="V896" s="6" t="s">
        <v>3587</v>
      </c>
      <c r="W896" s="6">
        <v>10020063</v>
      </c>
      <c r="X896" s="6"/>
      <c r="Y896" s="6"/>
      <c r="Z896" s="6"/>
      <c r="AA896" s="6" t="s">
        <v>59</v>
      </c>
      <c r="AB896" s="6" t="s">
        <v>3640</v>
      </c>
      <c r="AC896" s="6" t="s">
        <v>61</v>
      </c>
      <c r="AD896" s="6" t="s">
        <v>62</v>
      </c>
      <c r="AE896" s="6"/>
      <c r="AF896" s="6" t="s">
        <v>12730</v>
      </c>
      <c r="AG896" s="6" t="s">
        <v>65</v>
      </c>
      <c r="AH896" s="12"/>
      <c r="AI896" s="12"/>
      <c r="AJ896" s="8" t="b">
        <v>0</v>
      </c>
      <c r="AK896" s="9" t="s">
        <v>87</v>
      </c>
      <c r="AL896" s="8" t="b">
        <v>0</v>
      </c>
      <c r="AM896" s="9" t="s">
        <v>88</v>
      </c>
      <c r="AN896" s="10" t="s">
        <v>70</v>
      </c>
      <c r="AO896" s="10"/>
      <c r="AP896" s="10"/>
      <c r="AQ896" s="10" t="b">
        <v>1</v>
      </c>
      <c r="AR896" s="10" t="s">
        <v>70</v>
      </c>
      <c r="AS896" s="10" t="b">
        <f>IF(AN896&lt;&gt;"", AN896, IF(AO896&lt;&gt;"", AO896, IF(AP896&lt;&gt;"", AP896, IF(AQ896&lt;&gt;"", AQ896, "NOT_CODED"))))</f>
        <v>1</v>
      </c>
      <c r="AT896" s="35" t="s">
        <v>15649</v>
      </c>
      <c r="AU896" s="35" t="s">
        <v>15649</v>
      </c>
      <c r="AV896" s="35" t="s">
        <v>345</v>
      </c>
    </row>
    <row r="897" spans="1:48" ht="14.25" customHeight="1" x14ac:dyDescent="0.25">
      <c r="A897" s="6" t="s">
        <v>12731</v>
      </c>
      <c r="B897" s="6" t="s">
        <v>12732</v>
      </c>
      <c r="C897" s="6" t="s">
        <v>12733</v>
      </c>
      <c r="D897" s="6">
        <v>2003</v>
      </c>
      <c r="E897" s="6" t="s">
        <v>12084</v>
      </c>
      <c r="F897" s="6" t="s">
        <v>12734</v>
      </c>
      <c r="G897" s="6">
        <v>23</v>
      </c>
      <c r="H897" s="6">
        <v>4</v>
      </c>
      <c r="I897" s="6"/>
      <c r="J897" s="6">
        <v>329</v>
      </c>
      <c r="K897" s="6">
        <v>333</v>
      </c>
      <c r="L897" s="6"/>
      <c r="M897" s="6">
        <v>5</v>
      </c>
      <c r="N897" s="6" t="s">
        <v>12735</v>
      </c>
      <c r="O897" s="6" t="s">
        <v>12736</v>
      </c>
      <c r="P897" s="6" t="s">
        <v>12737</v>
      </c>
      <c r="Q897" s="6" t="s">
        <v>12738</v>
      </c>
      <c r="R897" s="6"/>
      <c r="S897" s="6" t="s">
        <v>12739</v>
      </c>
      <c r="T897" s="6" t="s">
        <v>12740</v>
      </c>
      <c r="U897" s="6"/>
      <c r="V897" s="6" t="s">
        <v>5768</v>
      </c>
      <c r="W897" s="6">
        <v>2764741</v>
      </c>
      <c r="X897" s="6"/>
      <c r="Y897" s="6"/>
      <c r="Z897" s="6"/>
      <c r="AA897" s="6" t="s">
        <v>59</v>
      </c>
      <c r="AB897" s="6" t="s">
        <v>12093</v>
      </c>
      <c r="AC897" s="6" t="s">
        <v>61</v>
      </c>
      <c r="AD897" s="6" t="s">
        <v>62</v>
      </c>
      <c r="AE897" s="6" t="s">
        <v>301</v>
      </c>
      <c r="AF897" s="6" t="s">
        <v>12741</v>
      </c>
      <c r="AG897" s="6" t="s">
        <v>65</v>
      </c>
      <c r="AH897" s="12"/>
      <c r="AI897" s="12"/>
      <c r="AJ897" s="8" t="b">
        <v>0</v>
      </c>
      <c r="AK897" s="9" t="s">
        <v>68</v>
      </c>
      <c r="AL897" s="8" t="b">
        <v>0</v>
      </c>
      <c r="AM897" s="9" t="s">
        <v>240</v>
      </c>
      <c r="AN897" s="10" t="s">
        <v>70</v>
      </c>
      <c r="AO897" s="10"/>
      <c r="AP897" s="10"/>
      <c r="AQ897" s="10" t="b">
        <v>1</v>
      </c>
      <c r="AR897" s="10" t="s">
        <v>862</v>
      </c>
      <c r="AS897" s="10" t="b">
        <f>IF(AN897&lt;&gt;"", AN897, IF(AO897&lt;&gt;"", AO897, IF(AP897&lt;&gt;"", AP897, IF(AQ897&lt;&gt;"", AQ897, "NOT_CODED"))))</f>
        <v>1</v>
      </c>
      <c r="AT897" s="35" t="s">
        <v>15654</v>
      </c>
      <c r="AU897" s="35" t="s">
        <v>15654</v>
      </c>
      <c r="AV897" s="35" t="s">
        <v>15347</v>
      </c>
    </row>
    <row r="898" spans="1:48" ht="14.25" customHeight="1" x14ac:dyDescent="0.25">
      <c r="A898" s="6" t="s">
        <v>12742</v>
      </c>
      <c r="B898" s="6" t="s">
        <v>12743</v>
      </c>
      <c r="C898" s="6" t="s">
        <v>12744</v>
      </c>
      <c r="D898" s="6">
        <v>2003</v>
      </c>
      <c r="E898" s="6" t="s">
        <v>3146</v>
      </c>
      <c r="F898" s="6"/>
      <c r="G898" s="6">
        <v>57</v>
      </c>
      <c r="H898" s="6">
        <v>3</v>
      </c>
      <c r="I898" s="6"/>
      <c r="J898" s="6">
        <v>335</v>
      </c>
      <c r="K898" s="6">
        <v>337</v>
      </c>
      <c r="L898" s="6"/>
      <c r="M898" s="6"/>
      <c r="N898" s="6" t="s">
        <v>12745</v>
      </c>
      <c r="O898" s="6" t="s">
        <v>12746</v>
      </c>
      <c r="P898" s="6" t="s">
        <v>12747</v>
      </c>
      <c r="Q898" s="6" t="s">
        <v>12748</v>
      </c>
      <c r="R898" s="6"/>
      <c r="S898" s="6" t="s">
        <v>12749</v>
      </c>
      <c r="T898" s="6" t="s">
        <v>12750</v>
      </c>
      <c r="U898" s="6"/>
      <c r="V898" s="6"/>
      <c r="W898" s="6">
        <v>11951036</v>
      </c>
      <c r="X898" s="6"/>
      <c r="Y898" s="6"/>
      <c r="Z898" s="6"/>
      <c r="AA898" s="6" t="s">
        <v>59</v>
      </c>
      <c r="AB898" s="6" t="s">
        <v>3146</v>
      </c>
      <c r="AC898" s="6" t="s">
        <v>61</v>
      </c>
      <c r="AD898" s="6" t="s">
        <v>62</v>
      </c>
      <c r="AE898" s="6"/>
      <c r="AF898" s="6" t="s">
        <v>12751</v>
      </c>
      <c r="AG898" s="6" t="s">
        <v>65</v>
      </c>
      <c r="AH898" s="12"/>
      <c r="AI898" s="12"/>
      <c r="AJ898" s="8" t="b">
        <v>0</v>
      </c>
      <c r="AK898" s="9" t="s">
        <v>87</v>
      </c>
      <c r="AL898" s="8" t="b">
        <v>0</v>
      </c>
      <c r="AM898" s="9" t="s">
        <v>240</v>
      </c>
      <c r="AN898" s="10" t="b">
        <v>1</v>
      </c>
      <c r="AO898" s="10"/>
      <c r="AP898" s="10"/>
      <c r="AQ898" s="10" t="b">
        <v>0</v>
      </c>
      <c r="AR898" s="10" t="s">
        <v>3377</v>
      </c>
      <c r="AS898" s="10" t="b">
        <f>IF(AN898&lt;&gt;"", AN898, IF(AO898&lt;&gt;"", AO898, IF(AP898&lt;&gt;"", AP898, IF(AQ898&lt;&gt;"", AQ898, "NOT_CODED"))))</f>
        <v>1</v>
      </c>
      <c r="AT898" s="35" t="s">
        <v>1107</v>
      </c>
      <c r="AU898" s="35" t="s">
        <v>1107</v>
      </c>
      <c r="AV898" s="35" t="s">
        <v>1107</v>
      </c>
    </row>
    <row r="899" spans="1:48" ht="14.25" customHeight="1" x14ac:dyDescent="0.25">
      <c r="A899" s="6" t="s">
        <v>12752</v>
      </c>
      <c r="B899" s="6" t="s">
        <v>12753</v>
      </c>
      <c r="C899" s="6" t="s">
        <v>12754</v>
      </c>
      <c r="D899" s="6">
        <v>2002</v>
      </c>
      <c r="E899" s="6" t="s">
        <v>12755</v>
      </c>
      <c r="F899" s="6" t="s">
        <v>12756</v>
      </c>
      <c r="G899" s="6">
        <v>41</v>
      </c>
      <c r="H899" s="6">
        <v>2</v>
      </c>
      <c r="I899" s="6"/>
      <c r="J899" s="6">
        <v>146</v>
      </c>
      <c r="K899" s="6">
        <v>159</v>
      </c>
      <c r="L899" s="6"/>
      <c r="M899" s="6">
        <v>12</v>
      </c>
      <c r="N899" s="6" t="s">
        <v>12757</v>
      </c>
      <c r="O899" s="6" t="s">
        <v>12758</v>
      </c>
      <c r="P899" s="6" t="s">
        <v>12759</v>
      </c>
      <c r="Q899" s="6" t="s">
        <v>12760</v>
      </c>
      <c r="R899" s="6"/>
      <c r="S899" s="6"/>
      <c r="T899" s="6" t="s">
        <v>12761</v>
      </c>
      <c r="U899" s="6"/>
      <c r="V899" s="6"/>
      <c r="W899" s="6">
        <v>3031853</v>
      </c>
      <c r="X899" s="6"/>
      <c r="Y899" s="6"/>
      <c r="Z899" s="6"/>
      <c r="AA899" s="6" t="s">
        <v>59</v>
      </c>
      <c r="AB899" s="6" t="s">
        <v>12755</v>
      </c>
      <c r="AC899" s="6" t="s">
        <v>61</v>
      </c>
      <c r="AD899" s="6" t="s">
        <v>62</v>
      </c>
      <c r="AE899" s="6" t="s">
        <v>301</v>
      </c>
      <c r="AF899" s="6" t="s">
        <v>12762</v>
      </c>
      <c r="AG899" s="6" t="s">
        <v>65</v>
      </c>
      <c r="AH899" s="12"/>
      <c r="AI899" s="12"/>
      <c r="AJ899" s="8" t="b">
        <v>0</v>
      </c>
      <c r="AK899" s="9" t="s">
        <v>87</v>
      </c>
      <c r="AL899" s="8" t="b">
        <v>0</v>
      </c>
      <c r="AM899" s="9" t="s">
        <v>88</v>
      </c>
      <c r="AN899" s="10" t="s">
        <v>70</v>
      </c>
      <c r="AO899" s="10"/>
      <c r="AP899" s="10"/>
      <c r="AQ899" s="10" t="b">
        <v>1</v>
      </c>
      <c r="AR899" s="10" t="s">
        <v>70</v>
      </c>
      <c r="AS899" s="10" t="b">
        <f>IF(AN899&lt;&gt;"", AN899, IF(AO899&lt;&gt;"", AO899, IF(AP899&lt;&gt;"", AP899, IF(AQ899&lt;&gt;"", AQ899, "NOT_CODED"))))</f>
        <v>1</v>
      </c>
      <c r="AT899" s="35" t="s">
        <v>70</v>
      </c>
      <c r="AU899" s="35" t="s">
        <v>70</v>
      </c>
      <c r="AV899" s="35" t="s">
        <v>15083</v>
      </c>
    </row>
    <row r="900" spans="1:48" ht="14.25" customHeight="1" x14ac:dyDescent="0.25">
      <c r="A900" s="6" t="s">
        <v>12763</v>
      </c>
      <c r="B900" s="6" t="s">
        <v>12764</v>
      </c>
      <c r="C900" s="6" t="s">
        <v>12765</v>
      </c>
      <c r="D900" s="6">
        <v>2002</v>
      </c>
      <c r="E900" s="6" t="s">
        <v>11487</v>
      </c>
      <c r="F900" s="6" t="s">
        <v>12766</v>
      </c>
      <c r="G900" s="6">
        <v>39</v>
      </c>
      <c r="H900" s="6">
        <v>11</v>
      </c>
      <c r="I900" s="6"/>
      <c r="J900" s="6">
        <v>2041</v>
      </c>
      <c r="K900" s="6">
        <v>2060</v>
      </c>
      <c r="L900" s="6"/>
      <c r="M900" s="6">
        <v>171</v>
      </c>
      <c r="N900" s="6" t="s">
        <v>12767</v>
      </c>
      <c r="O900" s="6" t="s">
        <v>12768</v>
      </c>
      <c r="P900" s="6" t="s">
        <v>12769</v>
      </c>
      <c r="Q900" s="6" t="s">
        <v>12770</v>
      </c>
      <c r="R900" s="6"/>
      <c r="S900" s="6" t="s">
        <v>12771</v>
      </c>
      <c r="T900" s="6"/>
      <c r="U900" s="6"/>
      <c r="V900" s="6"/>
      <c r="W900" s="6">
        <v>420980</v>
      </c>
      <c r="X900" s="6"/>
      <c r="Y900" s="6"/>
      <c r="Z900" s="6"/>
      <c r="AA900" s="6" t="s">
        <v>59</v>
      </c>
      <c r="AB900" s="6" t="s">
        <v>11495</v>
      </c>
      <c r="AC900" s="6" t="s">
        <v>61</v>
      </c>
      <c r="AD900" s="6" t="s">
        <v>62</v>
      </c>
      <c r="AE900" s="6"/>
      <c r="AF900" s="6" t="s">
        <v>12772</v>
      </c>
      <c r="AG900" s="6" t="s">
        <v>65</v>
      </c>
      <c r="AH900" s="12"/>
      <c r="AI900" s="12"/>
      <c r="AJ900" s="8" t="b">
        <v>0</v>
      </c>
      <c r="AK900" s="9" t="s">
        <v>87</v>
      </c>
      <c r="AL900" s="8" t="b">
        <v>0</v>
      </c>
      <c r="AM900" s="9" t="s">
        <v>88</v>
      </c>
      <c r="AN900" s="10" t="s">
        <v>70</v>
      </c>
      <c r="AO900" s="10"/>
      <c r="AP900" s="10"/>
      <c r="AQ900" s="10" t="b">
        <v>1</v>
      </c>
      <c r="AR900" s="10" t="s">
        <v>70</v>
      </c>
      <c r="AS900" s="10" t="b">
        <f>IF(AN900&lt;&gt;"", AN900, IF(AO900&lt;&gt;"", AO900, IF(AP900&lt;&gt;"", AP900, IF(AQ900&lt;&gt;"", AQ900, "NOT_CODED"))))</f>
        <v>1</v>
      </c>
      <c r="AT900" s="35" t="s">
        <v>15655</v>
      </c>
      <c r="AU900" s="35" t="s">
        <v>15655</v>
      </c>
      <c r="AV900" s="35" t="s">
        <v>3902</v>
      </c>
    </row>
    <row r="901" spans="1:48" ht="14.25" customHeight="1" x14ac:dyDescent="0.25">
      <c r="A901" s="6" t="s">
        <v>12784</v>
      </c>
      <c r="B901" s="6" t="s">
        <v>12785</v>
      </c>
      <c r="C901" s="6" t="s">
        <v>12786</v>
      </c>
      <c r="D901" s="6">
        <v>2001</v>
      </c>
      <c r="E901" s="6" t="s">
        <v>12787</v>
      </c>
      <c r="F901" s="6" t="s">
        <v>12788</v>
      </c>
      <c r="G901" s="6">
        <v>19</v>
      </c>
      <c r="H901" s="6">
        <v>1</v>
      </c>
      <c r="I901" s="6"/>
      <c r="J901" s="6">
        <v>65</v>
      </c>
      <c r="K901" s="6">
        <v>83</v>
      </c>
      <c r="L901" s="6"/>
      <c r="M901" s="6">
        <v>3</v>
      </c>
      <c r="N901" s="6" t="s">
        <v>12789</v>
      </c>
      <c r="O901" s="6" t="s">
        <v>12790</v>
      </c>
      <c r="P901" s="6" t="s">
        <v>12791</v>
      </c>
      <c r="Q901" s="6" t="s">
        <v>12792</v>
      </c>
      <c r="R901" s="6" t="s">
        <v>12793</v>
      </c>
      <c r="S901" s="6" t="s">
        <v>12794</v>
      </c>
      <c r="T901" s="6" t="s">
        <v>12795</v>
      </c>
      <c r="U901" s="6"/>
      <c r="V901" s="6"/>
      <c r="W901" s="6">
        <v>10440046</v>
      </c>
      <c r="X901" s="6"/>
      <c r="Y901" s="6"/>
      <c r="Z901" s="6"/>
      <c r="AA901" s="6" t="s">
        <v>59</v>
      </c>
      <c r="AB901" s="6" t="s">
        <v>12796</v>
      </c>
      <c r="AC901" s="6" t="s">
        <v>61</v>
      </c>
      <c r="AD901" s="6" t="s">
        <v>62</v>
      </c>
      <c r="AE901" s="6"/>
      <c r="AF901" s="6" t="s">
        <v>12797</v>
      </c>
      <c r="AG901" s="6" t="s">
        <v>65</v>
      </c>
      <c r="AH901" s="12"/>
      <c r="AI901" s="12"/>
      <c r="AJ901" s="8" t="b">
        <v>0</v>
      </c>
      <c r="AK901" s="9" t="s">
        <v>87</v>
      </c>
      <c r="AL901" s="8" t="b">
        <v>0</v>
      </c>
      <c r="AM901" s="9" t="s">
        <v>88</v>
      </c>
      <c r="AN901" s="10" t="s">
        <v>70</v>
      </c>
      <c r="AO901" s="10"/>
      <c r="AP901" s="10"/>
      <c r="AQ901" s="10" t="b">
        <v>1</v>
      </c>
      <c r="AR901" s="10" t="s">
        <v>70</v>
      </c>
      <c r="AS901" s="10" t="b">
        <f>IF(AN901&lt;&gt;"", AN901, IF(AO901&lt;&gt;"", AO901, IF(AP901&lt;&gt;"", AP901, IF(AQ901&lt;&gt;"", AQ901, "NOT_CODED"))))</f>
        <v>1</v>
      </c>
      <c r="AT901" s="35" t="s">
        <v>70</v>
      </c>
      <c r="AU901" s="35" t="s">
        <v>70</v>
      </c>
      <c r="AV901" s="35" t="s">
        <v>15083</v>
      </c>
    </row>
    <row r="902" spans="1:48" ht="14.25" customHeight="1" x14ac:dyDescent="0.25">
      <c r="A902" s="6" t="s">
        <v>13238</v>
      </c>
      <c r="B902" s="6" t="s">
        <v>13239</v>
      </c>
      <c r="C902" s="6" t="s">
        <v>13240</v>
      </c>
      <c r="D902" s="6">
        <v>2000</v>
      </c>
      <c r="E902" s="6" t="s">
        <v>13241</v>
      </c>
      <c r="F902" s="6"/>
      <c r="G902" s="6">
        <v>203</v>
      </c>
      <c r="H902" s="6">
        <v>2</v>
      </c>
      <c r="I902" s="6" t="s">
        <v>13226</v>
      </c>
      <c r="J902" s="6" t="s">
        <v>13226</v>
      </c>
      <c r="K902" s="6" t="s">
        <v>13226</v>
      </c>
      <c r="L902" s="6" t="s">
        <v>13226</v>
      </c>
      <c r="M902" s="6" t="s">
        <v>13226</v>
      </c>
      <c r="N902" s="6" t="s">
        <v>13242</v>
      </c>
      <c r="O902" s="6"/>
      <c r="P902" s="6">
        <v>2000</v>
      </c>
      <c r="Q902" s="6" t="s">
        <v>13229</v>
      </c>
      <c r="R902" s="6" t="s">
        <v>13229</v>
      </c>
      <c r="S902" s="6" t="s">
        <v>13229</v>
      </c>
      <c r="T902" s="6" t="s">
        <v>13243</v>
      </c>
      <c r="U902" s="6"/>
      <c r="V902" s="6">
        <v>2</v>
      </c>
      <c r="W902" s="6">
        <v>203</v>
      </c>
      <c r="X902" s="6"/>
      <c r="Y902" s="6"/>
      <c r="Z902" s="6"/>
      <c r="AA902" s="6"/>
      <c r="AB902" s="6"/>
      <c r="AC902" s="6"/>
      <c r="AD902" s="6"/>
      <c r="AE902" s="6"/>
      <c r="AF902" s="6"/>
      <c r="AG902" s="6" t="s">
        <v>13230</v>
      </c>
      <c r="AH902" s="12"/>
      <c r="AI902" s="12"/>
      <c r="AJ902" s="8" t="b">
        <v>0</v>
      </c>
      <c r="AK902" s="9" t="s">
        <v>87</v>
      </c>
      <c r="AL902" s="8" t="b">
        <v>0</v>
      </c>
      <c r="AM902" s="9" t="s">
        <v>88</v>
      </c>
      <c r="AN902" s="10" t="b">
        <v>1</v>
      </c>
      <c r="AO902" s="10"/>
      <c r="AP902" s="10"/>
      <c r="AQ902" s="10" t="b">
        <v>1</v>
      </c>
      <c r="AR902" s="10" t="s">
        <v>70</v>
      </c>
      <c r="AS902" s="10" t="b">
        <f>IF(AN902&lt;&gt;"", AN902, IF(AO902&lt;&gt;"", AO902, IF(AP902&lt;&gt;"", AP902, IF(AQ902&lt;&gt;"", AQ902, "NOT_CODED"))))</f>
        <v>1</v>
      </c>
      <c r="AT902" s="35" t="s">
        <v>70</v>
      </c>
      <c r="AU902" s="35" t="s">
        <v>70</v>
      </c>
      <c r="AV902" s="35"/>
    </row>
    <row r="903" spans="1:48" ht="14.25" customHeight="1" x14ac:dyDescent="0.25">
      <c r="A903" s="6" t="s">
        <v>13244</v>
      </c>
      <c r="B903" s="6" t="s">
        <v>13245</v>
      </c>
      <c r="C903" s="6" t="s">
        <v>13246</v>
      </c>
      <c r="D903" s="6">
        <v>2000</v>
      </c>
      <c r="E903" s="6" t="s">
        <v>13247</v>
      </c>
      <c r="F903" s="6"/>
      <c r="G903" s="6">
        <v>4</v>
      </c>
      <c r="H903" s="6"/>
      <c r="I903" s="6" t="s">
        <v>13226</v>
      </c>
      <c r="J903" s="6" t="s">
        <v>13226</v>
      </c>
      <c r="K903" s="6" t="s">
        <v>13226</v>
      </c>
      <c r="L903" s="6" t="s">
        <v>13226</v>
      </c>
      <c r="M903" s="6" t="s">
        <v>13226</v>
      </c>
      <c r="N903" s="6" t="s">
        <v>13248</v>
      </c>
      <c r="O903" s="6"/>
      <c r="P903" s="6">
        <v>2000</v>
      </c>
      <c r="Q903" s="6" t="s">
        <v>13229</v>
      </c>
      <c r="R903" s="6" t="s">
        <v>13229</v>
      </c>
      <c r="S903" s="6" t="s">
        <v>13229</v>
      </c>
      <c r="T903" s="6" t="s">
        <v>13249</v>
      </c>
      <c r="U903" s="6"/>
      <c r="V903" s="6"/>
      <c r="W903" s="6">
        <v>4</v>
      </c>
      <c r="X903" s="6"/>
      <c r="Y903" s="6"/>
      <c r="Z903" s="6" t="s">
        <v>13250</v>
      </c>
      <c r="AA903" s="6"/>
      <c r="AB903" s="6"/>
      <c r="AC903" s="6"/>
      <c r="AD903" s="6"/>
      <c r="AE903" s="6"/>
      <c r="AF903" s="6"/>
      <c r="AG903" s="6" t="s">
        <v>13230</v>
      </c>
      <c r="AH903" s="12"/>
      <c r="AI903" s="12"/>
      <c r="AJ903" s="8" t="b">
        <v>0</v>
      </c>
      <c r="AK903" s="9" t="s">
        <v>87</v>
      </c>
      <c r="AL903" s="8" t="b">
        <v>0</v>
      </c>
      <c r="AM903" s="9" t="s">
        <v>88</v>
      </c>
      <c r="AN903" s="10" t="b">
        <v>1</v>
      </c>
      <c r="AO903" s="10"/>
      <c r="AP903" s="10"/>
      <c r="AQ903" s="10" t="b">
        <v>1</v>
      </c>
      <c r="AR903" s="10" t="s">
        <v>70</v>
      </c>
      <c r="AS903" s="10" t="b">
        <f>IF(AN903&lt;&gt;"", AN903, IF(AO903&lt;&gt;"", AO903, IF(AP903&lt;&gt;"", AP903, IF(AQ903&lt;&gt;"", AQ903, "NOT_CODED"))))</f>
        <v>1</v>
      </c>
      <c r="AT903" s="35" t="s">
        <v>318</v>
      </c>
      <c r="AU903" s="35" t="s">
        <v>318</v>
      </c>
      <c r="AV903" s="35"/>
    </row>
    <row r="904" spans="1:48" ht="14.25" customHeight="1" x14ac:dyDescent="0.25">
      <c r="A904" s="6" t="s">
        <v>12832</v>
      </c>
      <c r="B904" s="6" t="s">
        <v>12833</v>
      </c>
      <c r="C904" s="6" t="s">
        <v>12834</v>
      </c>
      <c r="D904" s="6">
        <v>1999</v>
      </c>
      <c r="E904" s="6" t="s">
        <v>12835</v>
      </c>
      <c r="F904" s="6"/>
      <c r="G904" s="6">
        <v>5</v>
      </c>
      <c r="H904" s="6"/>
      <c r="I904" s="6"/>
      <c r="J904" s="6">
        <v>1</v>
      </c>
      <c r="K904" s="6">
        <v>9</v>
      </c>
      <c r="L904" s="6"/>
      <c r="M904" s="6">
        <v>1</v>
      </c>
      <c r="N904" s="6" t="s">
        <v>12836</v>
      </c>
      <c r="O904" s="6" t="s">
        <v>12837</v>
      </c>
      <c r="P904" s="6" t="s">
        <v>12838</v>
      </c>
      <c r="Q904" s="6" t="s">
        <v>12839</v>
      </c>
      <c r="R904" s="6" t="s">
        <v>12840</v>
      </c>
      <c r="S904" s="6"/>
      <c r="T904" s="6" t="s">
        <v>12841</v>
      </c>
      <c r="U904" s="6"/>
      <c r="V904" s="6"/>
      <c r="W904" s="6">
        <v>13411268</v>
      </c>
      <c r="X904" s="6"/>
      <c r="Y904" s="6"/>
      <c r="Z904" s="6"/>
      <c r="AA904" s="6" t="s">
        <v>59</v>
      </c>
      <c r="AB904" s="6" t="s">
        <v>12842</v>
      </c>
      <c r="AC904" s="6" t="s">
        <v>61</v>
      </c>
      <c r="AD904" s="6" t="s">
        <v>62</v>
      </c>
      <c r="AE904" s="6"/>
      <c r="AF904" s="6" t="s">
        <v>12843</v>
      </c>
      <c r="AG904" s="6" t="s">
        <v>65</v>
      </c>
      <c r="AH904" s="12"/>
      <c r="AI904" s="12"/>
      <c r="AJ904" s="8" t="b">
        <v>0</v>
      </c>
      <c r="AK904" s="9" t="s">
        <v>87</v>
      </c>
      <c r="AL904" s="8" t="b">
        <v>0</v>
      </c>
      <c r="AM904" s="9" t="s">
        <v>88</v>
      </c>
      <c r="AN904" s="10" t="s">
        <v>70</v>
      </c>
      <c r="AO904" s="10"/>
      <c r="AP904" s="10"/>
      <c r="AQ904" s="10" t="b">
        <v>1</v>
      </c>
      <c r="AR904" s="10" t="s">
        <v>70</v>
      </c>
      <c r="AS904" s="10" t="b">
        <f>IF(AN904&lt;&gt;"", AN904, IF(AO904&lt;&gt;"", AO904, IF(AP904&lt;&gt;"", AP904, IF(AQ904&lt;&gt;"", AQ904, "NOT_CODED"))))</f>
        <v>1</v>
      </c>
      <c r="AT904" s="35" t="s">
        <v>15656</v>
      </c>
      <c r="AU904" s="35" t="s">
        <v>15656</v>
      </c>
      <c r="AV904" s="35" t="s">
        <v>401</v>
      </c>
    </row>
    <row r="905" spans="1:48" ht="14.25" customHeight="1" x14ac:dyDescent="0.25">
      <c r="A905" s="6" t="s">
        <v>12844</v>
      </c>
      <c r="B905" s="6" t="s">
        <v>12845</v>
      </c>
      <c r="C905" s="6" t="s">
        <v>12846</v>
      </c>
      <c r="D905" s="6">
        <v>1999</v>
      </c>
      <c r="E905" s="6" t="s">
        <v>599</v>
      </c>
      <c r="F905" s="6" t="s">
        <v>12847</v>
      </c>
      <c r="G905" s="6">
        <v>27</v>
      </c>
      <c r="H905" s="6">
        <v>3</v>
      </c>
      <c r="I905" s="6"/>
      <c r="J905" s="6">
        <v>133</v>
      </c>
      <c r="K905" s="6">
        <v>139</v>
      </c>
      <c r="L905" s="6"/>
      <c r="M905" s="6">
        <v>14</v>
      </c>
      <c r="N905" s="6" t="s">
        <v>12848</v>
      </c>
      <c r="O905" s="6" t="s">
        <v>12849</v>
      </c>
      <c r="P905" s="6" t="s">
        <v>12850</v>
      </c>
      <c r="Q905" s="6" t="s">
        <v>12851</v>
      </c>
      <c r="R905" s="6"/>
      <c r="S905" s="6" t="s">
        <v>12852</v>
      </c>
      <c r="T905" s="6" t="s">
        <v>12853</v>
      </c>
      <c r="U905" s="6"/>
      <c r="V905" s="6"/>
      <c r="W905" s="6" t="s">
        <v>608</v>
      </c>
      <c r="X905" s="6"/>
      <c r="Y905" s="6"/>
      <c r="Z905" s="6"/>
      <c r="AA905" s="6" t="s">
        <v>59</v>
      </c>
      <c r="AB905" s="6" t="s">
        <v>609</v>
      </c>
      <c r="AC905" s="6" t="s">
        <v>61</v>
      </c>
      <c r="AD905" s="6" t="s">
        <v>62</v>
      </c>
      <c r="AE905" s="6"/>
      <c r="AF905" s="6" t="s">
        <v>12854</v>
      </c>
      <c r="AG905" s="6" t="s">
        <v>65</v>
      </c>
      <c r="AH905" s="12"/>
      <c r="AI905" s="12"/>
      <c r="AJ905" s="8" t="b">
        <v>0</v>
      </c>
      <c r="AK905" s="9" t="s">
        <v>87</v>
      </c>
      <c r="AL905" s="8" t="b">
        <v>0</v>
      </c>
      <c r="AM905" s="9" t="s">
        <v>88</v>
      </c>
      <c r="AN905" s="10" t="s">
        <v>70</v>
      </c>
      <c r="AO905" s="10"/>
      <c r="AP905" s="10"/>
      <c r="AQ905" s="10" t="b">
        <v>1</v>
      </c>
      <c r="AR905" s="10" t="s">
        <v>70</v>
      </c>
      <c r="AS905" s="10" t="b">
        <f>IF(AN905&lt;&gt;"", AN905, IF(AO905&lt;&gt;"", AO905, IF(AP905&lt;&gt;"", AP905, IF(AQ905&lt;&gt;"", AQ905, "NOT_CODED"))))</f>
        <v>1</v>
      </c>
      <c r="AT905" s="35" t="s">
        <v>70</v>
      </c>
      <c r="AU905" s="35" t="s">
        <v>70</v>
      </c>
      <c r="AV905" s="35" t="s">
        <v>514</v>
      </c>
    </row>
    <row r="906" spans="1:48" ht="14.25" customHeight="1" x14ac:dyDescent="0.25">
      <c r="A906" s="6" t="s">
        <v>13231</v>
      </c>
      <c r="B906" s="6" t="s">
        <v>13232</v>
      </c>
      <c r="C906" s="6" t="s">
        <v>13233</v>
      </c>
      <c r="D906" s="6">
        <v>1999</v>
      </c>
      <c r="E906" s="6" t="s">
        <v>13234</v>
      </c>
      <c r="F906" s="6" t="s">
        <v>13235</v>
      </c>
      <c r="G906" s="6">
        <v>3</v>
      </c>
      <c r="H906" s="6">
        <v>2</v>
      </c>
      <c r="I906" s="6" t="s">
        <v>13226</v>
      </c>
      <c r="J906" s="6" t="s">
        <v>13226</v>
      </c>
      <c r="K906" s="6" t="s">
        <v>13226</v>
      </c>
      <c r="L906" s="6" t="s">
        <v>13226</v>
      </c>
      <c r="M906" s="6" t="s">
        <v>13226</v>
      </c>
      <c r="N906" s="6" t="s">
        <v>13236</v>
      </c>
      <c r="O906" s="6"/>
      <c r="P906" s="6">
        <v>36281</v>
      </c>
      <c r="Q906" s="6" t="s">
        <v>13229</v>
      </c>
      <c r="R906" s="6" t="s">
        <v>13229</v>
      </c>
      <c r="S906" s="6" t="s">
        <v>13229</v>
      </c>
      <c r="T906" s="6" t="s">
        <v>13237</v>
      </c>
      <c r="U906" s="6"/>
      <c r="V906" s="6">
        <v>2</v>
      </c>
      <c r="W906" s="6">
        <v>3</v>
      </c>
      <c r="X906" s="6"/>
      <c r="Y906" s="6" t="s">
        <v>13234</v>
      </c>
      <c r="Z906" s="6"/>
      <c r="AA906" s="6"/>
      <c r="AB906" s="6"/>
      <c r="AC906" s="6"/>
      <c r="AD906" s="6"/>
      <c r="AE906" s="6"/>
      <c r="AF906" s="6"/>
      <c r="AG906" s="6" t="s">
        <v>13230</v>
      </c>
      <c r="AH906" s="12"/>
      <c r="AI906" s="12"/>
      <c r="AJ906" s="8" t="b">
        <v>0</v>
      </c>
      <c r="AK906" s="9" t="s">
        <v>87</v>
      </c>
      <c r="AL906" s="8" t="b">
        <v>0</v>
      </c>
      <c r="AM906" s="9" t="s">
        <v>88</v>
      </c>
      <c r="AN906" s="10" t="b">
        <v>1</v>
      </c>
      <c r="AO906" s="10"/>
      <c r="AP906" s="10"/>
      <c r="AQ906" s="10" t="b">
        <v>1</v>
      </c>
      <c r="AR906" s="10" t="s">
        <v>70</v>
      </c>
      <c r="AS906" s="10" t="b">
        <f>IF(AN906&lt;&gt;"", AN906, IF(AO906&lt;&gt;"", AO906, IF(AP906&lt;&gt;"", AP906, IF(AQ906&lt;&gt;"", AQ906, "NOT_CODED"))))</f>
        <v>1</v>
      </c>
      <c r="AT906" s="35" t="s">
        <v>70</v>
      </c>
      <c r="AU906" s="35" t="s">
        <v>70</v>
      </c>
      <c r="AV906" s="35"/>
    </row>
    <row r="907" spans="1:48" ht="14.25" customHeight="1" x14ac:dyDescent="0.25">
      <c r="A907" s="6" t="s">
        <v>12855</v>
      </c>
      <c r="B907" s="6" t="s">
        <v>12856</v>
      </c>
      <c r="C907" s="6" t="s">
        <v>12857</v>
      </c>
      <c r="D907" s="6">
        <v>1998</v>
      </c>
      <c r="E907" s="6" t="s">
        <v>75</v>
      </c>
      <c r="F907" s="6" t="s">
        <v>12858</v>
      </c>
      <c r="G907" s="6">
        <v>6</v>
      </c>
      <c r="H907" s="6">
        <v>4</v>
      </c>
      <c r="I907" s="6"/>
      <c r="J907" s="6">
        <v>273</v>
      </c>
      <c r="K907" s="6">
        <v>284</v>
      </c>
      <c r="L907" s="6"/>
      <c r="M907" s="6">
        <v>25</v>
      </c>
      <c r="N907" s="6" t="s">
        <v>12859</v>
      </c>
      <c r="O907" s="6" t="s">
        <v>12860</v>
      </c>
      <c r="P907" s="6" t="s">
        <v>12861</v>
      </c>
      <c r="Q907" s="6" t="s">
        <v>12862</v>
      </c>
      <c r="R907" s="6" t="s">
        <v>12863</v>
      </c>
      <c r="S907" s="6" t="s">
        <v>12864</v>
      </c>
      <c r="T907" s="6" t="s">
        <v>12865</v>
      </c>
      <c r="U907" s="6"/>
      <c r="V907" s="6"/>
      <c r="W907" s="6">
        <v>9666923</v>
      </c>
      <c r="X907" s="6"/>
      <c r="Y907" s="6"/>
      <c r="Z907" s="6"/>
      <c r="AA907" s="6" t="s">
        <v>59</v>
      </c>
      <c r="AB907" s="6" t="s">
        <v>84</v>
      </c>
      <c r="AC907" s="6" t="s">
        <v>61</v>
      </c>
      <c r="AD907" s="6" t="s">
        <v>62</v>
      </c>
      <c r="AE907" s="6"/>
      <c r="AF907" s="6" t="s">
        <v>12866</v>
      </c>
      <c r="AG907" s="6" t="s">
        <v>65</v>
      </c>
      <c r="AH907" s="12"/>
      <c r="AI907" s="12"/>
      <c r="AJ907" s="8" t="b">
        <v>0</v>
      </c>
      <c r="AK907" s="9" t="s">
        <v>87</v>
      </c>
      <c r="AL907" s="8" t="b">
        <v>1</v>
      </c>
      <c r="AM907" s="9" t="s">
        <v>69</v>
      </c>
      <c r="AN907" s="10" t="s">
        <v>70</v>
      </c>
      <c r="AO907" s="10"/>
      <c r="AP907" s="10"/>
      <c r="AQ907" s="10" t="b">
        <v>1</v>
      </c>
      <c r="AR907" s="10" t="s">
        <v>70</v>
      </c>
      <c r="AS907" s="10" t="b">
        <f>IF(AN907&lt;&gt;"", AN907, IF(AO907&lt;&gt;"", AO907, IF(AP907&lt;&gt;"", AP907, IF(AQ907&lt;&gt;"", AQ907, "NOT_CODED"))))</f>
        <v>1</v>
      </c>
      <c r="AT907" s="35" t="s">
        <v>70</v>
      </c>
      <c r="AU907" s="35" t="s">
        <v>70</v>
      </c>
      <c r="AV907" s="35" t="s">
        <v>3902</v>
      </c>
    </row>
    <row r="908" spans="1:48" ht="14.25" customHeight="1" x14ac:dyDescent="0.25">
      <c r="A908" s="6" t="s">
        <v>12867</v>
      </c>
      <c r="B908" s="6" t="s">
        <v>12868</v>
      </c>
      <c r="C908" s="6" t="s">
        <v>12869</v>
      </c>
      <c r="D908" s="6">
        <v>1998</v>
      </c>
      <c r="E908" s="6" t="s">
        <v>1265</v>
      </c>
      <c r="F908" s="6" t="s">
        <v>12870</v>
      </c>
      <c r="G908" s="6">
        <v>13</v>
      </c>
      <c r="H908" s="6">
        <v>2</v>
      </c>
      <c r="I908" s="6"/>
      <c r="J908" s="6">
        <v>65</v>
      </c>
      <c r="K908" s="6">
        <v>75</v>
      </c>
      <c r="L908" s="6"/>
      <c r="M908" s="6">
        <v>6</v>
      </c>
      <c r="N908" s="6" t="s">
        <v>12871</v>
      </c>
      <c r="O908" s="6" t="s">
        <v>12872</v>
      </c>
      <c r="P908" s="6" t="s">
        <v>12873</v>
      </c>
      <c r="Q908" s="6" t="s">
        <v>12874</v>
      </c>
      <c r="R908" s="6"/>
      <c r="S908" s="6" t="s">
        <v>12875</v>
      </c>
      <c r="T908" s="6"/>
      <c r="U908" s="6"/>
      <c r="V908" s="6"/>
      <c r="W908" s="6">
        <v>10106049</v>
      </c>
      <c r="X908" s="6"/>
      <c r="Y908" s="6"/>
      <c r="Z908" s="6"/>
      <c r="AA908" s="6" t="s">
        <v>59</v>
      </c>
      <c r="AB908" s="6" t="s">
        <v>1274</v>
      </c>
      <c r="AC908" s="6" t="s">
        <v>61</v>
      </c>
      <c r="AD908" s="6" t="s">
        <v>62</v>
      </c>
      <c r="AE908" s="6"/>
      <c r="AF908" s="6" t="s">
        <v>12876</v>
      </c>
      <c r="AG908" s="6" t="s">
        <v>65</v>
      </c>
      <c r="AH908" s="12"/>
      <c r="AI908" s="12"/>
      <c r="AJ908" s="8" t="b">
        <v>0</v>
      </c>
      <c r="AK908" s="9" t="s">
        <v>87</v>
      </c>
      <c r="AL908" s="8" t="b">
        <v>0</v>
      </c>
      <c r="AM908" s="9" t="s">
        <v>88</v>
      </c>
      <c r="AN908" s="10" t="s">
        <v>70</v>
      </c>
      <c r="AO908" s="10"/>
      <c r="AP908" s="10"/>
      <c r="AQ908" s="10" t="b">
        <v>1</v>
      </c>
      <c r="AR908" s="10" t="s">
        <v>70</v>
      </c>
      <c r="AS908" s="10" t="b">
        <f>IF(AN908&lt;&gt;"", AN908, IF(AO908&lt;&gt;"", AO908, IF(AP908&lt;&gt;"", AP908, IF(AQ908&lt;&gt;"", AQ908, "NOT_CODED"))))</f>
        <v>1</v>
      </c>
      <c r="AT908" s="35" t="s">
        <v>15657</v>
      </c>
      <c r="AU908" s="35" t="s">
        <v>15657</v>
      </c>
      <c r="AV908" s="35" t="s">
        <v>15083</v>
      </c>
    </row>
    <row r="909" spans="1:48" ht="14.25" customHeight="1" x14ac:dyDescent="0.25">
      <c r="A909" s="6" t="s">
        <v>12891</v>
      </c>
      <c r="B909" s="6" t="s">
        <v>12892</v>
      </c>
      <c r="C909" s="6" t="s">
        <v>12893</v>
      </c>
      <c r="D909" s="6">
        <v>1995</v>
      </c>
      <c r="E909" s="6" t="s">
        <v>12894</v>
      </c>
      <c r="F909" s="6" t="s">
        <v>12895</v>
      </c>
      <c r="G909" s="6">
        <v>31</v>
      </c>
      <c r="H909" s="6">
        <v>177</v>
      </c>
      <c r="I909" s="6"/>
      <c r="J909" s="6">
        <v>235</v>
      </c>
      <c r="K909" s="6">
        <v>244</v>
      </c>
      <c r="L909" s="6"/>
      <c r="M909" s="6">
        <v>22</v>
      </c>
      <c r="N909" s="6" t="s">
        <v>12896</v>
      </c>
      <c r="O909" s="6" t="s">
        <v>12897</v>
      </c>
      <c r="P909" s="6" t="s">
        <v>12898</v>
      </c>
      <c r="Q909" s="6" t="s">
        <v>12899</v>
      </c>
      <c r="R909" s="6"/>
      <c r="S909" s="6" t="s">
        <v>12900</v>
      </c>
      <c r="T909" s="6"/>
      <c r="U909" s="6"/>
      <c r="V909" s="6"/>
      <c r="W909" s="6">
        <v>322474</v>
      </c>
      <c r="X909" s="6"/>
      <c r="Y909" s="6"/>
      <c r="Z909" s="6"/>
      <c r="AA909" s="6" t="s">
        <v>59</v>
      </c>
      <c r="AB909" s="6" t="s">
        <v>12901</v>
      </c>
      <c r="AC909" s="6" t="s">
        <v>61</v>
      </c>
      <c r="AD909" s="6" t="s">
        <v>62</v>
      </c>
      <c r="AE909" s="6"/>
      <c r="AF909" s="6" t="s">
        <v>12902</v>
      </c>
      <c r="AG909" s="6" t="s">
        <v>65</v>
      </c>
      <c r="AH909" s="12"/>
      <c r="AI909" s="12"/>
      <c r="AJ909" s="8" t="b">
        <v>0</v>
      </c>
      <c r="AK909" s="9" t="s">
        <v>87</v>
      </c>
      <c r="AL909" s="8" t="b">
        <v>0</v>
      </c>
      <c r="AM909" s="9" t="s">
        <v>88</v>
      </c>
      <c r="AN909" s="10" t="s">
        <v>70</v>
      </c>
      <c r="AO909" s="10"/>
      <c r="AP909" s="10"/>
      <c r="AQ909" s="10" t="b">
        <v>1</v>
      </c>
      <c r="AR909" s="10" t="s">
        <v>70</v>
      </c>
      <c r="AS909" s="10" t="b">
        <f>IF(AN909&lt;&gt;"", AN909, IF(AO909&lt;&gt;"", AO909, IF(AP909&lt;&gt;"", AP909, IF(AQ909&lt;&gt;"", AQ909, "NOT_CODED"))))</f>
        <v>1</v>
      </c>
      <c r="AT909" s="35" t="s">
        <v>15658</v>
      </c>
      <c r="AU909" s="35" t="s">
        <v>15658</v>
      </c>
      <c r="AV909" s="35" t="s">
        <v>15262</v>
      </c>
    </row>
    <row r="910" spans="1:48" ht="14.25" customHeight="1" x14ac:dyDescent="0.25">
      <c r="A910" s="6" t="s">
        <v>12903</v>
      </c>
      <c r="B910" s="6" t="s">
        <v>12904</v>
      </c>
      <c r="C910" s="6" t="s">
        <v>12905</v>
      </c>
      <c r="D910" s="6">
        <v>1994</v>
      </c>
      <c r="E910" s="6" t="s">
        <v>12906</v>
      </c>
      <c r="F910" s="6" t="s">
        <v>12907</v>
      </c>
      <c r="G910" s="6">
        <v>22</v>
      </c>
      <c r="H910" s="6">
        <v>2</v>
      </c>
      <c r="I910" s="6"/>
      <c r="J910" s="6">
        <v>97</v>
      </c>
      <c r="K910" s="6">
        <v>112</v>
      </c>
      <c r="L910" s="6"/>
      <c r="M910" s="6">
        <v>6</v>
      </c>
      <c r="N910" s="6" t="s">
        <v>12908</v>
      </c>
      <c r="O910" s="6"/>
      <c r="P910" s="6" t="s">
        <v>12909</v>
      </c>
      <c r="Q910" s="6" t="s">
        <v>12910</v>
      </c>
      <c r="R910" s="6"/>
      <c r="S910" s="6" t="s">
        <v>12911</v>
      </c>
      <c r="T910" s="6"/>
      <c r="U910" s="6"/>
      <c r="V910" s="6"/>
      <c r="W910" s="6">
        <v>7030428</v>
      </c>
      <c r="X910" s="6"/>
      <c r="Y910" s="6"/>
      <c r="Z910" s="6"/>
      <c r="AA910" s="6" t="s">
        <v>59</v>
      </c>
      <c r="AB910" s="6"/>
      <c r="AC910" s="6" t="s">
        <v>61</v>
      </c>
      <c r="AD910" s="6" t="s">
        <v>62</v>
      </c>
      <c r="AE910" s="6" t="s">
        <v>301</v>
      </c>
      <c r="AF910" s="6" t="s">
        <v>12912</v>
      </c>
      <c r="AG910" s="6" t="s">
        <v>65</v>
      </c>
      <c r="AH910" s="12"/>
      <c r="AI910" s="12"/>
      <c r="AJ910" s="8" t="b">
        <v>0</v>
      </c>
      <c r="AK910" s="9" t="s">
        <v>87</v>
      </c>
      <c r="AL910" s="8" t="b">
        <v>0</v>
      </c>
      <c r="AM910" s="9" t="s">
        <v>88</v>
      </c>
      <c r="AN910" s="10" t="s">
        <v>70</v>
      </c>
      <c r="AO910" s="10"/>
      <c r="AP910" s="10"/>
      <c r="AQ910" s="10" t="b">
        <v>1</v>
      </c>
      <c r="AR910" s="10" t="s">
        <v>70</v>
      </c>
      <c r="AS910" s="10" t="b">
        <f>IF(AN910&lt;&gt;"", AN910, IF(AO910&lt;&gt;"", AO910, IF(AP910&lt;&gt;"", AP910, IF(AQ910&lt;&gt;"", AQ910, "NOT_CODED"))))</f>
        <v>1</v>
      </c>
      <c r="AT910" s="35" t="s">
        <v>15659</v>
      </c>
      <c r="AU910" s="35" t="s">
        <v>15659</v>
      </c>
      <c r="AV910" s="35"/>
    </row>
    <row r="911" spans="1:48" ht="14.25" customHeight="1" x14ac:dyDescent="0.25">
      <c r="A911" s="6" t="s">
        <v>12913</v>
      </c>
      <c r="B911" s="6" t="s">
        <v>12914</v>
      </c>
      <c r="C911" s="6" t="s">
        <v>12915</v>
      </c>
      <c r="D911" s="6">
        <v>1994</v>
      </c>
      <c r="E911" s="6" t="s">
        <v>12161</v>
      </c>
      <c r="F911" s="6" t="s">
        <v>12916</v>
      </c>
      <c r="G911" s="6">
        <v>18</v>
      </c>
      <c r="H911" s="6">
        <v>2</v>
      </c>
      <c r="I911" s="6"/>
      <c r="J911" s="6">
        <v>117</v>
      </c>
      <c r="K911" s="6">
        <v>129</v>
      </c>
      <c r="L911" s="6"/>
      <c r="M911" s="6">
        <v>6</v>
      </c>
      <c r="N911" s="6" t="s">
        <v>12917</v>
      </c>
      <c r="O911" s="6" t="s">
        <v>12918</v>
      </c>
      <c r="P911" s="6" t="s">
        <v>12919</v>
      </c>
      <c r="Q911" s="6" t="s">
        <v>12920</v>
      </c>
      <c r="R911" s="6"/>
      <c r="S911" s="6" t="s">
        <v>12921</v>
      </c>
      <c r="T911" s="6" t="s">
        <v>12922</v>
      </c>
      <c r="U911" s="6"/>
      <c r="V911" s="6"/>
      <c r="W911" s="6">
        <v>3613666</v>
      </c>
      <c r="X911" s="6"/>
      <c r="Y911" s="6"/>
      <c r="Z911" s="6">
        <v>8076156</v>
      </c>
      <c r="AA911" s="6" t="s">
        <v>59</v>
      </c>
      <c r="AB911" s="6" t="s">
        <v>12161</v>
      </c>
      <c r="AC911" s="6" t="s">
        <v>61</v>
      </c>
      <c r="AD911" s="6" t="s">
        <v>62</v>
      </c>
      <c r="AE911" s="6"/>
      <c r="AF911" s="6" t="s">
        <v>12923</v>
      </c>
      <c r="AG911" s="6" t="s">
        <v>65</v>
      </c>
      <c r="AH911" s="12"/>
      <c r="AI911" s="12"/>
      <c r="AJ911" s="8" t="b">
        <v>1</v>
      </c>
      <c r="AK911" s="9" t="s">
        <v>141</v>
      </c>
      <c r="AL911" s="8" t="b">
        <v>0</v>
      </c>
      <c r="AM911" s="9" t="s">
        <v>88</v>
      </c>
      <c r="AN911" s="10" t="s">
        <v>70</v>
      </c>
      <c r="AO911" s="10"/>
      <c r="AP911" s="10"/>
      <c r="AQ911" s="10" t="b">
        <v>1</v>
      </c>
      <c r="AR911" s="10" t="s">
        <v>70</v>
      </c>
      <c r="AS911" s="10" t="b">
        <f>IF(AN911&lt;&gt;"", AN911, IF(AO911&lt;&gt;"", AO911, IF(AP911&lt;&gt;"", AP911, IF(AQ911&lt;&gt;"", AQ911, "NOT_CODED"))))</f>
        <v>1</v>
      </c>
      <c r="AT911" s="35" t="s">
        <v>15660</v>
      </c>
      <c r="AU911" s="35" t="s">
        <v>15660</v>
      </c>
      <c r="AV911" s="35" t="s">
        <v>2091</v>
      </c>
    </row>
    <row r="912" spans="1:48" ht="14.25" customHeight="1" x14ac:dyDescent="0.25">
      <c r="A912" s="6" t="s">
        <v>12924</v>
      </c>
      <c r="B912" s="6" t="s">
        <v>12925</v>
      </c>
      <c r="C912" s="6" t="s">
        <v>12926</v>
      </c>
      <c r="D912" s="6">
        <v>1993</v>
      </c>
      <c r="E912" s="6" t="s">
        <v>12927</v>
      </c>
      <c r="F912" s="6"/>
      <c r="G912" s="6">
        <v>32</v>
      </c>
      <c r="H912" s="6">
        <v>4</v>
      </c>
      <c r="I912" s="6"/>
      <c r="J912" s="6">
        <v>388</v>
      </c>
      <c r="K912" s="6">
        <v>408</v>
      </c>
      <c r="L912" s="6"/>
      <c r="M912" s="6">
        <v>3</v>
      </c>
      <c r="N912" s="6" t="s">
        <v>12928</v>
      </c>
      <c r="O912" s="6"/>
      <c r="P912" s="6" t="s">
        <v>12929</v>
      </c>
      <c r="Q912" s="6" t="s">
        <v>12930</v>
      </c>
      <c r="R912" s="6"/>
      <c r="S912" s="6" t="s">
        <v>12931</v>
      </c>
      <c r="T912" s="6"/>
      <c r="U912" s="6"/>
      <c r="V912" s="6"/>
      <c r="W912" s="6"/>
      <c r="X912" s="6"/>
      <c r="Y912" s="6"/>
      <c r="Z912" s="6"/>
      <c r="AA912" s="6" t="s">
        <v>59</v>
      </c>
      <c r="AB912" s="6"/>
      <c r="AC912" s="6" t="s">
        <v>61</v>
      </c>
      <c r="AD912" s="6" t="s">
        <v>62</v>
      </c>
      <c r="AE912" s="6"/>
      <c r="AF912" s="6" t="s">
        <v>12932</v>
      </c>
      <c r="AG912" s="6" t="s">
        <v>65</v>
      </c>
      <c r="AH912" s="12"/>
      <c r="AI912" s="12"/>
      <c r="AJ912" s="8" t="b">
        <v>0</v>
      </c>
      <c r="AK912" s="9" t="s">
        <v>87</v>
      </c>
      <c r="AL912" s="8" t="b">
        <v>0</v>
      </c>
      <c r="AM912" s="9" t="s">
        <v>88</v>
      </c>
      <c r="AN912" s="10" t="s">
        <v>70</v>
      </c>
      <c r="AO912" s="10"/>
      <c r="AP912" s="10"/>
      <c r="AQ912" s="10" t="b">
        <v>1</v>
      </c>
      <c r="AR912" s="10" t="s">
        <v>70</v>
      </c>
      <c r="AS912" s="10" t="b">
        <f>IF(AN912&lt;&gt;"", AN912, IF(AO912&lt;&gt;"", AO912, IF(AP912&lt;&gt;"", AP912, IF(AQ912&lt;&gt;"", AQ912, "NOT_CODED"))))</f>
        <v>1</v>
      </c>
      <c r="AT912" s="35" t="s">
        <v>15661</v>
      </c>
      <c r="AU912" s="35" t="s">
        <v>15661</v>
      </c>
      <c r="AV912" s="35"/>
    </row>
    <row r="913" spans="1:48" ht="14.25" customHeight="1" x14ac:dyDescent="0.25">
      <c r="A913" s="6" t="s">
        <v>12933</v>
      </c>
      <c r="B913" s="6" t="s">
        <v>12934</v>
      </c>
      <c r="C913" s="6" t="s">
        <v>12935</v>
      </c>
      <c r="D913" s="6">
        <v>1993</v>
      </c>
      <c r="E913" s="6" t="s">
        <v>12936</v>
      </c>
      <c r="F913" s="6"/>
      <c r="G913" s="6">
        <v>2</v>
      </c>
      <c r="H913" s="6">
        <v>9</v>
      </c>
      <c r="I913" s="6"/>
      <c r="J913" s="6">
        <v>22</v>
      </c>
      <c r="K913" s="6">
        <v>24</v>
      </c>
      <c r="L913" s="6"/>
      <c r="M913" s="6">
        <v>1</v>
      </c>
      <c r="N913" s="6" t="s">
        <v>12937</v>
      </c>
      <c r="O913" s="6"/>
      <c r="P913" s="6" t="s">
        <v>12938</v>
      </c>
      <c r="Q913" s="6" t="s">
        <v>12939</v>
      </c>
      <c r="R913" s="6"/>
      <c r="S913" s="6" t="s">
        <v>12940</v>
      </c>
      <c r="T913" s="6"/>
      <c r="U913" s="6"/>
      <c r="V913" s="6"/>
      <c r="W913" s="6">
        <v>9263403</v>
      </c>
      <c r="X913" s="6"/>
      <c r="Y913" s="6"/>
      <c r="Z913" s="6"/>
      <c r="AA913" s="6" t="s">
        <v>59</v>
      </c>
      <c r="AB913" s="6"/>
      <c r="AC913" s="6" t="s">
        <v>61</v>
      </c>
      <c r="AD913" s="6" t="s">
        <v>62</v>
      </c>
      <c r="AE913" s="6"/>
      <c r="AF913" s="6" t="s">
        <v>12941</v>
      </c>
      <c r="AG913" s="6" t="s">
        <v>65</v>
      </c>
      <c r="AH913" s="12"/>
      <c r="AI913" s="12"/>
      <c r="AJ913" s="8" t="b">
        <v>1</v>
      </c>
      <c r="AK913" s="9" t="s">
        <v>141</v>
      </c>
      <c r="AL913" s="8" t="b">
        <v>0</v>
      </c>
      <c r="AM913" s="9" t="s">
        <v>88</v>
      </c>
      <c r="AN913" s="10" t="s">
        <v>70</v>
      </c>
      <c r="AO913" s="10"/>
      <c r="AP913" s="10"/>
      <c r="AQ913" s="10" t="b">
        <v>1</v>
      </c>
      <c r="AR913" s="10" t="s">
        <v>70</v>
      </c>
      <c r="AS913" s="10" t="b">
        <f>IF(AN913&lt;&gt;"", AN913, IF(AO913&lt;&gt;"", AO913, IF(AP913&lt;&gt;"", AP913, IF(AQ913&lt;&gt;"", AQ913, "NOT_CODED"))))</f>
        <v>1</v>
      </c>
      <c r="AT913" s="35" t="s">
        <v>15662</v>
      </c>
      <c r="AU913" s="35" t="s">
        <v>15662</v>
      </c>
      <c r="AV913" s="35"/>
    </row>
    <row r="914" spans="1:48" ht="14.25" customHeight="1" x14ac:dyDescent="0.25">
      <c r="A914" s="6" t="s">
        <v>12942</v>
      </c>
      <c r="B914" s="6" t="s">
        <v>12943</v>
      </c>
      <c r="C914" s="6" t="s">
        <v>12944</v>
      </c>
      <c r="D914" s="6">
        <v>1993</v>
      </c>
      <c r="E914" s="6" t="s">
        <v>92</v>
      </c>
      <c r="F914" s="6" t="s">
        <v>12945</v>
      </c>
      <c r="G914" s="6">
        <v>3</v>
      </c>
      <c r="H914" s="6">
        <v>4</v>
      </c>
      <c r="I914" s="6"/>
      <c r="J914" s="6">
        <v>330</v>
      </c>
      <c r="K914" s="6">
        <v>349</v>
      </c>
      <c r="L914" s="6"/>
      <c r="M914" s="6">
        <v>28</v>
      </c>
      <c r="N914" s="6" t="s">
        <v>12946</v>
      </c>
      <c r="O914" s="6" t="s">
        <v>12947</v>
      </c>
      <c r="P914" s="6" t="s">
        <v>12948</v>
      </c>
      <c r="Q914" s="6" t="s">
        <v>12949</v>
      </c>
      <c r="R914" s="6"/>
      <c r="S914" s="6" t="s">
        <v>12950</v>
      </c>
      <c r="T914" s="6" t="s">
        <v>12951</v>
      </c>
      <c r="U914" s="6"/>
      <c r="V914" s="6"/>
      <c r="W914" s="6">
        <v>9593780</v>
      </c>
      <c r="X914" s="6"/>
      <c r="Y914" s="6" t="s">
        <v>101</v>
      </c>
      <c r="Z914" s="6"/>
      <c r="AA914" s="6" t="s">
        <v>59</v>
      </c>
      <c r="AB914" s="6" t="s">
        <v>102</v>
      </c>
      <c r="AC914" s="6" t="s">
        <v>61</v>
      </c>
      <c r="AD914" s="6" t="s">
        <v>62</v>
      </c>
      <c r="AE914" s="6"/>
      <c r="AF914" s="6" t="s">
        <v>12952</v>
      </c>
      <c r="AG914" s="6" t="s">
        <v>65</v>
      </c>
      <c r="AH914" s="12"/>
      <c r="AI914" s="12"/>
      <c r="AJ914" s="8" t="b">
        <v>0</v>
      </c>
      <c r="AK914" s="9" t="s">
        <v>68</v>
      </c>
      <c r="AL914" s="8" t="b">
        <v>0</v>
      </c>
      <c r="AM914" s="9" t="s">
        <v>240</v>
      </c>
      <c r="AN914" s="10" t="s">
        <v>70</v>
      </c>
      <c r="AO914" s="10"/>
      <c r="AP914" s="10"/>
      <c r="AQ914" s="10" t="b">
        <v>1</v>
      </c>
      <c r="AR914" s="10" t="s">
        <v>70</v>
      </c>
      <c r="AS914" s="10" t="b">
        <f>IF(AN914&lt;&gt;"", AN914, IF(AO914&lt;&gt;"", AO914, IF(AP914&lt;&gt;"", AP914, IF(AQ914&lt;&gt;"", AQ914, "NOT_CODED"))))</f>
        <v>1</v>
      </c>
      <c r="AT914" s="35" t="s">
        <v>70</v>
      </c>
      <c r="AU914" s="35" t="s">
        <v>70</v>
      </c>
      <c r="AV914" s="35" t="s">
        <v>372</v>
      </c>
    </row>
    <row r="915" spans="1:48" ht="14.25" customHeight="1" x14ac:dyDescent="0.25">
      <c r="A915" s="6" t="s">
        <v>12953</v>
      </c>
      <c r="B915" s="6" t="s">
        <v>12954</v>
      </c>
      <c r="C915" s="6" t="s">
        <v>12955</v>
      </c>
      <c r="D915" s="6">
        <v>1992</v>
      </c>
      <c r="E915" s="6" t="s">
        <v>12956</v>
      </c>
      <c r="F915" s="6"/>
      <c r="G915" s="6">
        <v>7</v>
      </c>
      <c r="H915" s="15">
        <v>44989</v>
      </c>
      <c r="I915" s="6"/>
      <c r="J915" s="6">
        <v>274</v>
      </c>
      <c r="K915" s="6">
        <v>283</v>
      </c>
      <c r="L915" s="6"/>
      <c r="M915" s="6"/>
      <c r="N915" s="6" t="s">
        <v>12957</v>
      </c>
      <c r="O915" s="6" t="s">
        <v>12958</v>
      </c>
      <c r="P915" s="6" t="s">
        <v>12959</v>
      </c>
      <c r="Q915" s="6" t="s">
        <v>12960</v>
      </c>
      <c r="R915" s="6"/>
      <c r="S915" s="6" t="s">
        <v>12961</v>
      </c>
      <c r="T915" s="6" t="s">
        <v>12962</v>
      </c>
      <c r="U915" s="6"/>
      <c r="V915" s="6"/>
      <c r="W915" s="6">
        <v>7476108</v>
      </c>
      <c r="X915" s="6"/>
      <c r="Y915" s="6"/>
      <c r="Z915" s="6"/>
      <c r="AA915" s="6" t="s">
        <v>59</v>
      </c>
      <c r="AB915" s="6"/>
      <c r="AC915" s="6" t="s">
        <v>61</v>
      </c>
      <c r="AD915" s="6" t="s">
        <v>62</v>
      </c>
      <c r="AE915" s="6"/>
      <c r="AF915" s="6" t="s">
        <v>12963</v>
      </c>
      <c r="AG915" s="6" t="s">
        <v>65</v>
      </c>
      <c r="AH915" s="12"/>
      <c r="AI915" s="12"/>
      <c r="AJ915" s="8" t="b">
        <v>0</v>
      </c>
      <c r="AK915" s="9" t="s">
        <v>87</v>
      </c>
      <c r="AL915" s="8" t="b">
        <v>0</v>
      </c>
      <c r="AM915" s="9" t="s">
        <v>88</v>
      </c>
      <c r="AN915" s="10" t="b">
        <v>1</v>
      </c>
      <c r="AO915" s="10"/>
      <c r="AP915" s="10"/>
      <c r="AQ915" s="10" t="b">
        <v>1</v>
      </c>
      <c r="AR915" s="10" t="s">
        <v>70</v>
      </c>
      <c r="AS915" s="10" t="b">
        <f>IF(AN915&lt;&gt;"", AN915, IF(AO915&lt;&gt;"", AO915, IF(AP915&lt;&gt;"", AP915, IF(AQ915&lt;&gt;"", AQ915, "NOT_CODED"))))</f>
        <v>1</v>
      </c>
      <c r="AT915" s="35" t="s">
        <v>1186</v>
      </c>
      <c r="AU915" s="35" t="s">
        <v>1186</v>
      </c>
      <c r="AV915" s="35" t="s">
        <v>3902</v>
      </c>
    </row>
    <row r="916" spans="1:48" ht="14.25" customHeight="1" x14ac:dyDescent="0.25">
      <c r="A916" s="6" t="s">
        <v>12964</v>
      </c>
      <c r="B916" s="6" t="s">
        <v>12965</v>
      </c>
      <c r="C916" s="6" t="s">
        <v>12966</v>
      </c>
      <c r="D916" s="6">
        <v>1992</v>
      </c>
      <c r="E916" s="6" t="s">
        <v>12967</v>
      </c>
      <c r="F916" s="6" t="s">
        <v>12968</v>
      </c>
      <c r="G916" s="6">
        <v>29</v>
      </c>
      <c r="H916" s="6">
        <v>2</v>
      </c>
      <c r="I916" s="6"/>
      <c r="J916" s="6">
        <v>155</v>
      </c>
      <c r="K916" s="6">
        <v>162</v>
      </c>
      <c r="L916" s="6"/>
      <c r="M916" s="6"/>
      <c r="N916" s="6" t="s">
        <v>12969</v>
      </c>
      <c r="O916" s="6" t="s">
        <v>12970</v>
      </c>
      <c r="P916" s="6" t="s">
        <v>12971</v>
      </c>
      <c r="Q916" s="6" t="s">
        <v>12972</v>
      </c>
      <c r="R916" s="6"/>
      <c r="S916" s="6" t="s">
        <v>12973</v>
      </c>
      <c r="T916" s="6"/>
      <c r="U916" s="6"/>
      <c r="V916" s="6"/>
      <c r="W916" s="6">
        <v>7493878</v>
      </c>
      <c r="X916" s="6"/>
      <c r="Y916" s="6"/>
      <c r="Z916" s="6"/>
      <c r="AA916" s="6" t="s">
        <v>59</v>
      </c>
      <c r="AB916" s="6" t="s">
        <v>12974</v>
      </c>
      <c r="AC916" s="6" t="s">
        <v>61</v>
      </c>
      <c r="AD916" s="6" t="s">
        <v>62</v>
      </c>
      <c r="AE916" s="6"/>
      <c r="AF916" s="6" t="s">
        <v>12975</v>
      </c>
      <c r="AG916" s="6" t="s">
        <v>65</v>
      </c>
      <c r="AH916" s="12"/>
      <c r="AI916" s="12"/>
      <c r="AJ916" s="8" t="b">
        <v>0</v>
      </c>
      <c r="AK916" s="9" t="s">
        <v>68</v>
      </c>
      <c r="AL916" s="8" t="b">
        <v>0</v>
      </c>
      <c r="AM916" s="9" t="s">
        <v>240</v>
      </c>
      <c r="AN916" s="10" t="b">
        <v>1</v>
      </c>
      <c r="AO916" s="10"/>
      <c r="AP916" s="10"/>
      <c r="AQ916" s="10" t="b">
        <v>1</v>
      </c>
      <c r="AR916" s="10" t="s">
        <v>70</v>
      </c>
      <c r="AS916" s="10" t="b">
        <f>IF(AN916&lt;&gt;"", AN916, IF(AO916&lt;&gt;"", AO916, IF(AP916&lt;&gt;"", AP916, IF(AQ916&lt;&gt;"", AQ916, "NOT_CODED"))))</f>
        <v>1</v>
      </c>
      <c r="AT916" s="35" t="s">
        <v>70</v>
      </c>
      <c r="AU916" s="35" t="s">
        <v>70</v>
      </c>
      <c r="AV916" s="35" t="s">
        <v>15120</v>
      </c>
    </row>
    <row r="917" spans="1:48" ht="14.25" customHeight="1" x14ac:dyDescent="0.25">
      <c r="A917" s="6" t="s">
        <v>12976</v>
      </c>
      <c r="B917" s="6" t="s">
        <v>12977</v>
      </c>
      <c r="C917" s="6" t="s">
        <v>12978</v>
      </c>
      <c r="D917" s="6">
        <v>1991</v>
      </c>
      <c r="E917" s="6" t="s">
        <v>546</v>
      </c>
      <c r="F917" s="6" t="s">
        <v>12979</v>
      </c>
      <c r="G917" s="6">
        <v>25</v>
      </c>
      <c r="H917" s="6">
        <v>1</v>
      </c>
      <c r="I917" s="6"/>
      <c r="J917" s="6">
        <v>109</v>
      </c>
      <c r="K917" s="6">
        <v>113</v>
      </c>
      <c r="L917" s="6"/>
      <c r="M917" s="6">
        <v>4</v>
      </c>
      <c r="N917" s="6" t="s">
        <v>12980</v>
      </c>
      <c r="O917" s="6" t="s">
        <v>12981</v>
      </c>
      <c r="P917" s="6" t="s">
        <v>12982</v>
      </c>
      <c r="Q917" s="6" t="s">
        <v>12983</v>
      </c>
      <c r="R917" s="6"/>
      <c r="S917" s="6" t="s">
        <v>12984</v>
      </c>
      <c r="T917" s="6" t="s">
        <v>12985</v>
      </c>
      <c r="U917" s="6"/>
      <c r="V917" s="6" t="s">
        <v>9314</v>
      </c>
      <c r="W917" s="6">
        <v>3432521</v>
      </c>
      <c r="X917" s="6"/>
      <c r="Y917" s="6" t="s">
        <v>555</v>
      </c>
      <c r="Z917" s="6"/>
      <c r="AA917" s="6" t="s">
        <v>59</v>
      </c>
      <c r="AB917" s="6" t="s">
        <v>546</v>
      </c>
      <c r="AC917" s="6" t="s">
        <v>61</v>
      </c>
      <c r="AD917" s="6" t="s">
        <v>62</v>
      </c>
      <c r="AE917" s="6"/>
      <c r="AF917" s="6" t="s">
        <v>12986</v>
      </c>
      <c r="AG917" s="6" t="s">
        <v>65</v>
      </c>
      <c r="AH917" s="12"/>
      <c r="AI917" s="12"/>
      <c r="AJ917" s="8" t="b">
        <v>0</v>
      </c>
      <c r="AK917" s="9" t="s">
        <v>87</v>
      </c>
      <c r="AL917" s="8" t="b">
        <v>0</v>
      </c>
      <c r="AM917" s="9" t="s">
        <v>88</v>
      </c>
      <c r="AN917" s="10" t="s">
        <v>70</v>
      </c>
      <c r="AO917" s="10"/>
      <c r="AP917" s="10"/>
      <c r="AQ917" s="10" t="b">
        <v>1</v>
      </c>
      <c r="AR917" s="10" t="s">
        <v>70</v>
      </c>
      <c r="AS917" s="10" t="b">
        <f>IF(AN917&lt;&gt;"", AN917, IF(AO917&lt;&gt;"", AO917, IF(AP917&lt;&gt;"", AP917, IF(AQ917&lt;&gt;"", AQ917, "NOT_CODED"))))</f>
        <v>1</v>
      </c>
      <c r="AT917" s="35" t="s">
        <v>70</v>
      </c>
      <c r="AU917" s="35" t="s">
        <v>70</v>
      </c>
      <c r="AV917" s="35" t="s">
        <v>941</v>
      </c>
    </row>
    <row r="918" spans="1:48" ht="14.25" customHeight="1" x14ac:dyDescent="0.25">
      <c r="A918" s="6" t="s">
        <v>12987</v>
      </c>
      <c r="B918" s="6" t="s">
        <v>12988</v>
      </c>
      <c r="C918" s="6" t="s">
        <v>12989</v>
      </c>
      <c r="D918" s="6">
        <v>1991</v>
      </c>
      <c r="E918" s="6" t="s">
        <v>12990</v>
      </c>
      <c r="F918" s="6" t="s">
        <v>12991</v>
      </c>
      <c r="G918" s="6">
        <v>23</v>
      </c>
      <c r="H918" s="6">
        <v>4</v>
      </c>
      <c r="I918" s="6"/>
      <c r="J918" s="6">
        <v>515</v>
      </c>
      <c r="K918" s="6">
        <v>557</v>
      </c>
      <c r="L918" s="6"/>
      <c r="M918" s="6">
        <v>393</v>
      </c>
      <c r="N918" s="6" t="s">
        <v>12992</v>
      </c>
      <c r="O918" s="6" t="s">
        <v>12993</v>
      </c>
      <c r="P918" s="6" t="s">
        <v>12994</v>
      </c>
      <c r="Q918" s="6" t="s">
        <v>12995</v>
      </c>
      <c r="R918" s="6"/>
      <c r="S918" s="6"/>
      <c r="T918" s="6" t="s">
        <v>12996</v>
      </c>
      <c r="U918" s="6"/>
      <c r="V918" s="6"/>
      <c r="W918" s="6">
        <v>100285</v>
      </c>
      <c r="X918" s="6"/>
      <c r="Y918" s="6" t="s">
        <v>12997</v>
      </c>
      <c r="Z918" s="6"/>
      <c r="AA918" s="6" t="s">
        <v>59</v>
      </c>
      <c r="AB918" s="6" t="s">
        <v>12998</v>
      </c>
      <c r="AC918" s="6" t="s">
        <v>61</v>
      </c>
      <c r="AD918" s="6" t="s">
        <v>62</v>
      </c>
      <c r="AE918" s="6"/>
      <c r="AF918" s="6" t="s">
        <v>12999</v>
      </c>
      <c r="AG918" s="6" t="s">
        <v>65</v>
      </c>
      <c r="AH918" s="12"/>
      <c r="AI918" s="12"/>
      <c r="AJ918" s="8" t="b">
        <v>0</v>
      </c>
      <c r="AK918" s="9" t="s">
        <v>87</v>
      </c>
      <c r="AL918" s="8" t="b">
        <v>0</v>
      </c>
      <c r="AM918" s="9" t="s">
        <v>88</v>
      </c>
      <c r="AN918" s="10" t="s">
        <v>70</v>
      </c>
      <c r="AO918" s="10"/>
      <c r="AP918" s="10"/>
      <c r="AQ918" s="10" t="b">
        <v>1</v>
      </c>
      <c r="AR918" s="10" t="s">
        <v>70</v>
      </c>
      <c r="AS918" s="10" t="b">
        <f>IF(AN918&lt;&gt;"", AN918, IF(AO918&lt;&gt;"", AO918, IF(AP918&lt;&gt;"", AP918, IF(AQ918&lt;&gt;"", AQ918, "NOT_CODED"))))</f>
        <v>1</v>
      </c>
      <c r="AT918" s="35" t="s">
        <v>70</v>
      </c>
      <c r="AU918" s="35" t="s">
        <v>70</v>
      </c>
      <c r="AV918" s="35" t="s">
        <v>15296</v>
      </c>
    </row>
    <row r="919" spans="1:48" ht="14.25" customHeight="1" x14ac:dyDescent="0.25">
      <c r="A919" s="6" t="s">
        <v>13000</v>
      </c>
      <c r="B919" s="6" t="s">
        <v>13001</v>
      </c>
      <c r="C919" s="6" t="s">
        <v>13002</v>
      </c>
      <c r="D919" s="6">
        <v>1990</v>
      </c>
      <c r="E919" s="6" t="s">
        <v>13003</v>
      </c>
      <c r="F919" s="6" t="s">
        <v>13004</v>
      </c>
      <c r="G919" s="6">
        <v>10</v>
      </c>
      <c r="H919" s="6">
        <v>2</v>
      </c>
      <c r="I919" s="6"/>
      <c r="J919" s="6">
        <v>151</v>
      </c>
      <c r="K919" s="6">
        <v>159</v>
      </c>
      <c r="L919" s="6"/>
      <c r="M919" s="6">
        <v>4</v>
      </c>
      <c r="N919" s="6" t="s">
        <v>13005</v>
      </c>
      <c r="O919" s="6"/>
      <c r="P919" s="6" t="s">
        <v>13006</v>
      </c>
      <c r="Q919" s="6" t="s">
        <v>13007</v>
      </c>
      <c r="R919" s="6"/>
      <c r="S919" s="6" t="s">
        <v>13008</v>
      </c>
      <c r="T919" s="6"/>
      <c r="U919" s="6"/>
      <c r="V919" s="6"/>
      <c r="W919" s="6"/>
      <c r="X919" s="6"/>
      <c r="Y919" s="6"/>
      <c r="Z919" s="6"/>
      <c r="AA919" s="6" t="s">
        <v>59</v>
      </c>
      <c r="AB919" s="6"/>
      <c r="AC919" s="6" t="s">
        <v>61</v>
      </c>
      <c r="AD919" s="6" t="s">
        <v>62</v>
      </c>
      <c r="AE919" s="6"/>
      <c r="AF919" s="6" t="s">
        <v>13009</v>
      </c>
      <c r="AG919" s="6" t="s">
        <v>65</v>
      </c>
      <c r="AH919" s="12"/>
      <c r="AI919" s="12"/>
      <c r="AJ919" s="8" t="b">
        <v>0</v>
      </c>
      <c r="AK919" s="9" t="s">
        <v>68</v>
      </c>
      <c r="AL919" s="8" t="b">
        <v>0</v>
      </c>
      <c r="AM919" s="9" t="s">
        <v>240</v>
      </c>
      <c r="AN919" s="10" t="s">
        <v>70</v>
      </c>
      <c r="AO919" s="10"/>
      <c r="AP919" s="10"/>
      <c r="AQ919" s="10" t="b">
        <v>1</v>
      </c>
      <c r="AR919" s="10" t="s">
        <v>70</v>
      </c>
      <c r="AS919" s="10" t="b">
        <f>IF(AN919&lt;&gt;"", AN919, IF(AO919&lt;&gt;"", AO919, IF(AP919&lt;&gt;"", AP919, IF(AQ919&lt;&gt;"", AQ919, "NOT_CODED"))))</f>
        <v>1</v>
      </c>
      <c r="AT919" s="35" t="s">
        <v>15663</v>
      </c>
      <c r="AU919" s="35" t="s">
        <v>15663</v>
      </c>
      <c r="AV919" s="35"/>
    </row>
    <row r="920" spans="1:48" ht="14.25" customHeight="1" x14ac:dyDescent="0.25">
      <c r="A920" s="6" t="s">
        <v>13223</v>
      </c>
      <c r="B920" s="6" t="s">
        <v>13224</v>
      </c>
      <c r="C920" s="6" t="s">
        <v>13225</v>
      </c>
      <c r="D920" s="6">
        <v>1988</v>
      </c>
      <c r="E920" s="6" t="s">
        <v>4590</v>
      </c>
      <c r="F920" s="6" t="s">
        <v>13227</v>
      </c>
      <c r="G920" s="6">
        <v>64</v>
      </c>
      <c r="H920" s="6">
        <v>1</v>
      </c>
      <c r="I920" s="6" t="s">
        <v>13226</v>
      </c>
      <c r="J920" s="6" t="s">
        <v>13226</v>
      </c>
      <c r="K920" s="6" t="s">
        <v>13226</v>
      </c>
      <c r="L920" s="6" t="s">
        <v>13226</v>
      </c>
      <c r="M920" s="6" t="s">
        <v>13226</v>
      </c>
      <c r="N920" s="6" t="s">
        <v>13228</v>
      </c>
      <c r="O920" s="6"/>
      <c r="P920" s="6">
        <v>32143</v>
      </c>
      <c r="Q920" s="6" t="s">
        <v>13229</v>
      </c>
      <c r="R920" s="6" t="s">
        <v>13229</v>
      </c>
      <c r="S920" s="6" t="s">
        <v>13229</v>
      </c>
      <c r="T920" s="6">
        <v>29</v>
      </c>
      <c r="U920" s="6"/>
      <c r="V920" s="6">
        <v>1</v>
      </c>
      <c r="W920" s="6">
        <v>64</v>
      </c>
      <c r="X920" s="6"/>
      <c r="Y920" s="6" t="s">
        <v>4590</v>
      </c>
      <c r="Z920" s="6"/>
      <c r="AA920" s="6"/>
      <c r="AB920" s="6"/>
      <c r="AC920" s="6"/>
      <c r="AD920" s="6"/>
      <c r="AE920" s="6"/>
      <c r="AF920" s="6"/>
      <c r="AG920" s="6" t="s">
        <v>13230</v>
      </c>
      <c r="AH920" s="12"/>
      <c r="AI920" s="12"/>
      <c r="AJ920" s="8" t="b">
        <v>0</v>
      </c>
      <c r="AK920" s="9" t="s">
        <v>87</v>
      </c>
      <c r="AL920" s="8" t="b">
        <v>0</v>
      </c>
      <c r="AM920" s="9" t="s">
        <v>88</v>
      </c>
      <c r="AN920" s="10" t="b">
        <v>1</v>
      </c>
      <c r="AO920" s="10"/>
      <c r="AP920" s="10"/>
      <c r="AQ920" s="10" t="b">
        <v>1</v>
      </c>
      <c r="AR920" s="10" t="s">
        <v>70</v>
      </c>
      <c r="AS920" s="10" t="b">
        <f>IF(AN920&lt;&gt;"", AN920, IF(AO920&lt;&gt;"", AO920, IF(AP920&lt;&gt;"", AP920, IF(AQ920&lt;&gt;"", AQ920, "NOT_CODED"))))</f>
        <v>1</v>
      </c>
      <c r="AT920" s="35" t="s">
        <v>70</v>
      </c>
      <c r="AU920" s="35" t="s">
        <v>70</v>
      </c>
      <c r="AV920" s="35"/>
    </row>
    <row r="921" spans="1:48" ht="14.25" customHeight="1" x14ac:dyDescent="0.25">
      <c r="A921" s="6" t="s">
        <v>13010</v>
      </c>
      <c r="B921" s="6" t="s">
        <v>13011</v>
      </c>
      <c r="C921" s="6" t="s">
        <v>13012</v>
      </c>
      <c r="D921" s="6">
        <v>1987</v>
      </c>
      <c r="E921" s="6" t="s">
        <v>546</v>
      </c>
      <c r="F921" s="6" t="s">
        <v>13013</v>
      </c>
      <c r="G921" s="6">
        <v>15</v>
      </c>
      <c r="H921" s="6">
        <v>4</v>
      </c>
      <c r="I921" s="6"/>
      <c r="J921" s="6">
        <v>375</v>
      </c>
      <c r="K921" s="6">
        <v>385</v>
      </c>
      <c r="L921" s="6"/>
      <c r="M921" s="6">
        <v>2</v>
      </c>
      <c r="N921" s="6" t="s">
        <v>13014</v>
      </c>
      <c r="O921" s="6" t="s">
        <v>13015</v>
      </c>
      <c r="P921" s="6" t="s">
        <v>13016</v>
      </c>
      <c r="Q921" s="6" t="s">
        <v>13017</v>
      </c>
      <c r="R921" s="6"/>
      <c r="S921" s="6"/>
      <c r="T921" s="6" t="s">
        <v>13018</v>
      </c>
      <c r="U921" s="6"/>
      <c r="V921" s="6" t="s">
        <v>9314</v>
      </c>
      <c r="W921" s="6">
        <v>3432521</v>
      </c>
      <c r="X921" s="6"/>
      <c r="Y921" s="6" t="s">
        <v>555</v>
      </c>
      <c r="Z921" s="6"/>
      <c r="AA921" s="6" t="s">
        <v>59</v>
      </c>
      <c r="AB921" s="6" t="s">
        <v>546</v>
      </c>
      <c r="AC921" s="6" t="s">
        <v>61</v>
      </c>
      <c r="AD921" s="6" t="s">
        <v>62</v>
      </c>
      <c r="AE921" s="6"/>
      <c r="AF921" s="6" t="s">
        <v>13019</v>
      </c>
      <c r="AG921" s="6" t="s">
        <v>65</v>
      </c>
      <c r="AH921" s="12"/>
      <c r="AI921" s="12"/>
      <c r="AJ921" s="8" t="b">
        <v>0</v>
      </c>
      <c r="AK921" s="9" t="s">
        <v>87</v>
      </c>
      <c r="AL921" s="8" t="b">
        <v>0</v>
      </c>
      <c r="AM921" s="9" t="s">
        <v>88</v>
      </c>
      <c r="AN921" s="10" t="s">
        <v>70</v>
      </c>
      <c r="AO921" s="10"/>
      <c r="AP921" s="10"/>
      <c r="AQ921" s="10" t="b">
        <v>1</v>
      </c>
      <c r="AR921" s="10" t="s">
        <v>70</v>
      </c>
      <c r="AS921" s="10" t="b">
        <f>IF(AN921&lt;&gt;"", AN921, IF(AO921&lt;&gt;"", AO921, IF(AP921&lt;&gt;"", AP921, IF(AQ921&lt;&gt;"", AQ921, "NOT_CODED"))))</f>
        <v>1</v>
      </c>
      <c r="AT921" s="35" t="s">
        <v>15664</v>
      </c>
      <c r="AU921" s="35" t="s">
        <v>15664</v>
      </c>
      <c r="AV921" s="35" t="s">
        <v>4789</v>
      </c>
    </row>
    <row r="922" spans="1:48" ht="14.25" customHeight="1" x14ac:dyDescent="0.25">
      <c r="A922" s="6" t="s">
        <v>13020</v>
      </c>
      <c r="B922" s="6" t="s">
        <v>13021</v>
      </c>
      <c r="C922" s="6" t="s">
        <v>13022</v>
      </c>
      <c r="D922" s="6">
        <v>1986</v>
      </c>
      <c r="E922" s="6" t="s">
        <v>13023</v>
      </c>
      <c r="F922" s="6" t="s">
        <v>13024</v>
      </c>
      <c r="G922" s="6">
        <v>13</v>
      </c>
      <c r="H922" s="6">
        <v>3</v>
      </c>
      <c r="I922" s="6"/>
      <c r="J922" s="6">
        <v>283</v>
      </c>
      <c r="K922" s="6">
        <v>296</v>
      </c>
      <c r="L922" s="6"/>
      <c r="M922" s="6">
        <v>8</v>
      </c>
      <c r="N922" s="6" t="s">
        <v>13025</v>
      </c>
      <c r="O922" s="6" t="s">
        <v>13026</v>
      </c>
      <c r="P922" s="6" t="s">
        <v>13027</v>
      </c>
      <c r="Q922" s="6" t="s">
        <v>13028</v>
      </c>
      <c r="R922" s="6"/>
      <c r="S922" s="6"/>
      <c r="T922" s="6"/>
      <c r="U922" s="6"/>
      <c r="V922" s="6"/>
      <c r="W922" s="6">
        <v>934690</v>
      </c>
      <c r="X922" s="6"/>
      <c r="Y922" s="6"/>
      <c r="Z922" s="6"/>
      <c r="AA922" s="6" t="s">
        <v>59</v>
      </c>
      <c r="AB922" s="6" t="s">
        <v>13029</v>
      </c>
      <c r="AC922" s="6" t="s">
        <v>61</v>
      </c>
      <c r="AD922" s="6" t="s">
        <v>62</v>
      </c>
      <c r="AE922" s="6"/>
      <c r="AF922" s="6" t="s">
        <v>13030</v>
      </c>
      <c r="AG922" s="6" t="s">
        <v>65</v>
      </c>
      <c r="AH922" s="12"/>
      <c r="AI922" s="12"/>
      <c r="AJ922" s="8" t="b">
        <v>0</v>
      </c>
      <c r="AK922" s="9" t="s">
        <v>87</v>
      </c>
      <c r="AL922" s="8" t="b">
        <v>0</v>
      </c>
      <c r="AM922" s="9" t="s">
        <v>88</v>
      </c>
      <c r="AN922" s="10" t="s">
        <v>70</v>
      </c>
      <c r="AO922" s="10"/>
      <c r="AP922" s="10"/>
      <c r="AQ922" s="10" t="b">
        <v>1</v>
      </c>
      <c r="AR922" s="10" t="s">
        <v>70</v>
      </c>
      <c r="AS922" s="10" t="b">
        <f>IF(AN922&lt;&gt;"", AN922, IF(AO922&lt;&gt;"", AO922, IF(AP922&lt;&gt;"", AP922, IF(AQ922&lt;&gt;"", AQ922, "NOT_CODED"))))</f>
        <v>1</v>
      </c>
      <c r="AT922" s="35" t="s">
        <v>15665</v>
      </c>
      <c r="AU922" s="35" t="s">
        <v>15665</v>
      </c>
      <c r="AV922" s="35" t="s">
        <v>15083</v>
      </c>
    </row>
    <row r="923" spans="1:48" ht="14.25" customHeight="1" x14ac:dyDescent="0.25">
      <c r="A923" s="6" t="s">
        <v>13031</v>
      </c>
      <c r="B923" s="6" t="s">
        <v>13032</v>
      </c>
      <c r="C923" s="6" t="s">
        <v>13033</v>
      </c>
      <c r="D923" s="6">
        <v>1986</v>
      </c>
      <c r="E923" s="6" t="s">
        <v>13034</v>
      </c>
      <c r="F923" s="6" t="s">
        <v>13035</v>
      </c>
      <c r="G923" s="6">
        <v>1</v>
      </c>
      <c r="H923" s="6">
        <v>4</v>
      </c>
      <c r="I923" s="6"/>
      <c r="J923" s="6">
        <v>257</v>
      </c>
      <c r="K923" s="6">
        <v>264</v>
      </c>
      <c r="L923" s="6"/>
      <c r="M923" s="6">
        <v>1</v>
      </c>
      <c r="N923" s="6" t="s">
        <v>13036</v>
      </c>
      <c r="O923" s="6" t="s">
        <v>13037</v>
      </c>
      <c r="P923" s="6" t="s">
        <v>13038</v>
      </c>
      <c r="Q923" s="6" t="s">
        <v>13039</v>
      </c>
      <c r="R923" s="6"/>
      <c r="S923" s="6"/>
      <c r="T923" s="6"/>
      <c r="U923" s="6"/>
      <c r="V923" s="6"/>
      <c r="W923" s="6">
        <v>2681102</v>
      </c>
      <c r="X923" s="6"/>
      <c r="Y923" s="6"/>
      <c r="Z923" s="6"/>
      <c r="AA923" s="6" t="s">
        <v>59</v>
      </c>
      <c r="AB923" s="6" t="s">
        <v>13040</v>
      </c>
      <c r="AC923" s="6" t="s">
        <v>61</v>
      </c>
      <c r="AD923" s="6" t="s">
        <v>62</v>
      </c>
      <c r="AE923" s="6"/>
      <c r="AF923" s="6" t="s">
        <v>13041</v>
      </c>
      <c r="AG923" s="6" t="s">
        <v>65</v>
      </c>
      <c r="AH923" s="12"/>
      <c r="AI923" s="12"/>
      <c r="AJ923" s="8" t="b">
        <v>0</v>
      </c>
      <c r="AK923" s="9" t="s">
        <v>87</v>
      </c>
      <c r="AL923" s="8" t="b">
        <v>0</v>
      </c>
      <c r="AM923" s="9" t="s">
        <v>88</v>
      </c>
      <c r="AN923" s="10" t="s">
        <v>70</v>
      </c>
      <c r="AO923" s="10"/>
      <c r="AP923" s="10"/>
      <c r="AQ923" s="10" t="b">
        <v>1</v>
      </c>
      <c r="AR923" s="10" t="s">
        <v>70</v>
      </c>
      <c r="AS923" s="10" t="b">
        <f>IF(AN923&lt;&gt;"", AN923, IF(AO923&lt;&gt;"", AO923, IF(AP923&lt;&gt;"", AP923, IF(AQ923&lt;&gt;"", AQ923, "NOT_CODED"))))</f>
        <v>1</v>
      </c>
      <c r="AT923" s="35" t="s">
        <v>70</v>
      </c>
      <c r="AU923" s="35" t="s">
        <v>70</v>
      </c>
      <c r="AV923" s="35" t="s">
        <v>5528</v>
      </c>
    </row>
    <row r="924" spans="1:48" ht="14.25" customHeight="1" x14ac:dyDescent="0.25">
      <c r="A924" s="6" t="s">
        <v>13042</v>
      </c>
      <c r="B924" s="6" t="s">
        <v>13043</v>
      </c>
      <c r="C924" s="6" t="s">
        <v>13044</v>
      </c>
      <c r="D924" s="6">
        <v>1985</v>
      </c>
      <c r="E924" s="6" t="s">
        <v>13045</v>
      </c>
      <c r="F924" s="6" t="s">
        <v>13046</v>
      </c>
      <c r="G924" s="6">
        <v>2</v>
      </c>
      <c r="H924" s="6">
        <v>4</v>
      </c>
      <c r="I924" s="6"/>
      <c r="J924" s="6">
        <v>603</v>
      </c>
      <c r="K924" s="6">
        <v>609</v>
      </c>
      <c r="L924" s="6"/>
      <c r="M924" s="6"/>
      <c r="N924" s="6" t="s">
        <v>13047</v>
      </c>
      <c r="O924" s="6" t="s">
        <v>13048</v>
      </c>
      <c r="P924" s="6" t="s">
        <v>13049</v>
      </c>
      <c r="Q924" s="6" t="s">
        <v>13050</v>
      </c>
      <c r="R924" s="6"/>
      <c r="S924" s="6"/>
      <c r="T924" s="6" t="s">
        <v>13051</v>
      </c>
      <c r="U924" s="6"/>
      <c r="V924" s="6"/>
      <c r="W924" s="6" t="s">
        <v>13052</v>
      </c>
      <c r="X924" s="6"/>
      <c r="Y924" s="6"/>
      <c r="Z924" s="6"/>
      <c r="AA924" s="6" t="s">
        <v>59</v>
      </c>
      <c r="AB924" s="6" t="s">
        <v>13053</v>
      </c>
      <c r="AC924" s="6" t="s">
        <v>61</v>
      </c>
      <c r="AD924" s="6" t="s">
        <v>62</v>
      </c>
      <c r="AE924" s="6"/>
      <c r="AF924" s="6" t="s">
        <v>13054</v>
      </c>
      <c r="AG924" s="6" t="s">
        <v>65</v>
      </c>
      <c r="AH924" s="12"/>
      <c r="AI924" s="12"/>
      <c r="AJ924" s="8" t="b">
        <v>0</v>
      </c>
      <c r="AK924" s="9" t="s">
        <v>87</v>
      </c>
      <c r="AL924" s="8" t="b">
        <v>0</v>
      </c>
      <c r="AM924" s="9" t="s">
        <v>240</v>
      </c>
      <c r="AN924" s="10" t="b">
        <v>1</v>
      </c>
      <c r="AO924" s="10"/>
      <c r="AP924" s="10"/>
      <c r="AQ924" s="10" t="s">
        <v>70</v>
      </c>
      <c r="AR924" s="10" t="s">
        <v>71</v>
      </c>
      <c r="AS924" s="10" t="b">
        <f>IF(AN924&lt;&gt;"", AN924, IF(AO924&lt;&gt;"", AO924, IF(AP924&lt;&gt;"", AP924, IF(AQ924&lt;&gt;"", AQ924, "NOT_CODED"))))</f>
        <v>1</v>
      </c>
      <c r="AT924" s="35" t="s">
        <v>70</v>
      </c>
      <c r="AU924" s="35" t="s">
        <v>70</v>
      </c>
      <c r="AV924" s="35" t="s">
        <v>372</v>
      </c>
    </row>
    <row r="925" spans="1:48" ht="14.25" customHeight="1" x14ac:dyDescent="0.25">
      <c r="A925" s="6" t="s">
        <v>13076</v>
      </c>
      <c r="B925" s="6" t="s">
        <v>13077</v>
      </c>
      <c r="C925" s="6" t="s">
        <v>13078</v>
      </c>
      <c r="D925" s="6">
        <v>1966</v>
      </c>
      <c r="E925" s="6" t="s">
        <v>11473</v>
      </c>
      <c r="F925" s="6" t="s">
        <v>13079</v>
      </c>
      <c r="G925" s="6">
        <v>56</v>
      </c>
      <c r="H925" s="6">
        <v>1</v>
      </c>
      <c r="I925" s="6"/>
      <c r="J925" s="6">
        <v>68</v>
      </c>
      <c r="K925" s="6">
        <v>79</v>
      </c>
      <c r="L925" s="6"/>
      <c r="M925" s="6">
        <v>18</v>
      </c>
      <c r="N925" s="6" t="s">
        <v>13080</v>
      </c>
      <c r="O925" s="6" t="s">
        <v>13081</v>
      </c>
      <c r="P925" s="6" t="s">
        <v>13082</v>
      </c>
      <c r="Q925" s="6" t="s">
        <v>13083</v>
      </c>
      <c r="R925" s="6"/>
      <c r="S925" s="6"/>
      <c r="T925" s="6" t="s">
        <v>13084</v>
      </c>
      <c r="U925" s="6"/>
      <c r="V925" s="6"/>
      <c r="W925" s="6">
        <v>45608</v>
      </c>
      <c r="X925" s="6"/>
      <c r="Y925" s="6"/>
      <c r="Z925" s="6"/>
      <c r="AA925" s="6" t="s">
        <v>59</v>
      </c>
      <c r="AB925" s="6" t="s">
        <v>11482</v>
      </c>
      <c r="AC925" s="6" t="s">
        <v>61</v>
      </c>
      <c r="AD925" s="6" t="s">
        <v>62</v>
      </c>
      <c r="AE925" s="6"/>
      <c r="AF925" s="6" t="s">
        <v>13085</v>
      </c>
      <c r="AG925" s="6" t="s">
        <v>65</v>
      </c>
      <c r="AH925" s="12"/>
      <c r="AI925" s="12"/>
      <c r="AJ925" s="8" t="b">
        <v>0</v>
      </c>
      <c r="AK925" s="9" t="s">
        <v>87</v>
      </c>
      <c r="AL925" s="8" t="b">
        <v>0</v>
      </c>
      <c r="AM925" s="9" t="s">
        <v>88</v>
      </c>
      <c r="AN925" s="10" t="s">
        <v>70</v>
      </c>
      <c r="AO925" s="10"/>
      <c r="AP925" s="10"/>
      <c r="AQ925" s="10" t="b">
        <v>1</v>
      </c>
      <c r="AR925" s="10" t="s">
        <v>70</v>
      </c>
      <c r="AS925" s="10" t="b">
        <f>IF(AN925&lt;&gt;"", AN925, IF(AO925&lt;&gt;"", AO925, IF(AP925&lt;&gt;"", AP925, IF(AQ925&lt;&gt;"", AQ925, "NOT_CODED"))))</f>
        <v>1</v>
      </c>
      <c r="AT925" s="35" t="s">
        <v>70</v>
      </c>
      <c r="AU925" s="35" t="s">
        <v>70</v>
      </c>
      <c r="AV925" s="35" t="s">
        <v>15083</v>
      </c>
    </row>
    <row r="926" spans="1:48" ht="14.25" customHeight="1" x14ac:dyDescent="0.25">
      <c r="AH926" s="34"/>
      <c r="AI926" s="34"/>
      <c r="AJ926" s="34"/>
      <c r="AK926" s="34"/>
      <c r="AL926" s="34"/>
      <c r="AM926" s="34"/>
      <c r="AT926" s="35"/>
      <c r="AU926" s="35"/>
      <c r="AV926" s="35"/>
    </row>
    <row r="927" spans="1:48" ht="14.25" customHeight="1" x14ac:dyDescent="0.25">
      <c r="AH927" s="34"/>
      <c r="AI927" s="34"/>
      <c r="AJ927" s="34"/>
      <c r="AK927" s="34"/>
      <c r="AL927" s="34"/>
      <c r="AM927" s="34"/>
      <c r="AT927" s="35"/>
      <c r="AU927" s="35"/>
      <c r="AV927" s="35"/>
    </row>
    <row r="928" spans="1:48" ht="14.25" customHeight="1" x14ac:dyDescent="0.25">
      <c r="AH928" s="34"/>
      <c r="AI928" s="34"/>
      <c r="AJ928" s="34"/>
      <c r="AK928" s="34"/>
      <c r="AL928" s="34"/>
      <c r="AM928" s="34"/>
      <c r="AT928" s="35"/>
      <c r="AU928" s="35"/>
      <c r="AV928" s="35"/>
    </row>
    <row r="929" spans="34:48" ht="14.25" customHeight="1" x14ac:dyDescent="0.25">
      <c r="AH929" s="34"/>
      <c r="AI929" s="34"/>
      <c r="AJ929" s="34"/>
      <c r="AK929" s="34"/>
      <c r="AL929" s="34"/>
      <c r="AM929" s="34"/>
      <c r="AT929" s="35"/>
      <c r="AU929" s="35"/>
      <c r="AV929" s="35"/>
    </row>
    <row r="930" spans="34:48" ht="14.25" customHeight="1" x14ac:dyDescent="0.25">
      <c r="AH930" s="34"/>
      <c r="AI930" s="34"/>
      <c r="AJ930" s="34"/>
      <c r="AK930" s="34"/>
      <c r="AL930" s="34"/>
      <c r="AM930" s="34"/>
    </row>
    <row r="931" spans="34:48" ht="14.25" customHeight="1" x14ac:dyDescent="0.25">
      <c r="AH931" s="34"/>
      <c r="AI931" s="34"/>
      <c r="AJ931" s="34"/>
      <c r="AK931" s="34"/>
      <c r="AL931" s="34"/>
      <c r="AM931" s="34"/>
      <c r="AT931" s="35"/>
      <c r="AU931" s="35"/>
      <c r="AV931" s="35"/>
    </row>
    <row r="932" spans="34:48" ht="14.25" customHeight="1" x14ac:dyDescent="0.25">
      <c r="AH932" s="34"/>
      <c r="AI932" s="34"/>
      <c r="AJ932" s="34"/>
      <c r="AK932" s="34"/>
      <c r="AL932" s="34"/>
      <c r="AM932" s="34"/>
      <c r="AT932" s="35"/>
      <c r="AU932" s="35"/>
      <c r="AV932" s="35"/>
    </row>
    <row r="933" spans="34:48" ht="14.25" customHeight="1" x14ac:dyDescent="0.25">
      <c r="AH933" s="34"/>
      <c r="AI933" s="34"/>
      <c r="AJ933" s="34"/>
      <c r="AK933" s="34"/>
      <c r="AL933" s="34"/>
      <c r="AM933" s="34"/>
      <c r="AT933" s="35"/>
      <c r="AU933" s="35"/>
      <c r="AV933" s="35"/>
    </row>
    <row r="934" spans="34:48" ht="14.25" customHeight="1" x14ac:dyDescent="0.25">
      <c r="AH934" s="34"/>
      <c r="AI934" s="34"/>
      <c r="AJ934" s="34"/>
      <c r="AK934" s="34"/>
      <c r="AL934" s="34"/>
      <c r="AM934" s="34"/>
      <c r="AT934" s="35"/>
      <c r="AU934" s="35"/>
      <c r="AV934" s="35"/>
    </row>
    <row r="935" spans="34:48" ht="14.25" customHeight="1" x14ac:dyDescent="0.25">
      <c r="AH935" s="34"/>
      <c r="AI935" s="34"/>
      <c r="AJ935" s="34"/>
      <c r="AK935" s="34"/>
      <c r="AL935" s="34"/>
      <c r="AM935" s="34"/>
      <c r="AT935" s="35"/>
      <c r="AU935" s="35"/>
      <c r="AV935" s="35"/>
    </row>
    <row r="936" spans="34:48" ht="14.25" customHeight="1" x14ac:dyDescent="0.25">
      <c r="AH936" s="34"/>
      <c r="AI936" s="34"/>
      <c r="AJ936" s="34"/>
      <c r="AK936" s="34"/>
      <c r="AL936" s="34"/>
      <c r="AM936" s="34"/>
      <c r="AT936" s="35"/>
      <c r="AU936" s="35"/>
      <c r="AV936" s="35"/>
    </row>
    <row r="937" spans="34:48" ht="14.25" customHeight="1" x14ac:dyDescent="0.25">
      <c r="AH937" s="34"/>
      <c r="AI937" s="34"/>
      <c r="AJ937" s="34"/>
      <c r="AK937" s="34"/>
      <c r="AL937" s="34"/>
      <c r="AM937" s="34"/>
      <c r="AT937" s="35"/>
      <c r="AU937" s="35"/>
      <c r="AV937" s="35"/>
    </row>
    <row r="938" spans="34:48" ht="14.25" customHeight="1" x14ac:dyDescent="0.25">
      <c r="AH938" s="34"/>
      <c r="AI938" s="34"/>
      <c r="AJ938" s="34"/>
      <c r="AK938" s="34"/>
      <c r="AL938" s="34"/>
      <c r="AM938" s="34"/>
      <c r="AT938" s="35"/>
      <c r="AU938" s="35"/>
      <c r="AV938" s="35"/>
    </row>
    <row r="939" spans="34:48" ht="14.25" customHeight="1" x14ac:dyDescent="0.25">
      <c r="AH939" s="34"/>
      <c r="AI939" s="34"/>
      <c r="AJ939" s="34"/>
      <c r="AK939" s="34"/>
      <c r="AL939" s="34"/>
      <c r="AM939" s="34"/>
    </row>
    <row r="940" spans="34:48" ht="14.25" customHeight="1" x14ac:dyDescent="0.25">
      <c r="AH940" s="34"/>
      <c r="AI940" s="34"/>
      <c r="AJ940" s="34"/>
      <c r="AK940" s="34"/>
      <c r="AL940" s="34"/>
      <c r="AM940" s="34"/>
      <c r="AT940" s="35"/>
      <c r="AU940" s="35"/>
      <c r="AV940" s="35"/>
    </row>
    <row r="941" spans="34:48" ht="14.25" customHeight="1" x14ac:dyDescent="0.25">
      <c r="AH941" s="34"/>
      <c r="AI941" s="34"/>
      <c r="AJ941" s="34"/>
      <c r="AK941" s="34"/>
      <c r="AL941" s="34"/>
      <c r="AM941" s="34"/>
    </row>
    <row r="942" spans="34:48" ht="14.25" customHeight="1" x14ac:dyDescent="0.25">
      <c r="AH942" s="34"/>
      <c r="AI942" s="34"/>
      <c r="AJ942" s="34"/>
      <c r="AK942" s="34"/>
      <c r="AL942" s="34"/>
      <c r="AM942" s="34"/>
      <c r="AT942" s="35"/>
      <c r="AU942" s="35"/>
      <c r="AV942" s="35"/>
    </row>
    <row r="943" spans="34:48" ht="14.25" customHeight="1" x14ac:dyDescent="0.25">
      <c r="AH943" s="34"/>
      <c r="AI943" s="34"/>
      <c r="AJ943" s="34"/>
      <c r="AK943" s="34"/>
      <c r="AL943" s="34"/>
      <c r="AM943" s="34"/>
      <c r="AT943" s="35"/>
      <c r="AU943" s="35"/>
      <c r="AV943" s="35"/>
    </row>
    <row r="944" spans="34:48" ht="14.25" customHeight="1" x14ac:dyDescent="0.25">
      <c r="AH944" s="34"/>
      <c r="AI944" s="34"/>
      <c r="AJ944" s="34"/>
      <c r="AK944" s="34"/>
      <c r="AL944" s="34"/>
      <c r="AM944" s="34"/>
      <c r="AT944" s="35"/>
      <c r="AU944" s="35"/>
      <c r="AV944" s="35"/>
    </row>
    <row r="945" spans="34:48" ht="14.25" customHeight="1" x14ac:dyDescent="0.25">
      <c r="AH945" s="34"/>
      <c r="AI945" s="34"/>
      <c r="AJ945" s="34"/>
      <c r="AK945" s="34"/>
      <c r="AL945" s="34"/>
      <c r="AM945" s="34"/>
      <c r="AT945" s="35"/>
      <c r="AU945" s="35"/>
      <c r="AV945" s="35"/>
    </row>
    <row r="946" spans="34:48" ht="14.25" customHeight="1" x14ac:dyDescent="0.25">
      <c r="AH946" s="34"/>
      <c r="AI946" s="34"/>
      <c r="AJ946" s="34"/>
      <c r="AK946" s="34"/>
      <c r="AL946" s="34"/>
      <c r="AM946" s="34"/>
      <c r="AT946" s="35"/>
      <c r="AU946" s="35"/>
      <c r="AV946" s="35"/>
    </row>
    <row r="947" spans="34:48" ht="14.25" customHeight="1" x14ac:dyDescent="0.25">
      <c r="AH947" s="34"/>
      <c r="AI947" s="34"/>
      <c r="AJ947" s="34"/>
      <c r="AK947" s="34"/>
      <c r="AL947" s="34"/>
      <c r="AM947" s="34"/>
      <c r="AT947" s="35"/>
      <c r="AU947" s="35"/>
      <c r="AV947" s="35"/>
    </row>
    <row r="948" spans="34:48" ht="14.25" customHeight="1" x14ac:dyDescent="0.25">
      <c r="AH948" s="34"/>
      <c r="AI948" s="34"/>
      <c r="AJ948" s="34"/>
      <c r="AK948" s="34"/>
      <c r="AL948" s="34"/>
      <c r="AM948" s="34"/>
      <c r="AT948" s="35"/>
      <c r="AU948" s="35"/>
      <c r="AV948" s="35"/>
    </row>
    <row r="949" spans="34:48" ht="14.25" customHeight="1" x14ac:dyDescent="0.25">
      <c r="AH949" s="34"/>
      <c r="AI949" s="34"/>
      <c r="AJ949" s="34"/>
      <c r="AK949" s="34"/>
      <c r="AL949" s="34"/>
      <c r="AM949" s="34"/>
      <c r="AT949" s="35"/>
      <c r="AU949" s="35"/>
      <c r="AV949" s="35"/>
    </row>
    <row r="950" spans="34:48" ht="14.25" customHeight="1" x14ac:dyDescent="0.25">
      <c r="AH950" s="34"/>
      <c r="AI950" s="34"/>
      <c r="AJ950" s="34"/>
      <c r="AK950" s="34"/>
      <c r="AL950" s="34"/>
      <c r="AM950" s="34"/>
      <c r="AT950" s="35"/>
      <c r="AU950" s="35"/>
      <c r="AV950" s="35"/>
    </row>
    <row r="951" spans="34:48" ht="14.25" customHeight="1" x14ac:dyDescent="0.25">
      <c r="AH951" s="34"/>
      <c r="AI951" s="34"/>
      <c r="AJ951" s="34"/>
      <c r="AK951" s="34"/>
      <c r="AL951" s="34"/>
      <c r="AM951" s="34"/>
      <c r="AT951" s="35"/>
      <c r="AU951" s="35"/>
      <c r="AV951" s="35"/>
    </row>
    <row r="952" spans="34:48" ht="14.25" customHeight="1" x14ac:dyDescent="0.25">
      <c r="AH952" s="34"/>
      <c r="AI952" s="34"/>
      <c r="AJ952" s="34"/>
      <c r="AK952" s="34"/>
      <c r="AL952" s="34"/>
      <c r="AM952" s="34"/>
      <c r="AT952" s="35"/>
      <c r="AU952" s="35"/>
      <c r="AV952" s="35"/>
    </row>
    <row r="953" spans="34:48" ht="14.25" customHeight="1" x14ac:dyDescent="0.25">
      <c r="AH953" s="34"/>
      <c r="AI953" s="34"/>
      <c r="AJ953" s="34"/>
      <c r="AK953" s="34"/>
      <c r="AL953" s="34"/>
      <c r="AM953" s="34"/>
      <c r="AT953" s="35"/>
      <c r="AU953" s="35"/>
      <c r="AV953" s="35"/>
    </row>
    <row r="954" spans="34:48" ht="14.25" customHeight="1" x14ac:dyDescent="0.25">
      <c r="AH954" s="34"/>
      <c r="AI954" s="34"/>
      <c r="AJ954" s="34"/>
      <c r="AK954" s="34"/>
      <c r="AL954" s="34"/>
      <c r="AM954" s="34"/>
      <c r="AT954" s="35"/>
      <c r="AU954" s="35"/>
      <c r="AV954" s="35"/>
    </row>
    <row r="955" spans="34:48" ht="14.25" customHeight="1" x14ac:dyDescent="0.25">
      <c r="AH955" s="34"/>
      <c r="AI955" s="34"/>
      <c r="AJ955" s="34"/>
      <c r="AK955" s="34"/>
      <c r="AL955" s="34"/>
      <c r="AM955" s="34"/>
      <c r="AT955" s="35"/>
      <c r="AU955" s="35"/>
      <c r="AV955" s="35"/>
    </row>
    <row r="956" spans="34:48" ht="14.25" customHeight="1" x14ac:dyDescent="0.25">
      <c r="AH956" s="34"/>
      <c r="AI956" s="34"/>
      <c r="AJ956" s="34"/>
      <c r="AK956" s="34"/>
      <c r="AL956" s="34"/>
      <c r="AM956" s="34"/>
      <c r="AT956" s="35"/>
      <c r="AU956" s="35"/>
      <c r="AV956" s="35"/>
    </row>
    <row r="957" spans="34:48" ht="14.25" customHeight="1" x14ac:dyDescent="0.25">
      <c r="AH957" s="34"/>
      <c r="AI957" s="34"/>
      <c r="AJ957" s="34"/>
      <c r="AK957" s="34"/>
      <c r="AL957" s="34"/>
      <c r="AM957" s="34"/>
      <c r="AT957" s="35"/>
      <c r="AU957" s="35"/>
      <c r="AV957" s="35"/>
    </row>
    <row r="958" spans="34:48" ht="14.25" customHeight="1" x14ac:dyDescent="0.25">
      <c r="AH958" s="34"/>
      <c r="AI958" s="34"/>
      <c r="AJ958" s="34"/>
      <c r="AK958" s="34"/>
      <c r="AL958" s="34"/>
      <c r="AM958" s="34"/>
      <c r="AT958" s="35"/>
      <c r="AU958" s="35"/>
      <c r="AV958" s="35"/>
    </row>
    <row r="959" spans="34:48" ht="14.25" customHeight="1" x14ac:dyDescent="0.25">
      <c r="AH959" s="34"/>
      <c r="AI959" s="34"/>
      <c r="AJ959" s="34"/>
      <c r="AK959" s="34"/>
      <c r="AL959" s="34"/>
      <c r="AM959" s="34"/>
      <c r="AT959" s="35"/>
      <c r="AU959" s="35"/>
      <c r="AV959" s="35"/>
    </row>
    <row r="960" spans="34:48" ht="14.25" customHeight="1" x14ac:dyDescent="0.25">
      <c r="AH960" s="34"/>
      <c r="AI960" s="34"/>
      <c r="AJ960" s="34"/>
      <c r="AK960" s="34"/>
      <c r="AL960" s="34"/>
      <c r="AM960" s="34"/>
      <c r="AT960" s="35"/>
      <c r="AU960" s="35"/>
      <c r="AV960" s="35"/>
    </row>
    <row r="961" spans="34:48" ht="14.25" customHeight="1" x14ac:dyDescent="0.25">
      <c r="AH961" s="34"/>
      <c r="AI961" s="34"/>
      <c r="AJ961" s="34"/>
      <c r="AK961" s="34"/>
      <c r="AL961" s="34"/>
      <c r="AM961" s="34"/>
    </row>
    <row r="962" spans="34:48" ht="14.25" customHeight="1" x14ac:dyDescent="0.25">
      <c r="AH962" s="34"/>
      <c r="AI962" s="34"/>
      <c r="AJ962" s="34"/>
      <c r="AK962" s="34"/>
      <c r="AL962" s="34"/>
      <c r="AM962" s="34"/>
      <c r="AT962" s="35"/>
      <c r="AU962" s="35"/>
      <c r="AV962" s="35"/>
    </row>
    <row r="963" spans="34:48" ht="14.25" customHeight="1" x14ac:dyDescent="0.25">
      <c r="AH963" s="34"/>
      <c r="AI963" s="34"/>
      <c r="AJ963" s="34"/>
      <c r="AK963" s="34"/>
      <c r="AL963" s="34"/>
      <c r="AM963" s="34"/>
      <c r="AT963" s="35"/>
      <c r="AU963" s="35"/>
      <c r="AV963" s="35"/>
    </row>
    <row r="964" spans="34:48" ht="14.25" customHeight="1" x14ac:dyDescent="0.25">
      <c r="AH964" s="34"/>
      <c r="AI964" s="34"/>
      <c r="AJ964" s="34"/>
      <c r="AK964" s="34"/>
      <c r="AL964" s="34"/>
      <c r="AM964" s="34"/>
      <c r="AT964" s="35"/>
      <c r="AU964" s="35"/>
      <c r="AV964" s="35"/>
    </row>
    <row r="965" spans="34:48" ht="14.25" customHeight="1" x14ac:dyDescent="0.25">
      <c r="AH965" s="34"/>
      <c r="AI965" s="34"/>
      <c r="AJ965" s="34"/>
      <c r="AK965" s="34"/>
      <c r="AL965" s="34"/>
      <c r="AM965" s="34"/>
      <c r="AT965" s="35"/>
      <c r="AU965" s="35"/>
      <c r="AV965" s="35"/>
    </row>
    <row r="966" spans="34:48" ht="14.25" customHeight="1" x14ac:dyDescent="0.25">
      <c r="AH966" s="34"/>
      <c r="AI966" s="34"/>
      <c r="AJ966" s="34"/>
      <c r="AK966" s="34"/>
      <c r="AL966" s="34"/>
      <c r="AM966" s="34"/>
      <c r="AT966" s="35"/>
      <c r="AU966" s="35"/>
      <c r="AV966" s="35"/>
    </row>
    <row r="967" spans="34:48" ht="14.25" customHeight="1" x14ac:dyDescent="0.25">
      <c r="AH967" s="34"/>
      <c r="AI967" s="34"/>
      <c r="AJ967" s="34"/>
      <c r="AK967" s="34"/>
      <c r="AL967" s="34"/>
      <c r="AM967" s="34"/>
      <c r="AT967" s="35"/>
      <c r="AU967" s="35"/>
      <c r="AV967" s="35"/>
    </row>
    <row r="968" spans="34:48" ht="14.25" customHeight="1" x14ac:dyDescent="0.25">
      <c r="AH968" s="34"/>
      <c r="AI968" s="34"/>
      <c r="AJ968" s="34"/>
      <c r="AK968" s="34"/>
      <c r="AL968" s="34"/>
      <c r="AM968" s="34"/>
      <c r="AT968" s="35"/>
      <c r="AU968" s="35"/>
      <c r="AV968" s="35"/>
    </row>
    <row r="969" spans="34:48" ht="14.25" customHeight="1" x14ac:dyDescent="0.25">
      <c r="AH969" s="34"/>
      <c r="AI969" s="34"/>
      <c r="AJ969" s="34"/>
      <c r="AK969" s="34"/>
      <c r="AL969" s="34"/>
      <c r="AM969" s="34"/>
      <c r="AT969" s="35"/>
      <c r="AU969" s="35"/>
      <c r="AV969" s="35"/>
    </row>
    <row r="970" spans="34:48" ht="14.25" customHeight="1" x14ac:dyDescent="0.25">
      <c r="AH970" s="34"/>
      <c r="AI970" s="34"/>
      <c r="AJ970" s="34"/>
      <c r="AK970" s="34"/>
      <c r="AL970" s="34"/>
      <c r="AM970" s="34"/>
      <c r="AT970" s="35"/>
      <c r="AU970" s="35"/>
      <c r="AV970" s="35"/>
    </row>
    <row r="971" spans="34:48" ht="14.25" customHeight="1" x14ac:dyDescent="0.25">
      <c r="AH971" s="34"/>
      <c r="AI971" s="34"/>
      <c r="AJ971" s="34"/>
      <c r="AK971" s="34"/>
      <c r="AL971" s="34"/>
      <c r="AM971" s="34"/>
      <c r="AT971" s="35"/>
      <c r="AU971" s="35"/>
      <c r="AV971" s="35"/>
    </row>
    <row r="972" spans="34:48" ht="14.25" customHeight="1" x14ac:dyDescent="0.25">
      <c r="AH972" s="34"/>
      <c r="AI972" s="34"/>
      <c r="AJ972" s="34"/>
      <c r="AK972" s="34"/>
      <c r="AL972" s="34"/>
      <c r="AM972" s="34"/>
    </row>
    <row r="973" spans="34:48" ht="14.25" customHeight="1" x14ac:dyDescent="0.25">
      <c r="AH973" s="34"/>
      <c r="AI973" s="34"/>
      <c r="AJ973" s="34"/>
      <c r="AK973" s="34"/>
      <c r="AL973" s="34"/>
      <c r="AM973" s="34"/>
      <c r="AT973" s="35"/>
      <c r="AU973" s="35"/>
      <c r="AV973" s="35"/>
    </row>
    <row r="974" spans="34:48" ht="14.25" customHeight="1" x14ac:dyDescent="0.25">
      <c r="AH974" s="34"/>
      <c r="AI974" s="34"/>
      <c r="AJ974" s="34"/>
      <c r="AK974" s="34"/>
      <c r="AL974" s="34"/>
      <c r="AM974" s="34"/>
      <c r="AT974" s="35"/>
      <c r="AU974" s="35"/>
      <c r="AV974" s="35"/>
    </row>
    <row r="975" spans="34:48" ht="14.25" customHeight="1" x14ac:dyDescent="0.25">
      <c r="AH975" s="34"/>
      <c r="AI975" s="34"/>
      <c r="AJ975" s="34"/>
      <c r="AK975" s="34"/>
      <c r="AL975" s="34"/>
      <c r="AM975" s="34"/>
    </row>
    <row r="976" spans="34:48" ht="14.25" customHeight="1" x14ac:dyDescent="0.25">
      <c r="AH976" s="34"/>
      <c r="AI976" s="34"/>
      <c r="AJ976" s="34"/>
      <c r="AK976" s="34"/>
      <c r="AL976" s="34"/>
      <c r="AM976" s="34"/>
      <c r="AT976" s="35"/>
      <c r="AU976" s="35"/>
      <c r="AV976" s="35"/>
    </row>
    <row r="977" spans="34:48" ht="14.25" customHeight="1" x14ac:dyDescent="0.25">
      <c r="AH977" s="34"/>
      <c r="AI977" s="34"/>
      <c r="AJ977" s="34"/>
      <c r="AK977" s="34"/>
      <c r="AL977" s="34"/>
      <c r="AM977" s="34"/>
      <c r="AT977" s="35"/>
      <c r="AU977" s="35"/>
      <c r="AV977" s="35"/>
    </row>
    <row r="978" spans="34:48" ht="14.25" customHeight="1" x14ac:dyDescent="0.25">
      <c r="AH978" s="34"/>
      <c r="AI978" s="34"/>
      <c r="AJ978" s="34"/>
      <c r="AK978" s="34"/>
      <c r="AL978" s="34"/>
      <c r="AM978" s="34"/>
    </row>
    <row r="979" spans="34:48" ht="14.25" customHeight="1" x14ac:dyDescent="0.25">
      <c r="AH979" s="34"/>
      <c r="AI979" s="34"/>
      <c r="AJ979" s="34"/>
      <c r="AK979" s="34"/>
      <c r="AL979" s="34"/>
      <c r="AM979" s="34"/>
      <c r="AT979" s="35"/>
      <c r="AU979" s="35"/>
      <c r="AV979" s="35"/>
    </row>
    <row r="980" spans="34:48" ht="14.25" customHeight="1" x14ac:dyDescent="0.25">
      <c r="AH980" s="34"/>
      <c r="AI980" s="34"/>
      <c r="AJ980" s="34"/>
      <c r="AK980" s="34"/>
      <c r="AL980" s="34"/>
      <c r="AM980" s="34"/>
      <c r="AT980" s="35"/>
      <c r="AU980" s="35"/>
      <c r="AV980" s="35"/>
    </row>
    <row r="981" spans="34:48" ht="14.25" customHeight="1" x14ac:dyDescent="0.25">
      <c r="AH981" s="34"/>
      <c r="AI981" s="34"/>
      <c r="AJ981" s="34"/>
      <c r="AK981" s="34"/>
      <c r="AL981" s="34"/>
      <c r="AM981" s="34"/>
      <c r="AT981" s="35"/>
      <c r="AU981" s="35"/>
      <c r="AV981" s="35"/>
    </row>
    <row r="982" spans="34:48" ht="14.25" customHeight="1" x14ac:dyDescent="0.25">
      <c r="AH982" s="34"/>
      <c r="AI982" s="34"/>
      <c r="AJ982" s="34"/>
      <c r="AK982" s="34"/>
      <c r="AL982" s="34"/>
      <c r="AM982" s="34"/>
      <c r="AT982" s="35"/>
      <c r="AU982" s="35"/>
      <c r="AV982" s="35"/>
    </row>
    <row r="983" spans="34:48" ht="14.25" customHeight="1" x14ac:dyDescent="0.25">
      <c r="AH983" s="34"/>
      <c r="AI983" s="34"/>
      <c r="AJ983" s="34"/>
      <c r="AK983" s="34"/>
      <c r="AL983" s="34"/>
      <c r="AM983" s="34"/>
    </row>
    <row r="984" spans="34:48" ht="14.25" customHeight="1" x14ac:dyDescent="0.25">
      <c r="AH984" s="34"/>
      <c r="AI984" s="34"/>
      <c r="AJ984" s="34"/>
      <c r="AK984" s="34"/>
      <c r="AL984" s="34"/>
      <c r="AM984" s="34"/>
      <c r="AT984" s="35"/>
      <c r="AU984" s="35"/>
      <c r="AV984" s="35"/>
    </row>
    <row r="985" spans="34:48" ht="14.25" customHeight="1" x14ac:dyDescent="0.25">
      <c r="AH985" s="34"/>
      <c r="AI985" s="34"/>
      <c r="AJ985" s="34"/>
      <c r="AK985" s="34"/>
      <c r="AL985" s="34"/>
      <c r="AM985" s="34"/>
      <c r="AT985" s="35"/>
      <c r="AU985" s="35"/>
      <c r="AV985" s="35"/>
    </row>
    <row r="986" spans="34:48" ht="14.25" customHeight="1" x14ac:dyDescent="0.25">
      <c r="AH986" s="34"/>
      <c r="AI986" s="34"/>
      <c r="AJ986" s="34"/>
      <c r="AK986" s="34"/>
      <c r="AL986" s="34"/>
      <c r="AM986" s="34"/>
      <c r="AT986" s="35"/>
      <c r="AU986" s="35"/>
      <c r="AV986" s="35"/>
    </row>
    <row r="987" spans="34:48" ht="14.25" customHeight="1" x14ac:dyDescent="0.25">
      <c r="AH987" s="34"/>
      <c r="AI987" s="34"/>
      <c r="AJ987" s="34"/>
      <c r="AK987" s="34"/>
      <c r="AL987" s="34"/>
      <c r="AM987" s="34"/>
      <c r="AT987" s="35"/>
      <c r="AU987" s="35"/>
      <c r="AV987" s="35"/>
    </row>
    <row r="988" spans="34:48" ht="14.25" customHeight="1" x14ac:dyDescent="0.25">
      <c r="AH988" s="34"/>
      <c r="AI988" s="34"/>
      <c r="AJ988" s="34"/>
      <c r="AK988" s="34"/>
      <c r="AL988" s="34"/>
      <c r="AM988" s="34"/>
      <c r="AT988" s="35"/>
      <c r="AU988" s="35"/>
      <c r="AV988" s="35"/>
    </row>
    <row r="989" spans="34:48" ht="14.25" customHeight="1" x14ac:dyDescent="0.25">
      <c r="AH989" s="34"/>
      <c r="AI989" s="34"/>
      <c r="AJ989" s="34"/>
      <c r="AK989" s="34"/>
      <c r="AL989" s="34"/>
      <c r="AM989" s="34"/>
      <c r="AT989" s="35"/>
      <c r="AU989" s="35"/>
      <c r="AV989" s="35"/>
    </row>
    <row r="990" spans="34:48" ht="14.25" customHeight="1" x14ac:dyDescent="0.25">
      <c r="AH990" s="34"/>
      <c r="AI990" s="34"/>
      <c r="AJ990" s="34"/>
      <c r="AK990" s="34"/>
      <c r="AL990" s="34"/>
      <c r="AM990" s="34"/>
      <c r="AT990" s="35"/>
      <c r="AU990" s="35"/>
      <c r="AV990" s="35"/>
    </row>
    <row r="991" spans="34:48" ht="14.25" customHeight="1" x14ac:dyDescent="0.25">
      <c r="AH991" s="34"/>
      <c r="AI991" s="34"/>
      <c r="AJ991" s="34"/>
      <c r="AK991" s="34"/>
      <c r="AL991" s="34"/>
      <c r="AM991" s="34"/>
    </row>
    <row r="992" spans="34:48" ht="14.25" customHeight="1" x14ac:dyDescent="0.25">
      <c r="AH992" s="34"/>
      <c r="AI992" s="34"/>
      <c r="AJ992" s="34"/>
      <c r="AK992" s="34"/>
      <c r="AL992" s="34"/>
      <c r="AM992" s="34"/>
      <c r="AT992" s="35"/>
      <c r="AU992" s="35"/>
      <c r="AV992" s="35"/>
    </row>
    <row r="993" spans="34:48" ht="14.25" customHeight="1" x14ac:dyDescent="0.25">
      <c r="AH993" s="34"/>
      <c r="AI993" s="34"/>
      <c r="AJ993" s="34"/>
      <c r="AK993" s="34"/>
      <c r="AL993" s="34"/>
      <c r="AM993" s="34"/>
      <c r="AT993" s="35"/>
      <c r="AU993" s="35"/>
      <c r="AV993" s="35"/>
    </row>
    <row r="994" spans="34:48" ht="14.25" customHeight="1" x14ac:dyDescent="0.25">
      <c r="AH994" s="34"/>
      <c r="AI994" s="34"/>
      <c r="AJ994" s="34"/>
      <c r="AK994" s="34"/>
      <c r="AL994" s="34"/>
      <c r="AM994" s="34"/>
    </row>
    <row r="995" spans="34:48" ht="14.25" customHeight="1" x14ac:dyDescent="0.25">
      <c r="AH995" s="34"/>
      <c r="AI995" s="34"/>
      <c r="AJ995" s="34"/>
      <c r="AK995" s="34"/>
      <c r="AL995" s="34"/>
      <c r="AM995" s="34"/>
      <c r="AT995" s="35"/>
      <c r="AU995" s="35"/>
      <c r="AV995" s="35"/>
    </row>
    <row r="996" spans="34:48" ht="14.25" customHeight="1" x14ac:dyDescent="0.25">
      <c r="AH996" s="34"/>
      <c r="AI996" s="34"/>
      <c r="AJ996" s="34"/>
      <c r="AK996" s="34"/>
      <c r="AL996" s="34"/>
      <c r="AM996" s="34"/>
      <c r="AT996" s="35"/>
      <c r="AU996" s="35"/>
      <c r="AV996" s="35"/>
    </row>
    <row r="997" spans="34:48" ht="14.25" customHeight="1" x14ac:dyDescent="0.25">
      <c r="AH997" s="34"/>
      <c r="AI997" s="34"/>
      <c r="AJ997" s="34"/>
      <c r="AK997" s="34"/>
      <c r="AL997" s="34"/>
      <c r="AM997" s="34"/>
      <c r="AT997" s="35"/>
      <c r="AU997" s="35"/>
      <c r="AV997" s="35"/>
    </row>
    <row r="998" spans="34:48" ht="14.25" customHeight="1" x14ac:dyDescent="0.25">
      <c r="AH998" s="34"/>
      <c r="AI998" s="34"/>
      <c r="AJ998" s="34"/>
      <c r="AK998" s="34"/>
      <c r="AL998" s="34"/>
      <c r="AM998" s="34"/>
      <c r="AT998" s="35"/>
      <c r="AU998" s="35"/>
      <c r="AV998" s="35"/>
    </row>
    <row r="999" spans="34:48" ht="14.25" customHeight="1" x14ac:dyDescent="0.25">
      <c r="AH999" s="34"/>
      <c r="AI999" s="34"/>
      <c r="AJ999" s="34"/>
      <c r="AK999" s="34"/>
      <c r="AL999" s="34"/>
      <c r="AM999" s="34"/>
    </row>
    <row r="1000" spans="34:48" ht="14.25" customHeight="1" x14ac:dyDescent="0.25">
      <c r="AH1000" s="34"/>
      <c r="AI1000" s="34"/>
      <c r="AJ1000" s="34"/>
      <c r="AK1000" s="34"/>
      <c r="AL1000" s="34"/>
      <c r="AM1000" s="34"/>
      <c r="AT1000" s="35"/>
      <c r="AU1000" s="35"/>
      <c r="AV1000" s="35"/>
    </row>
    <row r="1001" spans="34:48" ht="14.25" customHeight="1" x14ac:dyDescent="0.25">
      <c r="AH1001" s="34"/>
      <c r="AI1001" s="34"/>
      <c r="AJ1001" s="34"/>
      <c r="AK1001" s="34"/>
      <c r="AL1001" s="34"/>
      <c r="AM1001" s="34"/>
      <c r="AT1001" s="35"/>
      <c r="AU1001" s="35"/>
      <c r="AV1001" s="35"/>
    </row>
    <row r="1002" spans="34:48" ht="14.25" customHeight="1" x14ac:dyDescent="0.25">
      <c r="AH1002" s="34"/>
      <c r="AI1002" s="34"/>
      <c r="AJ1002" s="34"/>
      <c r="AK1002" s="34"/>
      <c r="AL1002" s="34"/>
      <c r="AM1002" s="34"/>
      <c r="AT1002" s="35"/>
      <c r="AU1002" s="35"/>
      <c r="AV1002" s="35"/>
    </row>
    <row r="1003" spans="34:48" ht="14.25" customHeight="1" x14ac:dyDescent="0.25">
      <c r="AH1003" s="34"/>
      <c r="AI1003" s="34"/>
      <c r="AJ1003" s="34"/>
      <c r="AK1003" s="34"/>
      <c r="AL1003" s="34"/>
      <c r="AM1003" s="34"/>
    </row>
    <row r="1004" spans="34:48" ht="14.25" customHeight="1" x14ac:dyDescent="0.25">
      <c r="AH1004" s="34"/>
      <c r="AI1004" s="34"/>
      <c r="AJ1004" s="34"/>
      <c r="AK1004" s="34"/>
      <c r="AL1004" s="34"/>
      <c r="AM1004" s="34"/>
    </row>
    <row r="1005" spans="34:48" ht="14.25" customHeight="1" x14ac:dyDescent="0.25">
      <c r="AH1005" s="34"/>
      <c r="AI1005" s="34"/>
      <c r="AJ1005" s="34"/>
      <c r="AK1005" s="34"/>
      <c r="AL1005" s="34"/>
      <c r="AM1005" s="34"/>
      <c r="AT1005" s="35"/>
      <c r="AU1005" s="35"/>
      <c r="AV1005" s="35"/>
    </row>
    <row r="1006" spans="34:48" ht="14.25" customHeight="1" x14ac:dyDescent="0.25">
      <c r="AH1006" s="34"/>
      <c r="AI1006" s="34"/>
      <c r="AJ1006" s="34"/>
      <c r="AK1006" s="34"/>
      <c r="AL1006" s="34"/>
      <c r="AM1006" s="34"/>
      <c r="AT1006" s="35"/>
      <c r="AU1006" s="35"/>
      <c r="AV1006" s="35"/>
    </row>
    <row r="1007" spans="34:48" ht="14.25" customHeight="1" x14ac:dyDescent="0.25">
      <c r="AH1007" s="34"/>
      <c r="AI1007" s="34"/>
      <c r="AJ1007" s="34"/>
      <c r="AK1007" s="34"/>
      <c r="AL1007" s="34"/>
      <c r="AM1007" s="34"/>
      <c r="AT1007" s="35"/>
      <c r="AU1007" s="35"/>
      <c r="AV1007" s="35"/>
    </row>
    <row r="1008" spans="34:48" ht="14.25" customHeight="1" x14ac:dyDescent="0.25">
      <c r="AH1008" s="34"/>
      <c r="AI1008" s="34"/>
      <c r="AJ1008" s="34"/>
      <c r="AK1008" s="34"/>
      <c r="AL1008" s="34"/>
      <c r="AM1008" s="34"/>
      <c r="AT1008" s="35"/>
      <c r="AU1008" s="35"/>
      <c r="AV1008" s="35"/>
    </row>
    <row r="1009" spans="34:48" ht="14.25" customHeight="1" x14ac:dyDescent="0.25">
      <c r="AH1009" s="34"/>
      <c r="AI1009" s="34"/>
      <c r="AJ1009" s="34"/>
      <c r="AK1009" s="34"/>
      <c r="AL1009" s="34"/>
      <c r="AM1009" s="34"/>
      <c r="AT1009" s="35"/>
      <c r="AU1009" s="35"/>
      <c r="AV1009" s="35"/>
    </row>
    <row r="1010" spans="34:48" ht="14.25" customHeight="1" x14ac:dyDescent="0.25">
      <c r="AH1010" s="34"/>
      <c r="AI1010" s="34"/>
      <c r="AJ1010" s="34"/>
      <c r="AK1010" s="34"/>
      <c r="AL1010" s="34"/>
      <c r="AM1010" s="34"/>
    </row>
    <row r="1011" spans="34:48" ht="14.25" customHeight="1" x14ac:dyDescent="0.25">
      <c r="AH1011" s="34"/>
      <c r="AI1011" s="34"/>
      <c r="AJ1011" s="34"/>
      <c r="AK1011" s="34"/>
      <c r="AL1011" s="34"/>
      <c r="AM1011" s="34"/>
      <c r="AT1011" s="35"/>
      <c r="AU1011" s="35"/>
      <c r="AV1011" s="35"/>
    </row>
    <row r="1012" spans="34:48" ht="14.25" customHeight="1" x14ac:dyDescent="0.25">
      <c r="AH1012" s="34"/>
      <c r="AI1012" s="34"/>
      <c r="AJ1012" s="34"/>
      <c r="AK1012" s="34"/>
      <c r="AL1012" s="34"/>
      <c r="AM1012" s="34"/>
      <c r="AT1012" s="35"/>
      <c r="AU1012" s="35"/>
      <c r="AV1012" s="35"/>
    </row>
    <row r="1013" spans="34:48" ht="14.25" customHeight="1" x14ac:dyDescent="0.25">
      <c r="AH1013" s="34"/>
      <c r="AI1013" s="34"/>
      <c r="AJ1013" s="34"/>
      <c r="AK1013" s="34"/>
      <c r="AL1013" s="34"/>
      <c r="AM1013" s="34"/>
    </row>
    <row r="1014" spans="34:48" ht="14.25" customHeight="1" x14ac:dyDescent="0.25">
      <c r="AH1014" s="34"/>
      <c r="AI1014" s="34"/>
      <c r="AJ1014" s="34"/>
      <c r="AK1014" s="34"/>
      <c r="AL1014" s="34"/>
      <c r="AM1014" s="34"/>
      <c r="AT1014" s="35"/>
      <c r="AU1014" s="35"/>
      <c r="AV1014" s="35"/>
    </row>
    <row r="1015" spans="34:48" ht="14.25" customHeight="1" x14ac:dyDescent="0.25">
      <c r="AH1015" s="34"/>
      <c r="AI1015" s="34"/>
      <c r="AJ1015" s="34"/>
      <c r="AK1015" s="34"/>
      <c r="AL1015" s="34"/>
      <c r="AM1015" s="34"/>
      <c r="AT1015" s="35"/>
      <c r="AU1015" s="35"/>
      <c r="AV1015" s="35"/>
    </row>
    <row r="1016" spans="34:48" ht="14.25" customHeight="1" x14ac:dyDescent="0.25">
      <c r="AH1016" s="34"/>
      <c r="AI1016" s="34"/>
      <c r="AJ1016" s="34"/>
      <c r="AK1016" s="34"/>
      <c r="AL1016" s="34"/>
      <c r="AM1016" s="34"/>
      <c r="AT1016" s="35"/>
      <c r="AU1016" s="35"/>
      <c r="AV1016" s="35"/>
    </row>
    <row r="1017" spans="34:48" ht="14.25" customHeight="1" x14ac:dyDescent="0.25">
      <c r="AH1017" s="34"/>
      <c r="AI1017" s="34"/>
      <c r="AJ1017" s="34"/>
      <c r="AK1017" s="34"/>
      <c r="AL1017" s="34"/>
      <c r="AM1017" s="34"/>
      <c r="AT1017" s="35"/>
      <c r="AU1017" s="35"/>
      <c r="AV1017" s="35"/>
    </row>
    <row r="1018" spans="34:48" ht="14.25" customHeight="1" x14ac:dyDescent="0.25">
      <c r="AH1018" s="34"/>
      <c r="AI1018" s="34"/>
      <c r="AJ1018" s="34"/>
      <c r="AK1018" s="34"/>
      <c r="AL1018" s="34"/>
      <c r="AM1018" s="34"/>
      <c r="AT1018" s="35"/>
      <c r="AU1018" s="35"/>
      <c r="AV1018" s="35"/>
    </row>
    <row r="1019" spans="34:48" ht="14.25" customHeight="1" x14ac:dyDescent="0.25">
      <c r="AH1019" s="34"/>
      <c r="AI1019" s="34"/>
      <c r="AJ1019" s="34"/>
      <c r="AK1019" s="34"/>
      <c r="AL1019" s="34"/>
      <c r="AM1019" s="34"/>
    </row>
    <row r="1020" spans="34:48" ht="14.25" customHeight="1" x14ac:dyDescent="0.25">
      <c r="AH1020" s="34"/>
      <c r="AI1020" s="34"/>
      <c r="AJ1020" s="34"/>
      <c r="AK1020" s="34"/>
      <c r="AL1020" s="34"/>
      <c r="AM1020" s="34"/>
      <c r="AT1020" s="35"/>
      <c r="AU1020" s="35"/>
      <c r="AV1020" s="35"/>
    </row>
    <row r="1021" spans="34:48" ht="14.25" customHeight="1" x14ac:dyDescent="0.25">
      <c r="AH1021" s="34"/>
      <c r="AI1021" s="34"/>
      <c r="AJ1021" s="34"/>
      <c r="AK1021" s="34"/>
      <c r="AL1021" s="34"/>
      <c r="AM1021" s="34"/>
    </row>
    <row r="1022" spans="34:48" ht="14.25" customHeight="1" x14ac:dyDescent="0.25">
      <c r="AH1022" s="34"/>
      <c r="AI1022" s="34"/>
      <c r="AJ1022" s="34"/>
      <c r="AK1022" s="34"/>
      <c r="AL1022" s="34"/>
      <c r="AM1022" s="34"/>
    </row>
    <row r="1023" spans="34:48" ht="14.25" customHeight="1" x14ac:dyDescent="0.25">
      <c r="AH1023" s="34"/>
      <c r="AI1023" s="34"/>
      <c r="AJ1023" s="34"/>
      <c r="AK1023" s="34"/>
      <c r="AL1023" s="34"/>
      <c r="AM1023" s="34"/>
    </row>
    <row r="1024" spans="34:48" ht="14.25" customHeight="1" x14ac:dyDescent="0.25">
      <c r="AH1024" s="34"/>
      <c r="AI1024" s="34"/>
      <c r="AJ1024" s="34"/>
      <c r="AK1024" s="34"/>
      <c r="AL1024" s="34"/>
      <c r="AM1024" s="34"/>
      <c r="AT1024" s="35"/>
      <c r="AU1024" s="35"/>
      <c r="AV1024" s="35"/>
    </row>
    <row r="1025" spans="34:48" ht="14.25" customHeight="1" x14ac:dyDescent="0.25">
      <c r="AH1025" s="34"/>
      <c r="AI1025" s="34"/>
      <c r="AJ1025" s="34"/>
      <c r="AK1025" s="34"/>
      <c r="AL1025" s="34"/>
      <c r="AM1025" s="34"/>
      <c r="AT1025" s="35"/>
      <c r="AU1025" s="35"/>
      <c r="AV1025" s="35"/>
    </row>
    <row r="1026" spans="34:48" ht="14.25" customHeight="1" x14ac:dyDescent="0.25">
      <c r="AH1026" s="34"/>
      <c r="AI1026" s="34"/>
      <c r="AJ1026" s="34"/>
      <c r="AK1026" s="34"/>
      <c r="AL1026" s="34"/>
      <c r="AM1026" s="34"/>
      <c r="AT1026" s="35"/>
      <c r="AU1026" s="35"/>
      <c r="AV1026" s="35"/>
    </row>
    <row r="1027" spans="34:48" ht="14.25" customHeight="1" x14ac:dyDescent="0.25">
      <c r="AH1027" s="34"/>
      <c r="AI1027" s="34"/>
      <c r="AJ1027" s="34"/>
      <c r="AK1027" s="34"/>
      <c r="AL1027" s="34"/>
      <c r="AM1027" s="34"/>
      <c r="AT1027" s="35"/>
      <c r="AU1027" s="35"/>
      <c r="AV1027" s="35"/>
    </row>
    <row r="1028" spans="34:48" ht="14.25" customHeight="1" x14ac:dyDescent="0.25">
      <c r="AH1028" s="34"/>
      <c r="AI1028" s="34"/>
      <c r="AJ1028" s="34"/>
      <c r="AK1028" s="34"/>
      <c r="AL1028" s="34"/>
      <c r="AM1028" s="34"/>
    </row>
    <row r="1029" spans="34:48" ht="14.25" customHeight="1" x14ac:dyDescent="0.25">
      <c r="AH1029" s="34"/>
      <c r="AI1029" s="34"/>
      <c r="AJ1029" s="34"/>
      <c r="AK1029" s="34"/>
      <c r="AL1029" s="34"/>
      <c r="AM1029" s="34"/>
      <c r="AT1029" s="35"/>
      <c r="AU1029" s="35"/>
      <c r="AV1029" s="35"/>
    </row>
    <row r="1030" spans="34:48" ht="14.25" customHeight="1" x14ac:dyDescent="0.25">
      <c r="AH1030" s="34"/>
      <c r="AI1030" s="34"/>
      <c r="AJ1030" s="34"/>
      <c r="AK1030" s="34"/>
      <c r="AL1030" s="34"/>
      <c r="AM1030" s="34"/>
      <c r="AT1030" s="35"/>
      <c r="AU1030" s="35"/>
      <c r="AV1030" s="35"/>
    </row>
    <row r="1031" spans="34:48" ht="14.25" customHeight="1" x14ac:dyDescent="0.25">
      <c r="AH1031" s="34"/>
      <c r="AI1031" s="34"/>
      <c r="AJ1031" s="34"/>
      <c r="AK1031" s="34"/>
      <c r="AL1031" s="34"/>
      <c r="AM1031" s="34"/>
      <c r="AT1031" s="35"/>
      <c r="AU1031" s="35"/>
      <c r="AV1031" s="35"/>
    </row>
    <row r="1032" spans="34:48" ht="14.25" customHeight="1" x14ac:dyDescent="0.25">
      <c r="AH1032" s="34"/>
      <c r="AI1032" s="34"/>
      <c r="AJ1032" s="34"/>
      <c r="AK1032" s="34"/>
      <c r="AL1032" s="34"/>
      <c r="AM1032" s="34"/>
      <c r="AT1032" s="35"/>
      <c r="AU1032" s="35"/>
      <c r="AV1032" s="35"/>
    </row>
    <row r="1033" spans="34:48" ht="14.25" customHeight="1" x14ac:dyDescent="0.25">
      <c r="AH1033" s="34"/>
      <c r="AI1033" s="34"/>
      <c r="AJ1033" s="34"/>
      <c r="AK1033" s="34"/>
      <c r="AL1033" s="34"/>
      <c r="AM1033" s="34"/>
      <c r="AT1033" s="35"/>
      <c r="AU1033" s="35"/>
      <c r="AV1033" s="35"/>
    </row>
    <row r="1034" spans="34:48" ht="14.25" customHeight="1" x14ac:dyDescent="0.25">
      <c r="AH1034" s="34"/>
      <c r="AI1034" s="34"/>
      <c r="AJ1034" s="34"/>
      <c r="AK1034" s="34"/>
      <c r="AL1034" s="34"/>
      <c r="AM1034" s="34"/>
      <c r="AT1034" s="35"/>
      <c r="AU1034" s="35"/>
      <c r="AV1034" s="35"/>
    </row>
    <row r="1035" spans="34:48" ht="14.25" customHeight="1" x14ac:dyDescent="0.25">
      <c r="AH1035" s="34"/>
      <c r="AI1035" s="34"/>
      <c r="AJ1035" s="34"/>
      <c r="AK1035" s="34"/>
      <c r="AL1035" s="34"/>
      <c r="AM1035" s="34"/>
      <c r="AT1035" s="35"/>
      <c r="AU1035" s="35"/>
      <c r="AV1035" s="35"/>
    </row>
    <row r="1036" spans="34:48" ht="14.25" customHeight="1" x14ac:dyDescent="0.25">
      <c r="AH1036" s="34"/>
      <c r="AI1036" s="34"/>
      <c r="AJ1036" s="34"/>
      <c r="AK1036" s="34"/>
      <c r="AL1036" s="34"/>
      <c r="AM1036" s="34"/>
      <c r="AT1036" s="35"/>
      <c r="AU1036" s="35"/>
      <c r="AV1036" s="35"/>
    </row>
    <row r="1037" spans="34:48" ht="14.25" customHeight="1" x14ac:dyDescent="0.25">
      <c r="AH1037" s="34"/>
      <c r="AI1037" s="34"/>
      <c r="AJ1037" s="34"/>
      <c r="AK1037" s="34"/>
      <c r="AL1037" s="34"/>
      <c r="AM1037" s="34"/>
      <c r="AT1037" s="35"/>
      <c r="AU1037" s="35"/>
      <c r="AV1037" s="35"/>
    </row>
    <row r="1038" spans="34:48" ht="14.25" customHeight="1" x14ac:dyDescent="0.25">
      <c r="AH1038" s="34"/>
      <c r="AI1038" s="34"/>
      <c r="AJ1038" s="34"/>
      <c r="AK1038" s="34"/>
      <c r="AL1038" s="34"/>
      <c r="AM1038" s="34"/>
      <c r="AT1038" s="35"/>
      <c r="AU1038" s="35"/>
      <c r="AV1038" s="35"/>
    </row>
    <row r="1039" spans="34:48" ht="14.25" customHeight="1" x14ac:dyDescent="0.25">
      <c r="AH1039" s="34"/>
      <c r="AI1039" s="34"/>
      <c r="AJ1039" s="34"/>
      <c r="AK1039" s="34"/>
      <c r="AL1039" s="34"/>
      <c r="AM1039" s="34"/>
      <c r="AT1039" s="35"/>
      <c r="AU1039" s="35"/>
      <c r="AV1039" s="35"/>
    </row>
    <row r="1040" spans="34:48" ht="14.25" customHeight="1" x14ac:dyDescent="0.25">
      <c r="AH1040" s="34"/>
      <c r="AI1040" s="34"/>
      <c r="AJ1040" s="34"/>
      <c r="AK1040" s="34"/>
      <c r="AL1040" s="34"/>
      <c r="AM1040" s="34"/>
      <c r="AT1040" s="35"/>
      <c r="AU1040" s="35"/>
      <c r="AV1040" s="35"/>
    </row>
    <row r="1041" spans="34:48" ht="14.25" customHeight="1" x14ac:dyDescent="0.25">
      <c r="AH1041" s="34"/>
      <c r="AI1041" s="34"/>
      <c r="AJ1041" s="34"/>
      <c r="AK1041" s="34"/>
      <c r="AL1041" s="34"/>
      <c r="AM1041" s="34"/>
      <c r="AT1041" s="35"/>
      <c r="AU1041" s="35"/>
      <c r="AV1041" s="35"/>
    </row>
    <row r="1042" spans="34:48" ht="14.25" customHeight="1" x14ac:dyDescent="0.25">
      <c r="AH1042" s="34"/>
      <c r="AI1042" s="34"/>
      <c r="AJ1042" s="34"/>
      <c r="AK1042" s="34"/>
      <c r="AL1042" s="34"/>
      <c r="AM1042" s="34"/>
      <c r="AT1042" s="35"/>
      <c r="AU1042" s="35"/>
      <c r="AV1042" s="35"/>
    </row>
    <row r="1043" spans="34:48" ht="14.25" customHeight="1" x14ac:dyDescent="0.25">
      <c r="AH1043" s="34"/>
      <c r="AI1043" s="34"/>
      <c r="AJ1043" s="34"/>
      <c r="AK1043" s="34"/>
      <c r="AL1043" s="34"/>
      <c r="AM1043" s="34"/>
      <c r="AT1043" s="35"/>
      <c r="AU1043" s="35"/>
      <c r="AV1043" s="35"/>
    </row>
    <row r="1044" spans="34:48" ht="14.25" customHeight="1" x14ac:dyDescent="0.25">
      <c r="AH1044" s="34"/>
      <c r="AI1044" s="34"/>
      <c r="AJ1044" s="34"/>
      <c r="AK1044" s="34"/>
      <c r="AL1044" s="34"/>
      <c r="AM1044" s="34"/>
    </row>
    <row r="1045" spans="34:48" ht="14.25" customHeight="1" x14ac:dyDescent="0.25">
      <c r="AH1045" s="34"/>
      <c r="AI1045" s="34"/>
      <c r="AJ1045" s="34"/>
      <c r="AK1045" s="34"/>
      <c r="AL1045" s="34"/>
      <c r="AM1045" s="34"/>
    </row>
    <row r="1046" spans="34:48" ht="14.25" customHeight="1" x14ac:dyDescent="0.25">
      <c r="AH1046" s="34"/>
      <c r="AI1046" s="34"/>
      <c r="AJ1046" s="34"/>
      <c r="AK1046" s="34"/>
      <c r="AL1046" s="34"/>
      <c r="AM1046" s="34"/>
      <c r="AT1046" s="35"/>
      <c r="AU1046" s="35"/>
      <c r="AV1046" s="35"/>
    </row>
    <row r="1047" spans="34:48" ht="14.25" customHeight="1" x14ac:dyDescent="0.25">
      <c r="AH1047" s="34"/>
      <c r="AI1047" s="34"/>
      <c r="AJ1047" s="34"/>
      <c r="AK1047" s="34"/>
      <c r="AL1047" s="34"/>
      <c r="AM1047" s="34"/>
    </row>
    <row r="1048" spans="34:48" ht="14.25" customHeight="1" x14ac:dyDescent="0.25">
      <c r="AH1048" s="34"/>
      <c r="AI1048" s="34"/>
      <c r="AJ1048" s="34"/>
      <c r="AK1048" s="34"/>
      <c r="AL1048" s="34"/>
      <c r="AM1048" s="34"/>
      <c r="AT1048" s="35"/>
      <c r="AU1048" s="35"/>
      <c r="AV1048" s="35"/>
    </row>
    <row r="1049" spans="34:48" ht="14.25" customHeight="1" x14ac:dyDescent="0.25">
      <c r="AH1049" s="34"/>
      <c r="AI1049" s="34"/>
      <c r="AJ1049" s="34"/>
      <c r="AK1049" s="34"/>
      <c r="AL1049" s="34"/>
      <c r="AM1049" s="34"/>
      <c r="AT1049" s="35"/>
      <c r="AU1049" s="35"/>
      <c r="AV1049" s="35"/>
    </row>
    <row r="1050" spans="34:48" ht="14.25" customHeight="1" x14ac:dyDescent="0.25">
      <c r="AH1050" s="34"/>
      <c r="AI1050" s="34"/>
      <c r="AJ1050" s="34"/>
      <c r="AK1050" s="34"/>
      <c r="AL1050" s="34"/>
      <c r="AM1050" s="34"/>
      <c r="AT1050" s="35"/>
      <c r="AU1050" s="35"/>
      <c r="AV1050" s="35"/>
    </row>
    <row r="1051" spans="34:48" ht="14.25" customHeight="1" x14ac:dyDescent="0.25">
      <c r="AH1051" s="34"/>
      <c r="AI1051" s="34"/>
      <c r="AJ1051" s="34"/>
      <c r="AK1051" s="34"/>
      <c r="AL1051" s="34"/>
      <c r="AM1051" s="34"/>
      <c r="AT1051" s="35"/>
      <c r="AU1051" s="35"/>
      <c r="AV1051" s="35"/>
    </row>
    <row r="1052" spans="34:48" ht="14.25" customHeight="1" x14ac:dyDescent="0.25">
      <c r="AH1052" s="34"/>
      <c r="AI1052" s="34"/>
      <c r="AJ1052" s="34"/>
      <c r="AK1052" s="34"/>
      <c r="AL1052" s="34"/>
      <c r="AM1052" s="34"/>
      <c r="AT1052" s="35"/>
      <c r="AU1052" s="35"/>
      <c r="AV1052" s="35"/>
    </row>
    <row r="1053" spans="34:48" ht="14.25" customHeight="1" x14ac:dyDescent="0.25">
      <c r="AH1053" s="34"/>
      <c r="AI1053" s="34"/>
      <c r="AJ1053" s="34"/>
      <c r="AK1053" s="34"/>
      <c r="AL1053" s="34"/>
      <c r="AM1053" s="34"/>
      <c r="AT1053" s="35"/>
      <c r="AU1053" s="35"/>
      <c r="AV1053" s="35"/>
    </row>
    <row r="1054" spans="34:48" ht="14.25" customHeight="1" x14ac:dyDescent="0.25">
      <c r="AH1054" s="34"/>
      <c r="AI1054" s="34"/>
      <c r="AJ1054" s="34"/>
      <c r="AK1054" s="34"/>
      <c r="AL1054" s="34"/>
      <c r="AM1054" s="34"/>
      <c r="AT1054" s="35"/>
      <c r="AU1054" s="35"/>
      <c r="AV1054" s="35"/>
    </row>
    <row r="1055" spans="34:48" ht="14.25" customHeight="1" x14ac:dyDescent="0.25">
      <c r="AH1055" s="34"/>
      <c r="AI1055" s="34"/>
      <c r="AJ1055" s="34"/>
      <c r="AK1055" s="34"/>
      <c r="AL1055" s="34"/>
      <c r="AM1055" s="34"/>
      <c r="AT1055" s="35"/>
      <c r="AU1055" s="35"/>
      <c r="AV1055" s="35"/>
    </row>
    <row r="1056" spans="34:48" ht="14.25" customHeight="1" x14ac:dyDescent="0.25">
      <c r="AH1056" s="34"/>
      <c r="AI1056" s="34"/>
      <c r="AJ1056" s="34"/>
      <c r="AK1056" s="34"/>
      <c r="AL1056" s="34"/>
      <c r="AM1056" s="34"/>
      <c r="AT1056" s="35"/>
      <c r="AU1056" s="35"/>
      <c r="AV1056" s="35"/>
    </row>
    <row r="1057" spans="34:48" ht="14.25" customHeight="1" x14ac:dyDescent="0.25">
      <c r="AH1057" s="34"/>
      <c r="AI1057" s="34"/>
      <c r="AJ1057" s="34"/>
      <c r="AK1057" s="34"/>
      <c r="AL1057" s="34"/>
      <c r="AM1057" s="34"/>
      <c r="AT1057" s="35"/>
      <c r="AU1057" s="35"/>
      <c r="AV1057" s="35"/>
    </row>
    <row r="1058" spans="34:48" ht="14.25" customHeight="1" x14ac:dyDescent="0.25">
      <c r="AH1058" s="34"/>
      <c r="AI1058" s="34"/>
      <c r="AJ1058" s="34"/>
      <c r="AK1058" s="34"/>
      <c r="AL1058" s="34"/>
      <c r="AM1058" s="34"/>
      <c r="AT1058" s="35"/>
      <c r="AU1058" s="35"/>
      <c r="AV1058" s="35"/>
    </row>
    <row r="1059" spans="34:48" ht="14.25" customHeight="1" x14ac:dyDescent="0.25">
      <c r="AH1059" s="34"/>
      <c r="AI1059" s="34"/>
      <c r="AJ1059" s="34"/>
      <c r="AK1059" s="34"/>
      <c r="AL1059" s="34"/>
      <c r="AM1059" s="34"/>
      <c r="AT1059" s="35"/>
      <c r="AU1059" s="35"/>
      <c r="AV1059" s="35"/>
    </row>
    <row r="1060" spans="34:48" ht="14.25" customHeight="1" x14ac:dyDescent="0.25">
      <c r="AH1060" s="34"/>
      <c r="AI1060" s="34"/>
      <c r="AJ1060" s="34"/>
      <c r="AK1060" s="34"/>
      <c r="AL1060" s="34"/>
      <c r="AM1060" s="34"/>
      <c r="AT1060" s="35"/>
      <c r="AU1060" s="35"/>
      <c r="AV1060" s="35"/>
    </row>
    <row r="1061" spans="34:48" ht="14.25" customHeight="1" x14ac:dyDescent="0.25">
      <c r="AH1061" s="34"/>
      <c r="AI1061" s="34"/>
      <c r="AJ1061" s="34"/>
      <c r="AK1061" s="34"/>
      <c r="AL1061" s="34"/>
      <c r="AM1061" s="34"/>
      <c r="AT1061" s="35"/>
      <c r="AU1061" s="35"/>
      <c r="AV1061" s="35"/>
    </row>
    <row r="1062" spans="34:48" ht="14.25" customHeight="1" x14ac:dyDescent="0.25">
      <c r="AH1062" s="34"/>
      <c r="AI1062" s="34"/>
      <c r="AJ1062" s="34"/>
      <c r="AK1062" s="34"/>
      <c r="AL1062" s="34"/>
      <c r="AM1062" s="34"/>
    </row>
    <row r="1063" spans="34:48" ht="14.25" customHeight="1" x14ac:dyDescent="0.25">
      <c r="AH1063" s="34"/>
      <c r="AI1063" s="34"/>
      <c r="AJ1063" s="34"/>
      <c r="AK1063" s="34"/>
      <c r="AL1063" s="34"/>
      <c r="AM1063" s="34"/>
      <c r="AT1063" s="35"/>
      <c r="AU1063" s="35"/>
      <c r="AV1063" s="35"/>
    </row>
    <row r="1064" spans="34:48" ht="14.25" customHeight="1" x14ac:dyDescent="0.25">
      <c r="AH1064" s="34"/>
      <c r="AI1064" s="34"/>
      <c r="AJ1064" s="34"/>
      <c r="AK1064" s="34"/>
      <c r="AL1064" s="34"/>
      <c r="AM1064" s="34"/>
      <c r="AT1064" s="35"/>
      <c r="AU1064" s="35"/>
      <c r="AV1064" s="35"/>
    </row>
    <row r="1065" spans="34:48" ht="14.25" customHeight="1" x14ac:dyDescent="0.25">
      <c r="AH1065" s="34"/>
      <c r="AI1065" s="34"/>
      <c r="AJ1065" s="34"/>
      <c r="AK1065" s="34"/>
      <c r="AL1065" s="34"/>
      <c r="AM1065" s="34"/>
      <c r="AT1065" s="35"/>
      <c r="AU1065" s="35"/>
      <c r="AV1065" s="35"/>
    </row>
    <row r="1066" spans="34:48" ht="14.25" customHeight="1" x14ac:dyDescent="0.25">
      <c r="AH1066" s="34"/>
      <c r="AI1066" s="34"/>
      <c r="AJ1066" s="34"/>
      <c r="AK1066" s="34"/>
      <c r="AL1066" s="34"/>
      <c r="AM1066" s="34"/>
    </row>
    <row r="1067" spans="34:48" ht="14.25" customHeight="1" x14ac:dyDescent="0.25">
      <c r="AH1067" s="34"/>
      <c r="AI1067" s="34"/>
      <c r="AJ1067" s="34"/>
      <c r="AK1067" s="34"/>
      <c r="AL1067" s="34"/>
      <c r="AM1067" s="34"/>
      <c r="AT1067" s="35"/>
      <c r="AU1067" s="35"/>
      <c r="AV1067" s="35"/>
    </row>
    <row r="1068" spans="34:48" ht="14.25" customHeight="1" x14ac:dyDescent="0.25">
      <c r="AH1068" s="34"/>
      <c r="AI1068" s="34"/>
      <c r="AJ1068" s="34"/>
      <c r="AK1068" s="34"/>
      <c r="AL1068" s="34"/>
      <c r="AM1068" s="34"/>
      <c r="AT1068" s="35"/>
      <c r="AU1068" s="35"/>
      <c r="AV1068" s="35"/>
    </row>
    <row r="1069" spans="34:48" ht="14.25" customHeight="1" x14ac:dyDescent="0.25">
      <c r="AH1069" s="34"/>
      <c r="AI1069" s="34"/>
      <c r="AJ1069" s="34"/>
      <c r="AK1069" s="34"/>
      <c r="AL1069" s="34"/>
      <c r="AM1069" s="34"/>
      <c r="AT1069" s="35"/>
      <c r="AU1069" s="35"/>
      <c r="AV1069" s="35"/>
    </row>
    <row r="1070" spans="34:48" ht="14.25" customHeight="1" x14ac:dyDescent="0.25">
      <c r="AH1070" s="34"/>
      <c r="AI1070" s="34"/>
      <c r="AJ1070" s="34"/>
      <c r="AK1070" s="34"/>
      <c r="AL1070" s="34"/>
      <c r="AM1070" s="34"/>
      <c r="AT1070" s="35"/>
      <c r="AU1070" s="35"/>
      <c r="AV1070" s="35"/>
    </row>
    <row r="1071" spans="34:48" ht="14.25" customHeight="1" x14ac:dyDescent="0.25">
      <c r="AH1071" s="34"/>
      <c r="AI1071" s="34"/>
      <c r="AJ1071" s="34"/>
      <c r="AK1071" s="34"/>
      <c r="AL1071" s="34"/>
      <c r="AM1071" s="34"/>
      <c r="AT1071" s="35"/>
      <c r="AU1071" s="35"/>
      <c r="AV1071" s="35"/>
    </row>
    <row r="1072" spans="34:48" ht="14.25" customHeight="1" x14ac:dyDescent="0.25">
      <c r="AH1072" s="34"/>
      <c r="AI1072" s="34"/>
      <c r="AJ1072" s="34"/>
      <c r="AK1072" s="34"/>
      <c r="AL1072" s="34"/>
      <c r="AM1072" s="34"/>
      <c r="AT1072" s="35"/>
      <c r="AU1072" s="35"/>
      <c r="AV1072" s="35"/>
    </row>
    <row r="1073" spans="34:48" ht="14.25" customHeight="1" x14ac:dyDescent="0.25">
      <c r="AH1073" s="34"/>
      <c r="AI1073" s="34"/>
      <c r="AJ1073" s="34"/>
      <c r="AK1073" s="34"/>
      <c r="AL1073" s="34"/>
      <c r="AM1073" s="34"/>
      <c r="AT1073" s="35"/>
      <c r="AU1073" s="35"/>
      <c r="AV1073" s="35"/>
    </row>
    <row r="1074" spans="34:48" ht="14.25" customHeight="1" x14ac:dyDescent="0.25">
      <c r="AH1074" s="34"/>
      <c r="AI1074" s="34"/>
      <c r="AJ1074" s="34"/>
      <c r="AK1074" s="34"/>
      <c r="AL1074" s="34"/>
      <c r="AM1074" s="34"/>
      <c r="AT1074" s="35"/>
      <c r="AU1074" s="35"/>
      <c r="AV1074" s="35"/>
    </row>
    <row r="1075" spans="34:48" ht="14.25" customHeight="1" x14ac:dyDescent="0.25">
      <c r="AH1075" s="34"/>
      <c r="AI1075" s="34"/>
      <c r="AJ1075" s="34"/>
      <c r="AK1075" s="34"/>
      <c r="AL1075" s="34"/>
      <c r="AM1075" s="34"/>
      <c r="AT1075" s="34"/>
      <c r="AU1075" s="34"/>
      <c r="AV1075" s="34"/>
    </row>
    <row r="1076" spans="34:48" ht="14.25" customHeight="1" x14ac:dyDescent="0.25">
      <c r="AH1076" s="34"/>
      <c r="AI1076" s="34"/>
      <c r="AJ1076" s="34"/>
      <c r="AK1076" s="34"/>
      <c r="AL1076" s="34"/>
      <c r="AM1076" s="34"/>
      <c r="AT1076" s="34"/>
      <c r="AU1076" s="34"/>
      <c r="AV1076" s="34"/>
    </row>
    <row r="1077" spans="34:48" ht="14.25" customHeight="1" x14ac:dyDescent="0.25">
      <c r="AH1077" s="34"/>
      <c r="AI1077" s="34"/>
      <c r="AJ1077" s="34"/>
      <c r="AK1077" s="34"/>
      <c r="AL1077" s="34"/>
      <c r="AM1077" s="34"/>
      <c r="AT1077" s="34"/>
      <c r="AU1077" s="34"/>
      <c r="AV1077" s="34"/>
    </row>
    <row r="1078" spans="34:48" ht="14.25" customHeight="1" x14ac:dyDescent="0.25">
      <c r="AH1078" s="34"/>
      <c r="AI1078" s="34"/>
      <c r="AJ1078" s="34"/>
      <c r="AK1078" s="34"/>
      <c r="AL1078" s="34"/>
      <c r="AM1078" s="34"/>
      <c r="AT1078" s="34"/>
      <c r="AU1078" s="34"/>
      <c r="AV1078" s="34"/>
    </row>
    <row r="1079" spans="34:48" ht="14.25" customHeight="1" x14ac:dyDescent="0.25">
      <c r="AH1079" s="34"/>
      <c r="AI1079" s="34"/>
      <c r="AJ1079" s="34"/>
      <c r="AK1079" s="34"/>
      <c r="AL1079" s="34"/>
      <c r="AM1079" s="34"/>
      <c r="AT1079" s="34"/>
      <c r="AU1079" s="34"/>
      <c r="AV1079" s="34"/>
    </row>
    <row r="1080" spans="34:48" ht="14.25" customHeight="1" x14ac:dyDescent="0.25">
      <c r="AH1080" s="34"/>
      <c r="AI1080" s="34"/>
      <c r="AJ1080" s="34"/>
      <c r="AK1080" s="34"/>
      <c r="AL1080" s="34"/>
      <c r="AM1080" s="34"/>
      <c r="AT1080" s="34"/>
      <c r="AU1080" s="34"/>
      <c r="AV1080" s="34"/>
    </row>
    <row r="1081" spans="34:48" ht="14.25" customHeight="1" x14ac:dyDescent="0.25">
      <c r="AH1081" s="34"/>
      <c r="AI1081" s="34"/>
      <c r="AJ1081" s="34"/>
      <c r="AK1081" s="34"/>
      <c r="AL1081" s="34"/>
      <c r="AM1081" s="34"/>
      <c r="AT1081" s="34"/>
      <c r="AU1081" s="34"/>
      <c r="AV1081" s="34"/>
    </row>
    <row r="1082" spans="34:48" ht="14.25" customHeight="1" x14ac:dyDescent="0.25">
      <c r="AH1082" s="34"/>
      <c r="AI1082" s="34"/>
      <c r="AJ1082" s="34"/>
      <c r="AK1082" s="34"/>
      <c r="AL1082" s="34"/>
      <c r="AM1082" s="34"/>
      <c r="AT1082" s="34"/>
      <c r="AU1082" s="34"/>
      <c r="AV1082" s="34"/>
    </row>
    <row r="1083" spans="34:48" ht="14.25" customHeight="1" x14ac:dyDescent="0.25">
      <c r="AH1083" s="34"/>
      <c r="AI1083" s="34"/>
      <c r="AJ1083" s="34"/>
      <c r="AK1083" s="34"/>
      <c r="AL1083" s="34"/>
      <c r="AM1083" s="34"/>
      <c r="AT1083" s="34"/>
      <c r="AU1083" s="34"/>
      <c r="AV1083" s="34"/>
    </row>
    <row r="1084" spans="34:48" ht="14.25" customHeight="1" x14ac:dyDescent="0.25">
      <c r="AH1084" s="34"/>
      <c r="AI1084" s="34"/>
      <c r="AJ1084" s="34"/>
      <c r="AK1084" s="34"/>
      <c r="AL1084" s="34"/>
      <c r="AM1084" s="34"/>
      <c r="AT1084" s="34"/>
      <c r="AU1084" s="34"/>
      <c r="AV1084" s="34"/>
    </row>
    <row r="1085" spans="34:48" ht="14.25" customHeight="1" x14ac:dyDescent="0.25">
      <c r="AH1085" s="34"/>
      <c r="AI1085" s="34"/>
      <c r="AJ1085" s="34"/>
      <c r="AK1085" s="34"/>
      <c r="AL1085" s="34"/>
      <c r="AM1085" s="34"/>
      <c r="AT1085" s="34"/>
      <c r="AU1085" s="34"/>
      <c r="AV1085" s="34"/>
    </row>
    <row r="1086" spans="34:48" ht="14.25" customHeight="1" x14ac:dyDescent="0.25">
      <c r="AH1086" s="34"/>
      <c r="AI1086" s="34"/>
      <c r="AJ1086" s="34"/>
      <c r="AK1086" s="34"/>
      <c r="AL1086" s="34"/>
      <c r="AM1086" s="34"/>
      <c r="AT1086" s="34"/>
      <c r="AU1086" s="34"/>
      <c r="AV1086" s="34"/>
    </row>
    <row r="1087" spans="34:48" ht="14.25" customHeight="1" x14ac:dyDescent="0.25">
      <c r="AH1087" s="34"/>
      <c r="AI1087" s="34"/>
      <c r="AJ1087" s="34"/>
      <c r="AK1087" s="34"/>
      <c r="AL1087" s="34"/>
      <c r="AM1087" s="34"/>
      <c r="AT1087" s="34"/>
      <c r="AU1087" s="34"/>
      <c r="AV1087" s="34"/>
    </row>
    <row r="1088" spans="34:48" ht="14.25" customHeight="1" x14ac:dyDescent="0.25">
      <c r="AH1088" s="34"/>
      <c r="AI1088" s="34"/>
      <c r="AJ1088" s="34"/>
      <c r="AK1088" s="34"/>
      <c r="AL1088" s="34"/>
      <c r="AM1088" s="34"/>
      <c r="AT1088" s="34"/>
      <c r="AU1088" s="34"/>
      <c r="AV1088" s="34"/>
    </row>
    <row r="1089" spans="34:48" ht="14.25" customHeight="1" x14ac:dyDescent="0.25">
      <c r="AH1089" s="34"/>
      <c r="AI1089" s="34"/>
      <c r="AJ1089" s="34"/>
      <c r="AK1089" s="34"/>
      <c r="AL1089" s="34"/>
      <c r="AM1089" s="34"/>
      <c r="AT1089" s="34"/>
      <c r="AU1089" s="34"/>
      <c r="AV1089" s="34"/>
    </row>
    <row r="1090" spans="34:48" ht="14.25" customHeight="1" x14ac:dyDescent="0.25">
      <c r="AH1090" s="34"/>
      <c r="AI1090" s="34"/>
      <c r="AJ1090" s="34"/>
      <c r="AK1090" s="34"/>
      <c r="AL1090" s="34"/>
      <c r="AM1090" s="34"/>
      <c r="AT1090" s="34"/>
      <c r="AU1090" s="34"/>
      <c r="AV1090" s="34"/>
    </row>
    <row r="1091" spans="34:48" ht="14.25" customHeight="1" x14ac:dyDescent="0.25">
      <c r="AH1091" s="34"/>
      <c r="AI1091" s="34"/>
      <c r="AJ1091" s="34"/>
      <c r="AK1091" s="34"/>
      <c r="AL1091" s="34"/>
      <c r="AM1091" s="34"/>
      <c r="AT1091" s="34"/>
      <c r="AU1091" s="34"/>
      <c r="AV1091" s="34"/>
    </row>
    <row r="1092" spans="34:48" ht="14.25" customHeight="1" x14ac:dyDescent="0.25">
      <c r="AH1092" s="34"/>
      <c r="AI1092" s="34"/>
      <c r="AJ1092" s="34"/>
      <c r="AK1092" s="34"/>
      <c r="AL1092" s="34"/>
      <c r="AM1092" s="34"/>
      <c r="AT1092" s="34"/>
      <c r="AU1092" s="34"/>
      <c r="AV1092" s="34"/>
    </row>
    <row r="1093" spans="34:48" ht="14.25" customHeight="1" x14ac:dyDescent="0.25">
      <c r="AH1093" s="34"/>
      <c r="AI1093" s="34"/>
      <c r="AJ1093" s="34"/>
      <c r="AK1093" s="34"/>
      <c r="AL1093" s="34"/>
      <c r="AM1093" s="34"/>
      <c r="AT1093" s="34"/>
      <c r="AU1093" s="34"/>
      <c r="AV1093" s="34"/>
    </row>
    <row r="1094" spans="34:48" ht="14.25" customHeight="1" x14ac:dyDescent="0.25">
      <c r="AH1094" s="34"/>
      <c r="AI1094" s="34"/>
      <c r="AJ1094" s="34"/>
      <c r="AK1094" s="34"/>
      <c r="AL1094" s="34"/>
      <c r="AM1094" s="34"/>
      <c r="AT1094" s="34"/>
      <c r="AU1094" s="34"/>
      <c r="AV1094" s="34"/>
    </row>
    <row r="1095" spans="34:48" ht="14.25" customHeight="1" x14ac:dyDescent="0.25">
      <c r="AH1095" s="34"/>
      <c r="AI1095" s="34"/>
      <c r="AJ1095" s="34"/>
      <c r="AK1095" s="34"/>
      <c r="AL1095" s="34"/>
      <c r="AM1095" s="34"/>
      <c r="AT1095" s="34"/>
      <c r="AU1095" s="34"/>
      <c r="AV1095" s="34"/>
    </row>
    <row r="1096" spans="34:48" ht="14.25" customHeight="1" x14ac:dyDescent="0.25">
      <c r="AH1096" s="34"/>
      <c r="AI1096" s="34"/>
      <c r="AJ1096" s="34"/>
      <c r="AK1096" s="34"/>
      <c r="AL1096" s="34"/>
      <c r="AM1096" s="34"/>
      <c r="AT1096" s="34"/>
      <c r="AU1096" s="34"/>
      <c r="AV1096" s="34"/>
    </row>
    <row r="1097" spans="34:48" ht="14.25" customHeight="1" x14ac:dyDescent="0.25">
      <c r="AH1097" s="34"/>
      <c r="AI1097" s="34"/>
      <c r="AJ1097" s="34"/>
      <c r="AK1097" s="34"/>
      <c r="AL1097" s="34"/>
      <c r="AM1097" s="34"/>
    </row>
    <row r="1098" spans="34:48" ht="14.25" customHeight="1" x14ac:dyDescent="0.25">
      <c r="AH1098" s="34"/>
      <c r="AI1098" s="34"/>
      <c r="AJ1098" s="34"/>
      <c r="AK1098" s="34"/>
      <c r="AL1098" s="34"/>
      <c r="AM1098" s="34"/>
    </row>
    <row r="1099" spans="34:48" ht="14.25" customHeight="1" x14ac:dyDescent="0.25">
      <c r="AH1099" s="34"/>
      <c r="AI1099" s="34"/>
      <c r="AJ1099" s="34"/>
      <c r="AK1099" s="34"/>
      <c r="AL1099" s="34"/>
      <c r="AM1099" s="34"/>
    </row>
    <row r="1100" spans="34:48" ht="14.25" customHeight="1" x14ac:dyDescent="0.25">
      <c r="AH1100" s="34"/>
      <c r="AI1100" s="34"/>
      <c r="AJ1100" s="34"/>
      <c r="AK1100" s="34"/>
      <c r="AL1100" s="34"/>
      <c r="AM1100" s="34"/>
    </row>
    <row r="1101" spans="34:48" ht="14.25" customHeight="1" x14ac:dyDescent="0.25">
      <c r="AH1101" s="34"/>
      <c r="AI1101" s="34"/>
      <c r="AJ1101" s="34"/>
      <c r="AK1101" s="34"/>
      <c r="AL1101" s="34"/>
      <c r="AM1101" s="34"/>
    </row>
    <row r="1102" spans="34:48" ht="14.25" customHeight="1" x14ac:dyDescent="0.25">
      <c r="AH1102" s="34"/>
      <c r="AI1102" s="34"/>
      <c r="AJ1102" s="34"/>
      <c r="AK1102" s="34"/>
      <c r="AL1102" s="34"/>
      <c r="AM1102" s="34"/>
    </row>
    <row r="1103" spans="34:48" ht="14.25" customHeight="1" x14ac:dyDescent="0.25">
      <c r="AH1103" s="34"/>
      <c r="AI1103" s="34"/>
      <c r="AJ1103" s="34"/>
      <c r="AK1103" s="34"/>
      <c r="AL1103" s="34"/>
      <c r="AM1103" s="34"/>
    </row>
    <row r="1104" spans="34:48" ht="14.25" customHeight="1" x14ac:dyDescent="0.25">
      <c r="AH1104" s="34"/>
      <c r="AI1104" s="34"/>
      <c r="AJ1104" s="34"/>
      <c r="AK1104" s="34"/>
      <c r="AL1104" s="34"/>
      <c r="AM1104" s="34"/>
    </row>
    <row r="1105" spans="34:39" ht="14.25" customHeight="1" x14ac:dyDescent="0.25">
      <c r="AH1105" s="34"/>
      <c r="AI1105" s="34"/>
      <c r="AJ1105" s="34"/>
      <c r="AK1105" s="34"/>
      <c r="AL1105" s="34"/>
      <c r="AM1105" s="34"/>
    </row>
    <row r="1106" spans="34:39" ht="14.25" customHeight="1" x14ac:dyDescent="0.25">
      <c r="AH1106" s="34"/>
      <c r="AI1106" s="34"/>
      <c r="AJ1106" s="34"/>
      <c r="AK1106" s="34"/>
      <c r="AL1106" s="34"/>
      <c r="AM1106" s="34"/>
    </row>
    <row r="1107" spans="34:39" ht="14.25" customHeight="1" x14ac:dyDescent="0.25">
      <c r="AH1107" s="34"/>
      <c r="AI1107" s="34"/>
      <c r="AJ1107" s="34"/>
      <c r="AK1107" s="34"/>
      <c r="AL1107" s="34"/>
      <c r="AM1107" s="34"/>
    </row>
    <row r="1108" spans="34:39" ht="14.25" customHeight="1" x14ac:dyDescent="0.25">
      <c r="AH1108" s="34"/>
      <c r="AI1108" s="34"/>
      <c r="AJ1108" s="34"/>
      <c r="AK1108" s="34"/>
      <c r="AL1108" s="34"/>
      <c r="AM1108" s="34"/>
    </row>
    <row r="1109" spans="34:39" ht="14.25" customHeight="1" x14ac:dyDescent="0.25">
      <c r="AH1109" s="34"/>
      <c r="AI1109" s="34"/>
      <c r="AJ1109" s="34"/>
      <c r="AK1109" s="34"/>
      <c r="AL1109" s="34"/>
      <c r="AM1109" s="34"/>
    </row>
    <row r="1110" spans="34:39" ht="14.25" customHeight="1" x14ac:dyDescent="0.25">
      <c r="AH1110" s="34"/>
      <c r="AI1110" s="34"/>
      <c r="AJ1110" s="34"/>
      <c r="AK1110" s="34"/>
      <c r="AL1110" s="34"/>
      <c r="AM1110" s="34"/>
    </row>
    <row r="1111" spans="34:39" ht="14.25" customHeight="1" x14ac:dyDescent="0.25">
      <c r="AH1111" s="34"/>
      <c r="AI1111" s="34"/>
      <c r="AJ1111" s="34"/>
      <c r="AK1111" s="34"/>
      <c r="AL1111" s="34"/>
      <c r="AM1111" s="34"/>
    </row>
    <row r="1112" spans="34:39" ht="14.25" customHeight="1" x14ac:dyDescent="0.25">
      <c r="AH1112" s="34"/>
      <c r="AI1112" s="34"/>
      <c r="AJ1112" s="34"/>
      <c r="AK1112" s="34"/>
      <c r="AL1112" s="34"/>
      <c r="AM1112" s="34"/>
    </row>
    <row r="1113" spans="34:39" ht="14.25" customHeight="1" x14ac:dyDescent="0.25">
      <c r="AH1113" s="34"/>
      <c r="AI1113" s="34"/>
      <c r="AJ1113" s="34"/>
      <c r="AK1113" s="34"/>
      <c r="AL1113" s="34"/>
      <c r="AM1113" s="34"/>
    </row>
    <row r="1114" spans="34:39" ht="14.25" customHeight="1" x14ac:dyDescent="0.25">
      <c r="AH1114" s="34"/>
      <c r="AI1114" s="34"/>
      <c r="AJ1114" s="34"/>
      <c r="AK1114" s="34"/>
      <c r="AL1114" s="34"/>
      <c r="AM1114" s="34"/>
    </row>
    <row r="1115" spans="34:39" ht="14.25" customHeight="1" x14ac:dyDescent="0.25">
      <c r="AH1115" s="34"/>
      <c r="AI1115" s="34"/>
      <c r="AJ1115" s="34"/>
      <c r="AK1115" s="34"/>
      <c r="AL1115" s="34"/>
      <c r="AM1115" s="34"/>
    </row>
    <row r="1116" spans="34:39" ht="14.25" customHeight="1" x14ac:dyDescent="0.25">
      <c r="AH1116" s="34"/>
      <c r="AI1116" s="34"/>
      <c r="AJ1116" s="34"/>
      <c r="AK1116" s="34"/>
      <c r="AL1116" s="34"/>
      <c r="AM1116" s="34"/>
    </row>
    <row r="1117" spans="34:39" ht="14.25" customHeight="1" x14ac:dyDescent="0.25">
      <c r="AH1117" s="34"/>
      <c r="AI1117" s="34"/>
      <c r="AJ1117" s="34"/>
      <c r="AK1117" s="34"/>
      <c r="AL1117" s="34"/>
      <c r="AM1117" s="34"/>
    </row>
    <row r="1118" spans="34:39" ht="14.25" customHeight="1" x14ac:dyDescent="0.25">
      <c r="AH1118" s="34"/>
      <c r="AI1118" s="34"/>
      <c r="AJ1118" s="34"/>
      <c r="AK1118" s="34"/>
      <c r="AL1118" s="34"/>
      <c r="AM1118" s="34"/>
    </row>
    <row r="1119" spans="34:39" ht="14.25" customHeight="1" x14ac:dyDescent="0.25">
      <c r="AH1119" s="34"/>
      <c r="AI1119" s="34"/>
      <c r="AJ1119" s="34"/>
      <c r="AK1119" s="34"/>
      <c r="AL1119" s="34"/>
      <c r="AM1119" s="34"/>
    </row>
    <row r="1120" spans="34:39" ht="14.25" customHeight="1" x14ac:dyDescent="0.25">
      <c r="AH1120" s="34"/>
      <c r="AI1120" s="34"/>
      <c r="AJ1120" s="34"/>
      <c r="AK1120" s="34"/>
      <c r="AL1120" s="34"/>
      <c r="AM1120" s="34"/>
    </row>
    <row r="1121" spans="34:39" ht="14.25" customHeight="1" x14ac:dyDescent="0.25">
      <c r="AH1121" s="34"/>
      <c r="AI1121" s="34"/>
      <c r="AJ1121" s="34"/>
      <c r="AK1121" s="34"/>
      <c r="AL1121" s="34"/>
      <c r="AM1121" s="34"/>
    </row>
    <row r="1122" spans="34:39" ht="14.25" customHeight="1" x14ac:dyDescent="0.25">
      <c r="AH1122" s="34"/>
      <c r="AI1122" s="34"/>
      <c r="AJ1122" s="34"/>
      <c r="AK1122" s="34"/>
      <c r="AL1122" s="34"/>
      <c r="AM1122" s="34"/>
    </row>
    <row r="1123" spans="34:39" ht="14.25" customHeight="1" x14ac:dyDescent="0.25">
      <c r="AH1123" s="34"/>
      <c r="AI1123" s="34"/>
      <c r="AJ1123" s="34"/>
      <c r="AK1123" s="34"/>
      <c r="AL1123" s="34"/>
      <c r="AM1123" s="34"/>
    </row>
    <row r="1124" spans="34:39" ht="14.25" customHeight="1" x14ac:dyDescent="0.25">
      <c r="AH1124" s="34"/>
      <c r="AI1124" s="34"/>
      <c r="AJ1124" s="34"/>
      <c r="AK1124" s="34"/>
      <c r="AL1124" s="34"/>
      <c r="AM1124" s="34"/>
    </row>
    <row r="1125" spans="34:39" ht="14.25" customHeight="1" x14ac:dyDescent="0.25">
      <c r="AH1125" s="34"/>
      <c r="AI1125" s="34"/>
      <c r="AJ1125" s="34"/>
      <c r="AK1125" s="34"/>
      <c r="AL1125" s="34"/>
      <c r="AM1125" s="34"/>
    </row>
    <row r="1126" spans="34:39" ht="14.25" customHeight="1" x14ac:dyDescent="0.25">
      <c r="AH1126" s="34"/>
      <c r="AI1126" s="34"/>
      <c r="AJ1126" s="34"/>
      <c r="AK1126" s="34"/>
      <c r="AL1126" s="34"/>
      <c r="AM1126" s="34"/>
    </row>
    <row r="1127" spans="34:39" ht="14.25" customHeight="1" x14ac:dyDescent="0.25">
      <c r="AH1127" s="34"/>
      <c r="AI1127" s="34"/>
      <c r="AJ1127" s="34"/>
      <c r="AK1127" s="34"/>
      <c r="AL1127" s="34"/>
      <c r="AM1127" s="34"/>
    </row>
    <row r="1128" spans="34:39" ht="14.25" customHeight="1" x14ac:dyDescent="0.25">
      <c r="AH1128" s="34"/>
      <c r="AI1128" s="34"/>
      <c r="AJ1128" s="34"/>
      <c r="AK1128" s="34"/>
      <c r="AL1128" s="34"/>
      <c r="AM1128" s="34"/>
    </row>
    <row r="1129" spans="34:39" ht="14.25" customHeight="1" x14ac:dyDescent="0.25">
      <c r="AH1129" s="34"/>
      <c r="AI1129" s="34"/>
      <c r="AJ1129" s="34"/>
      <c r="AK1129" s="34"/>
      <c r="AL1129" s="34"/>
      <c r="AM1129" s="34"/>
    </row>
    <row r="1130" spans="34:39" ht="14.25" customHeight="1" x14ac:dyDescent="0.25">
      <c r="AH1130" s="34"/>
      <c r="AI1130" s="34"/>
      <c r="AJ1130" s="34"/>
      <c r="AK1130" s="34"/>
      <c r="AL1130" s="34"/>
      <c r="AM1130" s="34"/>
    </row>
    <row r="1131" spans="34:39" ht="14.25" customHeight="1" x14ac:dyDescent="0.25">
      <c r="AH1131" s="34"/>
      <c r="AI1131" s="34"/>
      <c r="AJ1131" s="34"/>
      <c r="AK1131" s="34"/>
      <c r="AL1131" s="34"/>
      <c r="AM1131" s="34"/>
    </row>
    <row r="1132" spans="34:39" ht="14.25" customHeight="1" x14ac:dyDescent="0.25">
      <c r="AH1132" s="34"/>
      <c r="AI1132" s="34"/>
      <c r="AJ1132" s="34"/>
      <c r="AK1132" s="34"/>
      <c r="AL1132" s="34"/>
      <c r="AM1132" s="34"/>
    </row>
    <row r="1133" spans="34:39" ht="14.25" customHeight="1" x14ac:dyDescent="0.25">
      <c r="AH1133" s="34"/>
      <c r="AI1133" s="34"/>
      <c r="AJ1133" s="34"/>
      <c r="AK1133" s="34"/>
      <c r="AL1133" s="34"/>
      <c r="AM1133" s="34"/>
    </row>
    <row r="1134" spans="34:39" ht="14.25" customHeight="1" x14ac:dyDescent="0.25">
      <c r="AH1134" s="34"/>
      <c r="AI1134" s="34"/>
      <c r="AJ1134" s="34"/>
      <c r="AK1134" s="34"/>
      <c r="AL1134" s="34"/>
      <c r="AM1134" s="34"/>
    </row>
    <row r="1135" spans="34:39" ht="14.25" customHeight="1" x14ac:dyDescent="0.25">
      <c r="AH1135" s="34"/>
      <c r="AI1135" s="34"/>
      <c r="AJ1135" s="34"/>
      <c r="AK1135" s="34"/>
      <c r="AL1135" s="34"/>
      <c r="AM1135" s="34"/>
    </row>
    <row r="1136" spans="34:39" ht="14.25" customHeight="1" x14ac:dyDescent="0.25">
      <c r="AH1136" s="34"/>
      <c r="AI1136" s="34"/>
      <c r="AJ1136" s="34"/>
      <c r="AK1136" s="34"/>
      <c r="AL1136" s="34"/>
      <c r="AM1136" s="34"/>
    </row>
    <row r="1137" spans="34:39" ht="14.25" customHeight="1" x14ac:dyDescent="0.25">
      <c r="AH1137" s="34"/>
      <c r="AI1137" s="34"/>
      <c r="AJ1137" s="34"/>
      <c r="AK1137" s="34"/>
      <c r="AL1137" s="34"/>
      <c r="AM1137" s="34"/>
    </row>
    <row r="1138" spans="34:39" ht="14.25" customHeight="1" x14ac:dyDescent="0.25">
      <c r="AH1138" s="34"/>
      <c r="AI1138" s="34"/>
      <c r="AJ1138" s="34"/>
      <c r="AK1138" s="34"/>
      <c r="AL1138" s="34"/>
      <c r="AM1138" s="34"/>
    </row>
    <row r="1139" spans="34:39" ht="14.25" customHeight="1" x14ac:dyDescent="0.25">
      <c r="AH1139" s="34"/>
      <c r="AI1139" s="34"/>
      <c r="AJ1139" s="34"/>
      <c r="AK1139" s="34"/>
      <c r="AL1139" s="34"/>
      <c r="AM1139" s="34"/>
    </row>
    <row r="1140" spans="34:39" ht="14.25" customHeight="1" x14ac:dyDescent="0.25">
      <c r="AH1140" s="34"/>
      <c r="AI1140" s="34"/>
      <c r="AJ1140" s="34"/>
      <c r="AK1140" s="34"/>
      <c r="AL1140" s="34"/>
      <c r="AM1140" s="34"/>
    </row>
    <row r="1141" spans="34:39" ht="14.25" customHeight="1" x14ac:dyDescent="0.25">
      <c r="AH1141" s="34"/>
      <c r="AI1141" s="34"/>
      <c r="AJ1141" s="34"/>
      <c r="AK1141" s="34"/>
      <c r="AL1141" s="34"/>
      <c r="AM1141" s="34"/>
    </row>
    <row r="1142" spans="34:39" ht="14.25" customHeight="1" x14ac:dyDescent="0.25">
      <c r="AH1142" s="34"/>
      <c r="AI1142" s="34"/>
      <c r="AJ1142" s="34"/>
      <c r="AK1142" s="34"/>
      <c r="AL1142" s="34"/>
      <c r="AM1142" s="34"/>
    </row>
    <row r="1143" spans="34:39" ht="14.25" customHeight="1" x14ac:dyDescent="0.25">
      <c r="AH1143" s="34"/>
      <c r="AI1143" s="34"/>
      <c r="AJ1143" s="34"/>
      <c r="AK1143" s="34"/>
      <c r="AL1143" s="34"/>
      <c r="AM1143" s="34"/>
    </row>
    <row r="1144" spans="34:39" ht="14.25" customHeight="1" x14ac:dyDescent="0.25">
      <c r="AH1144" s="34"/>
      <c r="AI1144" s="34"/>
      <c r="AJ1144" s="34"/>
      <c r="AK1144" s="34"/>
      <c r="AL1144" s="34"/>
      <c r="AM1144" s="34"/>
    </row>
    <row r="1145" spans="34:39" ht="14.25" customHeight="1" x14ac:dyDescent="0.25">
      <c r="AH1145" s="34"/>
      <c r="AI1145" s="34"/>
      <c r="AJ1145" s="34"/>
      <c r="AK1145" s="34"/>
      <c r="AL1145" s="34"/>
      <c r="AM1145" s="34"/>
    </row>
    <row r="1146" spans="34:39" ht="14.25" customHeight="1" x14ac:dyDescent="0.25">
      <c r="AH1146" s="34"/>
      <c r="AI1146" s="34"/>
      <c r="AJ1146" s="34"/>
      <c r="AK1146" s="34"/>
      <c r="AL1146" s="34"/>
      <c r="AM1146" s="34"/>
    </row>
    <row r="1147" spans="34:39" ht="14.25" customHeight="1" x14ac:dyDescent="0.25">
      <c r="AH1147" s="34"/>
      <c r="AI1147" s="34"/>
      <c r="AJ1147" s="34"/>
      <c r="AK1147" s="34"/>
      <c r="AL1147" s="34"/>
      <c r="AM1147" s="34"/>
    </row>
    <row r="1148" spans="34:39" ht="14.25" customHeight="1" x14ac:dyDescent="0.25">
      <c r="AH1148" s="34"/>
      <c r="AI1148" s="34"/>
      <c r="AJ1148" s="34"/>
      <c r="AK1148" s="34"/>
      <c r="AL1148" s="34"/>
      <c r="AM1148" s="34"/>
    </row>
    <row r="1149" spans="34:39" ht="14.25" customHeight="1" x14ac:dyDescent="0.25">
      <c r="AH1149" s="34"/>
      <c r="AI1149" s="34"/>
      <c r="AJ1149" s="34"/>
      <c r="AK1149" s="34"/>
      <c r="AL1149" s="34"/>
      <c r="AM1149" s="34"/>
    </row>
    <row r="1150" spans="34:39" ht="14.25" customHeight="1" x14ac:dyDescent="0.25">
      <c r="AH1150" s="34"/>
      <c r="AI1150" s="34"/>
      <c r="AJ1150" s="34"/>
      <c r="AK1150" s="34"/>
      <c r="AL1150" s="34"/>
      <c r="AM1150" s="34"/>
    </row>
    <row r="1151" spans="34:39" ht="14.25" customHeight="1" x14ac:dyDescent="0.25">
      <c r="AH1151" s="34"/>
      <c r="AI1151" s="34"/>
      <c r="AJ1151" s="34"/>
      <c r="AK1151" s="34"/>
      <c r="AL1151" s="34"/>
      <c r="AM1151" s="34"/>
    </row>
    <row r="1152" spans="34:39" ht="14.25" customHeight="1" x14ac:dyDescent="0.25">
      <c r="AH1152" s="34"/>
      <c r="AI1152" s="34"/>
      <c r="AJ1152" s="34"/>
      <c r="AK1152" s="34"/>
      <c r="AL1152" s="34"/>
      <c r="AM1152" s="34"/>
    </row>
    <row r="1153" spans="34:39" ht="14.25" customHeight="1" x14ac:dyDescent="0.25">
      <c r="AH1153" s="34"/>
      <c r="AI1153" s="34"/>
      <c r="AJ1153" s="34"/>
      <c r="AK1153" s="34"/>
      <c r="AL1153" s="34"/>
      <c r="AM1153" s="34"/>
    </row>
    <row r="1154" spans="34:39" ht="14.25" customHeight="1" x14ac:dyDescent="0.25">
      <c r="AH1154" s="34"/>
      <c r="AI1154" s="34"/>
      <c r="AJ1154" s="34"/>
      <c r="AK1154" s="34"/>
      <c r="AL1154" s="34"/>
      <c r="AM1154" s="34"/>
    </row>
    <row r="1155" spans="34:39" ht="14.25" customHeight="1" x14ac:dyDescent="0.25">
      <c r="AH1155" s="34"/>
      <c r="AI1155" s="34"/>
      <c r="AJ1155" s="34"/>
      <c r="AK1155" s="34"/>
      <c r="AL1155" s="34"/>
      <c r="AM1155" s="34"/>
    </row>
    <row r="1156" spans="34:39" ht="14.25" customHeight="1" x14ac:dyDescent="0.25">
      <c r="AH1156" s="34"/>
      <c r="AI1156" s="34"/>
      <c r="AJ1156" s="34"/>
      <c r="AK1156" s="34"/>
      <c r="AL1156" s="34"/>
      <c r="AM1156" s="34"/>
    </row>
    <row r="1157" spans="34:39" ht="14.25" customHeight="1" x14ac:dyDescent="0.25">
      <c r="AH1157" s="34"/>
      <c r="AI1157" s="34"/>
      <c r="AJ1157" s="34"/>
      <c r="AK1157" s="34"/>
      <c r="AL1157" s="34"/>
      <c r="AM1157" s="34"/>
    </row>
    <row r="1158" spans="34:39" ht="14.25" customHeight="1" x14ac:dyDescent="0.25">
      <c r="AH1158" s="34"/>
      <c r="AI1158" s="34"/>
      <c r="AJ1158" s="34"/>
      <c r="AK1158" s="34"/>
      <c r="AL1158" s="34"/>
      <c r="AM1158" s="34"/>
    </row>
    <row r="1159" spans="34:39" ht="14.25" customHeight="1" x14ac:dyDescent="0.25">
      <c r="AH1159" s="34"/>
      <c r="AI1159" s="34"/>
      <c r="AJ1159" s="34"/>
      <c r="AK1159" s="34"/>
      <c r="AL1159" s="34"/>
      <c r="AM1159" s="34"/>
    </row>
    <row r="1160" spans="34:39" ht="14.25" customHeight="1" x14ac:dyDescent="0.25">
      <c r="AH1160" s="34"/>
      <c r="AI1160" s="34"/>
      <c r="AJ1160" s="34"/>
      <c r="AK1160" s="34"/>
      <c r="AL1160" s="34"/>
      <c r="AM1160" s="34"/>
    </row>
    <row r="1161" spans="34:39" ht="14.25" customHeight="1" x14ac:dyDescent="0.25">
      <c r="AH1161" s="34"/>
      <c r="AI1161" s="34"/>
      <c r="AJ1161" s="34"/>
      <c r="AK1161" s="34"/>
      <c r="AL1161" s="34"/>
      <c r="AM1161" s="34"/>
    </row>
    <row r="1162" spans="34:39" ht="14.25" customHeight="1" x14ac:dyDescent="0.25">
      <c r="AH1162" s="34"/>
      <c r="AI1162" s="34"/>
      <c r="AJ1162" s="34"/>
      <c r="AK1162" s="34"/>
      <c r="AL1162" s="34"/>
      <c r="AM1162" s="34"/>
    </row>
    <row r="1163" spans="34:39" ht="14.25" customHeight="1" x14ac:dyDescent="0.25">
      <c r="AH1163" s="34"/>
      <c r="AI1163" s="34"/>
      <c r="AJ1163" s="34"/>
      <c r="AK1163" s="34"/>
      <c r="AL1163" s="34"/>
      <c r="AM1163" s="34"/>
    </row>
    <row r="1164" spans="34:39" ht="14.25" customHeight="1" x14ac:dyDescent="0.25">
      <c r="AH1164" s="34"/>
      <c r="AI1164" s="34"/>
      <c r="AJ1164" s="34"/>
      <c r="AK1164" s="34"/>
      <c r="AL1164" s="34"/>
      <c r="AM1164" s="34"/>
    </row>
    <row r="1165" spans="34:39" ht="14.25" customHeight="1" x14ac:dyDescent="0.25">
      <c r="AH1165" s="34"/>
      <c r="AI1165" s="34"/>
      <c r="AJ1165" s="34"/>
      <c r="AK1165" s="34"/>
      <c r="AL1165" s="34"/>
      <c r="AM1165" s="34"/>
    </row>
    <row r="1166" spans="34:39" ht="14.25" customHeight="1" x14ac:dyDescent="0.25">
      <c r="AH1166" s="34"/>
      <c r="AI1166" s="34"/>
      <c r="AJ1166" s="34"/>
      <c r="AK1166" s="34"/>
      <c r="AL1166" s="34"/>
      <c r="AM1166" s="34"/>
    </row>
    <row r="1167" spans="34:39" ht="14.25" customHeight="1" x14ac:dyDescent="0.25">
      <c r="AH1167" s="34"/>
      <c r="AI1167" s="34"/>
      <c r="AJ1167" s="34"/>
      <c r="AK1167" s="34"/>
      <c r="AL1167" s="34"/>
      <c r="AM1167" s="34"/>
    </row>
    <row r="1168" spans="34:39" ht="14.25" customHeight="1" x14ac:dyDescent="0.25">
      <c r="AH1168" s="34"/>
      <c r="AI1168" s="34"/>
      <c r="AJ1168" s="34"/>
      <c r="AK1168" s="34"/>
      <c r="AL1168" s="34"/>
      <c r="AM1168" s="34"/>
    </row>
    <row r="1169" spans="34:39" ht="14.25" customHeight="1" x14ac:dyDescent="0.25">
      <c r="AH1169" s="34"/>
      <c r="AI1169" s="34"/>
      <c r="AJ1169" s="34"/>
      <c r="AK1169" s="34"/>
      <c r="AL1169" s="34"/>
      <c r="AM1169" s="34"/>
    </row>
    <row r="1170" spans="34:39" ht="14.25" customHeight="1" x14ac:dyDescent="0.25">
      <c r="AH1170" s="34"/>
      <c r="AI1170" s="34"/>
      <c r="AJ1170" s="34"/>
      <c r="AK1170" s="34"/>
      <c r="AL1170" s="34"/>
      <c r="AM1170" s="34"/>
    </row>
    <row r="1171" spans="34:39" ht="14.25" customHeight="1" x14ac:dyDescent="0.25">
      <c r="AH1171" s="34"/>
      <c r="AI1171" s="34"/>
      <c r="AJ1171" s="34"/>
      <c r="AK1171" s="34"/>
      <c r="AL1171" s="34"/>
      <c r="AM1171" s="34"/>
    </row>
    <row r="1172" spans="34:39" ht="14.25" customHeight="1" x14ac:dyDescent="0.25">
      <c r="AH1172" s="34"/>
      <c r="AI1172" s="34"/>
      <c r="AJ1172" s="34"/>
      <c r="AK1172" s="34"/>
      <c r="AL1172" s="34"/>
      <c r="AM1172" s="34"/>
    </row>
    <row r="1173" spans="34:39" ht="14.25" customHeight="1" x14ac:dyDescent="0.25">
      <c r="AH1173" s="34"/>
      <c r="AI1173" s="34"/>
      <c r="AJ1173" s="34"/>
      <c r="AK1173" s="34"/>
      <c r="AL1173" s="34"/>
      <c r="AM1173" s="34"/>
    </row>
    <row r="1174" spans="34:39" ht="14.25" customHeight="1" x14ac:dyDescent="0.25">
      <c r="AH1174" s="34"/>
      <c r="AI1174" s="34"/>
      <c r="AJ1174" s="34"/>
      <c r="AK1174" s="34"/>
      <c r="AL1174" s="34"/>
      <c r="AM1174" s="34"/>
    </row>
    <row r="1175" spans="34:39" ht="14.25" customHeight="1" x14ac:dyDescent="0.25">
      <c r="AH1175" s="34"/>
      <c r="AI1175" s="34"/>
      <c r="AJ1175" s="34"/>
      <c r="AK1175" s="34"/>
      <c r="AL1175" s="34"/>
      <c r="AM1175" s="34"/>
    </row>
    <row r="1176" spans="34:39" ht="14.25" customHeight="1" x14ac:dyDescent="0.25">
      <c r="AH1176" s="34"/>
      <c r="AI1176" s="34"/>
      <c r="AJ1176" s="34"/>
      <c r="AK1176" s="34"/>
      <c r="AL1176" s="34"/>
      <c r="AM1176" s="34"/>
    </row>
    <row r="1177" spans="34:39" ht="14.25" customHeight="1" x14ac:dyDescent="0.25">
      <c r="AH1177" s="34"/>
      <c r="AI1177" s="34"/>
      <c r="AJ1177" s="34"/>
      <c r="AK1177" s="34"/>
      <c r="AL1177" s="34"/>
      <c r="AM1177" s="34"/>
    </row>
    <row r="1178" spans="34:39" ht="14.25" customHeight="1" x14ac:dyDescent="0.25">
      <c r="AH1178" s="34"/>
      <c r="AI1178" s="34"/>
      <c r="AJ1178" s="34"/>
      <c r="AK1178" s="34"/>
      <c r="AL1178" s="34"/>
      <c r="AM1178" s="34"/>
    </row>
    <row r="1179" spans="34:39" ht="14.25" customHeight="1" x14ac:dyDescent="0.25">
      <c r="AH1179" s="34"/>
      <c r="AI1179" s="34"/>
      <c r="AJ1179" s="34"/>
      <c r="AK1179" s="34"/>
      <c r="AL1179" s="34"/>
      <c r="AM1179" s="34"/>
    </row>
    <row r="1180" spans="34:39" ht="14.25" customHeight="1" x14ac:dyDescent="0.25">
      <c r="AH1180" s="34"/>
      <c r="AI1180" s="34"/>
      <c r="AJ1180" s="34"/>
      <c r="AK1180" s="34"/>
      <c r="AL1180" s="34"/>
      <c r="AM1180" s="34"/>
    </row>
    <row r="1181" spans="34:39" ht="14.25" customHeight="1" x14ac:dyDescent="0.25">
      <c r="AH1181" s="34"/>
      <c r="AI1181" s="34"/>
      <c r="AJ1181" s="34"/>
      <c r="AK1181" s="34"/>
      <c r="AL1181" s="34"/>
      <c r="AM1181" s="34"/>
    </row>
    <row r="1182" spans="34:39" ht="14.25" customHeight="1" x14ac:dyDescent="0.25">
      <c r="AH1182" s="34"/>
      <c r="AI1182" s="34"/>
      <c r="AJ1182" s="34"/>
      <c r="AK1182" s="34"/>
      <c r="AL1182" s="34"/>
      <c r="AM1182" s="34"/>
    </row>
    <row r="1183" spans="34:39" ht="14.25" customHeight="1" x14ac:dyDescent="0.25">
      <c r="AH1183" s="34"/>
      <c r="AI1183" s="34"/>
      <c r="AJ1183" s="34"/>
      <c r="AK1183" s="34"/>
      <c r="AL1183" s="34"/>
      <c r="AM1183" s="34"/>
    </row>
    <row r="1184" spans="34:39" ht="14.25" customHeight="1" x14ac:dyDescent="0.25">
      <c r="AH1184" s="34"/>
      <c r="AI1184" s="34"/>
      <c r="AJ1184" s="34"/>
      <c r="AK1184" s="34"/>
      <c r="AL1184" s="34"/>
      <c r="AM1184" s="34"/>
    </row>
    <row r="1185" spans="34:39" ht="14.25" customHeight="1" x14ac:dyDescent="0.25">
      <c r="AH1185" s="34"/>
      <c r="AI1185" s="34"/>
      <c r="AJ1185" s="34"/>
      <c r="AK1185" s="34"/>
      <c r="AL1185" s="34"/>
      <c r="AM1185" s="34"/>
    </row>
    <row r="1186" spans="34:39" ht="14.25" customHeight="1" x14ac:dyDescent="0.25">
      <c r="AH1186" s="34"/>
      <c r="AI1186" s="34"/>
      <c r="AJ1186" s="34"/>
      <c r="AK1186" s="34"/>
      <c r="AL1186" s="34"/>
      <c r="AM1186" s="34"/>
    </row>
    <row r="1187" spans="34:39" ht="14.25" customHeight="1" x14ac:dyDescent="0.25">
      <c r="AH1187" s="34"/>
      <c r="AI1187" s="34"/>
      <c r="AJ1187" s="34"/>
      <c r="AK1187" s="34"/>
      <c r="AL1187" s="34"/>
      <c r="AM1187" s="34"/>
    </row>
    <row r="1188" spans="34:39" ht="14.25" customHeight="1" x14ac:dyDescent="0.25">
      <c r="AH1188" s="34"/>
      <c r="AI1188" s="34"/>
      <c r="AJ1188" s="34"/>
      <c r="AK1188" s="34"/>
      <c r="AL1188" s="34"/>
      <c r="AM1188" s="34"/>
    </row>
    <row r="1189" spans="34:39" ht="14.25" customHeight="1" x14ac:dyDescent="0.25">
      <c r="AH1189" s="34"/>
      <c r="AI1189" s="34"/>
      <c r="AJ1189" s="34"/>
      <c r="AK1189" s="34"/>
      <c r="AL1189" s="34"/>
      <c r="AM1189" s="34"/>
    </row>
    <row r="1190" spans="34:39" ht="14.25" customHeight="1" x14ac:dyDescent="0.25">
      <c r="AH1190" s="34"/>
      <c r="AI1190" s="34"/>
      <c r="AJ1190" s="34"/>
      <c r="AK1190" s="34"/>
      <c r="AL1190" s="34"/>
      <c r="AM1190" s="34"/>
    </row>
    <row r="1191" spans="34:39" ht="14.25" customHeight="1" x14ac:dyDescent="0.25">
      <c r="AH1191" s="34"/>
      <c r="AI1191" s="34"/>
      <c r="AJ1191" s="34"/>
      <c r="AK1191" s="34"/>
      <c r="AL1191" s="34"/>
      <c r="AM1191" s="34"/>
    </row>
    <row r="1192" spans="34:39" ht="14.25" customHeight="1" x14ac:dyDescent="0.25">
      <c r="AH1192" s="34"/>
      <c r="AI1192" s="34"/>
      <c r="AJ1192" s="34"/>
      <c r="AK1192" s="34"/>
      <c r="AL1192" s="34"/>
      <c r="AM1192" s="34"/>
    </row>
    <row r="1193" spans="34:39" ht="14.25" customHeight="1" x14ac:dyDescent="0.25">
      <c r="AH1193" s="34"/>
      <c r="AI1193" s="34"/>
      <c r="AJ1193" s="34"/>
      <c r="AK1193" s="34"/>
      <c r="AL1193" s="34"/>
      <c r="AM1193" s="34"/>
    </row>
    <row r="1194" spans="34:39" ht="14.25" customHeight="1" x14ac:dyDescent="0.25">
      <c r="AH1194" s="34"/>
      <c r="AI1194" s="34"/>
      <c r="AJ1194" s="34"/>
      <c r="AK1194" s="34"/>
      <c r="AL1194" s="34"/>
      <c r="AM1194" s="34"/>
    </row>
    <row r="1195" spans="34:39" ht="14.25" customHeight="1" x14ac:dyDescent="0.25">
      <c r="AH1195" s="34"/>
      <c r="AI1195" s="34"/>
      <c r="AJ1195" s="34"/>
      <c r="AK1195" s="34"/>
      <c r="AL1195" s="34"/>
      <c r="AM1195" s="34"/>
    </row>
    <row r="1196" spans="34:39" ht="14.25" customHeight="1" x14ac:dyDescent="0.25">
      <c r="AH1196" s="34"/>
      <c r="AI1196" s="34"/>
      <c r="AJ1196" s="34"/>
      <c r="AK1196" s="34"/>
      <c r="AL1196" s="34"/>
      <c r="AM1196" s="34"/>
    </row>
    <row r="1197" spans="34:39" ht="14.25" customHeight="1" x14ac:dyDescent="0.25">
      <c r="AH1197" s="34"/>
      <c r="AI1197" s="34"/>
      <c r="AJ1197" s="34"/>
      <c r="AK1197" s="34"/>
      <c r="AL1197" s="34"/>
      <c r="AM1197" s="34"/>
    </row>
    <row r="1198" spans="34:39" ht="14.25" customHeight="1" x14ac:dyDescent="0.25">
      <c r="AH1198" s="34"/>
      <c r="AI1198" s="34"/>
      <c r="AJ1198" s="34"/>
      <c r="AK1198" s="34"/>
      <c r="AL1198" s="34"/>
      <c r="AM1198" s="34"/>
    </row>
    <row r="1199" spans="34:39" ht="14.25" customHeight="1" x14ac:dyDescent="0.25">
      <c r="AH1199" s="34"/>
      <c r="AI1199" s="34"/>
      <c r="AJ1199" s="34"/>
      <c r="AK1199" s="34"/>
      <c r="AL1199" s="34"/>
      <c r="AM1199" s="34"/>
    </row>
    <row r="1200" spans="34:39" ht="14.25" customHeight="1" x14ac:dyDescent="0.25">
      <c r="AH1200" s="34"/>
      <c r="AI1200" s="34"/>
      <c r="AJ1200" s="34"/>
      <c r="AK1200" s="34"/>
      <c r="AL1200" s="34"/>
      <c r="AM1200" s="34"/>
    </row>
    <row r="1201" spans="34:39" ht="14.25" customHeight="1" x14ac:dyDescent="0.25">
      <c r="AH1201" s="34"/>
      <c r="AI1201" s="34"/>
      <c r="AJ1201" s="34"/>
      <c r="AK1201" s="34"/>
      <c r="AL1201" s="34"/>
      <c r="AM1201" s="34"/>
    </row>
    <row r="1202" spans="34:39" ht="14.25" customHeight="1" x14ac:dyDescent="0.25">
      <c r="AH1202" s="34"/>
      <c r="AI1202" s="34"/>
      <c r="AJ1202" s="34"/>
      <c r="AK1202" s="34"/>
      <c r="AL1202" s="34"/>
      <c r="AM1202" s="34"/>
    </row>
    <row r="1203" spans="34:39" ht="14.25" customHeight="1" x14ac:dyDescent="0.25">
      <c r="AH1203" s="34"/>
      <c r="AI1203" s="34"/>
      <c r="AJ1203" s="34"/>
      <c r="AK1203" s="34"/>
      <c r="AL1203" s="34"/>
      <c r="AM1203" s="34"/>
    </row>
    <row r="1204" spans="34:39" ht="14.25" customHeight="1" x14ac:dyDescent="0.25">
      <c r="AH1204" s="34"/>
      <c r="AI1204" s="34"/>
      <c r="AJ1204" s="34"/>
      <c r="AK1204" s="34"/>
      <c r="AL1204" s="34"/>
      <c r="AM1204" s="34"/>
    </row>
    <row r="1205" spans="34:39" ht="14.25" customHeight="1" x14ac:dyDescent="0.25">
      <c r="AH1205" s="34"/>
      <c r="AI1205" s="34"/>
      <c r="AJ1205" s="34"/>
      <c r="AK1205" s="34"/>
      <c r="AL1205" s="34"/>
      <c r="AM1205" s="34"/>
    </row>
    <row r="1206" spans="34:39" ht="14.25" customHeight="1" x14ac:dyDescent="0.25">
      <c r="AH1206" s="34"/>
      <c r="AI1206" s="34"/>
      <c r="AJ1206" s="34"/>
      <c r="AK1206" s="34"/>
      <c r="AL1206" s="34"/>
      <c r="AM1206" s="34"/>
    </row>
    <row r="1207" spans="34:39" ht="14.25" customHeight="1" x14ac:dyDescent="0.25">
      <c r="AH1207" s="34"/>
      <c r="AI1207" s="34"/>
      <c r="AJ1207" s="34"/>
      <c r="AK1207" s="34"/>
      <c r="AL1207" s="34"/>
      <c r="AM1207" s="34"/>
    </row>
    <row r="1208" spans="34:39" ht="14.25" customHeight="1" x14ac:dyDescent="0.25">
      <c r="AH1208" s="34"/>
      <c r="AI1208" s="34"/>
      <c r="AJ1208" s="34"/>
      <c r="AK1208" s="34"/>
      <c r="AL1208" s="34"/>
      <c r="AM1208" s="34"/>
    </row>
    <row r="1209" spans="34:39" ht="14.25" customHeight="1" x14ac:dyDescent="0.25">
      <c r="AH1209" s="34"/>
      <c r="AI1209" s="34"/>
      <c r="AJ1209" s="34"/>
      <c r="AK1209" s="34"/>
      <c r="AL1209" s="34"/>
      <c r="AM1209" s="34"/>
    </row>
    <row r="1210" spans="34:39" ht="14.25" customHeight="1" x14ac:dyDescent="0.25">
      <c r="AH1210" s="34"/>
      <c r="AI1210" s="34"/>
      <c r="AJ1210" s="34"/>
      <c r="AK1210" s="34"/>
      <c r="AL1210" s="34"/>
      <c r="AM1210" s="34"/>
    </row>
    <row r="1211" spans="34:39" ht="14.25" customHeight="1" x14ac:dyDescent="0.25">
      <c r="AH1211" s="34"/>
      <c r="AI1211" s="34"/>
      <c r="AJ1211" s="34"/>
      <c r="AK1211" s="34"/>
      <c r="AL1211" s="34"/>
      <c r="AM1211" s="34"/>
    </row>
    <row r="1212" spans="34:39" ht="14.25" customHeight="1" x14ac:dyDescent="0.25">
      <c r="AH1212" s="34"/>
      <c r="AI1212" s="34"/>
      <c r="AJ1212" s="34"/>
      <c r="AK1212" s="34"/>
      <c r="AL1212" s="34"/>
      <c r="AM1212" s="34"/>
    </row>
    <row r="1213" spans="34:39" ht="14.25" customHeight="1" x14ac:dyDescent="0.25">
      <c r="AH1213" s="34"/>
      <c r="AI1213" s="34"/>
      <c r="AJ1213" s="34"/>
      <c r="AK1213" s="34"/>
      <c r="AL1213" s="34"/>
      <c r="AM1213" s="34"/>
    </row>
    <row r="1214" spans="34:39" ht="14.25" customHeight="1" x14ac:dyDescent="0.25">
      <c r="AH1214" s="34"/>
      <c r="AI1214" s="34"/>
      <c r="AJ1214" s="34"/>
      <c r="AK1214" s="34"/>
      <c r="AL1214" s="34"/>
      <c r="AM1214" s="34"/>
    </row>
    <row r="1215" spans="34:39" ht="14.25" customHeight="1" x14ac:dyDescent="0.25">
      <c r="AH1215" s="34"/>
      <c r="AI1215" s="34"/>
      <c r="AJ1215" s="34"/>
      <c r="AK1215" s="34"/>
      <c r="AL1215" s="34"/>
      <c r="AM1215" s="34"/>
    </row>
    <row r="1216" spans="34:39" ht="14.25" customHeight="1" x14ac:dyDescent="0.25">
      <c r="AH1216" s="34"/>
      <c r="AI1216" s="34"/>
      <c r="AJ1216" s="34"/>
      <c r="AK1216" s="34"/>
      <c r="AL1216" s="34"/>
      <c r="AM1216" s="34"/>
    </row>
    <row r="1217" spans="34:39" ht="14.25" customHeight="1" x14ac:dyDescent="0.25">
      <c r="AH1217" s="34"/>
      <c r="AI1217" s="34"/>
      <c r="AJ1217" s="34"/>
      <c r="AK1217" s="34"/>
      <c r="AL1217" s="34"/>
      <c r="AM1217" s="34"/>
    </row>
    <row r="1218" spans="34:39" ht="14.25" customHeight="1" x14ac:dyDescent="0.25">
      <c r="AH1218" s="34"/>
      <c r="AI1218" s="34"/>
      <c r="AJ1218" s="34"/>
      <c r="AK1218" s="34"/>
      <c r="AL1218" s="34"/>
      <c r="AM1218" s="34"/>
    </row>
    <row r="1219" spans="34:39" ht="14.25" customHeight="1" x14ac:dyDescent="0.25">
      <c r="AH1219" s="34"/>
      <c r="AI1219" s="34"/>
      <c r="AJ1219" s="34"/>
      <c r="AK1219" s="34"/>
      <c r="AL1219" s="34"/>
      <c r="AM1219" s="34"/>
    </row>
    <row r="1220" spans="34:39" ht="14.25" customHeight="1" x14ac:dyDescent="0.25">
      <c r="AH1220" s="34"/>
      <c r="AI1220" s="34"/>
      <c r="AJ1220" s="34"/>
      <c r="AK1220" s="34"/>
      <c r="AL1220" s="34"/>
      <c r="AM1220" s="34"/>
    </row>
    <row r="1221" spans="34:39" ht="14.25" customHeight="1" x14ac:dyDescent="0.25">
      <c r="AH1221" s="34"/>
      <c r="AI1221" s="34"/>
      <c r="AJ1221" s="34"/>
      <c r="AK1221" s="34"/>
      <c r="AL1221" s="34"/>
      <c r="AM1221" s="34"/>
    </row>
    <row r="1222" spans="34:39" ht="14.25" customHeight="1" x14ac:dyDescent="0.25">
      <c r="AH1222" s="34"/>
      <c r="AI1222" s="34"/>
      <c r="AJ1222" s="34"/>
      <c r="AK1222" s="34"/>
      <c r="AL1222" s="34"/>
      <c r="AM1222" s="34"/>
    </row>
    <row r="1223" spans="34:39" ht="14.25" customHeight="1" x14ac:dyDescent="0.25">
      <c r="AH1223" s="34"/>
      <c r="AI1223" s="34"/>
      <c r="AJ1223" s="34"/>
      <c r="AK1223" s="34"/>
      <c r="AL1223" s="34"/>
      <c r="AM1223" s="34"/>
    </row>
    <row r="1224" spans="34:39" ht="14.25" customHeight="1" x14ac:dyDescent="0.25">
      <c r="AH1224" s="34"/>
      <c r="AI1224" s="34"/>
      <c r="AJ1224" s="34"/>
      <c r="AK1224" s="34"/>
      <c r="AL1224" s="34"/>
      <c r="AM1224" s="34"/>
    </row>
    <row r="1225" spans="34:39" ht="14.25" customHeight="1" x14ac:dyDescent="0.25">
      <c r="AH1225" s="34"/>
      <c r="AI1225" s="34"/>
      <c r="AJ1225" s="34"/>
      <c r="AK1225" s="34"/>
      <c r="AL1225" s="34"/>
      <c r="AM1225" s="34"/>
    </row>
    <row r="1226" spans="34:39" ht="14.25" customHeight="1" x14ac:dyDescent="0.25">
      <c r="AH1226" s="34"/>
      <c r="AI1226" s="34"/>
      <c r="AJ1226" s="34"/>
      <c r="AK1226" s="34"/>
      <c r="AL1226" s="34"/>
      <c r="AM1226" s="34"/>
    </row>
    <row r="1227" spans="34:39" ht="14.25" customHeight="1" x14ac:dyDescent="0.25">
      <c r="AH1227" s="34"/>
      <c r="AI1227" s="34"/>
      <c r="AJ1227" s="34"/>
      <c r="AK1227" s="34"/>
      <c r="AL1227" s="34"/>
      <c r="AM1227" s="34"/>
    </row>
    <row r="1228" spans="34:39" ht="14.25" customHeight="1" x14ac:dyDescent="0.25">
      <c r="AH1228" s="34"/>
      <c r="AI1228" s="34"/>
      <c r="AJ1228" s="34"/>
      <c r="AK1228" s="34"/>
      <c r="AL1228" s="34"/>
      <c r="AM1228" s="34"/>
    </row>
    <row r="1229" spans="34:39" ht="14.25" customHeight="1" x14ac:dyDescent="0.25">
      <c r="AH1229" s="34"/>
      <c r="AI1229" s="34"/>
      <c r="AJ1229" s="34"/>
      <c r="AK1229" s="34"/>
      <c r="AL1229" s="34"/>
      <c r="AM1229" s="34"/>
    </row>
    <row r="1230" spans="34:39" ht="14.25" customHeight="1" x14ac:dyDescent="0.25">
      <c r="AH1230" s="34"/>
      <c r="AI1230" s="34"/>
      <c r="AJ1230" s="34"/>
      <c r="AK1230" s="34"/>
      <c r="AL1230" s="34"/>
      <c r="AM1230" s="34"/>
    </row>
    <row r="1231" spans="34:39" ht="14.25" customHeight="1" x14ac:dyDescent="0.25">
      <c r="AH1231" s="34"/>
      <c r="AI1231" s="34"/>
      <c r="AJ1231" s="34"/>
      <c r="AK1231" s="34"/>
      <c r="AL1231" s="34"/>
      <c r="AM1231" s="34"/>
    </row>
    <row r="1232" spans="34:39" ht="14.25" customHeight="1" x14ac:dyDescent="0.25">
      <c r="AH1232" s="34"/>
      <c r="AI1232" s="34"/>
      <c r="AJ1232" s="34"/>
      <c r="AK1232" s="34"/>
      <c r="AL1232" s="34"/>
      <c r="AM1232" s="34"/>
    </row>
    <row r="1233" spans="34:39" ht="14.25" customHeight="1" x14ac:dyDescent="0.25">
      <c r="AH1233" s="34"/>
      <c r="AI1233" s="34"/>
      <c r="AJ1233" s="34"/>
      <c r="AK1233" s="34"/>
      <c r="AL1233" s="34"/>
      <c r="AM1233" s="34"/>
    </row>
    <row r="1234" spans="34:39" ht="14.25" customHeight="1" x14ac:dyDescent="0.25">
      <c r="AH1234" s="34"/>
      <c r="AI1234" s="34"/>
      <c r="AJ1234" s="34"/>
      <c r="AK1234" s="34"/>
      <c r="AL1234" s="34"/>
      <c r="AM1234" s="34"/>
    </row>
    <row r="1235" spans="34:39" ht="14.25" customHeight="1" x14ac:dyDescent="0.25">
      <c r="AH1235" s="34"/>
      <c r="AI1235" s="34"/>
      <c r="AJ1235" s="34"/>
      <c r="AK1235" s="34"/>
      <c r="AL1235" s="34"/>
      <c r="AM1235" s="34"/>
    </row>
    <row r="1236" spans="34:39" ht="14.25" customHeight="1" x14ac:dyDescent="0.25">
      <c r="AH1236" s="34"/>
      <c r="AI1236" s="34"/>
      <c r="AJ1236" s="34"/>
      <c r="AK1236" s="34"/>
      <c r="AL1236" s="34"/>
      <c r="AM1236" s="34"/>
    </row>
    <row r="1237" spans="34:39" ht="14.25" customHeight="1" x14ac:dyDescent="0.25">
      <c r="AH1237" s="34"/>
      <c r="AI1237" s="34"/>
      <c r="AJ1237" s="34"/>
      <c r="AK1237" s="34"/>
      <c r="AL1237" s="34"/>
      <c r="AM1237" s="34"/>
    </row>
    <row r="1238" spans="34:39" ht="14.25" customHeight="1" x14ac:dyDescent="0.25">
      <c r="AH1238" s="34"/>
      <c r="AI1238" s="34"/>
      <c r="AJ1238" s="34"/>
      <c r="AK1238" s="34"/>
      <c r="AL1238" s="34"/>
      <c r="AM1238" s="34"/>
    </row>
    <row r="1239" spans="34:39" ht="14.25" customHeight="1" x14ac:dyDescent="0.25">
      <c r="AH1239" s="34"/>
      <c r="AI1239" s="34"/>
      <c r="AJ1239" s="34"/>
      <c r="AK1239" s="34"/>
      <c r="AL1239" s="34"/>
      <c r="AM1239" s="34"/>
    </row>
    <row r="1240" spans="34:39" ht="14.25" customHeight="1" x14ac:dyDescent="0.25">
      <c r="AH1240" s="34"/>
      <c r="AI1240" s="34"/>
      <c r="AJ1240" s="34"/>
      <c r="AK1240" s="34"/>
      <c r="AL1240" s="34"/>
      <c r="AM1240" s="34"/>
    </row>
    <row r="1241" spans="34:39" ht="14.25" customHeight="1" x14ac:dyDescent="0.25">
      <c r="AH1241" s="34"/>
      <c r="AI1241" s="34"/>
      <c r="AJ1241" s="34"/>
      <c r="AK1241" s="34"/>
      <c r="AL1241" s="34"/>
      <c r="AM1241" s="34"/>
    </row>
    <row r="1242" spans="34:39" ht="14.25" customHeight="1" x14ac:dyDescent="0.25">
      <c r="AH1242" s="34"/>
      <c r="AI1242" s="34"/>
      <c r="AJ1242" s="34"/>
      <c r="AK1242" s="34"/>
      <c r="AL1242" s="34"/>
      <c r="AM1242" s="34"/>
    </row>
    <row r="1243" spans="34:39" ht="14.25" customHeight="1" x14ac:dyDescent="0.25">
      <c r="AH1243" s="34"/>
      <c r="AI1243" s="34"/>
      <c r="AJ1243" s="34"/>
      <c r="AK1243" s="34"/>
      <c r="AL1243" s="34"/>
      <c r="AM1243" s="34"/>
    </row>
    <row r="1244" spans="34:39" ht="14.25" customHeight="1" x14ac:dyDescent="0.25">
      <c r="AH1244" s="34"/>
      <c r="AI1244" s="34"/>
      <c r="AJ1244" s="34"/>
      <c r="AK1244" s="34"/>
      <c r="AL1244" s="34"/>
      <c r="AM1244" s="34"/>
    </row>
    <row r="1245" spans="34:39" ht="14.25" customHeight="1" x14ac:dyDescent="0.25">
      <c r="AH1245" s="34"/>
      <c r="AI1245" s="34"/>
      <c r="AJ1245" s="34"/>
      <c r="AK1245" s="34"/>
      <c r="AL1245" s="34"/>
      <c r="AM1245" s="34"/>
    </row>
    <row r="1246" spans="34:39" ht="14.25" customHeight="1" x14ac:dyDescent="0.25">
      <c r="AH1246" s="34"/>
      <c r="AI1246" s="34"/>
      <c r="AJ1246" s="34"/>
      <c r="AK1246" s="34"/>
      <c r="AL1246" s="34"/>
      <c r="AM1246" s="34"/>
    </row>
    <row r="1247" spans="34:39" ht="14.25" customHeight="1" x14ac:dyDescent="0.25">
      <c r="AH1247" s="34"/>
      <c r="AI1247" s="34"/>
      <c r="AJ1247" s="34"/>
      <c r="AK1247" s="34"/>
      <c r="AL1247" s="34"/>
      <c r="AM1247" s="34"/>
    </row>
    <row r="1248" spans="34:39" ht="14.25" customHeight="1" x14ac:dyDescent="0.25">
      <c r="AH1248" s="34"/>
      <c r="AI1248" s="34"/>
      <c r="AJ1248" s="34"/>
      <c r="AK1248" s="34"/>
      <c r="AL1248" s="34"/>
      <c r="AM1248" s="34"/>
    </row>
    <row r="1249" spans="34:39" ht="14.25" customHeight="1" x14ac:dyDescent="0.25">
      <c r="AH1249" s="34"/>
      <c r="AI1249" s="34"/>
      <c r="AJ1249" s="34"/>
      <c r="AK1249" s="34"/>
      <c r="AL1249" s="34"/>
      <c r="AM1249" s="34"/>
    </row>
    <row r="1250" spans="34:39" ht="14.25" customHeight="1" x14ac:dyDescent="0.25">
      <c r="AH1250" s="34"/>
      <c r="AI1250" s="34"/>
      <c r="AJ1250" s="34"/>
      <c r="AK1250" s="34"/>
      <c r="AL1250" s="34"/>
      <c r="AM1250" s="34"/>
    </row>
    <row r="1251" spans="34:39" ht="14.25" customHeight="1" x14ac:dyDescent="0.25">
      <c r="AH1251" s="34"/>
      <c r="AI1251" s="34"/>
      <c r="AJ1251" s="34"/>
      <c r="AK1251" s="34"/>
      <c r="AL1251" s="34"/>
      <c r="AM1251" s="34"/>
    </row>
    <row r="1252" spans="34:39" ht="14.25" customHeight="1" x14ac:dyDescent="0.25">
      <c r="AH1252" s="34"/>
      <c r="AI1252" s="34"/>
      <c r="AJ1252" s="34"/>
      <c r="AK1252" s="34"/>
      <c r="AL1252" s="34"/>
      <c r="AM1252" s="34"/>
    </row>
    <row r="1253" spans="34:39" ht="14.25" customHeight="1" x14ac:dyDescent="0.25">
      <c r="AH1253" s="34"/>
      <c r="AI1253" s="34"/>
      <c r="AJ1253" s="34"/>
      <c r="AK1253" s="34"/>
      <c r="AL1253" s="34"/>
      <c r="AM1253" s="34"/>
    </row>
    <row r="1254" spans="34:39" ht="14.25" customHeight="1" x14ac:dyDescent="0.25">
      <c r="AH1254" s="34"/>
      <c r="AI1254" s="34"/>
      <c r="AJ1254" s="34"/>
      <c r="AK1254" s="34"/>
      <c r="AL1254" s="34"/>
      <c r="AM1254" s="34"/>
    </row>
    <row r="1255" spans="34:39" ht="14.25" customHeight="1" x14ac:dyDescent="0.25">
      <c r="AH1255" s="34"/>
      <c r="AI1255" s="34"/>
      <c r="AJ1255" s="34"/>
      <c r="AK1255" s="34"/>
      <c r="AL1255" s="34"/>
      <c r="AM1255" s="34"/>
    </row>
    <row r="1256" spans="34:39" ht="14.25" customHeight="1" x14ac:dyDescent="0.25">
      <c r="AH1256" s="34"/>
      <c r="AI1256" s="34"/>
      <c r="AJ1256" s="34"/>
      <c r="AK1256" s="34"/>
      <c r="AL1256" s="34"/>
      <c r="AM1256" s="34"/>
    </row>
    <row r="1257" spans="34:39" ht="14.25" customHeight="1" x14ac:dyDescent="0.25">
      <c r="AH1257" s="34"/>
      <c r="AI1257" s="34"/>
      <c r="AJ1257" s="34"/>
      <c r="AK1257" s="34"/>
      <c r="AL1257" s="34"/>
      <c r="AM1257" s="34"/>
    </row>
    <row r="1258" spans="34:39" ht="14.25" customHeight="1" x14ac:dyDescent="0.25">
      <c r="AH1258" s="34"/>
      <c r="AI1258" s="34"/>
      <c r="AJ1258" s="34"/>
      <c r="AK1258" s="34"/>
      <c r="AL1258" s="34"/>
      <c r="AM1258" s="34"/>
    </row>
    <row r="1259" spans="34:39" ht="14.25" customHeight="1" x14ac:dyDescent="0.25">
      <c r="AH1259" s="34"/>
      <c r="AI1259" s="34"/>
      <c r="AJ1259" s="34"/>
      <c r="AK1259" s="34"/>
      <c r="AL1259" s="34"/>
      <c r="AM1259" s="34"/>
    </row>
    <row r="1260" spans="34:39" ht="14.25" customHeight="1" x14ac:dyDescent="0.25">
      <c r="AH1260" s="34"/>
      <c r="AI1260" s="34"/>
      <c r="AJ1260" s="34"/>
      <c r="AK1260" s="34"/>
      <c r="AL1260" s="34"/>
      <c r="AM1260" s="34"/>
    </row>
    <row r="1261" spans="34:39" ht="14.25" customHeight="1" x14ac:dyDescent="0.25">
      <c r="AH1261" s="34"/>
      <c r="AI1261" s="34"/>
      <c r="AJ1261" s="34"/>
      <c r="AK1261" s="34"/>
      <c r="AL1261" s="34"/>
      <c r="AM1261" s="34"/>
    </row>
    <row r="1262" spans="34:39" ht="14.25" customHeight="1" x14ac:dyDescent="0.25">
      <c r="AH1262" s="34"/>
      <c r="AI1262" s="34"/>
      <c r="AJ1262" s="34"/>
      <c r="AK1262" s="34"/>
      <c r="AL1262" s="34"/>
      <c r="AM1262" s="34"/>
    </row>
    <row r="1263" spans="34:39" ht="14.25" customHeight="1" x14ac:dyDescent="0.25">
      <c r="AH1263" s="34"/>
      <c r="AI1263" s="34"/>
      <c r="AJ1263" s="34"/>
      <c r="AK1263" s="34"/>
      <c r="AL1263" s="34"/>
      <c r="AM1263" s="34"/>
    </row>
    <row r="1264" spans="34:39" ht="14.25" customHeight="1" x14ac:dyDescent="0.25">
      <c r="AH1264" s="34"/>
      <c r="AI1264" s="34"/>
      <c r="AJ1264" s="34"/>
      <c r="AK1264" s="34"/>
      <c r="AL1264" s="34"/>
      <c r="AM1264" s="34"/>
    </row>
    <row r="1265" spans="34:39" ht="14.25" customHeight="1" x14ac:dyDescent="0.25">
      <c r="AH1265" s="34"/>
      <c r="AI1265" s="34"/>
      <c r="AJ1265" s="34"/>
      <c r="AK1265" s="34"/>
      <c r="AL1265" s="34"/>
      <c r="AM1265" s="34"/>
    </row>
    <row r="1266" spans="34:39" ht="14.25" customHeight="1" x14ac:dyDescent="0.25">
      <c r="AH1266" s="34"/>
      <c r="AI1266" s="34"/>
      <c r="AJ1266" s="34"/>
      <c r="AK1266" s="34"/>
      <c r="AL1266" s="34"/>
      <c r="AM1266" s="34"/>
    </row>
    <row r="1267" spans="34:39" ht="14.25" customHeight="1" x14ac:dyDescent="0.25">
      <c r="AH1267" s="34"/>
      <c r="AI1267" s="34"/>
      <c r="AJ1267" s="34"/>
      <c r="AK1267" s="34"/>
      <c r="AL1267" s="34"/>
      <c r="AM1267" s="34"/>
    </row>
    <row r="1268" spans="34:39" ht="14.25" customHeight="1" x14ac:dyDescent="0.25">
      <c r="AH1268" s="34"/>
      <c r="AI1268" s="34"/>
      <c r="AJ1268" s="34"/>
      <c r="AK1268" s="34"/>
      <c r="AL1268" s="34"/>
      <c r="AM1268" s="34"/>
    </row>
    <row r="1269" spans="34:39" ht="14.25" customHeight="1" x14ac:dyDescent="0.25">
      <c r="AH1269" s="34"/>
      <c r="AI1269" s="34"/>
      <c r="AJ1269" s="34"/>
      <c r="AK1269" s="34"/>
      <c r="AL1269" s="34"/>
      <c r="AM1269" s="34"/>
    </row>
    <row r="1270" spans="34:39" ht="14.25" customHeight="1" x14ac:dyDescent="0.25">
      <c r="AH1270" s="34"/>
      <c r="AI1270" s="34"/>
      <c r="AJ1270" s="34"/>
      <c r="AK1270" s="34"/>
      <c r="AL1270" s="34"/>
      <c r="AM1270" s="34"/>
    </row>
    <row r="1271" spans="34:39" ht="14.25" customHeight="1" x14ac:dyDescent="0.25">
      <c r="AH1271" s="34"/>
      <c r="AI1271" s="34"/>
      <c r="AJ1271" s="34"/>
      <c r="AK1271" s="34"/>
      <c r="AL1271" s="34"/>
      <c r="AM1271" s="34"/>
    </row>
    <row r="1272" spans="34:39" ht="14.25" customHeight="1" x14ac:dyDescent="0.25">
      <c r="AH1272" s="34"/>
      <c r="AI1272" s="34"/>
      <c r="AJ1272" s="34"/>
      <c r="AK1272" s="34"/>
      <c r="AL1272" s="34"/>
      <c r="AM1272" s="34"/>
    </row>
    <row r="1273" spans="34:39" ht="14.25" customHeight="1" x14ac:dyDescent="0.25">
      <c r="AH1273" s="34"/>
      <c r="AI1273" s="34"/>
      <c r="AJ1273" s="34"/>
      <c r="AK1273" s="34"/>
      <c r="AL1273" s="34"/>
      <c r="AM1273" s="34"/>
    </row>
    <row r="1274" spans="34:39" ht="14.25" customHeight="1" x14ac:dyDescent="0.25">
      <c r="AH1274" s="34"/>
      <c r="AI1274" s="34"/>
      <c r="AJ1274" s="34"/>
      <c r="AK1274" s="34"/>
      <c r="AL1274" s="34"/>
      <c r="AM1274" s="34"/>
    </row>
    <row r="1275" spans="34:39" ht="14.25" customHeight="1" x14ac:dyDescent="0.25">
      <c r="AH1275" s="34"/>
      <c r="AI1275" s="34"/>
      <c r="AJ1275" s="34"/>
      <c r="AK1275" s="34"/>
      <c r="AL1275" s="34"/>
      <c r="AM1275" s="34"/>
    </row>
    <row r="1276" spans="34:39" ht="14.25" customHeight="1" x14ac:dyDescent="0.25">
      <c r="AH1276" s="34"/>
      <c r="AI1276" s="34"/>
      <c r="AJ1276" s="34"/>
      <c r="AK1276" s="34"/>
      <c r="AL1276" s="34"/>
      <c r="AM1276" s="34"/>
    </row>
    <row r="1277" spans="34:39" ht="14.25" customHeight="1" x14ac:dyDescent="0.25">
      <c r="AH1277" s="34"/>
      <c r="AI1277" s="34"/>
      <c r="AJ1277" s="34"/>
      <c r="AK1277" s="34"/>
      <c r="AL1277" s="34"/>
      <c r="AM1277" s="34"/>
    </row>
    <row r="1278" spans="34:39" ht="14.25" customHeight="1" x14ac:dyDescent="0.25">
      <c r="AH1278" s="34"/>
      <c r="AI1278" s="34"/>
      <c r="AJ1278" s="34"/>
      <c r="AK1278" s="34"/>
      <c r="AL1278" s="34"/>
      <c r="AM1278" s="34"/>
    </row>
    <row r="1279" spans="34:39" ht="14.25" customHeight="1" x14ac:dyDescent="0.25">
      <c r="AH1279" s="34"/>
      <c r="AI1279" s="34"/>
      <c r="AJ1279" s="34"/>
      <c r="AK1279" s="34"/>
      <c r="AL1279" s="34"/>
      <c r="AM1279" s="34"/>
    </row>
    <row r="1280" spans="34:39" ht="14.25" customHeight="1" x14ac:dyDescent="0.25">
      <c r="AH1280" s="34"/>
      <c r="AI1280" s="34"/>
      <c r="AJ1280" s="34"/>
      <c r="AK1280" s="34"/>
      <c r="AL1280" s="34"/>
      <c r="AM1280" s="34"/>
    </row>
    <row r="1281" spans="34:39" ht="14.25" customHeight="1" x14ac:dyDescent="0.25">
      <c r="AH1281" s="34"/>
      <c r="AI1281" s="34"/>
      <c r="AJ1281" s="34"/>
      <c r="AK1281" s="34"/>
      <c r="AL1281" s="34"/>
      <c r="AM1281" s="34"/>
    </row>
    <row r="1282" spans="34:39" ht="14.25" customHeight="1" x14ac:dyDescent="0.25">
      <c r="AH1282" s="34"/>
      <c r="AI1282" s="34"/>
      <c r="AJ1282" s="34"/>
      <c r="AK1282" s="34"/>
      <c r="AL1282" s="34"/>
      <c r="AM1282" s="34"/>
    </row>
    <row r="1283" spans="34:39" ht="14.25" customHeight="1" x14ac:dyDescent="0.25">
      <c r="AH1283" s="34"/>
      <c r="AI1283" s="34"/>
      <c r="AJ1283" s="34"/>
      <c r="AK1283" s="34"/>
      <c r="AL1283" s="34"/>
      <c r="AM1283" s="34"/>
    </row>
    <row r="1284" spans="34:39" ht="14.25" customHeight="1" x14ac:dyDescent="0.25">
      <c r="AH1284" s="34"/>
      <c r="AI1284" s="34"/>
      <c r="AJ1284" s="34"/>
      <c r="AK1284" s="34"/>
      <c r="AL1284" s="34"/>
      <c r="AM1284" s="34"/>
    </row>
    <row r="1285" spans="34:39" ht="14.25" customHeight="1" x14ac:dyDescent="0.25">
      <c r="AH1285" s="34"/>
      <c r="AI1285" s="34"/>
      <c r="AJ1285" s="34"/>
      <c r="AK1285" s="34"/>
      <c r="AL1285" s="34"/>
      <c r="AM1285" s="34"/>
    </row>
    <row r="1286" spans="34:39" ht="14.25" customHeight="1" x14ac:dyDescent="0.25">
      <c r="AH1286" s="34"/>
      <c r="AI1286" s="34"/>
      <c r="AJ1286" s="34"/>
      <c r="AK1286" s="34"/>
      <c r="AL1286" s="34"/>
      <c r="AM1286" s="34"/>
    </row>
    <row r="1287" spans="34:39" ht="14.25" customHeight="1" x14ac:dyDescent="0.25">
      <c r="AH1287" s="34"/>
      <c r="AI1287" s="34"/>
      <c r="AJ1287" s="34"/>
      <c r="AK1287" s="34"/>
      <c r="AL1287" s="34"/>
      <c r="AM1287" s="34"/>
    </row>
    <row r="1288" spans="34:39" ht="14.25" customHeight="1" x14ac:dyDescent="0.25">
      <c r="AH1288" s="34"/>
      <c r="AI1288" s="34"/>
      <c r="AJ1288" s="34"/>
      <c r="AK1288" s="34"/>
      <c r="AL1288" s="34"/>
      <c r="AM1288" s="34"/>
    </row>
    <row r="1289" spans="34:39" ht="14.25" customHeight="1" x14ac:dyDescent="0.25">
      <c r="AH1289" s="34"/>
      <c r="AI1289" s="34"/>
      <c r="AJ1289" s="34"/>
      <c r="AK1289" s="34"/>
      <c r="AL1289" s="34"/>
      <c r="AM1289" s="34"/>
    </row>
    <row r="1290" spans="34:39" ht="14.25" customHeight="1" x14ac:dyDescent="0.25">
      <c r="AH1290" s="34"/>
      <c r="AI1290" s="34"/>
      <c r="AJ1290" s="34"/>
      <c r="AK1290" s="34"/>
      <c r="AL1290" s="34"/>
      <c r="AM1290" s="34"/>
    </row>
    <row r="1291" spans="34:39" ht="14.25" customHeight="1" x14ac:dyDescent="0.25">
      <c r="AH1291" s="34"/>
      <c r="AI1291" s="34"/>
      <c r="AJ1291" s="34"/>
      <c r="AK1291" s="34"/>
      <c r="AL1291" s="34"/>
      <c r="AM1291" s="34"/>
    </row>
    <row r="1292" spans="34:39" ht="14.25" customHeight="1" x14ac:dyDescent="0.25">
      <c r="AH1292" s="34"/>
      <c r="AI1292" s="34"/>
      <c r="AJ1292" s="34"/>
      <c r="AK1292" s="34"/>
      <c r="AL1292" s="34"/>
      <c r="AM1292" s="34"/>
    </row>
    <row r="1293" spans="34:39" ht="14.25" customHeight="1" x14ac:dyDescent="0.25">
      <c r="AH1293" s="34"/>
      <c r="AI1293" s="34"/>
      <c r="AJ1293" s="34"/>
      <c r="AK1293" s="34"/>
      <c r="AL1293" s="34"/>
      <c r="AM1293" s="34"/>
    </row>
    <row r="1294" spans="34:39" ht="14.25" customHeight="1" x14ac:dyDescent="0.25">
      <c r="AH1294" s="34"/>
      <c r="AI1294" s="34"/>
      <c r="AJ1294" s="34"/>
      <c r="AK1294" s="34"/>
      <c r="AL1294" s="34"/>
      <c r="AM1294" s="34"/>
    </row>
    <row r="1295" spans="34:39" ht="14.25" customHeight="1" x14ac:dyDescent="0.25">
      <c r="AH1295" s="34"/>
      <c r="AI1295" s="34"/>
      <c r="AJ1295" s="34"/>
      <c r="AK1295" s="34"/>
      <c r="AL1295" s="34"/>
      <c r="AM1295" s="34"/>
    </row>
    <row r="1296" spans="34:39" ht="14.25" customHeight="1" x14ac:dyDescent="0.25">
      <c r="AH1296" s="34"/>
      <c r="AI1296" s="34"/>
      <c r="AJ1296" s="34"/>
      <c r="AK1296" s="34"/>
      <c r="AL1296" s="34"/>
      <c r="AM1296" s="34"/>
    </row>
    <row r="1297" spans="34:39" ht="14.25" customHeight="1" x14ac:dyDescent="0.25">
      <c r="AH1297" s="34"/>
      <c r="AI1297" s="34"/>
      <c r="AJ1297" s="34"/>
      <c r="AK1297" s="34"/>
      <c r="AL1297" s="34"/>
      <c r="AM1297" s="34"/>
    </row>
    <row r="1298" spans="34:39" ht="14.25" customHeight="1" x14ac:dyDescent="0.25">
      <c r="AH1298" s="34"/>
      <c r="AI1298" s="34"/>
      <c r="AJ1298" s="34"/>
      <c r="AK1298" s="34"/>
      <c r="AL1298" s="34"/>
      <c r="AM1298" s="34"/>
    </row>
    <row r="1299" spans="34:39" ht="14.25" customHeight="1" x14ac:dyDescent="0.25">
      <c r="AH1299" s="34"/>
      <c r="AI1299" s="34"/>
      <c r="AJ1299" s="34"/>
      <c r="AK1299" s="34"/>
      <c r="AL1299" s="34"/>
      <c r="AM1299" s="34"/>
    </row>
    <row r="1300" spans="34:39" ht="14.25" customHeight="1" x14ac:dyDescent="0.25">
      <c r="AH1300" s="34"/>
      <c r="AI1300" s="34"/>
      <c r="AJ1300" s="34"/>
      <c r="AK1300" s="34"/>
      <c r="AL1300" s="34"/>
      <c r="AM1300" s="34"/>
    </row>
    <row r="1301" spans="34:39" ht="14.25" customHeight="1" x14ac:dyDescent="0.25">
      <c r="AH1301" s="34"/>
      <c r="AI1301" s="34"/>
      <c r="AJ1301" s="34"/>
      <c r="AK1301" s="34"/>
      <c r="AL1301" s="34"/>
      <c r="AM1301" s="34"/>
    </row>
    <row r="1302" spans="34:39" ht="14.25" customHeight="1" x14ac:dyDescent="0.25">
      <c r="AH1302" s="34"/>
      <c r="AI1302" s="34"/>
      <c r="AJ1302" s="34"/>
      <c r="AK1302" s="34"/>
      <c r="AL1302" s="34"/>
      <c r="AM1302" s="34"/>
    </row>
    <row r="1303" spans="34:39" ht="14.25" customHeight="1" x14ac:dyDescent="0.25">
      <c r="AH1303" s="34"/>
      <c r="AI1303" s="34"/>
      <c r="AJ1303" s="34"/>
      <c r="AK1303" s="34"/>
      <c r="AL1303" s="34"/>
      <c r="AM1303" s="34"/>
    </row>
    <row r="1304" spans="34:39" ht="14.25" customHeight="1" x14ac:dyDescent="0.25">
      <c r="AH1304" s="34"/>
      <c r="AI1304" s="34"/>
      <c r="AJ1304" s="34"/>
      <c r="AK1304" s="34"/>
      <c r="AL1304" s="34"/>
      <c r="AM1304" s="34"/>
    </row>
    <row r="1305" spans="34:39" ht="14.25" customHeight="1" x14ac:dyDescent="0.25">
      <c r="AH1305" s="34"/>
      <c r="AI1305" s="34"/>
      <c r="AJ1305" s="34"/>
      <c r="AK1305" s="34"/>
      <c r="AL1305" s="34"/>
      <c r="AM1305" s="34"/>
    </row>
    <row r="1306" spans="34:39" ht="14.25" customHeight="1" x14ac:dyDescent="0.25">
      <c r="AH1306" s="34"/>
      <c r="AI1306" s="34"/>
      <c r="AJ1306" s="34"/>
      <c r="AK1306" s="34"/>
      <c r="AL1306" s="34"/>
      <c r="AM1306" s="34"/>
    </row>
    <row r="1307" spans="34:39" ht="14.25" customHeight="1" x14ac:dyDescent="0.25">
      <c r="AH1307" s="34"/>
      <c r="AI1307" s="34"/>
      <c r="AJ1307" s="34"/>
      <c r="AK1307" s="34"/>
      <c r="AL1307" s="34"/>
      <c r="AM1307" s="34"/>
    </row>
    <row r="1308" spans="34:39" ht="14.25" customHeight="1" x14ac:dyDescent="0.25">
      <c r="AH1308" s="34"/>
      <c r="AI1308" s="34"/>
      <c r="AJ1308" s="34"/>
      <c r="AK1308" s="34"/>
      <c r="AL1308" s="34"/>
      <c r="AM1308" s="34"/>
    </row>
    <row r="1309" spans="34:39" ht="14.25" customHeight="1" x14ac:dyDescent="0.25">
      <c r="AH1309" s="34"/>
      <c r="AI1309" s="34"/>
      <c r="AJ1309" s="34"/>
      <c r="AK1309" s="34"/>
      <c r="AL1309" s="34"/>
      <c r="AM1309" s="34"/>
    </row>
    <row r="1310" spans="34:39" ht="14.25" customHeight="1" x14ac:dyDescent="0.25">
      <c r="AH1310" s="34"/>
      <c r="AI1310" s="34"/>
      <c r="AJ1310" s="34"/>
      <c r="AK1310" s="34"/>
      <c r="AL1310" s="34"/>
      <c r="AM1310" s="34"/>
    </row>
    <row r="1311" spans="34:39" ht="14.25" customHeight="1" x14ac:dyDescent="0.25">
      <c r="AH1311" s="34"/>
      <c r="AI1311" s="34"/>
      <c r="AJ1311" s="34"/>
      <c r="AK1311" s="34"/>
      <c r="AL1311" s="34"/>
      <c r="AM1311" s="34"/>
    </row>
    <row r="1312" spans="34:39" ht="14.25" customHeight="1" x14ac:dyDescent="0.25">
      <c r="AH1312" s="34"/>
      <c r="AI1312" s="34"/>
      <c r="AJ1312" s="34"/>
      <c r="AK1312" s="34"/>
      <c r="AL1312" s="34"/>
      <c r="AM1312" s="34"/>
    </row>
    <row r="1313" spans="34:39" ht="14.25" customHeight="1" x14ac:dyDescent="0.25">
      <c r="AH1313" s="34"/>
      <c r="AI1313" s="34"/>
      <c r="AJ1313" s="34"/>
      <c r="AK1313" s="34"/>
      <c r="AL1313" s="34"/>
      <c r="AM1313" s="34"/>
    </row>
    <row r="1314" spans="34:39" ht="14.25" customHeight="1" x14ac:dyDescent="0.25">
      <c r="AH1314" s="34"/>
      <c r="AI1314" s="34"/>
      <c r="AJ1314" s="34"/>
      <c r="AK1314" s="34"/>
      <c r="AL1314" s="34"/>
      <c r="AM1314" s="34"/>
    </row>
    <row r="1315" spans="34:39" ht="14.25" customHeight="1" x14ac:dyDescent="0.25">
      <c r="AH1315" s="34"/>
      <c r="AI1315" s="34"/>
      <c r="AJ1315" s="34"/>
      <c r="AK1315" s="34"/>
      <c r="AL1315" s="34"/>
      <c r="AM1315" s="34"/>
    </row>
    <row r="1316" spans="34:39" ht="14.25" customHeight="1" x14ac:dyDescent="0.25">
      <c r="AH1316" s="34"/>
      <c r="AI1316" s="34"/>
      <c r="AJ1316" s="34"/>
      <c r="AK1316" s="34"/>
      <c r="AL1316" s="34"/>
      <c r="AM1316" s="34"/>
    </row>
    <row r="1317" spans="34:39" ht="14.25" customHeight="1" x14ac:dyDescent="0.25">
      <c r="AH1317" s="34"/>
      <c r="AI1317" s="34"/>
      <c r="AJ1317" s="34"/>
      <c r="AK1317" s="34"/>
      <c r="AL1317" s="34"/>
      <c r="AM1317" s="34"/>
    </row>
    <row r="1318" spans="34:39" ht="14.25" customHeight="1" x14ac:dyDescent="0.25">
      <c r="AH1318" s="34"/>
      <c r="AI1318" s="34"/>
      <c r="AJ1318" s="34"/>
      <c r="AK1318" s="34"/>
      <c r="AL1318" s="34"/>
      <c r="AM1318" s="34"/>
    </row>
    <row r="1319" spans="34:39" ht="14.25" customHeight="1" x14ac:dyDescent="0.25">
      <c r="AH1319" s="34"/>
      <c r="AI1319" s="34"/>
      <c r="AJ1319" s="34"/>
      <c r="AK1319" s="34"/>
      <c r="AL1319" s="34"/>
      <c r="AM1319" s="34"/>
    </row>
    <row r="1320" spans="34:39" ht="14.25" customHeight="1" x14ac:dyDescent="0.25">
      <c r="AH1320" s="34"/>
      <c r="AI1320" s="34"/>
      <c r="AJ1320" s="34"/>
      <c r="AK1320" s="34"/>
      <c r="AL1320" s="34"/>
      <c r="AM1320" s="34"/>
    </row>
    <row r="1321" spans="34:39" ht="14.25" customHeight="1" x14ac:dyDescent="0.25">
      <c r="AH1321" s="34"/>
      <c r="AI1321" s="34"/>
      <c r="AJ1321" s="34"/>
      <c r="AK1321" s="34"/>
      <c r="AL1321" s="34"/>
      <c r="AM1321" s="34"/>
    </row>
    <row r="1322" spans="34:39" ht="14.25" customHeight="1" x14ac:dyDescent="0.25">
      <c r="AH1322" s="34"/>
      <c r="AI1322" s="34"/>
      <c r="AJ1322" s="34"/>
      <c r="AK1322" s="34"/>
      <c r="AL1322" s="34"/>
      <c r="AM1322" s="34"/>
    </row>
    <row r="1323" spans="34:39" ht="14.25" customHeight="1" x14ac:dyDescent="0.25">
      <c r="AH1323" s="34"/>
      <c r="AI1323" s="34"/>
      <c r="AJ1323" s="34"/>
      <c r="AK1323" s="34"/>
      <c r="AL1323" s="34"/>
      <c r="AM1323" s="34"/>
    </row>
    <row r="1324" spans="34:39" ht="14.25" customHeight="1" x14ac:dyDescent="0.25">
      <c r="AH1324" s="34"/>
      <c r="AI1324" s="34"/>
      <c r="AJ1324" s="34"/>
      <c r="AK1324" s="34"/>
      <c r="AL1324" s="34"/>
      <c r="AM1324" s="34"/>
    </row>
    <row r="1325" spans="34:39" ht="14.25" customHeight="1" x14ac:dyDescent="0.25">
      <c r="AH1325" s="34"/>
      <c r="AI1325" s="34"/>
      <c r="AJ1325" s="34"/>
      <c r="AK1325" s="34"/>
      <c r="AL1325" s="34"/>
      <c r="AM1325" s="34"/>
    </row>
    <row r="1326" spans="34:39" ht="14.25" customHeight="1" x14ac:dyDescent="0.25">
      <c r="AH1326" s="34"/>
      <c r="AI1326" s="34"/>
      <c r="AJ1326" s="34"/>
      <c r="AK1326" s="34"/>
      <c r="AL1326" s="34"/>
      <c r="AM1326" s="34"/>
    </row>
    <row r="1327" spans="34:39" ht="14.25" customHeight="1" x14ac:dyDescent="0.25">
      <c r="AH1327" s="34"/>
      <c r="AI1327" s="34"/>
      <c r="AJ1327" s="34"/>
      <c r="AK1327" s="34"/>
      <c r="AL1327" s="34"/>
      <c r="AM1327" s="34"/>
    </row>
    <row r="1328" spans="34:39" ht="14.25" customHeight="1" x14ac:dyDescent="0.25">
      <c r="AH1328" s="34"/>
      <c r="AI1328" s="34"/>
      <c r="AJ1328" s="34"/>
      <c r="AK1328" s="34"/>
      <c r="AL1328" s="34"/>
      <c r="AM1328" s="34"/>
    </row>
    <row r="1329" spans="34:39" ht="14.25" customHeight="1" x14ac:dyDescent="0.25">
      <c r="AH1329" s="34"/>
      <c r="AI1329" s="34"/>
      <c r="AJ1329" s="34"/>
      <c r="AK1329" s="34"/>
      <c r="AL1329" s="34"/>
      <c r="AM1329" s="34"/>
    </row>
    <row r="1330" spans="34:39" ht="14.25" customHeight="1" x14ac:dyDescent="0.25">
      <c r="AH1330" s="34"/>
      <c r="AI1330" s="34"/>
      <c r="AJ1330" s="34"/>
      <c r="AK1330" s="34"/>
      <c r="AL1330" s="34"/>
      <c r="AM1330" s="34"/>
    </row>
    <row r="1331" spans="34:39" ht="14.25" customHeight="1" x14ac:dyDescent="0.25">
      <c r="AH1331" s="34"/>
      <c r="AI1331" s="34"/>
      <c r="AJ1331" s="34"/>
      <c r="AK1331" s="34"/>
      <c r="AL1331" s="34"/>
      <c r="AM1331" s="34"/>
    </row>
    <row r="1332" spans="34:39" ht="14.25" customHeight="1" x14ac:dyDescent="0.25">
      <c r="AH1332" s="34"/>
      <c r="AI1332" s="34"/>
      <c r="AJ1332" s="34"/>
      <c r="AK1332" s="34"/>
      <c r="AL1332" s="34"/>
      <c r="AM1332" s="34"/>
    </row>
    <row r="1333" spans="34:39" ht="14.25" customHeight="1" x14ac:dyDescent="0.25">
      <c r="AH1333" s="34"/>
      <c r="AI1333" s="34"/>
      <c r="AJ1333" s="34"/>
      <c r="AK1333" s="34"/>
      <c r="AL1333" s="34"/>
      <c r="AM1333" s="34"/>
    </row>
    <row r="1334" spans="34:39" ht="14.25" customHeight="1" x14ac:dyDescent="0.25">
      <c r="AH1334" s="34"/>
      <c r="AI1334" s="34"/>
      <c r="AJ1334" s="34"/>
      <c r="AK1334" s="34"/>
      <c r="AL1334" s="34"/>
      <c r="AM1334" s="34"/>
    </row>
    <row r="1335" spans="34:39" ht="14.25" customHeight="1" x14ac:dyDescent="0.25">
      <c r="AH1335" s="34"/>
      <c r="AI1335" s="34"/>
      <c r="AJ1335" s="34"/>
      <c r="AK1335" s="34"/>
      <c r="AL1335" s="34"/>
      <c r="AM1335" s="34"/>
    </row>
    <row r="1336" spans="34:39" ht="14.25" customHeight="1" x14ac:dyDescent="0.25">
      <c r="AH1336" s="34"/>
      <c r="AI1336" s="34"/>
      <c r="AJ1336" s="34"/>
      <c r="AK1336" s="34"/>
      <c r="AL1336" s="34"/>
      <c r="AM1336" s="34"/>
    </row>
    <row r="1337" spans="34:39" ht="14.25" customHeight="1" x14ac:dyDescent="0.25">
      <c r="AH1337" s="34"/>
      <c r="AI1337" s="34"/>
      <c r="AJ1337" s="34"/>
      <c r="AK1337" s="34"/>
      <c r="AL1337" s="34"/>
      <c r="AM1337" s="34"/>
    </row>
    <row r="1338" spans="34:39" ht="14.25" customHeight="1" x14ac:dyDescent="0.25">
      <c r="AH1338" s="34"/>
      <c r="AI1338" s="34"/>
      <c r="AJ1338" s="34"/>
      <c r="AK1338" s="34"/>
      <c r="AL1338" s="34"/>
      <c r="AM1338" s="34"/>
    </row>
    <row r="1339" spans="34:39" ht="14.25" customHeight="1" x14ac:dyDescent="0.25">
      <c r="AH1339" s="34"/>
      <c r="AI1339" s="34"/>
      <c r="AJ1339" s="34"/>
      <c r="AK1339" s="34"/>
      <c r="AL1339" s="34"/>
      <c r="AM1339" s="34"/>
    </row>
    <row r="1340" spans="34:39" ht="14.25" customHeight="1" x14ac:dyDescent="0.25">
      <c r="AH1340" s="34"/>
      <c r="AI1340" s="34"/>
      <c r="AJ1340" s="34"/>
      <c r="AK1340" s="34"/>
      <c r="AL1340" s="34"/>
      <c r="AM1340" s="34"/>
    </row>
    <row r="1341" spans="34:39" ht="14.25" customHeight="1" x14ac:dyDescent="0.25">
      <c r="AH1341" s="34"/>
      <c r="AI1341" s="34"/>
      <c r="AJ1341" s="34"/>
      <c r="AK1341" s="34"/>
      <c r="AL1341" s="34"/>
      <c r="AM1341" s="34"/>
    </row>
    <row r="1342" spans="34:39" ht="14.25" customHeight="1" x14ac:dyDescent="0.25">
      <c r="AH1342" s="34"/>
      <c r="AI1342" s="34"/>
      <c r="AJ1342" s="34"/>
      <c r="AK1342" s="34"/>
      <c r="AL1342" s="34"/>
      <c r="AM1342" s="34"/>
    </row>
    <row r="1343" spans="34:39" ht="14.25" customHeight="1" x14ac:dyDescent="0.25">
      <c r="AH1343" s="34"/>
      <c r="AI1343" s="34"/>
      <c r="AJ1343" s="34"/>
      <c r="AK1343" s="34"/>
      <c r="AL1343" s="34"/>
      <c r="AM1343" s="34"/>
    </row>
    <row r="1344" spans="34:39" ht="14.25" customHeight="1" x14ac:dyDescent="0.25">
      <c r="AH1344" s="34"/>
      <c r="AI1344" s="34"/>
      <c r="AJ1344" s="34"/>
      <c r="AK1344" s="34"/>
      <c r="AL1344" s="34"/>
      <c r="AM1344" s="34"/>
    </row>
    <row r="1345" spans="34:39" ht="14.25" customHeight="1" x14ac:dyDescent="0.25">
      <c r="AH1345" s="34"/>
      <c r="AI1345" s="34"/>
      <c r="AJ1345" s="34"/>
      <c r="AK1345" s="34"/>
      <c r="AL1345" s="34"/>
      <c r="AM1345" s="34"/>
    </row>
    <row r="1346" spans="34:39" ht="14.25" customHeight="1" x14ac:dyDescent="0.25">
      <c r="AH1346" s="34"/>
      <c r="AI1346" s="34"/>
      <c r="AJ1346" s="34"/>
      <c r="AK1346" s="34"/>
      <c r="AL1346" s="34"/>
      <c r="AM1346" s="34"/>
    </row>
    <row r="1347" spans="34:39" ht="14.25" customHeight="1" x14ac:dyDescent="0.25">
      <c r="AH1347" s="34"/>
      <c r="AI1347" s="34"/>
      <c r="AJ1347" s="34"/>
      <c r="AK1347" s="34"/>
      <c r="AL1347" s="34"/>
      <c r="AM1347" s="34"/>
    </row>
    <row r="1348" spans="34:39" ht="14.25" customHeight="1" x14ac:dyDescent="0.25">
      <c r="AH1348" s="34"/>
      <c r="AI1348" s="34"/>
      <c r="AJ1348" s="34"/>
      <c r="AK1348" s="34"/>
      <c r="AL1348" s="34"/>
      <c r="AM1348" s="34"/>
    </row>
    <row r="1349" spans="34:39" ht="14.25" customHeight="1" x14ac:dyDescent="0.25">
      <c r="AH1349" s="34"/>
      <c r="AI1349" s="34"/>
      <c r="AJ1349" s="34"/>
      <c r="AK1349" s="34"/>
      <c r="AL1349" s="34"/>
      <c r="AM1349" s="34"/>
    </row>
    <row r="1350" spans="34:39" ht="14.25" customHeight="1" x14ac:dyDescent="0.25">
      <c r="AH1350" s="34"/>
      <c r="AI1350" s="34"/>
      <c r="AJ1350" s="34"/>
      <c r="AK1350" s="34"/>
      <c r="AL1350" s="34"/>
      <c r="AM1350" s="34"/>
    </row>
    <row r="1351" spans="34:39" ht="14.25" customHeight="1" x14ac:dyDescent="0.25">
      <c r="AH1351" s="34"/>
      <c r="AI1351" s="34"/>
      <c r="AJ1351" s="34"/>
      <c r="AK1351" s="34"/>
      <c r="AL1351" s="34"/>
      <c r="AM1351" s="34"/>
    </row>
    <row r="1352" spans="34:39" ht="14.25" customHeight="1" x14ac:dyDescent="0.25">
      <c r="AH1352" s="34"/>
      <c r="AI1352" s="34"/>
      <c r="AJ1352" s="34"/>
      <c r="AK1352" s="34"/>
      <c r="AL1352" s="34"/>
      <c r="AM1352" s="34"/>
    </row>
    <row r="1353" spans="34:39" ht="14.25" customHeight="1" x14ac:dyDescent="0.25">
      <c r="AH1353" s="34"/>
      <c r="AI1353" s="34"/>
      <c r="AJ1353" s="34"/>
      <c r="AK1353" s="34"/>
      <c r="AL1353" s="34"/>
      <c r="AM1353" s="34"/>
    </row>
    <row r="1354" spans="34:39" ht="14.25" customHeight="1" x14ac:dyDescent="0.25">
      <c r="AH1354" s="34"/>
      <c r="AI1354" s="34"/>
      <c r="AJ1354" s="34"/>
      <c r="AK1354" s="34"/>
      <c r="AL1354" s="34"/>
      <c r="AM1354" s="34"/>
    </row>
    <row r="1355" spans="34:39" ht="14.25" customHeight="1" x14ac:dyDescent="0.25">
      <c r="AH1355" s="34"/>
      <c r="AI1355" s="34"/>
      <c r="AJ1355" s="34"/>
      <c r="AK1355" s="34"/>
      <c r="AL1355" s="34"/>
      <c r="AM1355" s="34"/>
    </row>
    <row r="1356" spans="34:39" ht="14.25" customHeight="1" x14ac:dyDescent="0.25">
      <c r="AH1356" s="34"/>
      <c r="AI1356" s="34"/>
      <c r="AJ1356" s="34"/>
      <c r="AK1356" s="34"/>
      <c r="AL1356" s="34"/>
      <c r="AM1356" s="34"/>
    </row>
    <row r="1357" spans="34:39" ht="14.25" customHeight="1" x14ac:dyDescent="0.25">
      <c r="AH1357" s="34"/>
      <c r="AI1357" s="34"/>
      <c r="AJ1357" s="34"/>
      <c r="AK1357" s="34"/>
      <c r="AL1357" s="34"/>
      <c r="AM1357" s="34"/>
    </row>
    <row r="1358" spans="34:39" ht="14.25" customHeight="1" x14ac:dyDescent="0.25">
      <c r="AH1358" s="34"/>
      <c r="AI1358" s="34"/>
      <c r="AJ1358" s="34"/>
      <c r="AK1358" s="34"/>
      <c r="AL1358" s="34"/>
      <c r="AM1358" s="34"/>
    </row>
    <row r="1359" spans="34:39" ht="14.25" customHeight="1" x14ac:dyDescent="0.25">
      <c r="AH1359" s="34"/>
      <c r="AI1359" s="34"/>
      <c r="AJ1359" s="34"/>
      <c r="AK1359" s="34"/>
      <c r="AL1359" s="34"/>
      <c r="AM1359" s="34"/>
    </row>
    <row r="1360" spans="34:39" ht="14.25" customHeight="1" x14ac:dyDescent="0.25">
      <c r="AH1360" s="34"/>
      <c r="AI1360" s="34"/>
      <c r="AJ1360" s="34"/>
      <c r="AK1360" s="34"/>
      <c r="AL1360" s="34"/>
      <c r="AM1360" s="34"/>
    </row>
    <row r="1361" spans="34:39" ht="14.25" customHeight="1" x14ac:dyDescent="0.25">
      <c r="AH1361" s="34"/>
      <c r="AI1361" s="34"/>
      <c r="AJ1361" s="34"/>
      <c r="AK1361" s="34"/>
      <c r="AL1361" s="34"/>
      <c r="AM1361" s="34"/>
    </row>
    <row r="1362" spans="34:39" ht="14.25" customHeight="1" x14ac:dyDescent="0.25">
      <c r="AH1362" s="34"/>
      <c r="AI1362" s="34"/>
      <c r="AJ1362" s="34"/>
      <c r="AK1362" s="34"/>
      <c r="AL1362" s="34"/>
      <c r="AM1362" s="34"/>
    </row>
    <row r="1363" spans="34:39" ht="14.25" customHeight="1" x14ac:dyDescent="0.25">
      <c r="AH1363" s="34"/>
      <c r="AI1363" s="34"/>
      <c r="AJ1363" s="34"/>
      <c r="AK1363" s="34"/>
      <c r="AL1363" s="34"/>
      <c r="AM1363" s="34"/>
    </row>
    <row r="1364" spans="34:39" ht="14.25" customHeight="1" x14ac:dyDescent="0.25">
      <c r="AH1364" s="34"/>
      <c r="AI1364" s="34"/>
      <c r="AJ1364" s="34"/>
      <c r="AK1364" s="34"/>
      <c r="AL1364" s="34"/>
      <c r="AM1364" s="34"/>
    </row>
    <row r="1365" spans="34:39" ht="14.25" customHeight="1" x14ac:dyDescent="0.25">
      <c r="AH1365" s="34"/>
      <c r="AI1365" s="34"/>
      <c r="AJ1365" s="34"/>
      <c r="AK1365" s="34"/>
      <c r="AL1365" s="34"/>
      <c r="AM1365" s="34"/>
    </row>
    <row r="1366" spans="34:39" ht="14.25" customHeight="1" x14ac:dyDescent="0.25">
      <c r="AH1366" s="34"/>
      <c r="AI1366" s="34"/>
      <c r="AJ1366" s="34"/>
      <c r="AK1366" s="34"/>
      <c r="AL1366" s="34"/>
      <c r="AM1366" s="34"/>
    </row>
    <row r="1367" spans="34:39" ht="14.25" customHeight="1" x14ac:dyDescent="0.25">
      <c r="AH1367" s="34"/>
      <c r="AI1367" s="34"/>
      <c r="AJ1367" s="34"/>
      <c r="AK1367" s="34"/>
      <c r="AL1367" s="34"/>
      <c r="AM1367" s="34"/>
    </row>
    <row r="1368" spans="34:39" ht="14.25" customHeight="1" x14ac:dyDescent="0.25">
      <c r="AH1368" s="34"/>
      <c r="AI1368" s="34"/>
      <c r="AJ1368" s="34"/>
      <c r="AK1368" s="34"/>
      <c r="AL1368" s="34"/>
      <c r="AM1368" s="34"/>
    </row>
    <row r="1369" spans="34:39" ht="14.25" customHeight="1" x14ac:dyDescent="0.25">
      <c r="AH1369" s="34"/>
      <c r="AI1369" s="34"/>
      <c r="AJ1369" s="34"/>
      <c r="AK1369" s="34"/>
      <c r="AL1369" s="34"/>
      <c r="AM1369" s="34"/>
    </row>
    <row r="1370" spans="34:39" ht="14.25" customHeight="1" x14ac:dyDescent="0.25">
      <c r="AH1370" s="34"/>
      <c r="AI1370" s="34"/>
      <c r="AJ1370" s="34"/>
      <c r="AK1370" s="34"/>
      <c r="AL1370" s="34"/>
      <c r="AM1370" s="34"/>
    </row>
    <row r="1371" spans="34:39" ht="14.25" customHeight="1" x14ac:dyDescent="0.25">
      <c r="AH1371" s="34"/>
      <c r="AI1371" s="34"/>
      <c r="AJ1371" s="34"/>
      <c r="AK1371" s="34"/>
      <c r="AL1371" s="34"/>
      <c r="AM1371" s="34"/>
    </row>
    <row r="1372" spans="34:39" ht="14.25" customHeight="1" x14ac:dyDescent="0.25">
      <c r="AH1372" s="34"/>
      <c r="AI1372" s="34"/>
      <c r="AJ1372" s="34"/>
      <c r="AK1372" s="34"/>
      <c r="AL1372" s="34"/>
      <c r="AM1372" s="34"/>
    </row>
    <row r="1373" spans="34:39" ht="14.25" customHeight="1" x14ac:dyDescent="0.25">
      <c r="AH1373" s="34"/>
      <c r="AI1373" s="34"/>
      <c r="AJ1373" s="34"/>
      <c r="AK1373" s="34"/>
      <c r="AL1373" s="34"/>
      <c r="AM1373" s="34"/>
    </row>
    <row r="1374" spans="34:39" ht="14.25" customHeight="1" x14ac:dyDescent="0.25">
      <c r="AH1374" s="34"/>
      <c r="AI1374" s="34"/>
      <c r="AJ1374" s="34"/>
      <c r="AK1374" s="34"/>
      <c r="AL1374" s="34"/>
      <c r="AM1374" s="34"/>
    </row>
    <row r="1375" spans="34:39" ht="14.25" customHeight="1" x14ac:dyDescent="0.25">
      <c r="AH1375" s="34"/>
      <c r="AI1375" s="34"/>
      <c r="AJ1375" s="34"/>
      <c r="AK1375" s="34"/>
      <c r="AL1375" s="34"/>
      <c r="AM1375" s="34"/>
    </row>
    <row r="1376" spans="34:39" ht="14.25" customHeight="1" x14ac:dyDescent="0.25">
      <c r="AH1376" s="34"/>
      <c r="AI1376" s="34"/>
      <c r="AJ1376" s="34"/>
      <c r="AK1376" s="34"/>
      <c r="AL1376" s="34"/>
      <c r="AM1376" s="34"/>
    </row>
    <row r="1377" spans="34:39" ht="14.25" customHeight="1" x14ac:dyDescent="0.25">
      <c r="AH1377" s="34"/>
      <c r="AI1377" s="34"/>
      <c r="AJ1377" s="34"/>
      <c r="AK1377" s="34"/>
      <c r="AL1377" s="34"/>
      <c r="AM1377" s="34"/>
    </row>
    <row r="1378" spans="34:39" ht="14.25" customHeight="1" x14ac:dyDescent="0.25">
      <c r="AH1378" s="34"/>
      <c r="AI1378" s="34"/>
      <c r="AJ1378" s="34"/>
      <c r="AK1378" s="34"/>
      <c r="AL1378" s="34"/>
      <c r="AM1378" s="34"/>
    </row>
    <row r="1379" spans="34:39" ht="14.25" customHeight="1" x14ac:dyDescent="0.25">
      <c r="AH1379" s="34"/>
      <c r="AI1379" s="34"/>
      <c r="AJ1379" s="34"/>
      <c r="AK1379" s="34"/>
      <c r="AL1379" s="34"/>
      <c r="AM1379" s="34"/>
    </row>
    <row r="1380" spans="34:39" ht="14.25" customHeight="1" x14ac:dyDescent="0.25">
      <c r="AH1380" s="34"/>
      <c r="AI1380" s="34"/>
      <c r="AJ1380" s="34"/>
      <c r="AK1380" s="34"/>
      <c r="AL1380" s="34"/>
      <c r="AM1380" s="34"/>
    </row>
    <row r="1381" spans="34:39" ht="14.25" customHeight="1" x14ac:dyDescent="0.25">
      <c r="AH1381" s="34"/>
      <c r="AI1381" s="34"/>
      <c r="AJ1381" s="34"/>
      <c r="AK1381" s="34"/>
      <c r="AL1381" s="34"/>
      <c r="AM1381" s="34"/>
    </row>
    <row r="1382" spans="34:39" ht="14.25" customHeight="1" x14ac:dyDescent="0.25">
      <c r="AH1382" s="34"/>
      <c r="AI1382" s="34"/>
      <c r="AJ1382" s="34"/>
      <c r="AK1382" s="34"/>
      <c r="AL1382" s="34"/>
      <c r="AM1382" s="34"/>
    </row>
    <row r="1383" spans="34:39" ht="14.25" customHeight="1" x14ac:dyDescent="0.25">
      <c r="AH1383" s="34"/>
      <c r="AI1383" s="34"/>
      <c r="AJ1383" s="34"/>
      <c r="AK1383" s="34"/>
      <c r="AL1383" s="34"/>
      <c r="AM1383" s="34"/>
    </row>
    <row r="1384" spans="34:39" ht="14.25" customHeight="1" x14ac:dyDescent="0.25">
      <c r="AH1384" s="34"/>
      <c r="AI1384" s="34"/>
      <c r="AJ1384" s="34"/>
      <c r="AK1384" s="34"/>
      <c r="AL1384" s="34"/>
      <c r="AM1384" s="34"/>
    </row>
    <row r="1385" spans="34:39" ht="14.25" customHeight="1" x14ac:dyDescent="0.25">
      <c r="AH1385" s="34"/>
      <c r="AI1385" s="34"/>
      <c r="AJ1385" s="34"/>
      <c r="AK1385" s="34"/>
      <c r="AL1385" s="34"/>
      <c r="AM1385" s="34"/>
    </row>
    <row r="1386" spans="34:39" ht="14.25" customHeight="1" x14ac:dyDescent="0.25">
      <c r="AH1386" s="34"/>
      <c r="AI1386" s="34"/>
      <c r="AJ1386" s="34"/>
      <c r="AK1386" s="34"/>
      <c r="AL1386" s="34"/>
      <c r="AM1386" s="34"/>
    </row>
    <row r="1387" spans="34:39" ht="14.25" customHeight="1" x14ac:dyDescent="0.25">
      <c r="AH1387" s="34"/>
      <c r="AI1387" s="34"/>
      <c r="AJ1387" s="34"/>
      <c r="AK1387" s="34"/>
      <c r="AL1387" s="34"/>
      <c r="AM1387" s="34"/>
    </row>
    <row r="1388" spans="34:39" ht="14.25" customHeight="1" x14ac:dyDescent="0.25">
      <c r="AH1388" s="34"/>
      <c r="AI1388" s="34"/>
      <c r="AJ1388" s="34"/>
      <c r="AK1388" s="34"/>
      <c r="AL1388" s="34"/>
      <c r="AM1388" s="34"/>
    </row>
    <row r="1389" spans="34:39" ht="14.25" customHeight="1" x14ac:dyDescent="0.25">
      <c r="AH1389" s="34"/>
      <c r="AI1389" s="34"/>
      <c r="AJ1389" s="34"/>
      <c r="AK1389" s="34"/>
      <c r="AL1389" s="34"/>
      <c r="AM1389" s="34"/>
    </row>
    <row r="1390" spans="34:39" ht="14.25" customHeight="1" x14ac:dyDescent="0.25">
      <c r="AH1390" s="34"/>
      <c r="AI1390" s="34"/>
      <c r="AJ1390" s="34"/>
      <c r="AK1390" s="34"/>
      <c r="AL1390" s="34"/>
      <c r="AM1390" s="34"/>
    </row>
    <row r="1391" spans="34:39" ht="14.25" customHeight="1" x14ac:dyDescent="0.25">
      <c r="AH1391" s="34"/>
      <c r="AI1391" s="34"/>
      <c r="AJ1391" s="34"/>
      <c r="AK1391" s="34"/>
      <c r="AL1391" s="34"/>
      <c r="AM1391" s="34"/>
    </row>
    <row r="1392" spans="34:39" ht="14.25" customHeight="1" x14ac:dyDescent="0.25">
      <c r="AH1392" s="34"/>
      <c r="AI1392" s="34"/>
      <c r="AJ1392" s="34"/>
      <c r="AK1392" s="34"/>
      <c r="AL1392" s="34"/>
      <c r="AM1392" s="34"/>
    </row>
    <row r="1393" spans="34:39" ht="14.25" customHeight="1" x14ac:dyDescent="0.25">
      <c r="AH1393" s="34"/>
      <c r="AI1393" s="34"/>
      <c r="AJ1393" s="34"/>
      <c r="AK1393" s="34"/>
      <c r="AL1393" s="34"/>
      <c r="AM1393" s="34"/>
    </row>
    <row r="1394" spans="34:39" ht="14.25" customHeight="1" x14ac:dyDescent="0.25">
      <c r="AH1394" s="34"/>
      <c r="AI1394" s="34"/>
      <c r="AJ1394" s="34"/>
      <c r="AK1394" s="34"/>
      <c r="AL1394" s="34"/>
      <c r="AM1394" s="34"/>
    </row>
    <row r="1395" spans="34:39" ht="14.25" customHeight="1" x14ac:dyDescent="0.25">
      <c r="AH1395" s="34"/>
      <c r="AI1395" s="34"/>
      <c r="AJ1395" s="34"/>
      <c r="AK1395" s="34"/>
      <c r="AL1395" s="34"/>
      <c r="AM1395" s="34"/>
    </row>
    <row r="1396" spans="34:39" ht="14.25" customHeight="1" x14ac:dyDescent="0.25">
      <c r="AH1396" s="34"/>
      <c r="AI1396" s="34"/>
      <c r="AJ1396" s="34"/>
      <c r="AK1396" s="34"/>
      <c r="AL1396" s="34"/>
      <c r="AM1396" s="34"/>
    </row>
    <row r="1397" spans="34:39" ht="14.25" customHeight="1" x14ac:dyDescent="0.25">
      <c r="AH1397" s="34"/>
      <c r="AI1397" s="34"/>
      <c r="AJ1397" s="34"/>
      <c r="AK1397" s="34"/>
      <c r="AL1397" s="34"/>
      <c r="AM1397" s="34"/>
    </row>
    <row r="1398" spans="34:39" ht="14.25" customHeight="1" x14ac:dyDescent="0.25">
      <c r="AH1398" s="34"/>
      <c r="AI1398" s="34"/>
      <c r="AJ1398" s="34"/>
      <c r="AK1398" s="34"/>
      <c r="AL1398" s="34"/>
      <c r="AM1398" s="34"/>
    </row>
    <row r="1399" spans="34:39" ht="14.25" customHeight="1" x14ac:dyDescent="0.25">
      <c r="AH1399" s="34"/>
      <c r="AI1399" s="34"/>
      <c r="AJ1399" s="34"/>
      <c r="AK1399" s="34"/>
      <c r="AL1399" s="34"/>
      <c r="AM1399" s="34"/>
    </row>
    <row r="1400" spans="34:39" ht="14.25" customHeight="1" x14ac:dyDescent="0.25">
      <c r="AH1400" s="34"/>
      <c r="AI1400" s="34"/>
      <c r="AJ1400" s="34"/>
      <c r="AK1400" s="34"/>
      <c r="AL1400" s="34"/>
      <c r="AM1400" s="34"/>
    </row>
    <row r="1401" spans="34:39" ht="14.25" customHeight="1" x14ac:dyDescent="0.25">
      <c r="AH1401" s="34"/>
      <c r="AI1401" s="34"/>
      <c r="AJ1401" s="34"/>
      <c r="AK1401" s="34"/>
      <c r="AL1401" s="34"/>
      <c r="AM1401" s="34"/>
    </row>
    <row r="1402" spans="34:39" ht="14.25" customHeight="1" x14ac:dyDescent="0.25">
      <c r="AH1402" s="34"/>
      <c r="AI1402" s="34"/>
      <c r="AJ1402" s="34"/>
      <c r="AK1402" s="34"/>
      <c r="AL1402" s="34"/>
      <c r="AM1402" s="34"/>
    </row>
    <row r="1403" spans="34:39" ht="14.25" customHeight="1" x14ac:dyDescent="0.25">
      <c r="AH1403" s="34"/>
      <c r="AI1403" s="34"/>
      <c r="AJ1403" s="34"/>
      <c r="AK1403" s="34"/>
      <c r="AL1403" s="34"/>
      <c r="AM1403" s="34"/>
    </row>
    <row r="1404" spans="34:39" ht="14.25" customHeight="1" x14ac:dyDescent="0.25">
      <c r="AH1404" s="34"/>
      <c r="AI1404" s="34"/>
      <c r="AJ1404" s="34"/>
      <c r="AK1404" s="34"/>
      <c r="AL1404" s="34"/>
      <c r="AM1404" s="34"/>
    </row>
    <row r="1405" spans="34:39" ht="14.25" customHeight="1" x14ac:dyDescent="0.25">
      <c r="AH1405" s="34"/>
      <c r="AI1405" s="34"/>
      <c r="AJ1405" s="34"/>
      <c r="AK1405" s="34"/>
      <c r="AL1405" s="34"/>
      <c r="AM1405" s="34"/>
    </row>
    <row r="1406" spans="34:39" ht="14.25" customHeight="1" x14ac:dyDescent="0.25">
      <c r="AH1406" s="34"/>
      <c r="AI1406" s="34"/>
      <c r="AJ1406" s="34"/>
      <c r="AK1406" s="34"/>
      <c r="AL1406" s="34"/>
      <c r="AM1406" s="34"/>
    </row>
    <row r="1407" spans="34:39" ht="14.25" customHeight="1" x14ac:dyDescent="0.25">
      <c r="AH1407" s="34"/>
      <c r="AI1407" s="34"/>
      <c r="AJ1407" s="34"/>
      <c r="AK1407" s="34"/>
      <c r="AL1407" s="34"/>
      <c r="AM1407" s="34"/>
    </row>
    <row r="1408" spans="34:39" ht="14.25" customHeight="1" x14ac:dyDescent="0.25">
      <c r="AH1408" s="34"/>
      <c r="AI1408" s="34"/>
      <c r="AJ1408" s="34"/>
      <c r="AK1408" s="34"/>
      <c r="AL1408" s="34"/>
      <c r="AM1408" s="34"/>
    </row>
    <row r="1409" spans="34:39" ht="14.25" customHeight="1" x14ac:dyDescent="0.25">
      <c r="AH1409" s="34"/>
      <c r="AI1409" s="34"/>
      <c r="AJ1409" s="34"/>
      <c r="AK1409" s="34"/>
      <c r="AL1409" s="34"/>
      <c r="AM1409" s="34"/>
    </row>
    <row r="1410" spans="34:39" ht="14.25" customHeight="1" x14ac:dyDescent="0.25">
      <c r="AH1410" s="34"/>
      <c r="AI1410" s="34"/>
      <c r="AJ1410" s="34"/>
      <c r="AK1410" s="34"/>
      <c r="AL1410" s="34"/>
      <c r="AM1410" s="34"/>
    </row>
    <row r="1411" spans="34:39" ht="14.25" customHeight="1" x14ac:dyDescent="0.25">
      <c r="AH1411" s="34"/>
      <c r="AI1411" s="34"/>
      <c r="AJ1411" s="34"/>
      <c r="AK1411" s="34"/>
      <c r="AL1411" s="34"/>
      <c r="AM1411" s="34"/>
    </row>
    <row r="1412" spans="34:39" ht="14.25" customHeight="1" x14ac:dyDescent="0.25">
      <c r="AH1412" s="34"/>
      <c r="AI1412" s="34"/>
      <c r="AJ1412" s="34"/>
      <c r="AK1412" s="34"/>
      <c r="AL1412" s="34"/>
      <c r="AM1412" s="34"/>
    </row>
    <row r="1413" spans="34:39" ht="14.25" customHeight="1" x14ac:dyDescent="0.25">
      <c r="AH1413" s="34"/>
      <c r="AI1413" s="34"/>
      <c r="AJ1413" s="34"/>
      <c r="AK1413" s="34"/>
      <c r="AL1413" s="34"/>
      <c r="AM1413" s="34"/>
    </row>
    <row r="1414" spans="34:39" ht="14.25" customHeight="1" x14ac:dyDescent="0.25">
      <c r="AH1414" s="34"/>
      <c r="AI1414" s="34"/>
      <c r="AJ1414" s="34"/>
      <c r="AK1414" s="34"/>
      <c r="AL1414" s="34"/>
      <c r="AM1414" s="34"/>
    </row>
    <row r="1415" spans="34:39" ht="14.25" customHeight="1" x14ac:dyDescent="0.25">
      <c r="AH1415" s="34"/>
      <c r="AI1415" s="34"/>
      <c r="AJ1415" s="34"/>
      <c r="AK1415" s="34"/>
      <c r="AL1415" s="34"/>
      <c r="AM1415" s="34"/>
    </row>
    <row r="1416" spans="34:39" ht="14.25" customHeight="1" x14ac:dyDescent="0.25">
      <c r="AH1416" s="34"/>
      <c r="AI1416" s="34"/>
      <c r="AJ1416" s="34"/>
      <c r="AK1416" s="34"/>
      <c r="AL1416" s="34"/>
      <c r="AM1416" s="34"/>
    </row>
    <row r="1417" spans="34:39" ht="14.25" customHeight="1" x14ac:dyDescent="0.25">
      <c r="AH1417" s="34"/>
      <c r="AI1417" s="34"/>
      <c r="AJ1417" s="34"/>
      <c r="AK1417" s="34"/>
      <c r="AL1417" s="34"/>
      <c r="AM1417" s="34"/>
    </row>
    <row r="1418" spans="34:39" ht="14.25" customHeight="1" x14ac:dyDescent="0.25">
      <c r="AH1418" s="34"/>
      <c r="AI1418" s="34"/>
      <c r="AJ1418" s="34"/>
      <c r="AK1418" s="34"/>
      <c r="AL1418" s="34"/>
      <c r="AM1418" s="34"/>
    </row>
    <row r="1419" spans="34:39" ht="14.25" customHeight="1" x14ac:dyDescent="0.25">
      <c r="AH1419" s="34"/>
      <c r="AI1419" s="34"/>
      <c r="AJ1419" s="34"/>
      <c r="AK1419" s="34"/>
      <c r="AL1419" s="34"/>
      <c r="AM1419" s="34"/>
    </row>
    <row r="1420" spans="34:39" ht="14.25" customHeight="1" x14ac:dyDescent="0.25">
      <c r="AH1420" s="34"/>
      <c r="AI1420" s="34"/>
      <c r="AJ1420" s="34"/>
      <c r="AK1420" s="34"/>
      <c r="AL1420" s="34"/>
      <c r="AM1420" s="34"/>
    </row>
    <row r="1421" spans="34:39" ht="14.25" customHeight="1" x14ac:dyDescent="0.25">
      <c r="AH1421" s="34"/>
      <c r="AI1421" s="34"/>
      <c r="AJ1421" s="34"/>
      <c r="AK1421" s="34"/>
      <c r="AL1421" s="34"/>
      <c r="AM1421" s="34"/>
    </row>
    <row r="1422" spans="34:39" ht="14.25" customHeight="1" x14ac:dyDescent="0.25">
      <c r="AH1422" s="34"/>
      <c r="AI1422" s="34"/>
      <c r="AJ1422" s="34"/>
      <c r="AK1422" s="34"/>
      <c r="AL1422" s="34"/>
      <c r="AM1422" s="34"/>
    </row>
    <row r="1423" spans="34:39" ht="14.25" customHeight="1" x14ac:dyDescent="0.25">
      <c r="AH1423" s="34"/>
      <c r="AI1423" s="34"/>
      <c r="AJ1423" s="34"/>
      <c r="AK1423" s="34"/>
      <c r="AL1423" s="34"/>
      <c r="AM1423" s="34"/>
    </row>
    <row r="1424" spans="34:39" ht="14.25" customHeight="1" x14ac:dyDescent="0.25">
      <c r="AH1424" s="34"/>
      <c r="AI1424" s="34"/>
      <c r="AJ1424" s="34"/>
      <c r="AK1424" s="34"/>
      <c r="AL1424" s="34"/>
      <c r="AM1424" s="34"/>
    </row>
    <row r="1425" spans="34:39" ht="14.25" customHeight="1" x14ac:dyDescent="0.25">
      <c r="AH1425" s="34"/>
      <c r="AI1425" s="34"/>
      <c r="AJ1425" s="34"/>
      <c r="AK1425" s="34"/>
      <c r="AL1425" s="34"/>
      <c r="AM1425" s="34"/>
    </row>
    <row r="1426" spans="34:39" ht="14.25" customHeight="1" x14ac:dyDescent="0.25">
      <c r="AH1426" s="34"/>
      <c r="AI1426" s="34"/>
      <c r="AJ1426" s="34"/>
      <c r="AK1426" s="34"/>
      <c r="AL1426" s="34"/>
      <c r="AM1426" s="34"/>
    </row>
    <row r="1427" spans="34:39" ht="14.25" customHeight="1" x14ac:dyDescent="0.25">
      <c r="AH1427" s="34"/>
      <c r="AI1427" s="34"/>
      <c r="AJ1427" s="34"/>
      <c r="AK1427" s="34"/>
      <c r="AL1427" s="34"/>
      <c r="AM1427" s="34"/>
    </row>
    <row r="1428" spans="34:39" ht="14.25" customHeight="1" x14ac:dyDescent="0.25">
      <c r="AH1428" s="34"/>
      <c r="AI1428" s="34"/>
      <c r="AJ1428" s="34"/>
      <c r="AK1428" s="34"/>
      <c r="AL1428" s="34"/>
      <c r="AM1428" s="34"/>
    </row>
    <row r="1429" spans="34:39" ht="14.25" customHeight="1" x14ac:dyDescent="0.25">
      <c r="AH1429" s="34"/>
      <c r="AI1429" s="34"/>
      <c r="AJ1429" s="34"/>
      <c r="AK1429" s="34"/>
      <c r="AL1429" s="34"/>
      <c r="AM1429" s="34"/>
    </row>
    <row r="1430" spans="34:39" ht="14.25" customHeight="1" x14ac:dyDescent="0.25">
      <c r="AH1430" s="34"/>
      <c r="AI1430" s="34"/>
      <c r="AJ1430" s="34"/>
      <c r="AK1430" s="34"/>
      <c r="AL1430" s="34"/>
      <c r="AM1430" s="34"/>
    </row>
    <row r="1431" spans="34:39" ht="14.25" customHeight="1" x14ac:dyDescent="0.25">
      <c r="AH1431" s="34"/>
      <c r="AI1431" s="34"/>
      <c r="AJ1431" s="34"/>
      <c r="AK1431" s="34"/>
      <c r="AL1431" s="34"/>
      <c r="AM1431" s="34"/>
    </row>
    <row r="1432" spans="34:39" ht="14.25" customHeight="1" x14ac:dyDescent="0.25">
      <c r="AH1432" s="34"/>
      <c r="AI1432" s="34"/>
      <c r="AJ1432" s="34"/>
      <c r="AK1432" s="34"/>
      <c r="AL1432" s="34"/>
      <c r="AM1432" s="34"/>
    </row>
    <row r="1433" spans="34:39" ht="14.25" customHeight="1" x14ac:dyDescent="0.25">
      <c r="AH1433" s="34"/>
      <c r="AI1433" s="34"/>
      <c r="AJ1433" s="34"/>
      <c r="AK1433" s="34"/>
      <c r="AL1433" s="34"/>
      <c r="AM1433" s="34"/>
    </row>
    <row r="1434" spans="34:39" ht="14.25" customHeight="1" x14ac:dyDescent="0.25">
      <c r="AH1434" s="34"/>
      <c r="AI1434" s="34"/>
      <c r="AJ1434" s="34"/>
      <c r="AK1434" s="34"/>
      <c r="AL1434" s="34"/>
      <c r="AM1434" s="34"/>
    </row>
    <row r="1435" spans="34:39" ht="14.25" customHeight="1" x14ac:dyDescent="0.25">
      <c r="AH1435" s="34"/>
      <c r="AI1435" s="34"/>
      <c r="AJ1435" s="34"/>
      <c r="AK1435" s="34"/>
      <c r="AL1435" s="34"/>
      <c r="AM1435" s="34"/>
    </row>
    <row r="1436" spans="34:39" ht="14.25" customHeight="1" x14ac:dyDescent="0.25">
      <c r="AH1436" s="34"/>
      <c r="AI1436" s="34"/>
      <c r="AJ1436" s="34"/>
      <c r="AK1436" s="34"/>
      <c r="AL1436" s="34"/>
      <c r="AM1436" s="34"/>
    </row>
    <row r="1437" spans="34:39" ht="14.25" customHeight="1" x14ac:dyDescent="0.25">
      <c r="AH1437" s="34"/>
      <c r="AI1437" s="34"/>
      <c r="AJ1437" s="34"/>
      <c r="AK1437" s="34"/>
      <c r="AL1437" s="34"/>
      <c r="AM1437" s="34"/>
    </row>
    <row r="1438" spans="34:39" ht="14.25" customHeight="1" x14ac:dyDescent="0.25">
      <c r="AH1438" s="34"/>
      <c r="AI1438" s="34"/>
      <c r="AJ1438" s="34"/>
      <c r="AK1438" s="34"/>
      <c r="AL1438" s="34"/>
      <c r="AM1438" s="34"/>
    </row>
    <row r="1439" spans="34:39" ht="14.25" customHeight="1" x14ac:dyDescent="0.25">
      <c r="AH1439" s="34"/>
      <c r="AI1439" s="34"/>
      <c r="AJ1439" s="34"/>
      <c r="AK1439" s="34"/>
      <c r="AL1439" s="34"/>
      <c r="AM1439" s="34"/>
    </row>
    <row r="1440" spans="34:39" ht="14.25" customHeight="1" x14ac:dyDescent="0.25">
      <c r="AH1440" s="34"/>
      <c r="AI1440" s="34"/>
      <c r="AJ1440" s="34"/>
      <c r="AK1440" s="34"/>
      <c r="AL1440" s="34"/>
      <c r="AM1440" s="34"/>
    </row>
    <row r="1441" spans="34:39" ht="14.25" customHeight="1" x14ac:dyDescent="0.25">
      <c r="AH1441" s="34"/>
      <c r="AI1441" s="34"/>
      <c r="AJ1441" s="34"/>
      <c r="AK1441" s="34"/>
      <c r="AL1441" s="34"/>
      <c r="AM1441" s="34"/>
    </row>
    <row r="1442" spans="34:39" ht="14.25" customHeight="1" x14ac:dyDescent="0.25">
      <c r="AH1442" s="34"/>
      <c r="AI1442" s="34"/>
      <c r="AJ1442" s="34"/>
      <c r="AK1442" s="34"/>
      <c r="AL1442" s="34"/>
      <c r="AM1442" s="34"/>
    </row>
    <row r="1443" spans="34:39" ht="14.25" customHeight="1" x14ac:dyDescent="0.25">
      <c r="AH1443" s="34"/>
      <c r="AI1443" s="34"/>
      <c r="AJ1443" s="34"/>
      <c r="AK1443" s="34"/>
      <c r="AL1443" s="34"/>
      <c r="AM1443" s="34"/>
    </row>
    <row r="1444" spans="34:39" ht="14.25" customHeight="1" x14ac:dyDescent="0.25">
      <c r="AH1444" s="34"/>
      <c r="AI1444" s="34"/>
      <c r="AJ1444" s="34"/>
      <c r="AK1444" s="34"/>
      <c r="AL1444" s="34"/>
      <c r="AM1444" s="34"/>
    </row>
    <row r="1445" spans="34:39" ht="14.25" customHeight="1" x14ac:dyDescent="0.25">
      <c r="AH1445" s="34"/>
      <c r="AI1445" s="34"/>
      <c r="AJ1445" s="34"/>
      <c r="AK1445" s="34"/>
      <c r="AL1445" s="34"/>
      <c r="AM1445" s="34"/>
    </row>
    <row r="1446" spans="34:39" ht="14.25" customHeight="1" x14ac:dyDescent="0.25">
      <c r="AH1446" s="34"/>
      <c r="AI1446" s="34"/>
      <c r="AJ1446" s="34"/>
      <c r="AK1446" s="34"/>
      <c r="AL1446" s="34"/>
      <c r="AM1446" s="34"/>
    </row>
    <row r="1447" spans="34:39" ht="14.25" customHeight="1" x14ac:dyDescent="0.25">
      <c r="AH1447" s="34"/>
      <c r="AI1447" s="34"/>
      <c r="AJ1447" s="34"/>
      <c r="AK1447" s="34"/>
      <c r="AL1447" s="34"/>
      <c r="AM1447" s="34"/>
    </row>
    <row r="1448" spans="34:39" ht="14.25" customHeight="1" x14ac:dyDescent="0.25">
      <c r="AH1448" s="34"/>
      <c r="AI1448" s="34"/>
      <c r="AJ1448" s="34"/>
      <c r="AK1448" s="34"/>
      <c r="AL1448" s="34"/>
      <c r="AM1448" s="34"/>
    </row>
    <row r="1449" spans="34:39" ht="14.25" customHeight="1" x14ac:dyDescent="0.25">
      <c r="AH1449" s="34"/>
      <c r="AI1449" s="34"/>
      <c r="AJ1449" s="34"/>
      <c r="AK1449" s="34"/>
      <c r="AL1449" s="34"/>
      <c r="AM1449" s="34"/>
    </row>
    <row r="1450" spans="34:39" ht="14.25" customHeight="1" x14ac:dyDescent="0.25">
      <c r="AH1450" s="34"/>
      <c r="AI1450" s="34"/>
      <c r="AJ1450" s="34"/>
      <c r="AK1450" s="34"/>
      <c r="AL1450" s="34"/>
      <c r="AM1450" s="34"/>
    </row>
    <row r="1451" spans="34:39" ht="14.25" customHeight="1" x14ac:dyDescent="0.25">
      <c r="AH1451" s="34"/>
      <c r="AI1451" s="34"/>
      <c r="AJ1451" s="34"/>
      <c r="AK1451" s="34"/>
      <c r="AL1451" s="34"/>
      <c r="AM1451" s="34"/>
    </row>
    <row r="1452" spans="34:39" ht="14.25" customHeight="1" x14ac:dyDescent="0.25">
      <c r="AH1452" s="34"/>
      <c r="AI1452" s="34"/>
      <c r="AJ1452" s="34"/>
      <c r="AK1452" s="34"/>
      <c r="AL1452" s="34"/>
      <c r="AM1452" s="34"/>
    </row>
    <row r="1453" spans="34:39" ht="14.25" customHeight="1" x14ac:dyDescent="0.25">
      <c r="AH1453" s="34"/>
      <c r="AI1453" s="34"/>
      <c r="AJ1453" s="34"/>
      <c r="AK1453" s="34"/>
      <c r="AL1453" s="34"/>
      <c r="AM1453" s="34"/>
    </row>
    <row r="1454" spans="34:39" ht="14.25" customHeight="1" x14ac:dyDescent="0.25">
      <c r="AH1454" s="34"/>
      <c r="AI1454" s="34"/>
      <c r="AJ1454" s="34"/>
      <c r="AK1454" s="34"/>
      <c r="AL1454" s="34"/>
      <c r="AM1454" s="34"/>
    </row>
    <row r="1455" spans="34:39" ht="14.25" customHeight="1" x14ac:dyDescent="0.25">
      <c r="AH1455" s="34"/>
      <c r="AI1455" s="34"/>
      <c r="AJ1455" s="34"/>
      <c r="AK1455" s="34"/>
      <c r="AL1455" s="34"/>
      <c r="AM1455" s="34"/>
    </row>
    <row r="1456" spans="34:39" ht="14.25" customHeight="1" x14ac:dyDescent="0.25">
      <c r="AH1456" s="34"/>
      <c r="AI1456" s="34"/>
      <c r="AJ1456" s="34"/>
      <c r="AK1456" s="34"/>
      <c r="AL1456" s="34"/>
      <c r="AM1456" s="34"/>
    </row>
    <row r="1457" spans="34:39" ht="14.25" customHeight="1" x14ac:dyDescent="0.25">
      <c r="AH1457" s="34"/>
      <c r="AI1457" s="34"/>
      <c r="AJ1457" s="34"/>
      <c r="AK1457" s="34"/>
      <c r="AL1457" s="34"/>
      <c r="AM1457" s="34"/>
    </row>
    <row r="1458" spans="34:39" ht="14.25" customHeight="1" x14ac:dyDescent="0.25">
      <c r="AH1458" s="34"/>
      <c r="AI1458" s="34"/>
      <c r="AJ1458" s="34"/>
      <c r="AK1458" s="34"/>
      <c r="AL1458" s="34"/>
      <c r="AM1458" s="34"/>
    </row>
    <row r="1459" spans="34:39" ht="14.25" customHeight="1" x14ac:dyDescent="0.25">
      <c r="AH1459" s="34"/>
      <c r="AI1459" s="34"/>
      <c r="AJ1459" s="34"/>
      <c r="AK1459" s="34"/>
      <c r="AL1459" s="34"/>
      <c r="AM1459" s="34"/>
    </row>
    <row r="1460" spans="34:39" ht="14.25" customHeight="1" x14ac:dyDescent="0.25">
      <c r="AH1460" s="34"/>
      <c r="AI1460" s="34"/>
      <c r="AJ1460" s="34"/>
      <c r="AK1460" s="34"/>
      <c r="AL1460" s="34"/>
      <c r="AM1460" s="34"/>
    </row>
    <row r="1461" spans="34:39" ht="14.25" customHeight="1" x14ac:dyDescent="0.25">
      <c r="AH1461" s="34"/>
      <c r="AI1461" s="34"/>
      <c r="AJ1461" s="34"/>
      <c r="AK1461" s="34"/>
      <c r="AL1461" s="34"/>
      <c r="AM1461" s="34"/>
    </row>
    <row r="1462" spans="34:39" ht="14.25" customHeight="1" x14ac:dyDescent="0.25">
      <c r="AH1462" s="34"/>
      <c r="AI1462" s="34"/>
      <c r="AJ1462" s="34"/>
      <c r="AK1462" s="34"/>
      <c r="AL1462" s="34"/>
      <c r="AM1462" s="34"/>
    </row>
    <row r="1463" spans="34:39" ht="14.25" customHeight="1" x14ac:dyDescent="0.25">
      <c r="AH1463" s="34"/>
      <c r="AI1463" s="34"/>
      <c r="AJ1463" s="34"/>
      <c r="AK1463" s="34"/>
      <c r="AL1463" s="34"/>
      <c r="AM1463" s="34"/>
    </row>
    <row r="1464" spans="34:39" ht="14.25" customHeight="1" x14ac:dyDescent="0.25">
      <c r="AH1464" s="34"/>
      <c r="AI1464" s="34"/>
      <c r="AJ1464" s="34"/>
      <c r="AK1464" s="34"/>
      <c r="AL1464" s="34"/>
      <c r="AM1464" s="34"/>
    </row>
    <row r="1465" spans="34:39" ht="14.25" customHeight="1" x14ac:dyDescent="0.25">
      <c r="AH1465" s="34"/>
      <c r="AI1465" s="34"/>
      <c r="AJ1465" s="34"/>
      <c r="AK1465" s="34"/>
      <c r="AL1465" s="34"/>
      <c r="AM1465" s="34"/>
    </row>
    <row r="1466" spans="34:39" ht="14.25" customHeight="1" x14ac:dyDescent="0.25">
      <c r="AH1466" s="34"/>
      <c r="AI1466" s="34"/>
      <c r="AJ1466" s="34"/>
      <c r="AK1466" s="34"/>
      <c r="AL1466" s="34"/>
      <c r="AM1466" s="34"/>
    </row>
    <row r="1467" spans="34:39" ht="14.25" customHeight="1" x14ac:dyDescent="0.25">
      <c r="AH1467" s="34"/>
      <c r="AI1467" s="34"/>
      <c r="AJ1467" s="34"/>
      <c r="AK1467" s="34"/>
      <c r="AL1467" s="34"/>
      <c r="AM1467" s="34"/>
    </row>
    <row r="1468" spans="34:39" ht="14.25" customHeight="1" x14ac:dyDescent="0.25">
      <c r="AH1468" s="34"/>
      <c r="AI1468" s="34"/>
      <c r="AJ1468" s="34"/>
      <c r="AK1468" s="34"/>
      <c r="AL1468" s="34"/>
      <c r="AM1468" s="34"/>
    </row>
    <row r="1469" spans="34:39" ht="14.25" customHeight="1" x14ac:dyDescent="0.25">
      <c r="AH1469" s="34"/>
      <c r="AI1469" s="34"/>
      <c r="AJ1469" s="34"/>
      <c r="AK1469" s="34"/>
      <c r="AL1469" s="34"/>
      <c r="AM1469" s="34"/>
    </row>
    <row r="1470" spans="34:39" ht="14.25" customHeight="1" x14ac:dyDescent="0.25">
      <c r="AH1470" s="34"/>
      <c r="AI1470" s="34"/>
      <c r="AJ1470" s="34"/>
      <c r="AK1470" s="34"/>
      <c r="AL1470" s="34"/>
      <c r="AM1470" s="34"/>
    </row>
    <row r="1471" spans="34:39" ht="14.25" customHeight="1" x14ac:dyDescent="0.25">
      <c r="AH1471" s="34"/>
      <c r="AI1471" s="34"/>
      <c r="AJ1471" s="34"/>
      <c r="AK1471" s="34"/>
      <c r="AL1471" s="34"/>
      <c r="AM1471" s="34"/>
    </row>
    <row r="1472" spans="34:39" ht="14.25" customHeight="1" x14ac:dyDescent="0.25">
      <c r="AH1472" s="34"/>
      <c r="AI1472" s="34"/>
      <c r="AJ1472" s="34"/>
      <c r="AK1472" s="34"/>
      <c r="AL1472" s="34"/>
      <c r="AM1472" s="34"/>
    </row>
    <row r="1473" spans="34:39" ht="14.25" customHeight="1" x14ac:dyDescent="0.25">
      <c r="AH1473" s="34"/>
      <c r="AI1473" s="34"/>
      <c r="AJ1473" s="34"/>
      <c r="AK1473" s="34"/>
      <c r="AL1473" s="34"/>
      <c r="AM1473" s="34"/>
    </row>
    <row r="1474" spans="34:39" ht="14.25" customHeight="1" x14ac:dyDescent="0.25">
      <c r="AH1474" s="34"/>
      <c r="AI1474" s="34"/>
      <c r="AJ1474" s="34"/>
      <c r="AK1474" s="34"/>
      <c r="AL1474" s="34"/>
      <c r="AM1474" s="34"/>
    </row>
    <row r="1475" spans="34:39" ht="14.25" customHeight="1" x14ac:dyDescent="0.25">
      <c r="AH1475" s="34"/>
      <c r="AI1475" s="34"/>
      <c r="AJ1475" s="34"/>
      <c r="AK1475" s="34"/>
      <c r="AL1475" s="34"/>
      <c r="AM1475" s="34"/>
    </row>
    <row r="1476" spans="34:39" ht="14.25" customHeight="1" x14ac:dyDescent="0.25">
      <c r="AH1476" s="34"/>
      <c r="AI1476" s="34"/>
      <c r="AJ1476" s="34"/>
      <c r="AK1476" s="34"/>
      <c r="AL1476" s="34"/>
      <c r="AM1476" s="34"/>
    </row>
    <row r="1477" spans="34:39" ht="14.25" customHeight="1" x14ac:dyDescent="0.25">
      <c r="AH1477" s="34"/>
      <c r="AI1477" s="34"/>
      <c r="AJ1477" s="34"/>
      <c r="AK1477" s="34"/>
      <c r="AL1477" s="34"/>
      <c r="AM1477" s="34"/>
    </row>
    <row r="1478" spans="34:39" ht="14.25" customHeight="1" x14ac:dyDescent="0.25">
      <c r="AH1478" s="34"/>
      <c r="AI1478" s="34"/>
      <c r="AJ1478" s="34"/>
      <c r="AK1478" s="34"/>
      <c r="AL1478" s="34"/>
      <c r="AM1478" s="34"/>
    </row>
    <row r="1479" spans="34:39" ht="14.25" customHeight="1" x14ac:dyDescent="0.25">
      <c r="AH1479" s="34"/>
      <c r="AI1479" s="34"/>
      <c r="AJ1479" s="34"/>
      <c r="AK1479" s="34"/>
      <c r="AL1479" s="34"/>
      <c r="AM1479" s="34"/>
    </row>
    <row r="1480" spans="34:39" ht="14.25" customHeight="1" x14ac:dyDescent="0.25">
      <c r="AH1480" s="34"/>
      <c r="AI1480" s="34"/>
      <c r="AJ1480" s="34"/>
      <c r="AK1480" s="34"/>
      <c r="AL1480" s="34"/>
      <c r="AM1480" s="34"/>
    </row>
    <row r="1481" spans="34:39" ht="14.25" customHeight="1" x14ac:dyDescent="0.25">
      <c r="AH1481" s="34"/>
      <c r="AI1481" s="34"/>
      <c r="AJ1481" s="34"/>
      <c r="AK1481" s="34"/>
      <c r="AL1481" s="34"/>
      <c r="AM1481" s="34"/>
    </row>
    <row r="1482" spans="34:39" ht="14.25" customHeight="1" x14ac:dyDescent="0.25">
      <c r="AH1482" s="34"/>
      <c r="AI1482" s="34"/>
      <c r="AJ1482" s="34"/>
      <c r="AK1482" s="34"/>
      <c r="AL1482" s="34"/>
      <c r="AM1482" s="34"/>
    </row>
    <row r="1483" spans="34:39" ht="14.25" customHeight="1" x14ac:dyDescent="0.25">
      <c r="AH1483" s="34"/>
      <c r="AI1483" s="34"/>
      <c r="AJ1483" s="34"/>
      <c r="AK1483" s="34"/>
      <c r="AL1483" s="34"/>
      <c r="AM1483" s="34"/>
    </row>
    <row r="1484" spans="34:39" ht="14.25" customHeight="1" x14ac:dyDescent="0.25">
      <c r="AH1484" s="34"/>
      <c r="AI1484" s="34"/>
      <c r="AJ1484" s="34"/>
      <c r="AK1484" s="34"/>
      <c r="AL1484" s="34"/>
      <c r="AM1484" s="34"/>
    </row>
    <row r="1485" spans="34:39" ht="14.25" customHeight="1" x14ac:dyDescent="0.25">
      <c r="AH1485" s="34"/>
      <c r="AI1485" s="34"/>
      <c r="AJ1485" s="34"/>
      <c r="AK1485" s="34"/>
      <c r="AL1485" s="34"/>
      <c r="AM1485" s="34"/>
    </row>
    <row r="1486" spans="34:39" ht="14.25" customHeight="1" x14ac:dyDescent="0.25">
      <c r="AH1486" s="34"/>
      <c r="AI1486" s="34"/>
      <c r="AJ1486" s="34"/>
      <c r="AK1486" s="34"/>
      <c r="AL1486" s="34"/>
      <c r="AM1486" s="34"/>
    </row>
    <row r="1487" spans="34:39" ht="14.25" customHeight="1" x14ac:dyDescent="0.25">
      <c r="AH1487" s="34"/>
      <c r="AI1487" s="34"/>
      <c r="AJ1487" s="34"/>
      <c r="AK1487" s="34"/>
      <c r="AL1487" s="34"/>
      <c r="AM1487" s="34"/>
    </row>
    <row r="1488" spans="34:39" ht="14.25" customHeight="1" x14ac:dyDescent="0.25">
      <c r="AH1488" s="34"/>
      <c r="AI1488" s="34"/>
      <c r="AJ1488" s="34"/>
      <c r="AK1488" s="34"/>
      <c r="AL1488" s="34"/>
      <c r="AM1488" s="34"/>
    </row>
    <row r="1489" spans="34:39" ht="14.25" customHeight="1" x14ac:dyDescent="0.25">
      <c r="AH1489" s="34"/>
      <c r="AI1489" s="34"/>
      <c r="AJ1489" s="34"/>
      <c r="AK1489" s="34"/>
      <c r="AL1489" s="34"/>
      <c r="AM1489" s="34"/>
    </row>
    <row r="1490" spans="34:39" ht="14.25" customHeight="1" x14ac:dyDescent="0.25">
      <c r="AH1490" s="34"/>
      <c r="AI1490" s="34"/>
      <c r="AJ1490" s="34"/>
      <c r="AK1490" s="34"/>
      <c r="AL1490" s="34"/>
      <c r="AM1490" s="34"/>
    </row>
    <row r="1491" spans="34:39" ht="14.25" customHeight="1" x14ac:dyDescent="0.25">
      <c r="AH1491" s="34"/>
      <c r="AI1491" s="34"/>
      <c r="AJ1491" s="34"/>
      <c r="AK1491" s="34"/>
      <c r="AL1491" s="34"/>
      <c r="AM1491" s="34"/>
    </row>
    <row r="1492" spans="34:39" ht="14.25" customHeight="1" x14ac:dyDescent="0.25">
      <c r="AH1492" s="34"/>
      <c r="AI1492" s="34"/>
      <c r="AJ1492" s="34"/>
      <c r="AK1492" s="34"/>
      <c r="AL1492" s="34"/>
      <c r="AM1492" s="34"/>
    </row>
    <row r="1493" spans="34:39" ht="14.25" customHeight="1" x14ac:dyDescent="0.25">
      <c r="AH1493" s="34"/>
      <c r="AI1493" s="34"/>
      <c r="AJ1493" s="34"/>
      <c r="AK1493" s="34"/>
      <c r="AL1493" s="34"/>
      <c r="AM1493" s="34"/>
    </row>
    <row r="1494" spans="34:39" ht="14.25" customHeight="1" x14ac:dyDescent="0.25">
      <c r="AH1494" s="34"/>
      <c r="AI1494" s="34"/>
      <c r="AJ1494" s="34"/>
      <c r="AK1494" s="34"/>
      <c r="AL1494" s="34"/>
      <c r="AM1494" s="34"/>
    </row>
    <row r="1495" spans="34:39" ht="14.25" customHeight="1" x14ac:dyDescent="0.25">
      <c r="AH1495" s="34"/>
      <c r="AI1495" s="34"/>
      <c r="AJ1495" s="34"/>
      <c r="AK1495" s="34"/>
      <c r="AL1495" s="34"/>
      <c r="AM1495" s="34"/>
    </row>
    <row r="1496" spans="34:39" ht="14.25" customHeight="1" x14ac:dyDescent="0.25">
      <c r="AH1496" s="34"/>
      <c r="AI1496" s="34"/>
      <c r="AJ1496" s="34"/>
      <c r="AK1496" s="34"/>
      <c r="AL1496" s="34"/>
      <c r="AM1496" s="34"/>
    </row>
    <row r="1497" spans="34:39" ht="14.25" customHeight="1" x14ac:dyDescent="0.25">
      <c r="AH1497" s="34"/>
      <c r="AI1497" s="34"/>
      <c r="AJ1497" s="34"/>
      <c r="AK1497" s="34"/>
      <c r="AL1497" s="34"/>
      <c r="AM1497" s="34"/>
    </row>
    <row r="1498" spans="34:39" ht="14.25" customHeight="1" x14ac:dyDescent="0.25">
      <c r="AH1498" s="34"/>
      <c r="AI1498" s="34"/>
      <c r="AJ1498" s="34"/>
      <c r="AK1498" s="34"/>
      <c r="AL1498" s="34"/>
      <c r="AM1498" s="34"/>
    </row>
    <row r="1499" spans="34:39" ht="14.25" customHeight="1" x14ac:dyDescent="0.25">
      <c r="AH1499" s="34"/>
      <c r="AI1499" s="34"/>
      <c r="AJ1499" s="34"/>
      <c r="AK1499" s="34"/>
      <c r="AL1499" s="34"/>
      <c r="AM1499" s="34"/>
    </row>
    <row r="1500" spans="34:39" ht="14.25" customHeight="1" x14ac:dyDescent="0.25">
      <c r="AH1500" s="34"/>
      <c r="AI1500" s="34"/>
      <c r="AJ1500" s="34"/>
      <c r="AK1500" s="34"/>
      <c r="AL1500" s="34"/>
      <c r="AM1500" s="34"/>
    </row>
    <row r="1501" spans="34:39" ht="14.25" customHeight="1" x14ac:dyDescent="0.25">
      <c r="AH1501" s="34"/>
      <c r="AI1501" s="34"/>
      <c r="AJ1501" s="34"/>
      <c r="AK1501" s="34"/>
      <c r="AL1501" s="34"/>
      <c r="AM1501" s="34"/>
    </row>
    <row r="1502" spans="34:39" ht="14.25" customHeight="1" x14ac:dyDescent="0.25">
      <c r="AH1502" s="34"/>
      <c r="AI1502" s="34"/>
      <c r="AJ1502" s="34"/>
      <c r="AK1502" s="34"/>
      <c r="AL1502" s="34"/>
      <c r="AM1502" s="34"/>
    </row>
    <row r="1503" spans="34:39" ht="14.25" customHeight="1" x14ac:dyDescent="0.25">
      <c r="AH1503" s="34"/>
      <c r="AI1503" s="34"/>
      <c r="AJ1503" s="34"/>
      <c r="AK1503" s="34"/>
      <c r="AL1503" s="34"/>
      <c r="AM1503" s="34"/>
    </row>
    <row r="1504" spans="34:39" ht="14.25" customHeight="1" x14ac:dyDescent="0.25">
      <c r="AH1504" s="34"/>
      <c r="AI1504" s="34"/>
      <c r="AJ1504" s="34"/>
      <c r="AK1504" s="34"/>
      <c r="AL1504" s="34"/>
      <c r="AM1504" s="34"/>
    </row>
    <row r="1505" spans="34:39" ht="14.25" customHeight="1" x14ac:dyDescent="0.25">
      <c r="AH1505" s="34"/>
      <c r="AI1505" s="34"/>
      <c r="AJ1505" s="34"/>
      <c r="AK1505" s="34"/>
      <c r="AL1505" s="34"/>
      <c r="AM1505" s="34"/>
    </row>
    <row r="1506" spans="34:39" ht="14.25" customHeight="1" x14ac:dyDescent="0.25">
      <c r="AH1506" s="34"/>
      <c r="AI1506" s="34"/>
      <c r="AJ1506" s="34"/>
      <c r="AK1506" s="34"/>
      <c r="AL1506" s="34"/>
      <c r="AM1506" s="34"/>
    </row>
    <row r="1507" spans="34:39" ht="14.25" customHeight="1" x14ac:dyDescent="0.25">
      <c r="AH1507" s="34"/>
      <c r="AI1507" s="34"/>
      <c r="AJ1507" s="34"/>
      <c r="AK1507" s="34"/>
      <c r="AL1507" s="34"/>
      <c r="AM1507" s="34"/>
    </row>
    <row r="1508" spans="34:39" ht="14.25" customHeight="1" x14ac:dyDescent="0.25">
      <c r="AH1508" s="34"/>
      <c r="AI1508" s="34"/>
      <c r="AJ1508" s="34"/>
      <c r="AK1508" s="34"/>
      <c r="AL1508" s="34"/>
      <c r="AM1508" s="34"/>
    </row>
    <row r="1509" spans="34:39" ht="14.25" customHeight="1" x14ac:dyDescent="0.25">
      <c r="AH1509" s="34"/>
      <c r="AI1509" s="34"/>
      <c r="AJ1509" s="34"/>
      <c r="AK1509" s="34"/>
      <c r="AL1509" s="34"/>
      <c r="AM1509" s="34"/>
    </row>
    <row r="1510" spans="34:39" ht="14.25" customHeight="1" x14ac:dyDescent="0.25">
      <c r="AH1510" s="34"/>
      <c r="AI1510" s="34"/>
      <c r="AJ1510" s="34"/>
      <c r="AK1510" s="34"/>
      <c r="AL1510" s="34"/>
      <c r="AM1510" s="34"/>
    </row>
    <row r="1511" spans="34:39" ht="14.25" customHeight="1" x14ac:dyDescent="0.25">
      <c r="AH1511" s="34"/>
      <c r="AI1511" s="34"/>
      <c r="AJ1511" s="34"/>
      <c r="AK1511" s="34"/>
      <c r="AL1511" s="34"/>
      <c r="AM1511" s="34"/>
    </row>
    <row r="1512" spans="34:39" ht="14.25" customHeight="1" x14ac:dyDescent="0.25">
      <c r="AH1512" s="34"/>
      <c r="AI1512" s="34"/>
      <c r="AJ1512" s="34"/>
      <c r="AK1512" s="34"/>
      <c r="AL1512" s="34"/>
      <c r="AM1512" s="34"/>
    </row>
    <row r="1513" spans="34:39" ht="14.25" customHeight="1" x14ac:dyDescent="0.25">
      <c r="AH1513" s="34"/>
      <c r="AI1513" s="34"/>
      <c r="AJ1513" s="34"/>
      <c r="AK1513" s="34"/>
      <c r="AL1513" s="34"/>
      <c r="AM1513" s="34"/>
    </row>
    <row r="1514" spans="34:39" ht="14.25" customHeight="1" x14ac:dyDescent="0.25">
      <c r="AH1514" s="34"/>
      <c r="AI1514" s="34"/>
      <c r="AJ1514" s="34"/>
      <c r="AK1514" s="34"/>
      <c r="AL1514" s="34"/>
      <c r="AM1514" s="34"/>
    </row>
    <row r="1515" spans="34:39" ht="14.25" customHeight="1" x14ac:dyDescent="0.25">
      <c r="AH1515" s="34"/>
      <c r="AI1515" s="34"/>
      <c r="AJ1515" s="34"/>
      <c r="AK1515" s="34"/>
      <c r="AL1515" s="34"/>
      <c r="AM1515" s="34"/>
    </row>
    <row r="1516" spans="34:39" ht="14.25" customHeight="1" x14ac:dyDescent="0.25">
      <c r="AH1516" s="34"/>
      <c r="AI1516" s="34"/>
      <c r="AJ1516" s="34"/>
      <c r="AK1516" s="34"/>
      <c r="AL1516" s="34"/>
      <c r="AM1516" s="34"/>
    </row>
    <row r="1517" spans="34:39" ht="14.25" customHeight="1" x14ac:dyDescent="0.25">
      <c r="AH1517" s="34"/>
      <c r="AI1517" s="34"/>
      <c r="AJ1517" s="34"/>
      <c r="AK1517" s="34"/>
      <c r="AL1517" s="34"/>
      <c r="AM1517" s="34"/>
    </row>
    <row r="1518" spans="34:39" ht="14.25" customHeight="1" x14ac:dyDescent="0.25">
      <c r="AH1518" s="34"/>
      <c r="AI1518" s="34"/>
      <c r="AJ1518" s="34"/>
      <c r="AK1518" s="34"/>
      <c r="AL1518" s="34"/>
      <c r="AM1518" s="34"/>
    </row>
    <row r="1519" spans="34:39" ht="14.25" customHeight="1" x14ac:dyDescent="0.25">
      <c r="AH1519" s="34"/>
      <c r="AI1519" s="34"/>
      <c r="AJ1519" s="34"/>
      <c r="AK1519" s="34"/>
      <c r="AL1519" s="34"/>
      <c r="AM1519" s="34"/>
    </row>
    <row r="1520" spans="34:39" ht="14.25" customHeight="1" x14ac:dyDescent="0.25">
      <c r="AH1520" s="34"/>
      <c r="AI1520" s="34"/>
      <c r="AJ1520" s="34"/>
      <c r="AK1520" s="34"/>
      <c r="AL1520" s="34"/>
      <c r="AM1520" s="34"/>
    </row>
    <row r="1521" spans="34:39" ht="14.25" customHeight="1" x14ac:dyDescent="0.25">
      <c r="AH1521" s="34"/>
      <c r="AI1521" s="34"/>
      <c r="AJ1521" s="34"/>
      <c r="AK1521" s="34"/>
      <c r="AL1521" s="34"/>
      <c r="AM1521" s="34"/>
    </row>
    <row r="1522" spans="34:39" ht="14.25" customHeight="1" x14ac:dyDescent="0.25">
      <c r="AH1522" s="34"/>
      <c r="AI1522" s="34"/>
      <c r="AJ1522" s="34"/>
      <c r="AK1522" s="34"/>
      <c r="AL1522" s="34"/>
      <c r="AM1522" s="34"/>
    </row>
    <row r="1523" spans="34:39" ht="14.25" customHeight="1" x14ac:dyDescent="0.25">
      <c r="AH1523" s="34"/>
      <c r="AI1523" s="34"/>
      <c r="AJ1523" s="34"/>
      <c r="AK1523" s="34"/>
      <c r="AL1523" s="34"/>
      <c r="AM1523" s="34"/>
    </row>
    <row r="1524" spans="34:39" ht="14.25" customHeight="1" x14ac:dyDescent="0.25">
      <c r="AH1524" s="34"/>
      <c r="AI1524" s="34"/>
      <c r="AJ1524" s="34"/>
      <c r="AK1524" s="34"/>
      <c r="AL1524" s="34"/>
      <c r="AM1524" s="34"/>
    </row>
    <row r="1525" spans="34:39" ht="14.25" customHeight="1" x14ac:dyDescent="0.25">
      <c r="AH1525" s="34"/>
      <c r="AI1525" s="34"/>
      <c r="AJ1525" s="34"/>
      <c r="AK1525" s="34"/>
      <c r="AL1525" s="34"/>
      <c r="AM1525" s="34"/>
    </row>
    <row r="1526" spans="34:39" ht="14.25" customHeight="1" x14ac:dyDescent="0.25">
      <c r="AH1526" s="34"/>
      <c r="AI1526" s="34"/>
      <c r="AJ1526" s="34"/>
      <c r="AK1526" s="34"/>
      <c r="AL1526" s="34"/>
      <c r="AM1526" s="34"/>
    </row>
    <row r="1527" spans="34:39" ht="14.25" customHeight="1" x14ac:dyDescent="0.25">
      <c r="AH1527" s="34"/>
      <c r="AI1527" s="34"/>
      <c r="AJ1527" s="34"/>
      <c r="AK1527" s="34"/>
      <c r="AL1527" s="34"/>
      <c r="AM1527" s="34"/>
    </row>
    <row r="1528" spans="34:39" ht="14.25" customHeight="1" x14ac:dyDescent="0.25">
      <c r="AH1528" s="34"/>
      <c r="AI1528" s="34"/>
      <c r="AJ1528" s="34"/>
      <c r="AK1528" s="34"/>
      <c r="AL1528" s="34"/>
      <c r="AM1528" s="34"/>
    </row>
    <row r="1529" spans="34:39" ht="14.25" customHeight="1" x14ac:dyDescent="0.25">
      <c r="AH1529" s="34"/>
      <c r="AI1529" s="34"/>
      <c r="AJ1529" s="34"/>
      <c r="AK1529" s="34"/>
      <c r="AL1529" s="34"/>
      <c r="AM1529" s="34"/>
    </row>
    <row r="1530" spans="34:39" ht="14.25" customHeight="1" x14ac:dyDescent="0.25">
      <c r="AH1530" s="34"/>
      <c r="AI1530" s="34"/>
      <c r="AJ1530" s="34"/>
      <c r="AK1530" s="34"/>
      <c r="AL1530" s="34"/>
      <c r="AM1530" s="34"/>
    </row>
    <row r="1531" spans="34:39" ht="14.25" customHeight="1" x14ac:dyDescent="0.25">
      <c r="AH1531" s="34"/>
      <c r="AI1531" s="34"/>
      <c r="AJ1531" s="34"/>
      <c r="AK1531" s="34"/>
      <c r="AL1531" s="34"/>
      <c r="AM1531" s="34"/>
    </row>
    <row r="1532" spans="34:39" ht="14.25" customHeight="1" x14ac:dyDescent="0.25">
      <c r="AH1532" s="34"/>
      <c r="AI1532" s="34"/>
      <c r="AJ1532" s="34"/>
      <c r="AK1532" s="34"/>
      <c r="AL1532" s="34"/>
      <c r="AM1532" s="34"/>
    </row>
    <row r="1533" spans="34:39" ht="14.25" customHeight="1" x14ac:dyDescent="0.25">
      <c r="AH1533" s="34"/>
      <c r="AI1533" s="34"/>
      <c r="AJ1533" s="34"/>
      <c r="AK1533" s="34"/>
      <c r="AL1533" s="34"/>
      <c r="AM1533" s="34"/>
    </row>
    <row r="1534" spans="34:39" ht="14.25" customHeight="1" x14ac:dyDescent="0.25">
      <c r="AH1534" s="34"/>
      <c r="AI1534" s="34"/>
      <c r="AJ1534" s="34"/>
      <c r="AK1534" s="34"/>
      <c r="AL1534" s="34"/>
      <c r="AM1534" s="34"/>
    </row>
    <row r="1535" spans="34:39" ht="14.25" customHeight="1" x14ac:dyDescent="0.25">
      <c r="AH1535" s="34"/>
      <c r="AI1535" s="34"/>
      <c r="AJ1535" s="34"/>
      <c r="AK1535" s="34"/>
      <c r="AL1535" s="34"/>
      <c r="AM1535" s="34"/>
    </row>
    <row r="1536" spans="34:39" ht="14.25" customHeight="1" x14ac:dyDescent="0.25">
      <c r="AH1536" s="34"/>
      <c r="AI1536" s="34"/>
      <c r="AJ1536" s="34"/>
      <c r="AK1536" s="34"/>
      <c r="AL1536" s="34"/>
      <c r="AM1536" s="34"/>
    </row>
    <row r="1537" spans="34:39" ht="14.25" customHeight="1" x14ac:dyDescent="0.25">
      <c r="AH1537" s="34"/>
      <c r="AI1537" s="34"/>
      <c r="AJ1537" s="34"/>
      <c r="AK1537" s="34"/>
      <c r="AL1537" s="34"/>
      <c r="AM1537" s="34"/>
    </row>
    <row r="1538" spans="34:39" ht="14.25" customHeight="1" x14ac:dyDescent="0.25">
      <c r="AH1538" s="34"/>
      <c r="AI1538" s="34"/>
      <c r="AJ1538" s="34"/>
      <c r="AK1538" s="34"/>
      <c r="AL1538" s="34"/>
      <c r="AM1538" s="34"/>
    </row>
    <row r="1539" spans="34:39" ht="14.25" customHeight="1" x14ac:dyDescent="0.25">
      <c r="AH1539" s="34"/>
      <c r="AI1539" s="34"/>
      <c r="AJ1539" s="34"/>
      <c r="AK1539" s="34"/>
      <c r="AL1539" s="34"/>
      <c r="AM1539" s="34"/>
    </row>
    <row r="1540" spans="34:39" ht="14.25" customHeight="1" x14ac:dyDescent="0.25">
      <c r="AH1540" s="34"/>
      <c r="AI1540" s="34"/>
      <c r="AJ1540" s="34"/>
      <c r="AK1540" s="34"/>
      <c r="AL1540" s="34"/>
      <c r="AM1540" s="34"/>
    </row>
    <row r="1541" spans="34:39" ht="14.25" customHeight="1" x14ac:dyDescent="0.25">
      <c r="AH1541" s="34"/>
      <c r="AI1541" s="34"/>
      <c r="AJ1541" s="34"/>
      <c r="AK1541" s="34"/>
      <c r="AL1541" s="34"/>
      <c r="AM1541" s="34"/>
    </row>
    <row r="1542" spans="34:39" ht="14.25" customHeight="1" x14ac:dyDescent="0.25">
      <c r="AH1542" s="34"/>
      <c r="AI1542" s="34"/>
      <c r="AJ1542" s="34"/>
      <c r="AK1542" s="34"/>
      <c r="AL1542" s="34"/>
      <c r="AM1542" s="34"/>
    </row>
    <row r="1543" spans="34:39" ht="14.25" customHeight="1" x14ac:dyDescent="0.25">
      <c r="AH1543" s="34"/>
      <c r="AI1543" s="34"/>
      <c r="AJ1543" s="34"/>
      <c r="AK1543" s="34"/>
      <c r="AL1543" s="34"/>
      <c r="AM1543" s="34"/>
    </row>
    <row r="1544" spans="34:39" ht="14.25" customHeight="1" x14ac:dyDescent="0.25">
      <c r="AH1544" s="34"/>
      <c r="AI1544" s="34"/>
      <c r="AJ1544" s="34"/>
      <c r="AK1544" s="34"/>
      <c r="AL1544" s="34"/>
      <c r="AM1544" s="34"/>
    </row>
    <row r="1545" spans="34:39" ht="14.25" customHeight="1" x14ac:dyDescent="0.25">
      <c r="AH1545" s="34"/>
      <c r="AI1545" s="34"/>
      <c r="AJ1545" s="34"/>
      <c r="AK1545" s="34"/>
      <c r="AL1545" s="34"/>
      <c r="AM1545" s="34"/>
    </row>
    <row r="1546" spans="34:39" ht="14.25" customHeight="1" x14ac:dyDescent="0.25">
      <c r="AH1546" s="34"/>
      <c r="AI1546" s="34"/>
      <c r="AJ1546" s="34"/>
      <c r="AK1546" s="34"/>
      <c r="AL1546" s="34"/>
      <c r="AM1546" s="34"/>
    </row>
    <row r="1547" spans="34:39" ht="14.25" customHeight="1" x14ac:dyDescent="0.25">
      <c r="AH1547" s="34"/>
      <c r="AI1547" s="34"/>
      <c r="AJ1547" s="34"/>
      <c r="AK1547" s="34"/>
      <c r="AL1547" s="34"/>
      <c r="AM1547" s="34"/>
    </row>
    <row r="1548" spans="34:39" ht="14.25" customHeight="1" x14ac:dyDescent="0.25">
      <c r="AH1548" s="34"/>
      <c r="AI1548" s="34"/>
      <c r="AJ1548" s="34"/>
      <c r="AK1548" s="34"/>
      <c r="AL1548" s="34"/>
      <c r="AM1548" s="34"/>
    </row>
    <row r="1549" spans="34:39" ht="14.25" customHeight="1" x14ac:dyDescent="0.25">
      <c r="AH1549" s="34"/>
      <c r="AI1549" s="34"/>
      <c r="AJ1549" s="34"/>
      <c r="AK1549" s="34"/>
      <c r="AL1549" s="34"/>
      <c r="AM1549" s="34"/>
    </row>
    <row r="1550" spans="34:39" ht="14.25" customHeight="1" x14ac:dyDescent="0.25">
      <c r="AH1550" s="34"/>
      <c r="AI1550" s="34"/>
      <c r="AJ1550" s="34"/>
      <c r="AK1550" s="34"/>
      <c r="AL1550" s="34"/>
      <c r="AM1550" s="34"/>
    </row>
    <row r="1551" spans="34:39" ht="14.25" customHeight="1" x14ac:dyDescent="0.25">
      <c r="AH1551" s="34"/>
      <c r="AI1551" s="34"/>
      <c r="AJ1551" s="34"/>
      <c r="AK1551" s="34"/>
      <c r="AL1551" s="34"/>
      <c r="AM1551" s="34"/>
    </row>
    <row r="1552" spans="34:39" ht="14.25" customHeight="1" x14ac:dyDescent="0.25">
      <c r="AH1552" s="34"/>
      <c r="AI1552" s="34"/>
      <c r="AJ1552" s="34"/>
      <c r="AK1552" s="34"/>
      <c r="AL1552" s="34"/>
      <c r="AM1552" s="34"/>
    </row>
    <row r="1553" spans="34:39" ht="14.25" customHeight="1" x14ac:dyDescent="0.25">
      <c r="AH1553" s="34"/>
      <c r="AI1553" s="34"/>
      <c r="AJ1553" s="34"/>
      <c r="AK1553" s="34"/>
      <c r="AL1553" s="34"/>
      <c r="AM1553" s="34"/>
    </row>
    <row r="1554" spans="34:39" ht="14.25" customHeight="1" x14ac:dyDescent="0.25">
      <c r="AH1554" s="34"/>
      <c r="AI1554" s="34"/>
      <c r="AJ1554" s="34"/>
      <c r="AK1554" s="34"/>
      <c r="AL1554" s="34"/>
      <c r="AM1554" s="34"/>
    </row>
    <row r="1555" spans="34:39" ht="14.25" customHeight="1" x14ac:dyDescent="0.25">
      <c r="AH1555" s="34"/>
      <c r="AI1555" s="34"/>
      <c r="AJ1555" s="34"/>
      <c r="AK1555" s="34"/>
      <c r="AL1555" s="34"/>
      <c r="AM1555" s="34"/>
    </row>
    <row r="1556" spans="34:39" ht="14.25" customHeight="1" x14ac:dyDescent="0.25">
      <c r="AH1556" s="34"/>
      <c r="AI1556" s="34"/>
      <c r="AJ1556" s="34"/>
      <c r="AK1556" s="34"/>
      <c r="AL1556" s="34"/>
      <c r="AM1556" s="34"/>
    </row>
    <row r="1557" spans="34:39" ht="14.25" customHeight="1" x14ac:dyDescent="0.25">
      <c r="AH1557" s="34"/>
      <c r="AI1557" s="34"/>
      <c r="AJ1557" s="34"/>
      <c r="AK1557" s="34"/>
      <c r="AL1557" s="34"/>
      <c r="AM1557" s="34"/>
    </row>
    <row r="1558" spans="34:39" ht="14.25" customHeight="1" x14ac:dyDescent="0.25">
      <c r="AH1558" s="34"/>
      <c r="AI1558" s="34"/>
      <c r="AJ1558" s="34"/>
      <c r="AK1558" s="34"/>
      <c r="AL1558" s="34"/>
      <c r="AM1558" s="34"/>
    </row>
    <row r="1559" spans="34:39" ht="14.25" customHeight="1" x14ac:dyDescent="0.25">
      <c r="AH1559" s="34"/>
      <c r="AI1559" s="34"/>
      <c r="AJ1559" s="34"/>
      <c r="AK1559" s="34"/>
      <c r="AL1559" s="34"/>
      <c r="AM1559" s="34"/>
    </row>
    <row r="1560" spans="34:39" ht="14.25" customHeight="1" x14ac:dyDescent="0.25">
      <c r="AH1560" s="34"/>
      <c r="AI1560" s="34"/>
      <c r="AJ1560" s="34"/>
      <c r="AK1560" s="34"/>
      <c r="AL1560" s="34"/>
      <c r="AM1560" s="34"/>
    </row>
    <row r="1561" spans="34:39" ht="14.25" customHeight="1" x14ac:dyDescent="0.25">
      <c r="AH1561" s="34"/>
      <c r="AI1561" s="34"/>
      <c r="AJ1561" s="34"/>
      <c r="AK1561" s="34"/>
      <c r="AL1561" s="34"/>
      <c r="AM1561" s="34"/>
    </row>
    <row r="1562" spans="34:39" ht="14.25" customHeight="1" x14ac:dyDescent="0.25">
      <c r="AH1562" s="34"/>
      <c r="AI1562" s="34"/>
      <c r="AJ1562" s="34"/>
      <c r="AK1562" s="34"/>
      <c r="AL1562" s="34"/>
      <c r="AM1562" s="34"/>
    </row>
    <row r="1563" spans="34:39" ht="14.25" customHeight="1" x14ac:dyDescent="0.25">
      <c r="AH1563" s="34"/>
      <c r="AI1563" s="34"/>
      <c r="AJ1563" s="34"/>
      <c r="AK1563" s="34"/>
      <c r="AL1563" s="34"/>
      <c r="AM1563" s="34"/>
    </row>
    <row r="1564" spans="34:39" ht="14.25" customHeight="1" x14ac:dyDescent="0.25">
      <c r="AH1564" s="34"/>
      <c r="AI1564" s="34"/>
      <c r="AJ1564" s="34"/>
      <c r="AK1564" s="34"/>
      <c r="AL1564" s="34"/>
      <c r="AM1564" s="34"/>
    </row>
    <row r="1565" spans="34:39" ht="14.25" customHeight="1" x14ac:dyDescent="0.25">
      <c r="AH1565" s="34"/>
      <c r="AI1565" s="34"/>
      <c r="AJ1565" s="34"/>
      <c r="AK1565" s="34"/>
      <c r="AL1565" s="34"/>
      <c r="AM1565" s="34"/>
    </row>
    <row r="1566" spans="34:39" ht="14.25" customHeight="1" x14ac:dyDescent="0.25">
      <c r="AH1566" s="34"/>
      <c r="AI1566" s="34"/>
      <c r="AJ1566" s="34"/>
      <c r="AK1566" s="34"/>
      <c r="AL1566" s="34"/>
      <c r="AM1566" s="34"/>
    </row>
    <row r="1567" spans="34:39" ht="14.25" customHeight="1" x14ac:dyDescent="0.25">
      <c r="AH1567" s="34"/>
      <c r="AI1567" s="34"/>
      <c r="AJ1567" s="34"/>
      <c r="AK1567" s="34"/>
      <c r="AL1567" s="34"/>
      <c r="AM1567" s="34"/>
    </row>
    <row r="1568" spans="34:39" ht="14.25" customHeight="1" x14ac:dyDescent="0.25">
      <c r="AH1568" s="34"/>
      <c r="AI1568" s="34"/>
      <c r="AJ1568" s="34"/>
      <c r="AK1568" s="34"/>
      <c r="AL1568" s="34"/>
      <c r="AM1568" s="34"/>
    </row>
    <row r="1569" spans="34:39" ht="14.25" customHeight="1" x14ac:dyDescent="0.25">
      <c r="AH1569" s="34"/>
      <c r="AI1569" s="34"/>
      <c r="AJ1569" s="34"/>
      <c r="AK1569" s="34"/>
      <c r="AL1569" s="34"/>
      <c r="AM1569" s="34"/>
    </row>
    <row r="1570" spans="34:39" ht="14.25" customHeight="1" x14ac:dyDescent="0.25">
      <c r="AH1570" s="34"/>
      <c r="AI1570" s="34"/>
      <c r="AJ1570" s="34"/>
      <c r="AK1570" s="34"/>
      <c r="AL1570" s="34"/>
      <c r="AM1570" s="34"/>
    </row>
    <row r="1571" spans="34:39" ht="14.25" customHeight="1" x14ac:dyDescent="0.25">
      <c r="AH1571" s="34"/>
      <c r="AI1571" s="34"/>
      <c r="AJ1571" s="34"/>
      <c r="AK1571" s="34"/>
      <c r="AL1571" s="34"/>
      <c r="AM1571" s="34"/>
    </row>
    <row r="1572" spans="34:39" ht="14.25" customHeight="1" x14ac:dyDescent="0.25">
      <c r="AH1572" s="34"/>
      <c r="AI1572" s="34"/>
      <c r="AJ1572" s="34"/>
      <c r="AK1572" s="34"/>
      <c r="AL1572" s="34"/>
      <c r="AM1572" s="34"/>
    </row>
    <row r="1573" spans="34:39" ht="14.25" customHeight="1" x14ac:dyDescent="0.25">
      <c r="AH1573" s="34"/>
      <c r="AI1573" s="34"/>
      <c r="AJ1573" s="34"/>
      <c r="AK1573" s="34"/>
      <c r="AL1573" s="34"/>
      <c r="AM1573" s="34"/>
    </row>
    <row r="1574" spans="34:39" ht="14.25" customHeight="1" x14ac:dyDescent="0.25">
      <c r="AH1574" s="34"/>
      <c r="AI1574" s="34"/>
      <c r="AJ1574" s="34"/>
      <c r="AK1574" s="34"/>
      <c r="AL1574" s="34"/>
      <c r="AM1574" s="34"/>
    </row>
    <row r="1575" spans="34:39" ht="14.25" customHeight="1" x14ac:dyDescent="0.25">
      <c r="AH1575" s="34"/>
      <c r="AI1575" s="34"/>
      <c r="AJ1575" s="34"/>
      <c r="AK1575" s="34"/>
      <c r="AL1575" s="34"/>
      <c r="AM1575" s="34"/>
    </row>
    <row r="1576" spans="34:39" ht="14.25" customHeight="1" x14ac:dyDescent="0.25">
      <c r="AH1576" s="34"/>
      <c r="AI1576" s="34"/>
      <c r="AJ1576" s="34"/>
      <c r="AK1576" s="34"/>
      <c r="AL1576" s="34"/>
      <c r="AM1576" s="34"/>
    </row>
    <row r="1577" spans="34:39" ht="14.25" customHeight="1" x14ac:dyDescent="0.25">
      <c r="AH1577" s="34"/>
      <c r="AI1577" s="34"/>
      <c r="AJ1577" s="34"/>
      <c r="AK1577" s="34"/>
      <c r="AL1577" s="34"/>
      <c r="AM1577" s="34"/>
    </row>
    <row r="1578" spans="34:39" ht="14.25" customHeight="1" x14ac:dyDescent="0.25">
      <c r="AH1578" s="34"/>
      <c r="AI1578" s="34"/>
      <c r="AJ1578" s="34"/>
      <c r="AK1578" s="34"/>
      <c r="AL1578" s="34"/>
      <c r="AM1578" s="34"/>
    </row>
    <row r="1579" spans="34:39" ht="14.25" customHeight="1" x14ac:dyDescent="0.25">
      <c r="AH1579" s="34"/>
      <c r="AI1579" s="34"/>
      <c r="AJ1579" s="34"/>
      <c r="AK1579" s="34"/>
      <c r="AL1579" s="34"/>
      <c r="AM1579" s="34"/>
    </row>
    <row r="1580" spans="34:39" ht="14.25" customHeight="1" x14ac:dyDescent="0.25">
      <c r="AH1580" s="34"/>
      <c r="AI1580" s="34"/>
      <c r="AJ1580" s="34"/>
      <c r="AK1580" s="34"/>
      <c r="AL1580" s="34"/>
      <c r="AM1580" s="34"/>
    </row>
    <row r="1581" spans="34:39" ht="14.25" customHeight="1" x14ac:dyDescent="0.25">
      <c r="AH1581" s="34"/>
      <c r="AI1581" s="34"/>
      <c r="AJ1581" s="34"/>
      <c r="AK1581" s="34"/>
      <c r="AL1581" s="34"/>
      <c r="AM1581" s="34"/>
    </row>
    <row r="1582" spans="34:39" ht="14.25" customHeight="1" x14ac:dyDescent="0.25">
      <c r="AH1582" s="34"/>
      <c r="AI1582" s="34"/>
      <c r="AJ1582" s="34"/>
      <c r="AK1582" s="34"/>
      <c r="AL1582" s="34"/>
      <c r="AM1582" s="34"/>
    </row>
    <row r="1583" spans="34:39" ht="14.25" customHeight="1" x14ac:dyDescent="0.25">
      <c r="AH1583" s="34"/>
      <c r="AI1583" s="34"/>
      <c r="AJ1583" s="34"/>
      <c r="AK1583" s="34"/>
      <c r="AL1583" s="34"/>
      <c r="AM1583" s="34"/>
    </row>
    <row r="1584" spans="34:39" ht="14.25" customHeight="1" x14ac:dyDescent="0.25">
      <c r="AH1584" s="34"/>
      <c r="AI1584" s="34"/>
      <c r="AJ1584" s="34"/>
      <c r="AK1584" s="34"/>
      <c r="AL1584" s="34"/>
      <c r="AM1584" s="34"/>
    </row>
    <row r="1585" spans="34:39" ht="14.25" customHeight="1" x14ac:dyDescent="0.25">
      <c r="AH1585" s="34"/>
      <c r="AI1585" s="34"/>
      <c r="AJ1585" s="34"/>
      <c r="AK1585" s="34"/>
      <c r="AL1585" s="34"/>
      <c r="AM1585" s="34"/>
    </row>
    <row r="1586" spans="34:39" ht="14.25" customHeight="1" x14ac:dyDescent="0.25">
      <c r="AH1586" s="34"/>
      <c r="AI1586" s="34"/>
      <c r="AJ1586" s="34"/>
      <c r="AK1586" s="34"/>
      <c r="AL1586" s="34"/>
      <c r="AM1586" s="34"/>
    </row>
    <row r="1587" spans="34:39" ht="14.25" customHeight="1" x14ac:dyDescent="0.25">
      <c r="AH1587" s="34"/>
      <c r="AI1587" s="34"/>
      <c r="AJ1587" s="34"/>
      <c r="AK1587" s="34"/>
      <c r="AL1587" s="34"/>
      <c r="AM1587" s="34"/>
    </row>
    <row r="1588" spans="34:39" ht="14.25" customHeight="1" x14ac:dyDescent="0.25">
      <c r="AH1588" s="34"/>
      <c r="AI1588" s="34"/>
      <c r="AJ1588" s="34"/>
      <c r="AK1588" s="34"/>
      <c r="AL1588" s="34"/>
      <c r="AM1588" s="34"/>
    </row>
    <row r="1589" spans="34:39" ht="14.25" customHeight="1" x14ac:dyDescent="0.25">
      <c r="AH1589" s="34"/>
      <c r="AI1589" s="34"/>
      <c r="AJ1589" s="34"/>
      <c r="AK1589" s="34"/>
      <c r="AL1589" s="34"/>
      <c r="AM1589" s="34"/>
    </row>
    <row r="1590" spans="34:39" ht="14.25" customHeight="1" x14ac:dyDescent="0.25">
      <c r="AH1590" s="34"/>
      <c r="AI1590" s="34"/>
      <c r="AJ1590" s="34"/>
      <c r="AK1590" s="34"/>
      <c r="AL1590" s="34"/>
      <c r="AM1590" s="34"/>
    </row>
    <row r="1591" spans="34:39" ht="14.25" customHeight="1" x14ac:dyDescent="0.25">
      <c r="AH1591" s="34"/>
      <c r="AI1591" s="34"/>
      <c r="AJ1591" s="34"/>
      <c r="AK1591" s="34"/>
      <c r="AL1591" s="34"/>
      <c r="AM1591" s="34"/>
    </row>
    <row r="1592" spans="34:39" ht="14.25" customHeight="1" x14ac:dyDescent="0.25">
      <c r="AH1592" s="34"/>
      <c r="AI1592" s="34"/>
      <c r="AJ1592" s="34"/>
      <c r="AK1592" s="34"/>
      <c r="AL1592" s="34"/>
      <c r="AM1592" s="34"/>
    </row>
    <row r="1593" spans="34:39" ht="14.25" customHeight="1" x14ac:dyDescent="0.25">
      <c r="AH1593" s="34"/>
      <c r="AI1593" s="34"/>
      <c r="AJ1593" s="34"/>
      <c r="AK1593" s="34"/>
      <c r="AL1593" s="34"/>
      <c r="AM1593" s="34"/>
    </row>
    <row r="1594" spans="34:39" ht="14.25" customHeight="1" x14ac:dyDescent="0.25">
      <c r="AH1594" s="34"/>
      <c r="AI1594" s="34"/>
      <c r="AJ1594" s="34"/>
      <c r="AK1594" s="34"/>
      <c r="AL1594" s="34"/>
      <c r="AM1594" s="34"/>
    </row>
    <row r="1595" spans="34:39" ht="14.25" customHeight="1" x14ac:dyDescent="0.25">
      <c r="AH1595" s="34"/>
      <c r="AI1595" s="34"/>
      <c r="AJ1595" s="34"/>
      <c r="AK1595" s="34"/>
      <c r="AL1595" s="34"/>
      <c r="AM1595" s="34"/>
    </row>
    <row r="1596" spans="34:39" ht="14.25" customHeight="1" x14ac:dyDescent="0.25">
      <c r="AH1596" s="34"/>
      <c r="AI1596" s="34"/>
      <c r="AJ1596" s="34"/>
      <c r="AK1596" s="34"/>
      <c r="AL1596" s="34"/>
      <c r="AM1596" s="34"/>
    </row>
    <row r="1597" spans="34:39" ht="14.25" customHeight="1" x14ac:dyDescent="0.25">
      <c r="AH1597" s="34"/>
      <c r="AI1597" s="34"/>
      <c r="AJ1597" s="34"/>
      <c r="AK1597" s="34"/>
      <c r="AL1597" s="34"/>
      <c r="AM1597" s="34"/>
    </row>
    <row r="1598" spans="34:39" ht="14.25" customHeight="1" x14ac:dyDescent="0.25">
      <c r="AH1598" s="34"/>
      <c r="AI1598" s="34"/>
      <c r="AJ1598" s="34"/>
      <c r="AK1598" s="34"/>
      <c r="AL1598" s="34"/>
      <c r="AM1598" s="34"/>
    </row>
    <row r="1599" spans="34:39" ht="14.25" customHeight="1" x14ac:dyDescent="0.25">
      <c r="AH1599" s="34"/>
      <c r="AI1599" s="34"/>
      <c r="AJ1599" s="34"/>
      <c r="AK1599" s="34"/>
      <c r="AL1599" s="34"/>
      <c r="AM1599" s="34"/>
    </row>
    <row r="1600" spans="34:39" ht="14.25" customHeight="1" x14ac:dyDescent="0.25">
      <c r="AH1600" s="34"/>
      <c r="AI1600" s="34"/>
      <c r="AJ1600" s="34"/>
      <c r="AK1600" s="34"/>
      <c r="AL1600" s="34"/>
      <c r="AM1600" s="34"/>
    </row>
    <row r="1601" spans="34:39" ht="14.25" customHeight="1" x14ac:dyDescent="0.25">
      <c r="AH1601" s="34"/>
      <c r="AI1601" s="34"/>
      <c r="AJ1601" s="34"/>
      <c r="AK1601" s="34"/>
      <c r="AL1601" s="34"/>
      <c r="AM1601" s="34"/>
    </row>
    <row r="1602" spans="34:39" ht="14.25" customHeight="1" x14ac:dyDescent="0.25">
      <c r="AH1602" s="34"/>
      <c r="AI1602" s="34"/>
      <c r="AJ1602" s="34"/>
      <c r="AK1602" s="34"/>
      <c r="AL1602" s="34"/>
      <c r="AM1602" s="34"/>
    </row>
    <row r="1603" spans="34:39" ht="14.25" customHeight="1" x14ac:dyDescent="0.25">
      <c r="AH1603" s="34"/>
      <c r="AI1603" s="34"/>
      <c r="AJ1603" s="34"/>
      <c r="AK1603" s="34"/>
      <c r="AL1603" s="34"/>
      <c r="AM1603" s="34"/>
    </row>
    <row r="1604" spans="34:39" ht="14.25" customHeight="1" x14ac:dyDescent="0.25">
      <c r="AH1604" s="34"/>
      <c r="AI1604" s="34"/>
      <c r="AJ1604" s="34"/>
      <c r="AK1604" s="34"/>
      <c r="AL1604" s="34"/>
      <c r="AM1604" s="34"/>
    </row>
    <row r="1605" spans="34:39" ht="14.25" customHeight="1" x14ac:dyDescent="0.25">
      <c r="AH1605" s="34"/>
      <c r="AI1605" s="34"/>
      <c r="AJ1605" s="34"/>
      <c r="AK1605" s="34"/>
      <c r="AL1605" s="34"/>
      <c r="AM1605" s="34"/>
    </row>
    <row r="1606" spans="34:39" ht="14.25" customHeight="1" x14ac:dyDescent="0.25">
      <c r="AH1606" s="34"/>
      <c r="AI1606" s="34"/>
      <c r="AJ1606" s="34"/>
      <c r="AK1606" s="34"/>
      <c r="AL1606" s="34"/>
      <c r="AM1606" s="34"/>
    </row>
    <row r="1607" spans="34:39" ht="14.25" customHeight="1" x14ac:dyDescent="0.25">
      <c r="AH1607" s="34"/>
      <c r="AI1607" s="34"/>
      <c r="AJ1607" s="34"/>
      <c r="AK1607" s="34"/>
      <c r="AL1607" s="34"/>
      <c r="AM1607" s="34"/>
    </row>
    <row r="1608" spans="34:39" ht="14.25" customHeight="1" x14ac:dyDescent="0.25">
      <c r="AH1608" s="34"/>
      <c r="AI1608" s="34"/>
      <c r="AJ1608" s="34"/>
      <c r="AK1608" s="34"/>
      <c r="AL1608" s="34"/>
      <c r="AM1608" s="34"/>
    </row>
    <row r="1609" spans="34:39" ht="14.25" customHeight="1" x14ac:dyDescent="0.25">
      <c r="AH1609" s="34"/>
      <c r="AI1609" s="34"/>
      <c r="AJ1609" s="34"/>
      <c r="AK1609" s="34"/>
      <c r="AL1609" s="34"/>
      <c r="AM1609" s="34"/>
    </row>
    <row r="1610" spans="34:39" ht="14.25" customHeight="1" x14ac:dyDescent="0.25">
      <c r="AH1610" s="34"/>
      <c r="AI1610" s="34"/>
      <c r="AJ1610" s="34"/>
      <c r="AK1610" s="34"/>
      <c r="AL1610" s="34"/>
      <c r="AM1610" s="34"/>
    </row>
    <row r="1611" spans="34:39" ht="14.25" customHeight="1" x14ac:dyDescent="0.25">
      <c r="AH1611" s="34"/>
      <c r="AI1611" s="34"/>
      <c r="AJ1611" s="34"/>
      <c r="AK1611" s="34"/>
      <c r="AL1611" s="34"/>
      <c r="AM1611" s="34"/>
    </row>
    <row r="1612" spans="34:39" ht="14.25" customHeight="1" x14ac:dyDescent="0.25">
      <c r="AH1612" s="34"/>
      <c r="AI1612" s="34"/>
      <c r="AJ1612" s="34"/>
      <c r="AK1612" s="34"/>
      <c r="AL1612" s="34"/>
      <c r="AM1612" s="34"/>
    </row>
    <row r="1613" spans="34:39" ht="14.25" customHeight="1" x14ac:dyDescent="0.25">
      <c r="AH1613" s="34"/>
      <c r="AI1613" s="34"/>
      <c r="AJ1613" s="34"/>
      <c r="AK1613" s="34"/>
      <c r="AL1613" s="34"/>
      <c r="AM1613" s="34"/>
    </row>
    <row r="1614" spans="34:39" ht="14.25" customHeight="1" x14ac:dyDescent="0.25">
      <c r="AH1614" s="34"/>
      <c r="AI1614" s="34"/>
      <c r="AJ1614" s="34"/>
      <c r="AK1614" s="34"/>
      <c r="AL1614" s="34"/>
      <c r="AM1614" s="34"/>
    </row>
    <row r="1615" spans="34:39" ht="14.25" customHeight="1" x14ac:dyDescent="0.25">
      <c r="AH1615" s="34"/>
      <c r="AI1615" s="34"/>
      <c r="AJ1615" s="34"/>
      <c r="AK1615" s="34"/>
      <c r="AL1615" s="34"/>
      <c r="AM1615" s="34"/>
    </row>
    <row r="1616" spans="34:39" ht="14.25" customHeight="1" x14ac:dyDescent="0.25">
      <c r="AH1616" s="34"/>
      <c r="AI1616" s="34"/>
      <c r="AJ1616" s="34"/>
      <c r="AK1616" s="34"/>
      <c r="AL1616" s="34"/>
      <c r="AM1616" s="34"/>
    </row>
    <row r="1617" spans="34:39" ht="14.25" customHeight="1" x14ac:dyDescent="0.25">
      <c r="AH1617" s="34"/>
      <c r="AI1617" s="34"/>
      <c r="AJ1617" s="34"/>
      <c r="AK1617" s="34"/>
      <c r="AL1617" s="34"/>
      <c r="AM1617" s="34"/>
    </row>
    <row r="1618" spans="34:39" ht="14.25" customHeight="1" x14ac:dyDescent="0.25">
      <c r="AH1618" s="34"/>
      <c r="AI1618" s="34"/>
      <c r="AJ1618" s="34"/>
      <c r="AK1618" s="34"/>
      <c r="AL1618" s="34"/>
      <c r="AM1618" s="34"/>
    </row>
    <row r="1619" spans="34:39" ht="14.25" customHeight="1" x14ac:dyDescent="0.25">
      <c r="AH1619" s="34"/>
      <c r="AI1619" s="34"/>
      <c r="AJ1619" s="34"/>
      <c r="AK1619" s="34"/>
      <c r="AL1619" s="34"/>
      <c r="AM1619" s="34"/>
    </row>
    <row r="1620" spans="34:39" ht="14.25" customHeight="1" x14ac:dyDescent="0.25">
      <c r="AH1620" s="34"/>
      <c r="AI1620" s="34"/>
      <c r="AJ1620" s="34"/>
      <c r="AK1620" s="34"/>
      <c r="AL1620" s="34"/>
      <c r="AM1620" s="34"/>
    </row>
    <row r="1621" spans="34:39" ht="14.25" customHeight="1" x14ac:dyDescent="0.25">
      <c r="AH1621" s="34"/>
      <c r="AI1621" s="34"/>
      <c r="AJ1621" s="34"/>
      <c r="AK1621" s="34"/>
      <c r="AL1621" s="34"/>
      <c r="AM1621" s="34"/>
    </row>
    <row r="1622" spans="34:39" ht="14.25" customHeight="1" x14ac:dyDescent="0.25">
      <c r="AH1622" s="34"/>
      <c r="AI1622" s="34"/>
      <c r="AJ1622" s="34"/>
      <c r="AK1622" s="34"/>
      <c r="AL1622" s="34"/>
      <c r="AM1622" s="34"/>
    </row>
    <row r="1623" spans="34:39" ht="14.25" customHeight="1" x14ac:dyDescent="0.25">
      <c r="AH1623" s="34"/>
      <c r="AI1623" s="34"/>
      <c r="AJ1623" s="34"/>
      <c r="AK1623" s="34"/>
      <c r="AL1623" s="34"/>
      <c r="AM1623" s="34"/>
    </row>
    <row r="1624" spans="34:39" ht="14.25" customHeight="1" x14ac:dyDescent="0.25">
      <c r="AH1624" s="34"/>
      <c r="AI1624" s="34"/>
      <c r="AJ1624" s="34"/>
      <c r="AK1624" s="34"/>
      <c r="AL1624" s="34"/>
      <c r="AM1624" s="34"/>
    </row>
    <row r="1625" spans="34:39" ht="14.25" customHeight="1" x14ac:dyDescent="0.25">
      <c r="AH1625" s="34"/>
      <c r="AI1625" s="34"/>
      <c r="AJ1625" s="34"/>
      <c r="AK1625" s="34"/>
      <c r="AL1625" s="34"/>
      <c r="AM1625" s="34"/>
    </row>
    <row r="1626" spans="34:39" ht="14.25" customHeight="1" x14ac:dyDescent="0.25">
      <c r="AH1626" s="34"/>
      <c r="AI1626" s="34"/>
      <c r="AJ1626" s="34"/>
      <c r="AK1626" s="34"/>
      <c r="AL1626" s="34"/>
      <c r="AM1626" s="34"/>
    </row>
    <row r="1627" spans="34:39" ht="14.25" customHeight="1" x14ac:dyDescent="0.25">
      <c r="AH1627" s="34"/>
      <c r="AI1627" s="34"/>
      <c r="AJ1627" s="34"/>
      <c r="AK1627" s="34"/>
      <c r="AL1627" s="34"/>
      <c r="AM1627" s="34"/>
    </row>
    <row r="1628" spans="34:39" ht="14.25" customHeight="1" x14ac:dyDescent="0.25">
      <c r="AH1628" s="34"/>
      <c r="AI1628" s="34"/>
      <c r="AJ1628" s="34"/>
      <c r="AK1628" s="34"/>
      <c r="AL1628" s="34"/>
      <c r="AM1628" s="34"/>
    </row>
    <row r="1629" spans="34:39" ht="14.25" customHeight="1" x14ac:dyDescent="0.25">
      <c r="AH1629" s="34"/>
      <c r="AI1629" s="34"/>
      <c r="AJ1629" s="34"/>
      <c r="AK1629" s="34"/>
      <c r="AL1629" s="34"/>
      <c r="AM1629" s="34"/>
    </row>
    <row r="1630" spans="34:39" ht="14.25" customHeight="1" x14ac:dyDescent="0.25">
      <c r="AH1630" s="34"/>
      <c r="AI1630" s="34"/>
      <c r="AJ1630" s="34"/>
      <c r="AK1630" s="34"/>
      <c r="AL1630" s="34"/>
      <c r="AM1630" s="34"/>
    </row>
    <row r="1631" spans="34:39" ht="14.25" customHeight="1" x14ac:dyDescent="0.25">
      <c r="AH1631" s="34"/>
      <c r="AI1631" s="34"/>
      <c r="AJ1631" s="34"/>
      <c r="AK1631" s="34"/>
      <c r="AL1631" s="34"/>
      <c r="AM1631" s="34"/>
    </row>
    <row r="1632" spans="34:39" ht="14.25" customHeight="1" x14ac:dyDescent="0.25">
      <c r="AH1632" s="34"/>
      <c r="AI1632" s="34"/>
      <c r="AJ1632" s="34"/>
      <c r="AK1632" s="34"/>
      <c r="AL1632" s="34"/>
      <c r="AM1632" s="34"/>
    </row>
    <row r="1633" spans="34:39" ht="14.25" customHeight="1" x14ac:dyDescent="0.25">
      <c r="AH1633" s="34"/>
      <c r="AI1633" s="34"/>
      <c r="AJ1633" s="34"/>
      <c r="AK1633" s="34"/>
      <c r="AL1633" s="34"/>
      <c r="AM1633" s="34"/>
    </row>
    <row r="1634" spans="34:39" ht="14.25" customHeight="1" x14ac:dyDescent="0.25">
      <c r="AH1634" s="34"/>
      <c r="AI1634" s="34"/>
      <c r="AJ1634" s="34"/>
      <c r="AK1634" s="34"/>
      <c r="AL1634" s="34"/>
      <c r="AM1634" s="34"/>
    </row>
    <row r="1635" spans="34:39" ht="14.25" customHeight="1" x14ac:dyDescent="0.25">
      <c r="AH1635" s="34"/>
      <c r="AI1635" s="34"/>
      <c r="AJ1635" s="34"/>
      <c r="AK1635" s="34"/>
      <c r="AL1635" s="34"/>
      <c r="AM1635" s="34"/>
    </row>
    <row r="1636" spans="34:39" ht="14.25" customHeight="1" x14ac:dyDescent="0.25">
      <c r="AH1636" s="34"/>
      <c r="AI1636" s="34"/>
      <c r="AJ1636" s="34"/>
      <c r="AK1636" s="34"/>
      <c r="AL1636" s="34"/>
      <c r="AM1636" s="34"/>
    </row>
    <row r="1637" spans="34:39" ht="14.25" customHeight="1" x14ac:dyDescent="0.25">
      <c r="AH1637" s="34"/>
      <c r="AI1637" s="34"/>
      <c r="AJ1637" s="34"/>
      <c r="AK1637" s="34"/>
      <c r="AL1637" s="34"/>
      <c r="AM1637" s="34"/>
    </row>
    <row r="1638" spans="34:39" ht="14.25" customHeight="1" x14ac:dyDescent="0.25">
      <c r="AH1638" s="34"/>
      <c r="AI1638" s="34"/>
      <c r="AJ1638" s="34"/>
      <c r="AK1638" s="34"/>
      <c r="AL1638" s="34"/>
      <c r="AM1638" s="34"/>
    </row>
    <row r="1639" spans="34:39" ht="14.25" customHeight="1" x14ac:dyDescent="0.25">
      <c r="AH1639" s="34"/>
      <c r="AI1639" s="34"/>
      <c r="AJ1639" s="34"/>
      <c r="AK1639" s="34"/>
      <c r="AL1639" s="34"/>
      <c r="AM1639" s="34"/>
    </row>
    <row r="1640" spans="34:39" ht="14.25" customHeight="1" x14ac:dyDescent="0.25">
      <c r="AH1640" s="34"/>
      <c r="AI1640" s="34"/>
      <c r="AJ1640" s="34"/>
      <c r="AK1640" s="34"/>
      <c r="AL1640" s="34"/>
      <c r="AM1640" s="34"/>
    </row>
    <row r="1641" spans="34:39" ht="14.25" customHeight="1" x14ac:dyDescent="0.25">
      <c r="AH1641" s="34"/>
      <c r="AI1641" s="34"/>
      <c r="AJ1641" s="34"/>
      <c r="AK1641" s="34"/>
      <c r="AL1641" s="34"/>
      <c r="AM1641" s="34"/>
    </row>
    <row r="1642" spans="34:39" ht="14.25" customHeight="1" x14ac:dyDescent="0.25">
      <c r="AH1642" s="34"/>
      <c r="AI1642" s="34"/>
      <c r="AJ1642" s="34"/>
      <c r="AK1642" s="34"/>
      <c r="AL1642" s="34"/>
      <c r="AM1642" s="34"/>
    </row>
    <row r="1643" spans="34:39" ht="14.25" customHeight="1" x14ac:dyDescent="0.25">
      <c r="AH1643" s="34"/>
      <c r="AI1643" s="34"/>
      <c r="AJ1643" s="34"/>
      <c r="AK1643" s="34"/>
      <c r="AL1643" s="34"/>
      <c r="AM1643" s="34"/>
    </row>
    <row r="1644" spans="34:39" ht="14.25" customHeight="1" x14ac:dyDescent="0.25">
      <c r="AH1644" s="34"/>
      <c r="AI1644" s="34"/>
      <c r="AJ1644" s="34"/>
      <c r="AK1644" s="34"/>
      <c r="AL1644" s="34"/>
      <c r="AM1644" s="34"/>
    </row>
    <row r="1645" spans="34:39" ht="14.25" customHeight="1" x14ac:dyDescent="0.25">
      <c r="AH1645" s="34"/>
      <c r="AI1645" s="34"/>
      <c r="AJ1645" s="34"/>
      <c r="AK1645" s="34"/>
      <c r="AL1645" s="34"/>
      <c r="AM1645" s="34"/>
    </row>
    <row r="1646" spans="34:39" ht="14.25" customHeight="1" x14ac:dyDescent="0.25">
      <c r="AH1646" s="34"/>
      <c r="AI1646" s="34"/>
      <c r="AJ1646" s="34"/>
      <c r="AK1646" s="34"/>
      <c r="AL1646" s="34"/>
      <c r="AM1646" s="34"/>
    </row>
    <row r="1647" spans="34:39" ht="14.25" customHeight="1" x14ac:dyDescent="0.25">
      <c r="AH1647" s="34"/>
      <c r="AI1647" s="34"/>
      <c r="AJ1647" s="34"/>
      <c r="AK1647" s="34"/>
      <c r="AL1647" s="34"/>
      <c r="AM1647" s="34"/>
    </row>
    <row r="1648" spans="34:39" ht="14.25" customHeight="1" x14ac:dyDescent="0.25">
      <c r="AH1648" s="34"/>
      <c r="AI1648" s="34"/>
      <c r="AJ1648" s="34"/>
      <c r="AK1648" s="34"/>
      <c r="AL1648" s="34"/>
      <c r="AM1648" s="34"/>
    </row>
    <row r="1649" spans="34:39" ht="14.25" customHeight="1" x14ac:dyDescent="0.25">
      <c r="AH1649" s="34"/>
      <c r="AI1649" s="34"/>
      <c r="AJ1649" s="34"/>
      <c r="AK1649" s="34"/>
      <c r="AL1649" s="34"/>
      <c r="AM1649" s="34"/>
    </row>
    <row r="1650" spans="34:39" ht="14.25" customHeight="1" x14ac:dyDescent="0.25">
      <c r="AH1650" s="34"/>
      <c r="AI1650" s="34"/>
      <c r="AJ1650" s="34"/>
      <c r="AK1650" s="34"/>
      <c r="AL1650" s="34"/>
      <c r="AM1650" s="34"/>
    </row>
    <row r="1651" spans="34:39" ht="14.25" customHeight="1" x14ac:dyDescent="0.25">
      <c r="AH1651" s="34"/>
      <c r="AI1651" s="34"/>
      <c r="AJ1651" s="34"/>
      <c r="AK1651" s="34"/>
      <c r="AL1651" s="34"/>
      <c r="AM1651" s="34"/>
    </row>
    <row r="1652" spans="34:39" ht="14.25" customHeight="1" x14ac:dyDescent="0.25">
      <c r="AH1652" s="34"/>
      <c r="AI1652" s="34"/>
      <c r="AJ1652" s="34"/>
      <c r="AK1652" s="34"/>
      <c r="AL1652" s="34"/>
      <c r="AM1652" s="34"/>
    </row>
    <row r="1653" spans="34:39" ht="14.25" customHeight="1" x14ac:dyDescent="0.25">
      <c r="AH1653" s="34"/>
      <c r="AI1653" s="34"/>
      <c r="AJ1653" s="34"/>
      <c r="AK1653" s="34"/>
      <c r="AL1653" s="34"/>
      <c r="AM1653" s="34"/>
    </row>
    <row r="1654" spans="34:39" ht="14.25" customHeight="1" x14ac:dyDescent="0.25">
      <c r="AH1654" s="34"/>
      <c r="AI1654" s="34"/>
      <c r="AJ1654" s="34"/>
      <c r="AK1654" s="34"/>
      <c r="AL1654" s="34"/>
      <c r="AM1654" s="34"/>
    </row>
    <row r="1655" spans="34:39" ht="14.25" customHeight="1" x14ac:dyDescent="0.25">
      <c r="AH1655" s="34"/>
      <c r="AI1655" s="34"/>
      <c r="AJ1655" s="34"/>
      <c r="AK1655" s="34"/>
      <c r="AL1655" s="34"/>
      <c r="AM1655" s="34"/>
    </row>
    <row r="1656" spans="34:39" ht="14.25" customHeight="1" x14ac:dyDescent="0.25">
      <c r="AH1656" s="34"/>
      <c r="AI1656" s="34"/>
      <c r="AJ1656" s="34"/>
      <c r="AK1656" s="34"/>
      <c r="AL1656" s="34"/>
      <c r="AM1656" s="34"/>
    </row>
    <row r="1657" spans="34:39" ht="14.25" customHeight="1" x14ac:dyDescent="0.25">
      <c r="AH1657" s="34"/>
      <c r="AI1657" s="34"/>
      <c r="AJ1657" s="34"/>
      <c r="AK1657" s="34"/>
      <c r="AL1657" s="34"/>
      <c r="AM1657" s="34"/>
    </row>
    <row r="1658" spans="34:39" ht="14.25" customHeight="1" x14ac:dyDescent="0.25">
      <c r="AH1658" s="34"/>
      <c r="AI1658" s="34"/>
      <c r="AJ1658" s="34"/>
      <c r="AK1658" s="34"/>
      <c r="AL1658" s="34"/>
      <c r="AM1658" s="34"/>
    </row>
    <row r="1659" spans="34:39" ht="14.25" customHeight="1" x14ac:dyDescent="0.25">
      <c r="AH1659" s="34"/>
      <c r="AI1659" s="34"/>
      <c r="AJ1659" s="34"/>
      <c r="AK1659" s="34"/>
      <c r="AL1659" s="34"/>
      <c r="AM1659" s="34"/>
    </row>
    <row r="1660" spans="34:39" ht="14.25" customHeight="1" x14ac:dyDescent="0.25">
      <c r="AH1660" s="34"/>
      <c r="AI1660" s="34"/>
      <c r="AJ1660" s="34"/>
      <c r="AK1660" s="34"/>
      <c r="AL1660" s="34"/>
      <c r="AM1660" s="34"/>
    </row>
    <row r="1661" spans="34:39" ht="14.25" customHeight="1" x14ac:dyDescent="0.25">
      <c r="AH1661" s="34"/>
      <c r="AI1661" s="34"/>
      <c r="AJ1661" s="34"/>
      <c r="AK1661" s="34"/>
      <c r="AL1661" s="34"/>
      <c r="AM1661" s="34"/>
    </row>
    <row r="1662" spans="34:39" ht="14.25" customHeight="1" x14ac:dyDescent="0.25">
      <c r="AH1662" s="34"/>
      <c r="AI1662" s="34"/>
      <c r="AJ1662" s="34"/>
      <c r="AK1662" s="34"/>
      <c r="AL1662" s="34"/>
      <c r="AM1662" s="34"/>
    </row>
    <row r="1663" spans="34:39" ht="14.25" customHeight="1" x14ac:dyDescent="0.25">
      <c r="AH1663" s="34"/>
      <c r="AI1663" s="34"/>
      <c r="AJ1663" s="34"/>
      <c r="AK1663" s="34"/>
      <c r="AL1663" s="34"/>
      <c r="AM1663" s="34"/>
    </row>
    <row r="1664" spans="34:39" ht="14.25" customHeight="1" x14ac:dyDescent="0.25">
      <c r="AH1664" s="34"/>
      <c r="AI1664" s="34"/>
      <c r="AJ1664" s="34"/>
      <c r="AK1664" s="34"/>
      <c r="AL1664" s="34"/>
      <c r="AM1664" s="34"/>
    </row>
    <row r="1665" spans="34:39" ht="14.25" customHeight="1" x14ac:dyDescent="0.25">
      <c r="AH1665" s="34"/>
      <c r="AI1665" s="34"/>
      <c r="AJ1665" s="34"/>
      <c r="AK1665" s="34"/>
      <c r="AL1665" s="34"/>
      <c r="AM1665" s="34"/>
    </row>
    <row r="1666" spans="34:39" ht="14.25" customHeight="1" x14ac:dyDescent="0.25">
      <c r="AH1666" s="34"/>
      <c r="AI1666" s="34"/>
      <c r="AJ1666" s="34"/>
      <c r="AK1666" s="34"/>
      <c r="AL1666" s="34"/>
      <c r="AM1666" s="34"/>
    </row>
    <row r="1667" spans="34:39" ht="14.25" customHeight="1" x14ac:dyDescent="0.25">
      <c r="AH1667" s="34"/>
      <c r="AI1667" s="34"/>
      <c r="AJ1667" s="34"/>
      <c r="AK1667" s="34"/>
      <c r="AL1667" s="34"/>
      <c r="AM1667" s="34"/>
    </row>
    <row r="1668" spans="34:39" ht="14.25" customHeight="1" x14ac:dyDescent="0.25">
      <c r="AH1668" s="34"/>
      <c r="AI1668" s="34"/>
      <c r="AJ1668" s="34"/>
      <c r="AK1668" s="34"/>
      <c r="AL1668" s="34"/>
      <c r="AM1668" s="34"/>
    </row>
    <row r="1669" spans="34:39" ht="14.25" customHeight="1" x14ac:dyDescent="0.25">
      <c r="AH1669" s="34"/>
      <c r="AI1669" s="34"/>
      <c r="AJ1669" s="34"/>
      <c r="AK1669" s="34"/>
      <c r="AL1669" s="34"/>
      <c r="AM1669" s="34"/>
    </row>
    <row r="1670" spans="34:39" ht="14.25" customHeight="1" x14ac:dyDescent="0.25">
      <c r="AH1670" s="34"/>
      <c r="AI1670" s="34"/>
      <c r="AJ1670" s="34"/>
      <c r="AK1670" s="34"/>
      <c r="AL1670" s="34"/>
      <c r="AM1670" s="34"/>
    </row>
    <row r="1671" spans="34:39" ht="14.25" customHeight="1" x14ac:dyDescent="0.25">
      <c r="AH1671" s="34"/>
      <c r="AI1671" s="34"/>
      <c r="AJ1671" s="34"/>
      <c r="AK1671" s="34"/>
      <c r="AL1671" s="34"/>
      <c r="AM1671" s="34"/>
    </row>
    <row r="1672" spans="34:39" ht="14.25" customHeight="1" x14ac:dyDescent="0.25">
      <c r="AH1672" s="34"/>
      <c r="AI1672" s="34"/>
      <c r="AJ1672" s="34"/>
      <c r="AK1672" s="34"/>
      <c r="AL1672" s="34"/>
      <c r="AM1672" s="34"/>
    </row>
    <row r="1673" spans="34:39" ht="14.25" customHeight="1" x14ac:dyDescent="0.25">
      <c r="AH1673" s="34"/>
      <c r="AI1673" s="34"/>
      <c r="AJ1673" s="34"/>
      <c r="AK1673" s="34"/>
      <c r="AL1673" s="34"/>
      <c r="AM1673" s="34"/>
    </row>
    <row r="1674" spans="34:39" ht="14.25" customHeight="1" x14ac:dyDescent="0.25">
      <c r="AH1674" s="34"/>
      <c r="AI1674" s="34"/>
      <c r="AJ1674" s="34"/>
      <c r="AK1674" s="34"/>
      <c r="AL1674" s="34"/>
      <c r="AM1674" s="34"/>
    </row>
    <row r="1675" spans="34:39" ht="14.25" customHeight="1" x14ac:dyDescent="0.25">
      <c r="AH1675" s="34"/>
      <c r="AI1675" s="34"/>
      <c r="AJ1675" s="34"/>
      <c r="AK1675" s="34"/>
      <c r="AL1675" s="34"/>
      <c r="AM1675" s="34"/>
    </row>
    <row r="1676" spans="34:39" ht="14.25" customHeight="1" x14ac:dyDescent="0.25">
      <c r="AH1676" s="34"/>
      <c r="AI1676" s="34"/>
      <c r="AJ1676" s="34"/>
      <c r="AK1676" s="34"/>
      <c r="AL1676" s="34"/>
      <c r="AM1676" s="34"/>
    </row>
    <row r="1677" spans="34:39" ht="14.25" customHeight="1" x14ac:dyDescent="0.25">
      <c r="AH1677" s="34"/>
      <c r="AI1677" s="34"/>
      <c r="AJ1677" s="34"/>
      <c r="AK1677" s="34"/>
      <c r="AL1677" s="34"/>
      <c r="AM1677" s="34"/>
    </row>
    <row r="1678" spans="34:39" ht="14.25" customHeight="1" x14ac:dyDescent="0.25">
      <c r="AH1678" s="34"/>
      <c r="AI1678" s="34"/>
      <c r="AJ1678" s="34"/>
      <c r="AK1678" s="34"/>
      <c r="AL1678" s="34"/>
      <c r="AM1678" s="34"/>
    </row>
    <row r="1679" spans="34:39" ht="14.25" customHeight="1" x14ac:dyDescent="0.25">
      <c r="AH1679" s="34"/>
      <c r="AI1679" s="34"/>
      <c r="AJ1679" s="34"/>
      <c r="AK1679" s="34"/>
      <c r="AL1679" s="34"/>
      <c r="AM1679" s="34"/>
    </row>
    <row r="1680" spans="34:39" ht="14.25" customHeight="1" x14ac:dyDescent="0.25">
      <c r="AH1680" s="34"/>
      <c r="AI1680" s="34"/>
      <c r="AJ1680" s="34"/>
      <c r="AK1680" s="34"/>
      <c r="AL1680" s="34"/>
      <c r="AM1680" s="34"/>
    </row>
    <row r="1681" spans="34:39" ht="14.25" customHeight="1" x14ac:dyDescent="0.25">
      <c r="AH1681" s="34"/>
      <c r="AI1681" s="34"/>
      <c r="AJ1681" s="34"/>
      <c r="AK1681" s="34"/>
      <c r="AL1681" s="34"/>
      <c r="AM1681" s="34"/>
    </row>
    <row r="1682" spans="34:39" ht="14.25" customHeight="1" x14ac:dyDescent="0.25">
      <c r="AH1682" s="34"/>
      <c r="AI1682" s="34"/>
      <c r="AJ1682" s="34"/>
      <c r="AK1682" s="34"/>
      <c r="AL1682" s="34"/>
      <c r="AM1682" s="34"/>
    </row>
    <row r="1683" spans="34:39" ht="14.25" customHeight="1" x14ac:dyDescent="0.25">
      <c r="AH1683" s="34"/>
      <c r="AI1683" s="34"/>
      <c r="AJ1683" s="34"/>
      <c r="AK1683" s="34"/>
      <c r="AL1683" s="34"/>
      <c r="AM1683" s="34"/>
    </row>
    <row r="1684" spans="34:39" ht="14.25" customHeight="1" x14ac:dyDescent="0.25">
      <c r="AH1684" s="34"/>
      <c r="AI1684" s="34"/>
      <c r="AJ1684" s="34"/>
      <c r="AK1684" s="34"/>
      <c r="AL1684" s="34"/>
      <c r="AM1684" s="34"/>
    </row>
    <row r="1685" spans="34:39" ht="14.25" customHeight="1" x14ac:dyDescent="0.25">
      <c r="AH1685" s="34"/>
      <c r="AI1685" s="34"/>
      <c r="AJ1685" s="34"/>
      <c r="AK1685" s="34"/>
      <c r="AL1685" s="34"/>
      <c r="AM1685" s="34"/>
    </row>
    <row r="1686" spans="34:39" ht="14.25" customHeight="1" x14ac:dyDescent="0.25">
      <c r="AH1686" s="34"/>
      <c r="AI1686" s="34"/>
      <c r="AJ1686" s="34"/>
      <c r="AK1686" s="34"/>
      <c r="AL1686" s="34"/>
      <c r="AM1686" s="34"/>
    </row>
    <row r="1687" spans="34:39" ht="14.25" customHeight="1" x14ac:dyDescent="0.25">
      <c r="AH1687" s="34"/>
      <c r="AI1687" s="34"/>
      <c r="AJ1687" s="34"/>
      <c r="AK1687" s="34"/>
      <c r="AL1687" s="34"/>
      <c r="AM1687" s="34"/>
    </row>
    <row r="1688" spans="34:39" ht="14.25" customHeight="1" x14ac:dyDescent="0.25">
      <c r="AH1688" s="34"/>
      <c r="AI1688" s="34"/>
      <c r="AJ1688" s="34"/>
      <c r="AK1688" s="34"/>
      <c r="AL1688" s="34"/>
      <c r="AM1688" s="34"/>
    </row>
    <row r="1689" spans="34:39" ht="14.25" customHeight="1" x14ac:dyDescent="0.25">
      <c r="AH1689" s="34"/>
      <c r="AI1689" s="34"/>
      <c r="AJ1689" s="34"/>
      <c r="AK1689" s="34"/>
      <c r="AL1689" s="34"/>
      <c r="AM1689" s="34"/>
    </row>
    <row r="1690" spans="34:39" ht="14.25" customHeight="1" x14ac:dyDescent="0.25">
      <c r="AH1690" s="34"/>
      <c r="AI1690" s="34"/>
      <c r="AJ1690" s="34"/>
      <c r="AK1690" s="34"/>
      <c r="AL1690" s="34"/>
      <c r="AM1690" s="34"/>
    </row>
    <row r="1691" spans="34:39" ht="14.25" customHeight="1" x14ac:dyDescent="0.25">
      <c r="AH1691" s="34"/>
      <c r="AI1691" s="34"/>
      <c r="AJ1691" s="34"/>
      <c r="AK1691" s="34"/>
      <c r="AL1691" s="34"/>
      <c r="AM1691" s="34"/>
    </row>
    <row r="1692" spans="34:39" ht="14.25" customHeight="1" x14ac:dyDescent="0.25">
      <c r="AH1692" s="34"/>
      <c r="AI1692" s="34"/>
      <c r="AJ1692" s="34"/>
      <c r="AK1692" s="34"/>
      <c r="AL1692" s="34"/>
      <c r="AM1692" s="34"/>
    </row>
    <row r="1693" spans="34:39" ht="14.25" customHeight="1" x14ac:dyDescent="0.25">
      <c r="AH1693" s="34"/>
      <c r="AI1693" s="34"/>
      <c r="AJ1693" s="34"/>
      <c r="AK1693" s="34"/>
      <c r="AL1693" s="34"/>
      <c r="AM1693" s="34"/>
    </row>
    <row r="1694" spans="34:39" ht="14.25" customHeight="1" x14ac:dyDescent="0.25">
      <c r="AH1694" s="34"/>
      <c r="AI1694" s="34"/>
      <c r="AJ1694" s="34"/>
      <c r="AK1694" s="34"/>
      <c r="AL1694" s="34"/>
      <c r="AM1694" s="34"/>
    </row>
    <row r="1695" spans="34:39" ht="14.25" customHeight="1" x14ac:dyDescent="0.25">
      <c r="AH1695" s="34"/>
      <c r="AI1695" s="34"/>
      <c r="AJ1695" s="34"/>
      <c r="AK1695" s="34"/>
      <c r="AL1695" s="34"/>
      <c r="AM1695" s="34"/>
    </row>
    <row r="1696" spans="34:39" ht="14.25" customHeight="1" x14ac:dyDescent="0.25">
      <c r="AH1696" s="34"/>
      <c r="AI1696" s="34"/>
      <c r="AJ1696" s="34"/>
      <c r="AK1696" s="34"/>
      <c r="AL1696" s="34"/>
      <c r="AM1696" s="34"/>
    </row>
    <row r="1697" spans="1:45" ht="14.25" customHeight="1" x14ac:dyDescent="0.25">
      <c r="AH1697" s="34"/>
      <c r="AI1697" s="34"/>
      <c r="AJ1697" s="34"/>
      <c r="AK1697" s="34"/>
      <c r="AL1697" s="34"/>
      <c r="AM1697" s="34"/>
    </row>
    <row r="1698" spans="1:45" ht="14.25" customHeight="1" x14ac:dyDescent="0.25">
      <c r="AH1698" s="34"/>
      <c r="AI1698" s="34"/>
      <c r="AJ1698" s="34"/>
      <c r="AK1698" s="34"/>
      <c r="AL1698" s="34"/>
      <c r="AM1698" s="34"/>
    </row>
    <row r="1699" spans="1:45" ht="14.25" customHeight="1" x14ac:dyDescent="0.25">
      <c r="AH1699" s="34"/>
      <c r="AI1699" s="34"/>
      <c r="AJ1699" s="34"/>
      <c r="AK1699" s="34"/>
      <c r="AL1699" s="34"/>
      <c r="AM1699" s="34"/>
    </row>
    <row r="1700" spans="1:45" ht="14.25" customHeight="1" x14ac:dyDescent="0.25">
      <c r="AH1700" s="34"/>
      <c r="AI1700" s="34"/>
      <c r="AJ1700" s="34"/>
      <c r="AK1700" s="34"/>
      <c r="AL1700" s="34"/>
      <c r="AM1700" s="34"/>
    </row>
    <row r="1701" spans="1:45" ht="14.25" customHeight="1" x14ac:dyDescent="0.25">
      <c r="AH1701" s="34"/>
      <c r="AI1701" s="34"/>
      <c r="AJ1701" s="34"/>
      <c r="AK1701" s="34"/>
      <c r="AL1701" s="34"/>
      <c r="AM1701" s="34"/>
    </row>
    <row r="1702" spans="1:45" ht="14.25" customHeight="1" x14ac:dyDescent="0.25">
      <c r="AH1702" s="34"/>
      <c r="AI1702" s="34"/>
      <c r="AJ1702" s="34"/>
      <c r="AK1702" s="34"/>
      <c r="AL1702" s="34"/>
      <c r="AM1702" s="34"/>
    </row>
    <row r="1703" spans="1:45" ht="14.25" customHeight="1" x14ac:dyDescent="0.25">
      <c r="AH1703" s="34"/>
      <c r="AI1703" s="34"/>
      <c r="AJ1703" s="34"/>
      <c r="AK1703" s="34"/>
      <c r="AL1703" s="34"/>
      <c r="AM1703" s="34"/>
    </row>
    <row r="1704" spans="1:45" ht="14.25" customHeight="1" x14ac:dyDescent="0.25">
      <c r="A1704" s="35"/>
      <c r="B1704" s="35"/>
      <c r="C1704" s="35"/>
      <c r="D1704" s="35"/>
      <c r="E1704" s="35"/>
      <c r="F1704" s="35"/>
      <c r="G1704" s="35"/>
      <c r="H1704" s="35"/>
      <c r="I1704" s="35"/>
      <c r="J1704" s="35"/>
      <c r="K1704" s="35"/>
      <c r="L1704" s="35"/>
      <c r="M1704" s="35"/>
      <c r="N1704" s="35"/>
      <c r="O1704" s="35"/>
      <c r="P1704" s="35"/>
      <c r="Q1704" s="35"/>
      <c r="R1704" s="35"/>
      <c r="S1704" s="35"/>
      <c r="T1704" s="35"/>
      <c r="U1704" s="35"/>
      <c r="V1704" s="35"/>
      <c r="W1704" s="35"/>
      <c r="X1704" s="35"/>
      <c r="Y1704" s="35"/>
      <c r="Z1704" s="35"/>
      <c r="AA1704" s="35"/>
      <c r="AB1704" s="35"/>
      <c r="AC1704" s="35"/>
      <c r="AD1704" s="35"/>
      <c r="AE1704" s="35"/>
      <c r="AF1704" s="35"/>
      <c r="AG1704" s="35"/>
      <c r="AH1704" s="34"/>
      <c r="AI1704" s="34"/>
      <c r="AJ1704" s="34"/>
      <c r="AK1704" s="34"/>
      <c r="AL1704" s="34"/>
      <c r="AM1704" s="34"/>
      <c r="AN1704" s="35"/>
      <c r="AO1704" s="35"/>
      <c r="AP1704" s="35"/>
      <c r="AQ1704" s="35"/>
      <c r="AR1704" s="35"/>
      <c r="AS1704" s="35"/>
    </row>
    <row r="1705" spans="1:45" ht="14.25" customHeight="1" x14ac:dyDescent="0.25">
      <c r="A1705" s="35"/>
      <c r="B1705" s="35"/>
      <c r="C1705" s="35"/>
      <c r="D1705" s="35"/>
      <c r="E1705" s="35"/>
      <c r="F1705" s="35"/>
      <c r="G1705" s="35"/>
      <c r="H1705" s="35"/>
      <c r="I1705" s="35"/>
      <c r="J1705" s="35"/>
      <c r="K1705" s="35"/>
      <c r="L1705" s="35"/>
      <c r="M1705" s="35"/>
      <c r="N1705" s="35"/>
      <c r="O1705" s="35"/>
      <c r="P1705" s="35"/>
      <c r="Q1705" s="35"/>
      <c r="R1705" s="35"/>
      <c r="S1705" s="35"/>
      <c r="T1705" s="35"/>
      <c r="U1705" s="35"/>
      <c r="V1705" s="35"/>
      <c r="W1705" s="35"/>
      <c r="X1705" s="35"/>
      <c r="Y1705" s="35"/>
      <c r="Z1705" s="35"/>
      <c r="AA1705" s="35"/>
      <c r="AB1705" s="35"/>
      <c r="AC1705" s="35"/>
      <c r="AD1705" s="35"/>
      <c r="AE1705" s="35"/>
      <c r="AF1705" s="35"/>
      <c r="AG1705" s="35"/>
      <c r="AH1705" s="34"/>
      <c r="AI1705" s="34"/>
      <c r="AJ1705" s="34"/>
      <c r="AK1705" s="34"/>
      <c r="AL1705" s="34"/>
      <c r="AM1705" s="34"/>
      <c r="AN1705" s="35"/>
      <c r="AO1705" s="35"/>
      <c r="AP1705" s="35"/>
      <c r="AQ1705" s="35"/>
      <c r="AR1705" s="35"/>
      <c r="AS1705" s="35"/>
    </row>
    <row r="1706" spans="1:45" ht="14.25" customHeight="1" x14ac:dyDescent="0.25">
      <c r="A1706" s="35"/>
      <c r="B1706" s="35"/>
      <c r="C1706" s="35"/>
      <c r="D1706" s="35"/>
      <c r="E1706" s="35"/>
      <c r="F1706" s="35"/>
      <c r="G1706" s="35"/>
      <c r="H1706" s="35"/>
      <c r="I1706" s="35"/>
      <c r="J1706" s="35"/>
      <c r="K1706" s="35"/>
      <c r="L1706" s="35"/>
      <c r="M1706" s="35"/>
      <c r="N1706" s="35"/>
      <c r="O1706" s="35"/>
      <c r="P1706" s="35"/>
      <c r="Q1706" s="35"/>
      <c r="R1706" s="35"/>
      <c r="S1706" s="35"/>
      <c r="T1706" s="35"/>
      <c r="U1706" s="35"/>
      <c r="V1706" s="35"/>
      <c r="W1706" s="35"/>
      <c r="X1706" s="35"/>
      <c r="Y1706" s="35"/>
      <c r="Z1706" s="35"/>
      <c r="AA1706" s="35"/>
      <c r="AB1706" s="35"/>
      <c r="AC1706" s="35"/>
      <c r="AD1706" s="35"/>
      <c r="AE1706" s="35"/>
      <c r="AF1706" s="35"/>
      <c r="AG1706" s="35"/>
      <c r="AH1706" s="34"/>
      <c r="AI1706" s="34"/>
      <c r="AJ1706" s="34"/>
      <c r="AK1706" s="34"/>
      <c r="AL1706" s="34"/>
      <c r="AM1706" s="34"/>
      <c r="AN1706" s="35"/>
      <c r="AO1706" s="35"/>
      <c r="AP1706" s="35"/>
      <c r="AQ1706" s="35"/>
      <c r="AR1706" s="35"/>
      <c r="AS1706" s="35"/>
    </row>
    <row r="1707" spans="1:45" ht="14.25" customHeight="1" x14ac:dyDescent="0.25">
      <c r="A1707" s="35"/>
      <c r="B1707" s="35"/>
      <c r="C1707" s="35"/>
      <c r="D1707" s="35"/>
      <c r="E1707" s="35"/>
      <c r="F1707" s="35"/>
      <c r="G1707" s="35"/>
      <c r="H1707" s="35"/>
      <c r="I1707" s="35"/>
      <c r="J1707" s="35"/>
      <c r="K1707" s="35"/>
      <c r="L1707" s="35"/>
      <c r="M1707" s="35"/>
      <c r="N1707" s="35"/>
      <c r="O1707" s="35"/>
      <c r="P1707" s="35"/>
      <c r="Q1707" s="35"/>
      <c r="R1707" s="35"/>
      <c r="S1707" s="35"/>
      <c r="T1707" s="35"/>
      <c r="U1707" s="35"/>
      <c r="V1707" s="35"/>
      <c r="W1707" s="35"/>
      <c r="X1707" s="35"/>
      <c r="Y1707" s="35"/>
      <c r="Z1707" s="35"/>
      <c r="AA1707" s="35"/>
      <c r="AB1707" s="35"/>
      <c r="AC1707" s="35"/>
      <c r="AD1707" s="35"/>
      <c r="AE1707" s="35"/>
      <c r="AF1707" s="35"/>
      <c r="AG1707" s="35"/>
      <c r="AH1707" s="34"/>
      <c r="AI1707" s="34"/>
      <c r="AJ1707" s="34"/>
      <c r="AK1707" s="34"/>
      <c r="AL1707" s="34"/>
      <c r="AM1707" s="34"/>
      <c r="AN1707" s="35"/>
      <c r="AO1707" s="35"/>
      <c r="AP1707" s="35"/>
      <c r="AQ1707" s="35"/>
      <c r="AR1707" s="35"/>
      <c r="AS1707" s="35"/>
    </row>
    <row r="1708" spans="1:45" ht="14.25" customHeight="1" x14ac:dyDescent="0.25">
      <c r="A1708" s="35"/>
      <c r="B1708" s="35"/>
      <c r="C1708" s="35"/>
      <c r="D1708" s="35"/>
      <c r="E1708" s="35"/>
      <c r="F1708" s="35"/>
      <c r="G1708" s="35"/>
      <c r="H1708" s="35"/>
      <c r="I1708" s="35"/>
      <c r="J1708" s="35"/>
      <c r="K1708" s="35"/>
      <c r="L1708" s="35"/>
      <c r="M1708" s="35"/>
      <c r="N1708" s="35"/>
      <c r="O1708" s="35"/>
      <c r="P1708" s="35"/>
      <c r="Q1708" s="35"/>
      <c r="R1708" s="35"/>
      <c r="S1708" s="35"/>
      <c r="T1708" s="35"/>
      <c r="U1708" s="35"/>
      <c r="V1708" s="35"/>
      <c r="W1708" s="35"/>
      <c r="X1708" s="35"/>
      <c r="Y1708" s="35"/>
      <c r="Z1708" s="35"/>
      <c r="AA1708" s="35"/>
      <c r="AB1708" s="35"/>
      <c r="AC1708" s="35"/>
      <c r="AD1708" s="35"/>
      <c r="AE1708" s="35"/>
      <c r="AF1708" s="35"/>
      <c r="AG1708" s="35"/>
      <c r="AH1708" s="34"/>
      <c r="AI1708" s="34"/>
      <c r="AJ1708" s="34"/>
      <c r="AK1708" s="34"/>
      <c r="AL1708" s="34"/>
      <c r="AM1708" s="34"/>
      <c r="AN1708" s="35"/>
      <c r="AO1708" s="35"/>
      <c r="AP1708" s="35"/>
      <c r="AQ1708" s="35"/>
      <c r="AR1708" s="35"/>
      <c r="AS1708" s="35"/>
    </row>
    <row r="1709" spans="1:45" ht="14.25" customHeight="1" x14ac:dyDescent="0.25">
      <c r="A1709" s="35"/>
      <c r="B1709" s="35"/>
      <c r="C1709" s="35"/>
      <c r="D1709" s="35"/>
      <c r="E1709" s="35"/>
      <c r="F1709" s="35"/>
      <c r="G1709" s="35"/>
      <c r="H1709" s="35"/>
      <c r="I1709" s="35"/>
      <c r="J1709" s="35"/>
      <c r="K1709" s="35"/>
      <c r="L1709" s="35"/>
      <c r="M1709" s="35"/>
      <c r="N1709" s="35"/>
      <c r="O1709" s="35"/>
      <c r="P1709" s="35"/>
      <c r="Q1709" s="35"/>
      <c r="R1709" s="35"/>
      <c r="S1709" s="35"/>
      <c r="T1709" s="35"/>
      <c r="U1709" s="35"/>
      <c r="V1709" s="35"/>
      <c r="W1709" s="35"/>
      <c r="X1709" s="35"/>
      <c r="Y1709" s="35"/>
      <c r="Z1709" s="35"/>
      <c r="AA1709" s="35"/>
      <c r="AB1709" s="35"/>
      <c r="AC1709" s="35"/>
      <c r="AD1709" s="35"/>
      <c r="AE1709" s="35"/>
      <c r="AF1709" s="35"/>
      <c r="AG1709" s="35"/>
      <c r="AH1709" s="34"/>
      <c r="AI1709" s="34"/>
      <c r="AJ1709" s="34"/>
      <c r="AK1709" s="34"/>
      <c r="AL1709" s="34"/>
      <c r="AM1709" s="34"/>
      <c r="AN1709" s="35"/>
      <c r="AO1709" s="35"/>
      <c r="AP1709" s="35"/>
      <c r="AQ1709" s="35"/>
      <c r="AR1709" s="35"/>
      <c r="AS1709" s="35"/>
    </row>
    <row r="1710" spans="1:45" ht="14.25" customHeight="1" x14ac:dyDescent="0.25">
      <c r="A1710" s="35"/>
      <c r="B1710" s="35"/>
      <c r="C1710" s="35"/>
      <c r="D1710" s="35"/>
      <c r="E1710" s="35"/>
      <c r="F1710" s="35"/>
      <c r="G1710" s="35"/>
      <c r="H1710" s="35"/>
      <c r="I1710" s="35"/>
      <c r="J1710" s="35"/>
      <c r="K1710" s="35"/>
      <c r="L1710" s="35"/>
      <c r="M1710" s="35"/>
      <c r="N1710" s="35"/>
      <c r="O1710" s="35"/>
      <c r="P1710" s="35"/>
      <c r="Q1710" s="35"/>
      <c r="R1710" s="35"/>
      <c r="S1710" s="35"/>
      <c r="T1710" s="35"/>
      <c r="U1710" s="35"/>
      <c r="V1710" s="35"/>
      <c r="W1710" s="35"/>
      <c r="X1710" s="35"/>
      <c r="Y1710" s="35"/>
      <c r="Z1710" s="35"/>
      <c r="AA1710" s="35"/>
      <c r="AB1710" s="35"/>
      <c r="AC1710" s="35"/>
      <c r="AD1710" s="35"/>
      <c r="AE1710" s="35"/>
      <c r="AF1710" s="35"/>
      <c r="AG1710" s="35"/>
      <c r="AH1710" s="34"/>
      <c r="AI1710" s="34"/>
      <c r="AJ1710" s="34"/>
      <c r="AK1710" s="34"/>
      <c r="AL1710" s="34"/>
      <c r="AM1710" s="34"/>
      <c r="AN1710" s="35"/>
      <c r="AO1710" s="35"/>
      <c r="AP1710" s="35"/>
      <c r="AQ1710" s="35"/>
      <c r="AR1710" s="35"/>
      <c r="AS1710" s="35"/>
    </row>
    <row r="1711" spans="1:45" ht="14.25" customHeight="1" x14ac:dyDescent="0.25">
      <c r="A1711" s="35"/>
      <c r="B1711" s="35"/>
      <c r="C1711" s="35"/>
      <c r="D1711" s="35"/>
      <c r="E1711" s="35"/>
      <c r="F1711" s="35"/>
      <c r="G1711" s="35"/>
      <c r="H1711" s="35"/>
      <c r="I1711" s="35"/>
      <c r="J1711" s="35"/>
      <c r="K1711" s="35"/>
      <c r="L1711" s="35"/>
      <c r="M1711" s="35"/>
      <c r="N1711" s="35"/>
      <c r="O1711" s="35"/>
      <c r="P1711" s="35"/>
      <c r="Q1711" s="35"/>
      <c r="R1711" s="35"/>
      <c r="S1711" s="35"/>
      <c r="T1711" s="35"/>
      <c r="U1711" s="35"/>
      <c r="V1711" s="35"/>
      <c r="W1711" s="35"/>
      <c r="X1711" s="35"/>
      <c r="Y1711" s="35"/>
      <c r="Z1711" s="35"/>
      <c r="AA1711" s="35"/>
      <c r="AB1711" s="35"/>
      <c r="AC1711" s="35"/>
      <c r="AD1711" s="35"/>
      <c r="AE1711" s="35"/>
      <c r="AF1711" s="35"/>
      <c r="AG1711" s="35"/>
      <c r="AH1711" s="34"/>
      <c r="AI1711" s="34"/>
      <c r="AJ1711" s="34"/>
      <c r="AK1711" s="34"/>
      <c r="AL1711" s="34"/>
      <c r="AM1711" s="34"/>
      <c r="AN1711" s="35"/>
      <c r="AO1711" s="35"/>
      <c r="AP1711" s="35"/>
      <c r="AQ1711" s="35"/>
      <c r="AR1711" s="35"/>
      <c r="AS1711" s="35"/>
    </row>
    <row r="1712" spans="1:45" ht="14.25" customHeight="1" x14ac:dyDescent="0.25">
      <c r="A1712" s="35"/>
      <c r="B1712" s="35"/>
      <c r="C1712" s="35"/>
      <c r="D1712" s="35"/>
      <c r="E1712" s="35"/>
      <c r="F1712" s="35"/>
      <c r="G1712" s="35"/>
      <c r="H1712" s="35"/>
      <c r="I1712" s="35"/>
      <c r="J1712" s="35"/>
      <c r="K1712" s="35"/>
      <c r="L1712" s="35"/>
      <c r="M1712" s="35"/>
      <c r="N1712" s="35"/>
      <c r="O1712" s="35"/>
      <c r="P1712" s="35"/>
      <c r="Q1712" s="35"/>
      <c r="R1712" s="35"/>
      <c r="S1712" s="35"/>
      <c r="T1712" s="35"/>
      <c r="U1712" s="35"/>
      <c r="V1712" s="35"/>
      <c r="W1712" s="35"/>
      <c r="X1712" s="35"/>
      <c r="Y1712" s="35"/>
      <c r="Z1712" s="35"/>
      <c r="AA1712" s="35"/>
      <c r="AB1712" s="35"/>
      <c r="AC1712" s="35"/>
      <c r="AD1712" s="35"/>
      <c r="AE1712" s="35"/>
      <c r="AF1712" s="35"/>
      <c r="AG1712" s="35"/>
      <c r="AH1712" s="34"/>
      <c r="AI1712" s="34"/>
      <c r="AJ1712" s="34"/>
      <c r="AK1712" s="34"/>
      <c r="AL1712" s="34"/>
      <c r="AM1712" s="34"/>
      <c r="AN1712" s="35"/>
      <c r="AO1712" s="35"/>
      <c r="AP1712" s="35"/>
      <c r="AQ1712" s="35"/>
      <c r="AR1712" s="35"/>
      <c r="AS1712" s="35"/>
    </row>
    <row r="1713" spans="1:45" ht="14.25" customHeight="1" x14ac:dyDescent="0.25">
      <c r="A1713" s="35"/>
      <c r="B1713" s="35"/>
      <c r="C1713" s="35"/>
      <c r="D1713" s="35"/>
      <c r="E1713" s="35"/>
      <c r="F1713" s="35"/>
      <c r="G1713" s="35"/>
      <c r="H1713" s="35"/>
      <c r="I1713" s="35"/>
      <c r="J1713" s="35"/>
      <c r="K1713" s="35"/>
      <c r="L1713" s="35"/>
      <c r="M1713" s="35"/>
      <c r="N1713" s="35"/>
      <c r="O1713" s="35"/>
      <c r="P1713" s="35"/>
      <c r="Q1713" s="35"/>
      <c r="R1713" s="35"/>
      <c r="S1713" s="35"/>
      <c r="T1713" s="35"/>
      <c r="U1713" s="35"/>
      <c r="V1713" s="35"/>
      <c r="W1713" s="35"/>
      <c r="X1713" s="35"/>
      <c r="Y1713" s="35"/>
      <c r="Z1713" s="35"/>
      <c r="AA1713" s="35"/>
      <c r="AB1713" s="35"/>
      <c r="AC1713" s="35"/>
      <c r="AD1713" s="35"/>
      <c r="AE1713" s="35"/>
      <c r="AF1713" s="35"/>
      <c r="AG1713" s="35"/>
      <c r="AH1713" s="34"/>
      <c r="AI1713" s="34"/>
      <c r="AJ1713" s="34"/>
      <c r="AK1713" s="34"/>
      <c r="AL1713" s="34"/>
      <c r="AM1713" s="34"/>
      <c r="AN1713" s="35"/>
      <c r="AO1713" s="35"/>
      <c r="AP1713" s="35"/>
      <c r="AQ1713" s="35"/>
      <c r="AR1713" s="35"/>
      <c r="AS1713" s="35"/>
    </row>
    <row r="1714" spans="1:45" ht="14.25" customHeight="1" x14ac:dyDescent="0.25">
      <c r="A1714" s="35"/>
      <c r="B1714" s="35"/>
      <c r="C1714" s="35"/>
      <c r="D1714" s="35"/>
      <c r="E1714" s="35"/>
      <c r="F1714" s="35"/>
      <c r="G1714" s="35"/>
      <c r="H1714" s="35"/>
      <c r="I1714" s="35"/>
      <c r="J1714" s="35"/>
      <c r="K1714" s="35"/>
      <c r="L1714" s="35"/>
      <c r="M1714" s="35"/>
      <c r="N1714" s="35"/>
      <c r="O1714" s="35"/>
      <c r="P1714" s="35"/>
      <c r="Q1714" s="35"/>
      <c r="R1714" s="35"/>
      <c r="S1714" s="35"/>
      <c r="T1714" s="35"/>
      <c r="U1714" s="35"/>
      <c r="V1714" s="35"/>
      <c r="W1714" s="35"/>
      <c r="X1714" s="35"/>
      <c r="Y1714" s="35"/>
      <c r="Z1714" s="35"/>
      <c r="AA1714" s="35"/>
      <c r="AB1714" s="35"/>
      <c r="AC1714" s="35"/>
      <c r="AD1714" s="35"/>
      <c r="AE1714" s="35"/>
      <c r="AF1714" s="35"/>
      <c r="AG1714" s="35"/>
      <c r="AH1714" s="34"/>
      <c r="AI1714" s="34"/>
      <c r="AJ1714" s="34"/>
      <c r="AK1714" s="34"/>
      <c r="AL1714" s="34"/>
      <c r="AM1714" s="34"/>
      <c r="AN1714" s="35"/>
      <c r="AO1714" s="35"/>
      <c r="AP1714" s="35"/>
      <c r="AQ1714" s="35"/>
      <c r="AR1714" s="35"/>
      <c r="AS1714" s="35"/>
    </row>
    <row r="1715" spans="1:45" ht="14.25" customHeight="1" x14ac:dyDescent="0.25">
      <c r="A1715" s="35"/>
      <c r="B1715" s="35"/>
      <c r="C1715" s="35"/>
      <c r="D1715" s="35"/>
      <c r="E1715" s="35"/>
      <c r="F1715" s="35"/>
      <c r="G1715" s="35"/>
      <c r="H1715" s="35"/>
      <c r="I1715" s="35"/>
      <c r="J1715" s="35"/>
      <c r="K1715" s="35"/>
      <c r="L1715" s="35"/>
      <c r="M1715" s="35"/>
      <c r="N1715" s="35"/>
      <c r="O1715" s="35"/>
      <c r="P1715" s="35"/>
      <c r="Q1715" s="35"/>
      <c r="R1715" s="35"/>
      <c r="S1715" s="35"/>
      <c r="T1715" s="35"/>
      <c r="U1715" s="35"/>
      <c r="V1715" s="35"/>
      <c r="W1715" s="35"/>
      <c r="X1715" s="35"/>
      <c r="Y1715" s="35"/>
      <c r="Z1715" s="35"/>
      <c r="AA1715" s="35"/>
      <c r="AB1715" s="35"/>
      <c r="AC1715" s="35"/>
      <c r="AD1715" s="35"/>
      <c r="AE1715" s="35"/>
      <c r="AF1715" s="35"/>
      <c r="AG1715" s="35"/>
      <c r="AH1715" s="34"/>
      <c r="AI1715" s="34"/>
      <c r="AJ1715" s="34"/>
      <c r="AK1715" s="34"/>
      <c r="AL1715" s="34"/>
      <c r="AM1715" s="34"/>
      <c r="AN1715" s="35"/>
      <c r="AO1715" s="35"/>
      <c r="AP1715" s="35"/>
      <c r="AQ1715" s="35"/>
      <c r="AR1715" s="35"/>
      <c r="AS1715" s="35"/>
    </row>
    <row r="1716" spans="1:45" ht="14.25" customHeight="1" x14ac:dyDescent="0.25">
      <c r="A1716" s="35"/>
      <c r="B1716" s="35"/>
      <c r="C1716" s="35"/>
      <c r="D1716" s="35"/>
      <c r="E1716" s="35"/>
      <c r="F1716" s="35"/>
      <c r="G1716" s="35"/>
      <c r="H1716" s="35"/>
      <c r="I1716" s="35"/>
      <c r="J1716" s="35"/>
      <c r="K1716" s="35"/>
      <c r="L1716" s="35"/>
      <c r="M1716" s="35"/>
      <c r="N1716" s="35"/>
      <c r="O1716" s="35"/>
      <c r="P1716" s="35"/>
      <c r="Q1716" s="35"/>
      <c r="R1716" s="35"/>
      <c r="S1716" s="35"/>
      <c r="T1716" s="35"/>
      <c r="U1716" s="35"/>
      <c r="V1716" s="35"/>
      <c r="W1716" s="35"/>
      <c r="X1716" s="35"/>
      <c r="Y1716" s="35"/>
      <c r="Z1716" s="35"/>
      <c r="AA1716" s="35"/>
      <c r="AB1716" s="35"/>
      <c r="AC1716" s="35"/>
      <c r="AD1716" s="35"/>
      <c r="AE1716" s="35"/>
      <c r="AF1716" s="35"/>
      <c r="AG1716" s="35"/>
      <c r="AH1716" s="34"/>
      <c r="AI1716" s="34"/>
      <c r="AJ1716" s="34"/>
      <c r="AK1716" s="34"/>
      <c r="AL1716" s="34"/>
      <c r="AM1716" s="34"/>
      <c r="AN1716" s="35"/>
      <c r="AO1716" s="35"/>
      <c r="AP1716" s="35"/>
      <c r="AQ1716" s="35"/>
      <c r="AR1716" s="35"/>
      <c r="AS1716" s="35"/>
    </row>
    <row r="1717" spans="1:45" ht="14.25" customHeight="1" x14ac:dyDescent="0.25">
      <c r="A1717" s="35"/>
      <c r="B1717" s="35"/>
      <c r="C1717" s="35"/>
      <c r="D1717" s="35"/>
      <c r="E1717" s="35"/>
      <c r="F1717" s="35"/>
      <c r="G1717" s="35"/>
      <c r="H1717" s="35"/>
      <c r="I1717" s="35"/>
      <c r="J1717" s="35"/>
      <c r="K1717" s="35"/>
      <c r="L1717" s="35"/>
      <c r="M1717" s="35"/>
      <c r="N1717" s="35"/>
      <c r="O1717" s="35"/>
      <c r="P1717" s="35"/>
      <c r="Q1717" s="35"/>
      <c r="R1717" s="35"/>
      <c r="S1717" s="35"/>
      <c r="T1717" s="35"/>
      <c r="U1717" s="35"/>
      <c r="V1717" s="35"/>
      <c r="W1717" s="35"/>
      <c r="X1717" s="35"/>
      <c r="Y1717" s="35"/>
      <c r="Z1717" s="35"/>
      <c r="AA1717" s="35"/>
      <c r="AB1717" s="35"/>
      <c r="AC1717" s="35"/>
      <c r="AD1717" s="35"/>
      <c r="AE1717" s="35"/>
      <c r="AF1717" s="35"/>
      <c r="AG1717" s="35"/>
      <c r="AH1717" s="34"/>
      <c r="AI1717" s="34"/>
      <c r="AJ1717" s="34"/>
      <c r="AK1717" s="34"/>
      <c r="AL1717" s="34"/>
      <c r="AM1717" s="34"/>
      <c r="AN1717" s="35"/>
      <c r="AO1717" s="35"/>
      <c r="AP1717" s="35"/>
      <c r="AQ1717" s="35"/>
      <c r="AR1717" s="35"/>
      <c r="AS1717" s="35"/>
    </row>
    <row r="1718" spans="1:45" ht="14.25" customHeight="1" x14ac:dyDescent="0.25">
      <c r="A1718" s="35"/>
      <c r="B1718" s="35"/>
      <c r="C1718" s="35"/>
      <c r="D1718" s="35"/>
      <c r="E1718" s="35"/>
      <c r="F1718" s="35"/>
      <c r="G1718" s="35"/>
      <c r="H1718" s="35"/>
      <c r="I1718" s="35"/>
      <c r="J1718" s="35"/>
      <c r="K1718" s="35"/>
      <c r="L1718" s="35"/>
      <c r="M1718" s="35"/>
      <c r="N1718" s="35"/>
      <c r="O1718" s="35"/>
      <c r="P1718" s="35"/>
      <c r="Q1718" s="35"/>
      <c r="R1718" s="35"/>
      <c r="S1718" s="35"/>
      <c r="T1718" s="35"/>
      <c r="U1718" s="35"/>
      <c r="V1718" s="35"/>
      <c r="W1718" s="35"/>
      <c r="X1718" s="35"/>
      <c r="Y1718" s="35"/>
      <c r="Z1718" s="35"/>
      <c r="AA1718" s="35"/>
      <c r="AB1718" s="35"/>
      <c r="AC1718" s="35"/>
      <c r="AD1718" s="35"/>
      <c r="AE1718" s="35"/>
      <c r="AF1718" s="35"/>
      <c r="AG1718" s="35"/>
      <c r="AH1718" s="34"/>
      <c r="AI1718" s="34"/>
      <c r="AJ1718" s="34"/>
      <c r="AK1718" s="34"/>
      <c r="AL1718" s="34"/>
      <c r="AM1718" s="34"/>
      <c r="AN1718" s="35"/>
      <c r="AO1718" s="35"/>
      <c r="AP1718" s="35"/>
      <c r="AQ1718" s="35"/>
      <c r="AR1718" s="35"/>
      <c r="AS1718" s="35"/>
    </row>
    <row r="1719" spans="1:45" ht="14.25" customHeight="1" x14ac:dyDescent="0.25">
      <c r="A1719" s="35"/>
      <c r="B1719" s="35"/>
      <c r="C1719" s="35"/>
      <c r="D1719" s="35"/>
      <c r="E1719" s="35"/>
      <c r="F1719" s="35"/>
      <c r="G1719" s="35"/>
      <c r="H1719" s="35"/>
      <c r="I1719" s="35"/>
      <c r="J1719" s="35"/>
      <c r="K1719" s="35"/>
      <c r="L1719" s="35"/>
      <c r="M1719" s="35"/>
      <c r="N1719" s="35"/>
      <c r="O1719" s="35"/>
      <c r="P1719" s="35"/>
      <c r="Q1719" s="35"/>
      <c r="R1719" s="35"/>
      <c r="S1719" s="35"/>
      <c r="T1719" s="35"/>
      <c r="U1719" s="35"/>
      <c r="V1719" s="35"/>
      <c r="W1719" s="35"/>
      <c r="X1719" s="35"/>
      <c r="Y1719" s="35"/>
      <c r="Z1719" s="35"/>
      <c r="AA1719" s="35"/>
      <c r="AB1719" s="35"/>
      <c r="AC1719" s="35"/>
      <c r="AD1719" s="35"/>
      <c r="AE1719" s="35"/>
      <c r="AF1719" s="35"/>
      <c r="AG1719" s="35"/>
      <c r="AH1719" s="34"/>
      <c r="AI1719" s="34"/>
      <c r="AJ1719" s="34"/>
      <c r="AK1719" s="34"/>
      <c r="AL1719" s="34"/>
      <c r="AM1719" s="34"/>
      <c r="AN1719" s="35"/>
      <c r="AO1719" s="35"/>
      <c r="AP1719" s="35"/>
      <c r="AQ1719" s="35"/>
      <c r="AR1719" s="35"/>
      <c r="AS1719" s="35"/>
    </row>
    <row r="1720" spans="1:45" ht="14.25" customHeight="1" x14ac:dyDescent="0.25">
      <c r="A1720" s="35"/>
      <c r="B1720" s="35"/>
      <c r="C1720" s="35"/>
      <c r="D1720" s="35"/>
      <c r="E1720" s="35"/>
      <c r="F1720" s="35"/>
      <c r="G1720" s="35"/>
      <c r="H1720" s="35"/>
      <c r="I1720" s="35"/>
      <c r="J1720" s="35"/>
      <c r="K1720" s="35"/>
      <c r="L1720" s="35"/>
      <c r="M1720" s="35"/>
      <c r="N1720" s="35"/>
      <c r="O1720" s="35"/>
      <c r="P1720" s="35"/>
      <c r="Q1720" s="35"/>
      <c r="R1720" s="35"/>
      <c r="S1720" s="35"/>
      <c r="T1720" s="35"/>
      <c r="U1720" s="35"/>
      <c r="V1720" s="35"/>
      <c r="W1720" s="35"/>
      <c r="X1720" s="35"/>
      <c r="Y1720" s="35"/>
      <c r="Z1720" s="35"/>
      <c r="AA1720" s="35"/>
      <c r="AB1720" s="35"/>
      <c r="AC1720" s="35"/>
      <c r="AD1720" s="35"/>
      <c r="AE1720" s="35"/>
      <c r="AF1720" s="35"/>
      <c r="AG1720" s="35"/>
      <c r="AH1720" s="34"/>
      <c r="AI1720" s="34"/>
      <c r="AJ1720" s="34"/>
      <c r="AK1720" s="34"/>
      <c r="AL1720" s="34"/>
      <c r="AM1720" s="34"/>
      <c r="AN1720" s="35"/>
      <c r="AO1720" s="35"/>
      <c r="AP1720" s="35"/>
      <c r="AQ1720" s="35"/>
      <c r="AR1720" s="35"/>
      <c r="AS1720" s="35"/>
    </row>
    <row r="1721" spans="1:45" ht="14.25" customHeight="1" x14ac:dyDescent="0.25">
      <c r="A1721" s="35"/>
      <c r="B1721" s="35"/>
      <c r="C1721" s="35"/>
      <c r="D1721" s="35"/>
      <c r="E1721" s="35"/>
      <c r="F1721" s="35"/>
      <c r="G1721" s="35"/>
      <c r="H1721" s="35"/>
      <c r="I1721" s="35"/>
      <c r="J1721" s="35"/>
      <c r="K1721" s="35"/>
      <c r="L1721" s="35"/>
      <c r="M1721" s="35"/>
      <c r="N1721" s="35"/>
      <c r="O1721" s="35"/>
      <c r="P1721" s="35"/>
      <c r="Q1721" s="35"/>
      <c r="R1721" s="35"/>
      <c r="S1721" s="35"/>
      <c r="T1721" s="35"/>
      <c r="U1721" s="35"/>
      <c r="V1721" s="35"/>
      <c r="W1721" s="35"/>
      <c r="X1721" s="35"/>
      <c r="Y1721" s="35"/>
      <c r="Z1721" s="35"/>
      <c r="AA1721" s="35"/>
      <c r="AB1721" s="35"/>
      <c r="AC1721" s="35"/>
      <c r="AD1721" s="35"/>
      <c r="AE1721" s="35"/>
      <c r="AF1721" s="35"/>
      <c r="AG1721" s="35"/>
      <c r="AH1721" s="34"/>
      <c r="AI1721" s="34"/>
      <c r="AJ1721" s="34"/>
      <c r="AK1721" s="34"/>
      <c r="AL1721" s="34"/>
      <c r="AM1721" s="34"/>
      <c r="AN1721" s="35"/>
      <c r="AO1721" s="35"/>
      <c r="AP1721" s="35"/>
      <c r="AQ1721" s="35"/>
      <c r="AR1721" s="35"/>
      <c r="AS1721" s="35"/>
    </row>
    <row r="1722" spans="1:45" ht="14.25" customHeight="1" x14ac:dyDescent="0.25">
      <c r="A1722" s="35"/>
      <c r="B1722" s="35"/>
      <c r="C1722" s="35"/>
      <c r="D1722" s="35"/>
      <c r="E1722" s="35"/>
      <c r="F1722" s="35"/>
      <c r="G1722" s="35"/>
      <c r="H1722" s="35"/>
      <c r="I1722" s="35"/>
      <c r="J1722" s="35"/>
      <c r="K1722" s="35"/>
      <c r="L1722" s="35"/>
      <c r="M1722" s="35"/>
      <c r="N1722" s="35"/>
      <c r="O1722" s="35"/>
      <c r="P1722" s="35"/>
      <c r="Q1722" s="35"/>
      <c r="R1722" s="35"/>
      <c r="S1722" s="35"/>
      <c r="T1722" s="35"/>
      <c r="U1722" s="35"/>
      <c r="V1722" s="35"/>
      <c r="W1722" s="35"/>
      <c r="X1722" s="35"/>
      <c r="Y1722" s="35"/>
      <c r="Z1722" s="35"/>
      <c r="AA1722" s="35"/>
      <c r="AB1722" s="35"/>
      <c r="AC1722" s="35"/>
      <c r="AD1722" s="35"/>
      <c r="AE1722" s="35"/>
      <c r="AF1722" s="35"/>
      <c r="AG1722" s="35"/>
      <c r="AH1722" s="34"/>
      <c r="AI1722" s="34"/>
      <c r="AJ1722" s="34"/>
      <c r="AK1722" s="34"/>
      <c r="AL1722" s="34"/>
      <c r="AM1722" s="34"/>
      <c r="AN1722" s="35"/>
      <c r="AO1722" s="35"/>
      <c r="AP1722" s="35"/>
      <c r="AQ1722" s="35"/>
      <c r="AR1722" s="35"/>
      <c r="AS1722" s="35"/>
    </row>
    <row r="1723" spans="1:45" ht="14.25" customHeight="1" x14ac:dyDescent="0.25">
      <c r="A1723" s="35"/>
      <c r="B1723" s="35"/>
      <c r="C1723" s="35"/>
      <c r="D1723" s="35"/>
      <c r="E1723" s="35"/>
      <c r="F1723" s="35"/>
      <c r="G1723" s="35"/>
      <c r="H1723" s="35"/>
      <c r="I1723" s="35"/>
      <c r="J1723" s="35"/>
      <c r="K1723" s="35"/>
      <c r="L1723" s="35"/>
      <c r="M1723" s="35"/>
      <c r="N1723" s="35"/>
      <c r="O1723" s="35"/>
      <c r="P1723" s="35"/>
      <c r="Q1723" s="35"/>
      <c r="R1723" s="35"/>
      <c r="S1723" s="35"/>
      <c r="T1723" s="35"/>
      <c r="U1723" s="35"/>
      <c r="V1723" s="35"/>
      <c r="W1723" s="35"/>
      <c r="X1723" s="35"/>
      <c r="Y1723" s="35"/>
      <c r="Z1723" s="35"/>
      <c r="AA1723" s="35"/>
      <c r="AB1723" s="35"/>
      <c r="AC1723" s="35"/>
      <c r="AD1723" s="35"/>
      <c r="AE1723" s="35"/>
      <c r="AF1723" s="35"/>
      <c r="AG1723" s="35"/>
      <c r="AH1723" s="34"/>
      <c r="AI1723" s="34"/>
      <c r="AJ1723" s="34"/>
      <c r="AK1723" s="34"/>
      <c r="AL1723" s="34"/>
      <c r="AM1723" s="34"/>
      <c r="AN1723" s="35"/>
      <c r="AO1723" s="35"/>
      <c r="AP1723" s="35"/>
      <c r="AQ1723" s="35"/>
      <c r="AR1723" s="35"/>
      <c r="AS1723" s="35"/>
    </row>
    <row r="1724" spans="1:45" ht="14.25" customHeight="1" x14ac:dyDescent="0.25">
      <c r="A1724" s="35"/>
      <c r="B1724" s="35"/>
      <c r="C1724" s="35"/>
      <c r="D1724" s="35"/>
      <c r="E1724" s="35"/>
      <c r="F1724" s="35"/>
      <c r="G1724" s="35"/>
      <c r="H1724" s="35"/>
      <c r="I1724" s="35"/>
      <c r="J1724" s="35"/>
      <c r="K1724" s="35"/>
      <c r="L1724" s="35"/>
      <c r="M1724" s="35"/>
      <c r="N1724" s="35"/>
      <c r="O1724" s="35"/>
      <c r="P1724" s="35"/>
      <c r="Q1724" s="35"/>
      <c r="R1724" s="35"/>
      <c r="S1724" s="35"/>
      <c r="T1724" s="35"/>
      <c r="U1724" s="35"/>
      <c r="V1724" s="35"/>
      <c r="W1724" s="35"/>
      <c r="X1724" s="35"/>
      <c r="Y1724" s="35"/>
      <c r="Z1724" s="35"/>
      <c r="AA1724" s="35"/>
      <c r="AB1724" s="35"/>
      <c r="AC1724" s="35"/>
      <c r="AD1724" s="35"/>
      <c r="AE1724" s="35"/>
      <c r="AF1724" s="35"/>
      <c r="AG1724" s="35"/>
      <c r="AH1724" s="34"/>
      <c r="AI1724" s="34"/>
      <c r="AJ1724" s="34"/>
      <c r="AK1724" s="34"/>
      <c r="AL1724" s="34"/>
      <c r="AM1724" s="34"/>
      <c r="AN1724" s="35"/>
      <c r="AO1724" s="35"/>
      <c r="AP1724" s="35"/>
      <c r="AQ1724" s="35"/>
      <c r="AR1724" s="35"/>
      <c r="AS1724" s="35"/>
    </row>
    <row r="1725" spans="1:45" ht="14.25" customHeight="1" x14ac:dyDescent="0.25">
      <c r="A1725" s="35"/>
      <c r="B1725" s="35"/>
      <c r="C1725" s="35"/>
      <c r="D1725" s="35"/>
      <c r="E1725" s="35"/>
      <c r="F1725" s="35"/>
      <c r="G1725" s="35"/>
      <c r="H1725" s="35"/>
      <c r="I1725" s="35"/>
      <c r="J1725" s="35"/>
      <c r="K1725" s="35"/>
      <c r="L1725" s="35"/>
      <c r="M1725" s="35"/>
      <c r="N1725" s="35"/>
      <c r="O1725" s="35"/>
      <c r="P1725" s="35"/>
      <c r="Q1725" s="35"/>
      <c r="R1725" s="35"/>
      <c r="S1725" s="35"/>
      <c r="T1725" s="35"/>
      <c r="U1725" s="35"/>
      <c r="V1725" s="35"/>
      <c r="W1725" s="35"/>
      <c r="X1725" s="35"/>
      <c r="Y1725" s="35"/>
      <c r="Z1725" s="35"/>
      <c r="AA1725" s="35"/>
      <c r="AB1725" s="35"/>
      <c r="AC1725" s="35"/>
      <c r="AD1725" s="35"/>
      <c r="AE1725" s="35"/>
      <c r="AF1725" s="35"/>
      <c r="AG1725" s="35"/>
      <c r="AH1725" s="34"/>
      <c r="AI1725" s="34"/>
      <c r="AJ1725" s="34"/>
      <c r="AK1725" s="34"/>
      <c r="AL1725" s="34"/>
      <c r="AM1725" s="34"/>
      <c r="AN1725" s="35"/>
      <c r="AO1725" s="35"/>
      <c r="AP1725" s="35"/>
      <c r="AQ1725" s="35"/>
      <c r="AR1725" s="35"/>
      <c r="AS1725" s="35"/>
    </row>
    <row r="1726" spans="1:45" ht="14.25" customHeight="1" x14ac:dyDescent="0.25">
      <c r="A1726" s="35"/>
      <c r="B1726" s="35"/>
      <c r="C1726" s="35"/>
      <c r="D1726" s="35"/>
      <c r="E1726" s="35"/>
      <c r="F1726" s="35"/>
      <c r="G1726" s="35"/>
      <c r="H1726" s="35"/>
      <c r="I1726" s="35"/>
      <c r="J1726" s="35"/>
      <c r="K1726" s="35"/>
      <c r="L1726" s="35"/>
      <c r="M1726" s="35"/>
      <c r="N1726" s="35"/>
      <c r="O1726" s="35"/>
      <c r="P1726" s="35"/>
      <c r="Q1726" s="35"/>
      <c r="R1726" s="35"/>
      <c r="S1726" s="35"/>
      <c r="T1726" s="35"/>
      <c r="U1726" s="35"/>
      <c r="V1726" s="35"/>
      <c r="W1726" s="35"/>
      <c r="X1726" s="35"/>
      <c r="Y1726" s="35"/>
      <c r="Z1726" s="35"/>
      <c r="AA1726" s="35"/>
      <c r="AB1726" s="35"/>
      <c r="AC1726" s="35"/>
      <c r="AD1726" s="35"/>
      <c r="AE1726" s="35"/>
      <c r="AF1726" s="35"/>
      <c r="AG1726" s="35"/>
      <c r="AH1726" s="34"/>
      <c r="AI1726" s="34"/>
      <c r="AJ1726" s="34"/>
      <c r="AK1726" s="34"/>
      <c r="AL1726" s="34"/>
      <c r="AM1726" s="34"/>
      <c r="AN1726" s="35"/>
      <c r="AO1726" s="35"/>
      <c r="AP1726" s="35"/>
      <c r="AQ1726" s="35"/>
      <c r="AR1726" s="35"/>
      <c r="AS1726" s="35"/>
    </row>
    <row r="1727" spans="1:45" ht="14.25" customHeight="1" x14ac:dyDescent="0.25">
      <c r="A1727" s="35"/>
      <c r="B1727" s="35"/>
      <c r="C1727" s="35"/>
      <c r="D1727" s="35"/>
      <c r="E1727" s="35"/>
      <c r="F1727" s="35"/>
      <c r="G1727" s="35"/>
      <c r="H1727" s="35"/>
      <c r="I1727" s="35"/>
      <c r="J1727" s="35"/>
      <c r="K1727" s="35"/>
      <c r="L1727" s="35"/>
      <c r="M1727" s="35"/>
      <c r="N1727" s="35"/>
      <c r="O1727" s="35"/>
      <c r="P1727" s="35"/>
      <c r="Q1727" s="35"/>
      <c r="R1727" s="35"/>
      <c r="S1727" s="35"/>
      <c r="T1727" s="35"/>
      <c r="U1727" s="35"/>
      <c r="V1727" s="35"/>
      <c r="W1727" s="35"/>
      <c r="X1727" s="35"/>
      <c r="Y1727" s="35"/>
      <c r="Z1727" s="35"/>
      <c r="AA1727" s="35"/>
      <c r="AB1727" s="35"/>
      <c r="AC1727" s="35"/>
      <c r="AD1727" s="35"/>
      <c r="AE1727" s="35"/>
      <c r="AF1727" s="35"/>
      <c r="AG1727" s="35"/>
      <c r="AH1727" s="34"/>
      <c r="AI1727" s="34"/>
      <c r="AJ1727" s="34"/>
      <c r="AK1727" s="34"/>
      <c r="AL1727" s="34"/>
      <c r="AM1727" s="34"/>
      <c r="AN1727" s="35"/>
      <c r="AO1727" s="35"/>
      <c r="AP1727" s="35"/>
      <c r="AQ1727" s="35"/>
      <c r="AR1727" s="35"/>
      <c r="AS1727" s="35"/>
    </row>
    <row r="1728" spans="1:45" ht="14.25" customHeight="1" x14ac:dyDescent="0.25">
      <c r="A1728" s="35"/>
      <c r="B1728" s="35"/>
      <c r="C1728" s="35"/>
      <c r="D1728" s="35"/>
      <c r="E1728" s="35"/>
      <c r="F1728" s="35"/>
      <c r="G1728" s="35"/>
      <c r="H1728" s="35"/>
      <c r="I1728" s="35"/>
      <c r="J1728" s="35"/>
      <c r="K1728" s="35"/>
      <c r="L1728" s="35"/>
      <c r="M1728" s="35"/>
      <c r="N1728" s="35"/>
      <c r="O1728" s="35"/>
      <c r="P1728" s="35"/>
      <c r="Q1728" s="35"/>
      <c r="R1728" s="35"/>
      <c r="S1728" s="35"/>
      <c r="T1728" s="35"/>
      <c r="U1728" s="35"/>
      <c r="V1728" s="35"/>
      <c r="W1728" s="35"/>
      <c r="X1728" s="35"/>
      <c r="Y1728" s="35"/>
      <c r="Z1728" s="35"/>
      <c r="AA1728" s="35"/>
      <c r="AB1728" s="35"/>
      <c r="AC1728" s="35"/>
      <c r="AD1728" s="35"/>
      <c r="AE1728" s="35"/>
      <c r="AF1728" s="35"/>
      <c r="AG1728" s="35"/>
      <c r="AH1728" s="34"/>
      <c r="AI1728" s="34"/>
      <c r="AJ1728" s="34"/>
      <c r="AK1728" s="34"/>
      <c r="AL1728" s="34"/>
      <c r="AM1728" s="34"/>
      <c r="AN1728" s="35"/>
      <c r="AO1728" s="35"/>
      <c r="AP1728" s="35"/>
      <c r="AQ1728" s="35"/>
      <c r="AR1728" s="35"/>
      <c r="AS1728" s="35"/>
    </row>
    <row r="1729" spans="1:45" ht="14.25" customHeight="1" x14ac:dyDescent="0.25">
      <c r="A1729" s="35"/>
      <c r="B1729" s="35"/>
      <c r="C1729" s="35"/>
      <c r="D1729" s="35"/>
      <c r="E1729" s="35"/>
      <c r="F1729" s="35"/>
      <c r="G1729" s="35"/>
      <c r="H1729" s="35"/>
      <c r="I1729" s="35"/>
      <c r="J1729" s="35"/>
      <c r="K1729" s="35"/>
      <c r="L1729" s="35"/>
      <c r="M1729" s="35"/>
      <c r="N1729" s="35"/>
      <c r="O1729" s="35"/>
      <c r="P1729" s="35"/>
      <c r="Q1729" s="35"/>
      <c r="R1729" s="35"/>
      <c r="S1729" s="35"/>
      <c r="T1729" s="35"/>
      <c r="U1729" s="35"/>
      <c r="V1729" s="35"/>
      <c r="W1729" s="35"/>
      <c r="X1729" s="35"/>
      <c r="Y1729" s="35"/>
      <c r="Z1729" s="35"/>
      <c r="AA1729" s="35"/>
      <c r="AB1729" s="35"/>
      <c r="AC1729" s="35"/>
      <c r="AD1729" s="35"/>
      <c r="AE1729" s="35"/>
      <c r="AF1729" s="35"/>
      <c r="AG1729" s="35"/>
      <c r="AH1729" s="34"/>
      <c r="AI1729" s="34"/>
      <c r="AJ1729" s="34"/>
      <c r="AK1729" s="34"/>
      <c r="AL1729" s="34"/>
      <c r="AM1729" s="34"/>
      <c r="AN1729" s="35"/>
      <c r="AO1729" s="35"/>
      <c r="AP1729" s="35"/>
      <c r="AQ1729" s="35"/>
      <c r="AR1729" s="35"/>
      <c r="AS1729" s="35"/>
    </row>
    <row r="1730" spans="1:45" ht="14.25" customHeight="1" x14ac:dyDescent="0.25">
      <c r="A1730" s="35"/>
      <c r="B1730" s="35"/>
      <c r="C1730" s="35"/>
      <c r="D1730" s="35"/>
      <c r="E1730" s="35"/>
      <c r="F1730" s="35"/>
      <c r="G1730" s="35"/>
      <c r="H1730" s="35"/>
      <c r="I1730" s="35"/>
      <c r="J1730" s="35"/>
      <c r="K1730" s="35"/>
      <c r="L1730" s="35"/>
      <c r="M1730" s="35"/>
      <c r="N1730" s="35"/>
      <c r="O1730" s="35"/>
      <c r="P1730" s="35"/>
      <c r="Q1730" s="35"/>
      <c r="R1730" s="35"/>
      <c r="S1730" s="35"/>
      <c r="T1730" s="35"/>
      <c r="U1730" s="35"/>
      <c r="V1730" s="35"/>
      <c r="W1730" s="35"/>
      <c r="X1730" s="35"/>
      <c r="Y1730" s="35"/>
      <c r="Z1730" s="35"/>
      <c r="AA1730" s="35"/>
      <c r="AB1730" s="35"/>
      <c r="AC1730" s="35"/>
      <c r="AD1730" s="35"/>
      <c r="AE1730" s="35"/>
      <c r="AF1730" s="35"/>
      <c r="AG1730" s="35"/>
      <c r="AH1730" s="34"/>
      <c r="AI1730" s="34"/>
      <c r="AJ1730" s="34"/>
      <c r="AK1730" s="34"/>
      <c r="AL1730" s="34"/>
      <c r="AM1730" s="34"/>
      <c r="AN1730" s="35"/>
      <c r="AO1730" s="35"/>
      <c r="AP1730" s="35"/>
      <c r="AQ1730" s="35"/>
      <c r="AR1730" s="35"/>
      <c r="AS1730" s="35"/>
    </row>
    <row r="1731" spans="1:45" ht="14.25" customHeight="1" x14ac:dyDescent="0.25">
      <c r="A1731" s="35"/>
      <c r="B1731" s="35"/>
      <c r="C1731" s="35"/>
      <c r="D1731" s="35"/>
      <c r="E1731" s="35"/>
      <c r="F1731" s="35"/>
      <c r="G1731" s="35"/>
      <c r="H1731" s="35"/>
      <c r="I1731" s="35"/>
      <c r="J1731" s="35"/>
      <c r="K1731" s="35"/>
      <c r="L1731" s="35"/>
      <c r="M1731" s="35"/>
      <c r="N1731" s="35"/>
      <c r="O1731" s="35"/>
      <c r="P1731" s="35"/>
      <c r="Q1731" s="35"/>
      <c r="R1731" s="35"/>
      <c r="S1731" s="35"/>
      <c r="T1731" s="35"/>
      <c r="U1731" s="35"/>
      <c r="V1731" s="35"/>
      <c r="W1731" s="35"/>
      <c r="X1731" s="35"/>
      <c r="Y1731" s="35"/>
      <c r="Z1731" s="35"/>
      <c r="AA1731" s="35"/>
      <c r="AB1731" s="35"/>
      <c r="AC1731" s="35"/>
      <c r="AD1731" s="35"/>
      <c r="AE1731" s="35"/>
      <c r="AF1731" s="35"/>
      <c r="AG1731" s="35"/>
      <c r="AH1731" s="34"/>
      <c r="AI1731" s="34"/>
      <c r="AJ1731" s="34"/>
      <c r="AK1731" s="34"/>
      <c r="AL1731" s="34"/>
      <c r="AM1731" s="34"/>
      <c r="AN1731" s="35"/>
      <c r="AO1731" s="35"/>
      <c r="AP1731" s="35"/>
      <c r="AQ1731" s="35"/>
      <c r="AR1731" s="35"/>
      <c r="AS1731" s="35"/>
    </row>
    <row r="1732" spans="1:45" ht="14.25" customHeight="1" x14ac:dyDescent="0.25">
      <c r="A1732" s="35"/>
      <c r="B1732" s="35"/>
      <c r="C1732" s="35"/>
      <c r="D1732" s="35"/>
      <c r="E1732" s="35"/>
      <c r="F1732" s="35"/>
      <c r="G1732" s="35"/>
      <c r="H1732" s="35"/>
      <c r="I1732" s="35"/>
      <c r="J1732" s="35"/>
      <c r="K1732" s="35"/>
      <c r="L1732" s="35"/>
      <c r="M1732" s="35"/>
      <c r="N1732" s="35"/>
      <c r="O1732" s="35"/>
      <c r="P1732" s="35"/>
      <c r="Q1732" s="35"/>
      <c r="R1732" s="35"/>
      <c r="S1732" s="35"/>
      <c r="T1732" s="35"/>
      <c r="U1732" s="35"/>
      <c r="V1732" s="35"/>
      <c r="W1732" s="35"/>
      <c r="X1732" s="35"/>
      <c r="Y1732" s="35"/>
      <c r="Z1732" s="35"/>
      <c r="AA1732" s="35"/>
      <c r="AB1732" s="35"/>
      <c r="AC1732" s="35"/>
      <c r="AD1732" s="35"/>
      <c r="AE1732" s="35"/>
      <c r="AF1732" s="35"/>
      <c r="AG1732" s="35"/>
      <c r="AH1732" s="34"/>
      <c r="AI1732" s="34"/>
      <c r="AJ1732" s="34"/>
      <c r="AK1732" s="34"/>
      <c r="AL1732" s="34"/>
      <c r="AM1732" s="34"/>
      <c r="AN1732" s="35"/>
      <c r="AO1732" s="35"/>
      <c r="AP1732" s="35"/>
      <c r="AQ1732" s="35"/>
      <c r="AR1732" s="35"/>
      <c r="AS1732" s="35"/>
    </row>
    <row r="1733" spans="1:45" ht="14.25" customHeight="1" x14ac:dyDescent="0.25">
      <c r="A1733" s="35"/>
      <c r="B1733" s="35"/>
      <c r="C1733" s="35"/>
      <c r="D1733" s="35"/>
      <c r="E1733" s="35"/>
      <c r="F1733" s="35"/>
      <c r="G1733" s="35"/>
      <c r="H1733" s="35"/>
      <c r="I1733" s="35"/>
      <c r="J1733" s="35"/>
      <c r="K1733" s="35"/>
      <c r="L1733" s="35"/>
      <c r="M1733" s="35"/>
      <c r="N1733" s="35"/>
      <c r="O1733" s="35"/>
      <c r="P1733" s="35"/>
      <c r="Q1733" s="35"/>
      <c r="R1733" s="35"/>
      <c r="S1733" s="35"/>
      <c r="T1733" s="35"/>
      <c r="U1733" s="35"/>
      <c r="V1733" s="35"/>
      <c r="W1733" s="35"/>
      <c r="X1733" s="35"/>
      <c r="Y1733" s="35"/>
      <c r="Z1733" s="35"/>
      <c r="AA1733" s="35"/>
      <c r="AB1733" s="35"/>
      <c r="AC1733" s="35"/>
      <c r="AD1733" s="35"/>
      <c r="AE1733" s="35"/>
      <c r="AF1733" s="35"/>
      <c r="AG1733" s="35"/>
      <c r="AH1733" s="34"/>
      <c r="AI1733" s="34"/>
      <c r="AJ1733" s="34"/>
      <c r="AK1733" s="34"/>
      <c r="AL1733" s="34"/>
      <c r="AM1733" s="34"/>
      <c r="AN1733" s="35"/>
      <c r="AO1733" s="35"/>
      <c r="AP1733" s="35"/>
      <c r="AQ1733" s="35"/>
      <c r="AR1733" s="35"/>
      <c r="AS1733" s="35"/>
    </row>
    <row r="1734" spans="1:45" ht="14.25" customHeight="1" x14ac:dyDescent="0.25">
      <c r="A1734" s="35"/>
      <c r="B1734" s="35"/>
      <c r="C1734" s="35"/>
      <c r="D1734" s="35"/>
      <c r="E1734" s="35"/>
      <c r="F1734" s="35"/>
      <c r="G1734" s="35"/>
      <c r="H1734" s="35"/>
      <c r="I1734" s="35"/>
      <c r="J1734" s="35"/>
      <c r="K1734" s="35"/>
      <c r="L1734" s="35"/>
      <c r="M1734" s="35"/>
      <c r="N1734" s="35"/>
      <c r="O1734" s="35"/>
      <c r="P1734" s="35"/>
      <c r="Q1734" s="35"/>
      <c r="R1734" s="35"/>
      <c r="S1734" s="35"/>
      <c r="T1734" s="35"/>
      <c r="U1734" s="35"/>
      <c r="V1734" s="35"/>
      <c r="W1734" s="35"/>
      <c r="X1734" s="35"/>
      <c r="Y1734" s="35"/>
      <c r="Z1734" s="35"/>
      <c r="AA1734" s="35"/>
      <c r="AB1734" s="35"/>
      <c r="AC1734" s="35"/>
      <c r="AD1734" s="35"/>
      <c r="AE1734" s="35"/>
      <c r="AF1734" s="35"/>
      <c r="AG1734" s="35"/>
      <c r="AH1734" s="34"/>
      <c r="AI1734" s="34"/>
      <c r="AJ1734" s="34"/>
      <c r="AK1734" s="34"/>
      <c r="AL1734" s="34"/>
      <c r="AM1734" s="34"/>
      <c r="AN1734" s="35"/>
      <c r="AO1734" s="35"/>
      <c r="AP1734" s="35"/>
      <c r="AQ1734" s="35"/>
      <c r="AR1734" s="35"/>
      <c r="AS1734" s="35"/>
    </row>
    <row r="1735" spans="1:45" ht="14.25" customHeight="1" x14ac:dyDescent="0.25">
      <c r="A1735" s="35"/>
      <c r="B1735" s="35"/>
      <c r="C1735" s="35"/>
      <c r="D1735" s="35"/>
      <c r="E1735" s="35"/>
      <c r="F1735" s="35"/>
      <c r="G1735" s="35"/>
      <c r="H1735" s="35"/>
      <c r="I1735" s="35"/>
      <c r="J1735" s="35"/>
      <c r="K1735" s="35"/>
      <c r="L1735" s="35"/>
      <c r="M1735" s="35"/>
      <c r="N1735" s="35"/>
      <c r="O1735" s="35"/>
      <c r="P1735" s="35"/>
      <c r="Q1735" s="35"/>
      <c r="R1735" s="35"/>
      <c r="S1735" s="35"/>
      <c r="T1735" s="35"/>
      <c r="U1735" s="35"/>
      <c r="V1735" s="35"/>
      <c r="W1735" s="35"/>
      <c r="X1735" s="35"/>
      <c r="Y1735" s="35"/>
      <c r="Z1735" s="35"/>
      <c r="AA1735" s="35"/>
      <c r="AB1735" s="35"/>
      <c r="AC1735" s="35"/>
      <c r="AD1735" s="35"/>
      <c r="AE1735" s="35"/>
      <c r="AF1735" s="35"/>
      <c r="AG1735" s="35"/>
      <c r="AH1735" s="34"/>
      <c r="AI1735" s="34"/>
      <c r="AJ1735" s="34"/>
      <c r="AK1735" s="34"/>
      <c r="AL1735" s="34"/>
      <c r="AM1735" s="34"/>
      <c r="AN1735" s="35"/>
      <c r="AO1735" s="35"/>
      <c r="AP1735" s="35"/>
      <c r="AQ1735" s="35"/>
      <c r="AR1735" s="35"/>
      <c r="AS1735" s="35"/>
    </row>
    <row r="1736" spans="1:45" ht="14.25" customHeight="1" x14ac:dyDescent="0.25">
      <c r="A1736" s="35"/>
      <c r="B1736" s="35"/>
      <c r="C1736" s="35"/>
      <c r="D1736" s="35"/>
      <c r="E1736" s="35"/>
      <c r="F1736" s="35"/>
      <c r="G1736" s="35"/>
      <c r="H1736" s="35"/>
      <c r="I1736" s="35"/>
      <c r="J1736" s="35"/>
      <c r="K1736" s="35"/>
      <c r="L1736" s="35"/>
      <c r="M1736" s="35"/>
      <c r="N1736" s="35"/>
      <c r="O1736" s="35"/>
      <c r="P1736" s="35"/>
      <c r="Q1736" s="35"/>
      <c r="R1736" s="35"/>
      <c r="S1736" s="35"/>
      <c r="T1736" s="35"/>
      <c r="U1736" s="35"/>
      <c r="V1736" s="35"/>
      <c r="W1736" s="35"/>
      <c r="X1736" s="35"/>
      <c r="Y1736" s="35"/>
      <c r="Z1736" s="35"/>
      <c r="AA1736" s="35"/>
      <c r="AB1736" s="35"/>
      <c r="AC1736" s="35"/>
      <c r="AD1736" s="35"/>
      <c r="AE1736" s="35"/>
      <c r="AF1736" s="35"/>
      <c r="AG1736" s="35"/>
      <c r="AH1736" s="34"/>
      <c r="AI1736" s="34"/>
      <c r="AJ1736" s="34"/>
      <c r="AK1736" s="34"/>
      <c r="AL1736" s="34"/>
      <c r="AM1736" s="34"/>
      <c r="AN1736" s="35"/>
      <c r="AO1736" s="35"/>
      <c r="AP1736" s="35"/>
      <c r="AQ1736" s="35"/>
      <c r="AR1736" s="35"/>
      <c r="AS1736" s="35"/>
    </row>
    <row r="1737" spans="1:45" ht="14.25" customHeight="1" x14ac:dyDescent="0.25">
      <c r="A1737" s="35"/>
      <c r="B1737" s="35"/>
      <c r="C1737" s="35"/>
      <c r="D1737" s="35"/>
      <c r="E1737" s="35"/>
      <c r="F1737" s="35"/>
      <c r="G1737" s="35"/>
      <c r="H1737" s="35"/>
      <c r="I1737" s="35"/>
      <c r="J1737" s="35"/>
      <c r="K1737" s="35"/>
      <c r="L1737" s="35"/>
      <c r="M1737" s="35"/>
      <c r="N1737" s="35"/>
      <c r="O1737" s="35"/>
      <c r="P1737" s="35"/>
      <c r="Q1737" s="35"/>
      <c r="R1737" s="35"/>
      <c r="S1737" s="35"/>
      <c r="T1737" s="35"/>
      <c r="U1737" s="35"/>
      <c r="V1737" s="35"/>
      <c r="W1737" s="35"/>
      <c r="X1737" s="35"/>
      <c r="Y1737" s="35"/>
      <c r="Z1737" s="35"/>
      <c r="AA1737" s="35"/>
      <c r="AB1737" s="35"/>
      <c r="AC1737" s="35"/>
      <c r="AD1737" s="35"/>
      <c r="AE1737" s="35"/>
      <c r="AF1737" s="35"/>
      <c r="AG1737" s="35"/>
      <c r="AH1737" s="34"/>
      <c r="AI1737" s="34"/>
      <c r="AJ1737" s="34"/>
      <c r="AK1737" s="34"/>
      <c r="AL1737" s="34"/>
      <c r="AM1737" s="34"/>
      <c r="AN1737" s="35"/>
      <c r="AO1737" s="35"/>
      <c r="AP1737" s="35"/>
      <c r="AQ1737" s="35"/>
      <c r="AR1737" s="35"/>
      <c r="AS1737" s="35"/>
    </row>
    <row r="1738" spans="1:45" ht="14.25" customHeight="1" x14ac:dyDescent="0.25">
      <c r="A1738" s="35"/>
      <c r="B1738" s="35"/>
      <c r="C1738" s="35"/>
      <c r="D1738" s="35"/>
      <c r="E1738" s="35"/>
      <c r="F1738" s="35"/>
      <c r="G1738" s="35"/>
      <c r="H1738" s="35"/>
      <c r="I1738" s="35"/>
      <c r="J1738" s="35"/>
      <c r="K1738" s="35"/>
      <c r="L1738" s="35"/>
      <c r="M1738" s="35"/>
      <c r="N1738" s="35"/>
      <c r="O1738" s="35"/>
      <c r="P1738" s="35"/>
      <c r="Q1738" s="35"/>
      <c r="R1738" s="35"/>
      <c r="S1738" s="35"/>
      <c r="T1738" s="35"/>
      <c r="U1738" s="35"/>
      <c r="V1738" s="35"/>
      <c r="W1738" s="35"/>
      <c r="X1738" s="35"/>
      <c r="Y1738" s="35"/>
      <c r="Z1738" s="35"/>
      <c r="AA1738" s="35"/>
      <c r="AB1738" s="35"/>
      <c r="AC1738" s="35"/>
      <c r="AD1738" s="35"/>
      <c r="AE1738" s="35"/>
      <c r="AF1738" s="35"/>
      <c r="AG1738" s="35"/>
      <c r="AH1738" s="34"/>
      <c r="AI1738" s="34"/>
      <c r="AJ1738" s="34"/>
      <c r="AK1738" s="34"/>
      <c r="AL1738" s="34"/>
      <c r="AM1738" s="34"/>
      <c r="AN1738" s="35"/>
      <c r="AO1738" s="35"/>
      <c r="AP1738" s="35"/>
      <c r="AQ1738" s="35"/>
      <c r="AR1738" s="35"/>
      <c r="AS1738" s="35"/>
    </row>
    <row r="1739" spans="1:45" ht="14.25" customHeight="1" x14ac:dyDescent="0.25">
      <c r="A1739" s="35"/>
      <c r="B1739" s="35"/>
      <c r="C1739" s="35"/>
      <c r="D1739" s="35"/>
      <c r="E1739" s="35"/>
      <c r="F1739" s="35"/>
      <c r="G1739" s="35"/>
      <c r="H1739" s="35"/>
      <c r="I1739" s="35"/>
      <c r="J1739" s="35"/>
      <c r="K1739" s="35"/>
      <c r="L1739" s="35"/>
      <c r="M1739" s="35"/>
      <c r="N1739" s="35"/>
      <c r="O1739" s="35"/>
      <c r="P1739" s="35"/>
      <c r="Q1739" s="35"/>
      <c r="R1739" s="35"/>
      <c r="S1739" s="35"/>
      <c r="T1739" s="35"/>
      <c r="U1739" s="35"/>
      <c r="V1739" s="35"/>
      <c r="W1739" s="35"/>
      <c r="X1739" s="35"/>
      <c r="Y1739" s="35"/>
      <c r="Z1739" s="35"/>
      <c r="AA1739" s="35"/>
      <c r="AB1739" s="35"/>
      <c r="AC1739" s="35"/>
      <c r="AD1739" s="35"/>
      <c r="AE1739" s="35"/>
      <c r="AF1739" s="35"/>
      <c r="AG1739" s="35"/>
      <c r="AH1739" s="34"/>
      <c r="AI1739" s="34"/>
      <c r="AJ1739" s="34"/>
      <c r="AK1739" s="34"/>
      <c r="AL1739" s="34"/>
      <c r="AM1739" s="34"/>
      <c r="AN1739" s="35"/>
      <c r="AO1739" s="35"/>
      <c r="AP1739" s="35"/>
      <c r="AQ1739" s="35"/>
      <c r="AR1739" s="35"/>
      <c r="AS1739" s="35"/>
    </row>
    <row r="1740" spans="1:45" ht="14.25" customHeight="1" x14ac:dyDescent="0.25">
      <c r="A1740" s="35"/>
      <c r="B1740" s="35"/>
      <c r="C1740" s="35"/>
      <c r="D1740" s="35"/>
      <c r="E1740" s="35"/>
      <c r="F1740" s="35"/>
      <c r="G1740" s="35"/>
      <c r="H1740" s="35"/>
      <c r="I1740" s="35"/>
      <c r="J1740" s="35"/>
      <c r="K1740" s="35"/>
      <c r="L1740" s="35"/>
      <c r="M1740" s="35"/>
      <c r="N1740" s="35"/>
      <c r="O1740" s="35"/>
      <c r="P1740" s="35"/>
      <c r="Q1740" s="35"/>
      <c r="R1740" s="35"/>
      <c r="S1740" s="35"/>
      <c r="T1740" s="35"/>
      <c r="U1740" s="35"/>
      <c r="V1740" s="35"/>
      <c r="W1740" s="35"/>
      <c r="X1740" s="35"/>
      <c r="Y1740" s="35"/>
      <c r="Z1740" s="35"/>
      <c r="AA1740" s="35"/>
      <c r="AB1740" s="35"/>
      <c r="AC1740" s="35"/>
      <c r="AD1740" s="35"/>
      <c r="AE1740" s="35"/>
      <c r="AF1740" s="35"/>
      <c r="AG1740" s="35"/>
      <c r="AH1740" s="34"/>
      <c r="AI1740" s="34"/>
      <c r="AJ1740" s="34"/>
      <c r="AK1740" s="34"/>
      <c r="AL1740" s="34"/>
      <c r="AM1740" s="34"/>
      <c r="AN1740" s="35"/>
      <c r="AO1740" s="35"/>
      <c r="AP1740" s="35"/>
      <c r="AQ1740" s="35"/>
      <c r="AR1740" s="35"/>
      <c r="AS1740" s="35"/>
    </row>
    <row r="1741" spans="1:45" ht="14.25" customHeight="1" x14ac:dyDescent="0.25">
      <c r="A1741" s="35"/>
      <c r="B1741" s="35"/>
      <c r="C1741" s="35"/>
      <c r="D1741" s="35"/>
      <c r="E1741" s="35"/>
      <c r="F1741" s="35"/>
      <c r="G1741" s="35"/>
      <c r="H1741" s="35"/>
      <c r="I1741" s="35"/>
      <c r="J1741" s="35"/>
      <c r="K1741" s="35"/>
      <c r="L1741" s="35"/>
      <c r="M1741" s="35"/>
      <c r="N1741" s="35"/>
      <c r="O1741" s="35"/>
      <c r="P1741" s="35"/>
      <c r="Q1741" s="35"/>
      <c r="R1741" s="35"/>
      <c r="S1741" s="35"/>
      <c r="T1741" s="35"/>
      <c r="U1741" s="35"/>
      <c r="V1741" s="35"/>
      <c r="W1741" s="35"/>
      <c r="X1741" s="35"/>
      <c r="Y1741" s="35"/>
      <c r="Z1741" s="35"/>
      <c r="AA1741" s="35"/>
      <c r="AB1741" s="35"/>
      <c r="AC1741" s="35"/>
      <c r="AD1741" s="35"/>
      <c r="AE1741" s="35"/>
      <c r="AF1741" s="35"/>
      <c r="AG1741" s="35"/>
      <c r="AH1741" s="34"/>
      <c r="AI1741" s="34"/>
      <c r="AJ1741" s="34"/>
      <c r="AK1741" s="34"/>
      <c r="AL1741" s="34"/>
      <c r="AM1741" s="34"/>
      <c r="AN1741" s="35"/>
      <c r="AO1741" s="35"/>
      <c r="AP1741" s="35"/>
      <c r="AQ1741" s="35"/>
      <c r="AR1741" s="35"/>
      <c r="AS1741" s="35"/>
    </row>
    <row r="1742" spans="1:45" ht="14.25" customHeight="1" x14ac:dyDescent="0.25">
      <c r="A1742" s="35"/>
      <c r="B1742" s="35"/>
      <c r="C1742" s="35"/>
      <c r="D1742" s="35"/>
      <c r="E1742" s="35"/>
      <c r="F1742" s="35"/>
      <c r="G1742" s="35"/>
      <c r="H1742" s="35"/>
      <c r="I1742" s="35"/>
      <c r="J1742" s="35"/>
      <c r="K1742" s="35"/>
      <c r="L1742" s="35"/>
      <c r="M1742" s="35"/>
      <c r="N1742" s="35"/>
      <c r="O1742" s="35"/>
      <c r="P1742" s="35"/>
      <c r="Q1742" s="35"/>
      <c r="R1742" s="35"/>
      <c r="S1742" s="35"/>
      <c r="T1742" s="35"/>
      <c r="U1742" s="35"/>
      <c r="V1742" s="35"/>
      <c r="W1742" s="35"/>
      <c r="X1742" s="35"/>
      <c r="Y1742" s="35"/>
      <c r="Z1742" s="35"/>
      <c r="AA1742" s="35"/>
      <c r="AB1742" s="35"/>
      <c r="AC1742" s="35"/>
      <c r="AD1742" s="35"/>
      <c r="AE1742" s="35"/>
      <c r="AF1742" s="35"/>
      <c r="AG1742" s="35"/>
      <c r="AH1742" s="34"/>
      <c r="AI1742" s="34"/>
      <c r="AJ1742" s="34"/>
      <c r="AK1742" s="34"/>
      <c r="AL1742" s="34"/>
      <c r="AM1742" s="34"/>
      <c r="AN1742" s="35"/>
      <c r="AO1742" s="35"/>
      <c r="AP1742" s="35"/>
      <c r="AQ1742" s="35"/>
      <c r="AR1742" s="35"/>
      <c r="AS1742" s="35"/>
    </row>
    <row r="1743" spans="1:45" ht="14.25" customHeight="1" x14ac:dyDescent="0.25">
      <c r="A1743" s="35"/>
      <c r="B1743" s="35"/>
      <c r="C1743" s="35"/>
      <c r="D1743" s="35"/>
      <c r="E1743" s="35"/>
      <c r="F1743" s="35"/>
      <c r="G1743" s="35"/>
      <c r="H1743" s="35"/>
      <c r="I1743" s="35"/>
      <c r="J1743" s="35"/>
      <c r="K1743" s="35"/>
      <c r="L1743" s="35"/>
      <c r="M1743" s="35"/>
      <c r="N1743" s="35"/>
      <c r="O1743" s="35"/>
      <c r="P1743" s="35"/>
      <c r="Q1743" s="35"/>
      <c r="R1743" s="35"/>
      <c r="S1743" s="35"/>
      <c r="T1743" s="35"/>
      <c r="U1743" s="35"/>
      <c r="V1743" s="35"/>
      <c r="W1743" s="35"/>
      <c r="X1743" s="35"/>
      <c r="Y1743" s="35"/>
      <c r="Z1743" s="35"/>
      <c r="AA1743" s="35"/>
      <c r="AB1743" s="35"/>
      <c r="AC1743" s="35"/>
      <c r="AD1743" s="35"/>
      <c r="AE1743" s="35"/>
      <c r="AF1743" s="35"/>
      <c r="AG1743" s="35"/>
      <c r="AH1743" s="34"/>
      <c r="AI1743" s="34"/>
      <c r="AJ1743" s="34"/>
      <c r="AK1743" s="34"/>
      <c r="AL1743" s="34"/>
      <c r="AM1743" s="34"/>
      <c r="AN1743" s="35"/>
      <c r="AO1743" s="35"/>
      <c r="AP1743" s="35"/>
      <c r="AQ1743" s="35"/>
      <c r="AR1743" s="35"/>
      <c r="AS1743" s="35"/>
    </row>
    <row r="1744" spans="1:45" ht="14.25" customHeight="1" x14ac:dyDescent="0.25">
      <c r="A1744" s="35"/>
      <c r="B1744" s="35"/>
      <c r="C1744" s="35"/>
      <c r="D1744" s="35"/>
      <c r="E1744" s="35"/>
      <c r="F1744" s="35"/>
      <c r="G1744" s="35"/>
      <c r="H1744" s="35"/>
      <c r="I1744" s="35"/>
      <c r="J1744" s="35"/>
      <c r="K1744" s="35"/>
      <c r="L1744" s="35"/>
      <c r="M1744" s="35"/>
      <c r="N1744" s="35"/>
      <c r="O1744" s="35"/>
      <c r="P1744" s="35"/>
      <c r="Q1744" s="35"/>
      <c r="R1744" s="35"/>
      <c r="S1744" s="35"/>
      <c r="T1744" s="35"/>
      <c r="U1744" s="35"/>
      <c r="V1744" s="35"/>
      <c r="W1744" s="35"/>
      <c r="X1744" s="35"/>
      <c r="Y1744" s="35"/>
      <c r="Z1744" s="35"/>
      <c r="AA1744" s="35"/>
      <c r="AB1744" s="35"/>
      <c r="AC1744" s="35"/>
      <c r="AD1744" s="35"/>
      <c r="AE1744" s="35"/>
      <c r="AF1744" s="35"/>
      <c r="AG1744" s="35"/>
      <c r="AH1744" s="34"/>
      <c r="AI1744" s="34"/>
      <c r="AJ1744" s="34"/>
      <c r="AK1744" s="34"/>
      <c r="AL1744" s="34"/>
      <c r="AM1744" s="34"/>
      <c r="AN1744" s="35"/>
      <c r="AO1744" s="35"/>
      <c r="AP1744" s="35"/>
      <c r="AQ1744" s="35"/>
      <c r="AR1744" s="35"/>
      <c r="AS1744" s="35"/>
    </row>
    <row r="1745" spans="1:45" ht="14.25" customHeight="1" x14ac:dyDescent="0.25">
      <c r="A1745" s="35"/>
      <c r="B1745" s="35"/>
      <c r="C1745" s="35"/>
      <c r="D1745" s="35"/>
      <c r="E1745" s="35"/>
      <c r="F1745" s="35"/>
      <c r="G1745" s="35"/>
      <c r="H1745" s="35"/>
      <c r="I1745" s="35"/>
      <c r="J1745" s="35"/>
      <c r="K1745" s="35"/>
      <c r="L1745" s="35"/>
      <c r="M1745" s="35"/>
      <c r="N1745" s="35"/>
      <c r="O1745" s="35"/>
      <c r="P1745" s="35"/>
      <c r="Q1745" s="35"/>
      <c r="R1745" s="35"/>
      <c r="S1745" s="35"/>
      <c r="T1745" s="35"/>
      <c r="U1745" s="35"/>
      <c r="V1745" s="35"/>
      <c r="W1745" s="35"/>
      <c r="X1745" s="35"/>
      <c r="Y1745" s="35"/>
      <c r="Z1745" s="35"/>
      <c r="AA1745" s="35"/>
      <c r="AB1745" s="35"/>
      <c r="AC1745" s="35"/>
      <c r="AD1745" s="35"/>
      <c r="AE1745" s="35"/>
      <c r="AF1745" s="35"/>
      <c r="AG1745" s="35"/>
      <c r="AH1745" s="34"/>
      <c r="AI1745" s="34"/>
      <c r="AJ1745" s="34"/>
      <c r="AK1745" s="34"/>
      <c r="AL1745" s="34"/>
      <c r="AM1745" s="34"/>
      <c r="AN1745" s="35"/>
      <c r="AO1745" s="35"/>
      <c r="AP1745" s="35"/>
      <c r="AQ1745" s="35"/>
      <c r="AR1745" s="35"/>
      <c r="AS1745" s="35"/>
    </row>
    <row r="1746" spans="1:45" ht="14.25" customHeight="1" x14ac:dyDescent="0.25">
      <c r="A1746" s="35"/>
      <c r="B1746" s="35"/>
      <c r="C1746" s="35"/>
      <c r="D1746" s="35"/>
      <c r="E1746" s="35"/>
      <c r="F1746" s="35"/>
      <c r="G1746" s="35"/>
      <c r="H1746" s="35"/>
      <c r="I1746" s="35"/>
      <c r="J1746" s="35"/>
      <c r="K1746" s="35"/>
      <c r="L1746" s="35"/>
      <c r="M1746" s="35"/>
      <c r="N1746" s="35"/>
      <c r="O1746" s="35"/>
      <c r="P1746" s="35"/>
      <c r="Q1746" s="35"/>
      <c r="R1746" s="35"/>
      <c r="S1746" s="35"/>
      <c r="T1746" s="35"/>
      <c r="U1746" s="35"/>
      <c r="V1746" s="35"/>
      <c r="W1746" s="35"/>
      <c r="X1746" s="35"/>
      <c r="Y1746" s="35"/>
      <c r="Z1746" s="35"/>
      <c r="AA1746" s="35"/>
      <c r="AB1746" s="35"/>
      <c r="AC1746" s="35"/>
      <c r="AD1746" s="35"/>
      <c r="AE1746" s="35"/>
      <c r="AF1746" s="35"/>
      <c r="AG1746" s="35"/>
      <c r="AH1746" s="34"/>
      <c r="AI1746" s="34"/>
      <c r="AJ1746" s="34"/>
      <c r="AK1746" s="34"/>
      <c r="AL1746" s="34"/>
      <c r="AM1746" s="34"/>
      <c r="AN1746" s="35"/>
      <c r="AO1746" s="35"/>
      <c r="AP1746" s="35"/>
      <c r="AQ1746" s="35"/>
      <c r="AR1746" s="35"/>
      <c r="AS1746" s="35"/>
    </row>
    <row r="1747" spans="1:45" ht="14.25" customHeight="1" x14ac:dyDescent="0.25">
      <c r="A1747" s="35"/>
      <c r="B1747" s="35"/>
      <c r="C1747" s="35"/>
      <c r="D1747" s="35"/>
      <c r="E1747" s="35"/>
      <c r="F1747" s="35"/>
      <c r="G1747" s="35"/>
      <c r="H1747" s="35"/>
      <c r="I1747" s="35"/>
      <c r="J1747" s="35"/>
      <c r="K1747" s="35"/>
      <c r="L1747" s="35"/>
      <c r="M1747" s="35"/>
      <c r="N1747" s="35"/>
      <c r="O1747" s="35"/>
      <c r="P1747" s="35"/>
      <c r="Q1747" s="35"/>
      <c r="R1747" s="35"/>
      <c r="S1747" s="35"/>
      <c r="T1747" s="35"/>
      <c r="U1747" s="35"/>
      <c r="V1747" s="35"/>
      <c r="W1747" s="35"/>
      <c r="X1747" s="35"/>
      <c r="Y1747" s="35"/>
      <c r="Z1747" s="35"/>
      <c r="AA1747" s="35"/>
      <c r="AB1747" s="35"/>
      <c r="AC1747" s="35"/>
      <c r="AD1747" s="35"/>
      <c r="AE1747" s="35"/>
      <c r="AF1747" s="35"/>
      <c r="AG1747" s="35"/>
      <c r="AH1747" s="34"/>
      <c r="AI1747" s="34"/>
      <c r="AJ1747" s="34"/>
      <c r="AK1747" s="34"/>
      <c r="AL1747" s="34"/>
      <c r="AM1747" s="34"/>
      <c r="AN1747" s="35"/>
      <c r="AO1747" s="35"/>
      <c r="AP1747" s="35"/>
      <c r="AQ1747" s="35"/>
      <c r="AR1747" s="35"/>
      <c r="AS1747" s="35"/>
    </row>
    <row r="1748" spans="1:45" ht="14.25" customHeight="1" x14ac:dyDescent="0.25">
      <c r="A1748" s="35"/>
      <c r="B1748" s="35"/>
      <c r="C1748" s="35"/>
      <c r="D1748" s="35"/>
      <c r="E1748" s="35"/>
      <c r="F1748" s="35"/>
      <c r="G1748" s="35"/>
      <c r="H1748" s="35"/>
      <c r="I1748" s="35"/>
      <c r="J1748" s="35"/>
      <c r="K1748" s="35"/>
      <c r="L1748" s="35"/>
      <c r="M1748" s="35"/>
      <c r="N1748" s="35"/>
      <c r="O1748" s="35"/>
      <c r="P1748" s="35"/>
      <c r="Q1748" s="35"/>
      <c r="R1748" s="35"/>
      <c r="S1748" s="35"/>
      <c r="T1748" s="35"/>
      <c r="U1748" s="35"/>
      <c r="V1748" s="35"/>
      <c r="W1748" s="35"/>
      <c r="X1748" s="35"/>
      <c r="Y1748" s="35"/>
      <c r="Z1748" s="35"/>
      <c r="AA1748" s="35"/>
      <c r="AB1748" s="35"/>
      <c r="AC1748" s="35"/>
      <c r="AD1748" s="35"/>
      <c r="AE1748" s="35"/>
      <c r="AF1748" s="35"/>
      <c r="AG1748" s="35"/>
      <c r="AH1748" s="34"/>
      <c r="AI1748" s="34"/>
      <c r="AJ1748" s="34"/>
      <c r="AK1748" s="34"/>
      <c r="AL1748" s="34"/>
      <c r="AM1748" s="34"/>
      <c r="AN1748" s="35"/>
      <c r="AO1748" s="35"/>
      <c r="AP1748" s="35"/>
      <c r="AQ1748" s="35"/>
      <c r="AR1748" s="35"/>
      <c r="AS1748" s="35"/>
    </row>
    <row r="1749" spans="1:45" ht="14.25" customHeight="1" x14ac:dyDescent="0.25">
      <c r="A1749" s="35"/>
      <c r="B1749" s="35"/>
      <c r="C1749" s="35"/>
      <c r="D1749" s="35"/>
      <c r="E1749" s="35"/>
      <c r="F1749" s="35"/>
      <c r="G1749" s="35"/>
      <c r="H1749" s="35"/>
      <c r="I1749" s="35"/>
      <c r="J1749" s="35"/>
      <c r="K1749" s="35"/>
      <c r="L1749" s="35"/>
      <c r="M1749" s="35"/>
      <c r="N1749" s="35"/>
      <c r="O1749" s="35"/>
      <c r="P1749" s="35"/>
      <c r="Q1749" s="35"/>
      <c r="R1749" s="35"/>
      <c r="S1749" s="35"/>
      <c r="T1749" s="35"/>
      <c r="U1749" s="35"/>
      <c r="V1749" s="35"/>
      <c r="W1749" s="35"/>
      <c r="X1749" s="35"/>
      <c r="Y1749" s="35"/>
      <c r="Z1749" s="35"/>
      <c r="AA1749" s="35"/>
      <c r="AB1749" s="35"/>
      <c r="AC1749" s="35"/>
      <c r="AD1749" s="35"/>
      <c r="AE1749" s="35"/>
      <c r="AF1749" s="35"/>
      <c r="AG1749" s="35"/>
      <c r="AH1749" s="34"/>
      <c r="AI1749" s="34"/>
      <c r="AJ1749" s="34"/>
      <c r="AK1749" s="34"/>
      <c r="AL1749" s="34"/>
      <c r="AM1749" s="34"/>
      <c r="AN1749" s="35"/>
      <c r="AO1749" s="35"/>
      <c r="AP1749" s="35"/>
      <c r="AQ1749" s="35"/>
      <c r="AR1749" s="35"/>
      <c r="AS1749" s="35"/>
    </row>
    <row r="1750" spans="1:45" ht="14.25" customHeight="1" x14ac:dyDescent="0.25">
      <c r="A1750" s="35"/>
      <c r="B1750" s="35"/>
      <c r="C1750" s="35"/>
      <c r="D1750" s="35"/>
      <c r="E1750" s="35"/>
      <c r="F1750" s="35"/>
      <c r="G1750" s="35"/>
      <c r="H1750" s="35"/>
      <c r="I1750" s="35"/>
      <c r="J1750" s="35"/>
      <c r="K1750" s="35"/>
      <c r="L1750" s="35"/>
      <c r="M1750" s="35"/>
      <c r="N1750" s="35"/>
      <c r="O1750" s="35"/>
      <c r="P1750" s="35"/>
      <c r="Q1750" s="35"/>
      <c r="R1750" s="35"/>
      <c r="S1750" s="35"/>
      <c r="T1750" s="35"/>
      <c r="U1750" s="35"/>
      <c r="V1750" s="35"/>
      <c r="W1750" s="35"/>
      <c r="X1750" s="35"/>
      <c r="Y1750" s="35"/>
      <c r="Z1750" s="35"/>
      <c r="AA1750" s="35"/>
      <c r="AB1750" s="35"/>
      <c r="AC1750" s="35"/>
      <c r="AD1750" s="35"/>
      <c r="AE1750" s="35"/>
      <c r="AF1750" s="35"/>
      <c r="AG1750" s="35"/>
      <c r="AH1750" s="34"/>
      <c r="AI1750" s="34"/>
      <c r="AJ1750" s="34"/>
      <c r="AK1750" s="34"/>
      <c r="AL1750" s="34"/>
      <c r="AM1750" s="34"/>
      <c r="AN1750" s="35"/>
      <c r="AO1750" s="35"/>
      <c r="AP1750" s="35"/>
      <c r="AQ1750" s="35"/>
      <c r="AR1750" s="35"/>
      <c r="AS1750" s="35"/>
    </row>
    <row r="1751" spans="1:45" ht="14.25" customHeight="1" x14ac:dyDescent="0.25">
      <c r="A1751" s="35"/>
      <c r="B1751" s="35"/>
      <c r="C1751" s="35"/>
      <c r="D1751" s="35"/>
      <c r="E1751" s="35"/>
      <c r="F1751" s="35"/>
      <c r="G1751" s="35"/>
      <c r="H1751" s="35"/>
      <c r="I1751" s="35"/>
      <c r="J1751" s="35"/>
      <c r="K1751" s="35"/>
      <c r="L1751" s="35"/>
      <c r="M1751" s="35"/>
      <c r="N1751" s="35"/>
      <c r="O1751" s="35"/>
      <c r="P1751" s="35"/>
      <c r="Q1751" s="35"/>
      <c r="R1751" s="35"/>
      <c r="S1751" s="35"/>
      <c r="T1751" s="35"/>
      <c r="U1751" s="35"/>
      <c r="V1751" s="35"/>
      <c r="W1751" s="35"/>
      <c r="X1751" s="35"/>
      <c r="Y1751" s="35"/>
      <c r="Z1751" s="35"/>
      <c r="AA1751" s="35"/>
      <c r="AB1751" s="35"/>
      <c r="AC1751" s="35"/>
      <c r="AD1751" s="35"/>
      <c r="AE1751" s="35"/>
      <c r="AF1751" s="35"/>
      <c r="AG1751" s="35"/>
      <c r="AH1751" s="34"/>
      <c r="AI1751" s="34"/>
      <c r="AJ1751" s="34"/>
      <c r="AK1751" s="34"/>
      <c r="AL1751" s="34"/>
      <c r="AM1751" s="34"/>
      <c r="AN1751" s="35"/>
      <c r="AO1751" s="35"/>
      <c r="AP1751" s="35"/>
      <c r="AQ1751" s="35"/>
      <c r="AR1751" s="35"/>
      <c r="AS1751" s="35"/>
    </row>
    <row r="1752" spans="1:45" ht="14.25" customHeight="1" x14ac:dyDescent="0.25">
      <c r="A1752" s="35"/>
      <c r="B1752" s="35"/>
      <c r="C1752" s="35"/>
      <c r="D1752" s="35"/>
      <c r="E1752" s="35"/>
      <c r="F1752" s="35"/>
      <c r="G1752" s="35"/>
      <c r="H1752" s="35"/>
      <c r="I1752" s="35"/>
      <c r="J1752" s="35"/>
      <c r="K1752" s="35"/>
      <c r="L1752" s="35"/>
      <c r="M1752" s="35"/>
      <c r="N1752" s="35"/>
      <c r="O1752" s="35"/>
      <c r="P1752" s="35"/>
      <c r="Q1752" s="35"/>
      <c r="R1752" s="35"/>
      <c r="S1752" s="35"/>
      <c r="T1752" s="35"/>
      <c r="U1752" s="35"/>
      <c r="V1752" s="35"/>
      <c r="W1752" s="35"/>
      <c r="X1752" s="35"/>
      <c r="Y1752" s="35"/>
      <c r="Z1752" s="35"/>
      <c r="AA1752" s="35"/>
      <c r="AB1752" s="35"/>
      <c r="AC1752" s="35"/>
      <c r="AD1752" s="35"/>
      <c r="AE1752" s="35"/>
      <c r="AF1752" s="35"/>
      <c r="AG1752" s="35"/>
      <c r="AH1752" s="34"/>
      <c r="AI1752" s="34"/>
      <c r="AJ1752" s="34"/>
      <c r="AK1752" s="34"/>
      <c r="AL1752" s="34"/>
      <c r="AM1752" s="34"/>
      <c r="AN1752" s="35"/>
      <c r="AO1752" s="35"/>
      <c r="AP1752" s="35"/>
      <c r="AQ1752" s="35"/>
      <c r="AR1752" s="35"/>
      <c r="AS1752" s="35"/>
    </row>
    <row r="1753" spans="1:45" ht="14.25" customHeight="1" x14ac:dyDescent="0.25">
      <c r="A1753" s="35"/>
      <c r="B1753" s="35"/>
      <c r="C1753" s="35"/>
      <c r="D1753" s="35"/>
      <c r="E1753" s="35"/>
      <c r="F1753" s="35"/>
      <c r="G1753" s="35"/>
      <c r="H1753" s="35"/>
      <c r="I1753" s="35"/>
      <c r="J1753" s="35"/>
      <c r="K1753" s="35"/>
      <c r="L1753" s="35"/>
      <c r="M1753" s="35"/>
      <c r="N1753" s="35"/>
      <c r="O1753" s="35"/>
      <c r="P1753" s="35"/>
      <c r="Q1753" s="35"/>
      <c r="R1753" s="35"/>
      <c r="S1753" s="35"/>
      <c r="T1753" s="35"/>
      <c r="U1753" s="35"/>
      <c r="V1753" s="35"/>
      <c r="W1753" s="35"/>
      <c r="X1753" s="35"/>
      <c r="Y1753" s="35"/>
      <c r="Z1753" s="35"/>
      <c r="AA1753" s="35"/>
      <c r="AB1753" s="35"/>
      <c r="AC1753" s="35"/>
      <c r="AD1753" s="35"/>
      <c r="AE1753" s="35"/>
      <c r="AF1753" s="35"/>
      <c r="AG1753" s="35"/>
      <c r="AH1753" s="34"/>
      <c r="AI1753" s="34"/>
      <c r="AJ1753" s="34"/>
      <c r="AK1753" s="34"/>
      <c r="AL1753" s="34"/>
      <c r="AM1753" s="34"/>
      <c r="AN1753" s="35"/>
      <c r="AO1753" s="35"/>
      <c r="AP1753" s="35"/>
      <c r="AQ1753" s="35"/>
      <c r="AR1753" s="35"/>
      <c r="AS1753" s="35"/>
    </row>
    <row r="1754" spans="1:45" ht="14.25" customHeight="1" x14ac:dyDescent="0.25">
      <c r="A1754" s="35"/>
      <c r="B1754" s="35"/>
      <c r="C1754" s="35"/>
      <c r="D1754" s="35"/>
      <c r="E1754" s="35"/>
      <c r="F1754" s="35"/>
      <c r="G1754" s="35"/>
      <c r="H1754" s="35"/>
      <c r="I1754" s="35"/>
      <c r="J1754" s="35"/>
      <c r="K1754" s="35"/>
      <c r="L1754" s="35"/>
      <c r="M1754" s="35"/>
      <c r="N1754" s="35"/>
      <c r="O1754" s="35"/>
      <c r="P1754" s="35"/>
      <c r="Q1754" s="35"/>
      <c r="R1754" s="35"/>
      <c r="S1754" s="35"/>
      <c r="T1754" s="35"/>
      <c r="U1754" s="35"/>
      <c r="V1754" s="35"/>
      <c r="W1754" s="35"/>
      <c r="X1754" s="35"/>
      <c r="Y1754" s="35"/>
      <c r="Z1754" s="35"/>
      <c r="AA1754" s="35"/>
      <c r="AB1754" s="35"/>
      <c r="AC1754" s="35"/>
      <c r="AD1754" s="35"/>
      <c r="AE1754" s="35"/>
      <c r="AF1754" s="35"/>
      <c r="AG1754" s="35"/>
      <c r="AH1754" s="34"/>
      <c r="AI1754" s="34"/>
      <c r="AJ1754" s="34"/>
      <c r="AK1754" s="34"/>
      <c r="AL1754" s="34"/>
      <c r="AM1754" s="34"/>
      <c r="AN1754" s="35"/>
      <c r="AO1754" s="35"/>
      <c r="AP1754" s="35"/>
      <c r="AQ1754" s="35"/>
      <c r="AR1754" s="35"/>
      <c r="AS1754" s="35"/>
    </row>
    <row r="1755" spans="1:45" ht="14.25" customHeight="1" x14ac:dyDescent="0.25">
      <c r="A1755" s="35"/>
      <c r="B1755" s="35"/>
      <c r="C1755" s="35"/>
      <c r="D1755" s="35"/>
      <c r="E1755" s="35"/>
      <c r="F1755" s="35"/>
      <c r="G1755" s="35"/>
      <c r="H1755" s="35"/>
      <c r="I1755" s="35"/>
      <c r="J1755" s="35"/>
      <c r="K1755" s="35"/>
      <c r="L1755" s="35"/>
      <c r="M1755" s="35"/>
      <c r="N1755" s="35"/>
      <c r="O1755" s="35"/>
      <c r="P1755" s="35"/>
      <c r="Q1755" s="35"/>
      <c r="R1755" s="35"/>
      <c r="S1755" s="35"/>
      <c r="T1755" s="35"/>
      <c r="U1755" s="35"/>
      <c r="V1755" s="35"/>
      <c r="W1755" s="35"/>
      <c r="X1755" s="35"/>
      <c r="Y1755" s="35"/>
      <c r="Z1755" s="35"/>
      <c r="AA1755" s="35"/>
      <c r="AB1755" s="35"/>
      <c r="AC1755" s="35"/>
      <c r="AD1755" s="35"/>
      <c r="AE1755" s="35"/>
      <c r="AF1755" s="35"/>
      <c r="AG1755" s="35"/>
      <c r="AH1755" s="34"/>
      <c r="AI1755" s="34"/>
      <c r="AJ1755" s="34"/>
      <c r="AK1755" s="34"/>
      <c r="AL1755" s="34"/>
      <c r="AM1755" s="34"/>
      <c r="AN1755" s="35"/>
      <c r="AO1755" s="35"/>
      <c r="AP1755" s="35"/>
      <c r="AQ1755" s="35"/>
      <c r="AR1755" s="35"/>
      <c r="AS1755" s="35"/>
    </row>
    <row r="1756" spans="1:45" ht="14.25" customHeight="1" x14ac:dyDescent="0.25">
      <c r="A1756" s="35"/>
      <c r="B1756" s="35"/>
      <c r="C1756" s="35"/>
      <c r="D1756" s="35"/>
      <c r="E1756" s="35"/>
      <c r="F1756" s="35"/>
      <c r="G1756" s="35"/>
      <c r="H1756" s="35"/>
      <c r="I1756" s="35"/>
      <c r="J1756" s="35"/>
      <c r="K1756" s="35"/>
      <c r="L1756" s="35"/>
      <c r="M1756" s="35"/>
      <c r="N1756" s="35"/>
      <c r="O1756" s="35"/>
      <c r="P1756" s="35"/>
      <c r="Q1756" s="35"/>
      <c r="R1756" s="35"/>
      <c r="S1756" s="35"/>
      <c r="T1756" s="35"/>
      <c r="U1756" s="35"/>
      <c r="V1756" s="35"/>
      <c r="W1756" s="35"/>
      <c r="X1756" s="35"/>
      <c r="Y1756" s="35"/>
      <c r="Z1756" s="35"/>
      <c r="AA1756" s="35"/>
      <c r="AB1756" s="35"/>
      <c r="AC1756" s="35"/>
      <c r="AD1756" s="35"/>
      <c r="AE1756" s="35"/>
      <c r="AF1756" s="35"/>
      <c r="AG1756" s="35"/>
      <c r="AH1756" s="34"/>
      <c r="AI1756" s="34"/>
      <c r="AJ1756" s="34"/>
      <c r="AK1756" s="34"/>
      <c r="AL1756" s="34"/>
      <c r="AM1756" s="34"/>
      <c r="AN1756" s="35"/>
      <c r="AO1756" s="35"/>
      <c r="AP1756" s="35"/>
      <c r="AQ1756" s="35"/>
      <c r="AR1756" s="35"/>
      <c r="AS1756" s="35"/>
    </row>
    <row r="1757" spans="1:45" ht="14.25" customHeight="1" x14ac:dyDescent="0.25">
      <c r="A1757" s="35"/>
      <c r="B1757" s="35"/>
      <c r="C1757" s="35"/>
      <c r="D1757" s="35"/>
      <c r="E1757" s="35"/>
      <c r="F1757" s="35"/>
      <c r="G1757" s="35"/>
      <c r="H1757" s="35"/>
      <c r="I1757" s="35"/>
      <c r="J1757" s="35"/>
      <c r="K1757" s="35"/>
      <c r="L1757" s="35"/>
      <c r="M1757" s="35"/>
      <c r="N1757" s="35"/>
      <c r="O1757" s="35"/>
      <c r="P1757" s="35"/>
      <c r="Q1757" s="35"/>
      <c r="R1757" s="35"/>
      <c r="S1757" s="35"/>
      <c r="T1757" s="35"/>
      <c r="U1757" s="35"/>
      <c r="V1757" s="35"/>
      <c r="W1757" s="35"/>
      <c r="X1757" s="35"/>
      <c r="Y1757" s="35"/>
      <c r="Z1757" s="35"/>
      <c r="AA1757" s="35"/>
      <c r="AB1757" s="35"/>
      <c r="AC1757" s="35"/>
      <c r="AD1757" s="35"/>
      <c r="AE1757" s="35"/>
      <c r="AF1757" s="35"/>
      <c r="AG1757" s="35"/>
      <c r="AH1757" s="34"/>
      <c r="AI1757" s="34"/>
      <c r="AJ1757" s="34"/>
      <c r="AK1757" s="34"/>
      <c r="AL1757" s="34"/>
      <c r="AM1757" s="34"/>
      <c r="AN1757" s="35"/>
      <c r="AO1757" s="35"/>
      <c r="AP1757" s="35"/>
      <c r="AQ1757" s="35"/>
      <c r="AR1757" s="35"/>
      <c r="AS1757" s="35"/>
    </row>
    <row r="1758" spans="1:45" ht="14.25" customHeight="1" x14ac:dyDescent="0.25">
      <c r="A1758" s="35"/>
      <c r="B1758" s="35"/>
      <c r="C1758" s="35"/>
      <c r="D1758" s="35"/>
      <c r="E1758" s="35"/>
      <c r="F1758" s="35"/>
      <c r="G1758" s="35"/>
      <c r="H1758" s="35"/>
      <c r="I1758" s="35"/>
      <c r="J1758" s="35"/>
      <c r="K1758" s="35"/>
      <c r="L1758" s="35"/>
      <c r="M1758" s="35"/>
      <c r="N1758" s="35"/>
      <c r="O1758" s="35"/>
      <c r="P1758" s="35"/>
      <c r="Q1758" s="35"/>
      <c r="R1758" s="35"/>
      <c r="S1758" s="35"/>
      <c r="T1758" s="35"/>
      <c r="U1758" s="35"/>
      <c r="V1758" s="35"/>
      <c r="W1758" s="35"/>
      <c r="X1758" s="35"/>
      <c r="Y1758" s="35"/>
      <c r="Z1758" s="35"/>
      <c r="AA1758" s="35"/>
      <c r="AB1758" s="35"/>
      <c r="AC1758" s="35"/>
      <c r="AD1758" s="35"/>
      <c r="AE1758" s="35"/>
      <c r="AF1758" s="35"/>
      <c r="AG1758" s="35"/>
      <c r="AH1758" s="34"/>
      <c r="AI1758" s="34"/>
      <c r="AJ1758" s="34"/>
      <c r="AK1758" s="34"/>
      <c r="AL1758" s="34"/>
      <c r="AM1758" s="34"/>
      <c r="AN1758" s="35"/>
      <c r="AO1758" s="35"/>
      <c r="AP1758" s="35"/>
      <c r="AQ1758" s="35"/>
      <c r="AR1758" s="35"/>
      <c r="AS1758" s="35"/>
    </row>
    <row r="1759" spans="1:45" ht="14.25" customHeight="1" x14ac:dyDescent="0.25">
      <c r="A1759" s="35"/>
      <c r="B1759" s="35"/>
      <c r="C1759" s="35"/>
      <c r="D1759" s="35"/>
      <c r="E1759" s="35"/>
      <c r="F1759" s="35"/>
      <c r="G1759" s="35"/>
      <c r="H1759" s="35"/>
      <c r="I1759" s="35"/>
      <c r="J1759" s="35"/>
      <c r="K1759" s="35"/>
      <c r="L1759" s="35"/>
      <c r="M1759" s="35"/>
      <c r="N1759" s="35"/>
      <c r="O1759" s="35"/>
      <c r="P1759" s="35"/>
      <c r="Q1759" s="35"/>
      <c r="R1759" s="35"/>
      <c r="S1759" s="35"/>
      <c r="T1759" s="35"/>
      <c r="U1759" s="35"/>
      <c r="V1759" s="35"/>
      <c r="W1759" s="35"/>
      <c r="X1759" s="35"/>
      <c r="Y1759" s="35"/>
      <c r="Z1759" s="35"/>
      <c r="AA1759" s="35"/>
      <c r="AB1759" s="35"/>
      <c r="AC1759" s="35"/>
      <c r="AD1759" s="35"/>
      <c r="AE1759" s="35"/>
      <c r="AF1759" s="35"/>
      <c r="AG1759" s="35"/>
      <c r="AH1759" s="34"/>
      <c r="AI1759" s="34"/>
      <c r="AJ1759" s="34"/>
      <c r="AK1759" s="34"/>
      <c r="AL1759" s="34"/>
      <c r="AM1759" s="34"/>
      <c r="AN1759" s="35"/>
      <c r="AO1759" s="35"/>
      <c r="AP1759" s="35"/>
      <c r="AQ1759" s="35"/>
      <c r="AR1759" s="35"/>
      <c r="AS1759" s="35"/>
    </row>
    <row r="1760" spans="1:45" ht="14.25" customHeight="1" x14ac:dyDescent="0.25">
      <c r="A1760" s="35"/>
      <c r="B1760" s="35"/>
      <c r="C1760" s="35"/>
      <c r="D1760" s="35"/>
      <c r="E1760" s="35"/>
      <c r="F1760" s="35"/>
      <c r="G1760" s="35"/>
      <c r="H1760" s="35"/>
      <c r="I1760" s="35"/>
      <c r="J1760" s="35"/>
      <c r="K1760" s="35"/>
      <c r="L1760" s="35"/>
      <c r="M1760" s="35"/>
      <c r="N1760" s="35"/>
      <c r="O1760" s="35"/>
      <c r="P1760" s="35"/>
      <c r="Q1760" s="35"/>
      <c r="R1760" s="35"/>
      <c r="S1760" s="35"/>
      <c r="T1760" s="35"/>
      <c r="U1760" s="35"/>
      <c r="V1760" s="35"/>
      <c r="W1760" s="35"/>
      <c r="X1760" s="35"/>
      <c r="Y1760" s="35"/>
      <c r="Z1760" s="35"/>
      <c r="AA1760" s="35"/>
      <c r="AB1760" s="35"/>
      <c r="AC1760" s="35"/>
      <c r="AD1760" s="35"/>
      <c r="AE1760" s="35"/>
      <c r="AF1760" s="35"/>
      <c r="AG1760" s="35"/>
      <c r="AH1760" s="34"/>
      <c r="AI1760" s="34"/>
      <c r="AJ1760" s="34"/>
      <c r="AK1760" s="34"/>
      <c r="AL1760" s="34"/>
      <c r="AM1760" s="34"/>
      <c r="AN1760" s="35"/>
      <c r="AO1760" s="35"/>
      <c r="AP1760" s="35"/>
      <c r="AQ1760" s="35"/>
      <c r="AR1760" s="35"/>
      <c r="AS1760" s="35"/>
    </row>
    <row r="1761" spans="1:45" ht="14.25" customHeight="1" x14ac:dyDescent="0.25">
      <c r="A1761" s="35"/>
      <c r="B1761" s="35"/>
      <c r="C1761" s="35"/>
      <c r="D1761" s="35"/>
      <c r="E1761" s="35"/>
      <c r="F1761" s="35"/>
      <c r="G1761" s="35"/>
      <c r="H1761" s="35"/>
      <c r="I1761" s="35"/>
      <c r="J1761" s="35"/>
      <c r="K1761" s="35"/>
      <c r="L1761" s="35"/>
      <c r="M1761" s="35"/>
      <c r="N1761" s="35"/>
      <c r="O1761" s="35"/>
      <c r="P1761" s="35"/>
      <c r="Q1761" s="35"/>
      <c r="R1761" s="35"/>
      <c r="S1761" s="35"/>
      <c r="T1761" s="35"/>
      <c r="U1761" s="35"/>
      <c r="V1761" s="35"/>
      <c r="W1761" s="35"/>
      <c r="X1761" s="35"/>
      <c r="Y1761" s="35"/>
      <c r="Z1761" s="35"/>
      <c r="AA1761" s="35"/>
      <c r="AB1761" s="35"/>
      <c r="AC1761" s="35"/>
      <c r="AD1761" s="35"/>
      <c r="AE1761" s="35"/>
      <c r="AF1761" s="35"/>
      <c r="AG1761" s="35"/>
      <c r="AH1761" s="34"/>
      <c r="AI1761" s="34"/>
      <c r="AJ1761" s="34"/>
      <c r="AK1761" s="34"/>
      <c r="AL1761" s="34"/>
      <c r="AM1761" s="34"/>
      <c r="AN1761" s="35"/>
      <c r="AO1761" s="35"/>
      <c r="AP1761" s="35"/>
      <c r="AQ1761" s="35"/>
      <c r="AR1761" s="35"/>
      <c r="AS1761" s="35"/>
    </row>
    <row r="1762" spans="1:45" ht="14.25" customHeight="1" x14ac:dyDescent="0.25">
      <c r="A1762" s="35"/>
      <c r="B1762" s="35"/>
      <c r="C1762" s="35"/>
      <c r="D1762" s="35"/>
      <c r="E1762" s="35"/>
      <c r="F1762" s="35"/>
      <c r="G1762" s="35"/>
      <c r="H1762" s="35"/>
      <c r="I1762" s="35"/>
      <c r="J1762" s="35"/>
      <c r="K1762" s="35"/>
      <c r="L1762" s="35"/>
      <c r="M1762" s="35"/>
      <c r="N1762" s="35"/>
      <c r="O1762" s="35"/>
      <c r="P1762" s="35"/>
      <c r="Q1762" s="35"/>
      <c r="R1762" s="35"/>
      <c r="S1762" s="35"/>
      <c r="T1762" s="35"/>
      <c r="U1762" s="35"/>
      <c r="V1762" s="35"/>
      <c r="W1762" s="35"/>
      <c r="X1762" s="35"/>
      <c r="Y1762" s="35"/>
      <c r="Z1762" s="35"/>
      <c r="AA1762" s="35"/>
      <c r="AB1762" s="35"/>
      <c r="AC1762" s="35"/>
      <c r="AD1762" s="35"/>
      <c r="AE1762" s="35"/>
      <c r="AF1762" s="35"/>
      <c r="AG1762" s="35"/>
      <c r="AH1762" s="34"/>
      <c r="AI1762" s="34"/>
      <c r="AJ1762" s="34"/>
      <c r="AK1762" s="34"/>
      <c r="AL1762" s="34"/>
      <c r="AM1762" s="34"/>
      <c r="AN1762" s="35"/>
      <c r="AO1762" s="35"/>
      <c r="AP1762" s="35"/>
      <c r="AQ1762" s="35"/>
      <c r="AR1762" s="35"/>
      <c r="AS1762" s="35"/>
    </row>
    <row r="1763" spans="1:45" ht="14.25" customHeight="1" x14ac:dyDescent="0.25">
      <c r="A1763" s="35"/>
      <c r="B1763" s="35"/>
      <c r="C1763" s="35"/>
      <c r="D1763" s="35"/>
      <c r="E1763" s="35"/>
      <c r="F1763" s="35"/>
      <c r="G1763" s="35"/>
      <c r="H1763" s="35"/>
      <c r="I1763" s="35"/>
      <c r="J1763" s="35"/>
      <c r="K1763" s="35"/>
      <c r="L1763" s="35"/>
      <c r="M1763" s="35"/>
      <c r="N1763" s="35"/>
      <c r="O1763" s="35"/>
      <c r="P1763" s="35"/>
      <c r="Q1763" s="35"/>
      <c r="R1763" s="35"/>
      <c r="S1763" s="35"/>
      <c r="T1763" s="35"/>
      <c r="U1763" s="35"/>
      <c r="V1763" s="35"/>
      <c r="W1763" s="35"/>
      <c r="X1763" s="35"/>
      <c r="Y1763" s="35"/>
      <c r="Z1763" s="35"/>
      <c r="AA1763" s="35"/>
      <c r="AB1763" s="35"/>
      <c r="AC1763" s="35"/>
      <c r="AD1763" s="35"/>
      <c r="AE1763" s="35"/>
      <c r="AF1763" s="35"/>
      <c r="AG1763" s="35"/>
      <c r="AH1763" s="34"/>
      <c r="AI1763" s="34"/>
      <c r="AJ1763" s="34"/>
      <c r="AK1763" s="34"/>
      <c r="AL1763" s="34"/>
      <c r="AM1763" s="34"/>
      <c r="AN1763" s="35"/>
      <c r="AO1763" s="35"/>
      <c r="AP1763" s="35"/>
      <c r="AQ1763" s="35"/>
      <c r="AR1763" s="35"/>
      <c r="AS1763" s="35"/>
    </row>
    <row r="1764" spans="1:45" ht="14.25" customHeight="1" x14ac:dyDescent="0.25">
      <c r="A1764" s="35"/>
      <c r="B1764" s="35"/>
      <c r="C1764" s="35"/>
      <c r="D1764" s="35"/>
      <c r="E1764" s="35"/>
      <c r="F1764" s="35"/>
      <c r="G1764" s="35"/>
      <c r="H1764" s="35"/>
      <c r="I1764" s="35"/>
      <c r="J1764" s="35"/>
      <c r="K1764" s="35"/>
      <c r="L1764" s="35"/>
      <c r="M1764" s="35"/>
      <c r="N1764" s="35"/>
      <c r="O1764" s="35"/>
      <c r="P1764" s="35"/>
      <c r="Q1764" s="35"/>
      <c r="R1764" s="35"/>
      <c r="S1764" s="35"/>
      <c r="T1764" s="35"/>
      <c r="U1764" s="35"/>
      <c r="V1764" s="35"/>
      <c r="W1764" s="35"/>
      <c r="X1764" s="35"/>
      <c r="Y1764" s="35"/>
      <c r="Z1764" s="35"/>
      <c r="AA1764" s="35"/>
      <c r="AB1764" s="35"/>
      <c r="AC1764" s="35"/>
      <c r="AD1764" s="35"/>
      <c r="AE1764" s="35"/>
      <c r="AF1764" s="35"/>
      <c r="AG1764" s="35"/>
      <c r="AH1764" s="34"/>
      <c r="AI1764" s="34"/>
      <c r="AJ1764" s="34"/>
      <c r="AK1764" s="34"/>
      <c r="AL1764" s="34"/>
      <c r="AM1764" s="34"/>
      <c r="AN1764" s="35"/>
      <c r="AO1764" s="35"/>
      <c r="AP1764" s="35"/>
      <c r="AQ1764" s="35"/>
      <c r="AR1764" s="35"/>
      <c r="AS1764" s="35"/>
    </row>
    <row r="1765" spans="1:45" ht="14.25" customHeight="1" x14ac:dyDescent="0.25">
      <c r="A1765" s="35"/>
      <c r="B1765" s="35"/>
      <c r="C1765" s="35"/>
      <c r="D1765" s="35"/>
      <c r="E1765" s="35"/>
      <c r="F1765" s="35"/>
      <c r="G1765" s="35"/>
      <c r="H1765" s="35"/>
      <c r="I1765" s="35"/>
      <c r="J1765" s="35"/>
      <c r="K1765" s="35"/>
      <c r="L1765" s="35"/>
      <c r="M1765" s="35"/>
      <c r="N1765" s="35"/>
      <c r="O1765" s="35"/>
      <c r="P1765" s="35"/>
      <c r="Q1765" s="35"/>
      <c r="R1765" s="35"/>
      <c r="S1765" s="35"/>
      <c r="T1765" s="35"/>
      <c r="U1765" s="35"/>
      <c r="V1765" s="35"/>
      <c r="W1765" s="35"/>
      <c r="X1765" s="35"/>
      <c r="Y1765" s="35"/>
      <c r="Z1765" s="35"/>
      <c r="AA1765" s="35"/>
      <c r="AB1765" s="35"/>
      <c r="AC1765" s="35"/>
      <c r="AD1765" s="35"/>
      <c r="AE1765" s="35"/>
      <c r="AF1765" s="35"/>
      <c r="AG1765" s="35"/>
      <c r="AH1765" s="34"/>
      <c r="AI1765" s="34"/>
      <c r="AJ1765" s="34"/>
      <c r="AK1765" s="34"/>
      <c r="AL1765" s="34"/>
      <c r="AM1765" s="34"/>
      <c r="AN1765" s="35"/>
      <c r="AO1765" s="35"/>
      <c r="AP1765" s="35"/>
      <c r="AQ1765" s="35"/>
      <c r="AR1765" s="35"/>
      <c r="AS1765" s="35"/>
    </row>
    <row r="1766" spans="1:45" ht="14.25" customHeight="1" x14ac:dyDescent="0.25">
      <c r="A1766" s="35"/>
      <c r="B1766" s="35"/>
      <c r="C1766" s="35"/>
      <c r="D1766" s="35"/>
      <c r="E1766" s="35"/>
      <c r="F1766" s="35"/>
      <c r="G1766" s="35"/>
      <c r="H1766" s="35"/>
      <c r="I1766" s="35"/>
      <c r="J1766" s="35"/>
      <c r="K1766" s="35"/>
      <c r="L1766" s="35"/>
      <c r="M1766" s="35"/>
      <c r="N1766" s="35"/>
      <c r="O1766" s="35"/>
      <c r="P1766" s="35"/>
      <c r="Q1766" s="35"/>
      <c r="R1766" s="35"/>
      <c r="S1766" s="35"/>
      <c r="T1766" s="35"/>
      <c r="U1766" s="35"/>
      <c r="V1766" s="35"/>
      <c r="W1766" s="35"/>
      <c r="X1766" s="35"/>
      <c r="Y1766" s="35"/>
      <c r="Z1766" s="35"/>
      <c r="AA1766" s="35"/>
      <c r="AB1766" s="35"/>
      <c r="AC1766" s="35"/>
      <c r="AD1766" s="35"/>
      <c r="AE1766" s="35"/>
      <c r="AF1766" s="35"/>
      <c r="AG1766" s="35"/>
      <c r="AH1766" s="34"/>
      <c r="AI1766" s="34"/>
      <c r="AJ1766" s="34"/>
      <c r="AK1766" s="34"/>
      <c r="AL1766" s="34"/>
      <c r="AM1766" s="34"/>
      <c r="AN1766" s="35"/>
      <c r="AO1766" s="35"/>
      <c r="AP1766" s="35"/>
      <c r="AQ1766" s="35"/>
      <c r="AR1766" s="35"/>
      <c r="AS1766" s="35"/>
    </row>
    <row r="1767" spans="1:45" ht="14.25" customHeight="1" x14ac:dyDescent="0.25">
      <c r="A1767" s="35"/>
      <c r="B1767" s="35"/>
      <c r="C1767" s="35"/>
      <c r="D1767" s="35"/>
      <c r="E1767" s="35"/>
      <c r="F1767" s="35"/>
      <c r="G1767" s="35"/>
      <c r="H1767" s="35"/>
      <c r="I1767" s="35"/>
      <c r="J1767" s="35"/>
      <c r="K1767" s="35"/>
      <c r="L1767" s="35"/>
      <c r="M1767" s="35"/>
      <c r="N1767" s="35"/>
      <c r="O1767" s="35"/>
      <c r="P1767" s="35"/>
      <c r="Q1767" s="35"/>
      <c r="R1767" s="35"/>
      <c r="S1767" s="35"/>
      <c r="T1767" s="35"/>
      <c r="U1767" s="35"/>
      <c r="V1767" s="35"/>
      <c r="W1767" s="35"/>
      <c r="X1767" s="35"/>
      <c r="Y1767" s="35"/>
      <c r="Z1767" s="35"/>
      <c r="AA1767" s="35"/>
      <c r="AB1767" s="35"/>
      <c r="AC1767" s="35"/>
      <c r="AD1767" s="35"/>
      <c r="AE1767" s="35"/>
      <c r="AF1767" s="35"/>
      <c r="AG1767" s="35"/>
      <c r="AH1767" s="34"/>
      <c r="AI1767" s="34"/>
      <c r="AJ1767" s="34"/>
      <c r="AK1767" s="34"/>
      <c r="AL1767" s="34"/>
      <c r="AM1767" s="34"/>
      <c r="AN1767" s="35"/>
      <c r="AO1767" s="35"/>
      <c r="AP1767" s="35"/>
      <c r="AQ1767" s="35"/>
      <c r="AR1767" s="35"/>
      <c r="AS1767" s="35"/>
    </row>
    <row r="1768" spans="1:45" ht="14.25" customHeight="1" x14ac:dyDescent="0.25">
      <c r="A1768" s="35"/>
      <c r="B1768" s="35"/>
      <c r="C1768" s="35"/>
      <c r="D1768" s="35"/>
      <c r="E1768" s="35"/>
      <c r="F1768" s="35"/>
      <c r="G1768" s="35"/>
      <c r="H1768" s="35"/>
      <c r="I1768" s="35"/>
      <c r="J1768" s="35"/>
      <c r="K1768" s="35"/>
      <c r="L1768" s="35"/>
      <c r="M1768" s="35"/>
      <c r="N1768" s="35"/>
      <c r="O1768" s="35"/>
      <c r="P1768" s="35"/>
      <c r="Q1768" s="35"/>
      <c r="R1768" s="35"/>
      <c r="S1768" s="35"/>
      <c r="T1768" s="35"/>
      <c r="U1768" s="35"/>
      <c r="V1768" s="35"/>
      <c r="W1768" s="35"/>
      <c r="X1768" s="35"/>
      <c r="Y1768" s="35"/>
      <c r="Z1768" s="35"/>
      <c r="AA1768" s="35"/>
      <c r="AB1768" s="35"/>
      <c r="AC1768" s="35"/>
      <c r="AD1768" s="35"/>
      <c r="AE1768" s="35"/>
      <c r="AF1768" s="35"/>
      <c r="AG1768" s="35"/>
      <c r="AH1768" s="34"/>
      <c r="AI1768" s="34"/>
      <c r="AJ1768" s="34"/>
      <c r="AK1768" s="34"/>
      <c r="AL1768" s="34"/>
      <c r="AM1768" s="34"/>
      <c r="AN1768" s="35"/>
      <c r="AO1768" s="35"/>
      <c r="AP1768" s="35"/>
      <c r="AQ1768" s="35"/>
      <c r="AR1768" s="35"/>
      <c r="AS1768" s="35"/>
    </row>
    <row r="1769" spans="1:45" ht="14.25" customHeight="1" x14ac:dyDescent="0.25">
      <c r="A1769" s="35"/>
      <c r="B1769" s="35"/>
      <c r="C1769" s="35"/>
      <c r="D1769" s="35"/>
      <c r="E1769" s="35"/>
      <c r="F1769" s="35"/>
      <c r="G1769" s="35"/>
      <c r="H1769" s="35"/>
      <c r="I1769" s="35"/>
      <c r="J1769" s="35"/>
      <c r="K1769" s="35"/>
      <c r="L1769" s="35"/>
      <c r="M1769" s="35"/>
      <c r="N1769" s="35"/>
      <c r="O1769" s="35"/>
      <c r="P1769" s="35"/>
      <c r="Q1769" s="35"/>
      <c r="R1769" s="35"/>
      <c r="S1769" s="35"/>
      <c r="T1769" s="35"/>
      <c r="U1769" s="35"/>
      <c r="V1769" s="35"/>
      <c r="W1769" s="35"/>
      <c r="X1769" s="35"/>
      <c r="Y1769" s="35"/>
      <c r="Z1769" s="35"/>
      <c r="AA1769" s="35"/>
      <c r="AB1769" s="35"/>
      <c r="AC1769" s="35"/>
      <c r="AD1769" s="35"/>
      <c r="AE1769" s="35"/>
      <c r="AF1769" s="35"/>
      <c r="AG1769" s="35"/>
      <c r="AH1769" s="34"/>
      <c r="AI1769" s="34"/>
      <c r="AJ1769" s="34"/>
      <c r="AK1769" s="34"/>
      <c r="AL1769" s="34"/>
      <c r="AM1769" s="34"/>
      <c r="AN1769" s="35"/>
      <c r="AO1769" s="35"/>
      <c r="AP1769" s="35"/>
      <c r="AQ1769" s="35"/>
      <c r="AR1769" s="35"/>
      <c r="AS1769" s="35"/>
    </row>
    <row r="1770" spans="1:45" ht="14.25" customHeight="1" x14ac:dyDescent="0.25">
      <c r="A1770" s="35"/>
      <c r="B1770" s="35"/>
      <c r="C1770" s="35"/>
      <c r="D1770" s="35"/>
      <c r="E1770" s="35"/>
      <c r="F1770" s="35"/>
      <c r="G1770" s="35"/>
      <c r="H1770" s="35"/>
      <c r="I1770" s="35"/>
      <c r="J1770" s="35"/>
      <c r="K1770" s="35"/>
      <c r="L1770" s="35"/>
      <c r="M1770" s="35"/>
      <c r="N1770" s="35"/>
      <c r="O1770" s="35"/>
      <c r="P1770" s="35"/>
      <c r="Q1770" s="35"/>
      <c r="R1770" s="35"/>
      <c r="S1770" s="35"/>
      <c r="T1770" s="35"/>
      <c r="U1770" s="35"/>
      <c r="V1770" s="35"/>
      <c r="W1770" s="35"/>
      <c r="X1770" s="35"/>
      <c r="Y1770" s="35"/>
      <c r="Z1770" s="35"/>
      <c r="AA1770" s="35"/>
      <c r="AB1770" s="35"/>
      <c r="AC1770" s="35"/>
      <c r="AD1770" s="35"/>
      <c r="AE1770" s="35"/>
      <c r="AF1770" s="35"/>
      <c r="AG1770" s="35"/>
      <c r="AH1770" s="34"/>
      <c r="AI1770" s="34"/>
      <c r="AJ1770" s="34"/>
      <c r="AK1770" s="34"/>
      <c r="AL1770" s="34"/>
      <c r="AM1770" s="34"/>
      <c r="AN1770" s="35"/>
      <c r="AO1770" s="35"/>
      <c r="AP1770" s="35"/>
      <c r="AQ1770" s="35"/>
      <c r="AR1770" s="35"/>
      <c r="AS1770" s="35"/>
    </row>
    <row r="1771" spans="1:45" ht="14.25" customHeight="1" x14ac:dyDescent="0.25">
      <c r="A1771" s="35"/>
      <c r="B1771" s="35"/>
      <c r="C1771" s="35"/>
      <c r="D1771" s="35"/>
      <c r="E1771" s="35"/>
      <c r="F1771" s="35"/>
      <c r="G1771" s="35"/>
      <c r="H1771" s="35"/>
      <c r="I1771" s="35"/>
      <c r="J1771" s="35"/>
      <c r="K1771" s="35"/>
      <c r="L1771" s="35"/>
      <c r="M1771" s="35"/>
      <c r="N1771" s="35"/>
      <c r="O1771" s="35"/>
      <c r="P1771" s="35"/>
      <c r="Q1771" s="35"/>
      <c r="R1771" s="35"/>
      <c r="S1771" s="35"/>
      <c r="T1771" s="35"/>
      <c r="U1771" s="35"/>
      <c r="V1771" s="35"/>
      <c r="W1771" s="35"/>
      <c r="X1771" s="35"/>
      <c r="Y1771" s="35"/>
      <c r="Z1771" s="35"/>
      <c r="AA1771" s="35"/>
      <c r="AB1771" s="35"/>
      <c r="AC1771" s="35"/>
      <c r="AD1771" s="35"/>
      <c r="AE1771" s="35"/>
      <c r="AF1771" s="35"/>
      <c r="AG1771" s="35"/>
      <c r="AH1771" s="34"/>
      <c r="AI1771" s="34"/>
      <c r="AJ1771" s="34"/>
      <c r="AK1771" s="34"/>
      <c r="AL1771" s="34"/>
      <c r="AM1771" s="34"/>
      <c r="AN1771" s="35"/>
      <c r="AO1771" s="35"/>
      <c r="AP1771" s="35"/>
      <c r="AQ1771" s="35"/>
      <c r="AR1771" s="35"/>
      <c r="AS1771" s="35"/>
    </row>
    <row r="1772" spans="1:45" ht="14.25" customHeight="1" x14ac:dyDescent="0.25">
      <c r="A1772" s="35"/>
      <c r="B1772" s="35"/>
      <c r="C1772" s="35"/>
      <c r="D1772" s="35"/>
      <c r="E1772" s="35"/>
      <c r="F1772" s="35"/>
      <c r="G1772" s="35"/>
      <c r="H1772" s="35"/>
      <c r="I1772" s="35"/>
      <c r="J1772" s="35"/>
      <c r="K1772" s="35"/>
      <c r="L1772" s="35"/>
      <c r="M1772" s="35"/>
      <c r="N1772" s="35"/>
      <c r="O1772" s="35"/>
      <c r="P1772" s="35"/>
      <c r="Q1772" s="35"/>
      <c r="R1772" s="35"/>
      <c r="S1772" s="35"/>
      <c r="T1772" s="35"/>
      <c r="U1772" s="35"/>
      <c r="V1772" s="35"/>
      <c r="W1772" s="35"/>
      <c r="X1772" s="35"/>
      <c r="Y1772" s="35"/>
      <c r="Z1772" s="35"/>
      <c r="AA1772" s="35"/>
      <c r="AB1772" s="35"/>
      <c r="AC1772" s="35"/>
      <c r="AD1772" s="35"/>
      <c r="AE1772" s="35"/>
      <c r="AF1772" s="35"/>
      <c r="AG1772" s="35"/>
      <c r="AH1772" s="34"/>
      <c r="AI1772" s="34"/>
      <c r="AJ1772" s="34"/>
      <c r="AK1772" s="34"/>
      <c r="AL1772" s="34"/>
      <c r="AM1772" s="34"/>
      <c r="AN1772" s="35"/>
      <c r="AO1772" s="35"/>
      <c r="AP1772" s="35"/>
      <c r="AQ1772" s="35"/>
      <c r="AR1772" s="35"/>
      <c r="AS1772" s="35"/>
    </row>
    <row r="1773" spans="1:45" ht="14.25" customHeight="1" x14ac:dyDescent="0.25">
      <c r="A1773" s="35"/>
      <c r="B1773" s="35"/>
      <c r="C1773" s="35"/>
      <c r="D1773" s="35"/>
      <c r="E1773" s="35"/>
      <c r="F1773" s="35"/>
      <c r="G1773" s="35"/>
      <c r="H1773" s="35"/>
      <c r="I1773" s="35"/>
      <c r="J1773" s="35"/>
      <c r="K1773" s="35"/>
      <c r="L1773" s="35"/>
      <c r="M1773" s="35"/>
      <c r="N1773" s="35"/>
      <c r="O1773" s="35"/>
      <c r="P1773" s="35"/>
      <c r="Q1773" s="35"/>
      <c r="R1773" s="35"/>
      <c r="S1773" s="35"/>
      <c r="T1773" s="35"/>
      <c r="U1773" s="35"/>
      <c r="V1773" s="35"/>
      <c r="W1773" s="35"/>
      <c r="X1773" s="35"/>
      <c r="Y1773" s="35"/>
      <c r="Z1773" s="35"/>
      <c r="AA1773" s="35"/>
      <c r="AB1773" s="35"/>
      <c r="AC1773" s="35"/>
      <c r="AD1773" s="35"/>
      <c r="AE1773" s="35"/>
      <c r="AF1773" s="35"/>
      <c r="AG1773" s="35"/>
      <c r="AH1773" s="34"/>
      <c r="AI1773" s="34"/>
      <c r="AJ1773" s="34"/>
      <c r="AK1773" s="34"/>
      <c r="AL1773" s="34"/>
      <c r="AM1773" s="34"/>
      <c r="AN1773" s="35"/>
      <c r="AO1773" s="35"/>
      <c r="AP1773" s="35"/>
      <c r="AQ1773" s="35"/>
      <c r="AR1773" s="35"/>
      <c r="AS1773" s="35"/>
    </row>
    <row r="1774" spans="1:45" ht="14.25" customHeight="1" x14ac:dyDescent="0.25">
      <c r="A1774" s="35"/>
      <c r="B1774" s="35"/>
      <c r="C1774" s="35"/>
      <c r="D1774" s="35"/>
      <c r="E1774" s="35"/>
      <c r="F1774" s="35"/>
      <c r="G1774" s="35"/>
      <c r="H1774" s="35"/>
      <c r="I1774" s="35"/>
      <c r="J1774" s="35"/>
      <c r="K1774" s="35"/>
      <c r="L1774" s="35"/>
      <c r="M1774" s="35"/>
      <c r="N1774" s="35"/>
      <c r="O1774" s="35"/>
      <c r="P1774" s="35"/>
      <c r="Q1774" s="35"/>
      <c r="R1774" s="35"/>
      <c r="S1774" s="35"/>
      <c r="T1774" s="35"/>
      <c r="U1774" s="35"/>
      <c r="V1774" s="35"/>
      <c r="W1774" s="35"/>
      <c r="X1774" s="35"/>
      <c r="Y1774" s="35"/>
      <c r="Z1774" s="35"/>
      <c r="AA1774" s="35"/>
      <c r="AB1774" s="35"/>
      <c r="AC1774" s="35"/>
      <c r="AD1774" s="35"/>
      <c r="AE1774" s="35"/>
      <c r="AF1774" s="35"/>
      <c r="AG1774" s="35"/>
      <c r="AH1774" s="34"/>
      <c r="AI1774" s="34"/>
      <c r="AJ1774" s="34"/>
      <c r="AK1774" s="34"/>
      <c r="AL1774" s="34"/>
      <c r="AM1774" s="34"/>
      <c r="AN1774" s="35"/>
      <c r="AO1774" s="35"/>
      <c r="AP1774" s="35"/>
      <c r="AQ1774" s="35"/>
      <c r="AR1774" s="35"/>
      <c r="AS1774" s="35"/>
    </row>
    <row r="1775" spans="1:45" ht="14.25" customHeight="1" x14ac:dyDescent="0.25">
      <c r="A1775" s="35"/>
      <c r="B1775" s="35"/>
      <c r="C1775" s="35"/>
      <c r="D1775" s="35"/>
      <c r="E1775" s="35"/>
      <c r="F1775" s="35"/>
      <c r="G1775" s="35"/>
      <c r="H1775" s="35"/>
      <c r="I1775" s="35"/>
      <c r="J1775" s="35"/>
      <c r="K1775" s="35"/>
      <c r="L1775" s="35"/>
      <c r="M1775" s="35"/>
      <c r="N1775" s="35"/>
      <c r="O1775" s="35"/>
      <c r="P1775" s="35"/>
      <c r="Q1775" s="35"/>
      <c r="R1775" s="35"/>
      <c r="S1775" s="35"/>
      <c r="T1775" s="35"/>
      <c r="U1775" s="35"/>
      <c r="V1775" s="35"/>
      <c r="W1775" s="35"/>
      <c r="X1775" s="35"/>
      <c r="Y1775" s="35"/>
      <c r="Z1775" s="35"/>
      <c r="AA1775" s="35"/>
      <c r="AB1775" s="35"/>
      <c r="AC1775" s="35"/>
      <c r="AD1775" s="35"/>
      <c r="AE1775" s="35"/>
      <c r="AF1775" s="35"/>
      <c r="AG1775" s="35"/>
      <c r="AH1775" s="34"/>
      <c r="AI1775" s="34"/>
      <c r="AJ1775" s="34"/>
      <c r="AK1775" s="34"/>
      <c r="AL1775" s="34"/>
      <c r="AM1775" s="34"/>
      <c r="AN1775" s="35"/>
      <c r="AO1775" s="35"/>
      <c r="AP1775" s="35"/>
      <c r="AQ1775" s="35"/>
      <c r="AR1775" s="35"/>
      <c r="AS1775" s="35"/>
    </row>
    <row r="1776" spans="1:45" ht="14.25" customHeight="1" x14ac:dyDescent="0.25">
      <c r="A1776" s="35"/>
      <c r="B1776" s="35"/>
      <c r="C1776" s="35"/>
      <c r="D1776" s="35"/>
      <c r="E1776" s="35"/>
      <c r="F1776" s="35"/>
      <c r="G1776" s="35"/>
      <c r="H1776" s="35"/>
      <c r="I1776" s="35"/>
      <c r="J1776" s="35"/>
      <c r="K1776" s="35"/>
      <c r="L1776" s="35"/>
      <c r="M1776" s="35"/>
      <c r="N1776" s="35"/>
      <c r="O1776" s="35"/>
      <c r="P1776" s="35"/>
      <c r="Q1776" s="35"/>
      <c r="R1776" s="35"/>
      <c r="S1776" s="35"/>
      <c r="T1776" s="35"/>
      <c r="U1776" s="35"/>
      <c r="V1776" s="35"/>
      <c r="W1776" s="35"/>
      <c r="X1776" s="35"/>
      <c r="Y1776" s="35"/>
      <c r="Z1776" s="35"/>
      <c r="AA1776" s="35"/>
      <c r="AB1776" s="35"/>
      <c r="AC1776" s="35"/>
      <c r="AD1776" s="35"/>
      <c r="AE1776" s="35"/>
      <c r="AF1776" s="35"/>
      <c r="AG1776" s="35"/>
      <c r="AH1776" s="34"/>
      <c r="AI1776" s="34"/>
      <c r="AJ1776" s="34"/>
      <c r="AK1776" s="34"/>
      <c r="AL1776" s="34"/>
      <c r="AM1776" s="34"/>
      <c r="AN1776" s="35"/>
      <c r="AO1776" s="35"/>
      <c r="AP1776" s="35"/>
      <c r="AQ1776" s="35"/>
      <c r="AR1776" s="35"/>
      <c r="AS1776" s="35"/>
    </row>
    <row r="1777" spans="1:45" ht="14.25" customHeight="1" x14ac:dyDescent="0.25">
      <c r="A1777" s="35"/>
      <c r="B1777" s="35"/>
      <c r="C1777" s="35"/>
      <c r="D1777" s="35"/>
      <c r="E1777" s="35"/>
      <c r="F1777" s="35"/>
      <c r="G1777" s="35"/>
      <c r="H1777" s="35"/>
      <c r="I1777" s="35"/>
      <c r="J1777" s="35"/>
      <c r="K1777" s="35"/>
      <c r="L1777" s="35"/>
      <c r="M1777" s="35"/>
      <c r="N1777" s="35"/>
      <c r="O1777" s="35"/>
      <c r="P1777" s="35"/>
      <c r="Q1777" s="35"/>
      <c r="R1777" s="35"/>
      <c r="S1777" s="35"/>
      <c r="T1777" s="35"/>
      <c r="U1777" s="35"/>
      <c r="V1777" s="35"/>
      <c r="W1777" s="35"/>
      <c r="X1777" s="35"/>
      <c r="Y1777" s="35"/>
      <c r="Z1777" s="35"/>
      <c r="AA1777" s="35"/>
      <c r="AB1777" s="35"/>
      <c r="AC1777" s="35"/>
      <c r="AD1777" s="35"/>
      <c r="AE1777" s="35"/>
      <c r="AF1777" s="35"/>
      <c r="AG1777" s="35"/>
      <c r="AH1777" s="34"/>
      <c r="AI1777" s="34"/>
      <c r="AJ1777" s="34"/>
      <c r="AK1777" s="34"/>
      <c r="AL1777" s="34"/>
      <c r="AM1777" s="34"/>
      <c r="AN1777" s="35"/>
      <c r="AO1777" s="35"/>
      <c r="AP1777" s="35"/>
      <c r="AQ1777" s="35"/>
      <c r="AR1777" s="35"/>
      <c r="AS1777" s="35"/>
    </row>
    <row r="1778" spans="1:45" ht="14.25" customHeight="1" x14ac:dyDescent="0.25">
      <c r="A1778" s="35"/>
      <c r="B1778" s="35"/>
      <c r="C1778" s="35"/>
      <c r="D1778" s="35"/>
      <c r="E1778" s="35"/>
      <c r="F1778" s="35"/>
      <c r="G1778" s="35"/>
      <c r="H1778" s="35"/>
      <c r="I1778" s="35"/>
      <c r="J1778" s="35"/>
      <c r="K1778" s="35"/>
      <c r="L1778" s="35"/>
      <c r="M1778" s="35"/>
      <c r="N1778" s="35"/>
      <c r="O1778" s="35"/>
      <c r="P1778" s="35"/>
      <c r="Q1778" s="35"/>
      <c r="R1778" s="35"/>
      <c r="S1778" s="35"/>
      <c r="T1778" s="35"/>
      <c r="U1778" s="35"/>
      <c r="V1778" s="35"/>
      <c r="W1778" s="35"/>
      <c r="X1778" s="35"/>
      <c r="Y1778" s="35"/>
      <c r="Z1778" s="35"/>
      <c r="AA1778" s="35"/>
      <c r="AB1778" s="35"/>
      <c r="AC1778" s="35"/>
      <c r="AD1778" s="35"/>
      <c r="AE1778" s="35"/>
      <c r="AF1778" s="35"/>
      <c r="AG1778" s="35"/>
      <c r="AH1778" s="34"/>
      <c r="AI1778" s="34"/>
      <c r="AJ1778" s="34"/>
      <c r="AK1778" s="34"/>
      <c r="AL1778" s="34"/>
      <c r="AM1778" s="34"/>
      <c r="AN1778" s="35"/>
      <c r="AO1778" s="35"/>
      <c r="AP1778" s="35"/>
      <c r="AQ1778" s="35"/>
      <c r="AR1778" s="35"/>
      <c r="AS1778" s="35"/>
    </row>
    <row r="1779" spans="1:45" ht="14.25" customHeight="1" x14ac:dyDescent="0.25">
      <c r="A1779" s="35"/>
      <c r="B1779" s="35"/>
      <c r="C1779" s="35"/>
      <c r="D1779" s="35"/>
      <c r="E1779" s="35"/>
      <c r="F1779" s="35"/>
      <c r="G1779" s="35"/>
      <c r="H1779" s="35"/>
      <c r="I1779" s="35"/>
      <c r="J1779" s="35"/>
      <c r="K1779" s="35"/>
      <c r="L1779" s="35"/>
      <c r="M1779" s="35"/>
      <c r="N1779" s="35"/>
      <c r="O1779" s="35"/>
      <c r="P1779" s="35"/>
      <c r="Q1779" s="35"/>
      <c r="R1779" s="35"/>
      <c r="S1779" s="35"/>
      <c r="T1779" s="35"/>
      <c r="U1779" s="35"/>
      <c r="V1779" s="35"/>
      <c r="W1779" s="35"/>
      <c r="X1779" s="35"/>
      <c r="Y1779" s="35"/>
      <c r="Z1779" s="35"/>
      <c r="AA1779" s="35"/>
      <c r="AB1779" s="35"/>
      <c r="AC1779" s="35"/>
      <c r="AD1779" s="35"/>
      <c r="AE1779" s="35"/>
      <c r="AF1779" s="35"/>
      <c r="AG1779" s="35"/>
      <c r="AH1779" s="34"/>
      <c r="AI1779" s="34"/>
      <c r="AJ1779" s="34"/>
      <c r="AK1779" s="34"/>
      <c r="AL1779" s="34"/>
      <c r="AM1779" s="34"/>
      <c r="AN1779" s="35"/>
      <c r="AO1779" s="35"/>
      <c r="AP1779" s="35"/>
      <c r="AQ1779" s="35"/>
      <c r="AR1779" s="35"/>
      <c r="AS1779" s="35"/>
    </row>
    <row r="1780" spans="1:45" ht="14.25" customHeight="1" x14ac:dyDescent="0.25">
      <c r="A1780" s="35"/>
      <c r="B1780" s="35"/>
      <c r="C1780" s="35"/>
      <c r="D1780" s="35"/>
      <c r="E1780" s="35"/>
      <c r="F1780" s="35"/>
      <c r="G1780" s="35"/>
      <c r="H1780" s="35"/>
      <c r="I1780" s="35"/>
      <c r="J1780" s="35"/>
      <c r="K1780" s="35"/>
      <c r="L1780" s="35"/>
      <c r="M1780" s="35"/>
      <c r="N1780" s="35"/>
      <c r="O1780" s="35"/>
      <c r="P1780" s="35"/>
      <c r="Q1780" s="35"/>
      <c r="R1780" s="35"/>
      <c r="S1780" s="35"/>
      <c r="T1780" s="35"/>
      <c r="U1780" s="35"/>
      <c r="V1780" s="35"/>
      <c r="W1780" s="35"/>
      <c r="X1780" s="35"/>
      <c r="Y1780" s="35"/>
      <c r="Z1780" s="35"/>
      <c r="AA1780" s="35"/>
      <c r="AB1780" s="35"/>
      <c r="AC1780" s="35"/>
      <c r="AD1780" s="35"/>
      <c r="AE1780" s="35"/>
      <c r="AF1780" s="35"/>
      <c r="AG1780" s="35"/>
      <c r="AH1780" s="34"/>
      <c r="AI1780" s="34"/>
      <c r="AJ1780" s="34"/>
      <c r="AK1780" s="34"/>
      <c r="AL1780" s="34"/>
      <c r="AM1780" s="34"/>
      <c r="AN1780" s="35"/>
      <c r="AO1780" s="35"/>
      <c r="AP1780" s="35"/>
      <c r="AQ1780" s="35"/>
      <c r="AR1780" s="35"/>
      <c r="AS1780" s="35"/>
    </row>
    <row r="1781" spans="1:45" ht="14.25" customHeight="1" x14ac:dyDescent="0.25">
      <c r="A1781" s="35"/>
      <c r="B1781" s="35"/>
      <c r="C1781" s="35"/>
      <c r="D1781" s="35"/>
      <c r="E1781" s="35"/>
      <c r="F1781" s="35"/>
      <c r="G1781" s="35"/>
      <c r="H1781" s="35"/>
      <c r="I1781" s="35"/>
      <c r="J1781" s="35"/>
      <c r="K1781" s="35"/>
      <c r="L1781" s="35"/>
      <c r="M1781" s="35"/>
      <c r="N1781" s="35"/>
      <c r="O1781" s="35"/>
      <c r="P1781" s="35"/>
      <c r="Q1781" s="35"/>
      <c r="R1781" s="35"/>
      <c r="S1781" s="35"/>
      <c r="T1781" s="35"/>
      <c r="U1781" s="35"/>
      <c r="V1781" s="35"/>
      <c r="W1781" s="35"/>
      <c r="X1781" s="35"/>
      <c r="Y1781" s="35"/>
      <c r="Z1781" s="35"/>
      <c r="AA1781" s="35"/>
      <c r="AB1781" s="35"/>
      <c r="AC1781" s="35"/>
      <c r="AD1781" s="35"/>
      <c r="AE1781" s="35"/>
      <c r="AF1781" s="35"/>
      <c r="AG1781" s="35"/>
      <c r="AH1781" s="34"/>
      <c r="AI1781" s="34"/>
      <c r="AJ1781" s="34"/>
      <c r="AK1781" s="34"/>
      <c r="AL1781" s="34"/>
      <c r="AM1781" s="34"/>
      <c r="AN1781" s="35"/>
      <c r="AO1781" s="35"/>
      <c r="AP1781" s="35"/>
      <c r="AQ1781" s="35"/>
      <c r="AR1781" s="35"/>
      <c r="AS1781" s="35"/>
    </row>
    <row r="1782" spans="1:45" ht="14.25" customHeight="1" x14ac:dyDescent="0.25">
      <c r="A1782" s="35"/>
      <c r="B1782" s="35"/>
      <c r="C1782" s="35"/>
      <c r="D1782" s="35"/>
      <c r="E1782" s="35"/>
      <c r="F1782" s="35"/>
      <c r="G1782" s="35"/>
      <c r="H1782" s="35"/>
      <c r="I1782" s="35"/>
      <c r="J1782" s="35"/>
      <c r="K1782" s="35"/>
      <c r="L1782" s="35"/>
      <c r="M1782" s="35"/>
      <c r="N1782" s="35"/>
      <c r="O1782" s="35"/>
      <c r="P1782" s="35"/>
      <c r="Q1782" s="35"/>
      <c r="R1782" s="35"/>
      <c r="S1782" s="35"/>
      <c r="T1782" s="35"/>
      <c r="U1782" s="35"/>
      <c r="V1782" s="35"/>
      <c r="W1782" s="35"/>
      <c r="X1782" s="35"/>
      <c r="Y1782" s="35"/>
      <c r="Z1782" s="35"/>
      <c r="AA1782" s="35"/>
      <c r="AB1782" s="35"/>
      <c r="AC1782" s="35"/>
      <c r="AD1782" s="35"/>
      <c r="AE1782" s="35"/>
      <c r="AF1782" s="35"/>
      <c r="AG1782" s="35"/>
      <c r="AH1782" s="34"/>
      <c r="AI1782" s="34"/>
      <c r="AJ1782" s="34"/>
      <c r="AK1782" s="34"/>
      <c r="AL1782" s="34"/>
      <c r="AM1782" s="34"/>
      <c r="AN1782" s="35"/>
      <c r="AO1782" s="35"/>
      <c r="AP1782" s="35"/>
      <c r="AQ1782" s="35"/>
      <c r="AR1782" s="35"/>
      <c r="AS1782" s="35"/>
    </row>
    <row r="1783" spans="1:45" ht="14.25" customHeight="1" x14ac:dyDescent="0.25">
      <c r="A1783" s="35"/>
      <c r="B1783" s="35"/>
      <c r="C1783" s="35"/>
      <c r="D1783" s="35"/>
      <c r="E1783" s="35"/>
      <c r="F1783" s="35"/>
      <c r="G1783" s="35"/>
      <c r="H1783" s="35"/>
      <c r="I1783" s="35"/>
      <c r="J1783" s="35"/>
      <c r="K1783" s="35"/>
      <c r="L1783" s="35"/>
      <c r="M1783" s="35"/>
      <c r="N1783" s="35"/>
      <c r="O1783" s="35"/>
      <c r="P1783" s="35"/>
      <c r="Q1783" s="35"/>
      <c r="R1783" s="35"/>
      <c r="S1783" s="35"/>
      <c r="T1783" s="35"/>
      <c r="U1783" s="35"/>
      <c r="V1783" s="35"/>
      <c r="W1783" s="35"/>
      <c r="X1783" s="35"/>
      <c r="Y1783" s="35"/>
      <c r="Z1783" s="35"/>
      <c r="AA1783" s="35"/>
      <c r="AB1783" s="35"/>
      <c r="AC1783" s="35"/>
      <c r="AD1783" s="35"/>
      <c r="AE1783" s="35"/>
      <c r="AF1783" s="35"/>
      <c r="AG1783" s="35"/>
      <c r="AH1783" s="34"/>
      <c r="AI1783" s="34"/>
      <c r="AJ1783" s="34"/>
      <c r="AK1783" s="34"/>
      <c r="AL1783" s="34"/>
      <c r="AM1783" s="34"/>
      <c r="AN1783" s="35"/>
      <c r="AO1783" s="35"/>
      <c r="AP1783" s="35"/>
      <c r="AQ1783" s="35"/>
      <c r="AR1783" s="35"/>
      <c r="AS1783" s="35"/>
    </row>
    <row r="1784" spans="1:45" ht="14.25" customHeight="1" x14ac:dyDescent="0.25">
      <c r="A1784" s="35"/>
      <c r="B1784" s="35"/>
      <c r="C1784" s="35"/>
      <c r="D1784" s="35"/>
      <c r="E1784" s="35"/>
      <c r="F1784" s="35"/>
      <c r="G1784" s="35"/>
      <c r="H1784" s="35"/>
      <c r="I1784" s="35"/>
      <c r="J1784" s="35"/>
      <c r="K1784" s="35"/>
      <c r="L1784" s="35"/>
      <c r="M1784" s="35"/>
      <c r="N1784" s="35"/>
      <c r="O1784" s="35"/>
      <c r="P1784" s="35"/>
      <c r="Q1784" s="35"/>
      <c r="R1784" s="35"/>
      <c r="S1784" s="35"/>
      <c r="T1784" s="35"/>
      <c r="U1784" s="35"/>
      <c r="V1784" s="35"/>
      <c r="W1784" s="35"/>
      <c r="X1784" s="35"/>
      <c r="Y1784" s="35"/>
      <c r="Z1784" s="35"/>
      <c r="AA1784" s="35"/>
      <c r="AB1784" s="35"/>
      <c r="AC1784" s="35"/>
      <c r="AD1784" s="35"/>
      <c r="AE1784" s="35"/>
      <c r="AF1784" s="35"/>
      <c r="AG1784" s="35"/>
      <c r="AH1784" s="34"/>
      <c r="AI1784" s="34"/>
      <c r="AJ1784" s="34"/>
      <c r="AK1784" s="34"/>
      <c r="AL1784" s="34"/>
      <c r="AM1784" s="34"/>
      <c r="AN1784" s="35"/>
      <c r="AO1784" s="35"/>
      <c r="AP1784" s="35"/>
      <c r="AQ1784" s="35"/>
      <c r="AR1784" s="35"/>
      <c r="AS1784" s="35"/>
    </row>
    <row r="1785" spans="1:45" ht="14.25" customHeight="1" x14ac:dyDescent="0.25">
      <c r="A1785" s="35"/>
      <c r="B1785" s="35"/>
      <c r="C1785" s="35"/>
      <c r="D1785" s="35"/>
      <c r="E1785" s="35"/>
      <c r="F1785" s="35"/>
      <c r="G1785" s="35"/>
      <c r="H1785" s="35"/>
      <c r="I1785" s="35"/>
      <c r="J1785" s="35"/>
      <c r="K1785" s="35"/>
      <c r="L1785" s="35"/>
      <c r="M1785" s="35"/>
      <c r="N1785" s="35"/>
      <c r="O1785" s="35"/>
      <c r="P1785" s="35"/>
      <c r="Q1785" s="35"/>
      <c r="R1785" s="35"/>
      <c r="S1785" s="35"/>
      <c r="T1785" s="35"/>
      <c r="U1785" s="35"/>
      <c r="V1785" s="35"/>
      <c r="W1785" s="35"/>
      <c r="X1785" s="35"/>
      <c r="Y1785" s="35"/>
      <c r="Z1785" s="35"/>
      <c r="AA1785" s="35"/>
      <c r="AB1785" s="35"/>
      <c r="AC1785" s="35"/>
      <c r="AD1785" s="35"/>
      <c r="AE1785" s="35"/>
      <c r="AF1785" s="35"/>
      <c r="AG1785" s="35"/>
      <c r="AH1785" s="34"/>
      <c r="AI1785" s="34"/>
      <c r="AJ1785" s="34"/>
      <c r="AK1785" s="34"/>
      <c r="AL1785" s="34"/>
      <c r="AM1785" s="34"/>
      <c r="AN1785" s="35"/>
      <c r="AO1785" s="35"/>
      <c r="AP1785" s="35"/>
      <c r="AQ1785" s="35"/>
      <c r="AR1785" s="35"/>
      <c r="AS1785" s="35"/>
    </row>
    <row r="1786" spans="1:45" ht="14.25" customHeight="1" x14ac:dyDescent="0.25">
      <c r="A1786" s="35"/>
      <c r="B1786" s="35"/>
      <c r="C1786" s="35"/>
      <c r="D1786" s="35"/>
      <c r="E1786" s="35"/>
      <c r="F1786" s="35"/>
      <c r="G1786" s="35"/>
      <c r="H1786" s="35"/>
      <c r="I1786" s="35"/>
      <c r="J1786" s="35"/>
      <c r="K1786" s="35"/>
      <c r="L1786" s="35"/>
      <c r="M1786" s="35"/>
      <c r="N1786" s="35"/>
      <c r="O1786" s="35"/>
      <c r="P1786" s="35"/>
      <c r="Q1786" s="35"/>
      <c r="R1786" s="35"/>
      <c r="S1786" s="35"/>
      <c r="T1786" s="35"/>
      <c r="U1786" s="35"/>
      <c r="V1786" s="35"/>
      <c r="W1786" s="35"/>
      <c r="X1786" s="35"/>
      <c r="Y1786" s="35"/>
      <c r="Z1786" s="35"/>
      <c r="AA1786" s="35"/>
      <c r="AB1786" s="35"/>
      <c r="AC1786" s="35"/>
      <c r="AD1786" s="35"/>
      <c r="AE1786" s="35"/>
      <c r="AF1786" s="35"/>
      <c r="AG1786" s="35"/>
      <c r="AH1786" s="34"/>
      <c r="AI1786" s="34"/>
      <c r="AJ1786" s="34"/>
      <c r="AK1786" s="34"/>
      <c r="AL1786" s="34"/>
      <c r="AM1786" s="34"/>
      <c r="AN1786" s="35"/>
      <c r="AO1786" s="35"/>
      <c r="AP1786" s="35"/>
      <c r="AQ1786" s="35"/>
      <c r="AR1786" s="35"/>
      <c r="AS1786" s="35"/>
    </row>
    <row r="1787" spans="1:45" ht="14.25" customHeight="1" x14ac:dyDescent="0.25">
      <c r="A1787" s="35"/>
      <c r="B1787" s="35"/>
      <c r="C1787" s="35"/>
      <c r="D1787" s="35"/>
      <c r="E1787" s="35"/>
      <c r="F1787" s="35"/>
      <c r="G1787" s="35"/>
      <c r="H1787" s="35"/>
      <c r="I1787" s="35"/>
      <c r="J1787" s="35"/>
      <c r="K1787" s="35"/>
      <c r="L1787" s="35"/>
      <c r="M1787" s="35"/>
      <c r="N1787" s="35"/>
      <c r="O1787" s="35"/>
      <c r="P1787" s="35"/>
      <c r="Q1787" s="35"/>
      <c r="R1787" s="35"/>
      <c r="S1787" s="35"/>
      <c r="T1787" s="35"/>
      <c r="U1787" s="35"/>
      <c r="V1787" s="35"/>
      <c r="W1787" s="35"/>
      <c r="X1787" s="35"/>
      <c r="Y1787" s="35"/>
      <c r="Z1787" s="35"/>
      <c r="AA1787" s="35"/>
      <c r="AB1787" s="35"/>
      <c r="AC1787" s="35"/>
      <c r="AD1787" s="35"/>
      <c r="AE1787" s="35"/>
      <c r="AF1787" s="35"/>
      <c r="AG1787" s="35"/>
      <c r="AH1787" s="34"/>
      <c r="AI1787" s="34"/>
      <c r="AJ1787" s="34"/>
      <c r="AK1787" s="34"/>
      <c r="AL1787" s="34"/>
      <c r="AM1787" s="34"/>
      <c r="AN1787" s="35"/>
      <c r="AO1787" s="35"/>
      <c r="AP1787" s="35"/>
      <c r="AQ1787" s="35"/>
      <c r="AR1787" s="35"/>
      <c r="AS1787" s="35"/>
    </row>
    <row r="1788" spans="1:45" ht="14.25" customHeight="1" x14ac:dyDescent="0.25">
      <c r="A1788" s="35"/>
      <c r="B1788" s="35"/>
      <c r="C1788" s="35"/>
      <c r="D1788" s="35"/>
      <c r="E1788" s="35"/>
      <c r="F1788" s="35"/>
      <c r="G1788" s="35"/>
      <c r="H1788" s="35"/>
      <c r="I1788" s="35"/>
      <c r="J1788" s="35"/>
      <c r="K1788" s="35"/>
      <c r="L1788" s="35"/>
      <c r="M1788" s="35"/>
      <c r="N1788" s="35"/>
      <c r="O1788" s="35"/>
      <c r="P1788" s="35"/>
      <c r="Q1788" s="35"/>
      <c r="R1788" s="35"/>
      <c r="S1788" s="35"/>
      <c r="T1788" s="35"/>
      <c r="U1788" s="35"/>
      <c r="V1788" s="35"/>
      <c r="W1788" s="35"/>
      <c r="X1788" s="35"/>
      <c r="Y1788" s="35"/>
      <c r="Z1788" s="35"/>
      <c r="AA1788" s="35"/>
      <c r="AB1788" s="35"/>
      <c r="AC1788" s="35"/>
      <c r="AD1788" s="35"/>
      <c r="AE1788" s="35"/>
      <c r="AF1788" s="35"/>
      <c r="AG1788" s="35"/>
      <c r="AH1788" s="34"/>
      <c r="AI1788" s="34"/>
      <c r="AJ1788" s="34"/>
      <c r="AK1788" s="34"/>
      <c r="AL1788" s="34"/>
      <c r="AM1788" s="34"/>
      <c r="AN1788" s="35"/>
      <c r="AO1788" s="35"/>
      <c r="AP1788" s="35"/>
      <c r="AQ1788" s="35"/>
      <c r="AR1788" s="35"/>
      <c r="AS1788" s="35"/>
    </row>
    <row r="1789" spans="1:45" ht="14.25" customHeight="1" x14ac:dyDescent="0.25">
      <c r="A1789" s="35"/>
      <c r="B1789" s="35"/>
      <c r="C1789" s="35"/>
      <c r="D1789" s="35"/>
      <c r="E1789" s="35"/>
      <c r="F1789" s="35"/>
      <c r="G1789" s="35"/>
      <c r="H1789" s="35"/>
      <c r="I1789" s="35"/>
      <c r="J1789" s="35"/>
      <c r="K1789" s="35"/>
      <c r="L1789" s="35"/>
      <c r="M1789" s="35"/>
      <c r="N1789" s="35"/>
      <c r="O1789" s="35"/>
      <c r="P1789" s="35"/>
      <c r="Q1789" s="35"/>
      <c r="R1789" s="35"/>
      <c r="S1789" s="35"/>
      <c r="T1789" s="35"/>
      <c r="U1789" s="35"/>
      <c r="V1789" s="35"/>
      <c r="W1789" s="35"/>
      <c r="X1789" s="35"/>
      <c r="Y1789" s="35"/>
      <c r="Z1789" s="35"/>
      <c r="AA1789" s="35"/>
      <c r="AB1789" s="35"/>
      <c r="AC1789" s="35"/>
      <c r="AD1789" s="35"/>
      <c r="AE1789" s="35"/>
      <c r="AF1789" s="35"/>
      <c r="AG1789" s="35"/>
      <c r="AH1789" s="34"/>
      <c r="AI1789" s="34"/>
      <c r="AJ1789" s="34"/>
      <c r="AK1789" s="34"/>
      <c r="AL1789" s="34"/>
      <c r="AM1789" s="34"/>
      <c r="AN1789" s="35"/>
      <c r="AO1789" s="35"/>
      <c r="AP1789" s="35"/>
      <c r="AQ1789" s="35"/>
      <c r="AR1789" s="35"/>
      <c r="AS1789" s="35"/>
    </row>
    <row r="1790" spans="1:45" ht="14.25" customHeight="1" x14ac:dyDescent="0.25">
      <c r="A1790" s="35"/>
      <c r="B1790" s="35"/>
      <c r="C1790" s="35"/>
      <c r="D1790" s="35"/>
      <c r="E1790" s="35"/>
      <c r="F1790" s="35"/>
      <c r="G1790" s="35"/>
      <c r="H1790" s="35"/>
      <c r="I1790" s="35"/>
      <c r="J1790" s="35"/>
      <c r="K1790" s="35"/>
      <c r="L1790" s="35"/>
      <c r="M1790" s="35"/>
      <c r="N1790" s="35"/>
      <c r="O1790" s="35"/>
      <c r="P1790" s="35"/>
      <c r="Q1790" s="35"/>
      <c r="R1790" s="35"/>
      <c r="S1790" s="35"/>
      <c r="T1790" s="35"/>
      <c r="U1790" s="35"/>
      <c r="V1790" s="35"/>
      <c r="W1790" s="35"/>
      <c r="X1790" s="35"/>
      <c r="Y1790" s="35"/>
      <c r="Z1790" s="35"/>
      <c r="AA1790" s="35"/>
      <c r="AB1790" s="35"/>
      <c r="AC1790" s="35"/>
      <c r="AD1790" s="35"/>
      <c r="AE1790" s="35"/>
      <c r="AF1790" s="35"/>
      <c r="AG1790" s="35"/>
      <c r="AH1790" s="34"/>
      <c r="AI1790" s="34"/>
      <c r="AJ1790" s="34"/>
      <c r="AK1790" s="34"/>
      <c r="AL1790" s="34"/>
      <c r="AM1790" s="34"/>
      <c r="AN1790" s="35"/>
      <c r="AO1790" s="35"/>
      <c r="AP1790" s="35"/>
      <c r="AQ1790" s="35"/>
      <c r="AR1790" s="35"/>
      <c r="AS1790" s="35"/>
    </row>
    <row r="1791" spans="1:45" ht="14.25" customHeight="1" x14ac:dyDescent="0.25">
      <c r="A1791" s="35"/>
      <c r="B1791" s="35"/>
      <c r="C1791" s="35"/>
      <c r="D1791" s="35"/>
      <c r="E1791" s="35"/>
      <c r="F1791" s="35"/>
      <c r="G1791" s="35"/>
      <c r="H1791" s="35"/>
      <c r="I1791" s="35"/>
      <c r="J1791" s="35"/>
      <c r="K1791" s="35"/>
      <c r="L1791" s="35"/>
      <c r="M1791" s="35"/>
      <c r="N1791" s="35"/>
      <c r="O1791" s="35"/>
      <c r="P1791" s="35"/>
      <c r="Q1791" s="35"/>
      <c r="R1791" s="35"/>
      <c r="S1791" s="35"/>
      <c r="T1791" s="35"/>
      <c r="U1791" s="35"/>
      <c r="V1791" s="35"/>
      <c r="W1791" s="35"/>
      <c r="X1791" s="35"/>
      <c r="Y1791" s="35"/>
      <c r="Z1791" s="35"/>
      <c r="AA1791" s="35"/>
      <c r="AB1791" s="35"/>
      <c r="AC1791" s="35"/>
      <c r="AD1791" s="35"/>
      <c r="AE1791" s="35"/>
      <c r="AF1791" s="35"/>
      <c r="AG1791" s="35"/>
      <c r="AH1791" s="34"/>
      <c r="AI1791" s="34"/>
      <c r="AJ1791" s="34"/>
      <c r="AK1791" s="34"/>
      <c r="AL1791" s="34"/>
      <c r="AM1791" s="34"/>
      <c r="AN1791" s="35"/>
      <c r="AO1791" s="35"/>
      <c r="AP1791" s="35"/>
      <c r="AQ1791" s="35"/>
      <c r="AR1791" s="35"/>
      <c r="AS1791" s="35"/>
    </row>
    <row r="1792" spans="1:45" ht="14.25" customHeight="1" x14ac:dyDescent="0.25">
      <c r="A1792" s="35"/>
      <c r="B1792" s="35"/>
      <c r="C1792" s="35"/>
      <c r="D1792" s="35"/>
      <c r="E1792" s="35"/>
      <c r="F1792" s="35"/>
      <c r="G1792" s="35"/>
      <c r="H1792" s="35"/>
      <c r="I1792" s="35"/>
      <c r="J1792" s="35"/>
      <c r="K1792" s="35"/>
      <c r="L1792" s="35"/>
      <c r="M1792" s="35"/>
      <c r="N1792" s="35"/>
      <c r="O1792" s="35"/>
      <c r="P1792" s="35"/>
      <c r="Q1792" s="35"/>
      <c r="R1792" s="35"/>
      <c r="S1792" s="35"/>
      <c r="T1792" s="35"/>
      <c r="U1792" s="35"/>
      <c r="V1792" s="35"/>
      <c r="W1792" s="35"/>
      <c r="X1792" s="35"/>
      <c r="Y1792" s="35"/>
      <c r="Z1792" s="35"/>
      <c r="AA1792" s="35"/>
      <c r="AB1792" s="35"/>
      <c r="AC1792" s="35"/>
      <c r="AD1792" s="35"/>
      <c r="AE1792" s="35"/>
      <c r="AF1792" s="35"/>
      <c r="AG1792" s="35"/>
      <c r="AH1792" s="34"/>
      <c r="AI1792" s="34"/>
      <c r="AJ1792" s="34"/>
      <c r="AK1792" s="34"/>
      <c r="AL1792" s="34"/>
      <c r="AM1792" s="34"/>
      <c r="AN1792" s="35"/>
      <c r="AO1792" s="35"/>
      <c r="AP1792" s="35"/>
      <c r="AQ1792" s="35"/>
      <c r="AR1792" s="35"/>
      <c r="AS1792" s="35"/>
    </row>
    <row r="1793" spans="1:45" ht="14.25" customHeight="1" x14ac:dyDescent="0.25">
      <c r="A1793" s="35"/>
      <c r="B1793" s="35"/>
      <c r="C1793" s="35"/>
      <c r="D1793" s="35"/>
      <c r="E1793" s="35"/>
      <c r="F1793" s="35"/>
      <c r="G1793" s="35"/>
      <c r="H1793" s="35"/>
      <c r="I1793" s="35"/>
      <c r="J1793" s="35"/>
      <c r="K1793" s="35"/>
      <c r="L1793" s="35"/>
      <c r="M1793" s="35"/>
      <c r="N1793" s="35"/>
      <c r="O1793" s="35"/>
      <c r="P1793" s="35"/>
      <c r="Q1793" s="35"/>
      <c r="R1793" s="35"/>
      <c r="S1793" s="35"/>
      <c r="T1793" s="35"/>
      <c r="U1793" s="35"/>
      <c r="V1793" s="35"/>
      <c r="W1793" s="35"/>
      <c r="X1793" s="35"/>
      <c r="Y1793" s="35"/>
      <c r="Z1793" s="35"/>
      <c r="AA1793" s="35"/>
      <c r="AB1793" s="35"/>
      <c r="AC1793" s="35"/>
      <c r="AD1793" s="35"/>
      <c r="AE1793" s="35"/>
      <c r="AF1793" s="35"/>
      <c r="AG1793" s="35"/>
      <c r="AH1793" s="34"/>
      <c r="AI1793" s="34"/>
      <c r="AJ1793" s="34"/>
      <c r="AK1793" s="34"/>
      <c r="AL1793" s="34"/>
      <c r="AM1793" s="34"/>
      <c r="AN1793" s="35"/>
      <c r="AO1793" s="35"/>
      <c r="AP1793" s="35"/>
      <c r="AQ1793" s="35"/>
      <c r="AR1793" s="35"/>
      <c r="AS1793" s="35"/>
    </row>
    <row r="1794" spans="1:45" ht="14.25" customHeight="1" x14ac:dyDescent="0.25">
      <c r="A1794" s="35"/>
      <c r="B1794" s="35"/>
      <c r="C1794" s="35"/>
      <c r="D1794" s="35"/>
      <c r="E1794" s="35"/>
      <c r="F1794" s="35"/>
      <c r="G1794" s="35"/>
      <c r="H1794" s="35"/>
      <c r="I1794" s="35"/>
      <c r="J1794" s="35"/>
      <c r="K1794" s="35"/>
      <c r="L1794" s="35"/>
      <c r="M1794" s="35"/>
      <c r="N1794" s="35"/>
      <c r="O1794" s="35"/>
      <c r="P1794" s="35"/>
      <c r="Q1794" s="35"/>
      <c r="R1794" s="35"/>
      <c r="S1794" s="35"/>
      <c r="T1794" s="35"/>
      <c r="U1794" s="35"/>
      <c r="V1794" s="35"/>
      <c r="W1794" s="35"/>
      <c r="X1794" s="35"/>
      <c r="Y1794" s="35"/>
      <c r="Z1794" s="35"/>
      <c r="AA1794" s="35"/>
      <c r="AB1794" s="35"/>
      <c r="AC1794" s="35"/>
      <c r="AD1794" s="35"/>
      <c r="AE1794" s="35"/>
      <c r="AF1794" s="35"/>
      <c r="AG1794" s="35"/>
      <c r="AH1794" s="34"/>
      <c r="AI1794" s="34"/>
      <c r="AJ1794" s="34"/>
      <c r="AK1794" s="34"/>
      <c r="AL1794" s="34"/>
      <c r="AM1794" s="34"/>
      <c r="AN1794" s="35"/>
      <c r="AO1794" s="35"/>
      <c r="AP1794" s="35"/>
      <c r="AQ1794" s="35"/>
      <c r="AR1794" s="35"/>
      <c r="AS1794" s="35"/>
    </row>
    <row r="1795" spans="1:45" ht="14.25" customHeight="1" x14ac:dyDescent="0.25">
      <c r="A1795" s="35"/>
      <c r="B1795" s="35"/>
      <c r="C1795" s="35"/>
      <c r="D1795" s="35"/>
      <c r="E1795" s="35"/>
      <c r="F1795" s="35"/>
      <c r="G1795" s="35"/>
      <c r="H1795" s="35"/>
      <c r="I1795" s="35"/>
      <c r="J1795" s="35"/>
      <c r="K1795" s="35"/>
      <c r="L1795" s="35"/>
      <c r="M1795" s="35"/>
      <c r="N1795" s="35"/>
      <c r="O1795" s="35"/>
      <c r="P1795" s="35"/>
      <c r="Q1795" s="35"/>
      <c r="R1795" s="35"/>
      <c r="S1795" s="35"/>
      <c r="T1795" s="35"/>
      <c r="U1795" s="35"/>
      <c r="V1795" s="35"/>
      <c r="W1795" s="35"/>
      <c r="X1795" s="35"/>
      <c r="Y1795" s="35"/>
      <c r="Z1795" s="35"/>
      <c r="AA1795" s="35"/>
      <c r="AB1795" s="35"/>
      <c r="AC1795" s="35"/>
      <c r="AD1795" s="35"/>
      <c r="AE1795" s="35"/>
      <c r="AF1795" s="35"/>
      <c r="AG1795" s="35"/>
      <c r="AH1795" s="34"/>
      <c r="AI1795" s="34"/>
      <c r="AJ1795" s="34"/>
      <c r="AK1795" s="34"/>
      <c r="AL1795" s="34"/>
      <c r="AM1795" s="34"/>
      <c r="AN1795" s="35"/>
      <c r="AO1795" s="35"/>
      <c r="AP1795" s="35"/>
      <c r="AQ1795" s="35"/>
      <c r="AR1795" s="35"/>
      <c r="AS1795" s="35"/>
    </row>
    <row r="1796" spans="1:45" ht="14.25" customHeight="1" x14ac:dyDescent="0.25">
      <c r="A1796" s="35"/>
      <c r="B1796" s="35"/>
      <c r="C1796" s="35"/>
      <c r="D1796" s="35"/>
      <c r="E1796" s="35"/>
      <c r="F1796" s="35"/>
      <c r="G1796" s="35"/>
      <c r="H1796" s="35"/>
      <c r="I1796" s="35"/>
      <c r="J1796" s="35"/>
      <c r="K1796" s="35"/>
      <c r="L1796" s="35"/>
      <c r="M1796" s="35"/>
      <c r="N1796" s="35"/>
      <c r="O1796" s="35"/>
      <c r="P1796" s="35"/>
      <c r="Q1796" s="35"/>
      <c r="R1796" s="35"/>
      <c r="S1796" s="35"/>
      <c r="T1796" s="35"/>
      <c r="U1796" s="35"/>
      <c r="V1796" s="35"/>
      <c r="W1796" s="35"/>
      <c r="X1796" s="35"/>
      <c r="Y1796" s="35"/>
      <c r="Z1796" s="35"/>
      <c r="AA1796" s="35"/>
      <c r="AB1796" s="35"/>
      <c r="AC1796" s="35"/>
      <c r="AD1796" s="35"/>
      <c r="AE1796" s="35"/>
      <c r="AF1796" s="35"/>
      <c r="AG1796" s="35"/>
      <c r="AH1796" s="34"/>
      <c r="AI1796" s="34"/>
      <c r="AJ1796" s="34"/>
      <c r="AK1796" s="34"/>
      <c r="AL1796" s="34"/>
      <c r="AM1796" s="34"/>
      <c r="AN1796" s="35"/>
      <c r="AO1796" s="35"/>
      <c r="AP1796" s="35"/>
      <c r="AQ1796" s="35"/>
      <c r="AR1796" s="35"/>
      <c r="AS1796" s="35"/>
    </row>
    <row r="1797" spans="1:45" ht="14.25" customHeight="1" x14ac:dyDescent="0.25">
      <c r="A1797" s="35"/>
      <c r="B1797" s="35"/>
      <c r="C1797" s="35"/>
      <c r="D1797" s="35"/>
      <c r="E1797" s="35"/>
      <c r="F1797" s="35"/>
      <c r="G1797" s="35"/>
      <c r="H1797" s="35"/>
      <c r="I1797" s="35"/>
      <c r="J1797" s="35"/>
      <c r="K1797" s="35"/>
      <c r="L1797" s="35"/>
      <c r="M1797" s="35"/>
      <c r="N1797" s="35"/>
      <c r="O1797" s="35"/>
      <c r="P1797" s="35"/>
      <c r="Q1797" s="35"/>
      <c r="R1797" s="35"/>
      <c r="S1797" s="35"/>
      <c r="T1797" s="35"/>
      <c r="U1797" s="35"/>
      <c r="V1797" s="35"/>
      <c r="W1797" s="35"/>
      <c r="X1797" s="35"/>
      <c r="Y1797" s="35"/>
      <c r="Z1797" s="35"/>
      <c r="AA1797" s="35"/>
      <c r="AB1797" s="35"/>
      <c r="AC1797" s="35"/>
      <c r="AD1797" s="35"/>
      <c r="AE1797" s="35"/>
      <c r="AF1797" s="35"/>
      <c r="AG1797" s="35"/>
      <c r="AH1797" s="34"/>
      <c r="AI1797" s="34"/>
      <c r="AJ1797" s="34"/>
      <c r="AK1797" s="34"/>
      <c r="AL1797" s="34"/>
      <c r="AM1797" s="34"/>
      <c r="AN1797" s="35"/>
      <c r="AO1797" s="35"/>
      <c r="AP1797" s="35"/>
      <c r="AQ1797" s="35"/>
      <c r="AR1797" s="35"/>
      <c r="AS1797" s="35"/>
    </row>
    <row r="1798" spans="1:45" ht="14.25" customHeight="1" x14ac:dyDescent="0.25">
      <c r="A1798" s="35"/>
      <c r="B1798" s="35"/>
      <c r="C1798" s="35"/>
      <c r="D1798" s="35"/>
      <c r="E1798" s="35"/>
      <c r="F1798" s="35"/>
      <c r="G1798" s="35"/>
      <c r="H1798" s="35"/>
      <c r="I1798" s="35"/>
      <c r="J1798" s="35"/>
      <c r="K1798" s="35"/>
      <c r="L1798" s="35"/>
      <c r="M1798" s="35"/>
      <c r="N1798" s="35"/>
      <c r="O1798" s="35"/>
      <c r="P1798" s="35"/>
      <c r="Q1798" s="35"/>
      <c r="R1798" s="35"/>
      <c r="S1798" s="35"/>
      <c r="T1798" s="35"/>
      <c r="U1798" s="35"/>
      <c r="V1798" s="35"/>
      <c r="W1798" s="35"/>
      <c r="X1798" s="35"/>
      <c r="Y1798" s="35"/>
      <c r="Z1798" s="35"/>
      <c r="AA1798" s="35"/>
      <c r="AB1798" s="35"/>
      <c r="AC1798" s="35"/>
      <c r="AD1798" s="35"/>
      <c r="AE1798" s="35"/>
      <c r="AF1798" s="35"/>
      <c r="AG1798" s="35"/>
      <c r="AH1798" s="34"/>
      <c r="AI1798" s="34"/>
      <c r="AJ1798" s="34"/>
      <c r="AK1798" s="34"/>
      <c r="AL1798" s="34"/>
      <c r="AM1798" s="34"/>
      <c r="AN1798" s="35"/>
      <c r="AO1798" s="35"/>
      <c r="AP1798" s="35"/>
      <c r="AQ1798" s="35"/>
      <c r="AR1798" s="35"/>
      <c r="AS1798" s="35"/>
    </row>
    <row r="1799" spans="1:45" ht="14.25" customHeight="1" x14ac:dyDescent="0.25">
      <c r="A1799" s="35"/>
      <c r="B1799" s="35"/>
      <c r="C1799" s="35"/>
      <c r="D1799" s="35"/>
      <c r="E1799" s="35"/>
      <c r="F1799" s="35"/>
      <c r="G1799" s="35"/>
      <c r="H1799" s="35"/>
      <c r="I1799" s="35"/>
      <c r="J1799" s="35"/>
      <c r="K1799" s="35"/>
      <c r="L1799" s="35"/>
      <c r="M1799" s="35"/>
      <c r="N1799" s="35"/>
      <c r="O1799" s="35"/>
      <c r="P1799" s="35"/>
      <c r="Q1799" s="35"/>
      <c r="R1799" s="35"/>
      <c r="S1799" s="35"/>
      <c r="T1799" s="35"/>
      <c r="U1799" s="35"/>
      <c r="V1799" s="35"/>
      <c r="W1799" s="35"/>
      <c r="X1799" s="35"/>
      <c r="Y1799" s="35"/>
      <c r="Z1799" s="35"/>
      <c r="AA1799" s="35"/>
      <c r="AB1799" s="35"/>
      <c r="AC1799" s="35"/>
      <c r="AD1799" s="35"/>
      <c r="AE1799" s="35"/>
      <c r="AF1799" s="35"/>
      <c r="AG1799" s="35"/>
      <c r="AH1799" s="34"/>
      <c r="AI1799" s="34"/>
      <c r="AJ1799" s="34"/>
      <c r="AK1799" s="34"/>
      <c r="AL1799" s="34"/>
      <c r="AM1799" s="34"/>
      <c r="AN1799" s="35"/>
      <c r="AO1799" s="35"/>
      <c r="AP1799" s="35"/>
      <c r="AQ1799" s="35"/>
      <c r="AR1799" s="35"/>
      <c r="AS1799" s="35"/>
    </row>
    <row r="1800" spans="1:45" ht="14.25" customHeight="1" x14ac:dyDescent="0.25">
      <c r="A1800" s="35"/>
      <c r="B1800" s="35"/>
      <c r="C1800" s="35"/>
      <c r="D1800" s="35"/>
      <c r="E1800" s="35"/>
      <c r="F1800" s="35"/>
      <c r="G1800" s="35"/>
      <c r="H1800" s="35"/>
      <c r="I1800" s="35"/>
      <c r="J1800" s="35"/>
      <c r="K1800" s="35"/>
      <c r="L1800" s="35"/>
      <c r="M1800" s="35"/>
      <c r="N1800" s="35"/>
      <c r="O1800" s="35"/>
      <c r="P1800" s="35"/>
      <c r="Q1800" s="35"/>
      <c r="R1800" s="35"/>
      <c r="S1800" s="35"/>
      <c r="T1800" s="35"/>
      <c r="U1800" s="35"/>
      <c r="V1800" s="35"/>
      <c r="W1800" s="35"/>
      <c r="X1800" s="35"/>
      <c r="Y1800" s="35"/>
      <c r="Z1800" s="35"/>
      <c r="AA1800" s="35"/>
      <c r="AB1800" s="35"/>
      <c r="AC1800" s="35"/>
      <c r="AD1800" s="35"/>
      <c r="AE1800" s="35"/>
      <c r="AF1800" s="35"/>
      <c r="AG1800" s="35"/>
      <c r="AH1800" s="34"/>
      <c r="AI1800" s="34"/>
      <c r="AJ1800" s="34"/>
      <c r="AK1800" s="34"/>
      <c r="AL1800" s="34"/>
      <c r="AM1800" s="34"/>
      <c r="AN1800" s="35"/>
      <c r="AO1800" s="35"/>
      <c r="AP1800" s="35"/>
      <c r="AQ1800" s="35"/>
      <c r="AR1800" s="35"/>
      <c r="AS1800" s="35"/>
    </row>
    <row r="1801" spans="1:45" ht="14.25" customHeight="1" x14ac:dyDescent="0.25">
      <c r="A1801" s="35"/>
      <c r="B1801" s="35"/>
      <c r="C1801" s="35"/>
      <c r="D1801" s="35"/>
      <c r="E1801" s="35"/>
      <c r="F1801" s="35"/>
      <c r="G1801" s="35"/>
      <c r="H1801" s="35"/>
      <c r="I1801" s="35"/>
      <c r="J1801" s="35"/>
      <c r="K1801" s="35"/>
      <c r="L1801" s="35"/>
      <c r="M1801" s="35"/>
      <c r="N1801" s="35"/>
      <c r="O1801" s="35"/>
      <c r="P1801" s="35"/>
      <c r="Q1801" s="35"/>
      <c r="R1801" s="35"/>
      <c r="S1801" s="35"/>
      <c r="T1801" s="35"/>
      <c r="U1801" s="35"/>
      <c r="V1801" s="35"/>
      <c r="W1801" s="35"/>
      <c r="X1801" s="35"/>
      <c r="Y1801" s="35"/>
      <c r="Z1801" s="35"/>
      <c r="AA1801" s="35"/>
      <c r="AB1801" s="35"/>
      <c r="AC1801" s="35"/>
      <c r="AD1801" s="35"/>
      <c r="AE1801" s="35"/>
      <c r="AF1801" s="35"/>
      <c r="AG1801" s="35"/>
      <c r="AH1801" s="34"/>
      <c r="AI1801" s="34"/>
      <c r="AJ1801" s="34"/>
      <c r="AK1801" s="34"/>
      <c r="AL1801" s="34"/>
      <c r="AM1801" s="34"/>
      <c r="AN1801" s="35"/>
      <c r="AO1801" s="35"/>
      <c r="AP1801" s="35"/>
      <c r="AQ1801" s="35"/>
      <c r="AR1801" s="35"/>
      <c r="AS1801" s="35"/>
    </row>
    <row r="1802" spans="1:45" ht="14.25" customHeight="1" x14ac:dyDescent="0.25">
      <c r="A1802" s="35"/>
      <c r="B1802" s="35"/>
      <c r="C1802" s="35"/>
      <c r="D1802" s="35"/>
      <c r="E1802" s="35"/>
      <c r="F1802" s="35"/>
      <c r="G1802" s="35"/>
      <c r="H1802" s="35"/>
      <c r="I1802" s="35"/>
      <c r="J1802" s="35"/>
      <c r="K1802" s="35"/>
      <c r="L1802" s="35"/>
      <c r="M1802" s="35"/>
      <c r="N1802" s="35"/>
      <c r="O1802" s="35"/>
      <c r="P1802" s="35"/>
      <c r="Q1802" s="35"/>
      <c r="R1802" s="35"/>
      <c r="S1802" s="35"/>
      <c r="T1802" s="35"/>
      <c r="U1802" s="35"/>
      <c r="V1802" s="35"/>
      <c r="W1802" s="35"/>
      <c r="X1802" s="35"/>
      <c r="Y1802" s="35"/>
      <c r="Z1802" s="35"/>
      <c r="AA1802" s="35"/>
      <c r="AB1802" s="35"/>
      <c r="AC1802" s="35"/>
      <c r="AD1802" s="35"/>
      <c r="AE1802" s="35"/>
      <c r="AF1802" s="35"/>
      <c r="AG1802" s="35"/>
      <c r="AH1802" s="34"/>
      <c r="AI1802" s="34"/>
      <c r="AJ1802" s="34"/>
      <c r="AK1802" s="34"/>
      <c r="AL1802" s="34"/>
      <c r="AM1802" s="34"/>
      <c r="AN1802" s="35"/>
      <c r="AO1802" s="35"/>
      <c r="AP1802" s="35"/>
      <c r="AQ1802" s="35"/>
      <c r="AR1802" s="35"/>
      <c r="AS1802" s="35"/>
    </row>
    <row r="1803" spans="1:45" ht="14.25" customHeight="1" x14ac:dyDescent="0.25">
      <c r="A1803" s="35"/>
      <c r="B1803" s="35"/>
      <c r="C1803" s="35"/>
      <c r="D1803" s="35"/>
      <c r="E1803" s="35"/>
      <c r="F1803" s="35"/>
      <c r="G1803" s="35"/>
      <c r="H1803" s="35"/>
      <c r="I1803" s="35"/>
      <c r="J1803" s="35"/>
      <c r="K1803" s="35"/>
      <c r="L1803" s="35"/>
      <c r="M1803" s="35"/>
      <c r="N1803" s="35"/>
      <c r="O1803" s="35"/>
      <c r="P1803" s="35"/>
      <c r="Q1803" s="35"/>
      <c r="R1803" s="35"/>
      <c r="S1803" s="35"/>
      <c r="T1803" s="35"/>
      <c r="U1803" s="35"/>
      <c r="V1803" s="35"/>
      <c r="W1803" s="35"/>
      <c r="X1803" s="35"/>
      <c r="Y1803" s="35"/>
      <c r="Z1803" s="35"/>
      <c r="AA1803" s="35"/>
      <c r="AB1803" s="35"/>
      <c r="AC1803" s="35"/>
      <c r="AD1803" s="35"/>
      <c r="AE1803" s="35"/>
      <c r="AF1803" s="35"/>
      <c r="AG1803" s="35"/>
      <c r="AH1803" s="34"/>
      <c r="AI1803" s="34"/>
      <c r="AJ1803" s="34"/>
      <c r="AK1803" s="34"/>
      <c r="AL1803" s="34"/>
      <c r="AM1803" s="34"/>
      <c r="AN1803" s="35"/>
      <c r="AO1803" s="35"/>
      <c r="AP1803" s="35"/>
      <c r="AQ1803" s="35"/>
      <c r="AR1803" s="35"/>
      <c r="AS1803" s="35"/>
    </row>
    <row r="1804" spans="1:45" ht="14.25" customHeight="1" x14ac:dyDescent="0.25">
      <c r="A1804" s="35"/>
      <c r="B1804" s="35"/>
      <c r="C1804" s="35"/>
      <c r="D1804" s="35"/>
      <c r="E1804" s="35"/>
      <c r="F1804" s="35"/>
      <c r="G1804" s="35"/>
      <c r="H1804" s="35"/>
      <c r="I1804" s="35"/>
      <c r="J1804" s="35"/>
      <c r="K1804" s="35"/>
      <c r="L1804" s="35"/>
      <c r="M1804" s="35"/>
      <c r="N1804" s="35"/>
      <c r="O1804" s="35"/>
      <c r="P1804" s="35"/>
      <c r="Q1804" s="35"/>
      <c r="R1804" s="35"/>
      <c r="S1804" s="35"/>
      <c r="T1804" s="35"/>
      <c r="U1804" s="35"/>
      <c r="V1804" s="35"/>
      <c r="W1804" s="35"/>
      <c r="X1804" s="35"/>
      <c r="Y1804" s="35"/>
      <c r="Z1804" s="35"/>
      <c r="AA1804" s="35"/>
      <c r="AB1804" s="35"/>
      <c r="AC1804" s="35"/>
      <c r="AD1804" s="35"/>
      <c r="AE1804" s="35"/>
      <c r="AF1804" s="35"/>
      <c r="AG1804" s="35"/>
      <c r="AH1804" s="34"/>
      <c r="AI1804" s="34"/>
      <c r="AJ1804" s="34"/>
      <c r="AK1804" s="34"/>
      <c r="AL1804" s="34"/>
      <c r="AM1804" s="34"/>
      <c r="AN1804" s="35"/>
      <c r="AO1804" s="35"/>
      <c r="AP1804" s="35"/>
      <c r="AQ1804" s="35"/>
      <c r="AR1804" s="35"/>
      <c r="AS1804" s="35"/>
    </row>
    <row r="1805" spans="1:45" ht="14.25" customHeight="1" x14ac:dyDescent="0.25">
      <c r="A1805" s="35"/>
      <c r="B1805" s="35"/>
      <c r="C1805" s="35"/>
      <c r="D1805" s="35"/>
      <c r="E1805" s="35"/>
      <c r="F1805" s="35"/>
      <c r="G1805" s="35"/>
      <c r="H1805" s="35"/>
      <c r="I1805" s="35"/>
      <c r="J1805" s="35"/>
      <c r="K1805" s="35"/>
      <c r="L1805" s="35"/>
      <c r="M1805" s="35"/>
      <c r="N1805" s="35"/>
      <c r="O1805" s="35"/>
      <c r="P1805" s="35"/>
      <c r="Q1805" s="35"/>
      <c r="R1805" s="35"/>
      <c r="S1805" s="35"/>
      <c r="T1805" s="35"/>
      <c r="U1805" s="35"/>
      <c r="V1805" s="35"/>
      <c r="W1805" s="35"/>
      <c r="X1805" s="35"/>
      <c r="Y1805" s="35"/>
      <c r="Z1805" s="35"/>
      <c r="AA1805" s="35"/>
      <c r="AB1805" s="35"/>
      <c r="AC1805" s="35"/>
      <c r="AD1805" s="35"/>
      <c r="AE1805" s="35"/>
      <c r="AF1805" s="35"/>
      <c r="AG1805" s="35"/>
      <c r="AH1805" s="34"/>
      <c r="AI1805" s="34"/>
      <c r="AJ1805" s="34"/>
      <c r="AK1805" s="34"/>
      <c r="AL1805" s="34"/>
      <c r="AM1805" s="34"/>
      <c r="AN1805" s="35"/>
      <c r="AO1805" s="35"/>
      <c r="AP1805" s="35"/>
      <c r="AQ1805" s="35"/>
      <c r="AR1805" s="35"/>
      <c r="AS1805" s="35"/>
    </row>
    <row r="1806" spans="1:45" ht="14.25" customHeight="1" x14ac:dyDescent="0.25">
      <c r="A1806" s="35"/>
      <c r="B1806" s="35"/>
      <c r="C1806" s="35"/>
      <c r="D1806" s="35"/>
      <c r="E1806" s="35"/>
      <c r="F1806" s="35"/>
      <c r="G1806" s="35"/>
      <c r="H1806" s="35"/>
      <c r="I1806" s="35"/>
      <c r="J1806" s="35"/>
      <c r="K1806" s="35"/>
      <c r="L1806" s="35"/>
      <c r="M1806" s="35"/>
      <c r="N1806" s="35"/>
      <c r="O1806" s="35"/>
      <c r="P1806" s="35"/>
      <c r="Q1806" s="35"/>
      <c r="R1806" s="35"/>
      <c r="S1806" s="35"/>
      <c r="T1806" s="35"/>
      <c r="U1806" s="35"/>
      <c r="V1806" s="35"/>
      <c r="W1806" s="35"/>
      <c r="X1806" s="35"/>
      <c r="Y1806" s="35"/>
      <c r="Z1806" s="35"/>
      <c r="AA1806" s="35"/>
      <c r="AB1806" s="35"/>
      <c r="AC1806" s="35"/>
      <c r="AD1806" s="35"/>
      <c r="AE1806" s="35"/>
      <c r="AF1806" s="35"/>
      <c r="AG1806" s="35"/>
      <c r="AH1806" s="34"/>
      <c r="AI1806" s="34"/>
      <c r="AJ1806" s="34"/>
      <c r="AK1806" s="34"/>
      <c r="AL1806" s="34"/>
      <c r="AM1806" s="34"/>
      <c r="AN1806" s="35"/>
      <c r="AO1806" s="35"/>
      <c r="AP1806" s="35"/>
      <c r="AQ1806" s="35"/>
      <c r="AR1806" s="35"/>
      <c r="AS1806" s="35"/>
    </row>
    <row r="1807" spans="1:45" ht="14.25" customHeight="1" x14ac:dyDescent="0.25">
      <c r="A1807" s="35"/>
      <c r="B1807" s="35"/>
      <c r="C1807" s="35"/>
      <c r="D1807" s="35"/>
      <c r="E1807" s="35"/>
      <c r="F1807" s="35"/>
      <c r="G1807" s="35"/>
      <c r="H1807" s="35"/>
      <c r="I1807" s="35"/>
      <c r="J1807" s="35"/>
      <c r="K1807" s="35"/>
      <c r="L1807" s="35"/>
      <c r="M1807" s="35"/>
      <c r="N1807" s="35"/>
      <c r="O1807" s="35"/>
      <c r="P1807" s="35"/>
      <c r="Q1807" s="35"/>
      <c r="R1807" s="35"/>
      <c r="S1807" s="35"/>
      <c r="T1807" s="35"/>
      <c r="U1807" s="35"/>
      <c r="V1807" s="35"/>
      <c r="W1807" s="35"/>
      <c r="X1807" s="35"/>
      <c r="Y1807" s="35"/>
      <c r="Z1807" s="35"/>
      <c r="AA1807" s="35"/>
      <c r="AB1807" s="35"/>
      <c r="AC1807" s="35"/>
      <c r="AD1807" s="35"/>
      <c r="AE1807" s="35"/>
      <c r="AF1807" s="35"/>
      <c r="AG1807" s="35"/>
      <c r="AH1807" s="34"/>
      <c r="AI1807" s="34"/>
      <c r="AJ1807" s="34"/>
      <c r="AK1807" s="34"/>
      <c r="AL1807" s="34"/>
      <c r="AM1807" s="34"/>
      <c r="AN1807" s="35"/>
      <c r="AO1807" s="35"/>
      <c r="AP1807" s="35"/>
      <c r="AQ1807" s="35"/>
      <c r="AR1807" s="35"/>
      <c r="AS1807" s="35"/>
    </row>
    <row r="1808" spans="1:45" ht="14.25" customHeight="1" x14ac:dyDescent="0.25">
      <c r="A1808" s="35"/>
      <c r="B1808" s="35"/>
      <c r="C1808" s="35"/>
      <c r="D1808" s="35"/>
      <c r="E1808" s="35"/>
      <c r="F1808" s="35"/>
      <c r="G1808" s="35"/>
      <c r="H1808" s="35"/>
      <c r="I1808" s="35"/>
      <c r="J1808" s="35"/>
      <c r="K1808" s="35"/>
      <c r="L1808" s="35"/>
      <c r="M1808" s="35"/>
      <c r="N1808" s="35"/>
      <c r="O1808" s="35"/>
      <c r="P1808" s="35"/>
      <c r="Q1808" s="35"/>
      <c r="R1808" s="35"/>
      <c r="S1808" s="35"/>
      <c r="T1808" s="35"/>
      <c r="U1808" s="35"/>
      <c r="V1808" s="35"/>
      <c r="W1808" s="35"/>
      <c r="X1808" s="35"/>
      <c r="Y1808" s="35"/>
      <c r="Z1808" s="35"/>
      <c r="AA1808" s="35"/>
      <c r="AB1808" s="35"/>
      <c r="AC1808" s="35"/>
      <c r="AD1808" s="35"/>
      <c r="AE1808" s="35"/>
      <c r="AF1808" s="35"/>
      <c r="AG1808" s="35"/>
      <c r="AH1808" s="34"/>
      <c r="AI1808" s="34"/>
      <c r="AJ1808" s="34"/>
      <c r="AK1808" s="34"/>
      <c r="AL1808" s="34"/>
      <c r="AM1808" s="34"/>
      <c r="AN1808" s="35"/>
      <c r="AO1808" s="35"/>
      <c r="AP1808" s="35"/>
      <c r="AQ1808" s="35"/>
      <c r="AR1808" s="35"/>
      <c r="AS1808" s="35"/>
    </row>
    <row r="1809" spans="1:45" ht="14.25" customHeight="1" x14ac:dyDescent="0.25">
      <c r="A1809" s="35"/>
      <c r="B1809" s="35"/>
      <c r="C1809" s="35"/>
      <c r="D1809" s="35"/>
      <c r="E1809" s="35"/>
      <c r="F1809" s="35"/>
      <c r="G1809" s="35"/>
      <c r="H1809" s="35"/>
      <c r="I1809" s="35"/>
      <c r="J1809" s="35"/>
      <c r="K1809" s="35"/>
      <c r="L1809" s="35"/>
      <c r="M1809" s="35"/>
      <c r="N1809" s="35"/>
      <c r="O1809" s="35"/>
      <c r="P1809" s="35"/>
      <c r="Q1809" s="35"/>
      <c r="R1809" s="35"/>
      <c r="S1809" s="35"/>
      <c r="T1809" s="35"/>
      <c r="U1809" s="35"/>
      <c r="V1809" s="35"/>
      <c r="W1809" s="35"/>
      <c r="X1809" s="35"/>
      <c r="Y1809" s="35"/>
      <c r="Z1809" s="35"/>
      <c r="AA1809" s="35"/>
      <c r="AB1809" s="35"/>
      <c r="AC1809" s="35"/>
      <c r="AD1809" s="35"/>
      <c r="AE1809" s="35"/>
      <c r="AF1809" s="35"/>
      <c r="AG1809" s="35"/>
      <c r="AH1809" s="34"/>
      <c r="AI1809" s="34"/>
      <c r="AJ1809" s="34"/>
      <c r="AK1809" s="34"/>
      <c r="AL1809" s="34"/>
      <c r="AM1809" s="34"/>
      <c r="AN1809" s="35"/>
      <c r="AO1809" s="35"/>
      <c r="AP1809" s="35"/>
      <c r="AQ1809" s="35"/>
      <c r="AR1809" s="35"/>
      <c r="AS1809" s="35"/>
    </row>
    <row r="1810" spans="1:45" ht="14.25" customHeight="1" x14ac:dyDescent="0.25">
      <c r="A1810" s="35"/>
      <c r="B1810" s="35"/>
      <c r="C1810" s="35"/>
      <c r="D1810" s="35"/>
      <c r="E1810" s="35"/>
      <c r="F1810" s="35"/>
      <c r="G1810" s="35"/>
      <c r="H1810" s="35"/>
      <c r="I1810" s="35"/>
      <c r="J1810" s="35"/>
      <c r="K1810" s="35"/>
      <c r="L1810" s="35"/>
      <c r="M1810" s="35"/>
      <c r="N1810" s="35"/>
      <c r="O1810" s="35"/>
      <c r="P1810" s="35"/>
      <c r="Q1810" s="35"/>
      <c r="R1810" s="35"/>
      <c r="S1810" s="35"/>
      <c r="T1810" s="35"/>
      <c r="U1810" s="35"/>
      <c r="V1810" s="35"/>
      <c r="W1810" s="35"/>
      <c r="X1810" s="35"/>
      <c r="Y1810" s="35"/>
      <c r="Z1810" s="35"/>
      <c r="AA1810" s="35"/>
      <c r="AB1810" s="35"/>
      <c r="AC1810" s="35"/>
      <c r="AD1810" s="35"/>
      <c r="AE1810" s="35"/>
      <c r="AF1810" s="35"/>
      <c r="AG1810" s="35"/>
      <c r="AH1810" s="34"/>
      <c r="AI1810" s="34"/>
      <c r="AJ1810" s="34"/>
      <c r="AK1810" s="34"/>
      <c r="AL1810" s="34"/>
      <c r="AM1810" s="34"/>
      <c r="AN1810" s="35"/>
      <c r="AO1810" s="35"/>
      <c r="AP1810" s="35"/>
      <c r="AQ1810" s="35"/>
      <c r="AR1810" s="35"/>
      <c r="AS1810" s="35"/>
    </row>
    <row r="1811" spans="1:45" ht="14.25" customHeight="1" x14ac:dyDescent="0.25">
      <c r="A1811" s="35"/>
      <c r="B1811" s="35"/>
      <c r="C1811" s="35"/>
      <c r="D1811" s="35"/>
      <c r="E1811" s="35"/>
      <c r="F1811" s="35"/>
      <c r="G1811" s="35"/>
      <c r="H1811" s="35"/>
      <c r="I1811" s="35"/>
      <c r="J1811" s="35"/>
      <c r="K1811" s="35"/>
      <c r="L1811" s="35"/>
      <c r="M1811" s="35"/>
      <c r="N1811" s="35"/>
      <c r="O1811" s="35"/>
      <c r="P1811" s="35"/>
      <c r="Q1811" s="35"/>
      <c r="R1811" s="35"/>
      <c r="S1811" s="35"/>
      <c r="T1811" s="35"/>
      <c r="U1811" s="35"/>
      <c r="V1811" s="35"/>
      <c r="W1811" s="35"/>
      <c r="X1811" s="35"/>
      <c r="Y1811" s="35"/>
      <c r="Z1811" s="35"/>
      <c r="AA1811" s="35"/>
      <c r="AB1811" s="35"/>
      <c r="AC1811" s="35"/>
      <c r="AD1811" s="35"/>
      <c r="AE1811" s="35"/>
      <c r="AF1811" s="35"/>
      <c r="AG1811" s="35"/>
      <c r="AH1811" s="34"/>
      <c r="AI1811" s="34"/>
      <c r="AJ1811" s="34"/>
      <c r="AK1811" s="34"/>
      <c r="AL1811" s="34"/>
      <c r="AM1811" s="34"/>
      <c r="AN1811" s="35"/>
      <c r="AO1811" s="35"/>
      <c r="AP1811" s="35"/>
      <c r="AQ1811" s="35"/>
      <c r="AR1811" s="35"/>
      <c r="AS1811" s="35"/>
    </row>
    <row r="1812" spans="1:45" ht="14.25" customHeight="1" x14ac:dyDescent="0.25">
      <c r="A1812" s="35"/>
      <c r="B1812" s="35"/>
      <c r="C1812" s="35"/>
      <c r="D1812" s="35"/>
      <c r="E1812" s="35"/>
      <c r="F1812" s="35"/>
      <c r="G1812" s="35"/>
      <c r="H1812" s="35"/>
      <c r="I1812" s="35"/>
      <c r="J1812" s="35"/>
      <c r="K1812" s="35"/>
      <c r="L1812" s="35"/>
      <c r="M1812" s="35"/>
      <c r="N1812" s="35"/>
      <c r="O1812" s="35"/>
      <c r="P1812" s="35"/>
      <c r="Q1812" s="35"/>
      <c r="R1812" s="35"/>
      <c r="S1812" s="35"/>
      <c r="T1812" s="35"/>
      <c r="U1812" s="35"/>
      <c r="V1812" s="35"/>
      <c r="W1812" s="35"/>
      <c r="X1812" s="35"/>
      <c r="Y1812" s="35"/>
      <c r="Z1812" s="35"/>
      <c r="AA1812" s="35"/>
      <c r="AB1812" s="35"/>
      <c r="AC1812" s="35"/>
      <c r="AD1812" s="35"/>
      <c r="AE1812" s="35"/>
      <c r="AF1812" s="35"/>
      <c r="AG1812" s="35"/>
      <c r="AH1812" s="34"/>
      <c r="AI1812" s="34"/>
      <c r="AJ1812" s="34"/>
      <c r="AK1812" s="34"/>
      <c r="AL1812" s="34"/>
      <c r="AM1812" s="34"/>
      <c r="AN1812" s="35"/>
      <c r="AO1812" s="35"/>
      <c r="AP1812" s="35"/>
      <c r="AQ1812" s="35"/>
      <c r="AR1812" s="35"/>
      <c r="AS1812" s="35"/>
    </row>
    <row r="1813" spans="1:45" ht="14.25" customHeight="1" x14ac:dyDescent="0.25">
      <c r="A1813" s="35"/>
      <c r="B1813" s="35"/>
      <c r="C1813" s="35"/>
      <c r="D1813" s="35"/>
      <c r="E1813" s="35"/>
      <c r="F1813" s="35"/>
      <c r="G1813" s="35"/>
      <c r="H1813" s="35"/>
      <c r="I1813" s="35"/>
      <c r="J1813" s="35"/>
      <c r="K1813" s="35"/>
      <c r="L1813" s="35"/>
      <c r="M1813" s="35"/>
      <c r="N1813" s="35"/>
      <c r="O1813" s="35"/>
      <c r="P1813" s="35"/>
      <c r="Q1813" s="35"/>
      <c r="R1813" s="35"/>
      <c r="S1813" s="35"/>
      <c r="T1813" s="35"/>
      <c r="U1813" s="35"/>
      <c r="V1813" s="35"/>
      <c r="W1813" s="35"/>
      <c r="X1813" s="35"/>
      <c r="Y1813" s="35"/>
      <c r="Z1813" s="35"/>
      <c r="AA1813" s="35"/>
      <c r="AB1813" s="35"/>
      <c r="AC1813" s="35"/>
      <c r="AD1813" s="35"/>
      <c r="AE1813" s="35"/>
      <c r="AF1813" s="35"/>
      <c r="AG1813" s="35"/>
      <c r="AH1813" s="34"/>
      <c r="AI1813" s="34"/>
      <c r="AJ1813" s="34"/>
      <c r="AK1813" s="34"/>
      <c r="AL1813" s="34"/>
      <c r="AM1813" s="34"/>
      <c r="AN1813" s="35"/>
      <c r="AO1813" s="35"/>
      <c r="AP1813" s="35"/>
      <c r="AQ1813" s="35"/>
      <c r="AR1813" s="35"/>
      <c r="AS1813" s="35"/>
    </row>
    <row r="1814" spans="1:45" ht="14.25" customHeight="1" x14ac:dyDescent="0.25">
      <c r="A1814" s="35"/>
      <c r="B1814" s="35"/>
      <c r="C1814" s="35"/>
      <c r="D1814" s="35"/>
      <c r="E1814" s="35"/>
      <c r="F1814" s="35"/>
      <c r="G1814" s="35"/>
      <c r="H1814" s="35"/>
      <c r="I1814" s="35"/>
      <c r="J1814" s="35"/>
      <c r="K1814" s="35"/>
      <c r="L1814" s="35"/>
      <c r="M1814" s="35"/>
      <c r="N1814" s="35"/>
      <c r="O1814" s="35"/>
      <c r="P1814" s="35"/>
      <c r="Q1814" s="35"/>
      <c r="R1814" s="35"/>
      <c r="S1814" s="35"/>
      <c r="T1814" s="35"/>
      <c r="U1814" s="35"/>
      <c r="V1814" s="35"/>
      <c r="W1814" s="35"/>
      <c r="X1814" s="35"/>
      <c r="Y1814" s="35"/>
      <c r="Z1814" s="35"/>
      <c r="AA1814" s="35"/>
      <c r="AB1814" s="35"/>
      <c r="AC1814" s="35"/>
      <c r="AD1814" s="35"/>
      <c r="AE1814" s="35"/>
      <c r="AF1814" s="35"/>
      <c r="AG1814" s="35"/>
      <c r="AH1814" s="34"/>
      <c r="AI1814" s="34"/>
      <c r="AJ1814" s="34"/>
      <c r="AK1814" s="34"/>
      <c r="AL1814" s="34"/>
      <c r="AM1814" s="34"/>
      <c r="AN1814" s="35"/>
      <c r="AO1814" s="35"/>
      <c r="AP1814" s="35"/>
      <c r="AQ1814" s="35"/>
      <c r="AR1814" s="35"/>
      <c r="AS1814" s="35"/>
    </row>
    <row r="1815" spans="1:45" ht="14.25" customHeight="1" x14ac:dyDescent="0.25">
      <c r="A1815" s="35"/>
      <c r="B1815" s="35"/>
      <c r="C1815" s="35"/>
      <c r="D1815" s="35"/>
      <c r="E1815" s="35"/>
      <c r="F1815" s="35"/>
      <c r="G1815" s="35"/>
      <c r="H1815" s="35"/>
      <c r="I1815" s="35"/>
      <c r="J1815" s="35"/>
      <c r="K1815" s="35"/>
      <c r="L1815" s="35"/>
      <c r="M1815" s="35"/>
      <c r="N1815" s="35"/>
      <c r="O1815" s="35"/>
      <c r="P1815" s="35"/>
      <c r="Q1815" s="35"/>
      <c r="R1815" s="35"/>
      <c r="S1815" s="35"/>
      <c r="T1815" s="35"/>
      <c r="U1815" s="35"/>
      <c r="V1815" s="35"/>
      <c r="W1815" s="35"/>
      <c r="X1815" s="35"/>
      <c r="Y1815" s="35"/>
      <c r="Z1815" s="35"/>
      <c r="AA1815" s="35"/>
      <c r="AB1815" s="35"/>
      <c r="AC1815" s="35"/>
      <c r="AD1815" s="35"/>
      <c r="AE1815" s="35"/>
      <c r="AF1815" s="35"/>
      <c r="AG1815" s="35"/>
      <c r="AH1815" s="34"/>
      <c r="AI1815" s="34"/>
      <c r="AJ1815" s="34"/>
      <c r="AK1815" s="34"/>
      <c r="AL1815" s="34"/>
      <c r="AM1815" s="34"/>
      <c r="AN1815" s="35"/>
      <c r="AO1815" s="35"/>
      <c r="AP1815" s="35"/>
      <c r="AQ1815" s="35"/>
      <c r="AR1815" s="35"/>
      <c r="AS1815" s="35"/>
    </row>
    <row r="1816" spans="1:45" ht="14.25" customHeight="1" x14ac:dyDescent="0.25">
      <c r="A1816" s="35"/>
      <c r="B1816" s="35"/>
      <c r="C1816" s="35"/>
      <c r="D1816" s="35"/>
      <c r="E1816" s="35"/>
      <c r="F1816" s="35"/>
      <c r="G1816" s="35"/>
      <c r="H1816" s="35"/>
      <c r="I1816" s="35"/>
      <c r="J1816" s="35"/>
      <c r="K1816" s="35"/>
      <c r="L1816" s="35"/>
      <c r="M1816" s="35"/>
      <c r="N1816" s="35"/>
      <c r="O1816" s="35"/>
      <c r="P1816" s="35"/>
      <c r="Q1816" s="35"/>
      <c r="R1816" s="35"/>
      <c r="S1816" s="35"/>
      <c r="T1816" s="35"/>
      <c r="U1816" s="35"/>
      <c r="V1816" s="35"/>
      <c r="W1816" s="35"/>
      <c r="X1816" s="35"/>
      <c r="Y1816" s="35"/>
      <c r="Z1816" s="35"/>
      <c r="AA1816" s="35"/>
      <c r="AB1816" s="35"/>
      <c r="AC1816" s="35"/>
      <c r="AD1816" s="35"/>
      <c r="AE1816" s="35"/>
      <c r="AF1816" s="35"/>
      <c r="AG1816" s="35"/>
      <c r="AH1816" s="34"/>
      <c r="AI1816" s="34"/>
      <c r="AJ1816" s="34"/>
      <c r="AK1816" s="34"/>
      <c r="AL1816" s="34"/>
      <c r="AM1816" s="34"/>
      <c r="AN1816" s="35"/>
      <c r="AO1816" s="35"/>
      <c r="AP1816" s="35"/>
      <c r="AQ1816" s="35"/>
      <c r="AR1816" s="35"/>
      <c r="AS1816" s="35"/>
    </row>
    <row r="1817" spans="1:45" ht="14.25" customHeight="1" x14ac:dyDescent="0.25">
      <c r="A1817" s="35"/>
      <c r="B1817" s="35"/>
      <c r="C1817" s="35"/>
      <c r="D1817" s="35"/>
      <c r="E1817" s="35"/>
      <c r="F1817" s="35"/>
      <c r="G1817" s="35"/>
      <c r="H1817" s="35"/>
      <c r="I1817" s="35"/>
      <c r="J1817" s="35"/>
      <c r="K1817" s="35"/>
      <c r="L1817" s="35"/>
      <c r="M1817" s="35"/>
      <c r="N1817" s="35"/>
      <c r="O1817" s="35"/>
      <c r="P1817" s="35"/>
      <c r="Q1817" s="35"/>
      <c r="R1817" s="35"/>
      <c r="S1817" s="35"/>
      <c r="T1817" s="35"/>
      <c r="U1817" s="35"/>
      <c r="V1817" s="35"/>
      <c r="W1817" s="35"/>
      <c r="X1817" s="35"/>
      <c r="Y1817" s="35"/>
      <c r="Z1817" s="35"/>
      <c r="AA1817" s="35"/>
      <c r="AB1817" s="35"/>
      <c r="AC1817" s="35"/>
      <c r="AD1817" s="35"/>
      <c r="AE1817" s="35"/>
      <c r="AF1817" s="35"/>
      <c r="AG1817" s="35"/>
      <c r="AH1817" s="34"/>
      <c r="AI1817" s="34"/>
      <c r="AJ1817" s="34"/>
      <c r="AK1817" s="34"/>
      <c r="AL1817" s="34"/>
      <c r="AM1817" s="34"/>
      <c r="AN1817" s="35"/>
      <c r="AO1817" s="35"/>
      <c r="AP1817" s="35"/>
      <c r="AQ1817" s="35"/>
      <c r="AR1817" s="35"/>
      <c r="AS1817" s="35"/>
    </row>
    <row r="1818" spans="1:45" ht="14.25" customHeight="1" x14ac:dyDescent="0.25">
      <c r="A1818" s="35"/>
      <c r="B1818" s="35"/>
      <c r="C1818" s="35"/>
      <c r="D1818" s="35"/>
      <c r="E1818" s="35"/>
      <c r="F1818" s="35"/>
      <c r="G1818" s="35"/>
      <c r="H1818" s="35"/>
      <c r="I1818" s="35"/>
      <c r="J1818" s="35"/>
      <c r="K1818" s="35"/>
      <c r="L1818" s="35"/>
      <c r="M1818" s="35"/>
      <c r="N1818" s="35"/>
      <c r="O1818" s="35"/>
      <c r="P1818" s="35"/>
      <c r="Q1818" s="35"/>
      <c r="R1818" s="35"/>
      <c r="S1818" s="35"/>
      <c r="T1818" s="35"/>
      <c r="U1818" s="35"/>
      <c r="V1818" s="35"/>
      <c r="W1818" s="35"/>
      <c r="X1818" s="35"/>
      <c r="Y1818" s="35"/>
      <c r="Z1818" s="35"/>
      <c r="AA1818" s="35"/>
      <c r="AB1818" s="35"/>
      <c r="AC1818" s="35"/>
      <c r="AD1818" s="35"/>
      <c r="AE1818" s="35"/>
      <c r="AF1818" s="35"/>
      <c r="AG1818" s="35"/>
      <c r="AH1818" s="34"/>
      <c r="AI1818" s="34"/>
      <c r="AJ1818" s="34"/>
      <c r="AK1818" s="34"/>
      <c r="AL1818" s="34"/>
      <c r="AM1818" s="34"/>
      <c r="AN1818" s="35"/>
      <c r="AO1818" s="35"/>
      <c r="AP1818" s="35"/>
      <c r="AQ1818" s="35"/>
      <c r="AR1818" s="35"/>
      <c r="AS1818" s="35"/>
    </row>
    <row r="1819" spans="1:45" ht="14.25" customHeight="1" x14ac:dyDescent="0.25">
      <c r="A1819" s="35"/>
      <c r="B1819" s="35"/>
      <c r="C1819" s="35"/>
      <c r="D1819" s="35"/>
      <c r="E1819" s="35"/>
      <c r="F1819" s="35"/>
      <c r="G1819" s="35"/>
      <c r="H1819" s="35"/>
      <c r="I1819" s="35"/>
      <c r="J1819" s="35"/>
      <c r="K1819" s="35"/>
      <c r="L1819" s="35"/>
      <c r="M1819" s="35"/>
      <c r="N1819" s="35"/>
      <c r="O1819" s="35"/>
      <c r="P1819" s="35"/>
      <c r="Q1819" s="35"/>
      <c r="R1819" s="35"/>
      <c r="S1819" s="35"/>
      <c r="T1819" s="35"/>
      <c r="U1819" s="35"/>
      <c r="V1819" s="35"/>
      <c r="W1819" s="35"/>
      <c r="X1819" s="35"/>
      <c r="Y1819" s="35"/>
      <c r="Z1819" s="35"/>
      <c r="AA1819" s="35"/>
      <c r="AB1819" s="35"/>
      <c r="AC1819" s="35"/>
      <c r="AD1819" s="35"/>
      <c r="AE1819" s="35"/>
      <c r="AF1819" s="35"/>
      <c r="AG1819" s="35"/>
      <c r="AH1819" s="34"/>
      <c r="AI1819" s="34"/>
      <c r="AJ1819" s="34"/>
      <c r="AK1819" s="34"/>
      <c r="AL1819" s="34"/>
      <c r="AM1819" s="34"/>
      <c r="AN1819" s="35"/>
      <c r="AO1819" s="35"/>
      <c r="AP1819" s="35"/>
      <c r="AQ1819" s="35"/>
      <c r="AR1819" s="35"/>
      <c r="AS1819" s="35"/>
    </row>
    <row r="1820" spans="1:45" ht="14.25" customHeight="1" x14ac:dyDescent="0.25">
      <c r="A1820" s="35"/>
      <c r="B1820" s="35"/>
      <c r="C1820" s="35"/>
      <c r="D1820" s="35"/>
      <c r="E1820" s="35"/>
      <c r="F1820" s="35"/>
      <c r="G1820" s="35"/>
      <c r="H1820" s="35"/>
      <c r="I1820" s="35"/>
      <c r="J1820" s="35"/>
      <c r="K1820" s="35"/>
      <c r="L1820" s="35"/>
      <c r="M1820" s="35"/>
      <c r="N1820" s="35"/>
      <c r="O1820" s="35"/>
      <c r="P1820" s="35"/>
      <c r="Q1820" s="35"/>
      <c r="R1820" s="35"/>
      <c r="S1820" s="35"/>
      <c r="T1820" s="35"/>
      <c r="U1820" s="35"/>
      <c r="V1820" s="35"/>
      <c r="W1820" s="35"/>
      <c r="X1820" s="35"/>
      <c r="Y1820" s="35"/>
      <c r="Z1820" s="35"/>
      <c r="AA1820" s="35"/>
      <c r="AB1820" s="35"/>
      <c r="AC1820" s="35"/>
      <c r="AD1820" s="35"/>
      <c r="AE1820" s="35"/>
      <c r="AF1820" s="35"/>
      <c r="AG1820" s="35"/>
      <c r="AH1820" s="34"/>
      <c r="AI1820" s="34"/>
      <c r="AJ1820" s="34"/>
      <c r="AK1820" s="34"/>
      <c r="AL1820" s="34"/>
      <c r="AM1820" s="34"/>
      <c r="AN1820" s="35"/>
      <c r="AO1820" s="35"/>
      <c r="AP1820" s="35"/>
      <c r="AQ1820" s="35"/>
      <c r="AR1820" s="35"/>
      <c r="AS1820" s="35"/>
    </row>
    <row r="1821" spans="1:45" ht="14.25" customHeight="1" x14ac:dyDescent="0.25">
      <c r="A1821" s="35"/>
      <c r="B1821" s="35"/>
      <c r="C1821" s="35"/>
      <c r="D1821" s="35"/>
      <c r="E1821" s="35"/>
      <c r="F1821" s="35"/>
      <c r="G1821" s="35"/>
      <c r="H1821" s="35"/>
      <c r="I1821" s="35"/>
      <c r="J1821" s="35"/>
      <c r="K1821" s="35"/>
      <c r="L1821" s="35"/>
      <c r="M1821" s="35"/>
      <c r="N1821" s="35"/>
      <c r="O1821" s="35"/>
      <c r="P1821" s="35"/>
      <c r="Q1821" s="35"/>
      <c r="R1821" s="35"/>
      <c r="S1821" s="35"/>
      <c r="T1821" s="35"/>
      <c r="U1821" s="35"/>
      <c r="V1821" s="35"/>
      <c r="W1821" s="35"/>
      <c r="X1821" s="35"/>
      <c r="Y1821" s="35"/>
      <c r="Z1821" s="35"/>
      <c r="AA1821" s="35"/>
      <c r="AB1821" s="35"/>
      <c r="AC1821" s="35"/>
      <c r="AD1821" s="35"/>
      <c r="AE1821" s="35"/>
      <c r="AF1821" s="35"/>
      <c r="AG1821" s="35"/>
      <c r="AH1821" s="34"/>
      <c r="AI1821" s="34"/>
      <c r="AJ1821" s="34"/>
      <c r="AK1821" s="34"/>
      <c r="AL1821" s="34"/>
      <c r="AM1821" s="34"/>
      <c r="AN1821" s="35"/>
      <c r="AO1821" s="35"/>
      <c r="AP1821" s="35"/>
      <c r="AQ1821" s="35"/>
      <c r="AR1821" s="35"/>
      <c r="AS1821" s="35"/>
    </row>
    <row r="1822" spans="1:45" ht="14.25" customHeight="1" x14ac:dyDescent="0.25">
      <c r="A1822" s="35"/>
      <c r="B1822" s="35"/>
      <c r="C1822" s="35"/>
      <c r="D1822" s="35"/>
      <c r="E1822" s="35"/>
      <c r="F1822" s="35"/>
      <c r="G1822" s="35"/>
      <c r="H1822" s="35"/>
      <c r="I1822" s="35"/>
      <c r="J1822" s="35"/>
      <c r="K1822" s="35"/>
      <c r="L1822" s="35"/>
      <c r="M1822" s="35"/>
      <c r="N1822" s="35"/>
      <c r="O1822" s="35"/>
      <c r="P1822" s="35"/>
      <c r="Q1822" s="35"/>
      <c r="R1822" s="35"/>
      <c r="S1822" s="35"/>
      <c r="T1822" s="35"/>
      <c r="U1822" s="35"/>
      <c r="V1822" s="35"/>
      <c r="W1822" s="35"/>
      <c r="X1822" s="35"/>
      <c r="Y1822" s="35"/>
      <c r="Z1822" s="35"/>
      <c r="AA1822" s="35"/>
      <c r="AB1822" s="35"/>
      <c r="AC1822" s="35"/>
      <c r="AD1822" s="35"/>
      <c r="AE1822" s="35"/>
      <c r="AF1822" s="35"/>
      <c r="AG1822" s="35"/>
      <c r="AH1822" s="34"/>
      <c r="AI1822" s="34"/>
      <c r="AJ1822" s="34"/>
      <c r="AK1822" s="34"/>
      <c r="AL1822" s="34"/>
      <c r="AM1822" s="34"/>
      <c r="AN1822" s="35"/>
      <c r="AO1822" s="35"/>
      <c r="AP1822" s="35"/>
      <c r="AQ1822" s="35"/>
      <c r="AR1822" s="35"/>
      <c r="AS1822" s="35"/>
    </row>
    <row r="1823" spans="1:45" ht="14.25" customHeight="1" x14ac:dyDescent="0.25">
      <c r="A1823" s="35"/>
      <c r="B1823" s="35"/>
      <c r="C1823" s="35"/>
      <c r="D1823" s="35"/>
      <c r="E1823" s="35"/>
      <c r="F1823" s="35"/>
      <c r="G1823" s="35"/>
      <c r="H1823" s="35"/>
      <c r="I1823" s="35"/>
      <c r="J1823" s="35"/>
      <c r="K1823" s="35"/>
      <c r="L1823" s="35"/>
      <c r="M1823" s="35"/>
      <c r="N1823" s="35"/>
      <c r="O1823" s="35"/>
      <c r="P1823" s="35"/>
      <c r="Q1823" s="35"/>
      <c r="R1823" s="35"/>
      <c r="S1823" s="35"/>
      <c r="T1823" s="35"/>
      <c r="U1823" s="35"/>
      <c r="V1823" s="35"/>
      <c r="W1823" s="35"/>
      <c r="X1823" s="35"/>
      <c r="Y1823" s="35"/>
      <c r="Z1823" s="35"/>
      <c r="AA1823" s="35"/>
      <c r="AB1823" s="35"/>
      <c r="AC1823" s="35"/>
      <c r="AD1823" s="35"/>
      <c r="AE1823" s="35"/>
      <c r="AF1823" s="35"/>
      <c r="AG1823" s="35"/>
      <c r="AH1823" s="34"/>
      <c r="AI1823" s="34"/>
      <c r="AJ1823" s="34"/>
      <c r="AK1823" s="34"/>
      <c r="AL1823" s="34"/>
      <c r="AM1823" s="34"/>
      <c r="AN1823" s="35"/>
      <c r="AO1823" s="35"/>
      <c r="AP1823" s="35"/>
      <c r="AQ1823" s="35"/>
      <c r="AR1823" s="35"/>
      <c r="AS1823" s="35"/>
    </row>
    <row r="1824" spans="1:45" ht="14.25" customHeight="1" x14ac:dyDescent="0.25">
      <c r="A1824" s="35"/>
      <c r="B1824" s="35"/>
      <c r="C1824" s="35"/>
      <c r="D1824" s="35"/>
      <c r="E1824" s="35"/>
      <c r="F1824" s="35"/>
      <c r="G1824" s="35"/>
      <c r="H1824" s="35"/>
      <c r="I1824" s="35"/>
      <c r="J1824" s="35"/>
      <c r="K1824" s="35"/>
      <c r="L1824" s="35"/>
      <c r="M1824" s="35"/>
      <c r="N1824" s="35"/>
      <c r="O1824" s="35"/>
      <c r="P1824" s="35"/>
      <c r="Q1824" s="35"/>
      <c r="R1824" s="35"/>
      <c r="S1824" s="35"/>
      <c r="T1824" s="35"/>
      <c r="U1824" s="35"/>
      <c r="V1824" s="35"/>
      <c r="W1824" s="35"/>
      <c r="X1824" s="35"/>
      <c r="Y1824" s="35"/>
      <c r="Z1824" s="35"/>
      <c r="AA1824" s="35"/>
      <c r="AB1824" s="35"/>
      <c r="AC1824" s="35"/>
      <c r="AD1824" s="35"/>
      <c r="AE1824" s="35"/>
      <c r="AF1824" s="35"/>
      <c r="AG1824" s="35"/>
      <c r="AH1824" s="34"/>
      <c r="AI1824" s="34"/>
      <c r="AJ1824" s="34"/>
      <c r="AK1824" s="34"/>
      <c r="AL1824" s="34"/>
      <c r="AM1824" s="34"/>
      <c r="AN1824" s="35"/>
      <c r="AO1824" s="35"/>
      <c r="AP1824" s="35"/>
      <c r="AQ1824" s="35"/>
      <c r="AR1824" s="35"/>
      <c r="AS1824" s="35"/>
    </row>
    <row r="1825" spans="1:45" ht="14.25" customHeight="1" x14ac:dyDescent="0.25">
      <c r="A1825" s="35"/>
      <c r="B1825" s="35"/>
      <c r="C1825" s="35"/>
      <c r="D1825" s="35"/>
      <c r="E1825" s="35"/>
      <c r="F1825" s="35"/>
      <c r="G1825" s="35"/>
      <c r="H1825" s="35"/>
      <c r="I1825" s="35"/>
      <c r="J1825" s="35"/>
      <c r="K1825" s="35"/>
      <c r="L1825" s="35"/>
      <c r="M1825" s="35"/>
      <c r="N1825" s="35"/>
      <c r="O1825" s="35"/>
      <c r="P1825" s="35"/>
      <c r="Q1825" s="35"/>
      <c r="R1825" s="35"/>
      <c r="S1825" s="35"/>
      <c r="T1825" s="35"/>
      <c r="U1825" s="35"/>
      <c r="V1825" s="35"/>
      <c r="W1825" s="35"/>
      <c r="X1825" s="35"/>
      <c r="Y1825" s="35"/>
      <c r="Z1825" s="35"/>
      <c r="AA1825" s="35"/>
      <c r="AB1825" s="35"/>
      <c r="AC1825" s="35"/>
      <c r="AD1825" s="35"/>
      <c r="AE1825" s="35"/>
      <c r="AF1825" s="35"/>
      <c r="AG1825" s="35"/>
      <c r="AH1825" s="34"/>
      <c r="AI1825" s="34"/>
      <c r="AJ1825" s="34"/>
      <c r="AK1825" s="34"/>
      <c r="AL1825" s="34"/>
      <c r="AM1825" s="34"/>
      <c r="AN1825" s="35"/>
      <c r="AO1825" s="35"/>
      <c r="AP1825" s="35"/>
      <c r="AQ1825" s="35"/>
      <c r="AR1825" s="35"/>
      <c r="AS1825" s="35"/>
    </row>
    <row r="1826" spans="1:45" ht="14.25" customHeight="1" x14ac:dyDescent="0.25">
      <c r="A1826" s="35"/>
      <c r="B1826" s="35"/>
      <c r="C1826" s="35"/>
      <c r="D1826" s="35"/>
      <c r="E1826" s="35"/>
      <c r="F1826" s="35"/>
      <c r="G1826" s="35"/>
      <c r="H1826" s="35"/>
      <c r="I1826" s="35"/>
      <c r="J1826" s="35"/>
      <c r="K1826" s="35"/>
      <c r="L1826" s="35"/>
      <c r="M1826" s="35"/>
      <c r="N1826" s="35"/>
      <c r="O1826" s="35"/>
      <c r="P1826" s="35"/>
      <c r="Q1826" s="35"/>
      <c r="R1826" s="35"/>
      <c r="S1826" s="35"/>
      <c r="T1826" s="35"/>
      <c r="U1826" s="35"/>
      <c r="V1826" s="35"/>
      <c r="W1826" s="35"/>
      <c r="X1826" s="35"/>
      <c r="Y1826" s="35"/>
      <c r="Z1826" s="35"/>
      <c r="AA1826" s="35"/>
      <c r="AB1826" s="35"/>
      <c r="AC1826" s="35"/>
      <c r="AD1826" s="35"/>
      <c r="AE1826" s="35"/>
      <c r="AF1826" s="35"/>
      <c r="AG1826" s="35"/>
      <c r="AH1826" s="34"/>
      <c r="AI1826" s="34"/>
      <c r="AJ1826" s="34"/>
      <c r="AK1826" s="34"/>
      <c r="AL1826" s="34"/>
      <c r="AM1826" s="34"/>
      <c r="AN1826" s="35"/>
      <c r="AO1826" s="35"/>
      <c r="AP1826" s="35"/>
      <c r="AQ1826" s="35"/>
      <c r="AR1826" s="35"/>
      <c r="AS1826" s="35"/>
    </row>
    <row r="1827" spans="1:45" ht="14.25" customHeight="1" x14ac:dyDescent="0.25">
      <c r="A1827" s="35"/>
      <c r="B1827" s="35"/>
      <c r="C1827" s="35"/>
      <c r="D1827" s="35"/>
      <c r="E1827" s="35"/>
      <c r="F1827" s="35"/>
      <c r="G1827" s="35"/>
      <c r="H1827" s="35"/>
      <c r="I1827" s="35"/>
      <c r="J1827" s="35"/>
      <c r="K1827" s="35"/>
      <c r="L1827" s="35"/>
      <c r="M1827" s="35"/>
      <c r="N1827" s="35"/>
      <c r="O1827" s="35"/>
      <c r="P1827" s="35"/>
      <c r="Q1827" s="35"/>
      <c r="R1827" s="35"/>
      <c r="S1827" s="35"/>
      <c r="T1827" s="35"/>
      <c r="U1827" s="35"/>
      <c r="V1827" s="35"/>
      <c r="W1827" s="35"/>
      <c r="X1827" s="35"/>
      <c r="Y1827" s="35"/>
      <c r="Z1827" s="35"/>
      <c r="AA1827" s="35"/>
      <c r="AB1827" s="35"/>
      <c r="AC1827" s="35"/>
      <c r="AD1827" s="35"/>
      <c r="AE1827" s="35"/>
      <c r="AF1827" s="35"/>
      <c r="AG1827" s="35"/>
      <c r="AH1827" s="34"/>
      <c r="AI1827" s="34"/>
      <c r="AJ1827" s="34"/>
      <c r="AK1827" s="34"/>
      <c r="AL1827" s="34"/>
      <c r="AM1827" s="34"/>
      <c r="AN1827" s="35"/>
      <c r="AO1827" s="35"/>
      <c r="AP1827" s="35"/>
      <c r="AQ1827" s="35"/>
      <c r="AR1827" s="35"/>
      <c r="AS1827" s="35"/>
    </row>
    <row r="1828" spans="1:45" ht="14.25" customHeight="1" x14ac:dyDescent="0.25">
      <c r="A1828" s="35"/>
      <c r="B1828" s="35"/>
      <c r="C1828" s="35"/>
      <c r="D1828" s="35"/>
      <c r="E1828" s="35"/>
      <c r="F1828" s="35"/>
      <c r="G1828" s="35"/>
      <c r="H1828" s="35"/>
      <c r="I1828" s="35"/>
      <c r="J1828" s="35"/>
      <c r="K1828" s="35"/>
      <c r="L1828" s="35"/>
      <c r="M1828" s="35"/>
      <c r="N1828" s="35"/>
      <c r="O1828" s="35"/>
      <c r="P1828" s="35"/>
      <c r="Q1828" s="35"/>
      <c r="R1828" s="35"/>
      <c r="S1828" s="35"/>
      <c r="T1828" s="35"/>
      <c r="U1828" s="35"/>
      <c r="V1828" s="35"/>
      <c r="W1828" s="35"/>
      <c r="X1828" s="35"/>
      <c r="Y1828" s="35"/>
      <c r="Z1828" s="35"/>
      <c r="AA1828" s="35"/>
      <c r="AB1828" s="35"/>
      <c r="AC1828" s="35"/>
      <c r="AD1828" s="35"/>
      <c r="AE1828" s="35"/>
      <c r="AF1828" s="35"/>
      <c r="AG1828" s="35"/>
      <c r="AH1828" s="34"/>
      <c r="AI1828" s="34"/>
      <c r="AJ1828" s="34"/>
      <c r="AK1828" s="34"/>
      <c r="AL1828" s="34"/>
      <c r="AM1828" s="34"/>
      <c r="AN1828" s="35"/>
      <c r="AO1828" s="35"/>
      <c r="AP1828" s="35"/>
      <c r="AQ1828" s="35"/>
      <c r="AR1828" s="35"/>
      <c r="AS1828" s="35"/>
    </row>
    <row r="1829" spans="1:45" ht="14.25" customHeight="1" x14ac:dyDescent="0.25">
      <c r="A1829" s="35"/>
      <c r="B1829" s="35"/>
      <c r="C1829" s="35"/>
      <c r="D1829" s="35"/>
      <c r="E1829" s="35"/>
      <c r="F1829" s="35"/>
      <c r="G1829" s="35"/>
      <c r="H1829" s="35"/>
      <c r="I1829" s="35"/>
      <c r="J1829" s="35"/>
      <c r="K1829" s="35"/>
      <c r="L1829" s="35"/>
      <c r="M1829" s="35"/>
      <c r="N1829" s="35"/>
      <c r="O1829" s="35"/>
      <c r="P1829" s="35"/>
      <c r="Q1829" s="35"/>
      <c r="R1829" s="35"/>
      <c r="S1829" s="35"/>
      <c r="T1829" s="35"/>
      <c r="U1829" s="35"/>
      <c r="V1829" s="35"/>
      <c r="W1829" s="35"/>
      <c r="X1829" s="35"/>
      <c r="Y1829" s="35"/>
      <c r="Z1829" s="35"/>
      <c r="AA1829" s="35"/>
      <c r="AB1829" s="35"/>
      <c r="AC1829" s="35"/>
      <c r="AD1829" s="35"/>
      <c r="AE1829" s="35"/>
      <c r="AF1829" s="35"/>
      <c r="AG1829" s="35"/>
      <c r="AH1829" s="34"/>
      <c r="AI1829" s="34"/>
      <c r="AJ1829" s="34"/>
      <c r="AK1829" s="34"/>
      <c r="AL1829" s="34"/>
      <c r="AM1829" s="34"/>
      <c r="AN1829" s="35"/>
      <c r="AO1829" s="35"/>
      <c r="AP1829" s="35"/>
      <c r="AQ1829" s="35"/>
      <c r="AR1829" s="35"/>
      <c r="AS1829" s="35"/>
    </row>
    <row r="1830" spans="1:45" ht="14.25" customHeight="1" x14ac:dyDescent="0.25">
      <c r="A1830" s="35"/>
      <c r="B1830" s="35"/>
      <c r="C1830" s="35"/>
      <c r="D1830" s="35"/>
      <c r="E1830" s="35"/>
      <c r="F1830" s="35"/>
      <c r="G1830" s="35"/>
      <c r="H1830" s="35"/>
      <c r="I1830" s="35"/>
      <c r="J1830" s="35"/>
      <c r="K1830" s="35"/>
      <c r="L1830" s="35"/>
      <c r="M1830" s="35"/>
      <c r="N1830" s="35"/>
      <c r="O1830" s="35"/>
      <c r="P1830" s="35"/>
      <c r="Q1830" s="35"/>
      <c r="R1830" s="35"/>
      <c r="S1830" s="35"/>
      <c r="T1830" s="35"/>
      <c r="U1830" s="35"/>
      <c r="V1830" s="35"/>
      <c r="W1830" s="35"/>
      <c r="X1830" s="35"/>
      <c r="Y1830" s="35"/>
      <c r="Z1830" s="35"/>
      <c r="AA1830" s="35"/>
      <c r="AB1830" s="35"/>
      <c r="AC1830" s="35"/>
      <c r="AD1830" s="35"/>
      <c r="AE1830" s="35"/>
      <c r="AF1830" s="35"/>
      <c r="AG1830" s="35"/>
      <c r="AH1830" s="34"/>
      <c r="AI1830" s="34"/>
      <c r="AJ1830" s="34"/>
      <c r="AK1830" s="34"/>
      <c r="AL1830" s="34"/>
      <c r="AM1830" s="34"/>
      <c r="AN1830" s="35"/>
      <c r="AO1830" s="35"/>
      <c r="AP1830" s="35"/>
      <c r="AQ1830" s="35"/>
      <c r="AR1830" s="35"/>
      <c r="AS1830" s="35"/>
    </row>
    <row r="1831" spans="1:45" ht="14.25" customHeight="1" x14ac:dyDescent="0.25">
      <c r="A1831" s="35"/>
      <c r="B1831" s="35"/>
      <c r="C1831" s="35"/>
      <c r="D1831" s="35"/>
      <c r="E1831" s="35"/>
      <c r="F1831" s="35"/>
      <c r="G1831" s="35"/>
      <c r="H1831" s="35"/>
      <c r="I1831" s="35"/>
      <c r="J1831" s="35"/>
      <c r="K1831" s="35"/>
      <c r="L1831" s="35"/>
      <c r="M1831" s="35"/>
      <c r="N1831" s="35"/>
      <c r="O1831" s="35"/>
      <c r="P1831" s="35"/>
      <c r="Q1831" s="35"/>
      <c r="R1831" s="35"/>
      <c r="S1831" s="35"/>
      <c r="T1831" s="35"/>
      <c r="U1831" s="35"/>
      <c r="V1831" s="35"/>
      <c r="W1831" s="35"/>
      <c r="X1831" s="35"/>
      <c r="Y1831" s="35"/>
      <c r="Z1831" s="35"/>
      <c r="AA1831" s="35"/>
      <c r="AB1831" s="35"/>
      <c r="AC1831" s="35"/>
      <c r="AD1831" s="35"/>
      <c r="AE1831" s="35"/>
      <c r="AF1831" s="35"/>
      <c r="AG1831" s="35"/>
      <c r="AH1831" s="34"/>
      <c r="AI1831" s="34"/>
      <c r="AJ1831" s="34"/>
      <c r="AK1831" s="34"/>
      <c r="AL1831" s="34"/>
      <c r="AM1831" s="34"/>
      <c r="AN1831" s="35"/>
      <c r="AO1831" s="35"/>
      <c r="AP1831" s="35"/>
      <c r="AQ1831" s="35"/>
      <c r="AR1831" s="35"/>
      <c r="AS1831" s="35"/>
    </row>
    <row r="1832" spans="1:45" ht="14.25" customHeight="1" x14ac:dyDescent="0.25">
      <c r="A1832" s="35"/>
      <c r="B1832" s="35"/>
      <c r="C1832" s="35"/>
      <c r="D1832" s="35"/>
      <c r="E1832" s="35"/>
      <c r="F1832" s="35"/>
      <c r="G1832" s="35"/>
      <c r="H1832" s="35"/>
      <c r="I1832" s="35"/>
      <c r="J1832" s="35"/>
      <c r="K1832" s="35"/>
      <c r="L1832" s="35"/>
      <c r="M1832" s="35"/>
      <c r="N1832" s="35"/>
      <c r="O1832" s="35"/>
      <c r="P1832" s="35"/>
      <c r="Q1832" s="35"/>
      <c r="R1832" s="35"/>
      <c r="S1832" s="35"/>
      <c r="T1832" s="35"/>
      <c r="U1832" s="35"/>
      <c r="V1832" s="35"/>
      <c r="W1832" s="35"/>
      <c r="X1832" s="35"/>
      <c r="Y1832" s="35"/>
      <c r="Z1832" s="35"/>
      <c r="AA1832" s="35"/>
      <c r="AB1832" s="35"/>
      <c r="AC1832" s="35"/>
      <c r="AD1832" s="35"/>
      <c r="AE1832" s="35"/>
      <c r="AF1832" s="35"/>
      <c r="AG1832" s="35"/>
      <c r="AH1832" s="34"/>
      <c r="AI1832" s="34"/>
      <c r="AJ1832" s="34"/>
      <c r="AK1832" s="34"/>
      <c r="AL1832" s="34"/>
      <c r="AM1832" s="34"/>
      <c r="AN1832" s="35"/>
      <c r="AO1832" s="35"/>
      <c r="AP1832" s="35"/>
      <c r="AQ1832" s="35"/>
      <c r="AR1832" s="35"/>
      <c r="AS1832" s="35"/>
    </row>
    <row r="1833" spans="1:45" ht="14.25" customHeight="1" x14ac:dyDescent="0.25">
      <c r="A1833" s="35"/>
      <c r="B1833" s="35"/>
      <c r="C1833" s="35"/>
      <c r="D1833" s="35"/>
      <c r="E1833" s="35"/>
      <c r="F1833" s="35"/>
      <c r="G1833" s="35"/>
      <c r="H1833" s="35"/>
      <c r="I1833" s="35"/>
      <c r="J1833" s="35"/>
      <c r="K1833" s="35"/>
      <c r="L1833" s="35"/>
      <c r="M1833" s="35"/>
      <c r="N1833" s="35"/>
      <c r="O1833" s="35"/>
      <c r="P1833" s="35"/>
      <c r="Q1833" s="35"/>
      <c r="R1833" s="35"/>
      <c r="S1833" s="35"/>
      <c r="T1833" s="35"/>
      <c r="U1833" s="35"/>
      <c r="V1833" s="35"/>
      <c r="W1833" s="35"/>
      <c r="X1833" s="35"/>
      <c r="Y1833" s="35"/>
      <c r="Z1833" s="35"/>
      <c r="AA1833" s="35"/>
      <c r="AB1833" s="35"/>
      <c r="AC1833" s="35"/>
      <c r="AD1833" s="35"/>
      <c r="AE1833" s="35"/>
      <c r="AF1833" s="35"/>
      <c r="AG1833" s="35"/>
      <c r="AH1833" s="34"/>
      <c r="AI1833" s="34"/>
      <c r="AJ1833" s="34"/>
      <c r="AK1833" s="34"/>
      <c r="AL1833" s="34"/>
      <c r="AM1833" s="34"/>
      <c r="AN1833" s="35"/>
      <c r="AO1833" s="35"/>
      <c r="AP1833" s="35"/>
      <c r="AQ1833" s="35"/>
      <c r="AR1833" s="35"/>
      <c r="AS1833" s="35"/>
    </row>
    <row r="1834" spans="1:45" ht="14.25" customHeight="1" x14ac:dyDescent="0.25">
      <c r="A1834" s="35"/>
      <c r="B1834" s="35"/>
      <c r="C1834" s="35"/>
      <c r="D1834" s="35"/>
      <c r="E1834" s="35"/>
      <c r="F1834" s="35"/>
      <c r="G1834" s="35"/>
      <c r="H1834" s="35"/>
      <c r="I1834" s="35"/>
      <c r="J1834" s="35"/>
      <c r="K1834" s="35"/>
      <c r="L1834" s="35"/>
      <c r="M1834" s="35"/>
      <c r="N1834" s="35"/>
      <c r="O1834" s="35"/>
      <c r="P1834" s="35"/>
      <c r="Q1834" s="35"/>
      <c r="R1834" s="35"/>
      <c r="S1834" s="35"/>
      <c r="T1834" s="35"/>
      <c r="U1834" s="35"/>
      <c r="V1834" s="35"/>
      <c r="W1834" s="35"/>
      <c r="X1834" s="35"/>
      <c r="Y1834" s="35"/>
      <c r="Z1834" s="35"/>
      <c r="AA1834" s="35"/>
      <c r="AB1834" s="35"/>
      <c r="AC1834" s="35"/>
      <c r="AD1834" s="35"/>
      <c r="AE1834" s="35"/>
      <c r="AF1834" s="35"/>
      <c r="AG1834" s="35"/>
      <c r="AH1834" s="34"/>
      <c r="AI1834" s="34"/>
      <c r="AJ1834" s="34"/>
      <c r="AK1834" s="34"/>
      <c r="AL1834" s="34"/>
      <c r="AM1834" s="34"/>
      <c r="AN1834" s="35"/>
      <c r="AO1834" s="35"/>
      <c r="AP1834" s="35"/>
      <c r="AQ1834" s="35"/>
      <c r="AR1834" s="35"/>
      <c r="AS1834" s="35"/>
    </row>
    <row r="1835" spans="1:45" ht="14.25" customHeight="1" x14ac:dyDescent="0.25">
      <c r="A1835" s="35"/>
      <c r="B1835" s="35"/>
      <c r="C1835" s="35"/>
      <c r="D1835" s="35"/>
      <c r="E1835" s="35"/>
      <c r="F1835" s="35"/>
      <c r="G1835" s="35"/>
      <c r="H1835" s="35"/>
      <c r="I1835" s="35"/>
      <c r="J1835" s="35"/>
      <c r="K1835" s="35"/>
      <c r="L1835" s="35"/>
      <c r="M1835" s="35"/>
      <c r="N1835" s="35"/>
      <c r="O1835" s="35"/>
      <c r="P1835" s="35"/>
      <c r="Q1835" s="35"/>
      <c r="R1835" s="35"/>
      <c r="S1835" s="35"/>
      <c r="T1835" s="35"/>
      <c r="U1835" s="35"/>
      <c r="V1835" s="35"/>
      <c r="W1835" s="35"/>
      <c r="X1835" s="35"/>
      <c r="Y1835" s="35"/>
      <c r="Z1835" s="35"/>
      <c r="AA1835" s="35"/>
      <c r="AB1835" s="35"/>
      <c r="AC1835" s="35"/>
      <c r="AD1835" s="35"/>
      <c r="AE1835" s="35"/>
      <c r="AF1835" s="35"/>
      <c r="AG1835" s="35"/>
      <c r="AH1835" s="34"/>
      <c r="AI1835" s="34"/>
      <c r="AJ1835" s="34"/>
      <c r="AK1835" s="34"/>
      <c r="AL1835" s="34"/>
      <c r="AM1835" s="34"/>
      <c r="AN1835" s="35"/>
      <c r="AO1835" s="35"/>
      <c r="AP1835" s="35"/>
      <c r="AQ1835" s="35"/>
      <c r="AR1835" s="35"/>
      <c r="AS1835" s="35"/>
    </row>
    <row r="1836" spans="1:45" ht="14.25" customHeight="1" x14ac:dyDescent="0.25">
      <c r="A1836" s="35"/>
      <c r="B1836" s="35"/>
      <c r="C1836" s="35"/>
      <c r="D1836" s="35"/>
      <c r="E1836" s="35"/>
      <c r="F1836" s="35"/>
      <c r="G1836" s="35"/>
      <c r="H1836" s="35"/>
      <c r="I1836" s="35"/>
      <c r="J1836" s="35"/>
      <c r="K1836" s="35"/>
      <c r="L1836" s="35"/>
      <c r="M1836" s="35"/>
      <c r="N1836" s="35"/>
      <c r="O1836" s="35"/>
      <c r="P1836" s="35"/>
      <c r="Q1836" s="35"/>
      <c r="R1836" s="35"/>
      <c r="S1836" s="35"/>
      <c r="T1836" s="35"/>
      <c r="U1836" s="35"/>
      <c r="V1836" s="35"/>
      <c r="W1836" s="35"/>
      <c r="X1836" s="35"/>
      <c r="Y1836" s="35"/>
      <c r="Z1836" s="35"/>
      <c r="AA1836" s="35"/>
      <c r="AB1836" s="35"/>
      <c r="AC1836" s="35"/>
      <c r="AD1836" s="35"/>
      <c r="AE1836" s="35"/>
      <c r="AF1836" s="35"/>
      <c r="AG1836" s="35"/>
      <c r="AH1836" s="34"/>
      <c r="AI1836" s="34"/>
      <c r="AJ1836" s="34"/>
      <c r="AK1836" s="34"/>
      <c r="AL1836" s="34"/>
      <c r="AM1836" s="34"/>
      <c r="AN1836" s="35"/>
      <c r="AO1836" s="35"/>
      <c r="AP1836" s="35"/>
      <c r="AQ1836" s="35"/>
      <c r="AR1836" s="35"/>
      <c r="AS1836" s="35"/>
    </row>
    <row r="1837" spans="1:45" ht="14.25" customHeight="1" x14ac:dyDescent="0.25">
      <c r="A1837" s="35"/>
      <c r="B1837" s="35"/>
      <c r="C1837" s="35"/>
      <c r="D1837" s="35"/>
      <c r="E1837" s="35"/>
      <c r="F1837" s="35"/>
      <c r="G1837" s="35"/>
      <c r="H1837" s="35"/>
      <c r="I1837" s="35"/>
      <c r="J1837" s="35"/>
      <c r="K1837" s="35"/>
      <c r="L1837" s="35"/>
      <c r="M1837" s="35"/>
      <c r="N1837" s="35"/>
      <c r="O1837" s="35"/>
      <c r="P1837" s="35"/>
      <c r="Q1837" s="35"/>
      <c r="R1837" s="35"/>
      <c r="S1837" s="35"/>
      <c r="T1837" s="35"/>
      <c r="U1837" s="35"/>
      <c r="V1837" s="35"/>
      <c r="W1837" s="35"/>
      <c r="X1837" s="35"/>
      <c r="Y1837" s="35"/>
      <c r="Z1837" s="35"/>
      <c r="AA1837" s="35"/>
      <c r="AB1837" s="35"/>
      <c r="AC1837" s="35"/>
      <c r="AD1837" s="35"/>
      <c r="AE1837" s="35"/>
      <c r="AF1837" s="35"/>
      <c r="AG1837" s="35"/>
      <c r="AH1837" s="34"/>
      <c r="AI1837" s="34"/>
      <c r="AJ1837" s="34"/>
      <c r="AK1837" s="34"/>
      <c r="AL1837" s="34"/>
      <c r="AM1837" s="34"/>
      <c r="AN1837" s="35"/>
      <c r="AO1837" s="35"/>
      <c r="AP1837" s="35"/>
      <c r="AQ1837" s="35"/>
      <c r="AR1837" s="35"/>
      <c r="AS1837" s="35"/>
    </row>
    <row r="1838" spans="1:45" ht="14.25" customHeight="1" x14ac:dyDescent="0.25">
      <c r="A1838" s="35"/>
      <c r="B1838" s="35"/>
      <c r="C1838" s="35"/>
      <c r="D1838" s="35"/>
      <c r="E1838" s="35"/>
      <c r="F1838" s="35"/>
      <c r="G1838" s="35"/>
      <c r="H1838" s="35"/>
      <c r="I1838" s="35"/>
      <c r="J1838" s="35"/>
      <c r="K1838" s="35"/>
      <c r="L1838" s="35"/>
      <c r="M1838" s="35"/>
      <c r="N1838" s="35"/>
      <c r="O1838" s="35"/>
      <c r="P1838" s="35"/>
      <c r="Q1838" s="35"/>
      <c r="R1838" s="35"/>
      <c r="S1838" s="35"/>
      <c r="T1838" s="35"/>
      <c r="U1838" s="35"/>
      <c r="V1838" s="35"/>
      <c r="W1838" s="35"/>
      <c r="X1838" s="35"/>
      <c r="Y1838" s="35"/>
      <c r="Z1838" s="35"/>
      <c r="AA1838" s="35"/>
      <c r="AB1838" s="35"/>
      <c r="AC1838" s="35"/>
      <c r="AD1838" s="35"/>
      <c r="AE1838" s="35"/>
      <c r="AF1838" s="35"/>
      <c r="AG1838" s="35"/>
      <c r="AH1838" s="34"/>
      <c r="AI1838" s="34"/>
      <c r="AJ1838" s="34"/>
      <c r="AK1838" s="34"/>
      <c r="AL1838" s="34"/>
      <c r="AM1838" s="34"/>
      <c r="AN1838" s="35"/>
      <c r="AO1838" s="35"/>
      <c r="AP1838" s="35"/>
      <c r="AQ1838" s="35"/>
      <c r="AR1838" s="35"/>
      <c r="AS1838" s="35"/>
    </row>
    <row r="1839" spans="1:45" ht="14.25" customHeight="1" x14ac:dyDescent="0.25">
      <c r="A1839" s="35"/>
      <c r="B1839" s="35"/>
      <c r="C1839" s="35"/>
      <c r="D1839" s="35"/>
      <c r="E1839" s="35"/>
      <c r="F1839" s="35"/>
      <c r="G1839" s="35"/>
      <c r="H1839" s="35"/>
      <c r="I1839" s="35"/>
      <c r="J1839" s="35"/>
      <c r="K1839" s="35"/>
      <c r="L1839" s="35"/>
      <c r="M1839" s="35"/>
      <c r="N1839" s="35"/>
      <c r="O1839" s="35"/>
      <c r="P1839" s="35"/>
      <c r="Q1839" s="35"/>
      <c r="R1839" s="35"/>
      <c r="S1839" s="35"/>
      <c r="T1839" s="35"/>
      <c r="U1839" s="35"/>
      <c r="V1839" s="35"/>
      <c r="W1839" s="35"/>
      <c r="X1839" s="35"/>
      <c r="Y1839" s="35"/>
      <c r="Z1839" s="35"/>
      <c r="AA1839" s="35"/>
      <c r="AB1839" s="35"/>
      <c r="AC1839" s="35"/>
      <c r="AD1839" s="35"/>
      <c r="AE1839" s="35"/>
      <c r="AF1839" s="35"/>
      <c r="AG1839" s="35"/>
      <c r="AH1839" s="34"/>
      <c r="AI1839" s="34"/>
      <c r="AJ1839" s="34"/>
      <c r="AK1839" s="34"/>
      <c r="AL1839" s="34"/>
      <c r="AM1839" s="34"/>
      <c r="AN1839" s="35"/>
      <c r="AO1839" s="35"/>
      <c r="AP1839" s="35"/>
      <c r="AQ1839" s="35"/>
      <c r="AR1839" s="35"/>
      <c r="AS1839" s="35"/>
    </row>
    <row r="1840" spans="1:45" ht="14.25" customHeight="1" x14ac:dyDescent="0.25">
      <c r="A1840" s="35"/>
      <c r="B1840" s="35"/>
      <c r="C1840" s="35"/>
      <c r="D1840" s="35"/>
      <c r="E1840" s="35"/>
      <c r="F1840" s="35"/>
      <c r="G1840" s="35"/>
      <c r="H1840" s="35"/>
      <c r="I1840" s="35"/>
      <c r="J1840" s="35"/>
      <c r="K1840" s="35"/>
      <c r="L1840" s="35"/>
      <c r="M1840" s="35"/>
      <c r="N1840" s="35"/>
      <c r="O1840" s="35"/>
      <c r="P1840" s="35"/>
      <c r="Q1840" s="35"/>
      <c r="R1840" s="35"/>
      <c r="S1840" s="35"/>
      <c r="T1840" s="35"/>
      <c r="U1840" s="35"/>
      <c r="V1840" s="35"/>
      <c r="W1840" s="35"/>
      <c r="X1840" s="35"/>
      <c r="Y1840" s="35"/>
      <c r="Z1840" s="35"/>
      <c r="AA1840" s="35"/>
      <c r="AB1840" s="35"/>
      <c r="AC1840" s="35"/>
      <c r="AD1840" s="35"/>
      <c r="AE1840" s="35"/>
      <c r="AF1840" s="35"/>
      <c r="AG1840" s="35"/>
      <c r="AH1840" s="34"/>
      <c r="AI1840" s="34"/>
      <c r="AJ1840" s="34"/>
      <c r="AK1840" s="34"/>
      <c r="AL1840" s="34"/>
      <c r="AM1840" s="34"/>
      <c r="AN1840" s="35"/>
      <c r="AO1840" s="35"/>
      <c r="AP1840" s="35"/>
      <c r="AQ1840" s="35"/>
      <c r="AR1840" s="35"/>
      <c r="AS1840" s="35"/>
    </row>
    <row r="1841" spans="1:45" ht="14.25" customHeight="1" x14ac:dyDescent="0.25">
      <c r="A1841" s="35"/>
      <c r="B1841" s="35"/>
      <c r="C1841" s="35"/>
      <c r="D1841" s="35"/>
      <c r="E1841" s="35"/>
      <c r="F1841" s="35"/>
      <c r="G1841" s="35"/>
      <c r="H1841" s="35"/>
      <c r="I1841" s="35"/>
      <c r="J1841" s="35"/>
      <c r="K1841" s="35"/>
      <c r="L1841" s="35"/>
      <c r="M1841" s="35"/>
      <c r="N1841" s="35"/>
      <c r="O1841" s="35"/>
      <c r="P1841" s="35"/>
      <c r="Q1841" s="35"/>
      <c r="R1841" s="35"/>
      <c r="S1841" s="35"/>
      <c r="T1841" s="35"/>
      <c r="U1841" s="35"/>
      <c r="V1841" s="35"/>
      <c r="W1841" s="35"/>
      <c r="X1841" s="35"/>
      <c r="Y1841" s="35"/>
      <c r="Z1841" s="35"/>
      <c r="AA1841" s="35"/>
      <c r="AB1841" s="35"/>
      <c r="AC1841" s="35"/>
      <c r="AD1841" s="35"/>
      <c r="AE1841" s="35"/>
      <c r="AF1841" s="35"/>
      <c r="AG1841" s="35"/>
      <c r="AH1841" s="34"/>
      <c r="AI1841" s="34"/>
      <c r="AJ1841" s="34"/>
      <c r="AK1841" s="34"/>
      <c r="AL1841" s="34"/>
      <c r="AM1841" s="34"/>
      <c r="AN1841" s="35"/>
      <c r="AO1841" s="35"/>
      <c r="AP1841" s="35"/>
      <c r="AQ1841" s="35"/>
      <c r="AR1841" s="35"/>
      <c r="AS1841" s="35"/>
    </row>
    <row r="1842" spans="1:45" ht="14.25" customHeight="1" x14ac:dyDescent="0.25">
      <c r="A1842" s="35"/>
      <c r="B1842" s="35"/>
      <c r="C1842" s="35"/>
      <c r="D1842" s="35"/>
      <c r="E1842" s="35"/>
      <c r="F1842" s="35"/>
      <c r="G1842" s="35"/>
      <c r="H1842" s="35"/>
      <c r="I1842" s="35"/>
      <c r="J1842" s="35"/>
      <c r="K1842" s="35"/>
      <c r="L1842" s="35"/>
      <c r="M1842" s="35"/>
      <c r="N1842" s="35"/>
      <c r="O1842" s="35"/>
      <c r="P1842" s="35"/>
      <c r="Q1842" s="35"/>
      <c r="R1842" s="35"/>
      <c r="S1842" s="35"/>
      <c r="T1842" s="35"/>
      <c r="U1842" s="35"/>
      <c r="V1842" s="35"/>
      <c r="W1842" s="35"/>
      <c r="X1842" s="35"/>
      <c r="Y1842" s="35"/>
      <c r="Z1842" s="35"/>
      <c r="AA1842" s="35"/>
      <c r="AB1842" s="35"/>
      <c r="AC1842" s="35"/>
      <c r="AD1842" s="35"/>
      <c r="AE1842" s="35"/>
      <c r="AF1842" s="35"/>
      <c r="AG1842" s="35"/>
      <c r="AH1842" s="34"/>
      <c r="AI1842" s="34"/>
      <c r="AJ1842" s="34"/>
      <c r="AK1842" s="34"/>
      <c r="AL1842" s="34"/>
      <c r="AM1842" s="34"/>
      <c r="AN1842" s="35"/>
      <c r="AO1842" s="35"/>
      <c r="AP1842" s="35"/>
      <c r="AQ1842" s="35"/>
      <c r="AR1842" s="35"/>
      <c r="AS1842" s="35"/>
    </row>
    <row r="1843" spans="1:45" ht="14.25" customHeight="1" x14ac:dyDescent="0.25">
      <c r="A1843" s="35"/>
      <c r="B1843" s="35"/>
      <c r="C1843" s="35"/>
      <c r="D1843" s="35"/>
      <c r="E1843" s="35"/>
      <c r="F1843" s="35"/>
      <c r="G1843" s="35"/>
      <c r="H1843" s="35"/>
      <c r="I1843" s="35"/>
      <c r="J1843" s="35"/>
      <c r="K1843" s="35"/>
      <c r="L1843" s="35"/>
      <c r="M1843" s="35"/>
      <c r="N1843" s="35"/>
      <c r="O1843" s="35"/>
      <c r="P1843" s="35"/>
      <c r="Q1843" s="35"/>
      <c r="R1843" s="35"/>
      <c r="S1843" s="35"/>
      <c r="T1843" s="35"/>
      <c r="U1843" s="35"/>
      <c r="V1843" s="35"/>
      <c r="W1843" s="35"/>
      <c r="X1843" s="35"/>
      <c r="Y1843" s="35"/>
      <c r="Z1843" s="35"/>
      <c r="AA1843" s="35"/>
      <c r="AB1843" s="35"/>
      <c r="AC1843" s="35"/>
      <c r="AD1843" s="35"/>
      <c r="AE1843" s="35"/>
      <c r="AF1843" s="35"/>
      <c r="AG1843" s="35"/>
      <c r="AH1843" s="34"/>
      <c r="AI1843" s="34"/>
      <c r="AJ1843" s="34"/>
      <c r="AK1843" s="34"/>
      <c r="AL1843" s="34"/>
      <c r="AM1843" s="34"/>
      <c r="AN1843" s="35"/>
      <c r="AO1843" s="35"/>
      <c r="AP1843" s="35"/>
      <c r="AQ1843" s="35"/>
      <c r="AR1843" s="35"/>
      <c r="AS1843" s="35"/>
    </row>
    <row r="1844" spans="1:45" ht="14.25" customHeight="1" x14ac:dyDescent="0.25">
      <c r="A1844" s="35"/>
      <c r="B1844" s="35"/>
      <c r="C1844" s="35"/>
      <c r="D1844" s="35"/>
      <c r="E1844" s="35"/>
      <c r="F1844" s="35"/>
      <c r="G1844" s="35"/>
      <c r="H1844" s="35"/>
      <c r="I1844" s="35"/>
      <c r="J1844" s="35"/>
      <c r="K1844" s="35"/>
      <c r="L1844" s="35"/>
      <c r="M1844" s="35"/>
      <c r="N1844" s="35"/>
      <c r="O1844" s="35"/>
      <c r="P1844" s="35"/>
      <c r="Q1844" s="35"/>
      <c r="R1844" s="35"/>
      <c r="S1844" s="35"/>
      <c r="T1844" s="35"/>
      <c r="U1844" s="35"/>
      <c r="V1844" s="35"/>
      <c r="W1844" s="35"/>
      <c r="X1844" s="35"/>
      <c r="Y1844" s="35"/>
      <c r="Z1844" s="35"/>
      <c r="AA1844" s="35"/>
      <c r="AB1844" s="35"/>
      <c r="AC1844" s="35"/>
      <c r="AD1844" s="35"/>
      <c r="AE1844" s="35"/>
      <c r="AF1844" s="35"/>
      <c r="AG1844" s="35"/>
      <c r="AH1844" s="34"/>
      <c r="AI1844" s="34"/>
      <c r="AJ1844" s="34"/>
      <c r="AK1844" s="34"/>
      <c r="AL1844" s="34"/>
      <c r="AM1844" s="34"/>
      <c r="AN1844" s="35"/>
      <c r="AO1844" s="35"/>
      <c r="AP1844" s="35"/>
      <c r="AQ1844" s="35"/>
      <c r="AR1844" s="35"/>
      <c r="AS1844" s="35"/>
    </row>
    <row r="1845" spans="1:45" ht="14.25" customHeight="1" x14ac:dyDescent="0.25">
      <c r="A1845" s="35"/>
      <c r="B1845" s="35"/>
      <c r="C1845" s="35"/>
      <c r="D1845" s="35"/>
      <c r="E1845" s="35"/>
      <c r="F1845" s="35"/>
      <c r="G1845" s="35"/>
      <c r="H1845" s="35"/>
      <c r="I1845" s="35"/>
      <c r="J1845" s="35"/>
      <c r="K1845" s="35"/>
      <c r="L1845" s="35"/>
      <c r="M1845" s="35"/>
      <c r="N1845" s="35"/>
      <c r="O1845" s="35"/>
      <c r="P1845" s="35"/>
      <c r="Q1845" s="35"/>
      <c r="R1845" s="35"/>
      <c r="S1845" s="35"/>
      <c r="T1845" s="35"/>
      <c r="U1845" s="35"/>
      <c r="V1845" s="35"/>
      <c r="W1845" s="35"/>
      <c r="X1845" s="35"/>
      <c r="Y1845" s="35"/>
      <c r="Z1845" s="35"/>
      <c r="AA1845" s="35"/>
      <c r="AB1845" s="35"/>
      <c r="AC1845" s="35"/>
      <c r="AD1845" s="35"/>
      <c r="AE1845" s="35"/>
      <c r="AF1845" s="35"/>
      <c r="AG1845" s="35"/>
      <c r="AH1845" s="34"/>
      <c r="AI1845" s="34"/>
      <c r="AJ1845" s="34"/>
      <c r="AK1845" s="34"/>
      <c r="AL1845" s="34"/>
      <c r="AM1845" s="34"/>
      <c r="AN1845" s="35"/>
      <c r="AO1845" s="35"/>
      <c r="AP1845" s="35"/>
      <c r="AQ1845" s="35"/>
      <c r="AR1845" s="35"/>
      <c r="AS1845" s="35"/>
    </row>
    <row r="1846" spans="1:45" ht="14.25" customHeight="1" x14ac:dyDescent="0.25">
      <c r="A1846" s="35"/>
      <c r="B1846" s="35"/>
      <c r="C1846" s="35"/>
      <c r="D1846" s="35"/>
      <c r="E1846" s="35"/>
      <c r="F1846" s="35"/>
      <c r="G1846" s="35"/>
      <c r="H1846" s="35"/>
      <c r="I1846" s="35"/>
      <c r="J1846" s="35"/>
      <c r="K1846" s="35"/>
      <c r="L1846" s="35"/>
      <c r="M1846" s="35"/>
      <c r="N1846" s="35"/>
      <c r="O1846" s="35"/>
      <c r="P1846" s="35"/>
      <c r="Q1846" s="35"/>
      <c r="R1846" s="35"/>
      <c r="S1846" s="35"/>
      <c r="T1846" s="35"/>
      <c r="U1846" s="35"/>
      <c r="V1846" s="35"/>
      <c r="W1846" s="35"/>
      <c r="X1846" s="35"/>
      <c r="Y1846" s="35"/>
      <c r="Z1846" s="35"/>
      <c r="AA1846" s="35"/>
      <c r="AB1846" s="35"/>
      <c r="AC1846" s="35"/>
      <c r="AD1846" s="35"/>
      <c r="AE1846" s="35"/>
      <c r="AF1846" s="35"/>
      <c r="AG1846" s="35"/>
      <c r="AH1846" s="34"/>
      <c r="AI1846" s="34"/>
      <c r="AJ1846" s="34"/>
      <c r="AK1846" s="34"/>
      <c r="AL1846" s="34"/>
      <c r="AM1846" s="34"/>
      <c r="AN1846" s="35"/>
      <c r="AO1846" s="35"/>
      <c r="AP1846" s="35"/>
      <c r="AQ1846" s="35"/>
      <c r="AR1846" s="35"/>
      <c r="AS1846" s="35"/>
    </row>
    <row r="1847" spans="1:45" ht="14.25" customHeight="1" x14ac:dyDescent="0.25">
      <c r="A1847" s="35"/>
      <c r="B1847" s="35"/>
      <c r="C1847" s="35"/>
      <c r="D1847" s="35"/>
      <c r="E1847" s="35"/>
      <c r="F1847" s="35"/>
      <c r="G1847" s="35"/>
      <c r="H1847" s="35"/>
      <c r="I1847" s="35"/>
      <c r="J1847" s="35"/>
      <c r="K1847" s="35"/>
      <c r="L1847" s="35"/>
      <c r="M1847" s="35"/>
      <c r="N1847" s="35"/>
      <c r="O1847" s="35"/>
      <c r="P1847" s="35"/>
      <c r="Q1847" s="35"/>
      <c r="R1847" s="35"/>
      <c r="S1847" s="35"/>
      <c r="T1847" s="35"/>
      <c r="U1847" s="35"/>
      <c r="V1847" s="35"/>
      <c r="W1847" s="35"/>
      <c r="X1847" s="35"/>
      <c r="Y1847" s="35"/>
      <c r="Z1847" s="35"/>
      <c r="AA1847" s="35"/>
      <c r="AB1847" s="35"/>
      <c r="AC1847" s="35"/>
      <c r="AD1847" s="35"/>
      <c r="AE1847" s="35"/>
      <c r="AF1847" s="35"/>
      <c r="AG1847" s="35"/>
      <c r="AH1847" s="34"/>
      <c r="AI1847" s="34"/>
      <c r="AJ1847" s="34"/>
      <c r="AK1847" s="34"/>
      <c r="AL1847" s="34"/>
      <c r="AM1847" s="34"/>
      <c r="AN1847" s="35"/>
      <c r="AO1847" s="35"/>
      <c r="AP1847" s="35"/>
      <c r="AQ1847" s="35"/>
      <c r="AR1847" s="35"/>
      <c r="AS1847" s="35"/>
    </row>
    <row r="1848" spans="1:45" ht="14.25" customHeight="1" x14ac:dyDescent="0.25">
      <c r="A1848" s="35"/>
      <c r="B1848" s="35"/>
      <c r="C1848" s="35"/>
      <c r="D1848" s="35"/>
      <c r="E1848" s="35"/>
      <c r="F1848" s="35"/>
      <c r="G1848" s="35"/>
      <c r="H1848" s="35"/>
      <c r="I1848" s="35"/>
      <c r="J1848" s="35"/>
      <c r="K1848" s="35"/>
      <c r="L1848" s="35"/>
      <c r="M1848" s="35"/>
      <c r="N1848" s="35"/>
      <c r="O1848" s="35"/>
      <c r="P1848" s="35"/>
      <c r="Q1848" s="35"/>
      <c r="R1848" s="35"/>
      <c r="S1848" s="35"/>
      <c r="T1848" s="35"/>
      <c r="U1848" s="35"/>
      <c r="V1848" s="35"/>
      <c r="W1848" s="35"/>
      <c r="X1848" s="35"/>
      <c r="Y1848" s="35"/>
      <c r="Z1848" s="35"/>
      <c r="AA1848" s="35"/>
      <c r="AB1848" s="35"/>
      <c r="AC1848" s="35"/>
      <c r="AD1848" s="35"/>
      <c r="AE1848" s="35"/>
      <c r="AF1848" s="35"/>
      <c r="AG1848" s="35"/>
      <c r="AH1848" s="34"/>
      <c r="AI1848" s="34"/>
      <c r="AJ1848" s="34"/>
      <c r="AK1848" s="34"/>
      <c r="AL1848" s="34"/>
      <c r="AM1848" s="34"/>
      <c r="AN1848" s="35"/>
      <c r="AO1848" s="35"/>
      <c r="AP1848" s="35"/>
      <c r="AQ1848" s="35"/>
      <c r="AR1848" s="35"/>
      <c r="AS1848" s="35"/>
    </row>
    <row r="1849" spans="1:45" ht="14.25" customHeight="1" x14ac:dyDescent="0.25">
      <c r="A1849" s="35"/>
      <c r="B1849" s="35"/>
      <c r="C1849" s="35"/>
      <c r="D1849" s="35"/>
      <c r="E1849" s="35"/>
      <c r="F1849" s="35"/>
      <c r="G1849" s="35"/>
      <c r="H1849" s="35"/>
      <c r="I1849" s="35"/>
      <c r="J1849" s="35"/>
      <c r="K1849" s="35"/>
      <c r="L1849" s="35"/>
      <c r="M1849" s="35"/>
      <c r="N1849" s="35"/>
      <c r="O1849" s="35"/>
      <c r="P1849" s="35"/>
      <c r="Q1849" s="35"/>
      <c r="R1849" s="35"/>
      <c r="S1849" s="35"/>
      <c r="T1849" s="35"/>
      <c r="U1849" s="35"/>
      <c r="V1849" s="35"/>
      <c r="W1849" s="35"/>
      <c r="X1849" s="35"/>
      <c r="Y1849" s="35"/>
      <c r="Z1849" s="35"/>
      <c r="AA1849" s="35"/>
      <c r="AB1849" s="35"/>
      <c r="AC1849" s="35"/>
      <c r="AD1849" s="35"/>
      <c r="AE1849" s="35"/>
      <c r="AF1849" s="35"/>
      <c r="AG1849" s="35"/>
      <c r="AH1849" s="34"/>
      <c r="AI1849" s="34"/>
      <c r="AJ1849" s="34"/>
      <c r="AK1849" s="34"/>
      <c r="AL1849" s="34"/>
      <c r="AM1849" s="34"/>
      <c r="AN1849" s="35"/>
      <c r="AO1849" s="35"/>
      <c r="AP1849" s="35"/>
      <c r="AQ1849" s="35"/>
      <c r="AR1849" s="35"/>
      <c r="AS1849" s="35"/>
    </row>
    <row r="1850" spans="1:45" ht="14.25" customHeight="1" x14ac:dyDescent="0.25">
      <c r="A1850" s="35"/>
      <c r="B1850" s="35"/>
      <c r="C1850" s="35"/>
      <c r="D1850" s="35"/>
      <c r="E1850" s="35"/>
      <c r="F1850" s="35"/>
      <c r="G1850" s="35"/>
      <c r="H1850" s="35"/>
      <c r="I1850" s="35"/>
      <c r="J1850" s="35"/>
      <c r="K1850" s="35"/>
      <c r="L1850" s="35"/>
      <c r="M1850" s="35"/>
      <c r="N1850" s="35"/>
      <c r="O1850" s="35"/>
      <c r="P1850" s="35"/>
      <c r="Q1850" s="35"/>
      <c r="R1850" s="35"/>
      <c r="S1850" s="35"/>
      <c r="T1850" s="35"/>
      <c r="U1850" s="35"/>
      <c r="V1850" s="35"/>
      <c r="W1850" s="35"/>
      <c r="X1850" s="35"/>
      <c r="Y1850" s="35"/>
      <c r="Z1850" s="35"/>
      <c r="AA1850" s="35"/>
      <c r="AB1850" s="35"/>
      <c r="AC1850" s="35"/>
      <c r="AD1850" s="35"/>
      <c r="AE1850" s="35"/>
      <c r="AF1850" s="35"/>
      <c r="AG1850" s="35"/>
      <c r="AH1850" s="34"/>
      <c r="AI1850" s="34"/>
      <c r="AJ1850" s="34"/>
      <c r="AK1850" s="34"/>
      <c r="AL1850" s="34"/>
      <c r="AM1850" s="34"/>
      <c r="AN1850" s="35"/>
      <c r="AO1850" s="35"/>
      <c r="AP1850" s="35"/>
      <c r="AQ1850" s="35"/>
      <c r="AR1850" s="35"/>
      <c r="AS1850" s="35"/>
    </row>
    <row r="1851" spans="1:45" ht="14.25" customHeight="1" x14ac:dyDescent="0.25">
      <c r="A1851" s="35"/>
      <c r="B1851" s="35"/>
      <c r="C1851" s="35"/>
      <c r="D1851" s="35"/>
      <c r="E1851" s="35"/>
      <c r="F1851" s="35"/>
      <c r="G1851" s="35"/>
      <c r="H1851" s="35"/>
      <c r="I1851" s="35"/>
      <c r="J1851" s="35"/>
      <c r="K1851" s="35"/>
      <c r="L1851" s="35"/>
      <c r="M1851" s="35"/>
      <c r="N1851" s="35"/>
      <c r="O1851" s="35"/>
      <c r="P1851" s="35"/>
      <c r="Q1851" s="35"/>
      <c r="R1851" s="35"/>
      <c r="S1851" s="35"/>
      <c r="T1851" s="35"/>
      <c r="U1851" s="35"/>
      <c r="V1851" s="35"/>
      <c r="W1851" s="35"/>
      <c r="X1851" s="35"/>
      <c r="Y1851" s="35"/>
      <c r="Z1851" s="35"/>
      <c r="AA1851" s="35"/>
      <c r="AB1851" s="35"/>
      <c r="AC1851" s="35"/>
      <c r="AD1851" s="35"/>
      <c r="AE1851" s="35"/>
      <c r="AF1851" s="35"/>
      <c r="AG1851" s="35"/>
      <c r="AH1851" s="34"/>
      <c r="AI1851" s="34"/>
      <c r="AJ1851" s="34"/>
      <c r="AK1851" s="34"/>
      <c r="AL1851" s="34"/>
      <c r="AM1851" s="34"/>
      <c r="AN1851" s="35"/>
      <c r="AO1851" s="35"/>
      <c r="AP1851" s="35"/>
      <c r="AQ1851" s="35"/>
      <c r="AR1851" s="35"/>
      <c r="AS1851" s="35"/>
    </row>
    <row r="1852" spans="1:45" ht="14.25" customHeight="1" x14ac:dyDescent="0.25">
      <c r="A1852" s="35"/>
      <c r="B1852" s="35"/>
      <c r="C1852" s="35"/>
      <c r="D1852" s="35"/>
      <c r="E1852" s="35"/>
      <c r="F1852" s="35"/>
      <c r="G1852" s="35"/>
      <c r="H1852" s="35"/>
      <c r="I1852" s="35"/>
      <c r="J1852" s="35"/>
      <c r="K1852" s="35"/>
      <c r="L1852" s="35"/>
      <c r="M1852" s="35"/>
      <c r="N1852" s="35"/>
      <c r="O1852" s="35"/>
      <c r="P1852" s="35"/>
      <c r="Q1852" s="35"/>
      <c r="R1852" s="35"/>
      <c r="S1852" s="35"/>
      <c r="T1852" s="35"/>
      <c r="U1852" s="35"/>
      <c r="V1852" s="35"/>
      <c r="W1852" s="35"/>
      <c r="X1852" s="35"/>
      <c r="Y1852" s="35"/>
      <c r="Z1852" s="35"/>
      <c r="AA1852" s="35"/>
      <c r="AB1852" s="35"/>
      <c r="AC1852" s="35"/>
      <c r="AD1852" s="35"/>
      <c r="AE1852" s="35"/>
      <c r="AF1852" s="35"/>
      <c r="AG1852" s="35"/>
      <c r="AH1852" s="34"/>
      <c r="AI1852" s="34"/>
      <c r="AJ1852" s="34"/>
      <c r="AK1852" s="34"/>
      <c r="AL1852" s="34"/>
      <c r="AM1852" s="34"/>
      <c r="AN1852" s="35"/>
      <c r="AO1852" s="35"/>
      <c r="AP1852" s="35"/>
      <c r="AQ1852" s="35"/>
      <c r="AR1852" s="35"/>
      <c r="AS1852" s="35"/>
    </row>
    <row r="1853" spans="1:45" ht="14.25" customHeight="1" x14ac:dyDescent="0.25">
      <c r="A1853" s="35"/>
      <c r="B1853" s="35"/>
      <c r="C1853" s="35"/>
      <c r="D1853" s="35"/>
      <c r="E1853" s="35"/>
      <c r="F1853" s="35"/>
      <c r="G1853" s="35"/>
      <c r="H1853" s="35"/>
      <c r="I1853" s="35"/>
      <c r="J1853" s="35"/>
      <c r="K1853" s="35"/>
      <c r="L1853" s="35"/>
      <c r="M1853" s="35"/>
      <c r="N1853" s="35"/>
      <c r="O1853" s="35"/>
      <c r="P1853" s="35"/>
      <c r="Q1853" s="35"/>
      <c r="R1853" s="35"/>
      <c r="S1853" s="35"/>
      <c r="T1853" s="35"/>
      <c r="U1853" s="35"/>
      <c r="V1853" s="35"/>
      <c r="W1853" s="35"/>
      <c r="X1853" s="35"/>
      <c r="Y1853" s="35"/>
      <c r="Z1853" s="35"/>
      <c r="AA1853" s="35"/>
      <c r="AB1853" s="35"/>
      <c r="AC1853" s="35"/>
      <c r="AD1853" s="35"/>
      <c r="AE1853" s="35"/>
      <c r="AF1853" s="35"/>
      <c r="AG1853" s="35"/>
      <c r="AH1853" s="34"/>
      <c r="AI1853" s="34"/>
      <c r="AJ1853" s="34"/>
      <c r="AK1853" s="34"/>
      <c r="AL1853" s="34"/>
      <c r="AM1853" s="34"/>
      <c r="AN1853" s="35"/>
      <c r="AO1853" s="35"/>
      <c r="AP1853" s="35"/>
      <c r="AQ1853" s="35"/>
      <c r="AR1853" s="35"/>
      <c r="AS1853" s="35"/>
    </row>
    <row r="1854" spans="1:45" ht="14.25" customHeight="1" x14ac:dyDescent="0.25">
      <c r="A1854" s="35"/>
      <c r="B1854" s="35"/>
      <c r="C1854" s="35"/>
      <c r="D1854" s="35"/>
      <c r="E1854" s="35"/>
      <c r="F1854" s="35"/>
      <c r="G1854" s="35"/>
      <c r="H1854" s="35"/>
      <c r="I1854" s="35"/>
      <c r="J1854" s="35"/>
      <c r="K1854" s="35"/>
      <c r="L1854" s="35"/>
      <c r="M1854" s="35"/>
      <c r="N1854" s="35"/>
      <c r="O1854" s="35"/>
      <c r="P1854" s="35"/>
      <c r="Q1854" s="35"/>
      <c r="R1854" s="35"/>
      <c r="S1854" s="35"/>
      <c r="T1854" s="35"/>
      <c r="U1854" s="35"/>
      <c r="V1854" s="35"/>
      <c r="W1854" s="35"/>
      <c r="X1854" s="35"/>
      <c r="Y1854" s="35"/>
      <c r="Z1854" s="35"/>
      <c r="AA1854" s="35"/>
      <c r="AB1854" s="35"/>
      <c r="AC1854" s="35"/>
      <c r="AD1854" s="35"/>
      <c r="AE1854" s="35"/>
      <c r="AF1854" s="35"/>
      <c r="AG1854" s="35"/>
      <c r="AH1854" s="34"/>
      <c r="AI1854" s="34"/>
      <c r="AJ1854" s="34"/>
      <c r="AK1854" s="34"/>
      <c r="AL1854" s="34"/>
      <c r="AM1854" s="34"/>
      <c r="AN1854" s="35"/>
      <c r="AO1854" s="35"/>
      <c r="AP1854" s="35"/>
      <c r="AQ1854" s="35"/>
      <c r="AR1854" s="35"/>
      <c r="AS1854" s="35"/>
    </row>
    <row r="1855" spans="1:45" ht="14.25" customHeight="1" x14ac:dyDescent="0.25">
      <c r="A1855" s="35"/>
      <c r="B1855" s="35"/>
      <c r="C1855" s="35"/>
      <c r="D1855" s="35"/>
      <c r="E1855" s="35"/>
      <c r="F1855" s="35"/>
      <c r="G1855" s="35"/>
      <c r="H1855" s="35"/>
      <c r="I1855" s="35"/>
      <c r="J1855" s="35"/>
      <c r="K1855" s="35"/>
      <c r="L1855" s="35"/>
      <c r="M1855" s="35"/>
      <c r="N1855" s="35"/>
      <c r="O1855" s="35"/>
      <c r="P1855" s="35"/>
      <c r="Q1855" s="35"/>
      <c r="R1855" s="35"/>
      <c r="S1855" s="35"/>
      <c r="T1855" s="35"/>
      <c r="U1855" s="35"/>
      <c r="V1855" s="35"/>
      <c r="W1855" s="35"/>
      <c r="X1855" s="35"/>
      <c r="Y1855" s="35"/>
      <c r="Z1855" s="35"/>
      <c r="AA1855" s="35"/>
      <c r="AB1855" s="35"/>
      <c r="AC1855" s="35"/>
      <c r="AD1855" s="35"/>
      <c r="AE1855" s="35"/>
      <c r="AF1855" s="35"/>
      <c r="AG1855" s="35"/>
      <c r="AH1855" s="34"/>
      <c r="AI1855" s="34"/>
      <c r="AJ1855" s="34"/>
      <c r="AK1855" s="34"/>
      <c r="AL1855" s="34"/>
      <c r="AM1855" s="34"/>
      <c r="AN1855" s="35"/>
      <c r="AO1855" s="35"/>
      <c r="AP1855" s="35"/>
      <c r="AQ1855" s="35"/>
      <c r="AR1855" s="35"/>
      <c r="AS1855" s="35"/>
    </row>
    <row r="1856" spans="1:45" ht="14.25" customHeight="1" x14ac:dyDescent="0.25">
      <c r="A1856" s="35"/>
      <c r="B1856" s="35"/>
      <c r="C1856" s="35"/>
      <c r="D1856" s="35"/>
      <c r="E1856" s="35"/>
      <c r="F1856" s="35"/>
      <c r="G1856" s="35"/>
      <c r="H1856" s="35"/>
      <c r="I1856" s="35"/>
      <c r="J1856" s="35"/>
      <c r="K1856" s="35"/>
      <c r="L1856" s="35"/>
      <c r="M1856" s="35"/>
      <c r="N1856" s="35"/>
      <c r="O1856" s="35"/>
      <c r="P1856" s="35"/>
      <c r="Q1856" s="35"/>
      <c r="R1856" s="35"/>
      <c r="S1856" s="35"/>
      <c r="T1856" s="35"/>
      <c r="U1856" s="35"/>
      <c r="V1856" s="35"/>
      <c r="W1856" s="35"/>
      <c r="X1856" s="35"/>
      <c r="Y1856" s="35"/>
      <c r="Z1856" s="35"/>
      <c r="AA1856" s="35"/>
      <c r="AB1856" s="35"/>
      <c r="AC1856" s="35"/>
      <c r="AD1856" s="35"/>
      <c r="AE1856" s="35"/>
      <c r="AF1856" s="35"/>
      <c r="AG1856" s="35"/>
      <c r="AH1856" s="34"/>
      <c r="AI1856" s="34"/>
      <c r="AJ1856" s="34"/>
      <c r="AK1856" s="34"/>
      <c r="AL1856" s="34"/>
      <c r="AM1856" s="34"/>
      <c r="AN1856" s="35"/>
      <c r="AO1856" s="35"/>
      <c r="AP1856" s="35"/>
      <c r="AQ1856" s="35"/>
      <c r="AR1856" s="35"/>
      <c r="AS1856" s="35"/>
    </row>
    <row r="1857" spans="1:45" ht="14.25" customHeight="1" x14ac:dyDescent="0.25">
      <c r="A1857" s="35"/>
      <c r="B1857" s="35"/>
      <c r="C1857" s="35"/>
      <c r="D1857" s="35"/>
      <c r="E1857" s="35"/>
      <c r="F1857" s="35"/>
      <c r="G1857" s="35"/>
      <c r="H1857" s="35"/>
      <c r="I1857" s="35"/>
      <c r="J1857" s="35"/>
      <c r="K1857" s="35"/>
      <c r="L1857" s="35"/>
      <c r="M1857" s="35"/>
      <c r="N1857" s="35"/>
      <c r="O1857" s="35"/>
      <c r="P1857" s="35"/>
      <c r="Q1857" s="35"/>
      <c r="R1857" s="35"/>
      <c r="S1857" s="35"/>
      <c r="T1857" s="35"/>
      <c r="U1857" s="35"/>
      <c r="V1857" s="35"/>
      <c r="W1857" s="35"/>
      <c r="X1857" s="35"/>
      <c r="Y1857" s="35"/>
      <c r="Z1857" s="35"/>
      <c r="AA1857" s="35"/>
      <c r="AB1857" s="35"/>
      <c r="AC1857" s="35"/>
      <c r="AD1857" s="35"/>
      <c r="AE1857" s="35"/>
      <c r="AF1857" s="35"/>
      <c r="AG1857" s="35"/>
      <c r="AH1857" s="34"/>
      <c r="AI1857" s="34"/>
      <c r="AJ1857" s="34"/>
      <c r="AK1857" s="34"/>
      <c r="AL1857" s="34"/>
      <c r="AM1857" s="34"/>
      <c r="AN1857" s="35"/>
      <c r="AO1857" s="35"/>
      <c r="AP1857" s="35"/>
      <c r="AQ1857" s="35"/>
      <c r="AR1857" s="35"/>
      <c r="AS1857" s="35"/>
    </row>
    <row r="1858" spans="1:45" ht="14.25" customHeight="1" x14ac:dyDescent="0.25">
      <c r="A1858" s="35"/>
      <c r="B1858" s="35"/>
      <c r="C1858" s="35"/>
      <c r="D1858" s="35"/>
      <c r="E1858" s="35"/>
      <c r="F1858" s="35"/>
      <c r="G1858" s="35"/>
      <c r="H1858" s="35"/>
      <c r="I1858" s="35"/>
      <c r="J1858" s="35"/>
      <c r="K1858" s="35"/>
      <c r="L1858" s="35"/>
      <c r="M1858" s="35"/>
      <c r="N1858" s="35"/>
      <c r="O1858" s="35"/>
      <c r="P1858" s="35"/>
      <c r="Q1858" s="35"/>
      <c r="R1858" s="35"/>
      <c r="S1858" s="35"/>
      <c r="T1858" s="35"/>
      <c r="U1858" s="35"/>
      <c r="V1858" s="35"/>
      <c r="W1858" s="35"/>
      <c r="X1858" s="35"/>
      <c r="Y1858" s="35"/>
      <c r="Z1858" s="35"/>
      <c r="AA1858" s="35"/>
      <c r="AB1858" s="35"/>
      <c r="AC1858" s="35"/>
      <c r="AD1858" s="35"/>
      <c r="AE1858" s="35"/>
      <c r="AF1858" s="35"/>
      <c r="AG1858" s="35"/>
      <c r="AH1858" s="34"/>
      <c r="AI1858" s="34"/>
      <c r="AJ1858" s="34"/>
      <c r="AK1858" s="34"/>
      <c r="AL1858" s="34"/>
      <c r="AM1858" s="34"/>
      <c r="AN1858" s="35"/>
      <c r="AO1858" s="35"/>
      <c r="AP1858" s="35"/>
      <c r="AQ1858" s="35"/>
      <c r="AR1858" s="35"/>
      <c r="AS1858" s="35"/>
    </row>
    <row r="1859" spans="1:45" ht="14.25" customHeight="1" x14ac:dyDescent="0.25">
      <c r="A1859" s="35"/>
      <c r="B1859" s="35"/>
      <c r="C1859" s="35"/>
      <c r="D1859" s="35"/>
      <c r="E1859" s="35"/>
      <c r="F1859" s="35"/>
      <c r="G1859" s="35"/>
      <c r="H1859" s="35"/>
      <c r="I1859" s="35"/>
      <c r="J1859" s="35"/>
      <c r="K1859" s="35"/>
      <c r="L1859" s="35"/>
      <c r="M1859" s="35"/>
      <c r="N1859" s="35"/>
      <c r="O1859" s="35"/>
      <c r="P1859" s="35"/>
      <c r="Q1859" s="35"/>
      <c r="R1859" s="35"/>
      <c r="S1859" s="35"/>
      <c r="T1859" s="35"/>
      <c r="U1859" s="35"/>
      <c r="V1859" s="35"/>
      <c r="W1859" s="35"/>
      <c r="X1859" s="35"/>
      <c r="Y1859" s="35"/>
      <c r="Z1859" s="35"/>
      <c r="AA1859" s="35"/>
      <c r="AB1859" s="35"/>
      <c r="AC1859" s="35"/>
      <c r="AD1859" s="35"/>
      <c r="AE1859" s="35"/>
      <c r="AF1859" s="35"/>
      <c r="AG1859" s="35"/>
      <c r="AH1859" s="34"/>
      <c r="AI1859" s="34"/>
      <c r="AJ1859" s="34"/>
      <c r="AK1859" s="34"/>
      <c r="AL1859" s="34"/>
      <c r="AM1859" s="34"/>
      <c r="AN1859" s="35"/>
      <c r="AO1859" s="35"/>
      <c r="AP1859" s="35"/>
      <c r="AQ1859" s="35"/>
      <c r="AR1859" s="35"/>
      <c r="AS1859" s="35"/>
    </row>
    <row r="1860" spans="1:45" ht="14.25" customHeight="1" x14ac:dyDescent="0.25">
      <c r="A1860" s="35"/>
      <c r="B1860" s="35"/>
      <c r="C1860" s="35"/>
      <c r="D1860" s="35"/>
      <c r="E1860" s="35"/>
      <c r="F1860" s="35"/>
      <c r="G1860" s="35"/>
      <c r="H1860" s="35"/>
      <c r="I1860" s="35"/>
      <c r="J1860" s="35"/>
      <c r="K1860" s="35"/>
      <c r="L1860" s="35"/>
      <c r="M1860" s="35"/>
      <c r="N1860" s="35"/>
      <c r="O1860" s="35"/>
      <c r="P1860" s="35"/>
      <c r="Q1860" s="35"/>
      <c r="R1860" s="35"/>
      <c r="S1860" s="35"/>
      <c r="T1860" s="35"/>
      <c r="U1860" s="35"/>
      <c r="V1860" s="35"/>
      <c r="W1860" s="35"/>
      <c r="X1860" s="35"/>
      <c r="Y1860" s="35"/>
      <c r="Z1860" s="35"/>
      <c r="AA1860" s="35"/>
      <c r="AB1860" s="35"/>
      <c r="AC1860" s="35"/>
      <c r="AD1860" s="35"/>
      <c r="AE1860" s="35"/>
      <c r="AF1860" s="35"/>
      <c r="AG1860" s="35"/>
      <c r="AH1860" s="34"/>
      <c r="AI1860" s="34"/>
      <c r="AJ1860" s="34"/>
      <c r="AK1860" s="34"/>
      <c r="AL1860" s="34"/>
      <c r="AM1860" s="34"/>
      <c r="AN1860" s="35"/>
      <c r="AO1860" s="35"/>
      <c r="AP1860" s="35"/>
      <c r="AQ1860" s="35"/>
      <c r="AR1860" s="35"/>
      <c r="AS1860" s="35"/>
    </row>
    <row r="1861" spans="1:45" ht="14.25" customHeight="1" x14ac:dyDescent="0.25">
      <c r="A1861" s="35"/>
      <c r="B1861" s="35"/>
      <c r="C1861" s="35"/>
      <c r="D1861" s="35"/>
      <c r="E1861" s="35"/>
      <c r="F1861" s="35"/>
      <c r="G1861" s="35"/>
      <c r="H1861" s="35"/>
      <c r="I1861" s="35"/>
      <c r="J1861" s="35"/>
      <c r="K1861" s="35"/>
      <c r="L1861" s="35"/>
      <c r="M1861" s="35"/>
      <c r="N1861" s="35"/>
      <c r="O1861" s="35"/>
      <c r="P1861" s="35"/>
      <c r="Q1861" s="35"/>
      <c r="R1861" s="35"/>
      <c r="S1861" s="35"/>
      <c r="T1861" s="35"/>
      <c r="U1861" s="35"/>
      <c r="V1861" s="35"/>
      <c r="W1861" s="35"/>
      <c r="X1861" s="35"/>
      <c r="Y1861" s="35"/>
      <c r="Z1861" s="35"/>
      <c r="AA1861" s="35"/>
      <c r="AB1861" s="35"/>
      <c r="AC1861" s="35"/>
      <c r="AD1861" s="35"/>
      <c r="AE1861" s="35"/>
      <c r="AF1861" s="35"/>
      <c r="AG1861" s="35"/>
      <c r="AH1861" s="34"/>
      <c r="AI1861" s="34"/>
      <c r="AJ1861" s="34"/>
      <c r="AK1861" s="34"/>
      <c r="AL1861" s="34"/>
      <c r="AM1861" s="34"/>
      <c r="AN1861" s="35"/>
      <c r="AO1861" s="35"/>
      <c r="AP1861" s="35"/>
      <c r="AQ1861" s="35"/>
      <c r="AR1861" s="35"/>
      <c r="AS1861" s="35"/>
    </row>
    <row r="1862" spans="1:45" ht="14.25" customHeight="1" x14ac:dyDescent="0.25">
      <c r="A1862" s="35"/>
      <c r="B1862" s="35"/>
      <c r="C1862" s="35"/>
      <c r="D1862" s="35"/>
      <c r="E1862" s="35"/>
      <c r="F1862" s="35"/>
      <c r="G1862" s="35"/>
      <c r="H1862" s="35"/>
      <c r="I1862" s="35"/>
      <c r="J1862" s="35"/>
      <c r="K1862" s="35"/>
      <c r="L1862" s="35"/>
      <c r="M1862" s="35"/>
      <c r="N1862" s="35"/>
      <c r="O1862" s="35"/>
      <c r="P1862" s="35"/>
      <c r="Q1862" s="35"/>
      <c r="R1862" s="35"/>
      <c r="S1862" s="35"/>
      <c r="T1862" s="35"/>
      <c r="U1862" s="35"/>
      <c r="V1862" s="35"/>
      <c r="W1862" s="35"/>
      <c r="X1862" s="35"/>
      <c r="Y1862" s="35"/>
      <c r="Z1862" s="35"/>
      <c r="AA1862" s="35"/>
      <c r="AB1862" s="35"/>
      <c r="AC1862" s="35"/>
      <c r="AD1862" s="35"/>
      <c r="AE1862" s="35"/>
      <c r="AF1862" s="35"/>
      <c r="AG1862" s="35"/>
      <c r="AH1862" s="34"/>
      <c r="AI1862" s="34"/>
      <c r="AJ1862" s="34"/>
      <c r="AK1862" s="34"/>
      <c r="AL1862" s="34"/>
      <c r="AM1862" s="34"/>
      <c r="AN1862" s="35"/>
      <c r="AO1862" s="35"/>
      <c r="AP1862" s="35"/>
      <c r="AQ1862" s="35"/>
      <c r="AR1862" s="35"/>
      <c r="AS1862" s="35"/>
    </row>
    <row r="1863" spans="1:45" ht="14.25" customHeight="1" x14ac:dyDescent="0.25">
      <c r="A1863" s="35"/>
      <c r="B1863" s="35"/>
      <c r="C1863" s="35"/>
      <c r="D1863" s="35"/>
      <c r="E1863" s="35"/>
      <c r="F1863" s="35"/>
      <c r="G1863" s="35"/>
      <c r="H1863" s="35"/>
      <c r="I1863" s="35"/>
      <c r="J1863" s="35"/>
      <c r="K1863" s="35"/>
      <c r="L1863" s="35"/>
      <c r="M1863" s="35"/>
      <c r="N1863" s="35"/>
      <c r="O1863" s="35"/>
      <c r="P1863" s="35"/>
      <c r="Q1863" s="35"/>
      <c r="R1863" s="35"/>
      <c r="S1863" s="35"/>
      <c r="T1863" s="35"/>
      <c r="U1863" s="35"/>
      <c r="V1863" s="35"/>
      <c r="W1863" s="35"/>
      <c r="X1863" s="35"/>
      <c r="Y1863" s="35"/>
      <c r="Z1863" s="35"/>
      <c r="AA1863" s="35"/>
      <c r="AB1863" s="35"/>
      <c r="AC1863" s="35"/>
      <c r="AD1863" s="35"/>
      <c r="AE1863" s="35"/>
      <c r="AF1863" s="35"/>
      <c r="AG1863" s="35"/>
      <c r="AH1863" s="34"/>
      <c r="AI1863" s="34"/>
      <c r="AJ1863" s="34"/>
      <c r="AK1863" s="34"/>
      <c r="AL1863" s="34"/>
      <c r="AM1863" s="34"/>
      <c r="AN1863" s="35"/>
      <c r="AO1863" s="35"/>
      <c r="AP1863" s="35"/>
      <c r="AQ1863" s="35"/>
      <c r="AR1863" s="35"/>
      <c r="AS1863" s="35"/>
    </row>
    <row r="1864" spans="1:45" ht="14.25" customHeight="1" x14ac:dyDescent="0.25">
      <c r="A1864" s="35"/>
      <c r="B1864" s="35"/>
      <c r="C1864" s="35"/>
      <c r="D1864" s="35"/>
      <c r="E1864" s="35"/>
      <c r="F1864" s="35"/>
      <c r="G1864" s="35"/>
      <c r="H1864" s="35"/>
      <c r="I1864" s="35"/>
      <c r="J1864" s="35"/>
      <c r="K1864" s="35"/>
      <c r="L1864" s="35"/>
      <c r="M1864" s="35"/>
      <c r="N1864" s="35"/>
      <c r="O1864" s="35"/>
      <c r="P1864" s="35"/>
      <c r="Q1864" s="35"/>
      <c r="R1864" s="35"/>
      <c r="S1864" s="35"/>
      <c r="T1864" s="35"/>
      <c r="U1864" s="35"/>
      <c r="V1864" s="35"/>
      <c r="W1864" s="35"/>
      <c r="X1864" s="35"/>
      <c r="Y1864" s="35"/>
      <c r="Z1864" s="35"/>
      <c r="AA1864" s="35"/>
      <c r="AB1864" s="35"/>
      <c r="AC1864" s="35"/>
      <c r="AD1864" s="35"/>
      <c r="AE1864" s="35"/>
      <c r="AF1864" s="35"/>
      <c r="AG1864" s="35"/>
      <c r="AH1864" s="34"/>
      <c r="AI1864" s="34"/>
      <c r="AJ1864" s="34"/>
      <c r="AK1864" s="34"/>
      <c r="AL1864" s="34"/>
      <c r="AM1864" s="34"/>
      <c r="AN1864" s="35"/>
      <c r="AO1864" s="35"/>
      <c r="AP1864" s="35"/>
      <c r="AQ1864" s="35"/>
      <c r="AR1864" s="35"/>
      <c r="AS1864" s="35"/>
    </row>
    <row r="1865" spans="1:45" ht="14.25" customHeight="1" x14ac:dyDescent="0.25">
      <c r="A1865" s="35"/>
      <c r="B1865" s="35"/>
      <c r="C1865" s="35"/>
      <c r="D1865" s="35"/>
      <c r="E1865" s="35"/>
      <c r="F1865" s="35"/>
      <c r="G1865" s="35"/>
      <c r="H1865" s="35"/>
      <c r="I1865" s="35"/>
      <c r="J1865" s="35"/>
      <c r="K1865" s="35"/>
      <c r="L1865" s="35"/>
      <c r="M1865" s="35"/>
      <c r="N1865" s="35"/>
      <c r="O1865" s="35"/>
      <c r="P1865" s="35"/>
      <c r="Q1865" s="35"/>
      <c r="R1865" s="35"/>
      <c r="S1865" s="35"/>
      <c r="T1865" s="35"/>
      <c r="U1865" s="35"/>
      <c r="V1865" s="35"/>
      <c r="W1865" s="35"/>
      <c r="X1865" s="35"/>
      <c r="Y1865" s="35"/>
      <c r="Z1865" s="35"/>
      <c r="AA1865" s="35"/>
      <c r="AB1865" s="35"/>
      <c r="AC1865" s="35"/>
      <c r="AD1865" s="35"/>
      <c r="AE1865" s="35"/>
      <c r="AF1865" s="35"/>
      <c r="AG1865" s="35"/>
      <c r="AH1865" s="34"/>
      <c r="AI1865" s="34"/>
      <c r="AJ1865" s="34"/>
      <c r="AK1865" s="34"/>
      <c r="AL1865" s="34"/>
      <c r="AM1865" s="34"/>
      <c r="AN1865" s="35"/>
      <c r="AO1865" s="35"/>
      <c r="AP1865" s="35"/>
      <c r="AQ1865" s="35"/>
      <c r="AR1865" s="35"/>
      <c r="AS1865" s="35"/>
    </row>
    <row r="1866" spans="1:45" ht="14.25" customHeight="1" x14ac:dyDescent="0.25">
      <c r="A1866" s="35"/>
      <c r="B1866" s="35"/>
      <c r="C1866" s="35"/>
      <c r="D1866" s="35"/>
      <c r="E1866" s="35"/>
      <c r="F1866" s="35"/>
      <c r="G1866" s="35"/>
      <c r="H1866" s="35"/>
      <c r="I1866" s="35"/>
      <c r="J1866" s="35"/>
      <c r="K1866" s="35"/>
      <c r="L1866" s="35"/>
      <c r="M1866" s="35"/>
      <c r="N1866" s="35"/>
      <c r="O1866" s="35"/>
      <c r="P1866" s="35"/>
      <c r="Q1866" s="35"/>
      <c r="R1866" s="35"/>
      <c r="S1866" s="35"/>
      <c r="T1866" s="35"/>
      <c r="U1866" s="35"/>
      <c r="V1866" s="35"/>
      <c r="W1866" s="35"/>
      <c r="X1866" s="35"/>
      <c r="Y1866" s="35"/>
      <c r="Z1866" s="35"/>
      <c r="AA1866" s="35"/>
      <c r="AB1866" s="35"/>
      <c r="AC1866" s="35"/>
      <c r="AD1866" s="35"/>
      <c r="AE1866" s="35"/>
      <c r="AF1866" s="35"/>
      <c r="AG1866" s="35"/>
      <c r="AH1866" s="34"/>
      <c r="AI1866" s="34"/>
      <c r="AJ1866" s="34"/>
      <c r="AK1866" s="34"/>
      <c r="AL1866" s="34"/>
      <c r="AM1866" s="34"/>
      <c r="AN1866" s="35"/>
      <c r="AO1866" s="35"/>
      <c r="AP1866" s="35"/>
      <c r="AQ1866" s="35"/>
      <c r="AR1866" s="35"/>
      <c r="AS1866" s="35"/>
    </row>
    <row r="1867" spans="1:45" ht="14.25" customHeight="1" x14ac:dyDescent="0.25">
      <c r="A1867" s="35"/>
      <c r="B1867" s="35"/>
      <c r="C1867" s="35"/>
      <c r="D1867" s="35"/>
      <c r="E1867" s="35"/>
      <c r="F1867" s="35"/>
      <c r="G1867" s="35"/>
      <c r="H1867" s="35"/>
      <c r="I1867" s="35"/>
      <c r="J1867" s="35"/>
      <c r="K1867" s="35"/>
      <c r="L1867" s="35"/>
      <c r="M1867" s="35"/>
      <c r="N1867" s="35"/>
      <c r="O1867" s="35"/>
      <c r="P1867" s="35"/>
      <c r="Q1867" s="35"/>
      <c r="R1867" s="35"/>
      <c r="S1867" s="35"/>
      <c r="T1867" s="35"/>
      <c r="U1867" s="35"/>
      <c r="V1867" s="35"/>
      <c r="W1867" s="35"/>
      <c r="X1867" s="35"/>
      <c r="Y1867" s="35"/>
      <c r="Z1867" s="35"/>
      <c r="AA1867" s="35"/>
      <c r="AB1867" s="35"/>
      <c r="AC1867" s="35"/>
      <c r="AD1867" s="35"/>
      <c r="AE1867" s="35"/>
      <c r="AF1867" s="35"/>
      <c r="AG1867" s="35"/>
      <c r="AH1867" s="34"/>
      <c r="AI1867" s="34"/>
      <c r="AJ1867" s="34"/>
      <c r="AK1867" s="34"/>
      <c r="AL1867" s="34"/>
      <c r="AM1867" s="34"/>
      <c r="AN1867" s="35"/>
      <c r="AO1867" s="35"/>
      <c r="AP1867" s="35"/>
      <c r="AQ1867" s="35"/>
      <c r="AR1867" s="35"/>
      <c r="AS1867" s="35"/>
    </row>
    <row r="1868" spans="1:45" ht="14.25" customHeight="1" x14ac:dyDescent="0.25">
      <c r="A1868" s="35"/>
      <c r="B1868" s="35"/>
      <c r="C1868" s="35"/>
      <c r="D1868" s="35"/>
      <c r="E1868" s="35"/>
      <c r="F1868" s="35"/>
      <c r="G1868" s="35"/>
      <c r="H1868" s="35"/>
      <c r="I1868" s="35"/>
      <c r="J1868" s="35"/>
      <c r="K1868" s="35"/>
      <c r="L1868" s="35"/>
      <c r="M1868" s="35"/>
      <c r="N1868" s="35"/>
      <c r="O1868" s="35"/>
      <c r="P1868" s="35"/>
      <c r="Q1868" s="35"/>
      <c r="R1868" s="35"/>
      <c r="S1868" s="35"/>
      <c r="T1868" s="35"/>
      <c r="U1868" s="35"/>
      <c r="V1868" s="35"/>
      <c r="W1868" s="35"/>
      <c r="X1868" s="35"/>
      <c r="Y1868" s="35"/>
      <c r="Z1868" s="35"/>
      <c r="AA1868" s="35"/>
      <c r="AB1868" s="35"/>
      <c r="AC1868" s="35"/>
      <c r="AD1868" s="35"/>
      <c r="AE1868" s="35"/>
      <c r="AF1868" s="35"/>
      <c r="AG1868" s="35"/>
      <c r="AH1868" s="34"/>
      <c r="AI1868" s="34"/>
      <c r="AJ1868" s="34"/>
      <c r="AK1868" s="34"/>
      <c r="AL1868" s="34"/>
      <c r="AM1868" s="34"/>
      <c r="AN1868" s="35"/>
      <c r="AO1868" s="35"/>
      <c r="AP1868" s="35"/>
      <c r="AQ1868" s="35"/>
      <c r="AR1868" s="35"/>
      <c r="AS1868" s="35"/>
    </row>
    <row r="1869" spans="1:45" ht="14.25" customHeight="1" x14ac:dyDescent="0.25">
      <c r="A1869" s="35"/>
      <c r="B1869" s="35"/>
      <c r="C1869" s="35"/>
      <c r="D1869" s="35"/>
      <c r="E1869" s="35"/>
      <c r="F1869" s="35"/>
      <c r="G1869" s="35"/>
      <c r="H1869" s="35"/>
      <c r="I1869" s="35"/>
      <c r="J1869" s="35"/>
      <c r="K1869" s="35"/>
      <c r="L1869" s="35"/>
      <c r="M1869" s="35"/>
      <c r="N1869" s="35"/>
      <c r="O1869" s="35"/>
      <c r="P1869" s="35"/>
      <c r="Q1869" s="35"/>
      <c r="R1869" s="35"/>
      <c r="S1869" s="35"/>
      <c r="T1869" s="35"/>
      <c r="U1869" s="35"/>
      <c r="V1869" s="35"/>
      <c r="W1869" s="35"/>
      <c r="X1869" s="35"/>
      <c r="Y1869" s="35"/>
      <c r="Z1869" s="35"/>
      <c r="AA1869" s="35"/>
      <c r="AB1869" s="35"/>
      <c r="AC1869" s="35"/>
      <c r="AD1869" s="35"/>
      <c r="AE1869" s="35"/>
      <c r="AF1869" s="35"/>
      <c r="AG1869" s="35"/>
      <c r="AH1869" s="34"/>
      <c r="AI1869" s="34"/>
      <c r="AJ1869" s="34"/>
      <c r="AK1869" s="34"/>
      <c r="AL1869" s="34"/>
      <c r="AM1869" s="34"/>
      <c r="AN1869" s="35"/>
      <c r="AO1869" s="35"/>
      <c r="AP1869" s="35"/>
      <c r="AQ1869" s="35"/>
      <c r="AR1869" s="35"/>
      <c r="AS1869" s="35"/>
    </row>
    <row r="1870" spans="1:45" ht="14.25" customHeight="1" x14ac:dyDescent="0.25">
      <c r="A1870" s="35"/>
      <c r="B1870" s="35"/>
      <c r="C1870" s="35"/>
      <c r="D1870" s="35"/>
      <c r="E1870" s="35"/>
      <c r="F1870" s="35"/>
      <c r="G1870" s="35"/>
      <c r="H1870" s="35"/>
      <c r="I1870" s="35"/>
      <c r="J1870" s="35"/>
      <c r="K1870" s="35"/>
      <c r="L1870" s="35"/>
      <c r="M1870" s="35"/>
      <c r="N1870" s="35"/>
      <c r="O1870" s="35"/>
      <c r="P1870" s="35"/>
      <c r="Q1870" s="35"/>
      <c r="R1870" s="35"/>
      <c r="S1870" s="35"/>
      <c r="T1870" s="35"/>
      <c r="U1870" s="35"/>
      <c r="V1870" s="35"/>
      <c r="W1870" s="35"/>
      <c r="X1870" s="35"/>
      <c r="Y1870" s="35"/>
      <c r="Z1870" s="35"/>
      <c r="AA1870" s="35"/>
      <c r="AB1870" s="35"/>
      <c r="AC1870" s="35"/>
      <c r="AD1870" s="35"/>
      <c r="AE1870" s="35"/>
      <c r="AF1870" s="35"/>
      <c r="AG1870" s="35"/>
      <c r="AH1870" s="34"/>
      <c r="AI1870" s="34"/>
      <c r="AJ1870" s="34"/>
      <c r="AK1870" s="34"/>
      <c r="AL1870" s="34"/>
      <c r="AM1870" s="34"/>
      <c r="AN1870" s="35"/>
      <c r="AO1870" s="35"/>
      <c r="AP1870" s="35"/>
      <c r="AQ1870" s="35"/>
      <c r="AR1870" s="35"/>
      <c r="AS1870" s="35"/>
    </row>
    <row r="1871" spans="1:45" ht="14.25" customHeight="1" x14ac:dyDescent="0.25">
      <c r="A1871" s="35"/>
      <c r="B1871" s="35"/>
      <c r="C1871" s="35"/>
      <c r="D1871" s="35"/>
      <c r="E1871" s="35"/>
      <c r="F1871" s="35"/>
      <c r="G1871" s="35"/>
      <c r="H1871" s="35"/>
      <c r="I1871" s="35"/>
      <c r="J1871" s="35"/>
      <c r="K1871" s="35"/>
      <c r="L1871" s="35"/>
      <c r="M1871" s="35"/>
      <c r="N1871" s="35"/>
      <c r="O1871" s="35"/>
      <c r="P1871" s="35"/>
      <c r="Q1871" s="35"/>
      <c r="R1871" s="35"/>
      <c r="S1871" s="35"/>
      <c r="T1871" s="35"/>
      <c r="U1871" s="35"/>
      <c r="V1871" s="35"/>
      <c r="W1871" s="35"/>
      <c r="X1871" s="35"/>
      <c r="Y1871" s="35"/>
      <c r="Z1871" s="35"/>
      <c r="AA1871" s="35"/>
      <c r="AB1871" s="35"/>
      <c r="AC1871" s="35"/>
      <c r="AD1871" s="35"/>
      <c r="AE1871" s="35"/>
      <c r="AF1871" s="35"/>
      <c r="AG1871" s="35"/>
      <c r="AH1871" s="34"/>
      <c r="AI1871" s="34"/>
      <c r="AJ1871" s="34"/>
      <c r="AK1871" s="34"/>
      <c r="AL1871" s="34"/>
      <c r="AM1871" s="34"/>
      <c r="AN1871" s="35"/>
      <c r="AO1871" s="35"/>
      <c r="AP1871" s="35"/>
      <c r="AQ1871" s="35"/>
      <c r="AR1871" s="35"/>
      <c r="AS1871" s="35"/>
    </row>
    <row r="1872" spans="1:45" ht="14.25" customHeight="1" x14ac:dyDescent="0.25">
      <c r="A1872" s="35"/>
      <c r="B1872" s="35"/>
      <c r="C1872" s="35"/>
      <c r="D1872" s="35"/>
      <c r="E1872" s="35"/>
      <c r="F1872" s="35"/>
      <c r="G1872" s="35"/>
      <c r="H1872" s="35"/>
      <c r="I1872" s="35"/>
      <c r="J1872" s="35"/>
      <c r="K1872" s="35"/>
      <c r="L1872" s="35"/>
      <c r="M1872" s="35"/>
      <c r="N1872" s="35"/>
      <c r="O1872" s="35"/>
      <c r="P1872" s="35"/>
      <c r="Q1872" s="35"/>
      <c r="R1872" s="35"/>
      <c r="S1872" s="35"/>
      <c r="T1872" s="35"/>
      <c r="U1872" s="35"/>
      <c r="V1872" s="35"/>
      <c r="W1872" s="35"/>
      <c r="X1872" s="35"/>
      <c r="Y1872" s="35"/>
      <c r="Z1872" s="35"/>
      <c r="AA1872" s="35"/>
      <c r="AB1872" s="35"/>
      <c r="AC1872" s="35"/>
      <c r="AD1872" s="35"/>
      <c r="AE1872" s="35"/>
      <c r="AF1872" s="35"/>
      <c r="AG1872" s="35"/>
      <c r="AH1872" s="34"/>
      <c r="AI1872" s="34"/>
      <c r="AJ1872" s="34"/>
      <c r="AK1872" s="34"/>
      <c r="AL1872" s="34"/>
      <c r="AM1872" s="34"/>
      <c r="AN1872" s="35"/>
      <c r="AO1872" s="35"/>
      <c r="AP1872" s="35"/>
      <c r="AQ1872" s="35"/>
      <c r="AR1872" s="35"/>
      <c r="AS1872" s="35"/>
    </row>
    <row r="1873" spans="1:45" ht="14.25" customHeight="1" x14ac:dyDescent="0.25">
      <c r="A1873" s="35"/>
      <c r="B1873" s="35"/>
      <c r="C1873" s="35"/>
      <c r="D1873" s="35"/>
      <c r="E1873" s="35"/>
      <c r="F1873" s="35"/>
      <c r="G1873" s="35"/>
      <c r="H1873" s="35"/>
      <c r="I1873" s="35"/>
      <c r="J1873" s="35"/>
      <c r="K1873" s="35"/>
      <c r="L1873" s="35"/>
      <c r="M1873" s="35"/>
      <c r="N1873" s="35"/>
      <c r="O1873" s="35"/>
      <c r="P1873" s="35"/>
      <c r="Q1873" s="35"/>
      <c r="R1873" s="35"/>
      <c r="S1873" s="35"/>
      <c r="T1873" s="35"/>
      <c r="U1873" s="35"/>
      <c r="V1873" s="35"/>
      <c r="W1873" s="35"/>
      <c r="X1873" s="35"/>
      <c r="Y1873" s="35"/>
      <c r="Z1873" s="35"/>
      <c r="AA1873" s="35"/>
      <c r="AB1873" s="35"/>
      <c r="AC1873" s="35"/>
      <c r="AD1873" s="35"/>
      <c r="AE1873" s="35"/>
      <c r="AF1873" s="35"/>
      <c r="AG1873" s="35"/>
      <c r="AH1873" s="34"/>
      <c r="AI1873" s="34"/>
      <c r="AJ1873" s="34"/>
      <c r="AK1873" s="34"/>
      <c r="AL1873" s="34"/>
      <c r="AM1873" s="34"/>
      <c r="AN1873" s="35"/>
      <c r="AO1873" s="35"/>
      <c r="AP1873" s="35"/>
      <c r="AQ1873" s="35"/>
      <c r="AR1873" s="35"/>
      <c r="AS1873" s="35"/>
    </row>
    <row r="1874" spans="1:45" ht="14.25" customHeight="1" x14ac:dyDescent="0.25">
      <c r="A1874" s="35"/>
      <c r="B1874" s="35"/>
      <c r="C1874" s="35"/>
      <c r="D1874" s="35"/>
      <c r="E1874" s="35"/>
      <c r="F1874" s="35"/>
      <c r="G1874" s="35"/>
      <c r="H1874" s="35"/>
      <c r="I1874" s="35"/>
      <c r="J1874" s="35"/>
      <c r="K1874" s="35"/>
      <c r="L1874" s="35"/>
      <c r="M1874" s="35"/>
      <c r="N1874" s="35"/>
      <c r="O1874" s="35"/>
      <c r="P1874" s="35"/>
      <c r="Q1874" s="35"/>
      <c r="R1874" s="35"/>
      <c r="S1874" s="35"/>
      <c r="T1874" s="35"/>
      <c r="U1874" s="35"/>
      <c r="V1874" s="35"/>
      <c r="W1874" s="35"/>
      <c r="X1874" s="35"/>
      <c r="Y1874" s="35"/>
      <c r="Z1874" s="35"/>
      <c r="AA1874" s="35"/>
      <c r="AB1874" s="35"/>
      <c r="AC1874" s="35"/>
      <c r="AD1874" s="35"/>
      <c r="AE1874" s="35"/>
      <c r="AF1874" s="35"/>
      <c r="AG1874" s="35"/>
      <c r="AH1874" s="34"/>
      <c r="AI1874" s="34"/>
      <c r="AJ1874" s="34"/>
      <c r="AK1874" s="34"/>
      <c r="AL1874" s="34"/>
      <c r="AM1874" s="34"/>
      <c r="AN1874" s="35"/>
      <c r="AO1874" s="35"/>
      <c r="AP1874" s="35"/>
      <c r="AQ1874" s="35"/>
      <c r="AR1874" s="35"/>
      <c r="AS1874" s="35"/>
    </row>
    <row r="1875" spans="1:45" ht="14.25" customHeight="1" x14ac:dyDescent="0.25">
      <c r="A1875" s="35"/>
      <c r="B1875" s="35"/>
      <c r="C1875" s="35"/>
      <c r="D1875" s="35"/>
      <c r="E1875" s="35"/>
      <c r="F1875" s="35"/>
      <c r="G1875" s="35"/>
      <c r="H1875" s="35"/>
      <c r="I1875" s="35"/>
      <c r="J1875" s="35"/>
      <c r="K1875" s="35"/>
      <c r="L1875" s="35"/>
      <c r="M1875" s="35"/>
      <c r="N1875" s="35"/>
      <c r="O1875" s="35"/>
      <c r="P1875" s="35"/>
      <c r="Q1875" s="35"/>
      <c r="R1875" s="35"/>
      <c r="S1875" s="35"/>
      <c r="T1875" s="35"/>
      <c r="U1875" s="35"/>
      <c r="V1875" s="35"/>
      <c r="W1875" s="35"/>
      <c r="X1875" s="35"/>
      <c r="Y1875" s="35"/>
      <c r="Z1875" s="35"/>
      <c r="AA1875" s="35"/>
      <c r="AB1875" s="35"/>
      <c r="AC1875" s="35"/>
      <c r="AD1875" s="35"/>
      <c r="AE1875" s="35"/>
      <c r="AF1875" s="35"/>
      <c r="AG1875" s="35"/>
      <c r="AH1875" s="34"/>
      <c r="AI1875" s="34"/>
      <c r="AJ1875" s="34"/>
      <c r="AK1875" s="34"/>
      <c r="AL1875" s="34"/>
      <c r="AM1875" s="34"/>
      <c r="AN1875" s="35"/>
      <c r="AO1875" s="35"/>
      <c r="AP1875" s="35"/>
      <c r="AQ1875" s="35"/>
      <c r="AR1875" s="35"/>
      <c r="AS1875" s="35"/>
    </row>
    <row r="1876" spans="1:45" ht="14.25" customHeight="1" x14ac:dyDescent="0.25">
      <c r="A1876" s="35"/>
      <c r="B1876" s="35"/>
      <c r="C1876" s="35"/>
      <c r="D1876" s="35"/>
      <c r="E1876" s="35"/>
      <c r="F1876" s="35"/>
      <c r="G1876" s="35"/>
      <c r="H1876" s="35"/>
      <c r="I1876" s="35"/>
      <c r="J1876" s="35"/>
      <c r="K1876" s="35"/>
      <c r="L1876" s="35"/>
      <c r="M1876" s="35"/>
      <c r="N1876" s="35"/>
      <c r="O1876" s="35"/>
      <c r="P1876" s="35"/>
      <c r="Q1876" s="35"/>
      <c r="R1876" s="35"/>
      <c r="S1876" s="35"/>
      <c r="T1876" s="35"/>
      <c r="U1876" s="35"/>
      <c r="V1876" s="35"/>
      <c r="W1876" s="35"/>
      <c r="X1876" s="35"/>
      <c r="Y1876" s="35"/>
      <c r="Z1876" s="35"/>
      <c r="AA1876" s="35"/>
      <c r="AB1876" s="35"/>
      <c r="AC1876" s="35"/>
      <c r="AD1876" s="35"/>
      <c r="AE1876" s="35"/>
      <c r="AF1876" s="35"/>
      <c r="AG1876" s="35"/>
      <c r="AH1876" s="34"/>
      <c r="AI1876" s="34"/>
      <c r="AJ1876" s="34"/>
      <c r="AK1876" s="34"/>
      <c r="AL1876" s="34"/>
      <c r="AM1876" s="34"/>
      <c r="AN1876" s="35"/>
      <c r="AO1876" s="35"/>
      <c r="AP1876" s="35"/>
      <c r="AQ1876" s="35"/>
      <c r="AR1876" s="35"/>
      <c r="AS1876" s="35"/>
    </row>
    <row r="1877" spans="1:45" ht="14.25" customHeight="1" x14ac:dyDescent="0.25">
      <c r="A1877" s="35"/>
      <c r="B1877" s="35"/>
      <c r="C1877" s="35"/>
      <c r="D1877" s="35"/>
      <c r="E1877" s="35"/>
      <c r="F1877" s="35"/>
      <c r="G1877" s="35"/>
      <c r="H1877" s="35"/>
      <c r="I1877" s="35"/>
      <c r="J1877" s="35"/>
      <c r="K1877" s="35"/>
      <c r="L1877" s="35"/>
      <c r="M1877" s="35"/>
      <c r="N1877" s="35"/>
      <c r="O1877" s="35"/>
      <c r="P1877" s="35"/>
      <c r="Q1877" s="35"/>
      <c r="R1877" s="35"/>
      <c r="S1877" s="35"/>
      <c r="T1877" s="35"/>
      <c r="U1877" s="35"/>
      <c r="V1877" s="35"/>
      <c r="W1877" s="35"/>
      <c r="X1877" s="35"/>
      <c r="Y1877" s="35"/>
      <c r="Z1877" s="35"/>
      <c r="AA1877" s="35"/>
      <c r="AB1877" s="35"/>
      <c r="AC1877" s="35"/>
      <c r="AD1877" s="35"/>
      <c r="AE1877" s="35"/>
      <c r="AF1877" s="35"/>
      <c r="AG1877" s="35"/>
      <c r="AH1877" s="34"/>
      <c r="AI1877" s="34"/>
      <c r="AJ1877" s="34"/>
      <c r="AK1877" s="34"/>
      <c r="AL1877" s="34"/>
      <c r="AM1877" s="34"/>
      <c r="AN1877" s="35"/>
      <c r="AO1877" s="35"/>
      <c r="AP1877" s="35"/>
      <c r="AQ1877" s="35"/>
      <c r="AR1877" s="35"/>
      <c r="AS1877" s="35"/>
    </row>
    <row r="1878" spans="1:45" ht="14.25" customHeight="1" x14ac:dyDescent="0.25">
      <c r="A1878" s="35"/>
      <c r="B1878" s="35"/>
      <c r="C1878" s="35"/>
      <c r="D1878" s="35"/>
      <c r="E1878" s="35"/>
      <c r="F1878" s="35"/>
      <c r="G1878" s="35"/>
      <c r="H1878" s="35"/>
      <c r="I1878" s="35"/>
      <c r="J1878" s="35"/>
      <c r="K1878" s="35"/>
      <c r="L1878" s="35"/>
      <c r="M1878" s="35"/>
      <c r="N1878" s="35"/>
      <c r="O1878" s="35"/>
      <c r="P1878" s="35"/>
      <c r="Q1878" s="35"/>
      <c r="R1878" s="35"/>
      <c r="S1878" s="35"/>
      <c r="T1878" s="35"/>
      <c r="U1878" s="35"/>
      <c r="V1878" s="35"/>
      <c r="W1878" s="35"/>
      <c r="X1878" s="35"/>
      <c r="Y1878" s="35"/>
      <c r="Z1878" s="35"/>
      <c r="AA1878" s="35"/>
      <c r="AB1878" s="35"/>
      <c r="AC1878" s="35"/>
      <c r="AD1878" s="35"/>
      <c r="AE1878" s="35"/>
      <c r="AF1878" s="35"/>
      <c r="AG1878" s="35"/>
      <c r="AH1878" s="34"/>
      <c r="AI1878" s="34"/>
      <c r="AJ1878" s="34"/>
      <c r="AK1878" s="34"/>
      <c r="AL1878" s="34"/>
      <c r="AM1878" s="34"/>
      <c r="AN1878" s="35"/>
      <c r="AO1878" s="35"/>
      <c r="AP1878" s="35"/>
      <c r="AQ1878" s="35"/>
      <c r="AR1878" s="35"/>
      <c r="AS1878" s="35"/>
    </row>
    <row r="1879" spans="1:45" ht="14.25" customHeight="1" x14ac:dyDescent="0.25">
      <c r="A1879" s="35"/>
      <c r="B1879" s="35"/>
      <c r="C1879" s="35"/>
      <c r="D1879" s="35"/>
      <c r="E1879" s="35"/>
      <c r="F1879" s="35"/>
      <c r="G1879" s="35"/>
      <c r="H1879" s="35"/>
      <c r="I1879" s="35"/>
      <c r="J1879" s="35"/>
      <c r="K1879" s="35"/>
      <c r="L1879" s="35"/>
      <c r="M1879" s="35"/>
      <c r="N1879" s="35"/>
      <c r="O1879" s="35"/>
      <c r="P1879" s="35"/>
      <c r="Q1879" s="35"/>
      <c r="R1879" s="35"/>
      <c r="S1879" s="35"/>
      <c r="T1879" s="35"/>
      <c r="U1879" s="35"/>
      <c r="V1879" s="35"/>
      <c r="W1879" s="35"/>
      <c r="X1879" s="35"/>
      <c r="Y1879" s="35"/>
      <c r="Z1879" s="35"/>
      <c r="AA1879" s="35"/>
      <c r="AB1879" s="35"/>
      <c r="AC1879" s="35"/>
      <c r="AD1879" s="35"/>
      <c r="AE1879" s="35"/>
      <c r="AF1879" s="35"/>
      <c r="AG1879" s="35"/>
      <c r="AH1879" s="34"/>
      <c r="AI1879" s="34"/>
      <c r="AJ1879" s="34"/>
      <c r="AK1879" s="34"/>
      <c r="AL1879" s="34"/>
      <c r="AM1879" s="34"/>
      <c r="AN1879" s="35"/>
      <c r="AO1879" s="35"/>
      <c r="AP1879" s="35"/>
      <c r="AQ1879" s="35"/>
      <c r="AR1879" s="35"/>
      <c r="AS1879" s="35"/>
    </row>
    <row r="1880" spans="1:45" ht="14.25" customHeight="1" x14ac:dyDescent="0.25">
      <c r="A1880" s="35"/>
      <c r="B1880" s="35"/>
      <c r="C1880" s="35"/>
      <c r="D1880" s="35"/>
      <c r="E1880" s="35"/>
      <c r="F1880" s="35"/>
      <c r="G1880" s="35"/>
      <c r="H1880" s="35"/>
      <c r="I1880" s="35"/>
      <c r="J1880" s="35"/>
      <c r="K1880" s="35"/>
      <c r="L1880" s="35"/>
      <c r="M1880" s="35"/>
      <c r="N1880" s="35"/>
      <c r="O1880" s="35"/>
      <c r="P1880" s="35"/>
      <c r="Q1880" s="35"/>
      <c r="R1880" s="35"/>
      <c r="S1880" s="35"/>
      <c r="T1880" s="35"/>
      <c r="U1880" s="35"/>
      <c r="V1880" s="35"/>
      <c r="W1880" s="35"/>
      <c r="X1880" s="35"/>
      <c r="Y1880" s="35"/>
      <c r="Z1880" s="35"/>
      <c r="AA1880" s="35"/>
      <c r="AB1880" s="35"/>
      <c r="AC1880" s="35"/>
      <c r="AD1880" s="35"/>
      <c r="AE1880" s="35"/>
      <c r="AF1880" s="35"/>
      <c r="AG1880" s="35"/>
      <c r="AH1880" s="34"/>
      <c r="AI1880" s="34"/>
      <c r="AJ1880" s="34"/>
      <c r="AK1880" s="34"/>
      <c r="AL1880" s="34"/>
      <c r="AM1880" s="34"/>
      <c r="AN1880" s="35"/>
      <c r="AO1880" s="35"/>
      <c r="AP1880" s="35"/>
      <c r="AQ1880" s="35"/>
      <c r="AR1880" s="35"/>
      <c r="AS1880" s="35"/>
    </row>
    <row r="1881" spans="1:45" ht="14.25" customHeight="1" x14ac:dyDescent="0.25">
      <c r="A1881" s="35"/>
      <c r="B1881" s="35"/>
      <c r="C1881" s="35"/>
      <c r="D1881" s="35"/>
      <c r="E1881" s="35"/>
      <c r="F1881" s="35"/>
      <c r="G1881" s="35"/>
      <c r="H1881" s="35"/>
      <c r="I1881" s="35"/>
      <c r="J1881" s="35"/>
      <c r="K1881" s="35"/>
      <c r="L1881" s="35"/>
      <c r="M1881" s="35"/>
      <c r="N1881" s="35"/>
      <c r="O1881" s="35"/>
      <c r="P1881" s="35"/>
      <c r="Q1881" s="35"/>
      <c r="R1881" s="35"/>
      <c r="S1881" s="35"/>
      <c r="T1881" s="35"/>
      <c r="U1881" s="35"/>
      <c r="V1881" s="35"/>
      <c r="W1881" s="35"/>
      <c r="X1881" s="35"/>
      <c r="Y1881" s="35"/>
      <c r="Z1881" s="35"/>
      <c r="AA1881" s="35"/>
      <c r="AB1881" s="35"/>
      <c r="AC1881" s="35"/>
      <c r="AD1881" s="35"/>
      <c r="AE1881" s="35"/>
      <c r="AF1881" s="35"/>
      <c r="AG1881" s="35"/>
      <c r="AH1881" s="34"/>
      <c r="AI1881" s="34"/>
      <c r="AJ1881" s="34"/>
      <c r="AK1881" s="34"/>
      <c r="AL1881" s="34"/>
      <c r="AM1881" s="34"/>
      <c r="AN1881" s="35"/>
      <c r="AO1881" s="35"/>
      <c r="AP1881" s="35"/>
      <c r="AQ1881" s="35"/>
      <c r="AR1881" s="35"/>
      <c r="AS1881" s="35"/>
    </row>
    <row r="1882" spans="1:45" ht="14.25" customHeight="1" x14ac:dyDescent="0.25">
      <c r="A1882" s="35"/>
      <c r="B1882" s="35"/>
      <c r="C1882" s="35"/>
      <c r="D1882" s="35"/>
      <c r="E1882" s="35"/>
      <c r="F1882" s="35"/>
      <c r="G1882" s="35"/>
      <c r="H1882" s="35"/>
      <c r="I1882" s="35"/>
      <c r="J1882" s="35"/>
      <c r="K1882" s="35"/>
      <c r="L1882" s="35"/>
      <c r="M1882" s="35"/>
      <c r="N1882" s="35"/>
      <c r="O1882" s="35"/>
      <c r="P1882" s="35"/>
      <c r="Q1882" s="35"/>
      <c r="R1882" s="35"/>
      <c r="S1882" s="35"/>
      <c r="T1882" s="35"/>
      <c r="U1882" s="35"/>
      <c r="V1882" s="35"/>
      <c r="W1882" s="35"/>
      <c r="X1882" s="35"/>
      <c r="Y1882" s="35"/>
      <c r="Z1882" s="35"/>
      <c r="AA1882" s="35"/>
      <c r="AB1882" s="35"/>
      <c r="AC1882" s="35"/>
      <c r="AD1882" s="35"/>
      <c r="AE1882" s="35"/>
      <c r="AF1882" s="35"/>
      <c r="AG1882" s="35"/>
      <c r="AH1882" s="34"/>
      <c r="AI1882" s="34"/>
      <c r="AJ1882" s="34"/>
      <c r="AK1882" s="34"/>
      <c r="AL1882" s="34"/>
      <c r="AM1882" s="34"/>
      <c r="AN1882" s="35"/>
      <c r="AO1882" s="35"/>
      <c r="AP1882" s="35"/>
      <c r="AQ1882" s="35"/>
      <c r="AR1882" s="35"/>
      <c r="AS1882" s="35"/>
    </row>
    <row r="1883" spans="1:45" ht="14.25" customHeight="1" x14ac:dyDescent="0.25">
      <c r="A1883" s="35"/>
      <c r="B1883" s="35"/>
      <c r="C1883" s="35"/>
      <c r="D1883" s="35"/>
      <c r="E1883" s="35"/>
      <c r="F1883" s="35"/>
      <c r="G1883" s="35"/>
      <c r="H1883" s="35"/>
      <c r="I1883" s="35"/>
      <c r="J1883" s="35"/>
      <c r="K1883" s="35"/>
      <c r="L1883" s="35"/>
      <c r="M1883" s="35"/>
      <c r="N1883" s="35"/>
      <c r="O1883" s="35"/>
      <c r="P1883" s="35"/>
      <c r="Q1883" s="35"/>
      <c r="R1883" s="35"/>
      <c r="S1883" s="35"/>
      <c r="T1883" s="35"/>
      <c r="U1883" s="35"/>
      <c r="V1883" s="35"/>
      <c r="W1883" s="35"/>
      <c r="X1883" s="35"/>
      <c r="Y1883" s="35"/>
      <c r="Z1883" s="35"/>
      <c r="AA1883" s="35"/>
      <c r="AB1883" s="35"/>
      <c r="AC1883" s="35"/>
      <c r="AD1883" s="35"/>
      <c r="AE1883" s="35"/>
      <c r="AF1883" s="35"/>
      <c r="AG1883" s="35"/>
      <c r="AH1883" s="34"/>
      <c r="AI1883" s="34"/>
      <c r="AJ1883" s="34"/>
      <c r="AK1883" s="34"/>
      <c r="AL1883" s="34"/>
      <c r="AM1883" s="34"/>
      <c r="AN1883" s="35"/>
      <c r="AO1883" s="35"/>
      <c r="AP1883" s="35"/>
      <c r="AQ1883" s="35"/>
      <c r="AR1883" s="35"/>
      <c r="AS1883" s="35"/>
    </row>
    <row r="1884" spans="1:45" ht="14.25" customHeight="1" x14ac:dyDescent="0.25">
      <c r="A1884" s="35"/>
      <c r="B1884" s="35"/>
      <c r="C1884" s="35"/>
      <c r="D1884" s="35"/>
      <c r="E1884" s="35"/>
      <c r="F1884" s="35"/>
      <c r="G1884" s="35"/>
      <c r="H1884" s="35"/>
      <c r="I1884" s="35"/>
      <c r="J1884" s="35"/>
      <c r="K1884" s="35"/>
      <c r="L1884" s="35"/>
      <c r="M1884" s="35"/>
      <c r="N1884" s="35"/>
      <c r="O1884" s="35"/>
      <c r="P1884" s="35"/>
      <c r="Q1884" s="35"/>
      <c r="R1884" s="35"/>
      <c r="S1884" s="35"/>
      <c r="T1884" s="35"/>
      <c r="U1884" s="35"/>
      <c r="V1884" s="35"/>
      <c r="W1884" s="35"/>
      <c r="X1884" s="35"/>
      <c r="Y1884" s="35"/>
      <c r="Z1884" s="35"/>
      <c r="AA1884" s="35"/>
      <c r="AB1884" s="35"/>
      <c r="AC1884" s="35"/>
      <c r="AD1884" s="35"/>
      <c r="AE1884" s="35"/>
      <c r="AF1884" s="35"/>
      <c r="AG1884" s="35"/>
      <c r="AH1884" s="34"/>
      <c r="AI1884" s="34"/>
      <c r="AJ1884" s="34"/>
      <c r="AK1884" s="34"/>
      <c r="AL1884" s="34"/>
      <c r="AM1884" s="34"/>
      <c r="AN1884" s="35"/>
      <c r="AO1884" s="35"/>
      <c r="AP1884" s="35"/>
      <c r="AQ1884" s="35"/>
      <c r="AR1884" s="35"/>
      <c r="AS1884" s="35"/>
    </row>
    <row r="1885" spans="1:45" ht="14.25" customHeight="1" x14ac:dyDescent="0.25">
      <c r="A1885" s="35"/>
      <c r="B1885" s="35"/>
      <c r="C1885" s="35"/>
      <c r="D1885" s="35"/>
      <c r="E1885" s="35"/>
      <c r="F1885" s="35"/>
      <c r="G1885" s="35"/>
      <c r="H1885" s="35"/>
      <c r="I1885" s="35"/>
      <c r="J1885" s="35"/>
      <c r="K1885" s="35"/>
      <c r="L1885" s="35"/>
      <c r="M1885" s="35"/>
      <c r="N1885" s="35"/>
      <c r="O1885" s="35"/>
      <c r="P1885" s="35"/>
      <c r="Q1885" s="35"/>
      <c r="R1885" s="35"/>
      <c r="S1885" s="35"/>
      <c r="T1885" s="35"/>
      <c r="U1885" s="35"/>
      <c r="V1885" s="35"/>
      <c r="W1885" s="35"/>
      <c r="X1885" s="35"/>
      <c r="Y1885" s="35"/>
      <c r="Z1885" s="35"/>
      <c r="AA1885" s="35"/>
      <c r="AB1885" s="35"/>
      <c r="AC1885" s="35"/>
      <c r="AD1885" s="35"/>
      <c r="AE1885" s="35"/>
      <c r="AF1885" s="35"/>
      <c r="AG1885" s="35"/>
      <c r="AH1885" s="34"/>
      <c r="AI1885" s="34"/>
      <c r="AJ1885" s="34"/>
      <c r="AK1885" s="34"/>
      <c r="AL1885" s="34"/>
      <c r="AM1885" s="34"/>
      <c r="AN1885" s="35"/>
      <c r="AO1885" s="35"/>
      <c r="AP1885" s="35"/>
      <c r="AQ1885" s="35"/>
      <c r="AR1885" s="35"/>
      <c r="AS1885" s="35"/>
    </row>
    <row r="1886" spans="1:45" ht="14.25" customHeight="1" x14ac:dyDescent="0.25">
      <c r="A1886" s="35"/>
      <c r="B1886" s="35"/>
      <c r="C1886" s="35"/>
      <c r="D1886" s="35"/>
      <c r="E1886" s="35"/>
      <c r="F1886" s="35"/>
      <c r="G1886" s="35"/>
      <c r="H1886" s="35"/>
      <c r="I1886" s="35"/>
      <c r="J1886" s="35"/>
      <c r="K1886" s="35"/>
      <c r="L1886" s="35"/>
      <c r="M1886" s="35"/>
      <c r="N1886" s="35"/>
      <c r="O1886" s="35"/>
      <c r="P1886" s="35"/>
      <c r="Q1886" s="35"/>
      <c r="R1886" s="35"/>
      <c r="S1886" s="35"/>
      <c r="T1886" s="35"/>
      <c r="U1886" s="35"/>
      <c r="V1886" s="35"/>
      <c r="W1886" s="35"/>
      <c r="X1886" s="35"/>
      <c r="Y1886" s="35"/>
      <c r="Z1886" s="35"/>
      <c r="AA1886" s="35"/>
      <c r="AB1886" s="35"/>
      <c r="AC1886" s="35"/>
      <c r="AD1886" s="35"/>
      <c r="AE1886" s="35"/>
      <c r="AF1886" s="35"/>
      <c r="AG1886" s="35"/>
      <c r="AH1886" s="34"/>
      <c r="AI1886" s="34"/>
      <c r="AJ1886" s="34"/>
      <c r="AK1886" s="34"/>
      <c r="AL1886" s="34"/>
      <c r="AM1886" s="34"/>
      <c r="AN1886" s="35"/>
      <c r="AO1886" s="35"/>
      <c r="AP1886" s="35"/>
      <c r="AQ1886" s="35"/>
      <c r="AR1886" s="35"/>
      <c r="AS1886" s="35"/>
    </row>
    <row r="1887" spans="1:45" ht="14.25" customHeight="1" x14ac:dyDescent="0.25">
      <c r="A1887" s="35"/>
      <c r="B1887" s="35"/>
      <c r="C1887" s="35"/>
      <c r="D1887" s="35"/>
      <c r="E1887" s="35"/>
      <c r="F1887" s="35"/>
      <c r="G1887" s="35"/>
      <c r="H1887" s="35"/>
      <c r="I1887" s="35"/>
      <c r="J1887" s="35"/>
      <c r="K1887" s="35"/>
      <c r="L1887" s="35"/>
      <c r="M1887" s="35"/>
      <c r="N1887" s="35"/>
      <c r="O1887" s="35"/>
      <c r="P1887" s="35"/>
      <c r="Q1887" s="35"/>
      <c r="R1887" s="35"/>
      <c r="S1887" s="35"/>
      <c r="T1887" s="35"/>
      <c r="U1887" s="35"/>
      <c r="V1887" s="35"/>
      <c r="W1887" s="35"/>
      <c r="X1887" s="35"/>
      <c r="Y1887" s="35"/>
      <c r="Z1887" s="35"/>
      <c r="AA1887" s="35"/>
      <c r="AB1887" s="35"/>
      <c r="AC1887" s="35"/>
      <c r="AD1887" s="35"/>
      <c r="AE1887" s="35"/>
      <c r="AF1887" s="35"/>
      <c r="AG1887" s="35"/>
      <c r="AH1887" s="34"/>
      <c r="AI1887" s="34"/>
      <c r="AJ1887" s="34"/>
      <c r="AK1887" s="34"/>
      <c r="AL1887" s="34"/>
      <c r="AM1887" s="34"/>
      <c r="AN1887" s="35"/>
      <c r="AO1887" s="35"/>
      <c r="AP1887" s="35"/>
      <c r="AQ1887" s="35"/>
      <c r="AR1887" s="35"/>
      <c r="AS1887" s="35"/>
    </row>
    <row r="1888" spans="1:45" ht="14.25" customHeight="1" x14ac:dyDescent="0.25">
      <c r="A1888" s="35"/>
      <c r="B1888" s="35"/>
      <c r="C1888" s="35"/>
      <c r="D1888" s="35"/>
      <c r="E1888" s="35"/>
      <c r="F1888" s="35"/>
      <c r="G1888" s="35"/>
      <c r="H1888" s="35"/>
      <c r="I1888" s="35"/>
      <c r="J1888" s="35"/>
      <c r="K1888" s="35"/>
      <c r="L1888" s="35"/>
      <c r="M1888" s="35"/>
      <c r="N1888" s="35"/>
      <c r="O1888" s="35"/>
      <c r="P1888" s="35"/>
      <c r="Q1888" s="35"/>
      <c r="R1888" s="35"/>
      <c r="S1888" s="35"/>
      <c r="T1888" s="35"/>
      <c r="U1888" s="35"/>
      <c r="V1888" s="35"/>
      <c r="W1888" s="35"/>
      <c r="X1888" s="35"/>
      <c r="Y1888" s="35"/>
      <c r="Z1888" s="35"/>
      <c r="AA1888" s="35"/>
      <c r="AB1888" s="35"/>
      <c r="AC1888" s="35"/>
      <c r="AD1888" s="35"/>
      <c r="AE1888" s="35"/>
      <c r="AF1888" s="35"/>
      <c r="AG1888" s="35"/>
      <c r="AH1888" s="34"/>
      <c r="AI1888" s="34"/>
      <c r="AJ1888" s="34"/>
      <c r="AK1888" s="34"/>
      <c r="AL1888" s="34"/>
      <c r="AM1888" s="34"/>
      <c r="AN1888" s="35"/>
      <c r="AO1888" s="35"/>
      <c r="AP1888" s="35"/>
      <c r="AQ1888" s="35"/>
      <c r="AR1888" s="35"/>
      <c r="AS1888" s="35"/>
    </row>
    <row r="1889" spans="1:45" ht="14.25" customHeight="1" x14ac:dyDescent="0.25">
      <c r="A1889" s="35"/>
      <c r="B1889" s="35"/>
      <c r="C1889" s="35"/>
      <c r="D1889" s="35"/>
      <c r="E1889" s="35"/>
      <c r="F1889" s="35"/>
      <c r="G1889" s="35"/>
      <c r="H1889" s="35"/>
      <c r="I1889" s="35"/>
      <c r="J1889" s="35"/>
      <c r="K1889" s="35"/>
      <c r="L1889" s="35"/>
      <c r="M1889" s="35"/>
      <c r="N1889" s="35"/>
      <c r="O1889" s="35"/>
      <c r="P1889" s="35"/>
      <c r="Q1889" s="35"/>
      <c r="R1889" s="35"/>
      <c r="S1889" s="35"/>
      <c r="T1889" s="35"/>
      <c r="U1889" s="35"/>
      <c r="V1889" s="35"/>
      <c r="W1889" s="35"/>
      <c r="X1889" s="35"/>
      <c r="Y1889" s="35"/>
      <c r="Z1889" s="35"/>
      <c r="AA1889" s="35"/>
      <c r="AB1889" s="35"/>
      <c r="AC1889" s="35"/>
      <c r="AD1889" s="35"/>
      <c r="AE1889" s="35"/>
      <c r="AF1889" s="35"/>
      <c r="AG1889" s="35"/>
      <c r="AH1889" s="34"/>
      <c r="AI1889" s="34"/>
      <c r="AJ1889" s="34"/>
      <c r="AK1889" s="34"/>
      <c r="AL1889" s="34"/>
      <c r="AM1889" s="34"/>
      <c r="AN1889" s="35"/>
      <c r="AO1889" s="35"/>
      <c r="AP1889" s="35"/>
      <c r="AQ1889" s="35"/>
      <c r="AR1889" s="35"/>
      <c r="AS1889" s="35"/>
    </row>
    <row r="1890" spans="1:45" ht="14.25" customHeight="1" x14ac:dyDescent="0.25">
      <c r="A1890" s="35"/>
      <c r="B1890" s="35"/>
      <c r="C1890" s="35"/>
      <c r="D1890" s="35"/>
      <c r="E1890" s="35"/>
      <c r="F1890" s="35"/>
      <c r="G1890" s="35"/>
      <c r="H1890" s="35"/>
      <c r="I1890" s="35"/>
      <c r="J1890" s="35"/>
      <c r="K1890" s="35"/>
      <c r="L1890" s="35"/>
      <c r="M1890" s="35"/>
      <c r="N1890" s="35"/>
      <c r="O1890" s="35"/>
      <c r="P1890" s="35"/>
      <c r="Q1890" s="35"/>
      <c r="R1890" s="35"/>
      <c r="S1890" s="35"/>
      <c r="T1890" s="35"/>
      <c r="U1890" s="35"/>
      <c r="V1890" s="35"/>
      <c r="W1890" s="35"/>
      <c r="X1890" s="35"/>
      <c r="Y1890" s="35"/>
      <c r="Z1890" s="35"/>
      <c r="AA1890" s="35"/>
      <c r="AB1890" s="35"/>
      <c r="AC1890" s="35"/>
      <c r="AD1890" s="35"/>
      <c r="AE1890" s="35"/>
      <c r="AF1890" s="35"/>
      <c r="AG1890" s="35"/>
      <c r="AH1890" s="34"/>
      <c r="AI1890" s="34"/>
      <c r="AJ1890" s="34"/>
      <c r="AK1890" s="34"/>
      <c r="AL1890" s="34"/>
      <c r="AM1890" s="34"/>
      <c r="AN1890" s="35"/>
      <c r="AO1890" s="35"/>
      <c r="AP1890" s="35"/>
      <c r="AQ1890" s="35"/>
      <c r="AR1890" s="35"/>
      <c r="AS1890" s="35"/>
    </row>
    <row r="1891" spans="1:45" ht="14.25" customHeight="1" x14ac:dyDescent="0.25">
      <c r="A1891" s="35"/>
      <c r="B1891" s="35"/>
      <c r="C1891" s="35"/>
      <c r="D1891" s="35"/>
      <c r="E1891" s="35"/>
      <c r="F1891" s="35"/>
      <c r="G1891" s="35"/>
      <c r="H1891" s="35"/>
      <c r="I1891" s="35"/>
      <c r="J1891" s="35"/>
      <c r="K1891" s="35"/>
      <c r="L1891" s="35"/>
      <c r="M1891" s="35"/>
      <c r="N1891" s="35"/>
      <c r="O1891" s="35"/>
      <c r="P1891" s="35"/>
      <c r="Q1891" s="35"/>
      <c r="R1891" s="35"/>
      <c r="S1891" s="35"/>
      <c r="T1891" s="35"/>
      <c r="U1891" s="35"/>
      <c r="V1891" s="35"/>
      <c r="W1891" s="35"/>
      <c r="X1891" s="35"/>
      <c r="Y1891" s="35"/>
      <c r="Z1891" s="35"/>
      <c r="AA1891" s="35"/>
      <c r="AB1891" s="35"/>
      <c r="AC1891" s="35"/>
      <c r="AD1891" s="35"/>
      <c r="AE1891" s="35"/>
      <c r="AF1891" s="35"/>
      <c r="AG1891" s="35"/>
      <c r="AH1891" s="34"/>
      <c r="AI1891" s="34"/>
      <c r="AJ1891" s="34"/>
      <c r="AK1891" s="34"/>
      <c r="AL1891" s="34"/>
      <c r="AM1891" s="34"/>
      <c r="AN1891" s="35"/>
      <c r="AO1891" s="35"/>
      <c r="AP1891" s="35"/>
      <c r="AQ1891" s="35"/>
      <c r="AR1891" s="35"/>
      <c r="AS1891" s="35"/>
    </row>
    <row r="1892" spans="1:45" ht="14.25" customHeight="1" x14ac:dyDescent="0.25">
      <c r="A1892" s="35"/>
      <c r="B1892" s="35"/>
      <c r="C1892" s="35"/>
      <c r="D1892" s="35"/>
      <c r="E1892" s="35"/>
      <c r="F1892" s="35"/>
      <c r="G1892" s="35"/>
      <c r="H1892" s="35"/>
      <c r="I1892" s="35"/>
      <c r="J1892" s="35"/>
      <c r="K1892" s="35"/>
      <c r="L1892" s="35"/>
      <c r="M1892" s="35"/>
      <c r="N1892" s="35"/>
      <c r="O1892" s="35"/>
      <c r="P1892" s="35"/>
      <c r="Q1892" s="35"/>
      <c r="R1892" s="35"/>
      <c r="S1892" s="35"/>
      <c r="T1892" s="35"/>
      <c r="U1892" s="35"/>
      <c r="V1892" s="35"/>
      <c r="W1892" s="35"/>
      <c r="X1892" s="35"/>
      <c r="Y1892" s="35"/>
      <c r="Z1892" s="35"/>
      <c r="AA1892" s="35"/>
      <c r="AB1892" s="35"/>
      <c r="AC1892" s="35"/>
      <c r="AD1892" s="35"/>
      <c r="AE1892" s="35"/>
      <c r="AF1892" s="35"/>
      <c r="AG1892" s="35"/>
      <c r="AH1892" s="34"/>
      <c r="AI1892" s="34"/>
      <c r="AJ1892" s="34"/>
      <c r="AK1892" s="34"/>
      <c r="AL1892" s="34"/>
      <c r="AM1892" s="34"/>
      <c r="AN1892" s="35"/>
      <c r="AO1892" s="35"/>
      <c r="AP1892" s="35"/>
      <c r="AQ1892" s="35"/>
      <c r="AR1892" s="35"/>
      <c r="AS1892" s="35"/>
    </row>
    <row r="1893" spans="1:45" ht="14.25" customHeight="1" x14ac:dyDescent="0.25">
      <c r="A1893" s="35"/>
      <c r="B1893" s="35"/>
      <c r="C1893" s="35"/>
      <c r="D1893" s="35"/>
      <c r="E1893" s="35"/>
      <c r="F1893" s="35"/>
      <c r="G1893" s="35"/>
      <c r="H1893" s="35"/>
      <c r="I1893" s="35"/>
      <c r="J1893" s="35"/>
      <c r="K1893" s="35"/>
      <c r="L1893" s="35"/>
      <c r="M1893" s="35"/>
      <c r="N1893" s="35"/>
      <c r="O1893" s="35"/>
      <c r="P1893" s="35"/>
      <c r="Q1893" s="35"/>
      <c r="R1893" s="35"/>
      <c r="S1893" s="35"/>
      <c r="T1893" s="35"/>
      <c r="U1893" s="35"/>
      <c r="V1893" s="35"/>
      <c r="W1893" s="35"/>
      <c r="X1893" s="35"/>
      <c r="Y1893" s="35"/>
      <c r="Z1893" s="35"/>
      <c r="AA1893" s="35"/>
      <c r="AB1893" s="35"/>
      <c r="AC1893" s="35"/>
      <c r="AD1893" s="35"/>
      <c r="AE1893" s="35"/>
      <c r="AF1893" s="35"/>
      <c r="AG1893" s="35"/>
      <c r="AH1893" s="34"/>
      <c r="AI1893" s="34"/>
      <c r="AJ1893" s="34"/>
      <c r="AK1893" s="34"/>
      <c r="AL1893" s="34"/>
      <c r="AM1893" s="34"/>
      <c r="AN1893" s="35"/>
      <c r="AO1893" s="35"/>
      <c r="AP1893" s="35"/>
      <c r="AQ1893" s="35"/>
      <c r="AR1893" s="35"/>
      <c r="AS1893" s="35"/>
    </row>
    <row r="1894" spans="1:45" ht="14.25" customHeight="1" x14ac:dyDescent="0.25">
      <c r="A1894" s="35"/>
      <c r="B1894" s="35"/>
      <c r="C1894" s="35"/>
      <c r="D1894" s="35"/>
      <c r="E1894" s="35"/>
      <c r="F1894" s="35"/>
      <c r="G1894" s="35"/>
      <c r="H1894" s="35"/>
      <c r="I1894" s="35"/>
      <c r="J1894" s="35"/>
      <c r="K1894" s="35"/>
      <c r="L1894" s="35"/>
      <c r="M1894" s="35"/>
      <c r="N1894" s="35"/>
      <c r="O1894" s="35"/>
      <c r="P1894" s="35"/>
      <c r="Q1894" s="35"/>
      <c r="R1894" s="35"/>
      <c r="S1894" s="35"/>
      <c r="T1894" s="35"/>
      <c r="U1894" s="35"/>
      <c r="V1894" s="35"/>
      <c r="W1894" s="35"/>
      <c r="X1894" s="35"/>
      <c r="Y1894" s="35"/>
      <c r="Z1894" s="35"/>
      <c r="AA1894" s="35"/>
      <c r="AB1894" s="35"/>
      <c r="AC1894" s="35"/>
      <c r="AD1894" s="35"/>
      <c r="AE1894" s="35"/>
      <c r="AF1894" s="35"/>
      <c r="AG1894" s="35"/>
      <c r="AH1894" s="34"/>
      <c r="AI1894" s="34"/>
      <c r="AJ1894" s="34"/>
      <c r="AK1894" s="34"/>
      <c r="AL1894" s="34"/>
      <c r="AM1894" s="34"/>
      <c r="AN1894" s="35"/>
      <c r="AO1894" s="35"/>
      <c r="AP1894" s="35"/>
      <c r="AQ1894" s="35"/>
      <c r="AR1894" s="35"/>
      <c r="AS1894" s="35"/>
    </row>
    <row r="1895" spans="1:45" ht="14.25" customHeight="1" x14ac:dyDescent="0.25">
      <c r="A1895" s="35"/>
      <c r="B1895" s="35"/>
      <c r="C1895" s="35"/>
      <c r="D1895" s="35"/>
      <c r="E1895" s="35"/>
      <c r="F1895" s="35"/>
      <c r="G1895" s="35"/>
      <c r="H1895" s="35"/>
      <c r="I1895" s="35"/>
      <c r="J1895" s="35"/>
      <c r="K1895" s="35"/>
      <c r="L1895" s="35"/>
      <c r="M1895" s="35"/>
      <c r="N1895" s="35"/>
      <c r="O1895" s="35"/>
      <c r="P1895" s="35"/>
      <c r="Q1895" s="35"/>
      <c r="R1895" s="35"/>
      <c r="S1895" s="35"/>
      <c r="T1895" s="35"/>
      <c r="U1895" s="35"/>
      <c r="V1895" s="35"/>
      <c r="W1895" s="35"/>
      <c r="X1895" s="35"/>
      <c r="Y1895" s="35"/>
      <c r="Z1895" s="35"/>
      <c r="AA1895" s="35"/>
      <c r="AB1895" s="35"/>
      <c r="AC1895" s="35"/>
      <c r="AD1895" s="35"/>
      <c r="AE1895" s="35"/>
      <c r="AF1895" s="35"/>
      <c r="AG1895" s="35"/>
      <c r="AH1895" s="34"/>
      <c r="AI1895" s="34"/>
      <c r="AJ1895" s="34"/>
      <c r="AK1895" s="34"/>
      <c r="AL1895" s="34"/>
      <c r="AM1895" s="34"/>
      <c r="AN1895" s="35"/>
      <c r="AO1895" s="35"/>
      <c r="AP1895" s="35"/>
      <c r="AQ1895" s="35"/>
      <c r="AR1895" s="35"/>
      <c r="AS1895" s="35"/>
    </row>
    <row r="1896" spans="1:45" ht="14.25" customHeight="1" x14ac:dyDescent="0.25">
      <c r="A1896" s="35"/>
      <c r="B1896" s="35"/>
      <c r="C1896" s="35"/>
      <c r="D1896" s="35"/>
      <c r="E1896" s="35"/>
      <c r="F1896" s="35"/>
      <c r="G1896" s="35"/>
      <c r="H1896" s="35"/>
      <c r="I1896" s="35"/>
      <c r="J1896" s="35"/>
      <c r="K1896" s="35"/>
      <c r="L1896" s="35"/>
      <c r="M1896" s="35"/>
      <c r="N1896" s="35"/>
      <c r="O1896" s="35"/>
      <c r="P1896" s="35"/>
      <c r="Q1896" s="35"/>
      <c r="R1896" s="35"/>
      <c r="S1896" s="35"/>
      <c r="T1896" s="35"/>
      <c r="U1896" s="35"/>
      <c r="V1896" s="35"/>
      <c r="W1896" s="35"/>
      <c r="X1896" s="35"/>
      <c r="Y1896" s="35"/>
      <c r="Z1896" s="35"/>
      <c r="AA1896" s="35"/>
      <c r="AB1896" s="35"/>
      <c r="AC1896" s="35"/>
      <c r="AD1896" s="35"/>
      <c r="AE1896" s="35"/>
      <c r="AF1896" s="35"/>
      <c r="AG1896" s="35"/>
      <c r="AH1896" s="34"/>
      <c r="AI1896" s="34"/>
      <c r="AJ1896" s="34"/>
      <c r="AK1896" s="34"/>
      <c r="AL1896" s="34"/>
      <c r="AM1896" s="34"/>
      <c r="AN1896" s="35"/>
      <c r="AO1896" s="35"/>
      <c r="AP1896" s="35"/>
      <c r="AQ1896" s="35"/>
      <c r="AR1896" s="35"/>
      <c r="AS1896" s="35"/>
    </row>
    <row r="1897" spans="1:45" ht="14.25" customHeight="1" x14ac:dyDescent="0.25">
      <c r="A1897" s="35"/>
      <c r="B1897" s="35"/>
      <c r="C1897" s="35"/>
      <c r="D1897" s="35"/>
      <c r="E1897" s="35"/>
      <c r="F1897" s="35"/>
      <c r="G1897" s="35"/>
      <c r="H1897" s="35"/>
      <c r="I1897" s="35"/>
      <c r="J1897" s="35"/>
      <c r="K1897" s="35"/>
      <c r="L1897" s="35"/>
      <c r="M1897" s="35"/>
      <c r="N1897" s="35"/>
      <c r="O1897" s="35"/>
      <c r="P1897" s="35"/>
      <c r="Q1897" s="35"/>
      <c r="R1897" s="35"/>
      <c r="S1897" s="35"/>
      <c r="T1897" s="35"/>
      <c r="U1897" s="35"/>
      <c r="V1897" s="35"/>
      <c r="W1897" s="35"/>
      <c r="X1897" s="35"/>
      <c r="Y1897" s="35"/>
      <c r="Z1897" s="35"/>
      <c r="AA1897" s="35"/>
      <c r="AB1897" s="35"/>
      <c r="AC1897" s="35"/>
      <c r="AD1897" s="35"/>
      <c r="AE1897" s="35"/>
      <c r="AF1897" s="35"/>
      <c r="AG1897" s="35"/>
      <c r="AH1897" s="34"/>
      <c r="AI1897" s="34"/>
      <c r="AJ1897" s="34"/>
      <c r="AK1897" s="34"/>
      <c r="AL1897" s="34"/>
      <c r="AM1897" s="34"/>
      <c r="AN1897" s="35"/>
      <c r="AO1897" s="35"/>
      <c r="AP1897" s="35"/>
      <c r="AQ1897" s="35"/>
      <c r="AR1897" s="35"/>
      <c r="AS1897" s="35"/>
    </row>
    <row r="1898" spans="1:45" ht="14.25" customHeight="1" x14ac:dyDescent="0.25">
      <c r="A1898" s="35"/>
      <c r="B1898" s="35"/>
      <c r="C1898" s="35"/>
      <c r="D1898" s="35"/>
      <c r="E1898" s="35"/>
      <c r="F1898" s="35"/>
      <c r="G1898" s="35"/>
      <c r="H1898" s="35"/>
      <c r="I1898" s="35"/>
      <c r="J1898" s="35"/>
      <c r="K1898" s="35"/>
      <c r="L1898" s="35"/>
      <c r="M1898" s="35"/>
      <c r="N1898" s="35"/>
      <c r="O1898" s="35"/>
      <c r="P1898" s="35"/>
      <c r="Q1898" s="35"/>
      <c r="R1898" s="35"/>
      <c r="S1898" s="35"/>
      <c r="T1898" s="35"/>
      <c r="U1898" s="35"/>
      <c r="V1898" s="35"/>
      <c r="W1898" s="35"/>
      <c r="X1898" s="35"/>
      <c r="Y1898" s="35"/>
      <c r="Z1898" s="35"/>
      <c r="AA1898" s="35"/>
      <c r="AB1898" s="35"/>
      <c r="AC1898" s="35"/>
      <c r="AD1898" s="35"/>
      <c r="AE1898" s="35"/>
      <c r="AF1898" s="35"/>
      <c r="AG1898" s="35"/>
      <c r="AH1898" s="34"/>
      <c r="AI1898" s="34"/>
      <c r="AJ1898" s="34"/>
      <c r="AK1898" s="34"/>
      <c r="AL1898" s="34"/>
      <c r="AM1898" s="34"/>
      <c r="AN1898" s="35"/>
      <c r="AO1898" s="35"/>
      <c r="AP1898" s="35"/>
      <c r="AQ1898" s="35"/>
      <c r="AR1898" s="35"/>
      <c r="AS1898" s="35"/>
    </row>
    <row r="1899" spans="1:45" ht="14.25" customHeight="1" x14ac:dyDescent="0.25">
      <c r="A1899" s="35"/>
      <c r="B1899" s="35"/>
      <c r="C1899" s="35"/>
      <c r="D1899" s="35"/>
      <c r="E1899" s="35"/>
      <c r="F1899" s="35"/>
      <c r="G1899" s="35"/>
      <c r="H1899" s="35"/>
      <c r="I1899" s="35"/>
      <c r="J1899" s="35"/>
      <c r="K1899" s="35"/>
      <c r="L1899" s="35"/>
      <c r="M1899" s="35"/>
      <c r="N1899" s="35"/>
      <c r="O1899" s="35"/>
      <c r="P1899" s="35"/>
      <c r="Q1899" s="35"/>
      <c r="R1899" s="35"/>
      <c r="S1899" s="35"/>
      <c r="T1899" s="35"/>
      <c r="U1899" s="35"/>
      <c r="V1899" s="35"/>
      <c r="W1899" s="35"/>
      <c r="X1899" s="35"/>
      <c r="Y1899" s="35"/>
      <c r="Z1899" s="35"/>
      <c r="AA1899" s="35"/>
      <c r="AB1899" s="35"/>
      <c r="AC1899" s="35"/>
      <c r="AD1899" s="35"/>
      <c r="AE1899" s="35"/>
      <c r="AF1899" s="35"/>
      <c r="AG1899" s="35"/>
      <c r="AH1899" s="34"/>
      <c r="AI1899" s="34"/>
      <c r="AJ1899" s="34"/>
      <c r="AK1899" s="34"/>
      <c r="AL1899" s="34"/>
      <c r="AM1899" s="34"/>
      <c r="AN1899" s="35"/>
      <c r="AO1899" s="35"/>
      <c r="AP1899" s="35"/>
      <c r="AQ1899" s="35"/>
      <c r="AR1899" s="35"/>
      <c r="AS1899" s="35"/>
    </row>
    <row r="1900" spans="1:45" ht="14.25" customHeight="1" x14ac:dyDescent="0.25">
      <c r="A1900" s="35"/>
      <c r="B1900" s="35"/>
      <c r="C1900" s="35"/>
      <c r="D1900" s="35"/>
      <c r="E1900" s="35"/>
      <c r="F1900" s="35"/>
      <c r="G1900" s="35"/>
      <c r="H1900" s="35"/>
      <c r="I1900" s="35"/>
      <c r="J1900" s="35"/>
      <c r="K1900" s="35"/>
      <c r="L1900" s="35"/>
      <c r="M1900" s="35"/>
      <c r="N1900" s="35"/>
      <c r="O1900" s="35"/>
      <c r="P1900" s="35"/>
      <c r="Q1900" s="35"/>
      <c r="R1900" s="35"/>
      <c r="S1900" s="35"/>
      <c r="T1900" s="35"/>
      <c r="U1900" s="35"/>
      <c r="V1900" s="35"/>
      <c r="W1900" s="35"/>
      <c r="X1900" s="35"/>
      <c r="Y1900" s="35"/>
      <c r="Z1900" s="35"/>
      <c r="AA1900" s="35"/>
      <c r="AB1900" s="35"/>
      <c r="AC1900" s="35"/>
      <c r="AD1900" s="35"/>
      <c r="AE1900" s="35"/>
      <c r="AF1900" s="35"/>
      <c r="AG1900" s="35"/>
      <c r="AH1900" s="34"/>
      <c r="AI1900" s="34"/>
      <c r="AJ1900" s="34"/>
      <c r="AK1900" s="34"/>
      <c r="AL1900" s="34"/>
      <c r="AM1900" s="34"/>
      <c r="AN1900" s="35"/>
      <c r="AO1900" s="35"/>
      <c r="AP1900" s="35"/>
      <c r="AQ1900" s="35"/>
      <c r="AR1900" s="35"/>
      <c r="AS1900" s="35"/>
    </row>
    <row r="1901" spans="1:45" ht="14.25" customHeight="1" x14ac:dyDescent="0.25">
      <c r="A1901" s="35"/>
      <c r="B1901" s="35"/>
      <c r="C1901" s="35"/>
      <c r="D1901" s="35"/>
      <c r="E1901" s="35"/>
      <c r="F1901" s="35"/>
      <c r="G1901" s="35"/>
      <c r="H1901" s="35"/>
      <c r="I1901" s="35"/>
      <c r="J1901" s="35"/>
      <c r="K1901" s="35"/>
      <c r="L1901" s="35"/>
      <c r="M1901" s="35"/>
      <c r="N1901" s="35"/>
      <c r="O1901" s="35"/>
      <c r="P1901" s="35"/>
      <c r="Q1901" s="35"/>
      <c r="R1901" s="35"/>
      <c r="S1901" s="35"/>
      <c r="T1901" s="35"/>
      <c r="U1901" s="35"/>
      <c r="V1901" s="35"/>
      <c r="W1901" s="35"/>
      <c r="X1901" s="35"/>
      <c r="Y1901" s="35"/>
      <c r="Z1901" s="35"/>
      <c r="AA1901" s="35"/>
      <c r="AB1901" s="35"/>
      <c r="AC1901" s="35"/>
      <c r="AD1901" s="35"/>
      <c r="AE1901" s="35"/>
      <c r="AF1901" s="35"/>
      <c r="AG1901" s="35"/>
      <c r="AH1901" s="34"/>
      <c r="AI1901" s="34"/>
      <c r="AJ1901" s="34"/>
      <c r="AK1901" s="34"/>
      <c r="AL1901" s="34"/>
      <c r="AM1901" s="34"/>
      <c r="AN1901" s="35"/>
      <c r="AO1901" s="35"/>
      <c r="AP1901" s="35"/>
      <c r="AQ1901" s="35"/>
      <c r="AR1901" s="35"/>
      <c r="AS1901" s="35"/>
    </row>
    <row r="1902" spans="1:45" ht="14.25" customHeight="1" x14ac:dyDescent="0.25">
      <c r="A1902" s="35"/>
      <c r="B1902" s="35"/>
      <c r="C1902" s="35"/>
      <c r="D1902" s="35"/>
      <c r="E1902" s="35"/>
      <c r="F1902" s="35"/>
      <c r="G1902" s="35"/>
      <c r="H1902" s="35"/>
      <c r="I1902" s="35"/>
      <c r="J1902" s="35"/>
      <c r="K1902" s="35"/>
      <c r="L1902" s="35"/>
      <c r="M1902" s="35"/>
      <c r="N1902" s="35"/>
      <c r="O1902" s="35"/>
      <c r="P1902" s="35"/>
      <c r="Q1902" s="35"/>
      <c r="R1902" s="35"/>
      <c r="S1902" s="35"/>
      <c r="T1902" s="35"/>
      <c r="U1902" s="35"/>
      <c r="V1902" s="35"/>
      <c r="W1902" s="35"/>
      <c r="X1902" s="35"/>
      <c r="Y1902" s="35"/>
      <c r="Z1902" s="35"/>
      <c r="AA1902" s="35"/>
      <c r="AB1902" s="35"/>
      <c r="AC1902" s="35"/>
      <c r="AD1902" s="35"/>
      <c r="AE1902" s="35"/>
      <c r="AF1902" s="35"/>
      <c r="AG1902" s="35"/>
      <c r="AH1902" s="34"/>
      <c r="AI1902" s="34"/>
      <c r="AJ1902" s="34"/>
      <c r="AK1902" s="34"/>
      <c r="AL1902" s="34"/>
      <c r="AM1902" s="34"/>
      <c r="AN1902" s="35"/>
      <c r="AO1902" s="35"/>
      <c r="AP1902" s="35"/>
      <c r="AQ1902" s="35"/>
      <c r="AR1902" s="35"/>
      <c r="AS1902" s="35"/>
    </row>
    <row r="1903" spans="1:45" ht="14.25" customHeight="1" x14ac:dyDescent="0.25">
      <c r="A1903" s="35"/>
      <c r="B1903" s="35"/>
      <c r="C1903" s="35"/>
      <c r="D1903" s="35"/>
      <c r="E1903" s="35"/>
      <c r="F1903" s="35"/>
      <c r="G1903" s="35"/>
      <c r="H1903" s="35"/>
      <c r="I1903" s="35"/>
      <c r="J1903" s="35"/>
      <c r="K1903" s="35"/>
      <c r="L1903" s="35"/>
      <c r="M1903" s="35"/>
      <c r="N1903" s="35"/>
      <c r="O1903" s="35"/>
      <c r="P1903" s="35"/>
      <c r="Q1903" s="35"/>
      <c r="R1903" s="35"/>
      <c r="S1903" s="35"/>
      <c r="T1903" s="35"/>
      <c r="U1903" s="35"/>
      <c r="V1903" s="35"/>
      <c r="W1903" s="35"/>
      <c r="X1903" s="35"/>
      <c r="Y1903" s="35"/>
      <c r="Z1903" s="35"/>
      <c r="AA1903" s="35"/>
      <c r="AB1903" s="35"/>
      <c r="AC1903" s="35"/>
      <c r="AD1903" s="35"/>
      <c r="AE1903" s="35"/>
      <c r="AF1903" s="35"/>
      <c r="AG1903" s="35"/>
      <c r="AH1903" s="34"/>
      <c r="AI1903" s="34"/>
      <c r="AJ1903" s="34"/>
      <c r="AK1903" s="34"/>
      <c r="AL1903" s="34"/>
      <c r="AM1903" s="34"/>
      <c r="AN1903" s="35"/>
      <c r="AO1903" s="35"/>
      <c r="AP1903" s="35"/>
      <c r="AQ1903" s="35"/>
      <c r="AR1903" s="35"/>
      <c r="AS1903" s="35"/>
    </row>
    <row r="1904" spans="1:45" ht="14.25" customHeight="1" x14ac:dyDescent="0.25">
      <c r="A1904" s="35"/>
      <c r="B1904" s="35"/>
      <c r="C1904" s="35"/>
      <c r="D1904" s="35"/>
      <c r="E1904" s="35"/>
      <c r="F1904" s="35"/>
      <c r="G1904" s="35"/>
      <c r="H1904" s="35"/>
      <c r="I1904" s="35"/>
      <c r="J1904" s="35"/>
      <c r="K1904" s="35"/>
      <c r="L1904" s="35"/>
      <c r="M1904" s="35"/>
      <c r="N1904" s="35"/>
      <c r="O1904" s="35"/>
      <c r="P1904" s="35"/>
      <c r="Q1904" s="35"/>
      <c r="R1904" s="35"/>
      <c r="S1904" s="35"/>
      <c r="T1904" s="35"/>
      <c r="U1904" s="35"/>
      <c r="V1904" s="35"/>
      <c r="W1904" s="35"/>
      <c r="X1904" s="35"/>
      <c r="Y1904" s="35"/>
      <c r="Z1904" s="35"/>
      <c r="AA1904" s="35"/>
      <c r="AB1904" s="35"/>
      <c r="AC1904" s="35"/>
      <c r="AD1904" s="35"/>
      <c r="AE1904" s="35"/>
      <c r="AF1904" s="35"/>
      <c r="AG1904" s="35"/>
      <c r="AH1904" s="34"/>
      <c r="AI1904" s="34"/>
      <c r="AJ1904" s="34"/>
      <c r="AK1904" s="34"/>
      <c r="AL1904" s="34"/>
      <c r="AM1904" s="34"/>
      <c r="AN1904" s="35"/>
      <c r="AO1904" s="35"/>
      <c r="AP1904" s="35"/>
      <c r="AQ1904" s="35"/>
      <c r="AR1904" s="35"/>
      <c r="AS1904" s="35"/>
    </row>
    <row r="1905" spans="1:45" ht="14.25" customHeight="1" x14ac:dyDescent="0.25">
      <c r="A1905" s="35"/>
      <c r="B1905" s="35"/>
      <c r="C1905" s="35"/>
      <c r="D1905" s="35"/>
      <c r="E1905" s="35"/>
      <c r="F1905" s="35"/>
      <c r="G1905" s="35"/>
      <c r="H1905" s="35"/>
      <c r="I1905" s="35"/>
      <c r="J1905" s="35"/>
      <c r="K1905" s="35"/>
      <c r="L1905" s="35"/>
      <c r="M1905" s="35"/>
      <c r="N1905" s="35"/>
      <c r="O1905" s="35"/>
      <c r="P1905" s="35"/>
      <c r="Q1905" s="35"/>
      <c r="R1905" s="35"/>
      <c r="S1905" s="35"/>
      <c r="T1905" s="35"/>
      <c r="U1905" s="35"/>
      <c r="V1905" s="35"/>
      <c r="W1905" s="35"/>
      <c r="X1905" s="35"/>
      <c r="Y1905" s="35"/>
      <c r="Z1905" s="35"/>
      <c r="AA1905" s="35"/>
      <c r="AB1905" s="35"/>
      <c r="AC1905" s="35"/>
      <c r="AD1905" s="35"/>
      <c r="AE1905" s="35"/>
      <c r="AF1905" s="35"/>
      <c r="AG1905" s="35"/>
      <c r="AH1905" s="34"/>
      <c r="AI1905" s="34"/>
      <c r="AJ1905" s="34"/>
      <c r="AK1905" s="34"/>
      <c r="AL1905" s="34"/>
      <c r="AM1905" s="34"/>
      <c r="AN1905" s="35"/>
      <c r="AO1905" s="35"/>
      <c r="AP1905" s="35"/>
      <c r="AQ1905" s="35"/>
      <c r="AR1905" s="35"/>
      <c r="AS1905" s="35"/>
    </row>
    <row r="1906" spans="1:45" ht="14.25" customHeight="1" x14ac:dyDescent="0.25">
      <c r="A1906" s="35"/>
      <c r="B1906" s="35"/>
      <c r="C1906" s="35"/>
      <c r="D1906" s="35"/>
      <c r="E1906" s="35"/>
      <c r="F1906" s="35"/>
      <c r="G1906" s="35"/>
      <c r="H1906" s="35"/>
      <c r="I1906" s="35"/>
      <c r="J1906" s="35"/>
      <c r="K1906" s="35"/>
      <c r="L1906" s="35"/>
      <c r="M1906" s="35"/>
      <c r="N1906" s="35"/>
      <c r="O1906" s="35"/>
      <c r="P1906" s="35"/>
      <c r="Q1906" s="35"/>
      <c r="R1906" s="35"/>
      <c r="S1906" s="35"/>
      <c r="T1906" s="35"/>
      <c r="U1906" s="35"/>
      <c r="V1906" s="35"/>
      <c r="W1906" s="35"/>
      <c r="X1906" s="35"/>
      <c r="Y1906" s="35"/>
      <c r="Z1906" s="35"/>
      <c r="AA1906" s="35"/>
      <c r="AB1906" s="35"/>
      <c r="AC1906" s="35"/>
      <c r="AD1906" s="35"/>
      <c r="AE1906" s="35"/>
      <c r="AF1906" s="35"/>
      <c r="AG1906" s="35"/>
      <c r="AH1906" s="34"/>
      <c r="AI1906" s="34"/>
      <c r="AJ1906" s="34"/>
      <c r="AK1906" s="34"/>
      <c r="AL1906" s="34"/>
      <c r="AM1906" s="34"/>
      <c r="AN1906" s="35"/>
      <c r="AO1906" s="35"/>
      <c r="AP1906" s="35"/>
      <c r="AQ1906" s="35"/>
      <c r="AR1906" s="35"/>
      <c r="AS1906" s="35"/>
    </row>
    <row r="1907" spans="1:45" ht="14.25" customHeight="1" x14ac:dyDescent="0.25">
      <c r="A1907" s="35"/>
      <c r="B1907" s="35"/>
      <c r="C1907" s="35"/>
      <c r="D1907" s="35"/>
      <c r="E1907" s="35"/>
      <c r="F1907" s="35"/>
      <c r="G1907" s="35"/>
      <c r="H1907" s="35"/>
      <c r="I1907" s="35"/>
      <c r="J1907" s="35"/>
      <c r="K1907" s="35"/>
      <c r="L1907" s="35"/>
      <c r="M1907" s="35"/>
      <c r="N1907" s="35"/>
      <c r="O1907" s="35"/>
      <c r="P1907" s="35"/>
      <c r="Q1907" s="35"/>
      <c r="R1907" s="35"/>
      <c r="S1907" s="35"/>
      <c r="T1907" s="35"/>
      <c r="U1907" s="35"/>
      <c r="V1907" s="35"/>
      <c r="W1907" s="35"/>
      <c r="X1907" s="35"/>
      <c r="Y1907" s="35"/>
      <c r="Z1907" s="35"/>
      <c r="AA1907" s="35"/>
      <c r="AB1907" s="35"/>
      <c r="AC1907" s="35"/>
      <c r="AD1907" s="35"/>
      <c r="AE1907" s="35"/>
      <c r="AF1907" s="35"/>
      <c r="AG1907" s="35"/>
      <c r="AH1907" s="34"/>
      <c r="AI1907" s="34"/>
      <c r="AJ1907" s="34"/>
      <c r="AK1907" s="34"/>
      <c r="AL1907" s="34"/>
      <c r="AM1907" s="34"/>
      <c r="AN1907" s="35"/>
      <c r="AO1907" s="35"/>
      <c r="AP1907" s="35"/>
      <c r="AQ1907" s="35"/>
      <c r="AR1907" s="35"/>
      <c r="AS1907" s="35"/>
    </row>
    <row r="1908" spans="1:45" ht="14.25" customHeight="1" x14ac:dyDescent="0.25">
      <c r="A1908" s="35"/>
      <c r="B1908" s="35"/>
      <c r="C1908" s="35"/>
      <c r="D1908" s="35"/>
      <c r="E1908" s="35"/>
      <c r="F1908" s="35"/>
      <c r="G1908" s="35"/>
      <c r="H1908" s="35"/>
      <c r="I1908" s="35"/>
      <c r="J1908" s="35"/>
      <c r="K1908" s="35"/>
      <c r="L1908" s="35"/>
      <c r="M1908" s="35"/>
      <c r="N1908" s="35"/>
      <c r="O1908" s="35"/>
      <c r="P1908" s="35"/>
      <c r="Q1908" s="35"/>
      <c r="R1908" s="35"/>
      <c r="S1908" s="35"/>
      <c r="T1908" s="35"/>
      <c r="U1908" s="35"/>
      <c r="V1908" s="35"/>
      <c r="W1908" s="35"/>
      <c r="X1908" s="35"/>
      <c r="Y1908" s="35"/>
      <c r="Z1908" s="35"/>
      <c r="AA1908" s="35"/>
      <c r="AB1908" s="35"/>
      <c r="AC1908" s="35"/>
      <c r="AD1908" s="35"/>
      <c r="AE1908" s="35"/>
      <c r="AF1908" s="35"/>
      <c r="AG1908" s="35"/>
      <c r="AH1908" s="34"/>
      <c r="AI1908" s="34"/>
      <c r="AJ1908" s="34"/>
      <c r="AK1908" s="34"/>
      <c r="AL1908" s="34"/>
      <c r="AM1908" s="34"/>
      <c r="AN1908" s="35"/>
      <c r="AO1908" s="35"/>
      <c r="AP1908" s="35"/>
      <c r="AQ1908" s="35"/>
      <c r="AR1908" s="35"/>
      <c r="AS1908" s="35"/>
    </row>
    <row r="1909" spans="1:45" ht="14.25" customHeight="1" x14ac:dyDescent="0.25">
      <c r="A1909" s="35"/>
      <c r="B1909" s="35"/>
      <c r="C1909" s="35"/>
      <c r="D1909" s="35"/>
      <c r="E1909" s="35"/>
      <c r="F1909" s="35"/>
      <c r="G1909" s="35"/>
      <c r="H1909" s="35"/>
      <c r="I1909" s="35"/>
      <c r="J1909" s="35"/>
      <c r="K1909" s="35"/>
      <c r="L1909" s="35"/>
      <c r="M1909" s="35"/>
      <c r="N1909" s="35"/>
      <c r="O1909" s="35"/>
      <c r="P1909" s="35"/>
      <c r="Q1909" s="35"/>
      <c r="R1909" s="35"/>
      <c r="S1909" s="35"/>
      <c r="T1909" s="35"/>
      <c r="U1909" s="35"/>
      <c r="V1909" s="35"/>
      <c r="W1909" s="35"/>
      <c r="X1909" s="35"/>
      <c r="Y1909" s="35"/>
      <c r="Z1909" s="35"/>
      <c r="AA1909" s="35"/>
      <c r="AB1909" s="35"/>
      <c r="AC1909" s="35"/>
      <c r="AD1909" s="35"/>
      <c r="AE1909" s="35"/>
      <c r="AF1909" s="35"/>
      <c r="AG1909" s="35"/>
      <c r="AH1909" s="34"/>
      <c r="AI1909" s="34"/>
      <c r="AJ1909" s="34"/>
      <c r="AK1909" s="34"/>
      <c r="AL1909" s="34"/>
      <c r="AM1909" s="34"/>
      <c r="AN1909" s="35"/>
      <c r="AO1909" s="35"/>
      <c r="AP1909" s="35"/>
      <c r="AQ1909" s="35"/>
      <c r="AR1909" s="35"/>
      <c r="AS1909" s="35"/>
    </row>
    <row r="1910" spans="1:45" ht="14.25" customHeight="1" x14ac:dyDescent="0.25">
      <c r="A1910" s="35"/>
      <c r="B1910" s="35"/>
      <c r="C1910" s="35"/>
      <c r="D1910" s="35"/>
      <c r="E1910" s="35"/>
      <c r="F1910" s="35"/>
      <c r="G1910" s="35"/>
      <c r="H1910" s="35"/>
      <c r="I1910" s="35"/>
      <c r="J1910" s="35"/>
      <c r="K1910" s="35"/>
      <c r="L1910" s="35"/>
      <c r="M1910" s="35"/>
      <c r="N1910" s="35"/>
      <c r="O1910" s="35"/>
      <c r="P1910" s="35"/>
      <c r="Q1910" s="35"/>
      <c r="R1910" s="35"/>
      <c r="S1910" s="35"/>
      <c r="T1910" s="35"/>
      <c r="U1910" s="35"/>
      <c r="V1910" s="35"/>
      <c r="W1910" s="35"/>
      <c r="X1910" s="35"/>
      <c r="Y1910" s="35"/>
      <c r="Z1910" s="35"/>
      <c r="AA1910" s="35"/>
      <c r="AB1910" s="35"/>
      <c r="AC1910" s="35"/>
      <c r="AD1910" s="35"/>
      <c r="AE1910" s="35"/>
      <c r="AF1910" s="35"/>
      <c r="AG1910" s="35"/>
      <c r="AH1910" s="34"/>
      <c r="AI1910" s="34"/>
      <c r="AJ1910" s="34"/>
      <c r="AK1910" s="34"/>
      <c r="AL1910" s="34"/>
      <c r="AM1910" s="34"/>
      <c r="AN1910" s="35"/>
      <c r="AO1910" s="35"/>
      <c r="AP1910" s="35"/>
      <c r="AQ1910" s="35"/>
      <c r="AR1910" s="35"/>
      <c r="AS1910" s="35"/>
    </row>
    <row r="1911" spans="1:45" ht="14.25" customHeight="1" x14ac:dyDescent="0.25">
      <c r="A1911" s="35"/>
      <c r="B1911" s="35"/>
      <c r="C1911" s="35"/>
      <c r="D1911" s="35"/>
      <c r="E1911" s="35"/>
      <c r="F1911" s="35"/>
      <c r="G1911" s="35"/>
      <c r="H1911" s="35"/>
      <c r="I1911" s="35"/>
      <c r="J1911" s="35"/>
      <c r="K1911" s="35"/>
      <c r="L1911" s="35"/>
      <c r="M1911" s="35"/>
      <c r="N1911" s="35"/>
      <c r="O1911" s="35"/>
      <c r="P1911" s="35"/>
      <c r="Q1911" s="35"/>
      <c r="R1911" s="35"/>
      <c r="S1911" s="35"/>
      <c r="T1911" s="35"/>
      <c r="U1911" s="35"/>
      <c r="V1911" s="35"/>
      <c r="W1911" s="35"/>
      <c r="X1911" s="35"/>
      <c r="Y1911" s="35"/>
      <c r="Z1911" s="35"/>
      <c r="AA1911" s="35"/>
      <c r="AB1911" s="35"/>
      <c r="AC1911" s="35"/>
      <c r="AD1911" s="35"/>
      <c r="AE1911" s="35"/>
      <c r="AF1911" s="35"/>
      <c r="AG1911" s="35"/>
      <c r="AH1911" s="34"/>
      <c r="AI1911" s="34"/>
      <c r="AJ1911" s="34"/>
      <c r="AK1911" s="34"/>
      <c r="AL1911" s="34"/>
      <c r="AM1911" s="34"/>
      <c r="AN1911" s="35"/>
      <c r="AO1911" s="35"/>
      <c r="AP1911" s="35"/>
      <c r="AQ1911" s="35"/>
      <c r="AR1911" s="35"/>
      <c r="AS1911" s="35"/>
    </row>
    <row r="1912" spans="1:45" ht="14.25" customHeight="1" x14ac:dyDescent="0.25">
      <c r="A1912" s="35"/>
      <c r="B1912" s="35"/>
      <c r="C1912" s="35"/>
      <c r="D1912" s="35"/>
      <c r="E1912" s="35"/>
      <c r="F1912" s="35"/>
      <c r="G1912" s="35"/>
      <c r="H1912" s="35"/>
      <c r="I1912" s="35"/>
      <c r="J1912" s="35"/>
      <c r="K1912" s="35"/>
      <c r="L1912" s="35"/>
      <c r="M1912" s="35"/>
      <c r="N1912" s="35"/>
      <c r="O1912" s="35"/>
      <c r="P1912" s="35"/>
      <c r="Q1912" s="35"/>
      <c r="R1912" s="35"/>
      <c r="S1912" s="35"/>
      <c r="T1912" s="35"/>
      <c r="U1912" s="35"/>
      <c r="V1912" s="35"/>
      <c r="W1912" s="35"/>
      <c r="X1912" s="35"/>
      <c r="Y1912" s="35"/>
      <c r="Z1912" s="35"/>
      <c r="AA1912" s="35"/>
      <c r="AB1912" s="35"/>
      <c r="AC1912" s="35"/>
      <c r="AD1912" s="35"/>
      <c r="AE1912" s="35"/>
      <c r="AF1912" s="35"/>
      <c r="AG1912" s="35"/>
      <c r="AH1912" s="34"/>
      <c r="AI1912" s="34"/>
      <c r="AJ1912" s="34"/>
      <c r="AK1912" s="34"/>
      <c r="AL1912" s="34"/>
      <c r="AM1912" s="34"/>
      <c r="AN1912" s="35"/>
      <c r="AO1912" s="35"/>
      <c r="AP1912" s="35"/>
      <c r="AQ1912" s="35"/>
      <c r="AR1912" s="35"/>
      <c r="AS1912" s="35"/>
    </row>
    <row r="1913" spans="1:45" ht="14.25" customHeight="1" x14ac:dyDescent="0.25">
      <c r="A1913" s="35"/>
      <c r="B1913" s="35"/>
      <c r="C1913" s="35"/>
      <c r="D1913" s="35"/>
      <c r="E1913" s="35"/>
      <c r="F1913" s="35"/>
      <c r="G1913" s="35"/>
      <c r="H1913" s="35"/>
      <c r="I1913" s="35"/>
      <c r="J1913" s="35"/>
      <c r="K1913" s="35"/>
      <c r="L1913" s="35"/>
      <c r="M1913" s="35"/>
      <c r="N1913" s="35"/>
      <c r="O1913" s="35"/>
      <c r="P1913" s="35"/>
      <c r="Q1913" s="35"/>
      <c r="R1913" s="35"/>
      <c r="S1913" s="35"/>
      <c r="T1913" s="35"/>
      <c r="U1913" s="35"/>
      <c r="V1913" s="35"/>
      <c r="W1913" s="35"/>
      <c r="X1913" s="35"/>
      <c r="Y1913" s="35"/>
      <c r="Z1913" s="35"/>
      <c r="AA1913" s="35"/>
      <c r="AB1913" s="35"/>
      <c r="AC1913" s="35"/>
      <c r="AD1913" s="35"/>
      <c r="AE1913" s="35"/>
      <c r="AF1913" s="35"/>
      <c r="AG1913" s="35"/>
      <c r="AH1913" s="34"/>
      <c r="AI1913" s="34"/>
      <c r="AJ1913" s="34"/>
      <c r="AK1913" s="34"/>
      <c r="AL1913" s="34"/>
      <c r="AM1913" s="34"/>
      <c r="AN1913" s="35"/>
      <c r="AO1913" s="35"/>
      <c r="AP1913" s="35"/>
      <c r="AQ1913" s="35"/>
      <c r="AR1913" s="35"/>
      <c r="AS1913" s="35"/>
    </row>
    <row r="1914" spans="1:45" ht="14.25" customHeight="1" x14ac:dyDescent="0.25">
      <c r="A1914" s="35"/>
      <c r="B1914" s="35"/>
      <c r="C1914" s="35"/>
      <c r="D1914" s="35"/>
      <c r="E1914" s="35"/>
      <c r="F1914" s="35"/>
      <c r="G1914" s="35"/>
      <c r="H1914" s="35"/>
      <c r="I1914" s="35"/>
      <c r="J1914" s="35"/>
      <c r="K1914" s="35"/>
      <c r="L1914" s="35"/>
      <c r="M1914" s="35"/>
      <c r="N1914" s="35"/>
      <c r="O1914" s="35"/>
      <c r="P1914" s="35"/>
      <c r="Q1914" s="35"/>
      <c r="R1914" s="35"/>
      <c r="S1914" s="35"/>
      <c r="T1914" s="35"/>
      <c r="U1914" s="35"/>
      <c r="V1914" s="35"/>
      <c r="W1914" s="35"/>
      <c r="X1914" s="35"/>
      <c r="Y1914" s="35"/>
      <c r="Z1914" s="35"/>
      <c r="AA1914" s="35"/>
      <c r="AB1914" s="35"/>
      <c r="AC1914" s="35"/>
      <c r="AD1914" s="35"/>
      <c r="AE1914" s="35"/>
      <c r="AF1914" s="35"/>
      <c r="AG1914" s="35"/>
      <c r="AH1914" s="34"/>
      <c r="AI1914" s="34"/>
      <c r="AJ1914" s="34"/>
      <c r="AK1914" s="34"/>
      <c r="AL1914" s="34"/>
      <c r="AM1914" s="34"/>
      <c r="AN1914" s="35"/>
      <c r="AO1914" s="35"/>
      <c r="AP1914" s="35"/>
      <c r="AQ1914" s="35"/>
      <c r="AR1914" s="35"/>
      <c r="AS1914" s="35"/>
    </row>
    <row r="1915" spans="1:45" ht="14.25" customHeight="1" x14ac:dyDescent="0.25">
      <c r="A1915" s="35"/>
      <c r="B1915" s="35"/>
      <c r="C1915" s="35"/>
      <c r="D1915" s="35"/>
      <c r="E1915" s="35"/>
      <c r="F1915" s="35"/>
      <c r="G1915" s="35"/>
      <c r="H1915" s="35"/>
      <c r="I1915" s="35"/>
      <c r="J1915" s="35"/>
      <c r="K1915" s="35"/>
      <c r="L1915" s="35"/>
      <c r="M1915" s="35"/>
      <c r="N1915" s="35"/>
      <c r="O1915" s="35"/>
      <c r="P1915" s="35"/>
      <c r="Q1915" s="35"/>
      <c r="R1915" s="35"/>
      <c r="S1915" s="35"/>
      <c r="T1915" s="35"/>
      <c r="U1915" s="35"/>
      <c r="V1915" s="35"/>
      <c r="W1915" s="35"/>
      <c r="X1915" s="35"/>
      <c r="Y1915" s="35"/>
      <c r="Z1915" s="35"/>
      <c r="AA1915" s="35"/>
      <c r="AB1915" s="35"/>
      <c r="AC1915" s="35"/>
      <c r="AD1915" s="35"/>
      <c r="AE1915" s="35"/>
      <c r="AF1915" s="35"/>
      <c r="AG1915" s="35"/>
      <c r="AH1915" s="34"/>
      <c r="AI1915" s="34"/>
      <c r="AJ1915" s="34"/>
      <c r="AK1915" s="34"/>
      <c r="AL1915" s="34"/>
      <c r="AM1915" s="34"/>
      <c r="AN1915" s="35"/>
      <c r="AO1915" s="35"/>
      <c r="AP1915" s="35"/>
      <c r="AQ1915" s="35"/>
      <c r="AR1915" s="35"/>
      <c r="AS1915" s="35"/>
    </row>
    <row r="1916" spans="1:45" ht="14.25" customHeight="1" x14ac:dyDescent="0.25">
      <c r="A1916" s="35"/>
      <c r="B1916" s="35"/>
      <c r="C1916" s="35"/>
      <c r="D1916" s="35"/>
      <c r="E1916" s="35"/>
      <c r="F1916" s="35"/>
      <c r="G1916" s="35"/>
      <c r="H1916" s="35"/>
      <c r="I1916" s="35"/>
      <c r="J1916" s="35"/>
      <c r="K1916" s="35"/>
      <c r="L1916" s="35"/>
      <c r="M1916" s="35"/>
      <c r="N1916" s="35"/>
      <c r="O1916" s="35"/>
      <c r="P1916" s="35"/>
      <c r="Q1916" s="35"/>
      <c r="R1916" s="35"/>
      <c r="S1916" s="35"/>
      <c r="T1916" s="35"/>
      <c r="U1916" s="35"/>
      <c r="V1916" s="35"/>
      <c r="W1916" s="35"/>
      <c r="X1916" s="35"/>
      <c r="Y1916" s="35"/>
      <c r="Z1916" s="35"/>
      <c r="AA1916" s="35"/>
      <c r="AB1916" s="35"/>
      <c r="AC1916" s="35"/>
      <c r="AD1916" s="35"/>
      <c r="AE1916" s="35"/>
      <c r="AF1916" s="35"/>
      <c r="AG1916" s="35"/>
      <c r="AH1916" s="34"/>
      <c r="AI1916" s="34"/>
      <c r="AJ1916" s="34"/>
      <c r="AK1916" s="34"/>
      <c r="AL1916" s="34"/>
      <c r="AM1916" s="34"/>
      <c r="AN1916" s="35"/>
      <c r="AO1916" s="35"/>
      <c r="AP1916" s="35"/>
      <c r="AQ1916" s="35"/>
      <c r="AR1916" s="35"/>
      <c r="AS1916" s="35"/>
    </row>
    <row r="1917" spans="1:45" ht="14.25" customHeight="1" x14ac:dyDescent="0.25">
      <c r="A1917" s="35"/>
      <c r="B1917" s="35"/>
      <c r="C1917" s="35"/>
      <c r="D1917" s="35"/>
      <c r="E1917" s="35"/>
      <c r="F1917" s="35"/>
      <c r="G1917" s="35"/>
      <c r="H1917" s="35"/>
      <c r="I1917" s="35"/>
      <c r="J1917" s="35"/>
      <c r="K1917" s="35"/>
      <c r="L1917" s="35"/>
      <c r="M1917" s="35"/>
      <c r="N1917" s="35"/>
      <c r="O1917" s="35"/>
      <c r="P1917" s="35"/>
      <c r="Q1917" s="35"/>
      <c r="R1917" s="35"/>
      <c r="S1917" s="35"/>
      <c r="T1917" s="35"/>
      <c r="U1917" s="35"/>
      <c r="V1917" s="35"/>
      <c r="W1917" s="35"/>
      <c r="X1917" s="35"/>
      <c r="Y1917" s="35"/>
      <c r="Z1917" s="35"/>
      <c r="AA1917" s="35"/>
      <c r="AB1917" s="35"/>
      <c r="AC1917" s="35"/>
      <c r="AD1917" s="35"/>
      <c r="AE1917" s="35"/>
      <c r="AF1917" s="35"/>
      <c r="AG1917" s="35"/>
      <c r="AH1917" s="34"/>
      <c r="AI1917" s="34"/>
      <c r="AJ1917" s="34"/>
      <c r="AK1917" s="34"/>
      <c r="AL1917" s="34"/>
      <c r="AM1917" s="34"/>
      <c r="AN1917" s="35"/>
      <c r="AO1917" s="35"/>
      <c r="AP1917" s="35"/>
      <c r="AQ1917" s="35"/>
      <c r="AR1917" s="35"/>
      <c r="AS1917" s="35"/>
    </row>
    <row r="1918" spans="1:45" ht="14.25" customHeight="1" x14ac:dyDescent="0.25">
      <c r="A1918" s="35"/>
      <c r="B1918" s="35"/>
      <c r="C1918" s="35"/>
      <c r="D1918" s="35"/>
      <c r="E1918" s="35"/>
      <c r="F1918" s="35"/>
      <c r="G1918" s="35"/>
      <c r="H1918" s="35"/>
      <c r="I1918" s="35"/>
      <c r="J1918" s="35"/>
      <c r="K1918" s="35"/>
      <c r="L1918" s="35"/>
      <c r="M1918" s="35"/>
      <c r="N1918" s="35"/>
      <c r="O1918" s="35"/>
      <c r="P1918" s="35"/>
      <c r="Q1918" s="35"/>
      <c r="R1918" s="35"/>
      <c r="S1918" s="35"/>
      <c r="T1918" s="35"/>
      <c r="U1918" s="35"/>
      <c r="V1918" s="35"/>
      <c r="W1918" s="35"/>
      <c r="X1918" s="35"/>
      <c r="Y1918" s="35"/>
      <c r="Z1918" s="35"/>
      <c r="AA1918" s="35"/>
      <c r="AB1918" s="35"/>
      <c r="AC1918" s="35"/>
      <c r="AD1918" s="35"/>
      <c r="AE1918" s="35"/>
      <c r="AF1918" s="35"/>
      <c r="AG1918" s="35"/>
      <c r="AH1918" s="34"/>
      <c r="AI1918" s="34"/>
      <c r="AJ1918" s="34"/>
      <c r="AK1918" s="34"/>
      <c r="AL1918" s="34"/>
      <c r="AM1918" s="34"/>
      <c r="AN1918" s="35"/>
      <c r="AO1918" s="35"/>
      <c r="AP1918" s="35"/>
      <c r="AQ1918" s="35"/>
      <c r="AR1918" s="35"/>
      <c r="AS1918" s="35"/>
    </row>
    <row r="1919" spans="1:45" ht="14.25" customHeight="1" x14ac:dyDescent="0.25">
      <c r="A1919" s="35"/>
      <c r="B1919" s="35"/>
      <c r="C1919" s="35"/>
      <c r="D1919" s="35"/>
      <c r="E1919" s="35"/>
      <c r="F1919" s="35"/>
      <c r="G1919" s="35"/>
      <c r="H1919" s="35"/>
      <c r="I1919" s="35"/>
      <c r="J1919" s="35"/>
      <c r="K1919" s="35"/>
      <c r="L1919" s="35"/>
      <c r="M1919" s="35"/>
      <c r="N1919" s="35"/>
      <c r="O1919" s="35"/>
      <c r="P1919" s="35"/>
      <c r="Q1919" s="35"/>
      <c r="R1919" s="35"/>
      <c r="S1919" s="35"/>
      <c r="T1919" s="35"/>
      <c r="U1919" s="35"/>
      <c r="V1919" s="35"/>
      <c r="W1919" s="35"/>
      <c r="X1919" s="35"/>
      <c r="Y1919" s="35"/>
      <c r="Z1919" s="35"/>
      <c r="AA1919" s="35"/>
      <c r="AB1919" s="35"/>
      <c r="AC1919" s="35"/>
      <c r="AD1919" s="35"/>
      <c r="AE1919" s="35"/>
      <c r="AF1919" s="35"/>
      <c r="AG1919" s="35"/>
      <c r="AH1919" s="34"/>
      <c r="AI1919" s="34"/>
      <c r="AJ1919" s="34"/>
      <c r="AK1919" s="34"/>
      <c r="AL1919" s="34"/>
      <c r="AM1919" s="34"/>
      <c r="AN1919" s="35"/>
      <c r="AO1919" s="35"/>
      <c r="AP1919" s="35"/>
      <c r="AQ1919" s="35"/>
      <c r="AR1919" s="35"/>
      <c r="AS1919" s="35"/>
    </row>
    <row r="1920" spans="1:45" ht="14.25" customHeight="1" x14ac:dyDescent="0.25">
      <c r="A1920" s="35"/>
      <c r="B1920" s="35"/>
      <c r="C1920" s="35"/>
      <c r="D1920" s="35"/>
      <c r="E1920" s="35"/>
      <c r="F1920" s="35"/>
      <c r="G1920" s="35"/>
      <c r="H1920" s="35"/>
      <c r="I1920" s="35"/>
      <c r="J1920" s="35"/>
      <c r="K1920" s="35"/>
      <c r="L1920" s="35"/>
      <c r="M1920" s="35"/>
      <c r="N1920" s="35"/>
      <c r="O1920" s="35"/>
      <c r="P1920" s="35"/>
      <c r="Q1920" s="35"/>
      <c r="R1920" s="35"/>
      <c r="S1920" s="35"/>
      <c r="T1920" s="35"/>
      <c r="U1920" s="35"/>
      <c r="V1920" s="35"/>
      <c r="W1920" s="35"/>
      <c r="X1920" s="35"/>
      <c r="Y1920" s="35"/>
      <c r="Z1920" s="35"/>
      <c r="AA1920" s="35"/>
      <c r="AB1920" s="35"/>
      <c r="AC1920" s="35"/>
      <c r="AD1920" s="35"/>
      <c r="AE1920" s="35"/>
      <c r="AF1920" s="35"/>
      <c r="AG1920" s="35"/>
      <c r="AH1920" s="34"/>
      <c r="AI1920" s="34"/>
      <c r="AJ1920" s="34"/>
      <c r="AK1920" s="34"/>
      <c r="AL1920" s="34"/>
      <c r="AM1920" s="34"/>
      <c r="AN1920" s="35"/>
      <c r="AO1920" s="35"/>
      <c r="AP1920" s="35"/>
      <c r="AQ1920" s="35"/>
      <c r="AR1920" s="35"/>
      <c r="AS1920" s="35"/>
    </row>
    <row r="1921" spans="1:45" ht="14.25" customHeight="1" x14ac:dyDescent="0.25">
      <c r="A1921" s="35"/>
      <c r="B1921" s="35"/>
      <c r="C1921" s="35"/>
      <c r="D1921" s="35"/>
      <c r="E1921" s="35"/>
      <c r="F1921" s="35"/>
      <c r="G1921" s="35"/>
      <c r="H1921" s="35"/>
      <c r="I1921" s="35"/>
      <c r="J1921" s="35"/>
      <c r="K1921" s="35"/>
      <c r="L1921" s="35"/>
      <c r="M1921" s="35"/>
      <c r="N1921" s="35"/>
      <c r="O1921" s="35"/>
      <c r="P1921" s="35"/>
      <c r="Q1921" s="35"/>
      <c r="R1921" s="35"/>
      <c r="S1921" s="35"/>
      <c r="T1921" s="35"/>
      <c r="U1921" s="35"/>
      <c r="V1921" s="35"/>
      <c r="W1921" s="35"/>
      <c r="X1921" s="35"/>
      <c r="Y1921" s="35"/>
      <c r="Z1921" s="35"/>
      <c r="AA1921" s="35"/>
      <c r="AB1921" s="35"/>
      <c r="AC1921" s="35"/>
      <c r="AD1921" s="35"/>
      <c r="AE1921" s="35"/>
      <c r="AF1921" s="35"/>
      <c r="AG1921" s="35"/>
      <c r="AH1921" s="34"/>
      <c r="AI1921" s="34"/>
      <c r="AJ1921" s="34"/>
      <c r="AK1921" s="34"/>
      <c r="AL1921" s="34"/>
      <c r="AM1921" s="34"/>
      <c r="AN1921" s="35"/>
      <c r="AO1921" s="35"/>
      <c r="AP1921" s="35"/>
      <c r="AQ1921" s="35"/>
      <c r="AR1921" s="35"/>
      <c r="AS1921" s="35"/>
    </row>
    <row r="1922" spans="1:45" ht="14.25" customHeight="1" x14ac:dyDescent="0.25">
      <c r="A1922" s="35"/>
      <c r="B1922" s="35"/>
      <c r="C1922" s="35"/>
      <c r="D1922" s="35"/>
      <c r="E1922" s="35"/>
      <c r="F1922" s="35"/>
      <c r="G1922" s="35"/>
      <c r="H1922" s="35"/>
      <c r="I1922" s="35"/>
      <c r="J1922" s="35"/>
      <c r="K1922" s="35"/>
      <c r="L1922" s="35"/>
      <c r="M1922" s="35"/>
      <c r="N1922" s="35"/>
      <c r="O1922" s="35"/>
      <c r="P1922" s="35"/>
      <c r="Q1922" s="35"/>
      <c r="R1922" s="35"/>
      <c r="S1922" s="35"/>
      <c r="T1922" s="35"/>
      <c r="U1922" s="35"/>
      <c r="V1922" s="35"/>
      <c r="W1922" s="35"/>
      <c r="X1922" s="35"/>
      <c r="Y1922" s="35"/>
      <c r="Z1922" s="35"/>
      <c r="AA1922" s="35"/>
      <c r="AB1922" s="35"/>
      <c r="AC1922" s="35"/>
      <c r="AD1922" s="35"/>
      <c r="AE1922" s="35"/>
      <c r="AF1922" s="35"/>
      <c r="AG1922" s="35"/>
      <c r="AH1922" s="34"/>
      <c r="AI1922" s="34"/>
      <c r="AJ1922" s="34"/>
      <c r="AK1922" s="34"/>
      <c r="AL1922" s="34"/>
      <c r="AM1922" s="34"/>
      <c r="AN1922" s="35"/>
      <c r="AO1922" s="35"/>
      <c r="AP1922" s="35"/>
      <c r="AQ1922" s="35"/>
      <c r="AR1922" s="35"/>
      <c r="AS1922" s="35"/>
    </row>
    <row r="1923" spans="1:45" ht="14.25" customHeight="1" x14ac:dyDescent="0.25">
      <c r="A1923" s="35"/>
      <c r="B1923" s="35"/>
      <c r="C1923" s="35"/>
      <c r="D1923" s="35"/>
      <c r="E1923" s="35"/>
      <c r="F1923" s="35"/>
      <c r="G1923" s="35"/>
      <c r="H1923" s="35"/>
      <c r="I1923" s="35"/>
      <c r="J1923" s="35"/>
      <c r="K1923" s="35"/>
      <c r="L1923" s="35"/>
      <c r="M1923" s="35"/>
      <c r="N1923" s="35"/>
      <c r="O1923" s="35"/>
      <c r="P1923" s="35"/>
      <c r="Q1923" s="35"/>
      <c r="R1923" s="35"/>
      <c r="S1923" s="35"/>
      <c r="T1923" s="35"/>
      <c r="U1923" s="35"/>
      <c r="V1923" s="35"/>
      <c r="W1923" s="35"/>
      <c r="X1923" s="35"/>
      <c r="Y1923" s="35"/>
      <c r="Z1923" s="35"/>
      <c r="AA1923" s="35"/>
      <c r="AB1923" s="35"/>
      <c r="AC1923" s="35"/>
      <c r="AD1923" s="35"/>
      <c r="AE1923" s="35"/>
      <c r="AF1923" s="35"/>
      <c r="AG1923" s="35"/>
      <c r="AH1923" s="34"/>
      <c r="AI1923" s="34"/>
      <c r="AJ1923" s="34"/>
      <c r="AK1923" s="34"/>
      <c r="AL1923" s="34"/>
      <c r="AM1923" s="34"/>
      <c r="AN1923" s="35"/>
      <c r="AO1923" s="35"/>
      <c r="AP1923" s="35"/>
      <c r="AQ1923" s="35"/>
      <c r="AR1923" s="35"/>
      <c r="AS1923" s="35"/>
    </row>
    <row r="1924" spans="1:45" ht="14.25" customHeight="1" x14ac:dyDescent="0.25">
      <c r="A1924" s="35"/>
      <c r="B1924" s="35"/>
      <c r="C1924" s="35"/>
      <c r="D1924" s="35"/>
      <c r="E1924" s="35"/>
      <c r="F1924" s="35"/>
      <c r="G1924" s="35"/>
      <c r="H1924" s="35"/>
      <c r="I1924" s="35"/>
      <c r="J1924" s="35"/>
      <c r="K1924" s="35"/>
      <c r="L1924" s="35"/>
      <c r="M1924" s="35"/>
      <c r="N1924" s="35"/>
      <c r="O1924" s="35"/>
      <c r="P1924" s="35"/>
      <c r="Q1924" s="35"/>
      <c r="R1924" s="35"/>
      <c r="S1924" s="35"/>
      <c r="T1924" s="35"/>
      <c r="U1924" s="35"/>
      <c r="V1924" s="35"/>
      <c r="W1924" s="35"/>
      <c r="X1924" s="35"/>
      <c r="Y1924" s="35"/>
      <c r="Z1924" s="35"/>
      <c r="AA1924" s="35"/>
      <c r="AB1924" s="35"/>
      <c r="AC1924" s="35"/>
      <c r="AD1924" s="35"/>
      <c r="AE1924" s="35"/>
      <c r="AF1924" s="35"/>
      <c r="AG1924" s="35"/>
      <c r="AH1924" s="34"/>
      <c r="AI1924" s="34"/>
      <c r="AJ1924" s="34"/>
      <c r="AK1924" s="34"/>
      <c r="AL1924" s="34"/>
      <c r="AM1924" s="34"/>
      <c r="AN1924" s="35"/>
      <c r="AO1924" s="35"/>
      <c r="AP1924" s="35"/>
      <c r="AQ1924" s="35"/>
      <c r="AR1924" s="35"/>
      <c r="AS1924" s="35"/>
    </row>
    <row r="1925" spans="1:45" ht="14.25" customHeight="1" x14ac:dyDescent="0.25">
      <c r="A1925" s="35"/>
      <c r="B1925" s="35"/>
      <c r="C1925" s="35"/>
      <c r="D1925" s="35"/>
      <c r="E1925" s="35"/>
      <c r="F1925" s="35"/>
      <c r="G1925" s="35"/>
      <c r="H1925" s="35"/>
      <c r="I1925" s="35"/>
      <c r="J1925" s="35"/>
      <c r="K1925" s="35"/>
      <c r="L1925" s="35"/>
      <c r="M1925" s="35"/>
      <c r="N1925" s="35"/>
      <c r="O1925" s="35"/>
      <c r="P1925" s="35"/>
      <c r="Q1925" s="35"/>
      <c r="R1925" s="35"/>
      <c r="S1925" s="35"/>
      <c r="T1925" s="35"/>
      <c r="U1925" s="35"/>
      <c r="V1925" s="35"/>
      <c r="W1925" s="35"/>
      <c r="X1925" s="35"/>
      <c r="Y1925" s="35"/>
      <c r="Z1925" s="35"/>
      <c r="AA1925" s="35"/>
      <c r="AB1925" s="35"/>
      <c r="AC1925" s="35"/>
      <c r="AD1925" s="35"/>
      <c r="AE1925" s="35"/>
      <c r="AF1925" s="35"/>
      <c r="AG1925" s="35"/>
      <c r="AH1925" s="34"/>
      <c r="AI1925" s="34"/>
      <c r="AJ1925" s="34"/>
      <c r="AK1925" s="34"/>
      <c r="AL1925" s="34"/>
      <c r="AM1925" s="34"/>
      <c r="AN1925" s="35"/>
      <c r="AO1925" s="35"/>
      <c r="AP1925" s="35"/>
      <c r="AQ1925" s="35"/>
      <c r="AR1925" s="35"/>
      <c r="AS1925" s="35"/>
    </row>
    <row r="1926" spans="1:45" ht="14.25" customHeight="1" x14ac:dyDescent="0.25">
      <c r="A1926" s="35"/>
      <c r="B1926" s="35"/>
      <c r="C1926" s="35"/>
      <c r="D1926" s="35"/>
      <c r="E1926" s="35"/>
      <c r="F1926" s="35"/>
      <c r="G1926" s="35"/>
      <c r="H1926" s="35"/>
      <c r="I1926" s="35"/>
      <c r="J1926" s="35"/>
      <c r="K1926" s="35"/>
      <c r="L1926" s="35"/>
      <c r="M1926" s="35"/>
      <c r="N1926" s="35"/>
      <c r="O1926" s="35"/>
      <c r="P1926" s="35"/>
      <c r="Q1926" s="35"/>
      <c r="R1926" s="35"/>
      <c r="S1926" s="35"/>
      <c r="T1926" s="35"/>
      <c r="U1926" s="35"/>
      <c r="V1926" s="35"/>
      <c r="W1926" s="35"/>
      <c r="X1926" s="35"/>
      <c r="Y1926" s="35"/>
      <c r="Z1926" s="35"/>
      <c r="AA1926" s="35"/>
      <c r="AB1926" s="35"/>
      <c r="AC1926" s="35"/>
      <c r="AD1926" s="35"/>
      <c r="AE1926" s="35"/>
      <c r="AF1926" s="35"/>
      <c r="AG1926" s="35"/>
      <c r="AH1926" s="34"/>
      <c r="AI1926" s="34"/>
      <c r="AJ1926" s="34"/>
      <c r="AK1926" s="34"/>
      <c r="AL1926" s="34"/>
      <c r="AM1926" s="34"/>
      <c r="AN1926" s="35"/>
      <c r="AO1926" s="35"/>
      <c r="AP1926" s="35"/>
      <c r="AQ1926" s="35"/>
      <c r="AR1926" s="35"/>
      <c r="AS1926" s="35"/>
    </row>
    <row r="1927" spans="1:45" ht="14.25" customHeight="1" x14ac:dyDescent="0.25">
      <c r="A1927" s="35"/>
      <c r="B1927" s="35"/>
      <c r="C1927" s="35"/>
      <c r="D1927" s="35"/>
      <c r="E1927" s="35"/>
      <c r="F1927" s="35"/>
      <c r="G1927" s="35"/>
      <c r="H1927" s="35"/>
      <c r="I1927" s="35"/>
      <c r="J1927" s="35"/>
      <c r="K1927" s="35"/>
      <c r="L1927" s="35"/>
      <c r="M1927" s="35"/>
      <c r="N1927" s="35"/>
      <c r="O1927" s="35"/>
      <c r="P1927" s="35"/>
      <c r="Q1927" s="35"/>
      <c r="R1927" s="35"/>
      <c r="S1927" s="35"/>
      <c r="T1927" s="35"/>
      <c r="U1927" s="35"/>
      <c r="V1927" s="35"/>
      <c r="W1927" s="35"/>
      <c r="X1927" s="35"/>
      <c r="Y1927" s="35"/>
      <c r="Z1927" s="35"/>
      <c r="AA1927" s="35"/>
      <c r="AB1927" s="35"/>
      <c r="AC1927" s="35"/>
      <c r="AD1927" s="35"/>
      <c r="AE1927" s="35"/>
      <c r="AF1927" s="35"/>
      <c r="AG1927" s="35"/>
      <c r="AH1927" s="34"/>
      <c r="AI1927" s="34"/>
      <c r="AJ1927" s="34"/>
      <c r="AK1927" s="34"/>
      <c r="AL1927" s="34"/>
      <c r="AM1927" s="34"/>
      <c r="AN1927" s="35"/>
      <c r="AO1927" s="35"/>
      <c r="AP1927" s="35"/>
      <c r="AQ1927" s="35"/>
      <c r="AR1927" s="35"/>
      <c r="AS1927" s="35"/>
    </row>
    <row r="1928" spans="1:45" ht="14.25" customHeight="1" x14ac:dyDescent="0.25">
      <c r="A1928" s="35"/>
      <c r="B1928" s="35"/>
      <c r="C1928" s="35"/>
      <c r="D1928" s="35"/>
      <c r="E1928" s="35"/>
      <c r="F1928" s="35"/>
      <c r="G1928" s="35"/>
      <c r="H1928" s="35"/>
      <c r="I1928" s="35"/>
      <c r="J1928" s="35"/>
      <c r="K1928" s="35"/>
      <c r="L1928" s="35"/>
      <c r="M1928" s="35"/>
      <c r="N1928" s="35"/>
      <c r="O1928" s="35"/>
      <c r="P1928" s="35"/>
      <c r="Q1928" s="35"/>
      <c r="R1928" s="35"/>
      <c r="S1928" s="35"/>
      <c r="T1928" s="35"/>
      <c r="U1928" s="35"/>
      <c r="V1928" s="35"/>
      <c r="W1928" s="35"/>
      <c r="X1928" s="35"/>
      <c r="Y1928" s="35"/>
      <c r="Z1928" s="35"/>
      <c r="AA1928" s="35"/>
      <c r="AB1928" s="35"/>
      <c r="AC1928" s="35"/>
      <c r="AD1928" s="35"/>
      <c r="AE1928" s="35"/>
      <c r="AF1928" s="35"/>
      <c r="AG1928" s="35"/>
      <c r="AH1928" s="34"/>
      <c r="AI1928" s="34"/>
      <c r="AJ1928" s="34"/>
      <c r="AK1928" s="34"/>
      <c r="AL1928" s="34"/>
      <c r="AM1928" s="34"/>
      <c r="AN1928" s="35"/>
      <c r="AO1928" s="35"/>
      <c r="AP1928" s="35"/>
      <c r="AQ1928" s="35"/>
      <c r="AR1928" s="35"/>
      <c r="AS1928" s="35"/>
    </row>
    <row r="1929" spans="1:45" ht="14.25" customHeight="1" x14ac:dyDescent="0.25">
      <c r="A1929" s="35"/>
      <c r="B1929" s="35"/>
      <c r="C1929" s="35"/>
      <c r="D1929" s="35"/>
      <c r="E1929" s="35"/>
      <c r="F1929" s="35"/>
      <c r="G1929" s="35"/>
      <c r="H1929" s="35"/>
      <c r="I1929" s="35"/>
      <c r="J1929" s="35"/>
      <c r="K1929" s="35"/>
      <c r="L1929" s="35"/>
      <c r="M1929" s="35"/>
      <c r="N1929" s="35"/>
      <c r="O1929" s="35"/>
      <c r="P1929" s="35"/>
      <c r="Q1929" s="35"/>
      <c r="R1929" s="35"/>
      <c r="S1929" s="35"/>
      <c r="T1929" s="35"/>
      <c r="U1929" s="35"/>
      <c r="V1929" s="35"/>
      <c r="W1929" s="35"/>
      <c r="X1929" s="35"/>
      <c r="Y1929" s="35"/>
      <c r="Z1929" s="35"/>
      <c r="AA1929" s="35"/>
      <c r="AB1929" s="35"/>
      <c r="AC1929" s="35"/>
      <c r="AD1929" s="35"/>
      <c r="AE1929" s="35"/>
      <c r="AF1929" s="35"/>
      <c r="AG1929" s="35"/>
      <c r="AH1929" s="34"/>
      <c r="AI1929" s="34"/>
      <c r="AJ1929" s="34"/>
      <c r="AK1929" s="34"/>
      <c r="AL1929" s="34"/>
      <c r="AM1929" s="34"/>
      <c r="AN1929" s="35"/>
      <c r="AO1929" s="35"/>
      <c r="AP1929" s="35"/>
      <c r="AQ1929" s="35"/>
      <c r="AR1929" s="35"/>
      <c r="AS1929" s="35"/>
    </row>
    <row r="1930" spans="1:45" ht="14.25" customHeight="1" x14ac:dyDescent="0.25">
      <c r="A1930" s="35"/>
      <c r="B1930" s="35"/>
      <c r="C1930" s="35"/>
      <c r="D1930" s="35"/>
      <c r="E1930" s="35"/>
      <c r="F1930" s="35"/>
      <c r="G1930" s="35"/>
      <c r="H1930" s="35"/>
      <c r="I1930" s="35"/>
      <c r="J1930" s="35"/>
      <c r="K1930" s="35"/>
      <c r="L1930" s="35"/>
      <c r="M1930" s="35"/>
      <c r="N1930" s="35"/>
      <c r="O1930" s="35"/>
      <c r="P1930" s="35"/>
      <c r="Q1930" s="35"/>
      <c r="R1930" s="35"/>
      <c r="S1930" s="35"/>
      <c r="T1930" s="35"/>
      <c r="U1930" s="35"/>
      <c r="V1930" s="35"/>
      <c r="W1930" s="35"/>
      <c r="X1930" s="35"/>
      <c r="Y1930" s="35"/>
      <c r="Z1930" s="35"/>
      <c r="AA1930" s="35"/>
      <c r="AB1930" s="35"/>
      <c r="AC1930" s="35"/>
      <c r="AD1930" s="35"/>
      <c r="AE1930" s="35"/>
      <c r="AF1930" s="35"/>
      <c r="AG1930" s="35"/>
      <c r="AH1930" s="34"/>
      <c r="AI1930" s="34"/>
      <c r="AJ1930" s="34"/>
      <c r="AK1930" s="34"/>
      <c r="AL1930" s="34"/>
      <c r="AM1930" s="34"/>
      <c r="AN1930" s="35"/>
      <c r="AO1930" s="35"/>
      <c r="AP1930" s="35"/>
      <c r="AQ1930" s="35"/>
      <c r="AR1930" s="35"/>
      <c r="AS1930" s="35"/>
    </row>
    <row r="1931" spans="1:45" ht="14.25" customHeight="1" x14ac:dyDescent="0.25">
      <c r="A1931" s="35"/>
      <c r="B1931" s="35"/>
      <c r="C1931" s="35"/>
      <c r="D1931" s="35"/>
      <c r="E1931" s="35"/>
      <c r="F1931" s="35"/>
      <c r="G1931" s="35"/>
      <c r="H1931" s="35"/>
      <c r="I1931" s="35"/>
      <c r="J1931" s="35"/>
      <c r="K1931" s="35"/>
      <c r="L1931" s="35"/>
      <c r="M1931" s="35"/>
      <c r="N1931" s="35"/>
      <c r="O1931" s="35"/>
      <c r="P1931" s="35"/>
      <c r="Q1931" s="35"/>
      <c r="R1931" s="35"/>
      <c r="S1931" s="35"/>
      <c r="T1931" s="35"/>
      <c r="U1931" s="35"/>
      <c r="V1931" s="35"/>
      <c r="W1931" s="35"/>
      <c r="X1931" s="35"/>
      <c r="Y1931" s="35"/>
      <c r="Z1931" s="35"/>
      <c r="AA1931" s="35"/>
      <c r="AB1931" s="35"/>
      <c r="AC1931" s="35"/>
      <c r="AD1931" s="35"/>
      <c r="AE1931" s="35"/>
      <c r="AF1931" s="35"/>
      <c r="AG1931" s="35"/>
      <c r="AH1931" s="34"/>
      <c r="AI1931" s="34"/>
      <c r="AJ1931" s="34"/>
      <c r="AK1931" s="34"/>
      <c r="AL1931" s="34"/>
      <c r="AM1931" s="34"/>
      <c r="AN1931" s="35"/>
      <c r="AO1931" s="35"/>
      <c r="AP1931" s="35"/>
      <c r="AQ1931" s="35"/>
      <c r="AR1931" s="35"/>
      <c r="AS1931" s="35"/>
    </row>
    <row r="1932" spans="1:45" ht="14.25" customHeight="1" x14ac:dyDescent="0.25">
      <c r="A1932" s="35"/>
      <c r="B1932" s="35"/>
      <c r="C1932" s="35"/>
      <c r="D1932" s="35"/>
      <c r="E1932" s="35"/>
      <c r="F1932" s="35"/>
      <c r="G1932" s="35"/>
      <c r="H1932" s="35"/>
      <c r="I1932" s="35"/>
      <c r="J1932" s="35"/>
      <c r="K1932" s="35"/>
      <c r="L1932" s="35"/>
      <c r="M1932" s="35"/>
      <c r="N1932" s="35"/>
      <c r="O1932" s="35"/>
      <c r="P1932" s="35"/>
      <c r="Q1932" s="35"/>
      <c r="R1932" s="35"/>
      <c r="S1932" s="35"/>
      <c r="T1932" s="35"/>
      <c r="U1932" s="35"/>
      <c r="V1932" s="35"/>
      <c r="W1932" s="35"/>
      <c r="X1932" s="35"/>
      <c r="Y1932" s="35"/>
      <c r="Z1932" s="35"/>
      <c r="AA1932" s="35"/>
      <c r="AB1932" s="35"/>
      <c r="AC1932" s="35"/>
      <c r="AD1932" s="35"/>
      <c r="AE1932" s="35"/>
      <c r="AF1932" s="35"/>
      <c r="AG1932" s="35"/>
      <c r="AH1932" s="34"/>
      <c r="AI1932" s="34"/>
      <c r="AJ1932" s="34"/>
      <c r="AK1932" s="34"/>
      <c r="AL1932" s="34"/>
      <c r="AM1932" s="34"/>
      <c r="AN1932" s="35"/>
      <c r="AO1932" s="35"/>
      <c r="AP1932" s="35"/>
      <c r="AQ1932" s="35"/>
      <c r="AR1932" s="35"/>
      <c r="AS1932" s="35"/>
    </row>
    <row r="1933" spans="1:45" ht="14.25" customHeight="1" x14ac:dyDescent="0.25">
      <c r="A1933" s="35"/>
      <c r="B1933" s="35"/>
      <c r="C1933" s="35"/>
      <c r="D1933" s="35"/>
      <c r="E1933" s="35"/>
      <c r="F1933" s="35"/>
      <c r="G1933" s="35"/>
      <c r="H1933" s="35"/>
      <c r="I1933" s="35"/>
      <c r="J1933" s="35"/>
      <c r="K1933" s="35"/>
      <c r="L1933" s="35"/>
      <c r="M1933" s="35"/>
      <c r="N1933" s="35"/>
      <c r="O1933" s="35"/>
      <c r="P1933" s="35"/>
      <c r="Q1933" s="35"/>
      <c r="R1933" s="35"/>
      <c r="S1933" s="35"/>
      <c r="T1933" s="35"/>
      <c r="U1933" s="35"/>
      <c r="V1933" s="35"/>
      <c r="W1933" s="35"/>
      <c r="X1933" s="35"/>
      <c r="Y1933" s="35"/>
      <c r="Z1933" s="35"/>
      <c r="AA1933" s="35"/>
      <c r="AB1933" s="35"/>
      <c r="AC1933" s="35"/>
      <c r="AD1933" s="35"/>
      <c r="AE1933" s="35"/>
      <c r="AF1933" s="35"/>
      <c r="AG1933" s="35"/>
      <c r="AH1933" s="34"/>
      <c r="AI1933" s="34"/>
      <c r="AJ1933" s="34"/>
      <c r="AK1933" s="34"/>
      <c r="AL1933" s="34"/>
      <c r="AM1933" s="34"/>
      <c r="AN1933" s="35"/>
      <c r="AO1933" s="35"/>
      <c r="AP1933" s="35"/>
      <c r="AQ1933" s="35"/>
      <c r="AR1933" s="35"/>
      <c r="AS1933" s="35"/>
    </row>
    <row r="1934" spans="1:45" ht="14.25" customHeight="1" x14ac:dyDescent="0.25">
      <c r="A1934" s="35"/>
      <c r="B1934" s="35"/>
      <c r="C1934" s="35"/>
      <c r="D1934" s="35"/>
      <c r="E1934" s="35"/>
      <c r="F1934" s="35"/>
      <c r="G1934" s="35"/>
      <c r="H1934" s="35"/>
      <c r="I1934" s="35"/>
      <c r="J1934" s="35"/>
      <c r="K1934" s="35"/>
      <c r="L1934" s="35"/>
      <c r="M1934" s="35"/>
      <c r="N1934" s="35"/>
      <c r="O1934" s="35"/>
      <c r="P1934" s="35"/>
      <c r="Q1934" s="35"/>
      <c r="R1934" s="35"/>
      <c r="S1934" s="35"/>
      <c r="T1934" s="35"/>
      <c r="U1934" s="35"/>
      <c r="V1934" s="35"/>
      <c r="W1934" s="35"/>
      <c r="X1934" s="35"/>
      <c r="Y1934" s="35"/>
      <c r="Z1934" s="35"/>
      <c r="AA1934" s="35"/>
      <c r="AB1934" s="35"/>
      <c r="AC1934" s="35"/>
      <c r="AD1934" s="35"/>
      <c r="AE1934" s="35"/>
      <c r="AF1934" s="35"/>
      <c r="AG1934" s="35"/>
      <c r="AH1934" s="34"/>
      <c r="AI1934" s="34"/>
      <c r="AJ1934" s="34"/>
      <c r="AK1934" s="34"/>
      <c r="AL1934" s="34"/>
      <c r="AM1934" s="34"/>
      <c r="AN1934" s="35"/>
      <c r="AO1934" s="35"/>
      <c r="AP1934" s="35"/>
      <c r="AQ1934" s="35"/>
      <c r="AR1934" s="35"/>
      <c r="AS1934" s="35"/>
    </row>
    <row r="1935" spans="1:45" ht="14.25" customHeight="1" x14ac:dyDescent="0.25">
      <c r="A1935" s="35"/>
      <c r="B1935" s="35"/>
      <c r="C1935" s="35"/>
      <c r="D1935" s="35"/>
      <c r="E1935" s="35"/>
      <c r="F1935" s="35"/>
      <c r="G1935" s="35"/>
      <c r="H1935" s="35"/>
      <c r="I1935" s="35"/>
      <c r="J1935" s="35"/>
      <c r="K1935" s="35"/>
      <c r="L1935" s="35"/>
      <c r="M1935" s="35"/>
      <c r="N1935" s="35"/>
      <c r="O1935" s="35"/>
      <c r="P1935" s="35"/>
      <c r="Q1935" s="35"/>
      <c r="R1935" s="35"/>
      <c r="S1935" s="35"/>
      <c r="T1935" s="35"/>
      <c r="U1935" s="35"/>
      <c r="V1935" s="35"/>
      <c r="W1935" s="35"/>
      <c r="X1935" s="35"/>
      <c r="Y1935" s="35"/>
      <c r="Z1935" s="35"/>
      <c r="AA1935" s="35"/>
      <c r="AB1935" s="35"/>
      <c r="AC1935" s="35"/>
      <c r="AD1935" s="35"/>
      <c r="AE1935" s="35"/>
      <c r="AF1935" s="35"/>
      <c r="AG1935" s="35"/>
      <c r="AH1935" s="34"/>
      <c r="AI1935" s="34"/>
      <c r="AJ1935" s="34"/>
      <c r="AK1935" s="34"/>
      <c r="AL1935" s="34"/>
      <c r="AM1935" s="34"/>
      <c r="AN1935" s="35"/>
      <c r="AO1935" s="35"/>
      <c r="AP1935" s="35"/>
      <c r="AQ1935" s="35"/>
      <c r="AR1935" s="35"/>
      <c r="AS1935" s="35"/>
    </row>
    <row r="1936" spans="1:45" ht="14.25" customHeight="1" x14ac:dyDescent="0.25">
      <c r="A1936" s="35"/>
      <c r="B1936" s="35"/>
      <c r="C1936" s="35"/>
      <c r="D1936" s="35"/>
      <c r="E1936" s="35"/>
      <c r="F1936" s="35"/>
      <c r="G1936" s="35"/>
      <c r="H1936" s="35"/>
      <c r="I1936" s="35"/>
      <c r="J1936" s="35"/>
      <c r="K1936" s="35"/>
      <c r="L1936" s="35"/>
      <c r="M1936" s="35"/>
      <c r="N1936" s="35"/>
      <c r="O1936" s="35"/>
      <c r="P1936" s="35"/>
      <c r="Q1936" s="35"/>
      <c r="R1936" s="35"/>
      <c r="S1936" s="35"/>
      <c r="T1936" s="35"/>
      <c r="U1936" s="35"/>
      <c r="V1936" s="35"/>
      <c r="W1936" s="35"/>
      <c r="X1936" s="35"/>
      <c r="Y1936" s="35"/>
      <c r="Z1936" s="35"/>
      <c r="AA1936" s="35"/>
      <c r="AB1936" s="35"/>
      <c r="AC1936" s="35"/>
      <c r="AD1936" s="35"/>
      <c r="AE1936" s="35"/>
      <c r="AF1936" s="35"/>
      <c r="AG1936" s="35"/>
      <c r="AH1936" s="34"/>
      <c r="AI1936" s="34"/>
      <c r="AJ1936" s="34"/>
      <c r="AK1936" s="34"/>
      <c r="AL1936" s="34"/>
      <c r="AM1936" s="34"/>
      <c r="AN1936" s="35"/>
      <c r="AO1936" s="35"/>
      <c r="AP1936" s="35"/>
      <c r="AQ1936" s="35"/>
      <c r="AR1936" s="35"/>
      <c r="AS1936" s="35"/>
    </row>
    <row r="1937" spans="1:45" ht="14.25" customHeight="1" x14ac:dyDescent="0.25">
      <c r="A1937" s="35"/>
      <c r="B1937" s="35"/>
      <c r="C1937" s="35"/>
      <c r="D1937" s="35"/>
      <c r="E1937" s="35"/>
      <c r="F1937" s="35"/>
      <c r="G1937" s="35"/>
      <c r="H1937" s="35"/>
      <c r="I1937" s="35"/>
      <c r="J1937" s="35"/>
      <c r="K1937" s="35"/>
      <c r="L1937" s="35"/>
      <c r="M1937" s="35"/>
      <c r="N1937" s="35"/>
      <c r="O1937" s="35"/>
      <c r="P1937" s="35"/>
      <c r="Q1937" s="35"/>
      <c r="R1937" s="35"/>
      <c r="S1937" s="35"/>
      <c r="T1937" s="35"/>
      <c r="U1937" s="35"/>
      <c r="V1937" s="35"/>
      <c r="W1937" s="35"/>
      <c r="X1937" s="35"/>
      <c r="Y1937" s="35"/>
      <c r="Z1937" s="35"/>
      <c r="AA1937" s="35"/>
      <c r="AB1937" s="35"/>
      <c r="AC1937" s="35"/>
      <c r="AD1937" s="35"/>
      <c r="AE1937" s="35"/>
      <c r="AF1937" s="35"/>
      <c r="AG1937" s="35"/>
      <c r="AH1937" s="34"/>
      <c r="AI1937" s="34"/>
      <c r="AJ1937" s="34"/>
      <c r="AK1937" s="34"/>
      <c r="AL1937" s="34"/>
      <c r="AM1937" s="34"/>
      <c r="AN1937" s="35"/>
      <c r="AO1937" s="35"/>
      <c r="AP1937" s="35"/>
      <c r="AQ1937" s="35"/>
      <c r="AR1937" s="35"/>
      <c r="AS1937" s="35"/>
    </row>
    <row r="1938" spans="1:45" ht="14.25" customHeight="1" x14ac:dyDescent="0.25">
      <c r="A1938" s="35"/>
      <c r="B1938" s="35"/>
      <c r="C1938" s="35"/>
      <c r="D1938" s="35"/>
      <c r="E1938" s="35"/>
      <c r="F1938" s="35"/>
      <c r="G1938" s="35"/>
      <c r="H1938" s="35"/>
      <c r="I1938" s="35"/>
      <c r="J1938" s="35"/>
      <c r="K1938" s="35"/>
      <c r="L1938" s="35"/>
      <c r="M1938" s="35"/>
      <c r="N1938" s="35"/>
      <c r="O1938" s="35"/>
      <c r="P1938" s="35"/>
      <c r="Q1938" s="35"/>
      <c r="R1938" s="35"/>
      <c r="S1938" s="35"/>
      <c r="T1938" s="35"/>
      <c r="U1938" s="35"/>
      <c r="V1938" s="35"/>
      <c r="W1938" s="35"/>
      <c r="X1938" s="35"/>
      <c r="Y1938" s="35"/>
      <c r="Z1938" s="35"/>
      <c r="AA1938" s="35"/>
      <c r="AB1938" s="35"/>
      <c r="AC1938" s="35"/>
      <c r="AD1938" s="35"/>
      <c r="AE1938" s="35"/>
      <c r="AF1938" s="35"/>
      <c r="AG1938" s="35"/>
      <c r="AH1938" s="34"/>
      <c r="AI1938" s="34"/>
      <c r="AJ1938" s="34"/>
      <c r="AK1938" s="34"/>
      <c r="AL1938" s="34"/>
      <c r="AM1938" s="34"/>
      <c r="AN1938" s="35"/>
      <c r="AO1938" s="35"/>
      <c r="AP1938" s="35"/>
      <c r="AQ1938" s="35"/>
      <c r="AR1938" s="35"/>
      <c r="AS1938" s="35"/>
    </row>
    <row r="1939" spans="1:45" ht="14.25" customHeight="1" x14ac:dyDescent="0.25">
      <c r="A1939" s="35"/>
      <c r="B1939" s="35"/>
      <c r="C1939" s="35"/>
      <c r="D1939" s="35"/>
      <c r="E1939" s="35"/>
      <c r="F1939" s="35"/>
      <c r="G1939" s="35"/>
      <c r="H1939" s="35"/>
      <c r="I1939" s="35"/>
      <c r="J1939" s="35"/>
      <c r="K1939" s="35"/>
      <c r="L1939" s="35"/>
      <c r="M1939" s="35"/>
      <c r="N1939" s="35"/>
      <c r="O1939" s="35"/>
      <c r="P1939" s="35"/>
      <c r="Q1939" s="35"/>
      <c r="R1939" s="35"/>
      <c r="S1939" s="35"/>
      <c r="T1939" s="35"/>
      <c r="U1939" s="35"/>
      <c r="V1939" s="35"/>
      <c r="W1939" s="35"/>
      <c r="X1939" s="35"/>
      <c r="Y1939" s="35"/>
      <c r="Z1939" s="35"/>
      <c r="AA1939" s="35"/>
      <c r="AB1939" s="35"/>
      <c r="AC1939" s="35"/>
      <c r="AD1939" s="35"/>
      <c r="AE1939" s="35"/>
      <c r="AF1939" s="35"/>
      <c r="AG1939" s="35"/>
      <c r="AH1939" s="34"/>
      <c r="AI1939" s="34"/>
      <c r="AJ1939" s="34"/>
      <c r="AK1939" s="34"/>
      <c r="AL1939" s="34"/>
      <c r="AM1939" s="34"/>
      <c r="AN1939" s="35"/>
      <c r="AO1939" s="35"/>
      <c r="AP1939" s="35"/>
      <c r="AQ1939" s="35"/>
      <c r="AR1939" s="35"/>
      <c r="AS1939" s="35"/>
    </row>
    <row r="1940" spans="1:45" ht="14.25" customHeight="1" x14ac:dyDescent="0.25">
      <c r="A1940" s="35"/>
      <c r="B1940" s="35"/>
      <c r="C1940" s="35"/>
      <c r="D1940" s="35"/>
      <c r="E1940" s="35"/>
      <c r="F1940" s="35"/>
      <c r="G1940" s="35"/>
      <c r="H1940" s="35"/>
      <c r="I1940" s="35"/>
      <c r="J1940" s="35"/>
      <c r="K1940" s="35"/>
      <c r="L1940" s="35"/>
      <c r="M1940" s="35"/>
      <c r="N1940" s="35"/>
      <c r="O1940" s="35"/>
      <c r="P1940" s="35"/>
      <c r="Q1940" s="35"/>
      <c r="R1940" s="35"/>
      <c r="S1940" s="35"/>
      <c r="T1940" s="35"/>
      <c r="U1940" s="35"/>
      <c r="V1940" s="35"/>
      <c r="W1940" s="35"/>
      <c r="X1940" s="35"/>
      <c r="Y1940" s="35"/>
      <c r="Z1940" s="35"/>
      <c r="AA1940" s="35"/>
      <c r="AB1940" s="35"/>
      <c r="AC1940" s="35"/>
      <c r="AD1940" s="35"/>
      <c r="AE1940" s="35"/>
      <c r="AF1940" s="35"/>
      <c r="AG1940" s="35"/>
      <c r="AH1940" s="34"/>
      <c r="AI1940" s="34"/>
      <c r="AJ1940" s="34"/>
      <c r="AK1940" s="34"/>
      <c r="AL1940" s="34"/>
      <c r="AM1940" s="34"/>
      <c r="AN1940" s="35"/>
      <c r="AO1940" s="35"/>
      <c r="AP1940" s="35"/>
      <c r="AQ1940" s="35"/>
      <c r="AR1940" s="35"/>
      <c r="AS1940" s="35"/>
    </row>
    <row r="1941" spans="1:45" ht="14.25" customHeight="1" x14ac:dyDescent="0.25">
      <c r="A1941" s="35"/>
      <c r="B1941" s="35"/>
      <c r="C1941" s="35"/>
      <c r="D1941" s="35"/>
      <c r="E1941" s="35"/>
      <c r="F1941" s="35"/>
      <c r="G1941" s="35"/>
      <c r="H1941" s="35"/>
      <c r="I1941" s="35"/>
      <c r="J1941" s="35"/>
      <c r="K1941" s="35"/>
      <c r="L1941" s="35"/>
      <c r="M1941" s="35"/>
      <c r="N1941" s="35"/>
      <c r="O1941" s="35"/>
      <c r="P1941" s="35"/>
      <c r="Q1941" s="35"/>
      <c r="R1941" s="35"/>
      <c r="S1941" s="35"/>
      <c r="T1941" s="35"/>
      <c r="U1941" s="35"/>
      <c r="V1941" s="35"/>
      <c r="W1941" s="35"/>
      <c r="X1941" s="35"/>
      <c r="Y1941" s="35"/>
      <c r="Z1941" s="35"/>
      <c r="AA1941" s="35"/>
      <c r="AB1941" s="35"/>
      <c r="AC1941" s="35"/>
      <c r="AD1941" s="35"/>
      <c r="AE1941" s="35"/>
      <c r="AF1941" s="35"/>
      <c r="AG1941" s="35"/>
      <c r="AH1941" s="34"/>
      <c r="AI1941" s="34"/>
      <c r="AJ1941" s="34"/>
      <c r="AK1941" s="34"/>
      <c r="AL1941" s="34"/>
      <c r="AM1941" s="34"/>
      <c r="AN1941" s="35"/>
      <c r="AO1941" s="35"/>
      <c r="AP1941" s="35"/>
      <c r="AQ1941" s="35"/>
      <c r="AR1941" s="35"/>
      <c r="AS1941" s="35"/>
    </row>
    <row r="1942" spans="1:45" ht="14.25" customHeight="1" x14ac:dyDescent="0.25">
      <c r="A1942" s="35"/>
      <c r="B1942" s="35"/>
      <c r="C1942" s="35"/>
      <c r="D1942" s="35"/>
      <c r="E1942" s="35"/>
      <c r="F1942" s="35"/>
      <c r="G1942" s="35"/>
      <c r="H1942" s="35"/>
      <c r="I1942" s="35"/>
      <c r="J1942" s="35"/>
      <c r="K1942" s="35"/>
      <c r="L1942" s="35"/>
      <c r="M1942" s="35"/>
      <c r="N1942" s="35"/>
      <c r="O1942" s="35"/>
      <c r="P1942" s="35"/>
      <c r="Q1942" s="35"/>
      <c r="R1942" s="35"/>
      <c r="S1942" s="35"/>
      <c r="T1942" s="35"/>
      <c r="U1942" s="35"/>
      <c r="V1942" s="35"/>
      <c r="W1942" s="35"/>
      <c r="X1942" s="35"/>
      <c r="Y1942" s="35"/>
      <c r="Z1942" s="35"/>
      <c r="AA1942" s="35"/>
      <c r="AB1942" s="35"/>
      <c r="AC1942" s="35"/>
      <c r="AD1942" s="35"/>
      <c r="AE1942" s="35"/>
      <c r="AF1942" s="35"/>
      <c r="AG1942" s="35"/>
      <c r="AH1942" s="34"/>
      <c r="AI1942" s="34"/>
      <c r="AJ1942" s="34"/>
      <c r="AK1942" s="34"/>
      <c r="AL1942" s="34"/>
      <c r="AM1942" s="34"/>
      <c r="AN1942" s="35"/>
      <c r="AO1942" s="35"/>
      <c r="AP1942" s="35"/>
      <c r="AQ1942" s="35"/>
      <c r="AR1942" s="35"/>
      <c r="AS1942" s="35"/>
    </row>
    <row r="1943" spans="1:45" ht="14.25" customHeight="1" x14ac:dyDescent="0.25">
      <c r="A1943" s="35"/>
      <c r="B1943" s="35"/>
      <c r="C1943" s="35"/>
      <c r="D1943" s="35"/>
      <c r="E1943" s="35"/>
      <c r="F1943" s="35"/>
      <c r="G1943" s="35"/>
      <c r="H1943" s="35"/>
      <c r="I1943" s="35"/>
      <c r="J1943" s="35"/>
      <c r="K1943" s="35"/>
      <c r="L1943" s="35"/>
      <c r="M1943" s="35"/>
      <c r="N1943" s="35"/>
      <c r="O1943" s="35"/>
      <c r="P1943" s="35"/>
      <c r="Q1943" s="35"/>
      <c r="R1943" s="35"/>
      <c r="S1943" s="35"/>
      <c r="T1943" s="35"/>
      <c r="U1943" s="35"/>
      <c r="V1943" s="35"/>
      <c r="W1943" s="35"/>
      <c r="X1943" s="35"/>
      <c r="Y1943" s="35"/>
      <c r="Z1943" s="35"/>
      <c r="AA1943" s="35"/>
      <c r="AB1943" s="35"/>
      <c r="AC1943" s="35"/>
      <c r="AD1943" s="35"/>
      <c r="AE1943" s="35"/>
      <c r="AF1943" s="35"/>
      <c r="AG1943" s="35"/>
      <c r="AH1943" s="34"/>
      <c r="AI1943" s="34"/>
      <c r="AJ1943" s="34"/>
      <c r="AK1943" s="34"/>
      <c r="AL1943" s="34"/>
      <c r="AM1943" s="34"/>
      <c r="AN1943" s="35"/>
      <c r="AO1943" s="35"/>
      <c r="AP1943" s="35"/>
      <c r="AQ1943" s="35"/>
      <c r="AR1943" s="35"/>
      <c r="AS1943" s="35"/>
    </row>
    <row r="1944" spans="1:45" ht="14.25" customHeight="1" x14ac:dyDescent="0.25">
      <c r="A1944" s="35"/>
      <c r="B1944" s="35"/>
      <c r="C1944" s="35"/>
      <c r="D1944" s="35"/>
      <c r="E1944" s="35"/>
      <c r="F1944" s="35"/>
      <c r="G1944" s="35"/>
      <c r="H1944" s="35"/>
      <c r="I1944" s="35"/>
      <c r="J1944" s="35"/>
      <c r="K1944" s="35"/>
      <c r="L1944" s="35"/>
      <c r="M1944" s="35"/>
      <c r="N1944" s="35"/>
      <c r="O1944" s="35"/>
      <c r="P1944" s="35"/>
      <c r="Q1944" s="35"/>
      <c r="R1944" s="35"/>
      <c r="S1944" s="35"/>
      <c r="T1944" s="35"/>
      <c r="U1944" s="35"/>
      <c r="V1944" s="35"/>
      <c r="W1944" s="35"/>
      <c r="X1944" s="35"/>
      <c r="Y1944" s="35"/>
      <c r="Z1944" s="35"/>
      <c r="AA1944" s="35"/>
      <c r="AB1944" s="35"/>
      <c r="AC1944" s="35"/>
      <c r="AD1944" s="35"/>
      <c r="AE1944" s="35"/>
      <c r="AF1944" s="35"/>
      <c r="AG1944" s="35"/>
      <c r="AH1944" s="34"/>
      <c r="AI1944" s="34"/>
      <c r="AJ1944" s="34"/>
      <c r="AK1944" s="34"/>
      <c r="AL1944" s="34"/>
      <c r="AM1944" s="34"/>
      <c r="AN1944" s="35"/>
      <c r="AO1944" s="35"/>
      <c r="AP1944" s="35"/>
      <c r="AQ1944" s="35"/>
      <c r="AR1944" s="35"/>
      <c r="AS1944" s="35"/>
    </row>
    <row r="1945" spans="1:45" ht="14.25" customHeight="1" x14ac:dyDescent="0.25">
      <c r="A1945" s="35"/>
      <c r="B1945" s="35"/>
      <c r="C1945" s="35"/>
      <c r="D1945" s="35"/>
      <c r="E1945" s="35"/>
      <c r="F1945" s="35"/>
      <c r="G1945" s="35"/>
      <c r="H1945" s="35"/>
      <c r="I1945" s="35"/>
      <c r="J1945" s="35"/>
      <c r="K1945" s="35"/>
      <c r="L1945" s="35"/>
      <c r="M1945" s="35"/>
      <c r="N1945" s="35"/>
      <c r="O1945" s="35"/>
      <c r="P1945" s="35"/>
      <c r="Q1945" s="35"/>
      <c r="R1945" s="35"/>
      <c r="S1945" s="35"/>
      <c r="T1945" s="35"/>
      <c r="U1945" s="35"/>
      <c r="V1945" s="35"/>
      <c r="W1945" s="35"/>
      <c r="X1945" s="35"/>
      <c r="Y1945" s="35"/>
      <c r="Z1945" s="35"/>
      <c r="AA1945" s="35"/>
      <c r="AB1945" s="35"/>
      <c r="AC1945" s="35"/>
      <c r="AD1945" s="35"/>
      <c r="AE1945" s="35"/>
      <c r="AF1945" s="35"/>
      <c r="AG1945" s="35"/>
      <c r="AH1945" s="34"/>
      <c r="AI1945" s="34"/>
      <c r="AJ1945" s="34"/>
      <c r="AK1945" s="34"/>
      <c r="AL1945" s="34"/>
      <c r="AM1945" s="34"/>
      <c r="AN1945" s="35"/>
      <c r="AO1945" s="35"/>
      <c r="AP1945" s="35"/>
      <c r="AQ1945" s="35"/>
      <c r="AR1945" s="35"/>
      <c r="AS1945" s="35"/>
    </row>
    <row r="1946" spans="1:45" ht="14.25" customHeight="1" x14ac:dyDescent="0.25">
      <c r="A1946" s="35"/>
      <c r="B1946" s="35"/>
      <c r="C1946" s="35"/>
      <c r="D1946" s="35"/>
      <c r="E1946" s="35"/>
      <c r="F1946" s="35"/>
      <c r="G1946" s="35"/>
      <c r="H1946" s="35"/>
      <c r="I1946" s="35"/>
      <c r="J1946" s="35"/>
      <c r="K1946" s="35"/>
      <c r="L1946" s="35"/>
      <c r="M1946" s="35"/>
      <c r="N1946" s="35"/>
      <c r="O1946" s="35"/>
      <c r="P1946" s="35"/>
      <c r="Q1946" s="35"/>
      <c r="R1946" s="35"/>
      <c r="S1946" s="35"/>
      <c r="T1946" s="35"/>
      <c r="U1946" s="35"/>
      <c r="V1946" s="35"/>
      <c r="W1946" s="35"/>
      <c r="X1946" s="35"/>
      <c r="Y1946" s="35"/>
      <c r="Z1946" s="35"/>
      <c r="AA1946" s="35"/>
      <c r="AB1946" s="35"/>
      <c r="AC1946" s="35"/>
      <c r="AD1946" s="35"/>
      <c r="AE1946" s="35"/>
      <c r="AF1946" s="35"/>
      <c r="AG1946" s="35"/>
      <c r="AH1946" s="34"/>
      <c r="AI1946" s="34"/>
      <c r="AJ1946" s="34"/>
      <c r="AK1946" s="34"/>
      <c r="AL1946" s="34"/>
      <c r="AM1946" s="34"/>
      <c r="AN1946" s="35"/>
      <c r="AO1946" s="35"/>
      <c r="AP1946" s="35"/>
      <c r="AQ1946" s="35"/>
      <c r="AR1946" s="35"/>
      <c r="AS1946" s="35"/>
    </row>
    <row r="1947" spans="1:45" ht="14.25" customHeight="1" x14ac:dyDescent="0.25">
      <c r="A1947" s="35"/>
      <c r="B1947" s="35"/>
      <c r="C1947" s="35"/>
      <c r="D1947" s="35"/>
      <c r="E1947" s="35"/>
      <c r="F1947" s="35"/>
      <c r="G1947" s="35"/>
      <c r="H1947" s="35"/>
      <c r="I1947" s="35"/>
      <c r="J1947" s="35"/>
      <c r="K1947" s="35"/>
      <c r="L1947" s="35"/>
      <c r="M1947" s="35"/>
      <c r="N1947" s="35"/>
      <c r="O1947" s="35"/>
      <c r="P1947" s="35"/>
      <c r="Q1947" s="35"/>
      <c r="R1947" s="35"/>
      <c r="S1947" s="35"/>
      <c r="T1947" s="35"/>
      <c r="U1947" s="35"/>
      <c r="V1947" s="35"/>
      <c r="W1947" s="35"/>
      <c r="X1947" s="35"/>
      <c r="Y1947" s="35"/>
      <c r="Z1947" s="35"/>
      <c r="AA1947" s="35"/>
      <c r="AB1947" s="35"/>
      <c r="AC1947" s="35"/>
      <c r="AD1947" s="35"/>
      <c r="AE1947" s="35"/>
      <c r="AF1947" s="35"/>
      <c r="AG1947" s="35"/>
      <c r="AH1947" s="34"/>
      <c r="AI1947" s="34"/>
      <c r="AJ1947" s="34"/>
      <c r="AK1947" s="34"/>
      <c r="AL1947" s="34"/>
      <c r="AM1947" s="34"/>
      <c r="AN1947" s="35"/>
      <c r="AO1947" s="35"/>
      <c r="AP1947" s="35"/>
      <c r="AQ1947" s="35"/>
      <c r="AR1947" s="35"/>
      <c r="AS1947" s="35"/>
    </row>
    <row r="1948" spans="1:45" ht="14.25" customHeight="1" x14ac:dyDescent="0.25">
      <c r="A1948" s="35"/>
      <c r="B1948" s="35"/>
      <c r="C1948" s="35"/>
      <c r="D1948" s="35"/>
      <c r="E1948" s="35"/>
      <c r="F1948" s="35"/>
      <c r="G1948" s="35"/>
      <c r="H1948" s="35"/>
      <c r="I1948" s="35"/>
      <c r="J1948" s="35"/>
      <c r="K1948" s="35"/>
      <c r="L1948" s="35"/>
      <c r="M1948" s="35"/>
      <c r="N1948" s="35"/>
      <c r="O1948" s="35"/>
      <c r="P1948" s="35"/>
      <c r="Q1948" s="35"/>
      <c r="R1948" s="35"/>
      <c r="S1948" s="35"/>
      <c r="T1948" s="35"/>
      <c r="U1948" s="35"/>
      <c r="V1948" s="35"/>
      <c r="W1948" s="35"/>
      <c r="X1948" s="35"/>
      <c r="Y1948" s="35"/>
      <c r="Z1948" s="35"/>
      <c r="AA1948" s="35"/>
      <c r="AB1948" s="35"/>
      <c r="AC1948" s="35"/>
      <c r="AD1948" s="35"/>
      <c r="AE1948" s="35"/>
      <c r="AF1948" s="35"/>
      <c r="AG1948" s="35"/>
      <c r="AH1948" s="34"/>
      <c r="AI1948" s="34"/>
      <c r="AJ1948" s="34"/>
      <c r="AK1948" s="34"/>
      <c r="AL1948" s="34"/>
      <c r="AM1948" s="34"/>
      <c r="AN1948" s="35"/>
      <c r="AO1948" s="35"/>
      <c r="AP1948" s="35"/>
      <c r="AQ1948" s="35"/>
      <c r="AR1948" s="35"/>
      <c r="AS1948" s="35"/>
    </row>
    <row r="1949" spans="1:45" ht="14.25" customHeight="1" x14ac:dyDescent="0.25">
      <c r="A1949" s="35"/>
      <c r="B1949" s="35"/>
      <c r="C1949" s="35"/>
      <c r="D1949" s="35"/>
      <c r="E1949" s="35"/>
      <c r="F1949" s="35"/>
      <c r="G1949" s="35"/>
      <c r="H1949" s="35"/>
      <c r="I1949" s="35"/>
      <c r="J1949" s="35"/>
      <c r="K1949" s="35"/>
      <c r="L1949" s="35"/>
      <c r="M1949" s="35"/>
      <c r="N1949" s="35"/>
      <c r="O1949" s="35"/>
      <c r="P1949" s="35"/>
      <c r="Q1949" s="35"/>
      <c r="R1949" s="35"/>
      <c r="S1949" s="35"/>
      <c r="T1949" s="35"/>
      <c r="U1949" s="35"/>
      <c r="V1949" s="35"/>
      <c r="W1949" s="35"/>
      <c r="X1949" s="35"/>
      <c r="Y1949" s="35"/>
      <c r="Z1949" s="35"/>
      <c r="AA1949" s="35"/>
      <c r="AB1949" s="35"/>
      <c r="AC1949" s="35"/>
      <c r="AD1949" s="35"/>
      <c r="AE1949" s="35"/>
      <c r="AF1949" s="35"/>
      <c r="AG1949" s="35"/>
      <c r="AH1949" s="34"/>
      <c r="AI1949" s="34"/>
      <c r="AJ1949" s="34"/>
      <c r="AK1949" s="34"/>
      <c r="AL1949" s="34"/>
      <c r="AM1949" s="34"/>
      <c r="AN1949" s="35"/>
      <c r="AO1949" s="35"/>
      <c r="AP1949" s="35"/>
      <c r="AQ1949" s="35"/>
      <c r="AR1949" s="35"/>
      <c r="AS1949" s="35"/>
    </row>
    <row r="1950" spans="1:45" ht="14.25" customHeight="1" x14ac:dyDescent="0.25">
      <c r="A1950" s="35"/>
      <c r="B1950" s="35"/>
      <c r="C1950" s="35"/>
      <c r="D1950" s="35"/>
      <c r="E1950" s="35"/>
      <c r="F1950" s="35"/>
      <c r="G1950" s="35"/>
      <c r="H1950" s="35"/>
      <c r="I1950" s="35"/>
      <c r="J1950" s="35"/>
      <c r="K1950" s="35"/>
      <c r="L1950" s="35"/>
      <c r="M1950" s="35"/>
      <c r="N1950" s="35"/>
      <c r="O1950" s="35"/>
      <c r="P1950" s="35"/>
      <c r="Q1950" s="35"/>
      <c r="R1950" s="35"/>
      <c r="S1950" s="35"/>
      <c r="T1950" s="35"/>
      <c r="U1950" s="35"/>
      <c r="V1950" s="35"/>
      <c r="W1950" s="35"/>
      <c r="X1950" s="35"/>
      <c r="Y1950" s="35"/>
      <c r="Z1950" s="35"/>
      <c r="AA1950" s="35"/>
      <c r="AB1950" s="35"/>
      <c r="AC1950" s="35"/>
      <c r="AD1950" s="35"/>
      <c r="AE1950" s="35"/>
      <c r="AF1950" s="35"/>
      <c r="AG1950" s="35"/>
      <c r="AH1950" s="34"/>
      <c r="AI1950" s="34"/>
      <c r="AJ1950" s="34"/>
      <c r="AK1950" s="34"/>
      <c r="AL1950" s="34"/>
      <c r="AM1950" s="34"/>
      <c r="AN1950" s="35"/>
      <c r="AO1950" s="35"/>
      <c r="AP1950" s="35"/>
      <c r="AQ1950" s="35"/>
      <c r="AR1950" s="35"/>
      <c r="AS1950" s="35"/>
    </row>
    <row r="1951" spans="1:45" ht="14.25" customHeight="1" x14ac:dyDescent="0.25">
      <c r="A1951" s="35"/>
      <c r="B1951" s="35"/>
      <c r="C1951" s="35"/>
      <c r="D1951" s="35"/>
      <c r="E1951" s="35"/>
      <c r="F1951" s="35"/>
      <c r="G1951" s="35"/>
      <c r="H1951" s="35"/>
      <c r="I1951" s="35"/>
      <c r="J1951" s="35"/>
      <c r="K1951" s="35"/>
      <c r="L1951" s="35"/>
      <c r="M1951" s="35"/>
      <c r="N1951" s="35"/>
      <c r="O1951" s="35"/>
      <c r="P1951" s="35"/>
      <c r="Q1951" s="35"/>
      <c r="R1951" s="35"/>
      <c r="S1951" s="35"/>
      <c r="T1951" s="35"/>
      <c r="U1951" s="35"/>
      <c r="V1951" s="35"/>
      <c r="W1951" s="35"/>
      <c r="X1951" s="35"/>
      <c r="Y1951" s="35"/>
      <c r="Z1951" s="35"/>
      <c r="AA1951" s="35"/>
      <c r="AB1951" s="35"/>
      <c r="AC1951" s="35"/>
      <c r="AD1951" s="35"/>
      <c r="AE1951" s="35"/>
      <c r="AF1951" s="35"/>
      <c r="AG1951" s="35"/>
      <c r="AH1951" s="34"/>
      <c r="AI1951" s="34"/>
      <c r="AJ1951" s="34"/>
      <c r="AK1951" s="34"/>
      <c r="AL1951" s="34"/>
      <c r="AM1951" s="34"/>
      <c r="AN1951" s="35"/>
      <c r="AO1951" s="35"/>
      <c r="AP1951" s="35"/>
      <c r="AQ1951" s="35"/>
      <c r="AR1951" s="35"/>
      <c r="AS1951" s="35"/>
    </row>
    <row r="1952" spans="1:45" ht="14.25" customHeight="1" x14ac:dyDescent="0.25">
      <c r="A1952" s="35"/>
      <c r="B1952" s="35"/>
      <c r="C1952" s="35"/>
      <c r="D1952" s="35"/>
      <c r="E1952" s="35"/>
      <c r="F1952" s="35"/>
      <c r="G1952" s="35"/>
      <c r="H1952" s="35"/>
      <c r="I1952" s="35"/>
      <c r="J1952" s="35"/>
      <c r="K1952" s="35"/>
      <c r="L1952" s="35"/>
      <c r="M1952" s="35"/>
      <c r="N1952" s="35"/>
      <c r="O1952" s="35"/>
      <c r="P1952" s="35"/>
      <c r="Q1952" s="35"/>
      <c r="R1952" s="35"/>
      <c r="S1952" s="35"/>
      <c r="T1952" s="35"/>
      <c r="U1952" s="35"/>
      <c r="V1952" s="35"/>
      <c r="W1952" s="35"/>
      <c r="X1952" s="35"/>
      <c r="Y1952" s="35"/>
      <c r="Z1952" s="35"/>
      <c r="AA1952" s="35"/>
      <c r="AB1952" s="35"/>
      <c r="AC1952" s="35"/>
      <c r="AD1952" s="35"/>
      <c r="AE1952" s="35"/>
      <c r="AF1952" s="35"/>
      <c r="AG1952" s="35"/>
      <c r="AH1952" s="34"/>
      <c r="AI1952" s="34"/>
      <c r="AJ1952" s="34"/>
      <c r="AK1952" s="34"/>
      <c r="AL1952" s="34"/>
      <c r="AM1952" s="34"/>
      <c r="AN1952" s="35"/>
      <c r="AO1952" s="35"/>
      <c r="AP1952" s="35"/>
      <c r="AQ1952" s="35"/>
      <c r="AR1952" s="35"/>
      <c r="AS1952" s="35"/>
    </row>
    <row r="1953" spans="1:45" ht="14.25" customHeight="1" x14ac:dyDescent="0.25">
      <c r="A1953" s="35"/>
      <c r="B1953" s="35"/>
      <c r="C1953" s="35"/>
      <c r="D1953" s="35"/>
      <c r="E1953" s="35"/>
      <c r="F1953" s="35"/>
      <c r="G1953" s="35"/>
      <c r="H1953" s="35"/>
      <c r="I1953" s="35"/>
      <c r="J1953" s="35"/>
      <c r="K1953" s="35"/>
      <c r="L1953" s="35"/>
      <c r="M1953" s="35"/>
      <c r="N1953" s="35"/>
      <c r="O1953" s="35"/>
      <c r="P1953" s="35"/>
      <c r="Q1953" s="35"/>
      <c r="R1953" s="35"/>
      <c r="S1953" s="35"/>
      <c r="T1953" s="35"/>
      <c r="U1953" s="35"/>
      <c r="V1953" s="35"/>
      <c r="W1953" s="35"/>
      <c r="X1953" s="35"/>
      <c r="Y1953" s="35"/>
      <c r="Z1953" s="35"/>
      <c r="AA1953" s="35"/>
      <c r="AB1953" s="35"/>
      <c r="AC1953" s="35"/>
      <c r="AD1953" s="35"/>
      <c r="AE1953" s="35"/>
      <c r="AF1953" s="35"/>
      <c r="AG1953" s="35"/>
      <c r="AH1953" s="34"/>
      <c r="AI1953" s="34"/>
      <c r="AJ1953" s="34"/>
      <c r="AK1953" s="34"/>
      <c r="AL1953" s="34"/>
      <c r="AM1953" s="34"/>
      <c r="AN1953" s="35"/>
      <c r="AO1953" s="35"/>
      <c r="AP1953" s="35"/>
      <c r="AQ1953" s="35"/>
      <c r="AR1953" s="35"/>
      <c r="AS1953" s="35"/>
    </row>
    <row r="1954" spans="1:45" ht="14.25" customHeight="1" x14ac:dyDescent="0.25">
      <c r="A1954" s="35"/>
      <c r="B1954" s="35"/>
      <c r="C1954" s="35"/>
      <c r="D1954" s="35"/>
      <c r="E1954" s="35"/>
      <c r="F1954" s="35"/>
      <c r="G1954" s="35"/>
      <c r="H1954" s="35"/>
      <c r="I1954" s="35"/>
      <c r="J1954" s="35"/>
      <c r="K1954" s="35"/>
      <c r="L1954" s="35"/>
      <c r="M1954" s="35"/>
      <c r="N1954" s="35"/>
      <c r="O1954" s="35"/>
      <c r="P1954" s="35"/>
      <c r="Q1954" s="35"/>
      <c r="R1954" s="35"/>
      <c r="S1954" s="35"/>
      <c r="T1954" s="35"/>
      <c r="U1954" s="35"/>
      <c r="V1954" s="35"/>
      <c r="W1954" s="35"/>
      <c r="X1954" s="35"/>
      <c r="Y1954" s="35"/>
      <c r="Z1954" s="35"/>
      <c r="AA1954" s="35"/>
      <c r="AB1954" s="35"/>
      <c r="AC1954" s="35"/>
      <c r="AD1954" s="35"/>
      <c r="AE1954" s="35"/>
      <c r="AF1954" s="35"/>
      <c r="AG1954" s="35"/>
      <c r="AH1954" s="34"/>
      <c r="AI1954" s="34"/>
      <c r="AJ1954" s="34"/>
      <c r="AK1954" s="34"/>
      <c r="AL1954" s="34"/>
      <c r="AM1954" s="34"/>
      <c r="AN1954" s="35"/>
      <c r="AO1954" s="35"/>
      <c r="AP1954" s="35"/>
      <c r="AQ1954" s="35"/>
      <c r="AR1954" s="35"/>
      <c r="AS1954" s="35"/>
    </row>
    <row r="1955" spans="1:45" ht="14.25" customHeight="1" x14ac:dyDescent="0.25">
      <c r="A1955" s="35"/>
      <c r="B1955" s="35"/>
      <c r="C1955" s="35"/>
      <c r="D1955" s="35"/>
      <c r="E1955" s="35"/>
      <c r="F1955" s="35"/>
      <c r="G1955" s="35"/>
      <c r="H1955" s="35"/>
      <c r="I1955" s="35"/>
      <c r="J1955" s="35"/>
      <c r="K1955" s="35"/>
      <c r="L1955" s="35"/>
      <c r="M1955" s="35"/>
      <c r="N1955" s="35"/>
      <c r="O1955" s="35"/>
      <c r="P1955" s="35"/>
      <c r="Q1955" s="35"/>
      <c r="R1955" s="35"/>
      <c r="S1955" s="35"/>
      <c r="T1955" s="35"/>
      <c r="U1955" s="35"/>
      <c r="V1955" s="35"/>
      <c r="W1955" s="35"/>
      <c r="X1955" s="35"/>
      <c r="Y1955" s="35"/>
      <c r="Z1955" s="35"/>
      <c r="AA1955" s="35"/>
      <c r="AB1955" s="35"/>
      <c r="AC1955" s="35"/>
      <c r="AD1955" s="35"/>
      <c r="AE1955" s="35"/>
      <c r="AF1955" s="35"/>
      <c r="AG1955" s="35"/>
      <c r="AH1955" s="34"/>
      <c r="AI1955" s="34"/>
      <c r="AJ1955" s="34"/>
      <c r="AK1955" s="34"/>
      <c r="AL1955" s="34"/>
      <c r="AM1955" s="34"/>
      <c r="AN1955" s="35"/>
      <c r="AO1955" s="35"/>
      <c r="AP1955" s="35"/>
      <c r="AQ1955" s="35"/>
      <c r="AR1955" s="35"/>
      <c r="AS1955" s="35"/>
    </row>
    <row r="1956" spans="1:45" ht="14.25" customHeight="1" x14ac:dyDescent="0.25">
      <c r="A1956" s="35"/>
      <c r="B1956" s="35"/>
      <c r="C1956" s="35"/>
      <c r="D1956" s="35"/>
      <c r="E1956" s="35"/>
      <c r="F1956" s="35"/>
      <c r="G1956" s="35"/>
      <c r="H1956" s="35"/>
      <c r="I1956" s="35"/>
      <c r="J1956" s="35"/>
      <c r="K1956" s="35"/>
      <c r="L1956" s="35"/>
      <c r="M1956" s="35"/>
      <c r="N1956" s="35"/>
      <c r="O1956" s="35"/>
      <c r="P1956" s="35"/>
      <c r="Q1956" s="35"/>
      <c r="R1956" s="35"/>
      <c r="S1956" s="35"/>
      <c r="T1956" s="35"/>
      <c r="U1956" s="35"/>
      <c r="V1956" s="35"/>
      <c r="W1956" s="35"/>
      <c r="X1956" s="35"/>
      <c r="Y1956" s="35"/>
      <c r="Z1956" s="35"/>
      <c r="AA1956" s="35"/>
      <c r="AB1956" s="35"/>
      <c r="AC1956" s="35"/>
      <c r="AD1956" s="35"/>
      <c r="AE1956" s="35"/>
      <c r="AF1956" s="35"/>
      <c r="AG1956" s="35"/>
      <c r="AH1956" s="34"/>
      <c r="AI1956" s="34"/>
      <c r="AJ1956" s="34"/>
      <c r="AK1956" s="34"/>
      <c r="AL1956" s="34"/>
      <c r="AM1956" s="34"/>
      <c r="AN1956" s="35"/>
      <c r="AO1956" s="35"/>
      <c r="AP1956" s="35"/>
      <c r="AQ1956" s="35"/>
      <c r="AR1956" s="35"/>
      <c r="AS1956" s="35"/>
    </row>
    <row r="1957" spans="1:45" ht="14.25" customHeight="1" x14ac:dyDescent="0.25">
      <c r="A1957" s="35"/>
      <c r="B1957" s="35"/>
      <c r="C1957" s="35"/>
      <c r="D1957" s="35"/>
      <c r="E1957" s="35"/>
      <c r="F1957" s="35"/>
      <c r="G1957" s="35"/>
      <c r="H1957" s="35"/>
      <c r="I1957" s="35"/>
      <c r="J1957" s="35"/>
      <c r="K1957" s="35"/>
      <c r="L1957" s="35"/>
      <c r="M1957" s="35"/>
      <c r="N1957" s="35"/>
      <c r="O1957" s="35"/>
      <c r="P1957" s="35"/>
      <c r="Q1957" s="35"/>
      <c r="R1957" s="35"/>
      <c r="S1957" s="35"/>
      <c r="T1957" s="35"/>
      <c r="U1957" s="35"/>
      <c r="V1957" s="35"/>
      <c r="W1957" s="35"/>
      <c r="X1957" s="35"/>
      <c r="Y1957" s="35"/>
      <c r="Z1957" s="35"/>
      <c r="AA1957" s="35"/>
      <c r="AB1957" s="35"/>
      <c r="AC1957" s="35"/>
      <c r="AD1957" s="35"/>
      <c r="AE1957" s="35"/>
      <c r="AF1957" s="35"/>
      <c r="AG1957" s="35"/>
      <c r="AH1957" s="34"/>
      <c r="AI1957" s="34"/>
      <c r="AJ1957" s="34"/>
      <c r="AK1957" s="34"/>
      <c r="AL1957" s="34"/>
      <c r="AM1957" s="34"/>
      <c r="AN1957" s="35"/>
      <c r="AO1957" s="35"/>
      <c r="AP1957" s="35"/>
      <c r="AQ1957" s="35"/>
      <c r="AR1957" s="35"/>
      <c r="AS1957" s="35"/>
    </row>
    <row r="1958" spans="1:45" ht="14.25" customHeight="1" x14ac:dyDescent="0.25">
      <c r="A1958" s="35"/>
      <c r="B1958" s="35"/>
      <c r="C1958" s="35"/>
      <c r="D1958" s="35"/>
      <c r="E1958" s="35"/>
      <c r="F1958" s="35"/>
      <c r="G1958" s="35"/>
      <c r="H1958" s="35"/>
      <c r="I1958" s="35"/>
      <c r="J1958" s="35"/>
      <c r="K1958" s="35"/>
      <c r="L1958" s="35"/>
      <c r="M1958" s="35"/>
      <c r="N1958" s="35"/>
      <c r="O1958" s="35"/>
      <c r="P1958" s="35"/>
      <c r="Q1958" s="35"/>
      <c r="R1958" s="35"/>
      <c r="S1958" s="35"/>
      <c r="T1958" s="35"/>
      <c r="U1958" s="35"/>
      <c r="V1958" s="35"/>
      <c r="W1958" s="35"/>
      <c r="X1958" s="35"/>
      <c r="Y1958" s="35"/>
      <c r="Z1958" s="35"/>
      <c r="AA1958" s="35"/>
      <c r="AB1958" s="35"/>
      <c r="AC1958" s="35"/>
      <c r="AD1958" s="35"/>
      <c r="AE1958" s="35"/>
      <c r="AF1958" s="35"/>
      <c r="AG1958" s="35"/>
      <c r="AH1958" s="34"/>
      <c r="AI1958" s="34"/>
      <c r="AJ1958" s="34"/>
      <c r="AK1958" s="34"/>
      <c r="AL1958" s="34"/>
      <c r="AM1958" s="34"/>
      <c r="AN1958" s="35"/>
      <c r="AO1958" s="35"/>
      <c r="AP1958" s="35"/>
      <c r="AQ1958" s="35"/>
      <c r="AR1958" s="35"/>
      <c r="AS1958" s="35"/>
    </row>
    <row r="1959" spans="1:45" ht="14.25" customHeight="1" x14ac:dyDescent="0.25">
      <c r="A1959" s="35"/>
      <c r="B1959" s="35"/>
      <c r="C1959" s="35"/>
      <c r="D1959" s="35"/>
      <c r="E1959" s="35"/>
      <c r="F1959" s="35"/>
      <c r="G1959" s="35"/>
      <c r="H1959" s="35"/>
      <c r="I1959" s="35"/>
      <c r="J1959" s="35"/>
      <c r="K1959" s="35"/>
      <c r="L1959" s="35"/>
      <c r="M1959" s="35"/>
      <c r="N1959" s="35"/>
      <c r="O1959" s="35"/>
      <c r="P1959" s="35"/>
      <c r="Q1959" s="35"/>
      <c r="R1959" s="35"/>
      <c r="S1959" s="35"/>
      <c r="T1959" s="35"/>
      <c r="U1959" s="35"/>
      <c r="V1959" s="35"/>
      <c r="W1959" s="35"/>
      <c r="X1959" s="35"/>
      <c r="Y1959" s="35"/>
      <c r="Z1959" s="35"/>
      <c r="AA1959" s="35"/>
      <c r="AB1959" s="35"/>
      <c r="AC1959" s="35"/>
      <c r="AD1959" s="35"/>
      <c r="AE1959" s="35"/>
      <c r="AF1959" s="35"/>
      <c r="AG1959" s="35"/>
      <c r="AH1959" s="34"/>
      <c r="AI1959" s="34"/>
      <c r="AJ1959" s="34"/>
      <c r="AK1959" s="34"/>
      <c r="AL1959" s="34"/>
      <c r="AM1959" s="34"/>
      <c r="AN1959" s="35"/>
      <c r="AO1959" s="35"/>
      <c r="AP1959" s="35"/>
      <c r="AQ1959" s="35"/>
      <c r="AR1959" s="35"/>
      <c r="AS1959" s="35"/>
    </row>
    <row r="1960" spans="1:45" ht="14.25" customHeight="1" x14ac:dyDescent="0.25">
      <c r="A1960" s="35"/>
      <c r="B1960" s="35"/>
      <c r="C1960" s="35"/>
      <c r="D1960" s="35"/>
      <c r="E1960" s="35"/>
      <c r="F1960" s="35"/>
      <c r="G1960" s="35"/>
      <c r="H1960" s="35"/>
      <c r="I1960" s="35"/>
      <c r="J1960" s="35"/>
      <c r="K1960" s="35"/>
      <c r="L1960" s="35"/>
      <c r="M1960" s="35"/>
      <c r="N1960" s="35"/>
      <c r="O1960" s="35"/>
      <c r="P1960" s="35"/>
      <c r="Q1960" s="35"/>
      <c r="R1960" s="35"/>
      <c r="S1960" s="35"/>
      <c r="T1960" s="35"/>
      <c r="U1960" s="35"/>
      <c r="V1960" s="35"/>
      <c r="W1960" s="35"/>
      <c r="X1960" s="35"/>
      <c r="Y1960" s="35"/>
      <c r="Z1960" s="35"/>
      <c r="AA1960" s="35"/>
      <c r="AB1960" s="35"/>
      <c r="AC1960" s="35"/>
      <c r="AD1960" s="35"/>
      <c r="AE1960" s="35"/>
      <c r="AF1960" s="35"/>
      <c r="AG1960" s="35"/>
      <c r="AH1960" s="34"/>
      <c r="AI1960" s="34"/>
      <c r="AJ1960" s="34"/>
      <c r="AK1960" s="34"/>
      <c r="AL1960" s="34"/>
      <c r="AM1960" s="34"/>
      <c r="AN1960" s="35"/>
      <c r="AO1960" s="35"/>
      <c r="AP1960" s="35"/>
      <c r="AQ1960" s="35"/>
      <c r="AR1960" s="35"/>
      <c r="AS1960" s="35"/>
    </row>
    <row r="1961" spans="1:45" ht="14.25" customHeight="1" x14ac:dyDescent="0.25">
      <c r="A1961" s="35"/>
      <c r="B1961" s="35"/>
      <c r="C1961" s="35"/>
      <c r="D1961" s="35"/>
      <c r="E1961" s="35"/>
      <c r="F1961" s="35"/>
      <c r="G1961" s="35"/>
      <c r="H1961" s="35"/>
      <c r="I1961" s="35"/>
      <c r="J1961" s="35"/>
      <c r="K1961" s="35"/>
      <c r="L1961" s="35"/>
      <c r="M1961" s="35"/>
      <c r="N1961" s="35"/>
      <c r="O1961" s="35"/>
      <c r="P1961" s="35"/>
      <c r="Q1961" s="35"/>
      <c r="R1961" s="35"/>
      <c r="S1961" s="35"/>
      <c r="T1961" s="35"/>
      <c r="U1961" s="35"/>
      <c r="V1961" s="35"/>
      <c r="W1961" s="35"/>
      <c r="X1961" s="35"/>
      <c r="Y1961" s="35"/>
      <c r="Z1961" s="35"/>
      <c r="AA1961" s="35"/>
      <c r="AB1961" s="35"/>
      <c r="AC1961" s="35"/>
      <c r="AD1961" s="35"/>
      <c r="AE1961" s="35"/>
      <c r="AF1961" s="35"/>
      <c r="AG1961" s="35"/>
      <c r="AH1961" s="34"/>
      <c r="AI1961" s="34"/>
      <c r="AJ1961" s="34"/>
      <c r="AK1961" s="34"/>
      <c r="AL1961" s="34"/>
      <c r="AM1961" s="34"/>
      <c r="AN1961" s="35"/>
      <c r="AO1961" s="35"/>
      <c r="AP1961" s="35"/>
      <c r="AQ1961" s="35"/>
      <c r="AR1961" s="35"/>
      <c r="AS1961" s="35"/>
    </row>
    <row r="1962" spans="1:45" ht="14.25" customHeight="1" x14ac:dyDescent="0.25">
      <c r="A1962" s="35"/>
      <c r="B1962" s="35"/>
      <c r="C1962" s="35"/>
      <c r="D1962" s="35"/>
      <c r="E1962" s="35"/>
      <c r="F1962" s="35"/>
      <c r="G1962" s="35"/>
      <c r="H1962" s="35"/>
      <c r="I1962" s="35"/>
      <c r="J1962" s="35"/>
      <c r="K1962" s="35"/>
      <c r="L1962" s="35"/>
      <c r="M1962" s="35"/>
      <c r="N1962" s="35"/>
      <c r="O1962" s="35"/>
      <c r="P1962" s="35"/>
      <c r="Q1962" s="35"/>
      <c r="R1962" s="35"/>
      <c r="S1962" s="35"/>
      <c r="T1962" s="35"/>
      <c r="U1962" s="35"/>
      <c r="V1962" s="35"/>
      <c r="W1962" s="35"/>
      <c r="X1962" s="35"/>
      <c r="Y1962" s="35"/>
      <c r="Z1962" s="35"/>
      <c r="AA1962" s="35"/>
      <c r="AB1962" s="35"/>
      <c r="AC1962" s="35"/>
      <c r="AD1962" s="35"/>
      <c r="AE1962" s="35"/>
      <c r="AF1962" s="35"/>
      <c r="AG1962" s="35"/>
      <c r="AH1962" s="34"/>
      <c r="AI1962" s="34"/>
      <c r="AJ1962" s="34"/>
      <c r="AK1962" s="34"/>
      <c r="AL1962" s="34"/>
      <c r="AM1962" s="34"/>
      <c r="AN1962" s="35"/>
      <c r="AO1962" s="35"/>
      <c r="AP1962" s="35"/>
      <c r="AQ1962" s="35"/>
      <c r="AR1962" s="35"/>
      <c r="AS1962" s="35"/>
    </row>
    <row r="1963" spans="1:45" ht="14.25" customHeight="1" x14ac:dyDescent="0.25">
      <c r="A1963" s="35"/>
      <c r="B1963" s="35"/>
      <c r="C1963" s="35"/>
      <c r="D1963" s="35"/>
      <c r="E1963" s="35"/>
      <c r="F1963" s="35"/>
      <c r="G1963" s="35"/>
      <c r="H1963" s="35"/>
      <c r="I1963" s="35"/>
      <c r="J1963" s="35"/>
      <c r="K1963" s="35"/>
      <c r="L1963" s="35"/>
      <c r="M1963" s="35"/>
      <c r="N1963" s="35"/>
      <c r="O1963" s="35"/>
      <c r="P1963" s="35"/>
      <c r="Q1963" s="35"/>
      <c r="R1963" s="35"/>
      <c r="S1963" s="35"/>
      <c r="T1963" s="35"/>
      <c r="U1963" s="35"/>
      <c r="V1963" s="35"/>
      <c r="W1963" s="35"/>
      <c r="X1963" s="35"/>
      <c r="Y1963" s="35"/>
      <c r="Z1963" s="35"/>
      <c r="AA1963" s="35"/>
      <c r="AB1963" s="35"/>
      <c r="AC1963" s="35"/>
      <c r="AD1963" s="35"/>
      <c r="AE1963" s="35"/>
      <c r="AF1963" s="35"/>
      <c r="AG1963" s="35"/>
      <c r="AH1963" s="34"/>
      <c r="AI1963" s="34"/>
      <c r="AJ1963" s="34"/>
      <c r="AK1963" s="34"/>
      <c r="AL1963" s="34"/>
      <c r="AM1963" s="34"/>
      <c r="AN1963" s="35"/>
      <c r="AO1963" s="35"/>
      <c r="AP1963" s="35"/>
      <c r="AQ1963" s="35"/>
      <c r="AR1963" s="35"/>
      <c r="AS1963" s="35"/>
    </row>
    <row r="1964" spans="1:45" ht="14.25" customHeight="1" x14ac:dyDescent="0.25">
      <c r="A1964" s="35"/>
      <c r="B1964" s="35"/>
      <c r="C1964" s="35"/>
      <c r="D1964" s="35"/>
      <c r="E1964" s="35"/>
      <c r="F1964" s="35"/>
      <c r="G1964" s="35"/>
      <c r="H1964" s="35"/>
      <c r="I1964" s="35"/>
      <c r="J1964" s="35"/>
      <c r="K1964" s="35"/>
      <c r="L1964" s="35"/>
      <c r="M1964" s="35"/>
      <c r="N1964" s="35"/>
      <c r="O1964" s="35"/>
      <c r="P1964" s="35"/>
      <c r="Q1964" s="35"/>
      <c r="R1964" s="35"/>
      <c r="S1964" s="35"/>
      <c r="T1964" s="35"/>
      <c r="U1964" s="35"/>
      <c r="V1964" s="35"/>
      <c r="W1964" s="35"/>
      <c r="X1964" s="35"/>
      <c r="Y1964" s="35"/>
      <c r="Z1964" s="35"/>
      <c r="AA1964" s="35"/>
      <c r="AB1964" s="35"/>
      <c r="AC1964" s="35"/>
      <c r="AD1964" s="35"/>
      <c r="AE1964" s="35"/>
      <c r="AF1964" s="35"/>
      <c r="AG1964" s="35"/>
      <c r="AH1964" s="34"/>
      <c r="AI1964" s="34"/>
      <c r="AJ1964" s="34"/>
      <c r="AK1964" s="34"/>
      <c r="AL1964" s="34"/>
      <c r="AM1964" s="34"/>
      <c r="AN1964" s="35"/>
      <c r="AO1964" s="35"/>
      <c r="AP1964" s="35"/>
      <c r="AQ1964" s="35"/>
      <c r="AR1964" s="35"/>
      <c r="AS1964" s="35"/>
    </row>
    <row r="1965" spans="1:45" ht="14.25" customHeight="1" x14ac:dyDescent="0.25">
      <c r="A1965" s="35"/>
      <c r="B1965" s="35"/>
      <c r="C1965" s="35"/>
      <c r="D1965" s="35"/>
      <c r="E1965" s="35"/>
      <c r="F1965" s="35"/>
      <c r="G1965" s="35"/>
      <c r="H1965" s="35"/>
      <c r="I1965" s="35"/>
      <c r="J1965" s="35"/>
      <c r="K1965" s="35"/>
      <c r="L1965" s="35"/>
      <c r="M1965" s="35"/>
      <c r="N1965" s="35"/>
      <c r="O1965" s="35"/>
      <c r="P1965" s="35"/>
      <c r="Q1965" s="35"/>
      <c r="R1965" s="35"/>
      <c r="S1965" s="35"/>
      <c r="T1965" s="35"/>
      <c r="U1965" s="35"/>
      <c r="V1965" s="35"/>
      <c r="W1965" s="35"/>
      <c r="X1965" s="35"/>
      <c r="Y1965" s="35"/>
      <c r="Z1965" s="35"/>
      <c r="AA1965" s="35"/>
      <c r="AB1965" s="35"/>
      <c r="AC1965" s="35"/>
      <c r="AD1965" s="35"/>
      <c r="AE1965" s="35"/>
      <c r="AF1965" s="35"/>
      <c r="AG1965" s="35"/>
      <c r="AH1965" s="34"/>
      <c r="AI1965" s="34"/>
      <c r="AJ1965" s="34"/>
      <c r="AK1965" s="34"/>
      <c r="AL1965" s="34"/>
      <c r="AM1965" s="34"/>
      <c r="AN1965" s="35"/>
      <c r="AO1965" s="35"/>
      <c r="AP1965" s="35"/>
      <c r="AQ1965" s="35"/>
      <c r="AR1965" s="35"/>
      <c r="AS1965" s="35"/>
    </row>
    <row r="1966" spans="1:45" ht="14.25" customHeight="1" x14ac:dyDescent="0.25">
      <c r="A1966" s="35"/>
      <c r="B1966" s="35"/>
      <c r="C1966" s="35"/>
      <c r="D1966" s="35"/>
      <c r="E1966" s="35"/>
      <c r="F1966" s="35"/>
      <c r="G1966" s="35"/>
      <c r="H1966" s="35"/>
      <c r="I1966" s="35"/>
      <c r="J1966" s="35"/>
      <c r="K1966" s="35"/>
      <c r="L1966" s="35"/>
      <c r="M1966" s="35"/>
      <c r="N1966" s="35"/>
      <c r="O1966" s="35"/>
      <c r="P1966" s="35"/>
      <c r="Q1966" s="35"/>
      <c r="R1966" s="35"/>
      <c r="S1966" s="35"/>
      <c r="T1966" s="35"/>
      <c r="U1966" s="35"/>
      <c r="V1966" s="35"/>
      <c r="W1966" s="35"/>
      <c r="X1966" s="35"/>
      <c r="Y1966" s="35"/>
      <c r="Z1966" s="35"/>
      <c r="AA1966" s="35"/>
      <c r="AB1966" s="35"/>
      <c r="AC1966" s="35"/>
      <c r="AD1966" s="35"/>
      <c r="AE1966" s="35"/>
      <c r="AF1966" s="35"/>
      <c r="AG1966" s="35"/>
      <c r="AH1966" s="34"/>
      <c r="AI1966" s="34"/>
      <c r="AJ1966" s="34"/>
      <c r="AK1966" s="34"/>
      <c r="AL1966" s="34"/>
      <c r="AM1966" s="34"/>
      <c r="AN1966" s="35"/>
      <c r="AO1966" s="35"/>
      <c r="AP1966" s="35"/>
      <c r="AQ1966" s="35"/>
      <c r="AR1966" s="35"/>
      <c r="AS1966" s="35"/>
    </row>
    <row r="1967" spans="1:45" ht="14.25" customHeight="1" x14ac:dyDescent="0.25">
      <c r="A1967" s="35"/>
      <c r="B1967" s="35"/>
      <c r="C1967" s="35"/>
      <c r="D1967" s="35"/>
      <c r="E1967" s="35"/>
      <c r="F1967" s="35"/>
      <c r="G1967" s="35"/>
      <c r="H1967" s="35"/>
      <c r="I1967" s="35"/>
      <c r="J1967" s="35"/>
      <c r="K1967" s="35"/>
      <c r="L1967" s="35"/>
      <c r="M1967" s="35"/>
      <c r="N1967" s="35"/>
      <c r="O1967" s="35"/>
      <c r="P1967" s="35"/>
      <c r="Q1967" s="35"/>
      <c r="R1967" s="35"/>
      <c r="S1967" s="35"/>
      <c r="T1967" s="35"/>
      <c r="U1967" s="35"/>
      <c r="V1967" s="35"/>
      <c r="W1967" s="35"/>
      <c r="X1967" s="35"/>
      <c r="Y1967" s="35"/>
      <c r="Z1967" s="35"/>
      <c r="AA1967" s="35"/>
      <c r="AB1967" s="35"/>
      <c r="AC1967" s="35"/>
      <c r="AD1967" s="35"/>
      <c r="AE1967" s="35"/>
      <c r="AF1967" s="35"/>
      <c r="AG1967" s="35"/>
      <c r="AH1967" s="34"/>
      <c r="AI1967" s="34"/>
      <c r="AJ1967" s="34"/>
      <c r="AK1967" s="34"/>
      <c r="AL1967" s="34"/>
      <c r="AM1967" s="34"/>
      <c r="AN1967" s="35"/>
      <c r="AO1967" s="35"/>
      <c r="AP1967" s="35"/>
      <c r="AQ1967" s="35"/>
      <c r="AR1967" s="35"/>
      <c r="AS1967" s="35"/>
    </row>
    <row r="1968" spans="1:45" ht="14.25" customHeight="1" x14ac:dyDescent="0.25">
      <c r="A1968" s="35"/>
      <c r="B1968" s="35"/>
      <c r="C1968" s="35"/>
      <c r="D1968" s="35"/>
      <c r="E1968" s="35"/>
      <c r="F1968" s="35"/>
      <c r="G1968" s="35"/>
      <c r="H1968" s="35"/>
      <c r="I1968" s="35"/>
      <c r="J1968" s="35"/>
      <c r="K1968" s="35"/>
      <c r="L1968" s="35"/>
      <c r="M1968" s="35"/>
      <c r="N1968" s="35"/>
      <c r="O1968" s="35"/>
      <c r="P1968" s="35"/>
      <c r="Q1968" s="35"/>
      <c r="R1968" s="35"/>
      <c r="S1968" s="35"/>
      <c r="T1968" s="35"/>
      <c r="U1968" s="35"/>
      <c r="V1968" s="35"/>
      <c r="W1968" s="35"/>
      <c r="X1968" s="35"/>
      <c r="Y1968" s="35"/>
      <c r="Z1968" s="35"/>
      <c r="AA1968" s="35"/>
      <c r="AB1968" s="35"/>
      <c r="AC1968" s="35"/>
      <c r="AD1968" s="35"/>
      <c r="AE1968" s="35"/>
      <c r="AF1968" s="35"/>
      <c r="AG1968" s="35"/>
      <c r="AH1968" s="34"/>
      <c r="AI1968" s="34"/>
      <c r="AJ1968" s="34"/>
      <c r="AK1968" s="34"/>
      <c r="AL1968" s="34"/>
      <c r="AM1968" s="34"/>
      <c r="AN1968" s="35"/>
      <c r="AO1968" s="35"/>
      <c r="AP1968" s="35"/>
      <c r="AQ1968" s="35"/>
      <c r="AR1968" s="35"/>
      <c r="AS1968" s="35"/>
    </row>
    <row r="1969" spans="1:45" ht="14.25" customHeight="1" x14ac:dyDescent="0.25">
      <c r="A1969" s="35"/>
      <c r="B1969" s="35"/>
      <c r="C1969" s="35"/>
      <c r="D1969" s="35"/>
      <c r="E1969" s="35"/>
      <c r="F1969" s="35"/>
      <c r="G1969" s="35"/>
      <c r="H1969" s="35"/>
      <c r="I1969" s="35"/>
      <c r="J1969" s="35"/>
      <c r="K1969" s="35"/>
      <c r="L1969" s="35"/>
      <c r="M1969" s="35"/>
      <c r="N1969" s="35"/>
      <c r="O1969" s="35"/>
      <c r="P1969" s="35"/>
      <c r="Q1969" s="35"/>
      <c r="R1969" s="35"/>
      <c r="S1969" s="35"/>
      <c r="T1969" s="35"/>
      <c r="U1969" s="35"/>
      <c r="V1969" s="35"/>
      <c r="W1969" s="35"/>
      <c r="X1969" s="35"/>
      <c r="Y1969" s="35"/>
      <c r="Z1969" s="35"/>
      <c r="AA1969" s="35"/>
      <c r="AB1969" s="35"/>
      <c r="AC1969" s="35"/>
      <c r="AD1969" s="35"/>
      <c r="AE1969" s="35"/>
      <c r="AF1969" s="35"/>
      <c r="AG1969" s="35"/>
      <c r="AH1969" s="34"/>
      <c r="AI1969" s="34"/>
      <c r="AJ1969" s="34"/>
      <c r="AK1969" s="34"/>
      <c r="AL1969" s="34"/>
      <c r="AM1969" s="34"/>
      <c r="AN1969" s="35"/>
      <c r="AO1969" s="35"/>
      <c r="AP1969" s="35"/>
      <c r="AQ1969" s="35"/>
      <c r="AR1969" s="35"/>
      <c r="AS1969" s="35"/>
    </row>
    <row r="1970" spans="1:45" ht="14.25" customHeight="1" x14ac:dyDescent="0.25">
      <c r="A1970" s="35"/>
      <c r="B1970" s="35"/>
      <c r="C1970" s="35"/>
      <c r="D1970" s="35"/>
      <c r="E1970" s="35"/>
      <c r="F1970" s="35"/>
      <c r="G1970" s="35"/>
      <c r="H1970" s="35"/>
      <c r="I1970" s="35"/>
      <c r="J1970" s="35"/>
      <c r="K1970" s="35"/>
      <c r="L1970" s="35"/>
      <c r="M1970" s="35"/>
      <c r="N1970" s="35"/>
      <c r="O1970" s="35"/>
      <c r="P1970" s="35"/>
      <c r="Q1970" s="35"/>
      <c r="R1970" s="35"/>
      <c r="S1970" s="35"/>
      <c r="T1970" s="35"/>
      <c r="U1970" s="35"/>
      <c r="V1970" s="35"/>
      <c r="W1970" s="35"/>
      <c r="X1970" s="35"/>
      <c r="Y1970" s="35"/>
      <c r="Z1970" s="35"/>
      <c r="AA1970" s="35"/>
      <c r="AB1970" s="35"/>
      <c r="AC1970" s="35"/>
      <c r="AD1970" s="35"/>
      <c r="AE1970" s="35"/>
      <c r="AF1970" s="35"/>
      <c r="AG1970" s="35"/>
      <c r="AH1970" s="34"/>
      <c r="AI1970" s="34"/>
      <c r="AJ1970" s="34"/>
      <c r="AK1970" s="34"/>
      <c r="AL1970" s="34"/>
      <c r="AM1970" s="34"/>
      <c r="AN1970" s="35"/>
      <c r="AO1970" s="35"/>
      <c r="AP1970" s="35"/>
      <c r="AQ1970" s="35"/>
      <c r="AR1970" s="35"/>
      <c r="AS1970" s="35"/>
    </row>
    <row r="1971" spans="1:45" ht="14.25" customHeight="1" x14ac:dyDescent="0.25">
      <c r="A1971" s="35"/>
      <c r="B1971" s="35"/>
      <c r="C1971" s="35"/>
      <c r="D1971" s="35"/>
      <c r="E1971" s="35"/>
      <c r="F1971" s="35"/>
      <c r="G1971" s="35"/>
      <c r="H1971" s="35"/>
      <c r="I1971" s="35"/>
      <c r="J1971" s="35"/>
      <c r="K1971" s="35"/>
      <c r="L1971" s="35"/>
      <c r="M1971" s="35"/>
      <c r="N1971" s="35"/>
      <c r="O1971" s="35"/>
      <c r="P1971" s="35"/>
      <c r="Q1971" s="35"/>
      <c r="R1971" s="35"/>
      <c r="S1971" s="35"/>
      <c r="T1971" s="35"/>
      <c r="U1971" s="35"/>
      <c r="V1971" s="35"/>
      <c r="W1971" s="35"/>
      <c r="X1971" s="35"/>
      <c r="Y1971" s="35"/>
      <c r="Z1971" s="35"/>
      <c r="AA1971" s="35"/>
      <c r="AB1971" s="35"/>
      <c r="AC1971" s="35"/>
      <c r="AD1971" s="35"/>
      <c r="AE1971" s="35"/>
      <c r="AF1971" s="35"/>
      <c r="AG1971" s="35"/>
      <c r="AH1971" s="34"/>
      <c r="AI1971" s="34"/>
      <c r="AJ1971" s="34"/>
      <c r="AK1971" s="34"/>
      <c r="AL1971" s="34"/>
      <c r="AM1971" s="34"/>
      <c r="AN1971" s="35"/>
      <c r="AO1971" s="35"/>
      <c r="AP1971" s="35"/>
      <c r="AQ1971" s="35"/>
      <c r="AR1971" s="35"/>
      <c r="AS1971" s="35"/>
    </row>
    <row r="1972" spans="1:45" ht="14.25" customHeight="1" x14ac:dyDescent="0.25">
      <c r="A1972" s="35"/>
      <c r="B1972" s="35"/>
      <c r="C1972" s="35"/>
      <c r="D1972" s="35"/>
      <c r="E1972" s="35"/>
      <c r="F1972" s="35"/>
      <c r="G1972" s="35"/>
      <c r="H1972" s="35"/>
      <c r="I1972" s="35"/>
      <c r="J1972" s="35"/>
      <c r="K1972" s="35"/>
      <c r="L1972" s="35"/>
      <c r="M1972" s="35"/>
      <c r="N1972" s="35"/>
      <c r="O1972" s="35"/>
      <c r="P1972" s="35"/>
      <c r="Q1972" s="35"/>
      <c r="R1972" s="35"/>
      <c r="S1972" s="35"/>
      <c r="T1972" s="35"/>
      <c r="U1972" s="35"/>
      <c r="V1972" s="35"/>
      <c r="W1972" s="35"/>
      <c r="X1972" s="35"/>
      <c r="Y1972" s="35"/>
      <c r="Z1972" s="35"/>
      <c r="AA1972" s="35"/>
      <c r="AB1972" s="35"/>
      <c r="AC1972" s="35"/>
      <c r="AD1972" s="35"/>
      <c r="AE1972" s="35"/>
      <c r="AF1972" s="35"/>
      <c r="AG1972" s="35"/>
      <c r="AH1972" s="34"/>
      <c r="AI1972" s="34"/>
      <c r="AJ1972" s="34"/>
      <c r="AK1972" s="34"/>
      <c r="AL1972" s="34"/>
      <c r="AM1972" s="34"/>
      <c r="AN1972" s="35"/>
      <c r="AO1972" s="35"/>
      <c r="AP1972" s="35"/>
      <c r="AQ1972" s="35"/>
      <c r="AR1972" s="35"/>
      <c r="AS1972" s="35"/>
    </row>
    <row r="1973" spans="1:45" ht="14.25" customHeight="1" x14ac:dyDescent="0.25">
      <c r="A1973" s="35"/>
      <c r="B1973" s="35"/>
      <c r="C1973" s="35"/>
      <c r="D1973" s="35"/>
      <c r="E1973" s="35"/>
      <c r="F1973" s="35"/>
      <c r="G1973" s="35"/>
      <c r="H1973" s="35"/>
      <c r="I1973" s="35"/>
      <c r="J1973" s="35"/>
      <c r="K1973" s="35"/>
      <c r="L1973" s="35"/>
      <c r="M1973" s="35"/>
      <c r="N1973" s="35"/>
      <c r="O1973" s="35"/>
      <c r="P1973" s="35"/>
      <c r="Q1973" s="35"/>
      <c r="R1973" s="35"/>
      <c r="S1973" s="35"/>
      <c r="T1973" s="35"/>
      <c r="U1973" s="35"/>
      <c r="V1973" s="35"/>
      <c r="W1973" s="35"/>
      <c r="X1973" s="35"/>
      <c r="Y1973" s="35"/>
      <c r="Z1973" s="35"/>
      <c r="AA1973" s="35"/>
      <c r="AB1973" s="35"/>
      <c r="AC1973" s="35"/>
      <c r="AD1973" s="35"/>
      <c r="AE1973" s="35"/>
      <c r="AF1973" s="35"/>
      <c r="AG1973" s="35"/>
      <c r="AH1973" s="34"/>
      <c r="AI1973" s="34"/>
      <c r="AJ1973" s="34"/>
      <c r="AK1973" s="34"/>
      <c r="AL1973" s="34"/>
      <c r="AM1973" s="34"/>
      <c r="AN1973" s="35"/>
      <c r="AO1973" s="35"/>
      <c r="AP1973" s="35"/>
      <c r="AQ1973" s="35"/>
      <c r="AR1973" s="35"/>
      <c r="AS1973" s="35"/>
    </row>
    <row r="1974" spans="1:45" ht="14.25" customHeight="1" x14ac:dyDescent="0.25">
      <c r="A1974" s="35"/>
      <c r="B1974" s="35"/>
      <c r="C1974" s="35"/>
      <c r="D1974" s="35"/>
      <c r="E1974" s="35"/>
      <c r="F1974" s="35"/>
      <c r="G1974" s="35"/>
      <c r="H1974" s="35"/>
      <c r="I1974" s="35"/>
      <c r="J1974" s="35"/>
      <c r="K1974" s="35"/>
      <c r="L1974" s="35"/>
      <c r="M1974" s="35"/>
      <c r="N1974" s="35"/>
      <c r="O1974" s="35"/>
      <c r="P1974" s="35"/>
      <c r="Q1974" s="35"/>
      <c r="R1974" s="35"/>
      <c r="S1974" s="35"/>
      <c r="T1974" s="35"/>
      <c r="U1974" s="35"/>
      <c r="V1974" s="35"/>
      <c r="W1974" s="35"/>
      <c r="X1974" s="35"/>
      <c r="Y1974" s="35"/>
      <c r="Z1974" s="35"/>
      <c r="AA1974" s="35"/>
      <c r="AB1974" s="35"/>
      <c r="AC1974" s="35"/>
      <c r="AD1974" s="35"/>
      <c r="AE1974" s="35"/>
      <c r="AF1974" s="35"/>
      <c r="AG1974" s="35"/>
      <c r="AH1974" s="34"/>
      <c r="AI1974" s="34"/>
      <c r="AJ1974" s="34"/>
      <c r="AK1974" s="34"/>
      <c r="AL1974" s="34"/>
      <c r="AM1974" s="34"/>
      <c r="AN1974" s="35"/>
      <c r="AO1974" s="35"/>
      <c r="AP1974" s="35"/>
      <c r="AQ1974" s="35"/>
      <c r="AR1974" s="35"/>
      <c r="AS1974" s="35"/>
    </row>
    <row r="1975" spans="1:45" ht="14.25" customHeight="1" x14ac:dyDescent="0.25">
      <c r="A1975" s="35"/>
      <c r="B1975" s="35"/>
      <c r="C1975" s="35"/>
      <c r="D1975" s="35"/>
      <c r="E1975" s="35"/>
      <c r="F1975" s="35"/>
      <c r="G1975" s="35"/>
      <c r="H1975" s="35"/>
      <c r="I1975" s="35"/>
      <c r="J1975" s="35"/>
      <c r="K1975" s="35"/>
      <c r="L1975" s="35"/>
      <c r="M1975" s="35"/>
      <c r="N1975" s="35"/>
      <c r="O1975" s="35"/>
      <c r="P1975" s="35"/>
      <c r="Q1975" s="35"/>
      <c r="R1975" s="35"/>
      <c r="S1975" s="35"/>
      <c r="T1975" s="35"/>
      <c r="U1975" s="35"/>
      <c r="V1975" s="35"/>
      <c r="W1975" s="35"/>
      <c r="X1975" s="35"/>
      <c r="Y1975" s="35"/>
      <c r="Z1975" s="35"/>
      <c r="AA1975" s="35"/>
      <c r="AB1975" s="35"/>
      <c r="AC1975" s="35"/>
      <c r="AD1975" s="35"/>
      <c r="AE1975" s="35"/>
      <c r="AF1975" s="35"/>
      <c r="AG1975" s="35"/>
      <c r="AH1975" s="34"/>
      <c r="AI1975" s="34"/>
      <c r="AJ1975" s="34"/>
      <c r="AK1975" s="34"/>
      <c r="AL1975" s="34"/>
      <c r="AM1975" s="34"/>
      <c r="AN1975" s="35"/>
      <c r="AO1975" s="35"/>
      <c r="AP1975" s="35"/>
      <c r="AQ1975" s="35"/>
      <c r="AR1975" s="35"/>
      <c r="AS1975" s="35"/>
    </row>
    <row r="1976" spans="1:45" ht="14.25" customHeight="1" x14ac:dyDescent="0.25">
      <c r="A1976" s="35"/>
      <c r="B1976" s="35"/>
      <c r="C1976" s="35"/>
      <c r="D1976" s="35"/>
      <c r="E1976" s="35"/>
      <c r="F1976" s="35"/>
      <c r="G1976" s="35"/>
      <c r="H1976" s="35"/>
      <c r="I1976" s="35"/>
      <c r="J1976" s="35"/>
      <c r="K1976" s="35"/>
      <c r="L1976" s="35"/>
      <c r="M1976" s="35"/>
      <c r="N1976" s="35"/>
      <c r="O1976" s="35"/>
      <c r="P1976" s="35"/>
      <c r="Q1976" s="35"/>
      <c r="R1976" s="35"/>
      <c r="S1976" s="35"/>
      <c r="T1976" s="35"/>
      <c r="U1976" s="35"/>
      <c r="V1976" s="35"/>
      <c r="W1976" s="35"/>
      <c r="X1976" s="35"/>
      <c r="Y1976" s="35"/>
      <c r="Z1976" s="35"/>
      <c r="AA1976" s="35"/>
      <c r="AB1976" s="35"/>
      <c r="AC1976" s="35"/>
      <c r="AD1976" s="35"/>
      <c r="AE1976" s="35"/>
      <c r="AF1976" s="35"/>
      <c r="AG1976" s="35"/>
      <c r="AH1976" s="34"/>
      <c r="AI1976" s="34"/>
      <c r="AJ1976" s="34"/>
      <c r="AK1976" s="34"/>
      <c r="AL1976" s="34"/>
      <c r="AM1976" s="34"/>
      <c r="AN1976" s="35"/>
      <c r="AO1976" s="35"/>
      <c r="AP1976" s="35"/>
      <c r="AQ1976" s="35"/>
      <c r="AR1976" s="35"/>
      <c r="AS1976" s="35"/>
    </row>
    <row r="1977" spans="1:45" ht="14.25" customHeight="1" x14ac:dyDescent="0.25">
      <c r="A1977" s="35"/>
      <c r="B1977" s="35"/>
      <c r="C1977" s="35"/>
      <c r="D1977" s="35"/>
      <c r="E1977" s="35"/>
      <c r="F1977" s="35"/>
      <c r="G1977" s="35"/>
      <c r="H1977" s="35"/>
      <c r="I1977" s="35"/>
      <c r="J1977" s="35"/>
      <c r="K1977" s="35"/>
      <c r="L1977" s="35"/>
      <c r="M1977" s="35"/>
      <c r="N1977" s="35"/>
      <c r="O1977" s="35"/>
      <c r="P1977" s="35"/>
      <c r="Q1977" s="35"/>
      <c r="R1977" s="35"/>
      <c r="S1977" s="35"/>
      <c r="T1977" s="35"/>
      <c r="U1977" s="35"/>
      <c r="V1977" s="35"/>
      <c r="W1977" s="35"/>
      <c r="X1977" s="35"/>
      <c r="Y1977" s="35"/>
      <c r="Z1977" s="35"/>
      <c r="AA1977" s="35"/>
      <c r="AB1977" s="35"/>
      <c r="AC1977" s="35"/>
      <c r="AD1977" s="35"/>
      <c r="AE1977" s="35"/>
      <c r="AF1977" s="35"/>
      <c r="AG1977" s="35"/>
      <c r="AH1977" s="34"/>
      <c r="AI1977" s="34"/>
      <c r="AJ1977" s="34"/>
      <c r="AK1977" s="34"/>
      <c r="AL1977" s="34"/>
      <c r="AM1977" s="34"/>
      <c r="AN1977" s="35"/>
      <c r="AO1977" s="35"/>
      <c r="AP1977" s="35"/>
      <c r="AQ1977" s="35"/>
      <c r="AR1977" s="35"/>
      <c r="AS1977" s="35"/>
    </row>
    <row r="1978" spans="1:45" ht="14.25" customHeight="1" x14ac:dyDescent="0.25">
      <c r="A1978" s="35"/>
      <c r="B1978" s="35"/>
      <c r="C1978" s="35"/>
      <c r="D1978" s="35"/>
      <c r="E1978" s="35"/>
      <c r="F1978" s="35"/>
      <c r="G1978" s="35"/>
      <c r="H1978" s="35"/>
      <c r="I1978" s="35"/>
      <c r="J1978" s="35"/>
      <c r="K1978" s="35"/>
      <c r="L1978" s="35"/>
      <c r="M1978" s="35"/>
      <c r="N1978" s="35"/>
      <c r="O1978" s="35"/>
      <c r="P1978" s="35"/>
      <c r="Q1978" s="35"/>
      <c r="R1978" s="35"/>
      <c r="S1978" s="35"/>
      <c r="T1978" s="35"/>
      <c r="U1978" s="35"/>
      <c r="V1978" s="35"/>
      <c r="W1978" s="35"/>
      <c r="X1978" s="35"/>
      <c r="Y1978" s="35"/>
      <c r="Z1978" s="35"/>
      <c r="AA1978" s="35"/>
      <c r="AB1978" s="35"/>
      <c r="AC1978" s="35"/>
      <c r="AD1978" s="35"/>
      <c r="AE1978" s="35"/>
      <c r="AF1978" s="35"/>
      <c r="AG1978" s="35"/>
      <c r="AH1978" s="34"/>
      <c r="AI1978" s="34"/>
      <c r="AJ1978" s="34"/>
      <c r="AK1978" s="34"/>
      <c r="AL1978" s="34"/>
      <c r="AM1978" s="34"/>
      <c r="AN1978" s="35"/>
      <c r="AO1978" s="35"/>
      <c r="AP1978" s="35"/>
      <c r="AQ1978" s="35"/>
      <c r="AR1978" s="35"/>
      <c r="AS1978" s="35"/>
    </row>
    <row r="1979" spans="1:45" ht="14.25" customHeight="1" x14ac:dyDescent="0.25">
      <c r="A1979" s="35"/>
      <c r="B1979" s="35"/>
      <c r="C1979" s="35"/>
      <c r="D1979" s="35"/>
      <c r="E1979" s="35"/>
      <c r="F1979" s="35"/>
      <c r="G1979" s="35"/>
      <c r="H1979" s="35"/>
      <c r="I1979" s="35"/>
      <c r="J1979" s="35"/>
      <c r="K1979" s="35"/>
      <c r="L1979" s="35"/>
      <c r="M1979" s="35"/>
      <c r="N1979" s="35"/>
      <c r="O1979" s="35"/>
      <c r="P1979" s="35"/>
      <c r="Q1979" s="35"/>
      <c r="R1979" s="35"/>
      <c r="S1979" s="35"/>
      <c r="T1979" s="35"/>
      <c r="U1979" s="35"/>
      <c r="V1979" s="35"/>
      <c r="W1979" s="35"/>
      <c r="X1979" s="35"/>
      <c r="Y1979" s="35"/>
      <c r="Z1979" s="35"/>
      <c r="AA1979" s="35"/>
      <c r="AB1979" s="35"/>
      <c r="AC1979" s="35"/>
      <c r="AD1979" s="35"/>
      <c r="AE1979" s="35"/>
      <c r="AF1979" s="35"/>
      <c r="AG1979" s="35"/>
      <c r="AH1979" s="34"/>
      <c r="AI1979" s="34"/>
      <c r="AJ1979" s="34"/>
      <c r="AK1979" s="34"/>
      <c r="AL1979" s="34"/>
      <c r="AM1979" s="34"/>
      <c r="AN1979" s="35"/>
      <c r="AO1979" s="35"/>
      <c r="AP1979" s="35"/>
      <c r="AQ1979" s="35"/>
      <c r="AR1979" s="35"/>
      <c r="AS1979" s="35"/>
    </row>
    <row r="1980" spans="1:45" ht="14.25" customHeight="1" x14ac:dyDescent="0.25">
      <c r="A1980" s="35"/>
      <c r="B1980" s="35"/>
      <c r="C1980" s="35"/>
      <c r="D1980" s="35"/>
      <c r="E1980" s="35"/>
      <c r="F1980" s="35"/>
      <c r="G1980" s="35"/>
      <c r="H1980" s="35"/>
      <c r="I1980" s="35"/>
      <c r="J1980" s="35"/>
      <c r="K1980" s="35"/>
      <c r="L1980" s="35"/>
      <c r="M1980" s="35"/>
      <c r="N1980" s="35"/>
      <c r="O1980" s="35"/>
      <c r="P1980" s="35"/>
      <c r="Q1980" s="35"/>
      <c r="R1980" s="35"/>
      <c r="S1980" s="35"/>
      <c r="T1980" s="35"/>
      <c r="U1980" s="35"/>
      <c r="V1980" s="35"/>
      <c r="W1980" s="35"/>
      <c r="X1980" s="35"/>
      <c r="Y1980" s="35"/>
      <c r="Z1980" s="35"/>
      <c r="AA1980" s="35"/>
      <c r="AB1980" s="35"/>
      <c r="AC1980" s="35"/>
      <c r="AD1980" s="35"/>
      <c r="AE1980" s="35"/>
      <c r="AF1980" s="35"/>
      <c r="AG1980" s="35"/>
      <c r="AH1980" s="34"/>
      <c r="AI1980" s="34"/>
      <c r="AJ1980" s="34"/>
      <c r="AK1980" s="34"/>
      <c r="AL1980" s="34"/>
      <c r="AM1980" s="34"/>
      <c r="AN1980" s="35"/>
      <c r="AO1980" s="35"/>
      <c r="AP1980" s="35"/>
      <c r="AQ1980" s="35"/>
      <c r="AR1980" s="35"/>
      <c r="AS1980" s="35"/>
    </row>
    <row r="1981" spans="1:45" ht="14.25" customHeight="1" x14ac:dyDescent="0.25">
      <c r="A1981" s="35"/>
      <c r="B1981" s="35"/>
      <c r="C1981" s="35"/>
      <c r="D1981" s="35"/>
      <c r="E1981" s="35"/>
      <c r="F1981" s="35"/>
      <c r="G1981" s="35"/>
      <c r="H1981" s="35"/>
      <c r="I1981" s="35"/>
      <c r="J1981" s="35"/>
      <c r="K1981" s="35"/>
      <c r="L1981" s="35"/>
      <c r="M1981" s="35"/>
      <c r="N1981" s="35"/>
      <c r="O1981" s="35"/>
      <c r="P1981" s="35"/>
      <c r="Q1981" s="35"/>
      <c r="R1981" s="35"/>
      <c r="S1981" s="35"/>
      <c r="T1981" s="35"/>
      <c r="U1981" s="35"/>
      <c r="V1981" s="35"/>
      <c r="W1981" s="35"/>
      <c r="X1981" s="35"/>
      <c r="Y1981" s="35"/>
      <c r="Z1981" s="35"/>
      <c r="AA1981" s="35"/>
      <c r="AB1981" s="35"/>
      <c r="AC1981" s="35"/>
      <c r="AD1981" s="35"/>
      <c r="AE1981" s="35"/>
      <c r="AF1981" s="35"/>
      <c r="AG1981" s="35"/>
      <c r="AH1981" s="34"/>
      <c r="AI1981" s="34"/>
      <c r="AJ1981" s="34"/>
      <c r="AK1981" s="34"/>
      <c r="AL1981" s="34"/>
      <c r="AM1981" s="34"/>
      <c r="AN1981" s="35"/>
      <c r="AO1981" s="35"/>
      <c r="AP1981" s="35"/>
      <c r="AQ1981" s="35"/>
      <c r="AR1981" s="35"/>
      <c r="AS1981" s="35"/>
    </row>
    <row r="1982" spans="1:45" ht="14.25" customHeight="1" x14ac:dyDescent="0.25">
      <c r="A1982" s="35"/>
      <c r="B1982" s="35"/>
      <c r="C1982" s="35"/>
      <c r="D1982" s="35"/>
      <c r="E1982" s="35"/>
      <c r="F1982" s="35"/>
      <c r="G1982" s="35"/>
      <c r="H1982" s="35"/>
      <c r="I1982" s="35"/>
      <c r="J1982" s="35"/>
      <c r="K1982" s="35"/>
      <c r="L1982" s="35"/>
      <c r="M1982" s="35"/>
      <c r="N1982" s="35"/>
      <c r="O1982" s="35"/>
      <c r="P1982" s="35"/>
      <c r="Q1982" s="35"/>
      <c r="R1982" s="35"/>
      <c r="S1982" s="35"/>
      <c r="T1982" s="35"/>
      <c r="U1982" s="35"/>
      <c r="V1982" s="35"/>
      <c r="W1982" s="35"/>
      <c r="X1982" s="35"/>
      <c r="Y1982" s="35"/>
      <c r="Z1982" s="35"/>
      <c r="AA1982" s="35"/>
      <c r="AB1982" s="35"/>
      <c r="AC1982" s="35"/>
      <c r="AD1982" s="35"/>
      <c r="AE1982" s="35"/>
      <c r="AF1982" s="35"/>
      <c r="AG1982" s="35"/>
      <c r="AH1982" s="34"/>
      <c r="AI1982" s="34"/>
      <c r="AJ1982" s="34"/>
      <c r="AK1982" s="34"/>
      <c r="AL1982" s="34"/>
      <c r="AM1982" s="34"/>
      <c r="AN1982" s="35"/>
      <c r="AO1982" s="35"/>
      <c r="AP1982" s="35"/>
      <c r="AQ1982" s="35"/>
      <c r="AR1982" s="35"/>
      <c r="AS1982" s="35"/>
    </row>
    <row r="1983" spans="1:45" ht="14.25" customHeight="1" x14ac:dyDescent="0.25">
      <c r="A1983" s="35"/>
      <c r="B1983" s="35"/>
      <c r="C1983" s="35"/>
      <c r="D1983" s="35"/>
      <c r="E1983" s="35"/>
      <c r="F1983" s="35"/>
      <c r="G1983" s="35"/>
      <c r="H1983" s="35"/>
      <c r="I1983" s="35"/>
      <c r="J1983" s="35"/>
      <c r="K1983" s="35"/>
      <c r="L1983" s="35"/>
      <c r="M1983" s="35"/>
      <c r="N1983" s="35"/>
      <c r="O1983" s="35"/>
      <c r="P1983" s="35"/>
      <c r="Q1983" s="35"/>
      <c r="R1983" s="35"/>
      <c r="S1983" s="35"/>
      <c r="T1983" s="35"/>
      <c r="U1983" s="35"/>
      <c r="V1983" s="35"/>
      <c r="W1983" s="35"/>
      <c r="X1983" s="35"/>
      <c r="Y1983" s="35"/>
      <c r="Z1983" s="35"/>
      <c r="AA1983" s="35"/>
      <c r="AB1983" s="35"/>
      <c r="AC1983" s="35"/>
      <c r="AD1983" s="35"/>
      <c r="AE1983" s="35"/>
      <c r="AF1983" s="35"/>
      <c r="AG1983" s="35"/>
      <c r="AH1983" s="34"/>
      <c r="AI1983" s="34"/>
      <c r="AJ1983" s="34"/>
      <c r="AK1983" s="34"/>
      <c r="AL1983" s="34"/>
      <c r="AM1983" s="34"/>
      <c r="AN1983" s="35"/>
      <c r="AO1983" s="35"/>
      <c r="AP1983" s="35"/>
      <c r="AQ1983" s="35"/>
      <c r="AR1983" s="35"/>
      <c r="AS1983" s="35"/>
    </row>
    <row r="1984" spans="1:45" ht="14.25" customHeight="1" x14ac:dyDescent="0.25">
      <c r="A1984" s="35"/>
      <c r="B1984" s="35"/>
      <c r="C1984" s="35"/>
      <c r="D1984" s="35"/>
      <c r="E1984" s="35"/>
      <c r="F1984" s="35"/>
      <c r="G1984" s="35"/>
      <c r="H1984" s="35"/>
      <c r="I1984" s="35"/>
      <c r="J1984" s="35"/>
      <c r="K1984" s="35"/>
      <c r="L1984" s="35"/>
      <c r="M1984" s="35"/>
      <c r="N1984" s="35"/>
      <c r="O1984" s="35"/>
      <c r="P1984" s="35"/>
      <c r="Q1984" s="35"/>
      <c r="R1984" s="35"/>
      <c r="S1984" s="35"/>
      <c r="T1984" s="35"/>
      <c r="U1984" s="35"/>
      <c r="V1984" s="35"/>
      <c r="W1984" s="35"/>
      <c r="X1984" s="35"/>
      <c r="Y1984" s="35"/>
      <c r="Z1984" s="35"/>
      <c r="AA1984" s="35"/>
      <c r="AB1984" s="35"/>
      <c r="AC1984" s="35"/>
      <c r="AD1984" s="35"/>
      <c r="AE1984" s="35"/>
      <c r="AF1984" s="35"/>
      <c r="AG1984" s="35"/>
      <c r="AH1984" s="34"/>
      <c r="AI1984" s="34"/>
      <c r="AJ1984" s="34"/>
      <c r="AK1984" s="34"/>
      <c r="AL1984" s="34"/>
      <c r="AM1984" s="34"/>
      <c r="AN1984" s="35"/>
      <c r="AO1984" s="35"/>
      <c r="AP1984" s="35"/>
      <c r="AQ1984" s="35"/>
      <c r="AR1984" s="35"/>
      <c r="AS1984" s="35"/>
    </row>
    <row r="1985" spans="1:45" ht="14.25" customHeight="1" x14ac:dyDescent="0.25">
      <c r="A1985" s="35"/>
      <c r="B1985" s="35"/>
      <c r="C1985" s="35"/>
      <c r="D1985" s="35"/>
      <c r="E1985" s="35"/>
      <c r="F1985" s="35"/>
      <c r="G1985" s="35"/>
      <c r="H1985" s="35"/>
      <c r="I1985" s="35"/>
      <c r="J1985" s="35"/>
      <c r="K1985" s="35"/>
      <c r="L1985" s="35"/>
      <c r="M1985" s="35"/>
      <c r="N1985" s="35"/>
      <c r="O1985" s="35"/>
      <c r="P1985" s="35"/>
      <c r="Q1985" s="35"/>
      <c r="R1985" s="35"/>
      <c r="S1985" s="35"/>
      <c r="T1985" s="35"/>
      <c r="U1985" s="35"/>
      <c r="V1985" s="35"/>
      <c r="W1985" s="35"/>
      <c r="X1985" s="35"/>
      <c r="Y1985" s="35"/>
      <c r="Z1985" s="35"/>
      <c r="AA1985" s="35"/>
      <c r="AB1985" s="35"/>
      <c r="AC1985" s="35"/>
      <c r="AD1985" s="35"/>
      <c r="AE1985" s="35"/>
      <c r="AF1985" s="35"/>
      <c r="AG1985" s="35"/>
      <c r="AH1985" s="34"/>
      <c r="AI1985" s="34"/>
      <c r="AJ1985" s="34"/>
      <c r="AK1985" s="34"/>
      <c r="AL1985" s="34"/>
      <c r="AM1985" s="34"/>
      <c r="AN1985" s="35"/>
      <c r="AO1985" s="35"/>
      <c r="AP1985" s="35"/>
      <c r="AQ1985" s="35"/>
      <c r="AR1985" s="35"/>
      <c r="AS1985" s="35"/>
    </row>
    <row r="1986" spans="1:45" ht="14.25" customHeight="1" x14ac:dyDescent="0.25">
      <c r="A1986" s="35"/>
      <c r="B1986" s="35"/>
      <c r="C1986" s="35"/>
      <c r="D1986" s="35"/>
      <c r="E1986" s="35"/>
      <c r="F1986" s="35"/>
      <c r="G1986" s="35"/>
      <c r="H1986" s="35"/>
      <c r="I1986" s="35"/>
      <c r="J1986" s="35"/>
      <c r="K1986" s="35"/>
      <c r="L1986" s="35"/>
      <c r="M1986" s="35"/>
      <c r="N1986" s="35"/>
      <c r="O1986" s="35"/>
      <c r="P1986" s="35"/>
      <c r="Q1986" s="35"/>
      <c r="R1986" s="35"/>
      <c r="S1986" s="35"/>
      <c r="T1986" s="35"/>
      <c r="U1986" s="35"/>
      <c r="V1986" s="35"/>
      <c r="W1986" s="35"/>
      <c r="X1986" s="35"/>
      <c r="Y1986" s="35"/>
      <c r="Z1986" s="35"/>
      <c r="AA1986" s="35"/>
      <c r="AB1986" s="35"/>
      <c r="AC1986" s="35"/>
      <c r="AD1986" s="35"/>
      <c r="AE1986" s="35"/>
      <c r="AF1986" s="35"/>
      <c r="AG1986" s="35"/>
      <c r="AH1986" s="34"/>
      <c r="AI1986" s="34"/>
      <c r="AJ1986" s="34"/>
      <c r="AK1986" s="34"/>
      <c r="AL1986" s="34"/>
      <c r="AM1986" s="34"/>
      <c r="AN1986" s="35"/>
      <c r="AO1986" s="35"/>
      <c r="AP1986" s="35"/>
      <c r="AQ1986" s="35"/>
      <c r="AR1986" s="35"/>
      <c r="AS1986" s="35"/>
    </row>
    <row r="1987" spans="1:45" ht="14.25" customHeight="1" x14ac:dyDescent="0.25">
      <c r="A1987" s="35"/>
      <c r="B1987" s="35"/>
      <c r="C1987" s="35"/>
      <c r="D1987" s="35"/>
      <c r="E1987" s="35"/>
      <c r="F1987" s="35"/>
      <c r="G1987" s="35"/>
      <c r="H1987" s="35"/>
      <c r="I1987" s="35"/>
      <c r="J1987" s="35"/>
      <c r="K1987" s="35"/>
      <c r="L1987" s="35"/>
      <c r="M1987" s="35"/>
      <c r="N1987" s="35"/>
      <c r="O1987" s="35"/>
      <c r="P1987" s="35"/>
      <c r="Q1987" s="35"/>
      <c r="R1987" s="35"/>
      <c r="S1987" s="35"/>
      <c r="T1987" s="35"/>
      <c r="U1987" s="35"/>
      <c r="V1987" s="35"/>
      <c r="W1987" s="35"/>
      <c r="X1987" s="35"/>
      <c r="Y1987" s="35"/>
      <c r="Z1987" s="35"/>
      <c r="AA1987" s="35"/>
      <c r="AB1987" s="35"/>
      <c r="AC1987" s="35"/>
      <c r="AD1987" s="35"/>
      <c r="AE1987" s="35"/>
      <c r="AF1987" s="35"/>
      <c r="AG1987" s="35"/>
      <c r="AH1987" s="34"/>
      <c r="AI1987" s="34"/>
      <c r="AJ1987" s="34"/>
      <c r="AK1987" s="34"/>
      <c r="AL1987" s="34"/>
      <c r="AM1987" s="34"/>
      <c r="AN1987" s="35"/>
      <c r="AO1987" s="35"/>
      <c r="AP1987" s="35"/>
      <c r="AQ1987" s="35"/>
      <c r="AR1987" s="35"/>
      <c r="AS1987" s="35"/>
    </row>
    <row r="1988" spans="1:45" ht="14.25" customHeight="1" x14ac:dyDescent="0.25">
      <c r="A1988" s="35"/>
      <c r="B1988" s="35"/>
      <c r="C1988" s="35"/>
      <c r="D1988" s="35"/>
      <c r="E1988" s="35"/>
      <c r="F1988" s="35"/>
      <c r="G1988" s="35"/>
      <c r="H1988" s="35"/>
      <c r="I1988" s="35"/>
      <c r="J1988" s="35"/>
      <c r="K1988" s="35"/>
      <c r="L1988" s="35"/>
      <c r="M1988" s="35"/>
      <c r="N1988" s="35"/>
      <c r="O1988" s="35"/>
      <c r="P1988" s="35"/>
      <c r="Q1988" s="35"/>
      <c r="R1988" s="35"/>
      <c r="S1988" s="35"/>
      <c r="T1988" s="35"/>
      <c r="U1988" s="35"/>
      <c r="V1988" s="35"/>
      <c r="W1988" s="35"/>
      <c r="X1988" s="35"/>
      <c r="Y1988" s="35"/>
      <c r="Z1988" s="35"/>
      <c r="AA1988" s="35"/>
      <c r="AB1988" s="35"/>
      <c r="AC1988" s="35"/>
      <c r="AD1988" s="35"/>
      <c r="AE1988" s="35"/>
      <c r="AF1988" s="35"/>
      <c r="AG1988" s="35"/>
      <c r="AH1988" s="34"/>
      <c r="AI1988" s="34"/>
      <c r="AJ1988" s="34"/>
      <c r="AK1988" s="34"/>
      <c r="AL1988" s="34"/>
      <c r="AM1988" s="34"/>
      <c r="AN1988" s="35"/>
      <c r="AO1988" s="35"/>
      <c r="AP1988" s="35"/>
      <c r="AQ1988" s="35"/>
      <c r="AR1988" s="35"/>
      <c r="AS1988" s="35"/>
    </row>
    <row r="1989" spans="1:45" ht="14.25" customHeight="1" x14ac:dyDescent="0.25">
      <c r="A1989" s="35"/>
      <c r="B1989" s="35"/>
      <c r="C1989" s="35"/>
      <c r="D1989" s="35"/>
      <c r="E1989" s="35"/>
      <c r="F1989" s="35"/>
      <c r="G1989" s="35"/>
      <c r="H1989" s="35"/>
      <c r="I1989" s="35"/>
      <c r="J1989" s="35"/>
      <c r="K1989" s="35"/>
      <c r="L1989" s="35"/>
      <c r="M1989" s="35"/>
      <c r="N1989" s="35"/>
      <c r="O1989" s="35"/>
      <c r="P1989" s="35"/>
      <c r="Q1989" s="35"/>
      <c r="R1989" s="35"/>
      <c r="S1989" s="35"/>
      <c r="T1989" s="35"/>
      <c r="U1989" s="35"/>
      <c r="V1989" s="35"/>
      <c r="W1989" s="35"/>
      <c r="X1989" s="35"/>
      <c r="Y1989" s="35"/>
      <c r="Z1989" s="35"/>
      <c r="AA1989" s="35"/>
      <c r="AB1989" s="35"/>
      <c r="AC1989" s="35"/>
      <c r="AD1989" s="35"/>
      <c r="AE1989" s="35"/>
      <c r="AF1989" s="35"/>
      <c r="AG1989" s="35"/>
      <c r="AH1989" s="34"/>
      <c r="AI1989" s="34"/>
      <c r="AJ1989" s="34"/>
      <c r="AK1989" s="34"/>
      <c r="AL1989" s="34"/>
      <c r="AM1989" s="34"/>
      <c r="AN1989" s="35"/>
      <c r="AO1989" s="35"/>
      <c r="AP1989" s="35"/>
      <c r="AQ1989" s="35"/>
      <c r="AR1989" s="35"/>
      <c r="AS1989" s="35"/>
    </row>
    <row r="1990" spans="1:45" ht="14.25" customHeight="1" x14ac:dyDescent="0.25">
      <c r="A1990" s="35"/>
      <c r="B1990" s="35"/>
      <c r="C1990" s="35"/>
      <c r="D1990" s="35"/>
      <c r="E1990" s="35"/>
      <c r="F1990" s="35"/>
      <c r="G1990" s="35"/>
      <c r="H1990" s="35"/>
      <c r="I1990" s="35"/>
      <c r="J1990" s="35"/>
      <c r="K1990" s="35"/>
      <c r="L1990" s="35"/>
      <c r="M1990" s="35"/>
      <c r="N1990" s="35"/>
      <c r="O1990" s="35"/>
      <c r="P1990" s="35"/>
      <c r="Q1990" s="35"/>
      <c r="R1990" s="35"/>
      <c r="S1990" s="35"/>
      <c r="T1990" s="35"/>
      <c r="U1990" s="35"/>
      <c r="V1990" s="35"/>
      <c r="W1990" s="35"/>
      <c r="X1990" s="35"/>
      <c r="Y1990" s="35"/>
      <c r="Z1990" s="35"/>
      <c r="AA1990" s="35"/>
      <c r="AB1990" s="35"/>
      <c r="AC1990" s="35"/>
      <c r="AD1990" s="35"/>
      <c r="AE1990" s="35"/>
      <c r="AF1990" s="35"/>
      <c r="AG1990" s="35"/>
      <c r="AH1990" s="34"/>
      <c r="AI1990" s="34"/>
      <c r="AJ1990" s="34"/>
      <c r="AK1990" s="34"/>
      <c r="AL1990" s="34"/>
      <c r="AM1990" s="34"/>
      <c r="AN1990" s="35"/>
      <c r="AO1990" s="35"/>
      <c r="AP1990" s="35"/>
      <c r="AQ1990" s="35"/>
      <c r="AR1990" s="35"/>
      <c r="AS1990" s="35"/>
    </row>
    <row r="1991" spans="1:45" ht="14.25" customHeight="1" x14ac:dyDescent="0.25">
      <c r="A1991" s="35"/>
      <c r="B1991" s="35"/>
      <c r="C1991" s="35"/>
      <c r="D1991" s="35"/>
      <c r="E1991" s="35"/>
      <c r="F1991" s="35"/>
      <c r="G1991" s="35"/>
      <c r="H1991" s="35"/>
      <c r="I1991" s="35"/>
      <c r="J1991" s="35"/>
      <c r="K1991" s="35"/>
      <c r="L1991" s="35"/>
      <c r="M1991" s="35"/>
      <c r="N1991" s="35"/>
      <c r="O1991" s="35"/>
      <c r="P1991" s="35"/>
      <c r="Q1991" s="35"/>
      <c r="R1991" s="35"/>
      <c r="S1991" s="35"/>
      <c r="T1991" s="35"/>
      <c r="U1991" s="35"/>
      <c r="V1991" s="35"/>
      <c r="W1991" s="35"/>
      <c r="X1991" s="35"/>
      <c r="Y1991" s="35"/>
      <c r="Z1991" s="35"/>
      <c r="AA1991" s="35"/>
      <c r="AB1991" s="35"/>
      <c r="AC1991" s="35"/>
      <c r="AD1991" s="35"/>
      <c r="AE1991" s="35"/>
      <c r="AF1991" s="35"/>
      <c r="AG1991" s="35"/>
      <c r="AH1991" s="34"/>
      <c r="AI1991" s="34"/>
      <c r="AJ1991" s="34"/>
      <c r="AK1991" s="34"/>
      <c r="AL1991" s="34"/>
      <c r="AM1991" s="34"/>
      <c r="AN1991" s="35"/>
      <c r="AO1991" s="35"/>
      <c r="AP1991" s="35"/>
      <c r="AQ1991" s="35"/>
      <c r="AR1991" s="35"/>
      <c r="AS1991" s="35"/>
    </row>
    <row r="1992" spans="1:45" ht="14.25" customHeight="1" x14ac:dyDescent="0.25">
      <c r="A1992" s="35"/>
      <c r="B1992" s="35"/>
      <c r="C1992" s="35"/>
      <c r="D1992" s="35"/>
      <c r="E1992" s="35"/>
      <c r="F1992" s="35"/>
      <c r="G1992" s="35"/>
      <c r="H1992" s="35"/>
      <c r="I1992" s="35"/>
      <c r="J1992" s="35"/>
      <c r="K1992" s="35"/>
      <c r="L1992" s="35"/>
      <c r="M1992" s="35"/>
      <c r="N1992" s="35"/>
      <c r="O1992" s="35"/>
      <c r="P1992" s="35"/>
      <c r="Q1992" s="35"/>
      <c r="R1992" s="35"/>
      <c r="S1992" s="35"/>
      <c r="T1992" s="35"/>
      <c r="U1992" s="35"/>
      <c r="V1992" s="35"/>
      <c r="W1992" s="35"/>
      <c r="X1992" s="35"/>
      <c r="Y1992" s="35"/>
      <c r="Z1992" s="35"/>
      <c r="AA1992" s="35"/>
      <c r="AB1992" s="35"/>
      <c r="AC1992" s="35"/>
      <c r="AD1992" s="35"/>
      <c r="AE1992" s="35"/>
      <c r="AF1992" s="35"/>
      <c r="AG1992" s="35"/>
      <c r="AH1992" s="34"/>
      <c r="AI1992" s="34"/>
      <c r="AJ1992" s="34"/>
      <c r="AK1992" s="34"/>
      <c r="AL1992" s="34"/>
      <c r="AM1992" s="34"/>
      <c r="AN1992" s="35"/>
      <c r="AO1992" s="35"/>
      <c r="AP1992" s="35"/>
      <c r="AQ1992" s="35"/>
      <c r="AR1992" s="35"/>
      <c r="AS1992" s="35"/>
    </row>
    <row r="1993" spans="1:45" ht="14.25" customHeight="1" x14ac:dyDescent="0.25">
      <c r="A1993" s="35"/>
      <c r="B1993" s="35"/>
      <c r="C1993" s="35"/>
      <c r="D1993" s="35"/>
      <c r="E1993" s="35"/>
      <c r="F1993" s="35"/>
      <c r="G1993" s="35"/>
      <c r="H1993" s="35"/>
      <c r="I1993" s="35"/>
      <c r="J1993" s="35"/>
      <c r="K1993" s="35"/>
      <c r="L1993" s="35"/>
      <c r="M1993" s="35"/>
      <c r="N1993" s="35"/>
      <c r="O1993" s="35"/>
      <c r="P1993" s="35"/>
      <c r="Q1993" s="35"/>
      <c r="R1993" s="35"/>
      <c r="S1993" s="35"/>
      <c r="T1993" s="35"/>
      <c r="U1993" s="35"/>
      <c r="V1993" s="35"/>
      <c r="W1993" s="35"/>
      <c r="X1993" s="35"/>
      <c r="Y1993" s="35"/>
      <c r="Z1993" s="35"/>
      <c r="AA1993" s="35"/>
      <c r="AB1993" s="35"/>
      <c r="AC1993" s="35"/>
      <c r="AD1993" s="35"/>
      <c r="AE1993" s="35"/>
      <c r="AF1993" s="35"/>
      <c r="AG1993" s="35"/>
      <c r="AH1993" s="34"/>
      <c r="AI1993" s="34"/>
      <c r="AJ1993" s="34"/>
      <c r="AK1993" s="34"/>
      <c r="AL1993" s="34"/>
      <c r="AM1993" s="34"/>
      <c r="AN1993" s="35"/>
      <c r="AO1993" s="35"/>
      <c r="AP1993" s="35"/>
      <c r="AQ1993" s="35"/>
      <c r="AR1993" s="35"/>
      <c r="AS1993" s="35"/>
    </row>
    <row r="1994" spans="1:45" ht="14.25" customHeight="1" x14ac:dyDescent="0.25">
      <c r="A1994" s="35"/>
      <c r="B1994" s="35"/>
      <c r="C1994" s="35"/>
      <c r="D1994" s="35"/>
      <c r="E1994" s="35"/>
      <c r="F1994" s="35"/>
      <c r="G1994" s="35"/>
      <c r="H1994" s="35"/>
      <c r="I1994" s="35"/>
      <c r="J1994" s="35"/>
      <c r="K1994" s="35"/>
      <c r="L1994" s="35"/>
      <c r="M1994" s="35"/>
      <c r="N1994" s="35"/>
      <c r="O1994" s="35"/>
      <c r="P1994" s="35"/>
      <c r="Q1994" s="35"/>
      <c r="R1994" s="35"/>
      <c r="S1994" s="35"/>
      <c r="T1994" s="35"/>
      <c r="U1994" s="35"/>
      <c r="V1994" s="35"/>
      <c r="W1994" s="35"/>
      <c r="X1994" s="35"/>
      <c r="Y1994" s="35"/>
      <c r="Z1994" s="35"/>
      <c r="AA1994" s="35"/>
      <c r="AB1994" s="35"/>
      <c r="AC1994" s="35"/>
      <c r="AD1994" s="35"/>
      <c r="AE1994" s="35"/>
      <c r="AF1994" s="35"/>
      <c r="AG1994" s="35"/>
      <c r="AH1994" s="34"/>
      <c r="AI1994" s="34"/>
      <c r="AJ1994" s="34"/>
      <c r="AK1994" s="34"/>
      <c r="AL1994" s="34"/>
      <c r="AM1994" s="34"/>
      <c r="AN1994" s="35"/>
      <c r="AO1994" s="35"/>
      <c r="AP1994" s="35"/>
      <c r="AQ1994" s="35"/>
      <c r="AR1994" s="35"/>
      <c r="AS1994" s="35"/>
    </row>
    <row r="1995" spans="1:45" ht="14.25" customHeight="1" x14ac:dyDescent="0.25">
      <c r="A1995" s="35"/>
      <c r="B1995" s="35"/>
      <c r="C1995" s="35"/>
      <c r="D1995" s="35"/>
      <c r="E1995" s="35"/>
      <c r="F1995" s="35"/>
      <c r="G1995" s="35"/>
      <c r="H1995" s="35"/>
      <c r="I1995" s="35"/>
      <c r="J1995" s="35"/>
      <c r="K1995" s="35"/>
      <c r="L1995" s="35"/>
      <c r="M1995" s="35"/>
      <c r="N1995" s="35"/>
      <c r="O1995" s="35"/>
      <c r="P1995" s="35"/>
      <c r="Q1995" s="35"/>
      <c r="R1995" s="35"/>
      <c r="S1995" s="35"/>
      <c r="T1995" s="35"/>
      <c r="U1995" s="35"/>
      <c r="V1995" s="35"/>
      <c r="W1995" s="35"/>
      <c r="X1995" s="35"/>
      <c r="Y1995" s="35"/>
      <c r="Z1995" s="35"/>
      <c r="AA1995" s="35"/>
      <c r="AB1995" s="35"/>
      <c r="AC1995" s="35"/>
      <c r="AD1995" s="35"/>
      <c r="AE1995" s="35"/>
      <c r="AF1995" s="35"/>
      <c r="AG1995" s="35"/>
      <c r="AH1995" s="34"/>
      <c r="AI1995" s="34"/>
      <c r="AJ1995" s="34"/>
      <c r="AK1995" s="34"/>
      <c r="AL1995" s="34"/>
      <c r="AM1995" s="34"/>
      <c r="AN1995" s="35"/>
      <c r="AO1995" s="35"/>
      <c r="AP1995" s="35"/>
      <c r="AQ1995" s="35"/>
      <c r="AR1995" s="35"/>
      <c r="AS1995" s="35"/>
    </row>
    <row r="1996" spans="1:45" ht="14.25" customHeight="1" x14ac:dyDescent="0.25">
      <c r="A1996" s="35"/>
      <c r="B1996" s="35"/>
      <c r="C1996" s="35"/>
      <c r="D1996" s="35"/>
      <c r="E1996" s="35"/>
      <c r="F1996" s="35"/>
      <c r="G1996" s="35"/>
      <c r="H1996" s="35"/>
      <c r="I1996" s="35"/>
      <c r="J1996" s="35"/>
      <c r="K1996" s="35"/>
      <c r="L1996" s="35"/>
      <c r="M1996" s="35"/>
      <c r="N1996" s="35"/>
      <c r="O1996" s="35"/>
      <c r="P1996" s="35"/>
      <c r="Q1996" s="35"/>
      <c r="R1996" s="35"/>
      <c r="S1996" s="35"/>
      <c r="T1996" s="35"/>
      <c r="U1996" s="35"/>
      <c r="V1996" s="35"/>
      <c r="W1996" s="35"/>
      <c r="X1996" s="35"/>
      <c r="Y1996" s="35"/>
      <c r="Z1996" s="35"/>
      <c r="AA1996" s="35"/>
      <c r="AB1996" s="35"/>
      <c r="AC1996" s="35"/>
      <c r="AD1996" s="35"/>
      <c r="AE1996" s="35"/>
      <c r="AF1996" s="35"/>
      <c r="AG1996" s="35"/>
      <c r="AH1996" s="34"/>
      <c r="AI1996" s="34"/>
      <c r="AJ1996" s="34"/>
      <c r="AK1996" s="34"/>
      <c r="AL1996" s="34"/>
      <c r="AM1996" s="34"/>
      <c r="AN1996" s="35"/>
      <c r="AO1996" s="35"/>
      <c r="AP1996" s="35"/>
      <c r="AQ1996" s="35"/>
      <c r="AR1996" s="35"/>
      <c r="AS1996" s="35"/>
    </row>
    <row r="1997" spans="1:45" ht="14.25" customHeight="1" x14ac:dyDescent="0.25">
      <c r="A1997" s="35"/>
      <c r="B1997" s="35"/>
      <c r="C1997" s="35"/>
      <c r="D1997" s="35"/>
      <c r="E1997" s="35"/>
      <c r="F1997" s="35"/>
      <c r="G1997" s="35"/>
      <c r="H1997" s="35"/>
      <c r="I1997" s="35"/>
      <c r="J1997" s="35"/>
      <c r="K1997" s="35"/>
      <c r="L1997" s="35"/>
      <c r="M1997" s="35"/>
      <c r="N1997" s="35"/>
      <c r="O1997" s="35"/>
      <c r="P1997" s="35"/>
      <c r="Q1997" s="35"/>
      <c r="R1997" s="35"/>
      <c r="S1997" s="35"/>
      <c r="T1997" s="35"/>
      <c r="U1997" s="35"/>
      <c r="V1997" s="35"/>
      <c r="W1997" s="35"/>
      <c r="X1997" s="35"/>
      <c r="Y1997" s="35"/>
      <c r="Z1997" s="35"/>
      <c r="AA1997" s="35"/>
      <c r="AB1997" s="35"/>
      <c r="AC1997" s="35"/>
      <c r="AD1997" s="35"/>
      <c r="AE1997" s="35"/>
      <c r="AF1997" s="35"/>
      <c r="AG1997" s="35"/>
      <c r="AH1997" s="34"/>
      <c r="AI1997" s="34"/>
      <c r="AJ1997" s="34"/>
      <c r="AK1997" s="34"/>
      <c r="AL1997" s="34"/>
      <c r="AM1997" s="34"/>
      <c r="AN1997" s="35"/>
      <c r="AO1997" s="35"/>
      <c r="AP1997" s="35"/>
      <c r="AQ1997" s="35"/>
      <c r="AR1997" s="35"/>
      <c r="AS1997" s="35"/>
    </row>
    <row r="1998" spans="1:45" ht="14.25" customHeight="1" x14ac:dyDescent="0.25">
      <c r="A1998" s="35"/>
      <c r="B1998" s="35"/>
      <c r="C1998" s="35"/>
      <c r="D1998" s="35"/>
      <c r="E1998" s="35"/>
      <c r="F1998" s="35"/>
      <c r="G1998" s="35"/>
      <c r="H1998" s="35"/>
      <c r="I1998" s="35"/>
      <c r="J1998" s="35"/>
      <c r="K1998" s="35"/>
      <c r="L1998" s="35"/>
      <c r="M1998" s="35"/>
      <c r="N1998" s="35"/>
      <c r="O1998" s="35"/>
      <c r="P1998" s="35"/>
      <c r="Q1998" s="35"/>
      <c r="R1998" s="35"/>
      <c r="S1998" s="35"/>
      <c r="T1998" s="35"/>
      <c r="U1998" s="35"/>
      <c r="V1998" s="35"/>
      <c r="W1998" s="35"/>
      <c r="X1998" s="35"/>
      <c r="Y1998" s="35"/>
      <c r="Z1998" s="35"/>
      <c r="AA1998" s="35"/>
      <c r="AB1998" s="35"/>
      <c r="AC1998" s="35"/>
      <c r="AD1998" s="35"/>
      <c r="AE1998" s="35"/>
      <c r="AF1998" s="35"/>
      <c r="AG1998" s="35"/>
      <c r="AH1998" s="34"/>
      <c r="AI1998" s="34"/>
      <c r="AJ1998" s="34"/>
      <c r="AK1998" s="34"/>
      <c r="AL1998" s="34"/>
      <c r="AM1998" s="34"/>
      <c r="AN1998" s="35"/>
      <c r="AO1998" s="35"/>
      <c r="AP1998" s="35"/>
      <c r="AQ1998" s="35"/>
      <c r="AR1998" s="35"/>
      <c r="AS1998" s="35"/>
    </row>
    <row r="1999" spans="1:45" ht="14.25" customHeight="1" x14ac:dyDescent="0.25">
      <c r="A1999" s="35"/>
      <c r="B1999" s="35"/>
      <c r="C1999" s="35"/>
      <c r="D1999" s="35"/>
      <c r="E1999" s="35"/>
      <c r="F1999" s="35"/>
      <c r="G1999" s="35"/>
      <c r="H1999" s="35"/>
      <c r="I1999" s="35"/>
      <c r="J1999" s="35"/>
      <c r="K1999" s="35"/>
      <c r="L1999" s="35"/>
      <c r="M1999" s="35"/>
      <c r="N1999" s="35"/>
      <c r="O1999" s="35"/>
      <c r="P1999" s="35"/>
      <c r="Q1999" s="35"/>
      <c r="R1999" s="35"/>
      <c r="S1999" s="35"/>
      <c r="T1999" s="35"/>
      <c r="U1999" s="35"/>
      <c r="V1999" s="35"/>
      <c r="W1999" s="35"/>
      <c r="X1999" s="35"/>
      <c r="Y1999" s="35"/>
      <c r="Z1999" s="35"/>
      <c r="AA1999" s="35"/>
      <c r="AB1999" s="35"/>
      <c r="AC1999" s="35"/>
      <c r="AD1999" s="35"/>
      <c r="AE1999" s="35"/>
      <c r="AF1999" s="35"/>
      <c r="AG1999" s="35"/>
      <c r="AH1999" s="34"/>
      <c r="AI1999" s="34"/>
      <c r="AJ1999" s="34"/>
      <c r="AK1999" s="34"/>
      <c r="AL1999" s="34"/>
      <c r="AM1999" s="34"/>
      <c r="AN1999" s="35"/>
      <c r="AO1999" s="35"/>
      <c r="AP1999" s="35"/>
      <c r="AQ1999" s="35"/>
      <c r="AR1999" s="35"/>
      <c r="AS1999" s="35"/>
    </row>
    <row r="2000" spans="1:45" ht="14.25" customHeight="1" x14ac:dyDescent="0.25">
      <c r="A2000" s="35"/>
      <c r="B2000" s="35"/>
      <c r="C2000" s="35"/>
      <c r="D2000" s="35"/>
      <c r="E2000" s="35"/>
      <c r="F2000" s="35"/>
      <c r="G2000" s="35"/>
      <c r="H2000" s="35"/>
      <c r="I2000" s="35"/>
      <c r="J2000" s="35"/>
      <c r="K2000" s="35"/>
      <c r="L2000" s="35"/>
      <c r="M2000" s="35"/>
      <c r="N2000" s="35"/>
      <c r="O2000" s="35"/>
      <c r="P2000" s="35"/>
      <c r="Q2000" s="35"/>
      <c r="R2000" s="35"/>
      <c r="S2000" s="35"/>
      <c r="T2000" s="35"/>
      <c r="U2000" s="35"/>
      <c r="V2000" s="35"/>
      <c r="W2000" s="35"/>
      <c r="X2000" s="35"/>
      <c r="Y2000" s="35"/>
      <c r="Z2000" s="35"/>
      <c r="AA2000" s="35"/>
      <c r="AB2000" s="35"/>
      <c r="AC2000" s="35"/>
      <c r="AD2000" s="35"/>
      <c r="AE2000" s="35"/>
      <c r="AF2000" s="35"/>
      <c r="AG2000" s="35"/>
      <c r="AH2000" s="34"/>
      <c r="AI2000" s="34"/>
      <c r="AJ2000" s="34"/>
      <c r="AK2000" s="34"/>
      <c r="AL2000" s="34"/>
      <c r="AM2000" s="34"/>
      <c r="AN2000" s="35"/>
      <c r="AO2000" s="35"/>
      <c r="AP2000" s="35"/>
      <c r="AQ2000" s="35"/>
      <c r="AR2000" s="35"/>
      <c r="AS2000" s="35"/>
    </row>
    <row r="2001" spans="1:45" ht="14.25" customHeight="1" x14ac:dyDescent="0.25">
      <c r="A2001" s="35"/>
      <c r="B2001" s="35"/>
      <c r="C2001" s="35"/>
      <c r="D2001" s="35"/>
      <c r="E2001" s="35"/>
      <c r="F2001" s="35"/>
      <c r="G2001" s="35"/>
      <c r="H2001" s="35"/>
      <c r="I2001" s="35"/>
      <c r="J2001" s="35"/>
      <c r="K2001" s="35"/>
      <c r="L2001" s="35"/>
      <c r="M2001" s="35"/>
      <c r="N2001" s="35"/>
      <c r="O2001" s="35"/>
      <c r="P2001" s="35"/>
      <c r="Q2001" s="35"/>
      <c r="R2001" s="35"/>
      <c r="S2001" s="35"/>
      <c r="T2001" s="35"/>
      <c r="U2001" s="35"/>
      <c r="V2001" s="35"/>
      <c r="W2001" s="35"/>
      <c r="X2001" s="35"/>
      <c r="Y2001" s="35"/>
      <c r="Z2001" s="35"/>
      <c r="AA2001" s="35"/>
      <c r="AB2001" s="35"/>
      <c r="AC2001" s="35"/>
      <c r="AD2001" s="35"/>
      <c r="AE2001" s="35"/>
      <c r="AF2001" s="35"/>
      <c r="AG2001" s="35"/>
      <c r="AH2001" s="34"/>
      <c r="AI2001" s="34"/>
      <c r="AJ2001" s="34"/>
      <c r="AK2001" s="34"/>
      <c r="AL2001" s="34"/>
      <c r="AM2001" s="34"/>
      <c r="AN2001" s="35"/>
      <c r="AO2001" s="35"/>
      <c r="AP2001" s="35"/>
      <c r="AQ2001" s="35"/>
      <c r="AR2001" s="35"/>
      <c r="AS2001" s="35"/>
    </row>
    <row r="2002" spans="1:45" ht="14.25" customHeight="1" x14ac:dyDescent="0.25">
      <c r="A2002" s="35"/>
      <c r="B2002" s="35"/>
      <c r="C2002" s="35"/>
      <c r="D2002" s="35"/>
      <c r="E2002" s="35"/>
      <c r="F2002" s="35"/>
      <c r="G2002" s="35"/>
      <c r="H2002" s="35"/>
      <c r="I2002" s="35"/>
      <c r="J2002" s="35"/>
      <c r="K2002" s="35"/>
      <c r="L2002" s="35"/>
      <c r="M2002" s="35"/>
      <c r="N2002" s="35"/>
      <c r="O2002" s="35"/>
      <c r="P2002" s="35"/>
      <c r="Q2002" s="35"/>
      <c r="R2002" s="35"/>
      <c r="S2002" s="35"/>
      <c r="T2002" s="35"/>
      <c r="U2002" s="35"/>
      <c r="V2002" s="35"/>
      <c r="W2002" s="35"/>
      <c r="X2002" s="35"/>
      <c r="Y2002" s="35"/>
      <c r="Z2002" s="35"/>
      <c r="AA2002" s="35"/>
      <c r="AB2002" s="35"/>
      <c r="AC2002" s="35"/>
      <c r="AD2002" s="35"/>
      <c r="AE2002" s="35"/>
      <c r="AF2002" s="35"/>
      <c r="AG2002" s="35"/>
      <c r="AH2002" s="34"/>
      <c r="AI2002" s="34"/>
      <c r="AJ2002" s="34"/>
      <c r="AK2002" s="34"/>
      <c r="AL2002" s="34"/>
      <c r="AM2002" s="34"/>
      <c r="AN2002" s="35"/>
      <c r="AO2002" s="35"/>
      <c r="AP2002" s="35"/>
      <c r="AQ2002" s="35"/>
      <c r="AR2002" s="35"/>
      <c r="AS2002" s="35"/>
    </row>
    <row r="2003" spans="1:45" ht="14.25" customHeight="1" x14ac:dyDescent="0.25">
      <c r="A2003" s="35"/>
      <c r="B2003" s="35"/>
      <c r="C2003" s="35"/>
      <c r="D2003" s="35"/>
      <c r="E2003" s="35"/>
      <c r="F2003" s="35"/>
      <c r="G2003" s="35"/>
      <c r="H2003" s="35"/>
      <c r="I2003" s="35"/>
      <c r="J2003" s="35"/>
      <c r="K2003" s="35"/>
      <c r="L2003" s="35"/>
      <c r="M2003" s="35"/>
      <c r="N2003" s="35"/>
      <c r="O2003" s="35"/>
      <c r="P2003" s="35"/>
      <c r="Q2003" s="35"/>
      <c r="R2003" s="35"/>
      <c r="S2003" s="35"/>
      <c r="T2003" s="35"/>
      <c r="U2003" s="35"/>
      <c r="V2003" s="35"/>
      <c r="W2003" s="35"/>
      <c r="X2003" s="35"/>
      <c r="Y2003" s="35"/>
      <c r="Z2003" s="35"/>
      <c r="AA2003" s="35"/>
      <c r="AB2003" s="35"/>
      <c r="AC2003" s="35"/>
      <c r="AD2003" s="35"/>
      <c r="AE2003" s="35"/>
      <c r="AF2003" s="35"/>
      <c r="AG2003" s="35"/>
      <c r="AH2003" s="34"/>
      <c r="AI2003" s="34"/>
      <c r="AJ2003" s="34"/>
      <c r="AK2003" s="34"/>
      <c r="AL2003" s="34"/>
      <c r="AM2003" s="34"/>
      <c r="AN2003" s="35"/>
      <c r="AO2003" s="35"/>
      <c r="AP2003" s="35"/>
      <c r="AQ2003" s="35"/>
      <c r="AR2003" s="35"/>
      <c r="AS2003" s="35"/>
    </row>
    <row r="2004" spans="1:45" ht="14.25" customHeight="1" x14ac:dyDescent="0.25">
      <c r="A2004" s="35"/>
      <c r="B2004" s="35"/>
      <c r="C2004" s="35"/>
      <c r="D2004" s="35"/>
      <c r="E2004" s="35"/>
      <c r="F2004" s="35"/>
      <c r="G2004" s="35"/>
      <c r="H2004" s="35"/>
      <c r="I2004" s="35"/>
      <c r="J2004" s="35"/>
      <c r="K2004" s="35"/>
      <c r="L2004" s="35"/>
      <c r="M2004" s="35"/>
      <c r="N2004" s="35"/>
      <c r="O2004" s="35"/>
      <c r="P2004" s="35"/>
      <c r="Q2004" s="35"/>
      <c r="R2004" s="35"/>
      <c r="S2004" s="35"/>
      <c r="T2004" s="35"/>
      <c r="U2004" s="35"/>
      <c r="V2004" s="35"/>
      <c r="W2004" s="35"/>
      <c r="X2004" s="35"/>
      <c r="Y2004" s="35"/>
      <c r="Z2004" s="35"/>
      <c r="AA2004" s="35"/>
      <c r="AB2004" s="35"/>
      <c r="AC2004" s="35"/>
      <c r="AD2004" s="35"/>
      <c r="AE2004" s="35"/>
      <c r="AF2004" s="35"/>
      <c r="AG2004" s="35"/>
      <c r="AH2004" s="34"/>
      <c r="AI2004" s="34"/>
      <c r="AJ2004" s="34"/>
      <c r="AK2004" s="34"/>
      <c r="AL2004" s="34"/>
      <c r="AM2004" s="34"/>
      <c r="AN2004" s="35"/>
      <c r="AO2004" s="35"/>
      <c r="AP2004" s="35"/>
      <c r="AQ2004" s="35"/>
      <c r="AR2004" s="35"/>
      <c r="AS2004" s="35"/>
    </row>
    <row r="2005" spans="1:45" ht="14.25" customHeight="1" x14ac:dyDescent="0.25">
      <c r="A2005" s="35"/>
      <c r="B2005" s="35"/>
      <c r="C2005" s="35"/>
      <c r="D2005" s="35"/>
      <c r="E2005" s="35"/>
      <c r="F2005" s="35"/>
      <c r="G2005" s="35"/>
      <c r="H2005" s="35"/>
      <c r="I2005" s="35"/>
      <c r="J2005" s="35"/>
      <c r="K2005" s="35"/>
      <c r="L2005" s="35"/>
      <c r="M2005" s="35"/>
      <c r="N2005" s="35"/>
      <c r="O2005" s="35"/>
      <c r="P2005" s="35"/>
      <c r="Q2005" s="35"/>
      <c r="R2005" s="35"/>
      <c r="S2005" s="35"/>
      <c r="T2005" s="35"/>
      <c r="U2005" s="35"/>
      <c r="V2005" s="35"/>
      <c r="W2005" s="35"/>
      <c r="X2005" s="35"/>
      <c r="Y2005" s="35"/>
      <c r="Z2005" s="35"/>
      <c r="AA2005" s="35"/>
      <c r="AB2005" s="35"/>
      <c r="AC2005" s="35"/>
      <c r="AD2005" s="35"/>
      <c r="AE2005" s="35"/>
      <c r="AF2005" s="35"/>
      <c r="AG2005" s="35"/>
      <c r="AH2005" s="34"/>
      <c r="AI2005" s="34"/>
      <c r="AJ2005" s="34"/>
      <c r="AK2005" s="34"/>
      <c r="AL2005" s="34"/>
      <c r="AM2005" s="34"/>
      <c r="AN2005" s="35"/>
      <c r="AO2005" s="35"/>
      <c r="AP2005" s="35"/>
      <c r="AQ2005" s="35"/>
      <c r="AR2005" s="35"/>
      <c r="AS2005" s="35"/>
    </row>
    <row r="2006" spans="1:45" ht="14.25" customHeight="1" x14ac:dyDescent="0.25">
      <c r="A2006" s="35"/>
      <c r="B2006" s="35"/>
      <c r="C2006" s="35"/>
      <c r="D2006" s="35"/>
      <c r="E2006" s="35"/>
      <c r="F2006" s="35"/>
      <c r="G2006" s="35"/>
      <c r="H2006" s="35"/>
      <c r="I2006" s="35"/>
      <c r="J2006" s="35"/>
      <c r="K2006" s="35"/>
      <c r="L2006" s="35"/>
      <c r="M2006" s="35"/>
      <c r="N2006" s="35"/>
      <c r="O2006" s="35"/>
      <c r="P2006" s="35"/>
      <c r="Q2006" s="35"/>
      <c r="R2006" s="35"/>
      <c r="S2006" s="35"/>
      <c r="T2006" s="35"/>
      <c r="U2006" s="35"/>
      <c r="V2006" s="35"/>
      <c r="W2006" s="35"/>
      <c r="X2006" s="35"/>
      <c r="Y2006" s="35"/>
      <c r="Z2006" s="35"/>
      <c r="AA2006" s="35"/>
      <c r="AB2006" s="35"/>
      <c r="AC2006" s="35"/>
      <c r="AD2006" s="35"/>
      <c r="AE2006" s="35"/>
      <c r="AF2006" s="35"/>
      <c r="AG2006" s="35"/>
      <c r="AH2006" s="34"/>
      <c r="AI2006" s="34"/>
      <c r="AJ2006" s="34"/>
      <c r="AK2006" s="34"/>
      <c r="AL2006" s="34"/>
      <c r="AM2006" s="34"/>
      <c r="AN2006" s="35"/>
      <c r="AO2006" s="35"/>
      <c r="AP2006" s="35"/>
      <c r="AQ2006" s="35"/>
      <c r="AR2006" s="35"/>
      <c r="AS2006" s="35"/>
    </row>
    <row r="2007" spans="1:45" ht="14.25" customHeight="1" x14ac:dyDescent="0.25">
      <c r="A2007" s="35"/>
      <c r="B2007" s="35"/>
      <c r="C2007" s="35"/>
      <c r="D2007" s="35"/>
      <c r="E2007" s="35"/>
      <c r="F2007" s="35"/>
      <c r="G2007" s="35"/>
      <c r="H2007" s="35"/>
      <c r="I2007" s="35"/>
      <c r="J2007" s="35"/>
      <c r="K2007" s="35"/>
      <c r="L2007" s="35"/>
      <c r="M2007" s="35"/>
      <c r="N2007" s="35"/>
      <c r="O2007" s="35"/>
      <c r="P2007" s="35"/>
      <c r="Q2007" s="35"/>
      <c r="R2007" s="35"/>
      <c r="S2007" s="35"/>
      <c r="T2007" s="35"/>
      <c r="U2007" s="35"/>
      <c r="V2007" s="35"/>
      <c r="W2007" s="35"/>
      <c r="X2007" s="35"/>
      <c r="Y2007" s="35"/>
      <c r="Z2007" s="35"/>
      <c r="AA2007" s="35"/>
      <c r="AB2007" s="35"/>
      <c r="AC2007" s="35"/>
      <c r="AD2007" s="35"/>
      <c r="AE2007" s="35"/>
      <c r="AF2007" s="35"/>
      <c r="AG2007" s="35"/>
      <c r="AH2007" s="34"/>
      <c r="AI2007" s="34"/>
      <c r="AJ2007" s="34"/>
      <c r="AK2007" s="34"/>
      <c r="AL2007" s="34"/>
      <c r="AM2007" s="34"/>
      <c r="AN2007" s="35"/>
      <c r="AO2007" s="35"/>
      <c r="AP2007" s="35"/>
      <c r="AQ2007" s="35"/>
      <c r="AR2007" s="35"/>
      <c r="AS2007" s="35"/>
    </row>
    <row r="2008" spans="1:45" ht="14.25" customHeight="1" x14ac:dyDescent="0.25">
      <c r="A2008" s="35"/>
      <c r="B2008" s="35"/>
      <c r="C2008" s="35"/>
      <c r="D2008" s="35"/>
      <c r="E2008" s="35"/>
      <c r="F2008" s="35"/>
      <c r="G2008" s="35"/>
      <c r="H2008" s="35"/>
      <c r="I2008" s="35"/>
      <c r="J2008" s="35"/>
      <c r="K2008" s="35"/>
      <c r="L2008" s="35"/>
      <c r="M2008" s="35"/>
      <c r="N2008" s="35"/>
      <c r="O2008" s="35"/>
      <c r="P2008" s="35"/>
      <c r="Q2008" s="35"/>
      <c r="R2008" s="35"/>
      <c r="S2008" s="35"/>
      <c r="T2008" s="35"/>
      <c r="U2008" s="35"/>
      <c r="V2008" s="35"/>
      <c r="W2008" s="35"/>
      <c r="X2008" s="35"/>
      <c r="Y2008" s="35"/>
      <c r="Z2008" s="35"/>
      <c r="AA2008" s="35"/>
      <c r="AB2008" s="35"/>
      <c r="AC2008" s="35"/>
      <c r="AD2008" s="35"/>
      <c r="AE2008" s="35"/>
      <c r="AF2008" s="35"/>
      <c r="AG2008" s="35"/>
      <c r="AH2008" s="34"/>
      <c r="AI2008" s="34"/>
      <c r="AJ2008" s="34"/>
      <c r="AK2008" s="34"/>
      <c r="AL2008" s="34"/>
      <c r="AM2008" s="34"/>
      <c r="AN2008" s="35"/>
      <c r="AO2008" s="35"/>
      <c r="AP2008" s="35"/>
      <c r="AQ2008" s="35"/>
      <c r="AR2008" s="35"/>
      <c r="AS2008" s="35"/>
    </row>
    <row r="2009" spans="1:45" ht="14.25" customHeight="1" x14ac:dyDescent="0.25">
      <c r="A2009" s="35"/>
      <c r="B2009" s="35"/>
      <c r="C2009" s="35"/>
      <c r="D2009" s="35"/>
      <c r="E2009" s="35"/>
      <c r="F2009" s="35"/>
      <c r="G2009" s="35"/>
      <c r="H2009" s="35"/>
      <c r="I2009" s="35"/>
      <c r="J2009" s="35"/>
      <c r="K2009" s="35"/>
      <c r="L2009" s="35"/>
      <c r="M2009" s="35"/>
      <c r="N2009" s="35"/>
      <c r="O2009" s="35"/>
      <c r="P2009" s="35"/>
      <c r="Q2009" s="35"/>
      <c r="R2009" s="35"/>
      <c r="S2009" s="35"/>
      <c r="T2009" s="35"/>
      <c r="U2009" s="35"/>
      <c r="V2009" s="35"/>
      <c r="W2009" s="35"/>
      <c r="X2009" s="35"/>
      <c r="Y2009" s="35"/>
      <c r="Z2009" s="35"/>
      <c r="AA2009" s="35"/>
      <c r="AB2009" s="35"/>
      <c r="AC2009" s="35"/>
      <c r="AD2009" s="35"/>
      <c r="AE2009" s="35"/>
      <c r="AF2009" s="35"/>
      <c r="AG2009" s="35"/>
      <c r="AH2009" s="34"/>
      <c r="AI2009" s="34"/>
      <c r="AJ2009" s="34"/>
      <c r="AK2009" s="34"/>
      <c r="AL2009" s="34"/>
      <c r="AM2009" s="34"/>
      <c r="AN2009" s="35"/>
      <c r="AO2009" s="35"/>
      <c r="AP2009" s="35"/>
      <c r="AQ2009" s="35"/>
      <c r="AR2009" s="35"/>
      <c r="AS2009" s="35"/>
    </row>
    <row r="2010" spans="1:45" ht="14.25" customHeight="1" x14ac:dyDescent="0.25">
      <c r="A2010" s="35"/>
      <c r="B2010" s="35"/>
      <c r="C2010" s="35"/>
      <c r="D2010" s="35"/>
      <c r="E2010" s="35"/>
      <c r="F2010" s="35"/>
      <c r="G2010" s="35"/>
      <c r="H2010" s="35"/>
      <c r="I2010" s="35"/>
      <c r="J2010" s="35"/>
      <c r="K2010" s="35"/>
      <c r="L2010" s="35"/>
      <c r="M2010" s="35"/>
      <c r="N2010" s="35"/>
      <c r="O2010" s="35"/>
      <c r="P2010" s="35"/>
      <c r="Q2010" s="35"/>
      <c r="R2010" s="35"/>
      <c r="S2010" s="35"/>
      <c r="T2010" s="35"/>
      <c r="U2010" s="35"/>
      <c r="V2010" s="35"/>
      <c r="W2010" s="35"/>
      <c r="X2010" s="35"/>
      <c r="Y2010" s="35"/>
      <c r="Z2010" s="35"/>
      <c r="AA2010" s="35"/>
      <c r="AB2010" s="35"/>
      <c r="AC2010" s="35"/>
      <c r="AD2010" s="35"/>
      <c r="AE2010" s="35"/>
      <c r="AF2010" s="35"/>
      <c r="AG2010" s="35"/>
      <c r="AH2010" s="34"/>
      <c r="AI2010" s="34"/>
      <c r="AJ2010" s="34"/>
      <c r="AK2010" s="34"/>
      <c r="AL2010" s="34"/>
      <c r="AM2010" s="34"/>
      <c r="AN2010" s="35"/>
      <c r="AO2010" s="35"/>
      <c r="AP2010" s="35"/>
      <c r="AQ2010" s="35"/>
      <c r="AR2010" s="35"/>
      <c r="AS2010" s="35"/>
    </row>
    <row r="2011" spans="1:45" ht="14.25" customHeight="1" x14ac:dyDescent="0.25">
      <c r="A2011" s="35"/>
      <c r="B2011" s="35"/>
      <c r="C2011" s="35"/>
      <c r="D2011" s="35"/>
      <c r="E2011" s="35"/>
      <c r="F2011" s="35"/>
      <c r="G2011" s="35"/>
      <c r="H2011" s="35"/>
      <c r="I2011" s="35"/>
      <c r="J2011" s="35"/>
      <c r="K2011" s="35"/>
      <c r="L2011" s="35"/>
      <c r="M2011" s="35"/>
      <c r="N2011" s="35"/>
      <c r="O2011" s="35"/>
      <c r="P2011" s="35"/>
      <c r="Q2011" s="35"/>
      <c r="R2011" s="35"/>
      <c r="S2011" s="35"/>
      <c r="T2011" s="35"/>
      <c r="U2011" s="35"/>
      <c r="V2011" s="35"/>
      <c r="W2011" s="35"/>
      <c r="X2011" s="35"/>
      <c r="Y2011" s="35"/>
      <c r="Z2011" s="35"/>
      <c r="AA2011" s="35"/>
      <c r="AB2011" s="35"/>
      <c r="AC2011" s="35"/>
      <c r="AD2011" s="35"/>
      <c r="AE2011" s="35"/>
      <c r="AF2011" s="35"/>
      <c r="AG2011" s="35"/>
      <c r="AH2011" s="34"/>
      <c r="AI2011" s="34"/>
      <c r="AJ2011" s="34"/>
      <c r="AK2011" s="34"/>
      <c r="AL2011" s="34"/>
      <c r="AM2011" s="34"/>
      <c r="AN2011" s="35"/>
      <c r="AO2011" s="35"/>
      <c r="AP2011" s="35"/>
      <c r="AQ2011" s="35"/>
      <c r="AR2011" s="35"/>
      <c r="AS2011" s="35"/>
    </row>
    <row r="2012" spans="1:45" ht="14.25" customHeight="1" x14ac:dyDescent="0.25">
      <c r="A2012" s="35"/>
      <c r="B2012" s="35"/>
      <c r="C2012" s="35"/>
      <c r="D2012" s="35"/>
      <c r="E2012" s="35"/>
      <c r="F2012" s="35"/>
      <c r="G2012" s="35"/>
      <c r="H2012" s="35"/>
      <c r="I2012" s="35"/>
      <c r="J2012" s="35"/>
      <c r="K2012" s="35"/>
      <c r="L2012" s="35"/>
      <c r="M2012" s="35"/>
      <c r="N2012" s="35"/>
      <c r="O2012" s="35"/>
      <c r="P2012" s="35"/>
      <c r="Q2012" s="35"/>
      <c r="R2012" s="35"/>
      <c r="S2012" s="35"/>
      <c r="T2012" s="35"/>
      <c r="U2012" s="35"/>
      <c r="V2012" s="35"/>
      <c r="W2012" s="35"/>
      <c r="X2012" s="35"/>
      <c r="Y2012" s="35"/>
      <c r="Z2012" s="35"/>
      <c r="AA2012" s="35"/>
      <c r="AB2012" s="35"/>
      <c r="AC2012" s="35"/>
      <c r="AD2012" s="35"/>
      <c r="AE2012" s="35"/>
      <c r="AF2012" s="35"/>
      <c r="AG2012" s="35"/>
      <c r="AH2012" s="34"/>
      <c r="AI2012" s="34"/>
      <c r="AJ2012" s="34"/>
      <c r="AK2012" s="34"/>
      <c r="AL2012" s="34"/>
      <c r="AM2012" s="34"/>
      <c r="AN2012" s="35"/>
      <c r="AO2012" s="35"/>
      <c r="AP2012" s="35"/>
      <c r="AQ2012" s="35"/>
      <c r="AR2012" s="35"/>
      <c r="AS2012" s="35"/>
    </row>
    <row r="2013" spans="1:45" ht="14.25" customHeight="1" x14ac:dyDescent="0.25">
      <c r="A2013" s="35"/>
      <c r="B2013" s="35"/>
      <c r="C2013" s="35"/>
      <c r="D2013" s="35"/>
      <c r="E2013" s="35"/>
      <c r="F2013" s="35"/>
      <c r="G2013" s="35"/>
      <c r="H2013" s="35"/>
      <c r="I2013" s="35"/>
      <c r="J2013" s="35"/>
      <c r="K2013" s="35"/>
      <c r="L2013" s="35"/>
      <c r="M2013" s="35"/>
      <c r="N2013" s="35"/>
      <c r="O2013" s="35"/>
      <c r="P2013" s="35"/>
      <c r="Q2013" s="35"/>
      <c r="R2013" s="35"/>
      <c r="S2013" s="35"/>
      <c r="T2013" s="35"/>
      <c r="U2013" s="35"/>
      <c r="V2013" s="35"/>
      <c r="W2013" s="35"/>
      <c r="X2013" s="35"/>
      <c r="Y2013" s="35"/>
      <c r="Z2013" s="35"/>
      <c r="AA2013" s="35"/>
      <c r="AB2013" s="35"/>
      <c r="AC2013" s="35"/>
      <c r="AD2013" s="35"/>
      <c r="AE2013" s="35"/>
      <c r="AF2013" s="35"/>
      <c r="AG2013" s="35"/>
      <c r="AH2013" s="34"/>
      <c r="AI2013" s="34"/>
      <c r="AJ2013" s="34"/>
      <c r="AK2013" s="34"/>
      <c r="AL2013" s="34"/>
      <c r="AM2013" s="34"/>
      <c r="AN2013" s="35"/>
      <c r="AO2013" s="35"/>
      <c r="AP2013" s="35"/>
      <c r="AQ2013" s="35"/>
      <c r="AR2013" s="35"/>
      <c r="AS2013" s="35"/>
    </row>
    <row r="2014" spans="1:45" ht="14.25" customHeight="1" x14ac:dyDescent="0.25">
      <c r="A2014" s="35"/>
      <c r="B2014" s="35"/>
      <c r="C2014" s="35"/>
      <c r="D2014" s="35"/>
      <c r="E2014" s="35"/>
      <c r="F2014" s="35"/>
      <c r="G2014" s="35"/>
      <c r="H2014" s="35"/>
      <c r="I2014" s="35"/>
      <c r="J2014" s="35"/>
      <c r="K2014" s="35"/>
      <c r="L2014" s="35"/>
      <c r="M2014" s="35"/>
      <c r="N2014" s="35"/>
      <c r="O2014" s="35"/>
      <c r="P2014" s="35"/>
      <c r="Q2014" s="35"/>
      <c r="R2014" s="35"/>
      <c r="S2014" s="35"/>
      <c r="T2014" s="35"/>
      <c r="U2014" s="35"/>
      <c r="V2014" s="35"/>
      <c r="W2014" s="35"/>
      <c r="X2014" s="35"/>
      <c r="Y2014" s="35"/>
      <c r="Z2014" s="35"/>
      <c r="AA2014" s="35"/>
      <c r="AB2014" s="35"/>
      <c r="AC2014" s="35"/>
      <c r="AD2014" s="35"/>
      <c r="AE2014" s="35"/>
      <c r="AF2014" s="35"/>
      <c r="AG2014" s="35"/>
      <c r="AH2014" s="34"/>
      <c r="AI2014" s="34"/>
      <c r="AJ2014" s="34"/>
      <c r="AK2014" s="34"/>
      <c r="AL2014" s="34"/>
      <c r="AM2014" s="34"/>
      <c r="AN2014" s="35"/>
      <c r="AO2014" s="35"/>
      <c r="AP2014" s="35"/>
      <c r="AQ2014" s="35"/>
      <c r="AR2014" s="35"/>
      <c r="AS2014" s="35"/>
    </row>
    <row r="2015" spans="1:45" ht="14.25" customHeight="1" x14ac:dyDescent="0.25">
      <c r="A2015" s="35"/>
      <c r="B2015" s="35"/>
      <c r="C2015" s="35"/>
      <c r="D2015" s="35"/>
      <c r="E2015" s="35"/>
      <c r="F2015" s="35"/>
      <c r="G2015" s="35"/>
      <c r="H2015" s="35"/>
      <c r="I2015" s="35"/>
      <c r="J2015" s="35"/>
      <c r="K2015" s="35"/>
      <c r="L2015" s="35"/>
      <c r="M2015" s="35"/>
      <c r="N2015" s="35"/>
      <c r="O2015" s="35"/>
      <c r="P2015" s="35"/>
      <c r="Q2015" s="35"/>
      <c r="R2015" s="35"/>
      <c r="S2015" s="35"/>
      <c r="T2015" s="35"/>
      <c r="U2015" s="35"/>
      <c r="V2015" s="35"/>
      <c r="W2015" s="35"/>
      <c r="X2015" s="35"/>
      <c r="Y2015" s="35"/>
      <c r="Z2015" s="35"/>
      <c r="AA2015" s="35"/>
      <c r="AB2015" s="35"/>
      <c r="AC2015" s="35"/>
      <c r="AD2015" s="35"/>
      <c r="AE2015" s="35"/>
      <c r="AF2015" s="35"/>
      <c r="AG2015" s="35"/>
      <c r="AH2015" s="34"/>
      <c r="AI2015" s="34"/>
      <c r="AJ2015" s="34"/>
      <c r="AK2015" s="34"/>
      <c r="AL2015" s="34"/>
      <c r="AM2015" s="34"/>
      <c r="AN2015" s="35"/>
      <c r="AO2015" s="35"/>
      <c r="AP2015" s="35"/>
      <c r="AQ2015" s="35"/>
      <c r="AR2015" s="35"/>
      <c r="AS2015" s="35"/>
    </row>
    <row r="2016" spans="1:45" ht="14.25" customHeight="1" x14ac:dyDescent="0.25">
      <c r="A2016" s="35"/>
      <c r="B2016" s="35"/>
      <c r="C2016" s="35"/>
      <c r="D2016" s="35"/>
      <c r="E2016" s="35"/>
      <c r="F2016" s="35"/>
      <c r="G2016" s="35"/>
      <c r="H2016" s="35"/>
      <c r="I2016" s="35"/>
      <c r="J2016" s="35"/>
      <c r="K2016" s="35"/>
      <c r="L2016" s="35"/>
      <c r="M2016" s="35"/>
      <c r="N2016" s="35"/>
      <c r="O2016" s="35"/>
      <c r="P2016" s="35"/>
      <c r="Q2016" s="35"/>
      <c r="R2016" s="35"/>
      <c r="S2016" s="35"/>
      <c r="T2016" s="35"/>
      <c r="U2016" s="35"/>
      <c r="V2016" s="35"/>
      <c r="W2016" s="35"/>
      <c r="X2016" s="35"/>
      <c r="Y2016" s="35"/>
      <c r="Z2016" s="35"/>
      <c r="AA2016" s="35"/>
      <c r="AB2016" s="35"/>
      <c r="AC2016" s="35"/>
      <c r="AD2016" s="35"/>
      <c r="AE2016" s="35"/>
      <c r="AF2016" s="35"/>
      <c r="AG2016" s="35"/>
      <c r="AH2016" s="34"/>
      <c r="AI2016" s="34"/>
      <c r="AJ2016" s="34"/>
      <c r="AK2016" s="34"/>
      <c r="AL2016" s="34"/>
      <c r="AM2016" s="34"/>
      <c r="AN2016" s="35"/>
      <c r="AO2016" s="35"/>
      <c r="AP2016" s="35"/>
      <c r="AQ2016" s="35"/>
      <c r="AR2016" s="35"/>
      <c r="AS2016" s="35"/>
    </row>
    <row r="2017" spans="1:45" ht="14.25" customHeight="1" x14ac:dyDescent="0.25">
      <c r="A2017" s="35"/>
      <c r="B2017" s="35"/>
      <c r="C2017" s="35"/>
      <c r="D2017" s="35"/>
      <c r="E2017" s="35"/>
      <c r="F2017" s="35"/>
      <c r="G2017" s="35"/>
      <c r="H2017" s="35"/>
      <c r="I2017" s="35"/>
      <c r="J2017" s="35"/>
      <c r="K2017" s="35"/>
      <c r="L2017" s="35"/>
      <c r="M2017" s="35"/>
      <c r="N2017" s="35"/>
      <c r="O2017" s="35"/>
      <c r="P2017" s="35"/>
      <c r="Q2017" s="35"/>
      <c r="R2017" s="35"/>
      <c r="S2017" s="35"/>
      <c r="T2017" s="35"/>
      <c r="U2017" s="35"/>
      <c r="V2017" s="35"/>
      <c r="W2017" s="35"/>
      <c r="X2017" s="35"/>
      <c r="Y2017" s="35"/>
      <c r="Z2017" s="35"/>
      <c r="AA2017" s="35"/>
      <c r="AB2017" s="35"/>
      <c r="AC2017" s="35"/>
      <c r="AD2017" s="35"/>
      <c r="AE2017" s="35"/>
      <c r="AF2017" s="35"/>
      <c r="AG2017" s="35"/>
      <c r="AH2017" s="34"/>
      <c r="AI2017" s="34"/>
      <c r="AJ2017" s="34"/>
      <c r="AK2017" s="34"/>
      <c r="AL2017" s="34"/>
      <c r="AM2017" s="34"/>
      <c r="AN2017" s="35"/>
      <c r="AO2017" s="35"/>
      <c r="AP2017" s="35"/>
      <c r="AQ2017" s="35"/>
      <c r="AR2017" s="35"/>
      <c r="AS2017" s="35"/>
    </row>
    <row r="2018" spans="1:45" ht="14.25" customHeight="1" x14ac:dyDescent="0.25">
      <c r="A2018" s="35"/>
      <c r="B2018" s="35"/>
      <c r="C2018" s="35"/>
      <c r="D2018" s="35"/>
      <c r="E2018" s="35"/>
      <c r="F2018" s="35"/>
      <c r="G2018" s="35"/>
      <c r="H2018" s="35"/>
      <c r="I2018" s="35"/>
      <c r="J2018" s="35"/>
      <c r="K2018" s="35"/>
      <c r="L2018" s="35"/>
      <c r="M2018" s="35"/>
      <c r="N2018" s="35"/>
      <c r="O2018" s="35"/>
      <c r="P2018" s="35"/>
      <c r="Q2018" s="35"/>
      <c r="R2018" s="35"/>
      <c r="S2018" s="35"/>
      <c r="T2018" s="35"/>
      <c r="U2018" s="35"/>
      <c r="V2018" s="35"/>
      <c r="W2018" s="35"/>
      <c r="X2018" s="35"/>
      <c r="Y2018" s="35"/>
      <c r="Z2018" s="35"/>
      <c r="AA2018" s="35"/>
      <c r="AB2018" s="35"/>
      <c r="AC2018" s="35"/>
      <c r="AD2018" s="35"/>
      <c r="AE2018" s="35"/>
      <c r="AF2018" s="35"/>
      <c r="AG2018" s="35"/>
      <c r="AH2018" s="34"/>
      <c r="AI2018" s="34"/>
      <c r="AJ2018" s="34"/>
      <c r="AK2018" s="34"/>
      <c r="AL2018" s="34"/>
      <c r="AM2018" s="34"/>
      <c r="AN2018" s="35"/>
      <c r="AO2018" s="35"/>
      <c r="AP2018" s="35"/>
      <c r="AQ2018" s="35"/>
      <c r="AR2018" s="35"/>
      <c r="AS2018" s="35"/>
    </row>
    <row r="2019" spans="1:45" ht="14.25" customHeight="1" x14ac:dyDescent="0.25">
      <c r="A2019" s="35"/>
      <c r="B2019" s="35"/>
      <c r="C2019" s="35"/>
      <c r="D2019" s="35"/>
      <c r="E2019" s="35"/>
      <c r="F2019" s="35"/>
      <c r="G2019" s="35"/>
      <c r="H2019" s="35"/>
      <c r="I2019" s="35"/>
      <c r="J2019" s="35"/>
      <c r="K2019" s="35"/>
      <c r="L2019" s="35"/>
      <c r="M2019" s="35"/>
      <c r="N2019" s="35"/>
      <c r="O2019" s="35"/>
      <c r="P2019" s="35"/>
      <c r="Q2019" s="35"/>
      <c r="R2019" s="35"/>
      <c r="S2019" s="35"/>
      <c r="T2019" s="35"/>
      <c r="U2019" s="35"/>
      <c r="V2019" s="35"/>
      <c r="W2019" s="35"/>
      <c r="X2019" s="35"/>
      <c r="Y2019" s="35"/>
      <c r="Z2019" s="35"/>
      <c r="AA2019" s="35"/>
      <c r="AB2019" s="35"/>
      <c r="AC2019" s="35"/>
      <c r="AD2019" s="35"/>
      <c r="AE2019" s="35"/>
      <c r="AF2019" s="35"/>
      <c r="AG2019" s="35"/>
      <c r="AH2019" s="34"/>
      <c r="AI2019" s="34"/>
      <c r="AJ2019" s="34"/>
      <c r="AK2019" s="34"/>
      <c r="AL2019" s="34"/>
      <c r="AM2019" s="34"/>
      <c r="AN2019" s="35"/>
      <c r="AO2019" s="35"/>
      <c r="AP2019" s="35"/>
      <c r="AQ2019" s="35"/>
      <c r="AR2019" s="35"/>
      <c r="AS2019" s="35"/>
    </row>
    <row r="2020" spans="1:45" ht="14.25" customHeight="1" x14ac:dyDescent="0.25">
      <c r="A2020" s="35"/>
      <c r="B2020" s="35"/>
      <c r="C2020" s="35"/>
      <c r="D2020" s="35"/>
      <c r="E2020" s="35"/>
      <c r="F2020" s="35"/>
      <c r="G2020" s="35"/>
      <c r="H2020" s="35"/>
      <c r="I2020" s="35"/>
      <c r="J2020" s="35"/>
      <c r="K2020" s="35"/>
      <c r="L2020" s="35"/>
      <c r="M2020" s="35"/>
      <c r="N2020" s="35"/>
      <c r="O2020" s="35"/>
      <c r="P2020" s="35"/>
      <c r="Q2020" s="35"/>
      <c r="R2020" s="35"/>
      <c r="S2020" s="35"/>
      <c r="T2020" s="35"/>
      <c r="U2020" s="35"/>
      <c r="V2020" s="35"/>
      <c r="W2020" s="35"/>
      <c r="X2020" s="35"/>
      <c r="Y2020" s="35"/>
      <c r="Z2020" s="35"/>
      <c r="AA2020" s="35"/>
      <c r="AB2020" s="35"/>
      <c r="AC2020" s="35"/>
      <c r="AD2020" s="35"/>
      <c r="AE2020" s="35"/>
      <c r="AF2020" s="35"/>
      <c r="AG2020" s="35"/>
      <c r="AH2020" s="34"/>
      <c r="AI2020" s="34"/>
      <c r="AJ2020" s="34"/>
      <c r="AK2020" s="34"/>
      <c r="AL2020" s="34"/>
      <c r="AM2020" s="34"/>
      <c r="AN2020" s="35"/>
      <c r="AO2020" s="35"/>
      <c r="AP2020" s="35"/>
      <c r="AQ2020" s="35"/>
      <c r="AR2020" s="35"/>
      <c r="AS2020" s="35"/>
    </row>
    <row r="2021" spans="1:45" ht="14.25" customHeight="1" x14ac:dyDescent="0.25">
      <c r="A2021" s="35"/>
      <c r="B2021" s="35"/>
      <c r="C2021" s="35"/>
      <c r="D2021" s="35"/>
      <c r="E2021" s="35"/>
      <c r="F2021" s="35"/>
      <c r="G2021" s="35"/>
      <c r="H2021" s="35"/>
      <c r="I2021" s="35"/>
      <c r="J2021" s="35"/>
      <c r="K2021" s="35"/>
      <c r="L2021" s="35"/>
      <c r="M2021" s="35"/>
      <c r="N2021" s="35"/>
      <c r="O2021" s="35"/>
      <c r="P2021" s="35"/>
      <c r="Q2021" s="35"/>
      <c r="R2021" s="35"/>
      <c r="S2021" s="35"/>
      <c r="T2021" s="35"/>
      <c r="U2021" s="35"/>
      <c r="V2021" s="35"/>
      <c r="W2021" s="35"/>
      <c r="X2021" s="35"/>
      <c r="Y2021" s="35"/>
      <c r="Z2021" s="35"/>
      <c r="AA2021" s="35"/>
      <c r="AB2021" s="35"/>
      <c r="AC2021" s="35"/>
      <c r="AD2021" s="35"/>
      <c r="AE2021" s="35"/>
      <c r="AF2021" s="35"/>
      <c r="AG2021" s="35"/>
      <c r="AH2021" s="34"/>
      <c r="AI2021" s="34"/>
      <c r="AJ2021" s="34"/>
      <c r="AK2021" s="34"/>
      <c r="AL2021" s="34"/>
      <c r="AM2021" s="34"/>
      <c r="AN2021" s="35"/>
      <c r="AO2021" s="35"/>
      <c r="AP2021" s="35"/>
      <c r="AQ2021" s="35"/>
      <c r="AR2021" s="35"/>
      <c r="AS2021" s="35"/>
    </row>
    <row r="2022" spans="1:45" ht="14.25" customHeight="1" x14ac:dyDescent="0.25">
      <c r="A2022" s="35"/>
      <c r="B2022" s="35"/>
      <c r="C2022" s="35"/>
      <c r="D2022" s="35"/>
      <c r="E2022" s="35"/>
      <c r="F2022" s="35"/>
      <c r="G2022" s="35"/>
      <c r="H2022" s="35"/>
      <c r="I2022" s="35"/>
      <c r="J2022" s="35"/>
      <c r="K2022" s="35"/>
      <c r="L2022" s="35"/>
      <c r="M2022" s="35"/>
      <c r="N2022" s="35"/>
      <c r="O2022" s="35"/>
      <c r="P2022" s="35"/>
      <c r="Q2022" s="35"/>
      <c r="R2022" s="35"/>
      <c r="S2022" s="35"/>
      <c r="T2022" s="35"/>
      <c r="U2022" s="35"/>
      <c r="V2022" s="35"/>
      <c r="W2022" s="35"/>
      <c r="X2022" s="35"/>
      <c r="Y2022" s="35"/>
      <c r="Z2022" s="35"/>
      <c r="AA2022" s="35"/>
      <c r="AB2022" s="35"/>
      <c r="AC2022" s="35"/>
      <c r="AD2022" s="35"/>
      <c r="AE2022" s="35"/>
      <c r="AF2022" s="35"/>
      <c r="AG2022" s="35"/>
      <c r="AH2022" s="34"/>
      <c r="AI2022" s="34"/>
      <c r="AJ2022" s="34"/>
      <c r="AK2022" s="34"/>
      <c r="AL2022" s="34"/>
      <c r="AM2022" s="34"/>
      <c r="AN2022" s="35"/>
      <c r="AO2022" s="35"/>
      <c r="AP2022" s="35"/>
      <c r="AQ2022" s="35"/>
      <c r="AR2022" s="35"/>
      <c r="AS2022" s="35"/>
    </row>
    <row r="2023" spans="1:45" ht="14.25" customHeight="1" x14ac:dyDescent="0.25">
      <c r="A2023" s="35"/>
      <c r="B2023" s="35"/>
      <c r="C2023" s="35"/>
      <c r="D2023" s="35"/>
      <c r="E2023" s="35"/>
      <c r="F2023" s="35"/>
      <c r="G2023" s="35"/>
      <c r="H2023" s="35"/>
      <c r="I2023" s="35"/>
      <c r="J2023" s="35"/>
      <c r="K2023" s="35"/>
      <c r="L2023" s="35"/>
      <c r="M2023" s="35"/>
      <c r="N2023" s="35"/>
      <c r="O2023" s="35"/>
      <c r="P2023" s="35"/>
      <c r="Q2023" s="35"/>
      <c r="R2023" s="35"/>
      <c r="S2023" s="35"/>
      <c r="T2023" s="35"/>
      <c r="U2023" s="35"/>
      <c r="V2023" s="35"/>
      <c r="W2023" s="35"/>
      <c r="X2023" s="35"/>
      <c r="Y2023" s="35"/>
      <c r="Z2023" s="35"/>
      <c r="AA2023" s="35"/>
      <c r="AB2023" s="35"/>
      <c r="AC2023" s="35"/>
      <c r="AD2023" s="35"/>
      <c r="AE2023" s="35"/>
      <c r="AF2023" s="35"/>
      <c r="AG2023" s="35"/>
      <c r="AH2023" s="34"/>
      <c r="AI2023" s="34"/>
      <c r="AJ2023" s="34"/>
      <c r="AK2023" s="34"/>
      <c r="AL2023" s="34"/>
      <c r="AM2023" s="34"/>
      <c r="AN2023" s="35"/>
      <c r="AO2023" s="35"/>
      <c r="AP2023" s="35"/>
      <c r="AQ2023" s="35"/>
      <c r="AR2023" s="35"/>
      <c r="AS2023" s="35"/>
    </row>
    <row r="2024" spans="1:45" ht="14.25" customHeight="1" x14ac:dyDescent="0.25">
      <c r="A2024" s="35"/>
      <c r="B2024" s="35"/>
      <c r="C2024" s="35"/>
      <c r="D2024" s="35"/>
      <c r="E2024" s="35"/>
      <c r="F2024" s="35"/>
      <c r="G2024" s="35"/>
      <c r="H2024" s="35"/>
      <c r="I2024" s="35"/>
      <c r="J2024" s="35"/>
      <c r="K2024" s="35"/>
      <c r="L2024" s="35"/>
      <c r="M2024" s="35"/>
      <c r="N2024" s="35"/>
      <c r="O2024" s="35"/>
      <c r="P2024" s="35"/>
      <c r="Q2024" s="35"/>
      <c r="R2024" s="35"/>
      <c r="S2024" s="35"/>
      <c r="T2024" s="35"/>
      <c r="U2024" s="35"/>
      <c r="V2024" s="35"/>
      <c r="W2024" s="35"/>
      <c r="X2024" s="35"/>
      <c r="Y2024" s="35"/>
      <c r="Z2024" s="35"/>
      <c r="AA2024" s="35"/>
      <c r="AB2024" s="35"/>
      <c r="AC2024" s="35"/>
      <c r="AD2024" s="35"/>
      <c r="AE2024" s="35"/>
      <c r="AF2024" s="35"/>
      <c r="AG2024" s="35"/>
      <c r="AH2024" s="34"/>
      <c r="AI2024" s="34"/>
      <c r="AJ2024" s="34"/>
      <c r="AK2024" s="34"/>
      <c r="AL2024" s="34"/>
      <c r="AM2024" s="34"/>
      <c r="AN2024" s="35"/>
      <c r="AO2024" s="35"/>
      <c r="AP2024" s="35"/>
      <c r="AQ2024" s="35"/>
      <c r="AR2024" s="35"/>
      <c r="AS2024" s="35"/>
    </row>
    <row r="2025" spans="1:45" ht="14.25" customHeight="1" x14ac:dyDescent="0.25">
      <c r="A2025" s="35"/>
      <c r="B2025" s="35"/>
      <c r="C2025" s="35"/>
      <c r="D2025" s="35"/>
      <c r="E2025" s="35"/>
      <c r="F2025" s="35"/>
      <c r="G2025" s="35"/>
      <c r="H2025" s="35"/>
      <c r="I2025" s="35"/>
      <c r="J2025" s="35"/>
      <c r="K2025" s="35"/>
      <c r="L2025" s="35"/>
      <c r="M2025" s="35"/>
      <c r="N2025" s="35"/>
      <c r="O2025" s="35"/>
      <c r="P2025" s="35"/>
      <c r="Q2025" s="35"/>
      <c r="R2025" s="35"/>
      <c r="S2025" s="35"/>
      <c r="T2025" s="35"/>
      <c r="U2025" s="35"/>
      <c r="V2025" s="35"/>
      <c r="W2025" s="35"/>
      <c r="X2025" s="35"/>
      <c r="Y2025" s="35"/>
      <c r="Z2025" s="35"/>
      <c r="AA2025" s="35"/>
      <c r="AB2025" s="35"/>
      <c r="AC2025" s="35"/>
      <c r="AD2025" s="35"/>
      <c r="AE2025" s="35"/>
      <c r="AF2025" s="35"/>
      <c r="AG2025" s="35"/>
      <c r="AH2025" s="34"/>
      <c r="AI2025" s="34"/>
      <c r="AJ2025" s="34"/>
      <c r="AK2025" s="34"/>
      <c r="AL2025" s="34"/>
      <c r="AM2025" s="34"/>
      <c r="AN2025" s="35"/>
      <c r="AO2025" s="35"/>
      <c r="AP2025" s="35"/>
      <c r="AQ2025" s="35"/>
      <c r="AR2025" s="35"/>
      <c r="AS2025" s="35"/>
    </row>
    <row r="2026" spans="1:45" ht="14.25" customHeight="1" x14ac:dyDescent="0.25">
      <c r="A2026" s="35"/>
      <c r="B2026" s="35"/>
      <c r="C2026" s="35"/>
      <c r="D2026" s="35"/>
      <c r="E2026" s="35"/>
      <c r="F2026" s="35"/>
      <c r="G2026" s="35"/>
      <c r="H2026" s="35"/>
      <c r="I2026" s="35"/>
      <c r="J2026" s="35"/>
      <c r="K2026" s="35"/>
      <c r="L2026" s="35"/>
      <c r="M2026" s="35"/>
      <c r="N2026" s="35"/>
      <c r="O2026" s="35"/>
      <c r="P2026" s="35"/>
      <c r="Q2026" s="35"/>
      <c r="R2026" s="35"/>
      <c r="S2026" s="35"/>
      <c r="T2026" s="35"/>
      <c r="U2026" s="35"/>
      <c r="V2026" s="35"/>
      <c r="W2026" s="35"/>
      <c r="X2026" s="35"/>
      <c r="Y2026" s="35"/>
      <c r="Z2026" s="35"/>
      <c r="AA2026" s="35"/>
      <c r="AB2026" s="35"/>
      <c r="AC2026" s="35"/>
      <c r="AD2026" s="35"/>
      <c r="AE2026" s="35"/>
      <c r="AF2026" s="35"/>
      <c r="AG2026" s="35"/>
      <c r="AH2026" s="34"/>
      <c r="AI2026" s="34"/>
      <c r="AJ2026" s="34"/>
      <c r="AK2026" s="34"/>
      <c r="AL2026" s="34"/>
      <c r="AM2026" s="34"/>
      <c r="AN2026" s="35"/>
      <c r="AO2026" s="35"/>
      <c r="AP2026" s="35"/>
      <c r="AQ2026" s="35"/>
      <c r="AR2026" s="35"/>
      <c r="AS2026" s="35"/>
    </row>
    <row r="2027" spans="1:45" ht="14.25" customHeight="1" x14ac:dyDescent="0.25">
      <c r="A2027" s="35"/>
      <c r="B2027" s="35"/>
      <c r="C2027" s="35"/>
      <c r="D2027" s="35"/>
      <c r="E2027" s="35"/>
      <c r="F2027" s="35"/>
      <c r="G2027" s="35"/>
      <c r="H2027" s="35"/>
      <c r="I2027" s="35"/>
      <c r="J2027" s="35"/>
      <c r="K2027" s="35"/>
      <c r="L2027" s="35"/>
      <c r="M2027" s="35"/>
      <c r="N2027" s="35"/>
      <c r="O2027" s="35"/>
      <c r="P2027" s="35"/>
      <c r="Q2027" s="35"/>
      <c r="R2027" s="35"/>
      <c r="S2027" s="35"/>
      <c r="T2027" s="35"/>
      <c r="U2027" s="35"/>
      <c r="V2027" s="35"/>
      <c r="W2027" s="35"/>
      <c r="X2027" s="35"/>
      <c r="Y2027" s="35"/>
      <c r="Z2027" s="35"/>
      <c r="AA2027" s="35"/>
      <c r="AB2027" s="35"/>
      <c r="AC2027" s="35"/>
      <c r="AD2027" s="35"/>
      <c r="AE2027" s="35"/>
      <c r="AF2027" s="35"/>
      <c r="AG2027" s="35"/>
      <c r="AH2027" s="34"/>
      <c r="AI2027" s="34"/>
      <c r="AJ2027" s="34"/>
      <c r="AK2027" s="34"/>
      <c r="AL2027" s="34"/>
      <c r="AM2027" s="34"/>
      <c r="AN2027" s="35"/>
      <c r="AO2027" s="35"/>
      <c r="AP2027" s="35"/>
      <c r="AQ2027" s="35"/>
      <c r="AR2027" s="35"/>
      <c r="AS2027" s="35"/>
    </row>
    <row r="2028" spans="1:45" ht="14.25" customHeight="1" x14ac:dyDescent="0.25">
      <c r="A2028" s="35"/>
      <c r="B2028" s="35"/>
      <c r="C2028" s="35"/>
      <c r="D2028" s="35"/>
      <c r="E2028" s="35"/>
      <c r="F2028" s="35"/>
      <c r="G2028" s="35"/>
      <c r="H2028" s="35"/>
      <c r="I2028" s="35"/>
      <c r="J2028" s="35"/>
      <c r="K2028" s="35"/>
      <c r="L2028" s="35"/>
      <c r="M2028" s="35"/>
      <c r="N2028" s="35"/>
      <c r="O2028" s="35"/>
      <c r="P2028" s="35"/>
      <c r="Q2028" s="35"/>
      <c r="R2028" s="35"/>
      <c r="S2028" s="35"/>
      <c r="T2028" s="35"/>
      <c r="U2028" s="35"/>
      <c r="V2028" s="35"/>
      <c r="W2028" s="35"/>
      <c r="X2028" s="35"/>
      <c r="Y2028" s="35"/>
      <c r="Z2028" s="35"/>
      <c r="AA2028" s="35"/>
      <c r="AB2028" s="35"/>
      <c r="AC2028" s="35"/>
      <c r="AD2028" s="35"/>
      <c r="AE2028" s="35"/>
      <c r="AF2028" s="35"/>
      <c r="AG2028" s="35"/>
      <c r="AH2028" s="34"/>
      <c r="AI2028" s="34"/>
      <c r="AJ2028" s="34"/>
      <c r="AK2028" s="34"/>
      <c r="AL2028" s="34"/>
      <c r="AM2028" s="34"/>
      <c r="AN2028" s="35"/>
      <c r="AO2028" s="35"/>
      <c r="AP2028" s="35"/>
      <c r="AQ2028" s="35"/>
      <c r="AR2028" s="35"/>
      <c r="AS2028" s="35"/>
    </row>
    <row r="2029" spans="1:45" ht="14.25" customHeight="1" x14ac:dyDescent="0.25">
      <c r="A2029" s="35"/>
      <c r="B2029" s="35"/>
      <c r="C2029" s="35"/>
      <c r="D2029" s="35"/>
      <c r="E2029" s="35"/>
      <c r="F2029" s="35"/>
      <c r="G2029" s="35"/>
      <c r="H2029" s="35"/>
      <c r="I2029" s="35"/>
      <c r="J2029" s="35"/>
      <c r="K2029" s="35"/>
      <c r="L2029" s="35"/>
      <c r="M2029" s="35"/>
      <c r="N2029" s="35"/>
      <c r="O2029" s="35"/>
      <c r="P2029" s="35"/>
      <c r="Q2029" s="35"/>
      <c r="R2029" s="35"/>
      <c r="S2029" s="35"/>
      <c r="T2029" s="35"/>
      <c r="U2029" s="35"/>
      <c r="V2029" s="35"/>
      <c r="W2029" s="35"/>
      <c r="X2029" s="35"/>
      <c r="Y2029" s="35"/>
      <c r="Z2029" s="35"/>
      <c r="AA2029" s="35"/>
      <c r="AB2029" s="35"/>
      <c r="AC2029" s="35"/>
      <c r="AD2029" s="35"/>
      <c r="AE2029" s="35"/>
      <c r="AF2029" s="35"/>
      <c r="AG2029" s="35"/>
      <c r="AH2029" s="34"/>
      <c r="AI2029" s="34"/>
      <c r="AJ2029" s="34"/>
      <c r="AK2029" s="34"/>
      <c r="AL2029" s="34"/>
      <c r="AM2029" s="34"/>
      <c r="AN2029" s="35"/>
      <c r="AO2029" s="35"/>
      <c r="AP2029" s="35"/>
      <c r="AQ2029" s="35"/>
      <c r="AR2029" s="35"/>
      <c r="AS2029" s="35"/>
    </row>
    <row r="2030" spans="1:45" ht="14.25" customHeight="1" x14ac:dyDescent="0.25">
      <c r="A2030" s="35"/>
      <c r="B2030" s="35"/>
      <c r="C2030" s="35"/>
      <c r="D2030" s="35"/>
      <c r="E2030" s="35"/>
      <c r="F2030" s="35"/>
      <c r="G2030" s="35"/>
      <c r="H2030" s="35"/>
      <c r="I2030" s="35"/>
      <c r="J2030" s="35"/>
      <c r="K2030" s="35"/>
      <c r="L2030" s="35"/>
      <c r="M2030" s="35"/>
      <c r="N2030" s="35"/>
      <c r="O2030" s="35"/>
      <c r="P2030" s="35"/>
      <c r="Q2030" s="35"/>
      <c r="R2030" s="35"/>
      <c r="S2030" s="35"/>
      <c r="T2030" s="35"/>
      <c r="U2030" s="35"/>
      <c r="V2030" s="35"/>
      <c r="W2030" s="35"/>
      <c r="X2030" s="35"/>
      <c r="Y2030" s="35"/>
      <c r="Z2030" s="35"/>
      <c r="AA2030" s="35"/>
      <c r="AB2030" s="35"/>
      <c r="AC2030" s="35"/>
      <c r="AD2030" s="35"/>
      <c r="AE2030" s="35"/>
      <c r="AF2030" s="35"/>
      <c r="AG2030" s="35"/>
      <c r="AH2030" s="34"/>
      <c r="AI2030" s="34"/>
      <c r="AJ2030" s="34"/>
      <c r="AK2030" s="34"/>
      <c r="AL2030" s="34"/>
      <c r="AM2030" s="34"/>
      <c r="AN2030" s="35"/>
      <c r="AO2030" s="35"/>
      <c r="AP2030" s="35"/>
      <c r="AQ2030" s="35"/>
      <c r="AR2030" s="35"/>
      <c r="AS2030" s="35"/>
    </row>
    <row r="2031" spans="1:45" ht="14.25" customHeight="1" x14ac:dyDescent="0.25">
      <c r="A2031" s="35"/>
      <c r="B2031" s="35"/>
      <c r="C2031" s="35"/>
      <c r="D2031" s="35"/>
      <c r="E2031" s="35"/>
      <c r="F2031" s="35"/>
      <c r="G2031" s="35"/>
      <c r="H2031" s="35"/>
      <c r="I2031" s="35"/>
      <c r="J2031" s="35"/>
      <c r="K2031" s="35"/>
      <c r="L2031" s="35"/>
      <c r="M2031" s="35"/>
      <c r="N2031" s="35"/>
      <c r="O2031" s="35"/>
      <c r="P2031" s="35"/>
      <c r="Q2031" s="35"/>
      <c r="R2031" s="35"/>
      <c r="S2031" s="35"/>
      <c r="T2031" s="35"/>
      <c r="U2031" s="35"/>
      <c r="V2031" s="35"/>
      <c r="W2031" s="35"/>
      <c r="X2031" s="35"/>
      <c r="Y2031" s="35"/>
      <c r="Z2031" s="35"/>
      <c r="AA2031" s="35"/>
      <c r="AB2031" s="35"/>
      <c r="AC2031" s="35"/>
      <c r="AD2031" s="35"/>
      <c r="AE2031" s="35"/>
      <c r="AF2031" s="35"/>
      <c r="AG2031" s="35"/>
      <c r="AH2031" s="34"/>
      <c r="AI2031" s="34"/>
      <c r="AJ2031" s="34"/>
      <c r="AK2031" s="34"/>
      <c r="AL2031" s="34"/>
      <c r="AM2031" s="34"/>
      <c r="AN2031" s="35"/>
      <c r="AO2031" s="35"/>
      <c r="AP2031" s="35"/>
      <c r="AQ2031" s="35"/>
      <c r="AR2031" s="35"/>
      <c r="AS2031" s="35"/>
    </row>
    <row r="2032" spans="1:45" ht="14.25" customHeight="1" x14ac:dyDescent="0.25">
      <c r="A2032" s="35"/>
      <c r="B2032" s="35"/>
      <c r="C2032" s="35"/>
      <c r="D2032" s="35"/>
      <c r="E2032" s="35"/>
      <c r="F2032" s="35"/>
      <c r="G2032" s="35"/>
      <c r="H2032" s="35"/>
      <c r="I2032" s="35"/>
      <c r="J2032" s="35"/>
      <c r="K2032" s="35"/>
      <c r="L2032" s="35"/>
      <c r="M2032" s="35"/>
      <c r="N2032" s="35"/>
      <c r="O2032" s="35"/>
      <c r="P2032" s="35"/>
      <c r="Q2032" s="35"/>
      <c r="R2032" s="35"/>
      <c r="S2032" s="35"/>
      <c r="T2032" s="35"/>
      <c r="U2032" s="35"/>
      <c r="V2032" s="35"/>
      <c r="W2032" s="35"/>
      <c r="X2032" s="35"/>
      <c r="Y2032" s="35"/>
      <c r="Z2032" s="35"/>
      <c r="AA2032" s="35"/>
      <c r="AB2032" s="35"/>
      <c r="AC2032" s="35"/>
      <c r="AD2032" s="35"/>
      <c r="AE2032" s="35"/>
      <c r="AF2032" s="35"/>
      <c r="AG2032" s="35"/>
      <c r="AH2032" s="34"/>
      <c r="AI2032" s="34"/>
      <c r="AJ2032" s="34"/>
      <c r="AK2032" s="34"/>
      <c r="AL2032" s="34"/>
      <c r="AM2032" s="34"/>
      <c r="AN2032" s="35"/>
      <c r="AO2032" s="35"/>
      <c r="AP2032" s="35"/>
      <c r="AQ2032" s="35"/>
      <c r="AR2032" s="35"/>
      <c r="AS2032" s="35"/>
    </row>
    <row r="2033" spans="1:48" ht="14.25" customHeight="1" x14ac:dyDescent="0.25">
      <c r="A2033" s="35"/>
      <c r="B2033" s="35"/>
      <c r="C2033" s="35"/>
      <c r="D2033" s="35"/>
      <c r="E2033" s="35"/>
      <c r="F2033" s="35"/>
      <c r="G2033" s="35"/>
      <c r="H2033" s="35"/>
      <c r="I2033" s="35"/>
      <c r="J2033" s="35"/>
      <c r="K2033" s="35"/>
      <c r="L2033" s="35"/>
      <c r="M2033" s="35"/>
      <c r="N2033" s="35"/>
      <c r="O2033" s="35"/>
      <c r="P2033" s="35"/>
      <c r="Q2033" s="35"/>
      <c r="R2033" s="35"/>
      <c r="S2033" s="35"/>
      <c r="T2033" s="35"/>
      <c r="U2033" s="35"/>
      <c r="V2033" s="35"/>
      <c r="W2033" s="35"/>
      <c r="X2033" s="35"/>
      <c r="Y2033" s="35"/>
      <c r="Z2033" s="35"/>
      <c r="AA2033" s="35"/>
      <c r="AB2033" s="35"/>
      <c r="AC2033" s="35"/>
      <c r="AD2033" s="35"/>
      <c r="AE2033" s="35"/>
      <c r="AF2033" s="35"/>
      <c r="AG2033" s="35"/>
      <c r="AH2033" s="34"/>
      <c r="AI2033" s="34"/>
      <c r="AJ2033" s="34"/>
      <c r="AK2033" s="34"/>
      <c r="AL2033" s="34"/>
      <c r="AM2033" s="34"/>
      <c r="AN2033" s="35"/>
      <c r="AO2033" s="35"/>
      <c r="AP2033" s="35"/>
      <c r="AQ2033" s="35"/>
      <c r="AR2033" s="35"/>
      <c r="AS2033" s="35"/>
    </row>
    <row r="2034" spans="1:48" ht="14.25" customHeight="1" x14ac:dyDescent="0.25">
      <c r="A2034" s="35"/>
      <c r="B2034" s="35"/>
      <c r="C2034" s="35"/>
      <c r="D2034" s="35"/>
      <c r="E2034" s="35"/>
      <c r="F2034" s="35"/>
      <c r="G2034" s="35"/>
      <c r="H2034" s="35"/>
      <c r="I2034" s="35"/>
      <c r="J2034" s="35"/>
      <c r="K2034" s="35"/>
      <c r="L2034" s="35"/>
      <c r="M2034" s="35"/>
      <c r="N2034" s="35"/>
      <c r="O2034" s="35"/>
      <c r="P2034" s="35"/>
      <c r="Q2034" s="35"/>
      <c r="R2034" s="35"/>
      <c r="S2034" s="35"/>
      <c r="T2034" s="35"/>
      <c r="U2034" s="35"/>
      <c r="V2034" s="35"/>
      <c r="W2034" s="35"/>
      <c r="X2034" s="35"/>
      <c r="Y2034" s="35"/>
      <c r="Z2034" s="35"/>
      <c r="AA2034" s="35"/>
      <c r="AB2034" s="35"/>
      <c r="AC2034" s="35"/>
      <c r="AD2034" s="35"/>
      <c r="AE2034" s="35"/>
      <c r="AF2034" s="35"/>
      <c r="AG2034" s="35"/>
      <c r="AH2034" s="34"/>
      <c r="AI2034" s="34"/>
      <c r="AJ2034" s="34"/>
      <c r="AK2034" s="34"/>
      <c r="AL2034" s="34"/>
      <c r="AM2034" s="34"/>
      <c r="AN2034" s="35"/>
      <c r="AO2034" s="35"/>
      <c r="AP2034" s="35"/>
      <c r="AQ2034" s="35"/>
      <c r="AR2034" s="35"/>
      <c r="AS2034" s="35"/>
    </row>
    <row r="2035" spans="1:48" ht="14.25" customHeight="1" x14ac:dyDescent="0.25">
      <c r="A2035" s="35"/>
      <c r="B2035" s="35"/>
      <c r="C2035" s="35"/>
      <c r="D2035" s="35"/>
      <c r="E2035" s="35"/>
      <c r="F2035" s="35"/>
      <c r="G2035" s="35"/>
      <c r="H2035" s="35"/>
      <c r="I2035" s="35"/>
      <c r="J2035" s="35"/>
      <c r="K2035" s="35"/>
      <c r="L2035" s="35"/>
      <c r="M2035" s="35"/>
      <c r="N2035" s="35"/>
      <c r="O2035" s="35"/>
      <c r="P2035" s="35"/>
      <c r="Q2035" s="35"/>
      <c r="R2035" s="35"/>
      <c r="S2035" s="35"/>
      <c r="T2035" s="35"/>
      <c r="U2035" s="35"/>
      <c r="V2035" s="35"/>
      <c r="W2035" s="35"/>
      <c r="X2035" s="35"/>
      <c r="Y2035" s="35"/>
      <c r="Z2035" s="35"/>
      <c r="AA2035" s="35"/>
      <c r="AB2035" s="35"/>
      <c r="AC2035" s="35"/>
      <c r="AD2035" s="35"/>
      <c r="AE2035" s="35"/>
      <c r="AF2035" s="35"/>
      <c r="AG2035" s="35"/>
      <c r="AH2035" s="34"/>
      <c r="AI2035" s="34"/>
      <c r="AJ2035" s="34"/>
      <c r="AK2035" s="34"/>
      <c r="AL2035" s="34"/>
      <c r="AM2035" s="34"/>
      <c r="AN2035" s="35"/>
      <c r="AO2035" s="35"/>
      <c r="AP2035" s="35"/>
      <c r="AQ2035" s="35"/>
      <c r="AR2035" s="35"/>
      <c r="AS2035" s="35"/>
    </row>
    <row r="2036" spans="1:48" ht="14.25" customHeight="1" x14ac:dyDescent="0.25">
      <c r="A2036" s="35"/>
      <c r="B2036" s="35"/>
      <c r="C2036" s="35"/>
      <c r="D2036" s="35"/>
      <c r="E2036" s="35"/>
      <c r="F2036" s="35"/>
      <c r="G2036" s="35"/>
      <c r="H2036" s="35"/>
      <c r="I2036" s="35"/>
      <c r="J2036" s="35"/>
      <c r="K2036" s="35"/>
      <c r="L2036" s="35"/>
      <c r="M2036" s="35"/>
      <c r="N2036" s="35"/>
      <c r="O2036" s="35"/>
      <c r="P2036" s="35"/>
      <c r="Q2036" s="35"/>
      <c r="R2036" s="35"/>
      <c r="S2036" s="35"/>
      <c r="T2036" s="35"/>
      <c r="U2036" s="35"/>
      <c r="V2036" s="35"/>
      <c r="W2036" s="35"/>
      <c r="X2036" s="35"/>
      <c r="Y2036" s="35"/>
      <c r="Z2036" s="35"/>
      <c r="AA2036" s="35"/>
      <c r="AB2036" s="35"/>
      <c r="AC2036" s="35"/>
      <c r="AD2036" s="35"/>
      <c r="AE2036" s="35"/>
      <c r="AF2036" s="35"/>
      <c r="AG2036" s="35"/>
      <c r="AH2036" s="34"/>
      <c r="AI2036" s="34"/>
      <c r="AJ2036" s="34"/>
      <c r="AK2036" s="34"/>
      <c r="AL2036" s="34"/>
      <c r="AM2036" s="34"/>
      <c r="AN2036" s="35"/>
      <c r="AO2036" s="35"/>
      <c r="AP2036" s="35"/>
      <c r="AQ2036" s="35"/>
      <c r="AR2036" s="35"/>
      <c r="AS2036" s="35"/>
    </row>
    <row r="2037" spans="1:48" ht="14.25" customHeight="1" x14ac:dyDescent="0.25">
      <c r="A2037" s="35"/>
      <c r="B2037" s="35"/>
      <c r="C2037" s="35"/>
      <c r="D2037" s="35"/>
      <c r="E2037" s="35"/>
      <c r="F2037" s="35"/>
      <c r="G2037" s="35"/>
      <c r="H2037" s="35"/>
      <c r="I2037" s="35"/>
      <c r="J2037" s="35"/>
      <c r="K2037" s="35"/>
      <c r="L2037" s="35"/>
      <c r="M2037" s="35"/>
      <c r="N2037" s="35"/>
      <c r="O2037" s="35"/>
      <c r="P2037" s="35"/>
      <c r="Q2037" s="35"/>
      <c r="R2037" s="35"/>
      <c r="S2037" s="35"/>
      <c r="T2037" s="35"/>
      <c r="U2037" s="35"/>
      <c r="V2037" s="35"/>
      <c r="W2037" s="35"/>
      <c r="X2037" s="35"/>
      <c r="Y2037" s="35"/>
      <c r="Z2037" s="35"/>
      <c r="AA2037" s="35"/>
      <c r="AB2037" s="35"/>
      <c r="AC2037" s="35"/>
      <c r="AD2037" s="35"/>
      <c r="AE2037" s="35"/>
      <c r="AF2037" s="35"/>
      <c r="AG2037" s="35"/>
      <c r="AH2037" s="34"/>
      <c r="AI2037" s="34"/>
      <c r="AJ2037" s="34"/>
      <c r="AK2037" s="34"/>
      <c r="AL2037" s="34"/>
      <c r="AM2037" s="34"/>
      <c r="AN2037" s="35"/>
      <c r="AO2037" s="35"/>
      <c r="AP2037" s="35"/>
      <c r="AQ2037" s="35"/>
      <c r="AR2037" s="35"/>
      <c r="AS2037" s="35"/>
    </row>
    <row r="2038" spans="1:48" ht="14.25" customHeight="1" x14ac:dyDescent="0.25">
      <c r="A2038" s="35"/>
      <c r="B2038" s="35"/>
      <c r="C2038" s="35"/>
      <c r="D2038" s="35"/>
      <c r="E2038" s="35"/>
      <c r="F2038" s="35"/>
      <c r="G2038" s="35"/>
      <c r="H2038" s="35"/>
      <c r="I2038" s="35"/>
      <c r="J2038" s="35"/>
      <c r="K2038" s="35"/>
      <c r="L2038" s="35"/>
      <c r="M2038" s="35"/>
      <c r="N2038" s="35"/>
      <c r="O2038" s="35"/>
      <c r="P2038" s="35"/>
      <c r="Q2038" s="35"/>
      <c r="R2038" s="35"/>
      <c r="S2038" s="35"/>
      <c r="T2038" s="35"/>
      <c r="U2038" s="35"/>
      <c r="V2038" s="35"/>
      <c r="W2038" s="35"/>
      <c r="X2038" s="35"/>
      <c r="Y2038" s="35"/>
      <c r="Z2038" s="35"/>
      <c r="AA2038" s="35"/>
      <c r="AB2038" s="35"/>
      <c r="AC2038" s="35"/>
      <c r="AD2038" s="35"/>
      <c r="AE2038" s="35"/>
      <c r="AF2038" s="35"/>
      <c r="AG2038" s="35"/>
      <c r="AH2038" s="34"/>
      <c r="AI2038" s="34"/>
      <c r="AJ2038" s="34"/>
      <c r="AK2038" s="34"/>
      <c r="AL2038" s="34"/>
      <c r="AM2038" s="34"/>
      <c r="AN2038" s="35"/>
      <c r="AO2038" s="35"/>
      <c r="AP2038" s="35"/>
      <c r="AQ2038" s="35"/>
      <c r="AR2038" s="35"/>
      <c r="AS2038" s="35"/>
      <c r="AT2038" s="35"/>
      <c r="AU2038" s="35"/>
      <c r="AV2038" s="35"/>
    </row>
    <row r="2039" spans="1:48" ht="14.25" customHeight="1" x14ac:dyDescent="0.25">
      <c r="A2039" s="35"/>
      <c r="B2039" s="35"/>
      <c r="C2039" s="35"/>
      <c r="D2039" s="35"/>
      <c r="E2039" s="35"/>
      <c r="F2039" s="35"/>
      <c r="G2039" s="35"/>
      <c r="H2039" s="35"/>
      <c r="I2039" s="35"/>
      <c r="J2039" s="35"/>
      <c r="K2039" s="35"/>
      <c r="L2039" s="35"/>
      <c r="M2039" s="35"/>
      <c r="N2039" s="35"/>
      <c r="O2039" s="35"/>
      <c r="P2039" s="35"/>
      <c r="Q2039" s="35"/>
      <c r="R2039" s="35"/>
      <c r="S2039" s="35"/>
      <c r="T2039" s="35"/>
      <c r="U2039" s="35"/>
      <c r="V2039" s="35"/>
      <c r="W2039" s="35"/>
      <c r="X2039" s="35"/>
      <c r="Y2039" s="35"/>
      <c r="Z2039" s="35"/>
      <c r="AA2039" s="35"/>
      <c r="AB2039" s="35"/>
      <c r="AC2039" s="35"/>
      <c r="AD2039" s="35"/>
      <c r="AE2039" s="35"/>
      <c r="AF2039" s="35"/>
      <c r="AG2039" s="35"/>
      <c r="AH2039" s="34"/>
      <c r="AI2039" s="34"/>
      <c r="AJ2039" s="34"/>
      <c r="AK2039" s="34"/>
      <c r="AL2039" s="34"/>
      <c r="AM2039" s="34"/>
      <c r="AN2039" s="35"/>
      <c r="AO2039" s="35"/>
      <c r="AP2039" s="35"/>
      <c r="AQ2039" s="35"/>
      <c r="AR2039" s="35"/>
      <c r="AS2039" s="35"/>
      <c r="AT2039" s="35"/>
      <c r="AU2039" s="35"/>
      <c r="AV2039" s="35"/>
    </row>
    <row r="2040" spans="1:48" ht="14.25" customHeight="1" x14ac:dyDescent="0.25">
      <c r="A2040" s="35"/>
      <c r="B2040" s="35"/>
      <c r="C2040" s="35"/>
      <c r="D2040" s="35"/>
      <c r="E2040" s="35"/>
      <c r="F2040" s="35"/>
      <c r="G2040" s="35"/>
      <c r="H2040" s="35"/>
      <c r="I2040" s="35"/>
      <c r="J2040" s="35"/>
      <c r="K2040" s="35"/>
      <c r="L2040" s="35"/>
      <c r="M2040" s="35"/>
      <c r="N2040" s="35"/>
      <c r="O2040" s="35"/>
      <c r="P2040" s="35"/>
      <c r="Q2040" s="35"/>
      <c r="R2040" s="35"/>
      <c r="S2040" s="35"/>
      <c r="T2040" s="35"/>
      <c r="U2040" s="35"/>
      <c r="V2040" s="35"/>
      <c r="W2040" s="35"/>
      <c r="X2040" s="35"/>
      <c r="Y2040" s="35"/>
      <c r="Z2040" s="35"/>
      <c r="AA2040" s="35"/>
      <c r="AB2040" s="35"/>
      <c r="AC2040" s="35"/>
      <c r="AD2040" s="35"/>
      <c r="AE2040" s="35"/>
      <c r="AF2040" s="35"/>
      <c r="AG2040" s="35"/>
      <c r="AH2040" s="34"/>
      <c r="AI2040" s="34"/>
      <c r="AJ2040" s="34"/>
      <c r="AK2040" s="34"/>
      <c r="AL2040" s="34"/>
      <c r="AM2040" s="34"/>
      <c r="AN2040" s="35"/>
      <c r="AO2040" s="35"/>
      <c r="AP2040" s="35"/>
      <c r="AQ2040" s="35"/>
      <c r="AR2040" s="35"/>
      <c r="AS2040" s="35"/>
      <c r="AT2040" s="35"/>
      <c r="AU2040" s="35"/>
      <c r="AV2040" s="35"/>
    </row>
    <row r="2041" spans="1:48" ht="14.25" customHeight="1" x14ac:dyDescent="0.25">
      <c r="A2041" s="35"/>
      <c r="B2041" s="35"/>
      <c r="C2041" s="35"/>
      <c r="D2041" s="35"/>
      <c r="E2041" s="35"/>
      <c r="F2041" s="35"/>
      <c r="G2041" s="35"/>
      <c r="H2041" s="35"/>
      <c r="I2041" s="35"/>
      <c r="J2041" s="35"/>
      <c r="K2041" s="35"/>
      <c r="L2041" s="35"/>
      <c r="M2041" s="35"/>
      <c r="N2041" s="35"/>
      <c r="O2041" s="35"/>
      <c r="P2041" s="35"/>
      <c r="Q2041" s="35"/>
      <c r="R2041" s="35"/>
      <c r="S2041" s="35"/>
      <c r="T2041" s="35"/>
      <c r="U2041" s="35"/>
      <c r="V2041" s="35"/>
      <c r="W2041" s="35"/>
      <c r="X2041" s="35"/>
      <c r="Y2041" s="35"/>
      <c r="Z2041" s="35"/>
      <c r="AA2041" s="35"/>
      <c r="AB2041" s="35"/>
      <c r="AC2041" s="35"/>
      <c r="AD2041" s="35"/>
      <c r="AE2041" s="35"/>
      <c r="AF2041" s="35"/>
      <c r="AG2041" s="35"/>
      <c r="AH2041" s="34"/>
      <c r="AI2041" s="34"/>
      <c r="AJ2041" s="34"/>
      <c r="AK2041" s="34"/>
      <c r="AL2041" s="34"/>
      <c r="AM2041" s="34"/>
      <c r="AN2041" s="35"/>
      <c r="AO2041" s="35"/>
      <c r="AP2041" s="35"/>
      <c r="AQ2041" s="35"/>
      <c r="AR2041" s="35"/>
      <c r="AS2041" s="35"/>
      <c r="AT2041" s="35"/>
      <c r="AU2041" s="35"/>
      <c r="AV2041" s="35"/>
    </row>
    <row r="2042" spans="1:48" ht="14.25" customHeight="1" x14ac:dyDescent="0.25">
      <c r="A2042" s="35"/>
      <c r="B2042" s="35"/>
      <c r="C2042" s="35"/>
      <c r="D2042" s="35"/>
      <c r="E2042" s="35"/>
      <c r="F2042" s="35"/>
      <c r="G2042" s="35"/>
      <c r="H2042" s="35"/>
      <c r="I2042" s="35"/>
      <c r="J2042" s="35"/>
      <c r="K2042" s="35"/>
      <c r="L2042" s="35"/>
      <c r="M2042" s="35"/>
      <c r="N2042" s="35"/>
      <c r="O2042" s="35"/>
      <c r="P2042" s="35"/>
      <c r="Q2042" s="35"/>
      <c r="R2042" s="35"/>
      <c r="S2042" s="35"/>
      <c r="T2042" s="35"/>
      <c r="U2042" s="35"/>
      <c r="V2042" s="35"/>
      <c r="W2042" s="35"/>
      <c r="X2042" s="35"/>
      <c r="Y2042" s="35"/>
      <c r="Z2042" s="35"/>
      <c r="AA2042" s="35"/>
      <c r="AB2042" s="35"/>
      <c r="AC2042" s="35"/>
      <c r="AD2042" s="35"/>
      <c r="AE2042" s="35"/>
      <c r="AF2042" s="35"/>
      <c r="AG2042" s="35"/>
      <c r="AH2042" s="34"/>
      <c r="AI2042" s="34"/>
      <c r="AJ2042" s="34"/>
      <c r="AK2042" s="34"/>
      <c r="AL2042" s="34"/>
      <c r="AM2042" s="34"/>
      <c r="AN2042" s="35"/>
      <c r="AO2042" s="35"/>
      <c r="AP2042" s="35"/>
      <c r="AQ2042" s="35"/>
      <c r="AR2042" s="35"/>
      <c r="AS2042" s="35"/>
      <c r="AT2042" s="35"/>
      <c r="AU2042" s="35"/>
      <c r="AV2042" s="35"/>
    </row>
    <row r="2043" spans="1:48" ht="14.25" customHeight="1" x14ac:dyDescent="0.25">
      <c r="A2043" s="35"/>
      <c r="B2043" s="35"/>
      <c r="C2043" s="35"/>
      <c r="D2043" s="35"/>
      <c r="E2043" s="35"/>
      <c r="F2043" s="35"/>
      <c r="G2043" s="35"/>
      <c r="H2043" s="35"/>
      <c r="I2043" s="35"/>
      <c r="J2043" s="35"/>
      <c r="K2043" s="35"/>
      <c r="L2043" s="35"/>
      <c r="M2043" s="35"/>
      <c r="N2043" s="35"/>
      <c r="O2043" s="35"/>
      <c r="P2043" s="35"/>
      <c r="Q2043" s="35"/>
      <c r="R2043" s="35"/>
      <c r="S2043" s="35"/>
      <c r="T2043" s="35"/>
      <c r="U2043" s="35"/>
      <c r="V2043" s="35"/>
      <c r="W2043" s="35"/>
      <c r="X2043" s="35"/>
      <c r="Y2043" s="35"/>
      <c r="Z2043" s="35"/>
      <c r="AA2043" s="35"/>
      <c r="AB2043" s="35"/>
      <c r="AC2043" s="35"/>
      <c r="AD2043" s="35"/>
      <c r="AE2043" s="35"/>
      <c r="AF2043" s="35"/>
      <c r="AG2043" s="35"/>
      <c r="AH2043" s="34"/>
      <c r="AI2043" s="34"/>
      <c r="AJ2043" s="34"/>
      <c r="AK2043" s="34"/>
      <c r="AL2043" s="34"/>
      <c r="AM2043" s="34"/>
      <c r="AN2043" s="35"/>
      <c r="AO2043" s="35"/>
      <c r="AP2043" s="35"/>
      <c r="AQ2043" s="35"/>
      <c r="AR2043" s="35"/>
      <c r="AS2043" s="35"/>
      <c r="AT2043" s="35"/>
      <c r="AU2043" s="35"/>
      <c r="AV2043" s="35"/>
    </row>
    <row r="2044" spans="1:48" ht="14.25" customHeight="1" x14ac:dyDescent="0.25">
      <c r="A2044" s="35"/>
      <c r="B2044" s="35"/>
      <c r="C2044" s="35"/>
      <c r="D2044" s="35"/>
      <c r="E2044" s="35"/>
      <c r="F2044" s="35"/>
      <c r="G2044" s="35"/>
      <c r="H2044" s="35"/>
      <c r="I2044" s="35"/>
      <c r="J2044" s="35"/>
      <c r="K2044" s="35"/>
      <c r="L2044" s="35"/>
      <c r="M2044" s="35"/>
      <c r="N2044" s="35"/>
      <c r="O2044" s="35"/>
      <c r="P2044" s="35"/>
      <c r="Q2044" s="35"/>
      <c r="R2044" s="35"/>
      <c r="S2044" s="35"/>
      <c r="T2044" s="35"/>
      <c r="U2044" s="35"/>
      <c r="V2044" s="35"/>
      <c r="W2044" s="35"/>
      <c r="X2044" s="35"/>
      <c r="Y2044" s="35"/>
      <c r="Z2044" s="35"/>
      <c r="AA2044" s="35"/>
      <c r="AB2044" s="35"/>
      <c r="AC2044" s="35"/>
      <c r="AD2044" s="35"/>
      <c r="AE2044" s="35"/>
      <c r="AF2044" s="35"/>
      <c r="AG2044" s="35"/>
      <c r="AH2044" s="34"/>
      <c r="AI2044" s="34"/>
      <c r="AJ2044" s="34"/>
      <c r="AK2044" s="34"/>
      <c r="AL2044" s="34"/>
      <c r="AM2044" s="34"/>
      <c r="AN2044" s="35"/>
      <c r="AO2044" s="35"/>
      <c r="AP2044" s="35"/>
      <c r="AQ2044" s="35"/>
      <c r="AR2044" s="35"/>
      <c r="AS2044" s="35"/>
      <c r="AT2044" s="35"/>
      <c r="AU2044" s="35"/>
      <c r="AV2044" s="35"/>
    </row>
    <row r="2045" spans="1:48" ht="14.25" customHeight="1" x14ac:dyDescent="0.25">
      <c r="A2045" s="35"/>
      <c r="B2045" s="35"/>
      <c r="C2045" s="35"/>
      <c r="D2045" s="35"/>
      <c r="E2045" s="35"/>
      <c r="F2045" s="35"/>
      <c r="G2045" s="35"/>
      <c r="H2045" s="35"/>
      <c r="I2045" s="35"/>
      <c r="J2045" s="35"/>
      <c r="K2045" s="35"/>
      <c r="L2045" s="35"/>
      <c r="M2045" s="35"/>
      <c r="N2045" s="35"/>
      <c r="O2045" s="35"/>
      <c r="P2045" s="35"/>
      <c r="Q2045" s="35"/>
      <c r="R2045" s="35"/>
      <c r="S2045" s="35"/>
      <c r="T2045" s="35"/>
      <c r="U2045" s="35"/>
      <c r="V2045" s="35"/>
      <c r="W2045" s="35"/>
      <c r="X2045" s="35"/>
      <c r="Y2045" s="35"/>
      <c r="Z2045" s="35"/>
      <c r="AA2045" s="35"/>
      <c r="AB2045" s="35"/>
      <c r="AC2045" s="35"/>
      <c r="AD2045" s="35"/>
      <c r="AE2045" s="35"/>
      <c r="AF2045" s="35"/>
      <c r="AG2045" s="35"/>
      <c r="AH2045" s="34"/>
      <c r="AI2045" s="34"/>
      <c r="AJ2045" s="34"/>
      <c r="AK2045" s="34"/>
      <c r="AL2045" s="34"/>
      <c r="AM2045" s="34"/>
      <c r="AN2045" s="35"/>
      <c r="AO2045" s="35"/>
      <c r="AP2045" s="35"/>
      <c r="AQ2045" s="35"/>
      <c r="AR2045" s="35"/>
      <c r="AS2045" s="35"/>
      <c r="AT2045" s="35"/>
      <c r="AU2045" s="35"/>
      <c r="AV2045" s="35"/>
    </row>
    <row r="2046" spans="1:48" ht="14.25" customHeight="1" x14ac:dyDescent="0.25">
      <c r="A2046" s="35"/>
      <c r="B2046" s="35"/>
      <c r="C2046" s="35"/>
      <c r="D2046" s="35"/>
      <c r="E2046" s="35"/>
      <c r="F2046" s="35"/>
      <c r="G2046" s="35"/>
      <c r="H2046" s="35"/>
      <c r="I2046" s="35"/>
      <c r="J2046" s="35"/>
      <c r="K2046" s="35"/>
      <c r="L2046" s="35"/>
      <c r="M2046" s="35"/>
      <c r="N2046" s="35"/>
      <c r="O2046" s="35"/>
      <c r="P2046" s="35"/>
      <c r="Q2046" s="35"/>
      <c r="R2046" s="35"/>
      <c r="S2046" s="35"/>
      <c r="T2046" s="35"/>
      <c r="U2046" s="35"/>
      <c r="V2046" s="35"/>
      <c r="W2046" s="35"/>
      <c r="X2046" s="35"/>
      <c r="Y2046" s="35"/>
      <c r="Z2046" s="35"/>
      <c r="AA2046" s="35"/>
      <c r="AB2046" s="35"/>
      <c r="AC2046" s="35"/>
      <c r="AD2046" s="35"/>
      <c r="AE2046" s="35"/>
      <c r="AF2046" s="35"/>
      <c r="AG2046" s="35"/>
      <c r="AH2046" s="34"/>
      <c r="AI2046" s="34"/>
      <c r="AJ2046" s="34"/>
      <c r="AK2046" s="34"/>
      <c r="AL2046" s="34"/>
      <c r="AM2046" s="34"/>
      <c r="AN2046" s="35"/>
      <c r="AO2046" s="35"/>
      <c r="AP2046" s="35"/>
      <c r="AQ2046" s="35"/>
      <c r="AR2046" s="35"/>
      <c r="AS2046" s="35"/>
      <c r="AT2046" s="35"/>
      <c r="AU2046" s="35"/>
      <c r="AV2046" s="35"/>
    </row>
    <row r="2047" spans="1:48" ht="14.25" customHeight="1" x14ac:dyDescent="0.25">
      <c r="A2047" s="35"/>
      <c r="B2047" s="35"/>
      <c r="C2047" s="35"/>
      <c r="D2047" s="35"/>
      <c r="E2047" s="35"/>
      <c r="F2047" s="35"/>
      <c r="G2047" s="35"/>
      <c r="H2047" s="35"/>
      <c r="I2047" s="35"/>
      <c r="J2047" s="35"/>
      <c r="K2047" s="35"/>
      <c r="L2047" s="35"/>
      <c r="M2047" s="35"/>
      <c r="N2047" s="35"/>
      <c r="O2047" s="35"/>
      <c r="P2047" s="35"/>
      <c r="Q2047" s="35"/>
      <c r="R2047" s="35"/>
      <c r="S2047" s="35"/>
      <c r="T2047" s="35"/>
      <c r="U2047" s="35"/>
      <c r="V2047" s="35"/>
      <c r="W2047" s="35"/>
      <c r="X2047" s="35"/>
      <c r="Y2047" s="35"/>
      <c r="Z2047" s="35"/>
      <c r="AA2047" s="35"/>
      <c r="AB2047" s="35"/>
      <c r="AC2047" s="35"/>
      <c r="AD2047" s="35"/>
      <c r="AE2047" s="35"/>
      <c r="AF2047" s="35"/>
      <c r="AG2047" s="35"/>
      <c r="AH2047" s="34"/>
      <c r="AI2047" s="34"/>
      <c r="AJ2047" s="34"/>
      <c r="AK2047" s="34"/>
      <c r="AL2047" s="34"/>
      <c r="AM2047" s="34"/>
      <c r="AN2047" s="35"/>
      <c r="AO2047" s="35"/>
      <c r="AP2047" s="35"/>
      <c r="AQ2047" s="35"/>
      <c r="AR2047" s="35"/>
      <c r="AS2047" s="35"/>
      <c r="AT2047" s="35"/>
      <c r="AU2047" s="35"/>
      <c r="AV2047" s="35"/>
    </row>
    <row r="2048" spans="1:48" ht="14.25" customHeight="1" x14ac:dyDescent="0.25">
      <c r="A2048" s="35"/>
      <c r="B2048" s="35"/>
      <c r="C2048" s="35"/>
      <c r="D2048" s="35"/>
      <c r="E2048" s="35"/>
      <c r="F2048" s="35"/>
      <c r="G2048" s="35"/>
      <c r="H2048" s="35"/>
      <c r="I2048" s="35"/>
      <c r="J2048" s="35"/>
      <c r="K2048" s="35"/>
      <c r="L2048" s="35"/>
      <c r="M2048" s="35"/>
      <c r="N2048" s="35"/>
      <c r="O2048" s="35"/>
      <c r="P2048" s="35"/>
      <c r="Q2048" s="35"/>
      <c r="R2048" s="35"/>
      <c r="S2048" s="35"/>
      <c r="T2048" s="35"/>
      <c r="U2048" s="35"/>
      <c r="V2048" s="35"/>
      <c r="W2048" s="35"/>
      <c r="X2048" s="35"/>
      <c r="Y2048" s="35"/>
      <c r="Z2048" s="35"/>
      <c r="AA2048" s="35"/>
      <c r="AB2048" s="35"/>
      <c r="AC2048" s="35"/>
      <c r="AD2048" s="35"/>
      <c r="AE2048" s="35"/>
      <c r="AF2048" s="35"/>
      <c r="AG2048" s="35"/>
      <c r="AH2048" s="34"/>
      <c r="AI2048" s="34"/>
      <c r="AJ2048" s="34"/>
      <c r="AK2048" s="34"/>
      <c r="AL2048" s="34"/>
      <c r="AM2048" s="34"/>
      <c r="AN2048" s="35"/>
      <c r="AO2048" s="35"/>
      <c r="AP2048" s="35"/>
      <c r="AQ2048" s="35"/>
      <c r="AR2048" s="35"/>
      <c r="AS2048" s="35"/>
      <c r="AT2048" s="35"/>
      <c r="AU2048" s="35"/>
      <c r="AV2048" s="35"/>
    </row>
    <row r="2049" spans="1:48" ht="14.25" customHeight="1" x14ac:dyDescent="0.25">
      <c r="A2049" s="35"/>
      <c r="B2049" s="35"/>
      <c r="C2049" s="35"/>
      <c r="D2049" s="35"/>
      <c r="E2049" s="35"/>
      <c r="F2049" s="35"/>
      <c r="G2049" s="35"/>
      <c r="H2049" s="35"/>
      <c r="I2049" s="35"/>
      <c r="J2049" s="35"/>
      <c r="K2049" s="35"/>
      <c r="L2049" s="35"/>
      <c r="M2049" s="35"/>
      <c r="N2049" s="35"/>
      <c r="O2049" s="35"/>
      <c r="P2049" s="35"/>
      <c r="Q2049" s="35"/>
      <c r="R2049" s="35"/>
      <c r="S2049" s="35"/>
      <c r="T2049" s="35"/>
      <c r="U2049" s="35"/>
      <c r="V2049" s="35"/>
      <c r="W2049" s="35"/>
      <c r="X2049" s="35"/>
      <c r="Y2049" s="35"/>
      <c r="Z2049" s="35"/>
      <c r="AA2049" s="35"/>
      <c r="AB2049" s="35"/>
      <c r="AC2049" s="35"/>
      <c r="AD2049" s="35"/>
      <c r="AE2049" s="35"/>
      <c r="AF2049" s="35"/>
      <c r="AG2049" s="35"/>
      <c r="AH2049" s="34"/>
      <c r="AI2049" s="34"/>
      <c r="AJ2049" s="34"/>
      <c r="AK2049" s="34"/>
      <c r="AL2049" s="34"/>
      <c r="AM2049" s="34"/>
      <c r="AN2049" s="35"/>
      <c r="AO2049" s="35"/>
      <c r="AP2049" s="35"/>
      <c r="AQ2049" s="35"/>
      <c r="AR2049" s="35"/>
      <c r="AS2049" s="35"/>
      <c r="AT2049" s="35"/>
      <c r="AU2049" s="35"/>
      <c r="AV2049" s="35"/>
    </row>
    <row r="2050" spans="1:48" ht="14.25" customHeight="1" x14ac:dyDescent="0.25">
      <c r="A2050" s="35"/>
      <c r="B2050" s="35"/>
      <c r="C2050" s="35"/>
      <c r="D2050" s="35"/>
      <c r="E2050" s="35"/>
      <c r="F2050" s="35"/>
      <c r="G2050" s="35"/>
      <c r="H2050" s="35"/>
      <c r="I2050" s="35"/>
      <c r="J2050" s="35"/>
      <c r="K2050" s="35"/>
      <c r="L2050" s="35"/>
      <c r="M2050" s="35"/>
      <c r="N2050" s="35"/>
      <c r="O2050" s="35"/>
      <c r="P2050" s="35"/>
      <c r="Q2050" s="35"/>
      <c r="R2050" s="35"/>
      <c r="S2050" s="35"/>
      <c r="T2050" s="35"/>
      <c r="U2050" s="35"/>
      <c r="V2050" s="35"/>
      <c r="W2050" s="35"/>
      <c r="X2050" s="35"/>
      <c r="Y2050" s="35"/>
      <c r="Z2050" s="35"/>
      <c r="AA2050" s="35"/>
      <c r="AB2050" s="35"/>
      <c r="AC2050" s="35"/>
      <c r="AD2050" s="35"/>
      <c r="AE2050" s="35"/>
      <c r="AF2050" s="35"/>
      <c r="AG2050" s="35"/>
      <c r="AH2050" s="34"/>
      <c r="AI2050" s="34"/>
      <c r="AJ2050" s="34"/>
      <c r="AK2050" s="34"/>
      <c r="AL2050" s="34"/>
      <c r="AM2050" s="34"/>
      <c r="AN2050" s="35"/>
      <c r="AO2050" s="35"/>
      <c r="AP2050" s="35"/>
      <c r="AQ2050" s="35"/>
      <c r="AR2050" s="35"/>
      <c r="AS2050" s="35"/>
      <c r="AT2050" s="35"/>
      <c r="AU2050" s="35"/>
      <c r="AV2050" s="35"/>
    </row>
    <row r="2051" spans="1:48" ht="14.25" customHeight="1" x14ac:dyDescent="0.25">
      <c r="A2051" s="35"/>
      <c r="B2051" s="35"/>
      <c r="C2051" s="35"/>
      <c r="D2051" s="35"/>
      <c r="E2051" s="35"/>
      <c r="F2051" s="35"/>
      <c r="G2051" s="35"/>
      <c r="H2051" s="35"/>
      <c r="I2051" s="35"/>
      <c r="J2051" s="35"/>
      <c r="K2051" s="35"/>
      <c r="L2051" s="35"/>
      <c r="M2051" s="35"/>
      <c r="N2051" s="35"/>
      <c r="O2051" s="35"/>
      <c r="P2051" s="35"/>
      <c r="Q2051" s="35"/>
      <c r="R2051" s="35"/>
      <c r="S2051" s="35"/>
      <c r="T2051" s="35"/>
      <c r="U2051" s="35"/>
      <c r="V2051" s="35"/>
      <c r="W2051" s="35"/>
      <c r="X2051" s="35"/>
      <c r="Y2051" s="35"/>
      <c r="Z2051" s="35"/>
      <c r="AA2051" s="35"/>
      <c r="AB2051" s="35"/>
      <c r="AC2051" s="35"/>
      <c r="AD2051" s="35"/>
      <c r="AE2051" s="35"/>
      <c r="AF2051" s="35"/>
      <c r="AG2051" s="35"/>
      <c r="AH2051" s="34"/>
      <c r="AI2051" s="34"/>
      <c r="AJ2051" s="34"/>
      <c r="AK2051" s="34"/>
      <c r="AL2051" s="34"/>
      <c r="AM2051" s="34"/>
      <c r="AN2051" s="35"/>
      <c r="AO2051" s="35"/>
      <c r="AP2051" s="35"/>
      <c r="AQ2051" s="35"/>
      <c r="AR2051" s="35"/>
      <c r="AS2051" s="35"/>
      <c r="AT2051" s="35"/>
      <c r="AU2051" s="35"/>
      <c r="AV2051" s="35"/>
    </row>
    <row r="2052" spans="1:48" ht="14.25" customHeight="1" x14ac:dyDescent="0.25">
      <c r="A2052" s="35"/>
      <c r="B2052" s="35"/>
      <c r="C2052" s="35"/>
      <c r="D2052" s="35"/>
      <c r="E2052" s="35"/>
      <c r="F2052" s="35"/>
      <c r="G2052" s="35"/>
      <c r="H2052" s="35"/>
      <c r="I2052" s="35"/>
      <c r="J2052" s="35"/>
      <c r="K2052" s="35"/>
      <c r="L2052" s="35"/>
      <c r="M2052" s="35"/>
      <c r="N2052" s="35"/>
      <c r="O2052" s="35"/>
      <c r="P2052" s="35"/>
      <c r="Q2052" s="35"/>
      <c r="R2052" s="35"/>
      <c r="S2052" s="35"/>
      <c r="T2052" s="35"/>
      <c r="U2052" s="35"/>
      <c r="V2052" s="35"/>
      <c r="W2052" s="35"/>
      <c r="X2052" s="35"/>
      <c r="Y2052" s="35"/>
      <c r="Z2052" s="35"/>
      <c r="AA2052" s="35"/>
      <c r="AB2052" s="35"/>
      <c r="AC2052" s="35"/>
      <c r="AD2052" s="35"/>
      <c r="AE2052" s="35"/>
      <c r="AF2052" s="35"/>
      <c r="AG2052" s="35"/>
      <c r="AH2052" s="34"/>
      <c r="AI2052" s="34"/>
      <c r="AJ2052" s="34"/>
      <c r="AK2052" s="34"/>
      <c r="AL2052" s="34"/>
      <c r="AM2052" s="34"/>
      <c r="AN2052" s="35"/>
      <c r="AO2052" s="35"/>
      <c r="AP2052" s="35"/>
      <c r="AQ2052" s="35"/>
      <c r="AR2052" s="35"/>
      <c r="AS2052" s="35"/>
      <c r="AT2052" s="35"/>
      <c r="AU2052" s="35"/>
      <c r="AV2052" s="35"/>
    </row>
    <row r="2053" spans="1:48" ht="14.25" customHeight="1" x14ac:dyDescent="0.25">
      <c r="A2053" s="35"/>
      <c r="B2053" s="35"/>
      <c r="C2053" s="35"/>
      <c r="D2053" s="35"/>
      <c r="E2053" s="35"/>
      <c r="F2053" s="35"/>
      <c r="G2053" s="35"/>
      <c r="H2053" s="35"/>
      <c r="I2053" s="35"/>
      <c r="J2053" s="35"/>
      <c r="K2053" s="35"/>
      <c r="L2053" s="35"/>
      <c r="M2053" s="35"/>
      <c r="N2053" s="35"/>
      <c r="O2053" s="35"/>
      <c r="P2053" s="35"/>
      <c r="Q2053" s="35"/>
      <c r="R2053" s="35"/>
      <c r="S2053" s="35"/>
      <c r="T2053" s="35"/>
      <c r="U2053" s="35"/>
      <c r="V2053" s="35"/>
      <c r="W2053" s="35"/>
      <c r="X2053" s="35"/>
      <c r="Y2053" s="35"/>
      <c r="Z2053" s="35"/>
      <c r="AA2053" s="35"/>
      <c r="AB2053" s="35"/>
      <c r="AC2053" s="35"/>
      <c r="AD2053" s="35"/>
      <c r="AE2053" s="35"/>
      <c r="AF2053" s="35"/>
      <c r="AG2053" s="35"/>
      <c r="AH2053" s="34"/>
      <c r="AI2053" s="34"/>
      <c r="AJ2053" s="34"/>
      <c r="AK2053" s="34"/>
      <c r="AL2053" s="34"/>
      <c r="AM2053" s="34"/>
      <c r="AN2053" s="35"/>
      <c r="AO2053" s="35"/>
      <c r="AP2053" s="35"/>
      <c r="AQ2053" s="35"/>
      <c r="AR2053" s="35"/>
      <c r="AS2053" s="35"/>
      <c r="AT2053" s="35"/>
      <c r="AU2053" s="35"/>
      <c r="AV2053" s="35"/>
    </row>
    <row r="2054" spans="1:48" ht="14.25" customHeight="1" x14ac:dyDescent="0.25">
      <c r="A2054" s="35"/>
      <c r="B2054" s="35"/>
      <c r="C2054" s="35"/>
      <c r="D2054" s="35"/>
      <c r="E2054" s="35"/>
      <c r="F2054" s="35"/>
      <c r="G2054" s="35"/>
      <c r="H2054" s="35"/>
      <c r="I2054" s="35"/>
      <c r="J2054" s="35"/>
      <c r="K2054" s="35"/>
      <c r="L2054" s="35"/>
      <c r="M2054" s="35"/>
      <c r="N2054" s="35"/>
      <c r="O2054" s="35"/>
      <c r="P2054" s="35"/>
      <c r="Q2054" s="35"/>
      <c r="R2054" s="35"/>
      <c r="S2054" s="35"/>
      <c r="T2054" s="35"/>
      <c r="U2054" s="35"/>
      <c r="V2054" s="35"/>
      <c r="W2054" s="35"/>
      <c r="X2054" s="35"/>
      <c r="Y2054" s="35"/>
      <c r="Z2054" s="35"/>
      <c r="AA2054" s="35"/>
      <c r="AB2054" s="35"/>
      <c r="AC2054" s="35"/>
      <c r="AD2054" s="35"/>
      <c r="AE2054" s="35"/>
      <c r="AF2054" s="35"/>
      <c r="AG2054" s="35"/>
      <c r="AH2054" s="34"/>
      <c r="AI2054" s="34"/>
      <c r="AJ2054" s="34"/>
      <c r="AK2054" s="34"/>
      <c r="AL2054" s="34"/>
      <c r="AM2054" s="34"/>
      <c r="AN2054" s="35"/>
      <c r="AO2054" s="35"/>
      <c r="AP2054" s="35"/>
      <c r="AQ2054" s="35"/>
      <c r="AR2054" s="35"/>
      <c r="AS2054" s="35"/>
      <c r="AT2054" s="35"/>
      <c r="AU2054" s="35"/>
      <c r="AV2054" s="35"/>
    </row>
    <row r="2055" spans="1:48" ht="14.25" customHeight="1" x14ac:dyDescent="0.25">
      <c r="A2055" s="35"/>
      <c r="B2055" s="35"/>
      <c r="C2055" s="35"/>
      <c r="D2055" s="35"/>
      <c r="E2055" s="35"/>
      <c r="F2055" s="35"/>
      <c r="G2055" s="35"/>
      <c r="H2055" s="35"/>
      <c r="I2055" s="35"/>
      <c r="J2055" s="35"/>
      <c r="K2055" s="35"/>
      <c r="L2055" s="35"/>
      <c r="M2055" s="35"/>
      <c r="N2055" s="35"/>
      <c r="O2055" s="35"/>
      <c r="P2055" s="35"/>
      <c r="Q2055" s="35"/>
      <c r="R2055" s="35"/>
      <c r="S2055" s="35"/>
      <c r="T2055" s="35"/>
      <c r="U2055" s="35"/>
      <c r="V2055" s="35"/>
      <c r="W2055" s="35"/>
      <c r="X2055" s="35"/>
      <c r="Y2055" s="35"/>
      <c r="Z2055" s="35"/>
      <c r="AA2055" s="35"/>
      <c r="AB2055" s="35"/>
      <c r="AC2055" s="35"/>
      <c r="AD2055" s="35"/>
      <c r="AE2055" s="35"/>
      <c r="AF2055" s="35"/>
      <c r="AG2055" s="35"/>
      <c r="AH2055" s="34"/>
      <c r="AI2055" s="34"/>
      <c r="AJ2055" s="34"/>
      <c r="AK2055" s="34"/>
      <c r="AL2055" s="34"/>
      <c r="AM2055" s="34"/>
      <c r="AN2055" s="35"/>
      <c r="AO2055" s="35"/>
      <c r="AP2055" s="35"/>
      <c r="AQ2055" s="35"/>
      <c r="AR2055" s="35"/>
      <c r="AS2055" s="35"/>
      <c r="AT2055" s="35"/>
      <c r="AU2055" s="35"/>
      <c r="AV2055" s="35"/>
    </row>
    <row r="2056" spans="1:48" ht="14.25" customHeight="1" x14ac:dyDescent="0.25">
      <c r="A2056" s="35"/>
      <c r="B2056" s="35"/>
      <c r="C2056" s="35"/>
      <c r="D2056" s="35"/>
      <c r="E2056" s="35"/>
      <c r="F2056" s="35"/>
      <c r="G2056" s="35"/>
      <c r="H2056" s="35"/>
      <c r="I2056" s="35"/>
      <c r="J2056" s="35"/>
      <c r="K2056" s="35"/>
      <c r="L2056" s="35"/>
      <c r="M2056" s="35"/>
      <c r="N2056" s="35"/>
      <c r="O2056" s="35"/>
      <c r="P2056" s="35"/>
      <c r="Q2056" s="35"/>
      <c r="R2056" s="35"/>
      <c r="S2056" s="35"/>
      <c r="T2056" s="35"/>
      <c r="U2056" s="35"/>
      <c r="V2056" s="35"/>
      <c r="W2056" s="35"/>
      <c r="X2056" s="35"/>
      <c r="Y2056" s="35"/>
      <c r="Z2056" s="35"/>
      <c r="AA2056" s="35"/>
      <c r="AB2056" s="35"/>
      <c r="AC2056" s="35"/>
      <c r="AD2056" s="35"/>
      <c r="AE2056" s="35"/>
      <c r="AF2056" s="35"/>
      <c r="AG2056" s="35"/>
      <c r="AH2056" s="34"/>
      <c r="AI2056" s="34"/>
      <c r="AJ2056" s="34"/>
      <c r="AK2056" s="34"/>
      <c r="AL2056" s="34"/>
      <c r="AM2056" s="34"/>
      <c r="AN2056" s="35"/>
      <c r="AO2056" s="35"/>
      <c r="AP2056" s="35"/>
      <c r="AQ2056" s="35"/>
      <c r="AR2056" s="35"/>
      <c r="AS2056" s="35"/>
      <c r="AT2056" s="35"/>
      <c r="AU2056" s="35"/>
      <c r="AV2056" s="35"/>
    </row>
    <row r="2057" spans="1:48" ht="14.25" customHeight="1" x14ac:dyDescent="0.25">
      <c r="A2057" s="35"/>
      <c r="B2057" s="35"/>
      <c r="C2057" s="35"/>
      <c r="D2057" s="35"/>
      <c r="E2057" s="35"/>
      <c r="F2057" s="35"/>
      <c r="G2057" s="35"/>
      <c r="H2057" s="35"/>
      <c r="I2057" s="35"/>
      <c r="J2057" s="35"/>
      <c r="K2057" s="35"/>
      <c r="L2057" s="35"/>
      <c r="M2057" s="35"/>
      <c r="N2057" s="35"/>
      <c r="O2057" s="35"/>
      <c r="P2057" s="35"/>
      <c r="Q2057" s="35"/>
      <c r="R2057" s="35"/>
      <c r="S2057" s="35"/>
      <c r="T2057" s="35"/>
      <c r="U2057" s="35"/>
      <c r="V2057" s="35"/>
      <c r="W2057" s="35"/>
      <c r="X2057" s="35"/>
      <c r="Y2057" s="35"/>
      <c r="Z2057" s="35"/>
      <c r="AA2057" s="35"/>
      <c r="AB2057" s="35"/>
      <c r="AC2057" s="35"/>
      <c r="AD2057" s="35"/>
      <c r="AE2057" s="35"/>
      <c r="AF2057" s="35"/>
      <c r="AG2057" s="35"/>
      <c r="AH2057" s="34"/>
      <c r="AI2057" s="34"/>
      <c r="AJ2057" s="34"/>
      <c r="AK2057" s="34"/>
      <c r="AL2057" s="34"/>
      <c r="AM2057" s="34"/>
      <c r="AN2057" s="35"/>
      <c r="AO2057" s="35"/>
      <c r="AP2057" s="35"/>
      <c r="AQ2057" s="35"/>
      <c r="AR2057" s="35"/>
      <c r="AS2057" s="35"/>
      <c r="AT2057" s="35"/>
      <c r="AU2057" s="35"/>
      <c r="AV2057" s="35"/>
    </row>
    <row r="2058" spans="1:48" ht="14.25" customHeight="1" x14ac:dyDescent="0.25">
      <c r="A2058" s="35"/>
      <c r="B2058" s="35"/>
      <c r="C2058" s="35"/>
      <c r="D2058" s="35"/>
      <c r="E2058" s="35"/>
      <c r="F2058" s="35"/>
      <c r="G2058" s="35"/>
      <c r="H2058" s="35"/>
      <c r="I2058" s="35"/>
      <c r="J2058" s="35"/>
      <c r="K2058" s="35"/>
      <c r="L2058" s="35"/>
      <c r="M2058" s="35"/>
      <c r="N2058" s="35"/>
      <c r="O2058" s="35"/>
      <c r="P2058" s="35"/>
      <c r="Q2058" s="35"/>
      <c r="R2058" s="35"/>
      <c r="S2058" s="35"/>
      <c r="T2058" s="35"/>
      <c r="U2058" s="35"/>
      <c r="V2058" s="35"/>
      <c r="W2058" s="35"/>
      <c r="X2058" s="35"/>
      <c r="Y2058" s="35"/>
      <c r="Z2058" s="35"/>
      <c r="AA2058" s="35"/>
      <c r="AB2058" s="35"/>
      <c r="AC2058" s="35"/>
      <c r="AD2058" s="35"/>
      <c r="AE2058" s="35"/>
      <c r="AF2058" s="35"/>
      <c r="AG2058" s="35"/>
      <c r="AH2058" s="34"/>
      <c r="AI2058" s="34"/>
      <c r="AJ2058" s="34"/>
      <c r="AK2058" s="34"/>
      <c r="AL2058" s="34"/>
      <c r="AM2058" s="34"/>
      <c r="AN2058" s="35"/>
      <c r="AO2058" s="35"/>
      <c r="AP2058" s="35"/>
      <c r="AQ2058" s="35"/>
      <c r="AR2058" s="35"/>
      <c r="AS2058" s="35"/>
      <c r="AT2058" s="35"/>
      <c r="AU2058" s="35"/>
      <c r="AV2058" s="35"/>
    </row>
    <row r="2059" spans="1:48" ht="14.25" customHeight="1" x14ac:dyDescent="0.25">
      <c r="A2059" s="35"/>
      <c r="B2059" s="35"/>
      <c r="C2059" s="35"/>
      <c r="D2059" s="35"/>
      <c r="E2059" s="35"/>
      <c r="F2059" s="35"/>
      <c r="G2059" s="35"/>
      <c r="H2059" s="35"/>
      <c r="I2059" s="35"/>
      <c r="J2059" s="35"/>
      <c r="K2059" s="35"/>
      <c r="L2059" s="35"/>
      <c r="M2059" s="35"/>
      <c r="N2059" s="35"/>
      <c r="O2059" s="35"/>
      <c r="P2059" s="35"/>
      <c r="Q2059" s="35"/>
      <c r="R2059" s="35"/>
      <c r="S2059" s="35"/>
      <c r="T2059" s="35"/>
      <c r="U2059" s="35"/>
      <c r="V2059" s="35"/>
      <c r="W2059" s="35"/>
      <c r="X2059" s="35"/>
      <c r="Y2059" s="35"/>
      <c r="Z2059" s="35"/>
      <c r="AA2059" s="35"/>
      <c r="AB2059" s="35"/>
      <c r="AC2059" s="35"/>
      <c r="AD2059" s="35"/>
      <c r="AE2059" s="35"/>
      <c r="AF2059" s="35"/>
      <c r="AG2059" s="35"/>
      <c r="AH2059" s="34"/>
      <c r="AI2059" s="34"/>
      <c r="AJ2059" s="34"/>
      <c r="AK2059" s="34"/>
      <c r="AL2059" s="34"/>
      <c r="AM2059" s="34"/>
      <c r="AN2059" s="35"/>
      <c r="AO2059" s="35"/>
      <c r="AP2059" s="35"/>
      <c r="AQ2059" s="35"/>
      <c r="AR2059" s="35"/>
      <c r="AS2059" s="35"/>
      <c r="AT2059" s="35"/>
      <c r="AU2059" s="35"/>
      <c r="AV2059" s="35"/>
    </row>
    <row r="2060" spans="1:48" ht="14.25" customHeight="1" x14ac:dyDescent="0.25">
      <c r="A2060" s="35"/>
      <c r="B2060" s="35"/>
      <c r="C2060" s="35"/>
      <c r="D2060" s="35"/>
      <c r="E2060" s="35"/>
      <c r="F2060" s="35"/>
      <c r="G2060" s="35"/>
      <c r="H2060" s="35"/>
      <c r="I2060" s="35"/>
      <c r="J2060" s="35"/>
      <c r="K2060" s="35"/>
      <c r="L2060" s="35"/>
      <c r="M2060" s="35"/>
      <c r="N2060" s="35"/>
      <c r="O2060" s="35"/>
      <c r="P2060" s="35"/>
      <c r="Q2060" s="35"/>
      <c r="R2060" s="35"/>
      <c r="S2060" s="35"/>
      <c r="T2060" s="35"/>
      <c r="U2060" s="35"/>
      <c r="V2060" s="35"/>
      <c r="W2060" s="35"/>
      <c r="X2060" s="35"/>
      <c r="Y2060" s="35"/>
      <c r="Z2060" s="35"/>
      <c r="AA2060" s="35"/>
      <c r="AB2060" s="35"/>
      <c r="AC2060" s="35"/>
      <c r="AD2060" s="35"/>
      <c r="AE2060" s="35"/>
      <c r="AF2060" s="35"/>
      <c r="AG2060" s="35"/>
      <c r="AH2060" s="34"/>
      <c r="AI2060" s="34"/>
      <c r="AJ2060" s="34"/>
      <c r="AK2060" s="34"/>
      <c r="AL2060" s="34"/>
      <c r="AM2060" s="34"/>
      <c r="AN2060" s="35"/>
      <c r="AO2060" s="35"/>
      <c r="AP2060" s="35"/>
      <c r="AQ2060" s="35"/>
      <c r="AR2060" s="35"/>
      <c r="AS2060" s="35"/>
      <c r="AT2060" s="35"/>
      <c r="AU2060" s="35"/>
      <c r="AV2060" s="35"/>
    </row>
    <row r="2061" spans="1:48" ht="14.25" customHeight="1" x14ac:dyDescent="0.25">
      <c r="A2061" s="35"/>
      <c r="B2061" s="35"/>
      <c r="C2061" s="35"/>
      <c r="D2061" s="35"/>
      <c r="E2061" s="35"/>
      <c r="F2061" s="35"/>
      <c r="G2061" s="35"/>
      <c r="H2061" s="35"/>
      <c r="I2061" s="35"/>
      <c r="J2061" s="35"/>
      <c r="K2061" s="35"/>
      <c r="L2061" s="35"/>
      <c r="M2061" s="35"/>
      <c r="N2061" s="35"/>
      <c r="O2061" s="35"/>
      <c r="P2061" s="35"/>
      <c r="Q2061" s="35"/>
      <c r="R2061" s="35"/>
      <c r="S2061" s="35"/>
      <c r="T2061" s="35"/>
      <c r="U2061" s="35"/>
      <c r="V2061" s="35"/>
      <c r="W2061" s="35"/>
      <c r="X2061" s="35"/>
      <c r="Y2061" s="35"/>
      <c r="Z2061" s="35"/>
      <c r="AA2061" s="35"/>
      <c r="AB2061" s="35"/>
      <c r="AC2061" s="35"/>
      <c r="AD2061" s="35"/>
      <c r="AE2061" s="35"/>
      <c r="AF2061" s="35"/>
      <c r="AG2061" s="35"/>
      <c r="AH2061" s="34"/>
      <c r="AI2061" s="34"/>
      <c r="AJ2061" s="34"/>
      <c r="AK2061" s="34"/>
      <c r="AL2061" s="34"/>
      <c r="AM2061" s="34"/>
      <c r="AN2061" s="35"/>
      <c r="AO2061" s="35"/>
      <c r="AP2061" s="35"/>
      <c r="AQ2061" s="35"/>
      <c r="AR2061" s="35"/>
      <c r="AS2061" s="35"/>
      <c r="AT2061" s="35"/>
      <c r="AU2061" s="35"/>
      <c r="AV2061" s="35"/>
    </row>
    <row r="2062" spans="1:48" ht="14.25" customHeight="1" x14ac:dyDescent="0.25">
      <c r="A2062" s="35"/>
      <c r="B2062" s="35"/>
      <c r="C2062" s="35"/>
      <c r="D2062" s="35"/>
      <c r="E2062" s="35"/>
      <c r="F2062" s="35"/>
      <c r="G2062" s="35"/>
      <c r="H2062" s="35"/>
      <c r="I2062" s="35"/>
      <c r="J2062" s="35"/>
      <c r="K2062" s="35"/>
      <c r="L2062" s="35"/>
      <c r="M2062" s="35"/>
      <c r="N2062" s="35"/>
      <c r="O2062" s="35"/>
      <c r="P2062" s="35"/>
      <c r="Q2062" s="35"/>
      <c r="R2062" s="35"/>
      <c r="S2062" s="35"/>
      <c r="T2062" s="35"/>
      <c r="U2062" s="35"/>
      <c r="V2062" s="35"/>
      <c r="W2062" s="35"/>
      <c r="X2062" s="35"/>
      <c r="Y2062" s="35"/>
      <c r="Z2062" s="35"/>
      <c r="AA2062" s="35"/>
      <c r="AB2062" s="35"/>
      <c r="AC2062" s="35"/>
      <c r="AD2062" s="35"/>
      <c r="AE2062" s="35"/>
      <c r="AF2062" s="35"/>
      <c r="AG2062" s="35"/>
      <c r="AH2062" s="34"/>
      <c r="AI2062" s="34"/>
      <c r="AJ2062" s="34"/>
      <c r="AK2062" s="34"/>
      <c r="AL2062" s="34"/>
      <c r="AM2062" s="34"/>
      <c r="AN2062" s="35"/>
      <c r="AO2062" s="35"/>
      <c r="AP2062" s="35"/>
      <c r="AQ2062" s="35"/>
      <c r="AR2062" s="35"/>
      <c r="AS2062" s="35"/>
      <c r="AT2062" s="35"/>
      <c r="AU2062" s="35"/>
      <c r="AV2062" s="35"/>
    </row>
    <row r="2063" spans="1:48" ht="14.25" customHeight="1" x14ac:dyDescent="0.25">
      <c r="A2063" s="35"/>
      <c r="B2063" s="35"/>
      <c r="C2063" s="35"/>
      <c r="D2063" s="35"/>
      <c r="E2063" s="35"/>
      <c r="F2063" s="35"/>
      <c r="G2063" s="35"/>
      <c r="H2063" s="35"/>
      <c r="I2063" s="35"/>
      <c r="J2063" s="35"/>
      <c r="K2063" s="35"/>
      <c r="L2063" s="35"/>
      <c r="M2063" s="35"/>
      <c r="N2063" s="35"/>
      <c r="O2063" s="35"/>
      <c r="P2063" s="35"/>
      <c r="Q2063" s="35"/>
      <c r="R2063" s="35"/>
      <c r="S2063" s="35"/>
      <c r="T2063" s="35"/>
      <c r="U2063" s="35"/>
      <c r="V2063" s="35"/>
      <c r="W2063" s="35"/>
      <c r="X2063" s="35"/>
      <c r="Y2063" s="35"/>
      <c r="Z2063" s="35"/>
      <c r="AA2063" s="35"/>
      <c r="AB2063" s="35"/>
      <c r="AC2063" s="35"/>
      <c r="AD2063" s="35"/>
      <c r="AE2063" s="35"/>
      <c r="AF2063" s="35"/>
      <c r="AG2063" s="35"/>
      <c r="AH2063" s="34"/>
      <c r="AI2063" s="34"/>
      <c r="AJ2063" s="34"/>
      <c r="AK2063" s="34"/>
      <c r="AL2063" s="34"/>
      <c r="AM2063" s="34"/>
      <c r="AN2063" s="35"/>
      <c r="AO2063" s="35"/>
      <c r="AP2063" s="35"/>
      <c r="AQ2063" s="35"/>
      <c r="AR2063" s="35"/>
      <c r="AS2063" s="35"/>
      <c r="AT2063" s="35"/>
      <c r="AU2063" s="35"/>
      <c r="AV2063" s="35"/>
    </row>
    <row r="2064" spans="1:48" ht="14.25" customHeight="1" x14ac:dyDescent="0.25">
      <c r="A2064" s="35"/>
      <c r="B2064" s="35"/>
      <c r="C2064" s="35"/>
      <c r="D2064" s="35"/>
      <c r="E2064" s="35"/>
      <c r="F2064" s="35"/>
      <c r="G2064" s="35"/>
      <c r="H2064" s="35"/>
      <c r="I2064" s="35"/>
      <c r="J2064" s="35"/>
      <c r="K2064" s="35"/>
      <c r="L2064" s="35"/>
      <c r="M2064" s="35"/>
      <c r="N2064" s="35"/>
      <c r="O2064" s="35"/>
      <c r="P2064" s="35"/>
      <c r="Q2064" s="35"/>
      <c r="R2064" s="35"/>
      <c r="S2064" s="35"/>
      <c r="T2064" s="35"/>
      <c r="U2064" s="35"/>
      <c r="V2064" s="35"/>
      <c r="W2064" s="35"/>
      <c r="X2064" s="35"/>
      <c r="Y2064" s="35"/>
      <c r="Z2064" s="35"/>
      <c r="AA2064" s="35"/>
      <c r="AB2064" s="35"/>
      <c r="AC2064" s="35"/>
      <c r="AD2064" s="35"/>
      <c r="AE2064" s="35"/>
      <c r="AF2064" s="35"/>
      <c r="AG2064" s="35"/>
      <c r="AH2064" s="34"/>
      <c r="AI2064" s="34"/>
      <c r="AJ2064" s="34"/>
      <c r="AK2064" s="34"/>
      <c r="AL2064" s="34"/>
      <c r="AM2064" s="34"/>
      <c r="AN2064" s="35"/>
      <c r="AO2064" s="35"/>
      <c r="AP2064" s="35"/>
      <c r="AQ2064" s="35"/>
      <c r="AR2064" s="35"/>
      <c r="AS2064" s="35"/>
      <c r="AT2064" s="35"/>
      <c r="AU2064" s="35"/>
      <c r="AV2064" s="35"/>
    </row>
    <row r="2065" spans="1:48" ht="14.25" customHeight="1" x14ac:dyDescent="0.25">
      <c r="A2065" s="35"/>
      <c r="B2065" s="35"/>
      <c r="C2065" s="35"/>
      <c r="D2065" s="35"/>
      <c r="E2065" s="35"/>
      <c r="F2065" s="35"/>
      <c r="G2065" s="35"/>
      <c r="H2065" s="35"/>
      <c r="I2065" s="35"/>
      <c r="J2065" s="35"/>
      <c r="K2065" s="35"/>
      <c r="L2065" s="35"/>
      <c r="M2065" s="35"/>
      <c r="N2065" s="35"/>
      <c r="O2065" s="35"/>
      <c r="P2065" s="35"/>
      <c r="Q2065" s="35"/>
      <c r="R2065" s="35"/>
      <c r="S2065" s="35"/>
      <c r="T2065" s="35"/>
      <c r="U2065" s="35"/>
      <c r="V2065" s="35"/>
      <c r="W2065" s="35"/>
      <c r="X2065" s="35"/>
      <c r="Y2065" s="35"/>
      <c r="Z2065" s="35"/>
      <c r="AA2065" s="35"/>
      <c r="AB2065" s="35"/>
      <c r="AC2065" s="35"/>
      <c r="AD2065" s="35"/>
      <c r="AE2065" s="35"/>
      <c r="AF2065" s="35"/>
      <c r="AG2065" s="35"/>
      <c r="AH2065" s="34"/>
      <c r="AI2065" s="34"/>
      <c r="AJ2065" s="34"/>
      <c r="AK2065" s="34"/>
      <c r="AL2065" s="34"/>
      <c r="AM2065" s="34"/>
      <c r="AN2065" s="35"/>
      <c r="AO2065" s="35"/>
      <c r="AP2065" s="35"/>
      <c r="AQ2065" s="35"/>
      <c r="AR2065" s="35"/>
      <c r="AS2065" s="35"/>
      <c r="AT2065" s="35"/>
      <c r="AU2065" s="35"/>
      <c r="AV2065" s="35"/>
    </row>
    <row r="2066" spans="1:48" ht="14.25" customHeight="1" x14ac:dyDescent="0.25">
      <c r="A2066" s="35"/>
      <c r="B2066" s="35"/>
      <c r="C2066" s="35"/>
      <c r="D2066" s="35"/>
      <c r="E2066" s="35"/>
      <c r="F2066" s="35"/>
      <c r="G2066" s="35"/>
      <c r="H2066" s="35"/>
      <c r="I2066" s="35"/>
      <c r="J2066" s="35"/>
      <c r="K2066" s="35"/>
      <c r="L2066" s="35"/>
      <c r="M2066" s="35"/>
      <c r="N2066" s="35"/>
      <c r="O2066" s="35"/>
      <c r="P2066" s="35"/>
      <c r="Q2066" s="35"/>
      <c r="R2066" s="35"/>
      <c r="S2066" s="35"/>
      <c r="T2066" s="35"/>
      <c r="U2066" s="35"/>
      <c r="V2066" s="35"/>
      <c r="W2066" s="35"/>
      <c r="X2066" s="35"/>
      <c r="Y2066" s="35"/>
      <c r="Z2066" s="35"/>
      <c r="AA2066" s="35"/>
      <c r="AB2066" s="35"/>
      <c r="AC2066" s="35"/>
      <c r="AD2066" s="35"/>
      <c r="AE2066" s="35"/>
      <c r="AF2066" s="35"/>
      <c r="AG2066" s="35"/>
      <c r="AH2066" s="34"/>
      <c r="AI2066" s="34"/>
      <c r="AJ2066" s="34"/>
      <c r="AK2066" s="34"/>
      <c r="AL2066" s="34"/>
      <c r="AM2066" s="34"/>
      <c r="AN2066" s="35"/>
      <c r="AO2066" s="35"/>
      <c r="AP2066" s="35"/>
      <c r="AQ2066" s="35"/>
      <c r="AR2066" s="35"/>
      <c r="AS2066" s="35"/>
      <c r="AT2066" s="35"/>
      <c r="AU2066" s="35"/>
      <c r="AV2066" s="35"/>
    </row>
    <row r="2067" spans="1:48" ht="14.25" customHeight="1" x14ac:dyDescent="0.25">
      <c r="A2067" s="35"/>
      <c r="B2067" s="35"/>
      <c r="C2067" s="35"/>
      <c r="D2067" s="35"/>
      <c r="E2067" s="35"/>
      <c r="F2067" s="35"/>
      <c r="G2067" s="35"/>
      <c r="H2067" s="35"/>
      <c r="I2067" s="35"/>
      <c r="J2067" s="35"/>
      <c r="K2067" s="35"/>
      <c r="L2067" s="35"/>
      <c r="M2067" s="35"/>
      <c r="N2067" s="35"/>
      <c r="O2067" s="35"/>
      <c r="P2067" s="35"/>
      <c r="Q2067" s="35"/>
      <c r="R2067" s="35"/>
      <c r="S2067" s="35"/>
      <c r="T2067" s="35"/>
      <c r="U2067" s="35"/>
      <c r="V2067" s="35"/>
      <c r="W2067" s="35"/>
      <c r="X2067" s="35"/>
      <c r="Y2067" s="35"/>
      <c r="Z2067" s="35"/>
      <c r="AA2067" s="35"/>
      <c r="AB2067" s="35"/>
      <c r="AC2067" s="35"/>
      <c r="AD2067" s="35"/>
      <c r="AE2067" s="35"/>
      <c r="AF2067" s="35"/>
      <c r="AG2067" s="35"/>
      <c r="AH2067" s="34"/>
      <c r="AI2067" s="34"/>
      <c r="AJ2067" s="34"/>
      <c r="AK2067" s="34"/>
      <c r="AL2067" s="34"/>
      <c r="AM2067" s="34"/>
      <c r="AN2067" s="35"/>
      <c r="AO2067" s="35"/>
      <c r="AP2067" s="35"/>
      <c r="AQ2067" s="35"/>
      <c r="AR2067" s="35"/>
      <c r="AS2067" s="35"/>
      <c r="AT2067" s="35"/>
      <c r="AU2067" s="35"/>
      <c r="AV2067" s="35"/>
    </row>
    <row r="2068" spans="1:48" ht="14.25" customHeight="1" x14ac:dyDescent="0.25">
      <c r="A2068" s="35"/>
      <c r="B2068" s="35"/>
      <c r="C2068" s="35"/>
      <c r="D2068" s="35"/>
      <c r="E2068" s="35"/>
      <c r="F2068" s="35"/>
      <c r="G2068" s="35"/>
      <c r="H2068" s="35"/>
      <c r="I2068" s="35"/>
      <c r="J2068" s="35"/>
      <c r="K2068" s="35"/>
      <c r="L2068" s="35"/>
      <c r="M2068" s="35"/>
      <c r="N2068" s="35"/>
      <c r="O2068" s="35"/>
      <c r="P2068" s="35"/>
      <c r="Q2068" s="35"/>
      <c r="R2068" s="35"/>
      <c r="S2068" s="35"/>
      <c r="T2068" s="35"/>
      <c r="U2068" s="35"/>
      <c r="V2068" s="35"/>
      <c r="W2068" s="35"/>
      <c r="X2068" s="35"/>
      <c r="Y2068" s="35"/>
      <c r="Z2068" s="35"/>
      <c r="AA2068" s="35"/>
      <c r="AB2068" s="35"/>
      <c r="AC2068" s="35"/>
      <c r="AD2068" s="35"/>
      <c r="AE2068" s="35"/>
      <c r="AF2068" s="35"/>
      <c r="AG2068" s="35"/>
      <c r="AH2068" s="34"/>
      <c r="AI2068" s="34"/>
      <c r="AJ2068" s="34"/>
      <c r="AK2068" s="34"/>
      <c r="AL2068" s="34"/>
      <c r="AM2068" s="34"/>
      <c r="AN2068" s="35"/>
      <c r="AO2068" s="35"/>
      <c r="AP2068" s="35"/>
      <c r="AQ2068" s="35"/>
      <c r="AR2068" s="35"/>
      <c r="AS2068" s="35"/>
      <c r="AT2068" s="35"/>
      <c r="AU2068" s="35"/>
      <c r="AV2068" s="35"/>
    </row>
    <row r="2069" spans="1:48" ht="14.25" customHeight="1" x14ac:dyDescent="0.25">
      <c r="A2069" s="35"/>
      <c r="B2069" s="35"/>
      <c r="C2069" s="35"/>
      <c r="D2069" s="35"/>
      <c r="E2069" s="35"/>
      <c r="F2069" s="35"/>
      <c r="G2069" s="35"/>
      <c r="H2069" s="35"/>
      <c r="I2069" s="35"/>
      <c r="J2069" s="35"/>
      <c r="K2069" s="35"/>
      <c r="L2069" s="35"/>
      <c r="M2069" s="35"/>
      <c r="N2069" s="35"/>
      <c r="O2069" s="35"/>
      <c r="P2069" s="35"/>
      <c r="Q2069" s="35"/>
      <c r="R2069" s="35"/>
      <c r="S2069" s="35"/>
      <c r="T2069" s="35"/>
      <c r="U2069" s="35"/>
      <c r="V2069" s="35"/>
      <c r="W2069" s="35"/>
      <c r="X2069" s="35"/>
      <c r="Y2069" s="35"/>
      <c r="Z2069" s="35"/>
      <c r="AA2069" s="35"/>
      <c r="AB2069" s="35"/>
      <c r="AC2069" s="35"/>
      <c r="AD2069" s="35"/>
      <c r="AE2069" s="35"/>
      <c r="AF2069" s="35"/>
      <c r="AG2069" s="35"/>
      <c r="AH2069" s="34"/>
      <c r="AI2069" s="34"/>
      <c r="AJ2069" s="34"/>
      <c r="AK2069" s="34"/>
      <c r="AL2069" s="34"/>
      <c r="AM2069" s="34"/>
      <c r="AN2069" s="35"/>
      <c r="AO2069" s="35"/>
      <c r="AP2069" s="35"/>
      <c r="AQ2069" s="35"/>
      <c r="AR2069" s="35"/>
      <c r="AS2069" s="35"/>
      <c r="AT2069" s="35"/>
      <c r="AU2069" s="35"/>
      <c r="AV2069" s="35"/>
    </row>
    <row r="2070" spans="1:48" ht="14.25" customHeight="1" x14ac:dyDescent="0.25">
      <c r="A2070" s="35"/>
      <c r="B2070" s="35"/>
      <c r="C2070" s="35"/>
      <c r="D2070" s="35"/>
      <c r="E2070" s="35"/>
      <c r="F2070" s="35"/>
      <c r="G2070" s="35"/>
      <c r="H2070" s="35"/>
      <c r="I2070" s="35"/>
      <c r="J2070" s="35"/>
      <c r="K2070" s="35"/>
      <c r="L2070" s="35"/>
      <c r="M2070" s="35"/>
      <c r="N2070" s="35"/>
      <c r="O2070" s="35"/>
      <c r="P2070" s="35"/>
      <c r="Q2070" s="35"/>
      <c r="R2070" s="35"/>
      <c r="S2070" s="35"/>
      <c r="T2070" s="35"/>
      <c r="U2070" s="35"/>
      <c r="V2070" s="35"/>
      <c r="W2070" s="35"/>
      <c r="X2070" s="35"/>
      <c r="Y2070" s="35"/>
      <c r="Z2070" s="35"/>
      <c r="AA2070" s="35"/>
      <c r="AB2070" s="35"/>
      <c r="AC2070" s="35"/>
      <c r="AD2070" s="35"/>
      <c r="AE2070" s="35"/>
      <c r="AF2070" s="35"/>
      <c r="AG2070" s="35"/>
      <c r="AH2070" s="34"/>
      <c r="AI2070" s="34"/>
      <c r="AJ2070" s="34"/>
      <c r="AK2070" s="34"/>
      <c r="AL2070" s="34"/>
      <c r="AM2070" s="34"/>
      <c r="AN2070" s="35"/>
      <c r="AO2070" s="35"/>
      <c r="AP2070" s="35"/>
      <c r="AQ2070" s="35"/>
      <c r="AR2070" s="35"/>
      <c r="AS2070" s="35"/>
      <c r="AT2070" s="35"/>
      <c r="AU2070" s="35"/>
      <c r="AV2070" s="35"/>
    </row>
    <row r="2071" spans="1:48" ht="14.25" customHeight="1" x14ac:dyDescent="0.25">
      <c r="A2071" s="35"/>
      <c r="B2071" s="35"/>
      <c r="C2071" s="35"/>
      <c r="D2071" s="35"/>
      <c r="E2071" s="35"/>
      <c r="F2071" s="35"/>
      <c r="G2071" s="35"/>
      <c r="H2071" s="35"/>
      <c r="I2071" s="35"/>
      <c r="J2071" s="35"/>
      <c r="K2071" s="35"/>
      <c r="L2071" s="35"/>
      <c r="M2071" s="35"/>
      <c r="N2071" s="35"/>
      <c r="O2071" s="35"/>
      <c r="P2071" s="35"/>
      <c r="Q2071" s="35"/>
      <c r="R2071" s="35"/>
      <c r="S2071" s="35"/>
      <c r="T2071" s="35"/>
      <c r="U2071" s="35"/>
      <c r="V2071" s="35"/>
      <c r="W2071" s="35"/>
      <c r="X2071" s="35"/>
      <c r="Y2071" s="35"/>
      <c r="Z2071" s="35"/>
      <c r="AA2071" s="35"/>
      <c r="AB2071" s="35"/>
      <c r="AC2071" s="35"/>
      <c r="AD2071" s="35"/>
      <c r="AE2071" s="35"/>
      <c r="AF2071" s="35"/>
      <c r="AG2071" s="35"/>
      <c r="AH2071" s="34"/>
      <c r="AI2071" s="34"/>
      <c r="AJ2071" s="34"/>
      <c r="AK2071" s="34"/>
      <c r="AL2071" s="34"/>
      <c r="AM2071" s="34"/>
      <c r="AN2071" s="35"/>
      <c r="AO2071" s="35"/>
      <c r="AP2071" s="35"/>
      <c r="AQ2071" s="35"/>
      <c r="AR2071" s="35"/>
      <c r="AS2071" s="35"/>
      <c r="AT2071" s="35"/>
      <c r="AU2071" s="35"/>
      <c r="AV2071" s="35"/>
    </row>
    <row r="2072" spans="1:48" ht="14.25" customHeight="1" x14ac:dyDescent="0.25">
      <c r="A2072" s="35"/>
      <c r="B2072" s="35"/>
      <c r="C2072" s="35"/>
      <c r="D2072" s="35"/>
      <c r="E2072" s="35"/>
      <c r="F2072" s="35"/>
      <c r="G2072" s="35"/>
      <c r="H2072" s="35"/>
      <c r="I2072" s="35"/>
      <c r="J2072" s="35"/>
      <c r="K2072" s="35"/>
      <c r="L2072" s="35"/>
      <c r="M2072" s="35"/>
      <c r="N2072" s="35"/>
      <c r="O2072" s="35"/>
      <c r="P2072" s="35"/>
      <c r="Q2072" s="35"/>
      <c r="R2072" s="35"/>
      <c r="S2072" s="35"/>
      <c r="T2072" s="35"/>
      <c r="U2072" s="35"/>
      <c r="V2072" s="35"/>
      <c r="W2072" s="35"/>
      <c r="X2072" s="35"/>
      <c r="Y2072" s="35"/>
      <c r="Z2072" s="35"/>
      <c r="AA2072" s="35"/>
      <c r="AB2072" s="35"/>
      <c r="AC2072" s="35"/>
      <c r="AD2072" s="35"/>
      <c r="AE2072" s="35"/>
      <c r="AF2072" s="35"/>
      <c r="AG2072" s="35"/>
      <c r="AH2072" s="34"/>
      <c r="AI2072" s="34"/>
      <c r="AJ2072" s="34"/>
      <c r="AK2072" s="34"/>
      <c r="AL2072" s="34"/>
      <c r="AM2072" s="34"/>
      <c r="AN2072" s="35"/>
      <c r="AO2072" s="35"/>
      <c r="AP2072" s="35"/>
      <c r="AQ2072" s="35"/>
      <c r="AR2072" s="35"/>
      <c r="AS2072" s="35"/>
      <c r="AT2072" s="35"/>
      <c r="AU2072" s="35"/>
      <c r="AV2072" s="35"/>
    </row>
    <row r="2073" spans="1:48" ht="14.25" customHeight="1" x14ac:dyDescent="0.25">
      <c r="A2073" s="35"/>
      <c r="B2073" s="35"/>
      <c r="C2073" s="35"/>
      <c r="D2073" s="35"/>
      <c r="E2073" s="35"/>
      <c r="F2073" s="35"/>
      <c r="G2073" s="35"/>
      <c r="H2073" s="35"/>
      <c r="I2073" s="35"/>
      <c r="J2073" s="35"/>
      <c r="K2073" s="35"/>
      <c r="L2073" s="35"/>
      <c r="M2073" s="35"/>
      <c r="N2073" s="35"/>
      <c r="O2073" s="35"/>
      <c r="P2073" s="35"/>
      <c r="Q2073" s="35"/>
      <c r="R2073" s="35"/>
      <c r="S2073" s="35"/>
      <c r="T2073" s="35"/>
      <c r="U2073" s="35"/>
      <c r="V2073" s="35"/>
      <c r="W2073" s="35"/>
      <c r="X2073" s="35"/>
      <c r="Y2073" s="35"/>
      <c r="Z2073" s="35"/>
      <c r="AA2073" s="35"/>
      <c r="AB2073" s="35"/>
      <c r="AC2073" s="35"/>
      <c r="AD2073" s="35"/>
      <c r="AE2073" s="35"/>
      <c r="AF2073" s="35"/>
      <c r="AG2073" s="35"/>
      <c r="AH2073" s="34"/>
      <c r="AI2073" s="34"/>
      <c r="AJ2073" s="34"/>
      <c r="AK2073" s="34"/>
      <c r="AL2073" s="34"/>
      <c r="AM2073" s="34"/>
      <c r="AN2073" s="35"/>
      <c r="AO2073" s="35"/>
      <c r="AP2073" s="35"/>
      <c r="AQ2073" s="35"/>
      <c r="AR2073" s="35"/>
      <c r="AS2073" s="35"/>
      <c r="AT2073" s="35"/>
      <c r="AU2073" s="35"/>
      <c r="AV2073" s="35"/>
    </row>
    <row r="2074" spans="1:48" ht="14.25" customHeight="1" x14ac:dyDescent="0.25">
      <c r="A2074" s="35"/>
      <c r="B2074" s="35"/>
      <c r="C2074" s="35"/>
      <c r="D2074" s="35"/>
      <c r="E2074" s="35"/>
      <c r="F2074" s="35"/>
      <c r="G2074" s="35"/>
      <c r="H2074" s="35"/>
      <c r="I2074" s="35"/>
      <c r="J2074" s="35"/>
      <c r="K2074" s="35"/>
      <c r="L2074" s="35"/>
      <c r="M2074" s="35"/>
      <c r="N2074" s="35"/>
      <c r="O2074" s="35"/>
      <c r="P2074" s="35"/>
      <c r="Q2074" s="35"/>
      <c r="R2074" s="35"/>
      <c r="S2074" s="35"/>
      <c r="T2074" s="35"/>
      <c r="U2074" s="35"/>
      <c r="V2074" s="35"/>
      <c r="W2074" s="35"/>
      <c r="X2074" s="35"/>
      <c r="Y2074" s="35"/>
      <c r="Z2074" s="35"/>
      <c r="AA2074" s="35"/>
      <c r="AB2074" s="35"/>
      <c r="AC2074" s="35"/>
      <c r="AD2074" s="35"/>
      <c r="AE2074" s="35"/>
      <c r="AF2074" s="35"/>
      <c r="AG2074" s="35"/>
      <c r="AH2074" s="34"/>
      <c r="AI2074" s="34"/>
      <c r="AJ2074" s="34"/>
      <c r="AK2074" s="34"/>
      <c r="AL2074" s="34"/>
      <c r="AM2074" s="34"/>
      <c r="AN2074" s="35"/>
      <c r="AO2074" s="35"/>
      <c r="AP2074" s="35"/>
      <c r="AQ2074" s="35"/>
      <c r="AR2074" s="35"/>
      <c r="AS2074" s="35"/>
      <c r="AT2074" s="35"/>
      <c r="AU2074" s="35"/>
      <c r="AV2074" s="35"/>
    </row>
    <row r="2075" spans="1:48" ht="14.25" customHeight="1" x14ac:dyDescent="0.25">
      <c r="A2075" s="35"/>
      <c r="B2075" s="35"/>
      <c r="C2075" s="35"/>
      <c r="D2075" s="35"/>
      <c r="E2075" s="35"/>
      <c r="F2075" s="35"/>
      <c r="G2075" s="35"/>
      <c r="H2075" s="35"/>
      <c r="I2075" s="35"/>
      <c r="J2075" s="35"/>
      <c r="K2075" s="35"/>
      <c r="L2075" s="35"/>
      <c r="M2075" s="35"/>
      <c r="N2075" s="35"/>
      <c r="O2075" s="35"/>
      <c r="P2075" s="35"/>
      <c r="Q2075" s="35"/>
      <c r="R2075" s="35"/>
      <c r="S2075" s="35"/>
      <c r="T2075" s="35"/>
      <c r="U2075" s="35"/>
      <c r="V2075" s="35"/>
      <c r="W2075" s="35"/>
      <c r="X2075" s="35"/>
      <c r="Y2075" s="35"/>
      <c r="Z2075" s="35"/>
      <c r="AA2075" s="35"/>
      <c r="AB2075" s="35"/>
      <c r="AC2075" s="35"/>
      <c r="AD2075" s="35"/>
      <c r="AE2075" s="35"/>
      <c r="AF2075" s="35"/>
      <c r="AG2075" s="35"/>
      <c r="AH2075" s="34"/>
      <c r="AI2075" s="34"/>
      <c r="AJ2075" s="34"/>
      <c r="AK2075" s="34"/>
      <c r="AL2075" s="34"/>
      <c r="AM2075" s="34"/>
      <c r="AN2075" s="35"/>
      <c r="AO2075" s="35"/>
      <c r="AP2075" s="35"/>
      <c r="AQ2075" s="35"/>
      <c r="AR2075" s="35"/>
      <c r="AS2075" s="35"/>
      <c r="AT2075" s="35"/>
      <c r="AU2075" s="35"/>
      <c r="AV2075" s="35"/>
    </row>
    <row r="2076" spans="1:48" ht="14.25" customHeight="1" x14ac:dyDescent="0.25">
      <c r="A2076" s="35"/>
      <c r="B2076" s="35"/>
      <c r="C2076" s="35"/>
      <c r="D2076" s="35"/>
      <c r="E2076" s="35"/>
      <c r="F2076" s="35"/>
      <c r="G2076" s="35"/>
      <c r="H2076" s="35"/>
      <c r="I2076" s="35"/>
      <c r="J2076" s="35"/>
      <c r="K2076" s="35"/>
      <c r="L2076" s="35"/>
      <c r="M2076" s="35"/>
      <c r="N2076" s="35"/>
      <c r="O2076" s="35"/>
      <c r="P2076" s="35"/>
      <c r="Q2076" s="35"/>
      <c r="R2076" s="35"/>
      <c r="S2076" s="35"/>
      <c r="T2076" s="35"/>
      <c r="U2076" s="35"/>
      <c r="V2076" s="35"/>
      <c r="W2076" s="35"/>
      <c r="X2076" s="35"/>
      <c r="Y2076" s="35"/>
      <c r="Z2076" s="35"/>
      <c r="AA2076" s="35"/>
      <c r="AB2076" s="35"/>
      <c r="AC2076" s="35"/>
      <c r="AD2076" s="35"/>
      <c r="AE2076" s="35"/>
      <c r="AF2076" s="35"/>
      <c r="AG2076" s="35"/>
      <c r="AH2076" s="34"/>
      <c r="AI2076" s="34"/>
      <c r="AJ2076" s="34"/>
      <c r="AK2076" s="34"/>
      <c r="AL2076" s="34"/>
      <c r="AM2076" s="34"/>
      <c r="AN2076" s="35"/>
      <c r="AO2076" s="35"/>
      <c r="AP2076" s="35"/>
      <c r="AQ2076" s="35"/>
      <c r="AR2076" s="35"/>
      <c r="AS2076" s="35"/>
      <c r="AT2076" s="35"/>
      <c r="AU2076" s="35"/>
      <c r="AV2076" s="35"/>
    </row>
    <row r="2077" spans="1:48" ht="14.25" customHeight="1" x14ac:dyDescent="0.25">
      <c r="A2077" s="35"/>
      <c r="B2077" s="35"/>
      <c r="C2077" s="35"/>
      <c r="D2077" s="35"/>
      <c r="E2077" s="35"/>
      <c r="F2077" s="35"/>
      <c r="G2077" s="35"/>
      <c r="H2077" s="35"/>
      <c r="I2077" s="35"/>
      <c r="J2077" s="35"/>
      <c r="K2077" s="35"/>
      <c r="L2077" s="35"/>
      <c r="M2077" s="35"/>
      <c r="N2077" s="35"/>
      <c r="O2077" s="35"/>
      <c r="P2077" s="35"/>
      <c r="Q2077" s="35"/>
      <c r="R2077" s="35"/>
      <c r="S2077" s="35"/>
      <c r="T2077" s="35"/>
      <c r="U2077" s="35"/>
      <c r="V2077" s="35"/>
      <c r="W2077" s="35"/>
      <c r="X2077" s="35"/>
      <c r="Y2077" s="35"/>
      <c r="Z2077" s="35"/>
      <c r="AA2077" s="35"/>
      <c r="AB2077" s="35"/>
      <c r="AC2077" s="35"/>
      <c r="AD2077" s="35"/>
      <c r="AE2077" s="35"/>
      <c r="AF2077" s="35"/>
      <c r="AG2077" s="35"/>
      <c r="AH2077" s="34"/>
      <c r="AI2077" s="34"/>
      <c r="AJ2077" s="34"/>
      <c r="AK2077" s="34"/>
      <c r="AL2077" s="34"/>
      <c r="AM2077" s="34"/>
      <c r="AN2077" s="35"/>
      <c r="AO2077" s="35"/>
      <c r="AP2077" s="35"/>
      <c r="AQ2077" s="35"/>
      <c r="AR2077" s="35"/>
      <c r="AS2077" s="35"/>
      <c r="AT2077" s="35"/>
      <c r="AU2077" s="35"/>
      <c r="AV2077" s="35"/>
    </row>
    <row r="2078" spans="1:48" ht="14.25" customHeight="1" x14ac:dyDescent="0.25">
      <c r="A2078" s="35"/>
      <c r="B2078" s="35"/>
      <c r="C2078" s="35"/>
      <c r="D2078" s="35"/>
      <c r="E2078" s="35"/>
      <c r="F2078" s="35"/>
      <c r="G2078" s="35"/>
      <c r="H2078" s="35"/>
      <c r="I2078" s="35"/>
      <c r="J2078" s="35"/>
      <c r="K2078" s="35"/>
      <c r="L2078" s="35"/>
      <c r="M2078" s="35"/>
      <c r="N2078" s="35"/>
      <c r="O2078" s="35"/>
      <c r="P2078" s="35"/>
      <c r="Q2078" s="35"/>
      <c r="R2078" s="35"/>
      <c r="S2078" s="35"/>
      <c r="T2078" s="35"/>
      <c r="U2078" s="35"/>
      <c r="V2078" s="35"/>
      <c r="W2078" s="35"/>
      <c r="X2078" s="35"/>
      <c r="Y2078" s="35"/>
      <c r="Z2078" s="35"/>
      <c r="AA2078" s="35"/>
      <c r="AB2078" s="35"/>
      <c r="AC2078" s="35"/>
      <c r="AD2078" s="35"/>
      <c r="AE2078" s="35"/>
      <c r="AF2078" s="35"/>
      <c r="AG2078" s="35"/>
      <c r="AH2078" s="34"/>
      <c r="AI2078" s="34"/>
      <c r="AJ2078" s="34"/>
      <c r="AK2078" s="34"/>
      <c r="AL2078" s="34"/>
      <c r="AM2078" s="34"/>
      <c r="AN2078" s="35"/>
      <c r="AO2078" s="35"/>
      <c r="AP2078" s="35"/>
      <c r="AQ2078" s="35"/>
      <c r="AR2078" s="35"/>
      <c r="AS2078" s="35"/>
      <c r="AT2078" s="35"/>
      <c r="AU2078" s="35"/>
      <c r="AV2078" s="35"/>
    </row>
    <row r="2079" spans="1:48" ht="14.25" customHeight="1" x14ac:dyDescent="0.25">
      <c r="A2079" s="35"/>
      <c r="B2079" s="35"/>
      <c r="C2079" s="35"/>
      <c r="D2079" s="35"/>
      <c r="E2079" s="35"/>
      <c r="F2079" s="35"/>
      <c r="G2079" s="35"/>
      <c r="H2079" s="35"/>
      <c r="I2079" s="35"/>
      <c r="J2079" s="35"/>
      <c r="K2079" s="35"/>
      <c r="L2079" s="35"/>
      <c r="M2079" s="35"/>
      <c r="N2079" s="35"/>
      <c r="O2079" s="35"/>
      <c r="P2079" s="35"/>
      <c r="Q2079" s="35"/>
      <c r="R2079" s="35"/>
      <c r="S2079" s="35"/>
      <c r="T2079" s="35"/>
      <c r="U2079" s="35"/>
      <c r="V2079" s="35"/>
      <c r="W2079" s="35"/>
      <c r="X2079" s="35"/>
      <c r="Y2079" s="35"/>
      <c r="Z2079" s="35"/>
      <c r="AA2079" s="35"/>
      <c r="AB2079" s="35"/>
      <c r="AC2079" s="35"/>
      <c r="AD2079" s="35"/>
      <c r="AE2079" s="35"/>
      <c r="AF2079" s="35"/>
      <c r="AG2079" s="35"/>
      <c r="AH2079" s="34"/>
      <c r="AI2079" s="34"/>
      <c r="AJ2079" s="34"/>
      <c r="AK2079" s="34"/>
      <c r="AL2079" s="34"/>
      <c r="AM2079" s="34"/>
      <c r="AN2079" s="35"/>
      <c r="AO2079" s="35"/>
      <c r="AP2079" s="35"/>
      <c r="AQ2079" s="35"/>
      <c r="AR2079" s="35"/>
      <c r="AS2079" s="35"/>
      <c r="AT2079" s="35"/>
      <c r="AU2079" s="35"/>
      <c r="AV2079" s="35"/>
    </row>
    <row r="2080" spans="1:48" ht="14.25" customHeight="1" x14ac:dyDescent="0.25">
      <c r="A2080" s="35"/>
      <c r="B2080" s="35"/>
      <c r="C2080" s="35"/>
      <c r="D2080" s="35"/>
      <c r="E2080" s="35"/>
      <c r="F2080" s="35"/>
      <c r="G2080" s="35"/>
      <c r="H2080" s="35"/>
      <c r="I2080" s="35"/>
      <c r="J2080" s="35"/>
      <c r="K2080" s="35"/>
      <c r="L2080" s="35"/>
      <c r="M2080" s="35"/>
      <c r="N2080" s="35"/>
      <c r="O2080" s="35"/>
      <c r="P2080" s="35"/>
      <c r="Q2080" s="35"/>
      <c r="R2080" s="35"/>
      <c r="S2080" s="35"/>
      <c r="T2080" s="35"/>
      <c r="U2080" s="35"/>
      <c r="V2080" s="35"/>
      <c r="W2080" s="35"/>
      <c r="X2080" s="35"/>
      <c r="Y2080" s="35"/>
      <c r="Z2080" s="35"/>
      <c r="AA2080" s="35"/>
      <c r="AB2080" s="35"/>
      <c r="AC2080" s="35"/>
      <c r="AD2080" s="35"/>
      <c r="AE2080" s="35"/>
      <c r="AF2080" s="35"/>
      <c r="AG2080" s="35"/>
      <c r="AH2080" s="34"/>
      <c r="AI2080" s="34"/>
      <c r="AJ2080" s="34"/>
      <c r="AK2080" s="34"/>
      <c r="AL2080" s="34"/>
      <c r="AM2080" s="34"/>
      <c r="AN2080" s="35"/>
      <c r="AO2080" s="35"/>
      <c r="AP2080" s="35"/>
      <c r="AQ2080" s="35"/>
      <c r="AR2080" s="35"/>
      <c r="AS2080" s="35"/>
      <c r="AT2080" s="35"/>
      <c r="AU2080" s="35"/>
      <c r="AV2080" s="35"/>
    </row>
    <row r="2081" spans="1:48" ht="14.25" customHeight="1" x14ac:dyDescent="0.25">
      <c r="A2081" s="35"/>
      <c r="B2081" s="35"/>
      <c r="C2081" s="35"/>
      <c r="D2081" s="35"/>
      <c r="E2081" s="35"/>
      <c r="F2081" s="35"/>
      <c r="G2081" s="35"/>
      <c r="H2081" s="35"/>
      <c r="I2081" s="35"/>
      <c r="J2081" s="35"/>
      <c r="K2081" s="35"/>
      <c r="L2081" s="35"/>
      <c r="M2081" s="35"/>
      <c r="N2081" s="35"/>
      <c r="O2081" s="35"/>
      <c r="P2081" s="35"/>
      <c r="Q2081" s="35"/>
      <c r="R2081" s="35"/>
      <c r="S2081" s="35"/>
      <c r="T2081" s="35"/>
      <c r="U2081" s="35"/>
      <c r="V2081" s="35"/>
      <c r="W2081" s="35"/>
      <c r="X2081" s="35"/>
      <c r="Y2081" s="35"/>
      <c r="Z2081" s="35"/>
      <c r="AA2081" s="35"/>
      <c r="AB2081" s="35"/>
      <c r="AC2081" s="35"/>
      <c r="AD2081" s="35"/>
      <c r="AE2081" s="35"/>
      <c r="AF2081" s="35"/>
      <c r="AG2081" s="35"/>
      <c r="AH2081" s="34"/>
      <c r="AI2081" s="34"/>
      <c r="AJ2081" s="34"/>
      <c r="AK2081" s="34"/>
      <c r="AL2081" s="34"/>
      <c r="AM2081" s="34"/>
      <c r="AN2081" s="35"/>
      <c r="AO2081" s="35"/>
      <c r="AP2081" s="35"/>
      <c r="AQ2081" s="35"/>
      <c r="AR2081" s="35"/>
      <c r="AS2081" s="35"/>
      <c r="AT2081" s="35"/>
      <c r="AU2081" s="35"/>
      <c r="AV2081" s="35"/>
    </row>
    <row r="2082" spans="1:48" ht="14.25" customHeight="1" x14ac:dyDescent="0.25">
      <c r="A2082" s="35"/>
      <c r="B2082" s="35"/>
      <c r="C2082" s="35"/>
      <c r="D2082" s="35"/>
      <c r="E2082" s="35"/>
      <c r="F2082" s="35"/>
      <c r="G2082" s="35"/>
      <c r="H2082" s="35"/>
      <c r="I2082" s="35"/>
      <c r="J2082" s="35"/>
      <c r="K2082" s="35"/>
      <c r="L2082" s="35"/>
      <c r="M2082" s="35"/>
      <c r="N2082" s="35"/>
      <c r="O2082" s="35"/>
      <c r="P2082" s="35"/>
      <c r="Q2082" s="35"/>
      <c r="R2082" s="35"/>
      <c r="S2082" s="35"/>
      <c r="T2082" s="35"/>
      <c r="U2082" s="35"/>
      <c r="V2082" s="35"/>
      <c r="W2082" s="35"/>
      <c r="X2082" s="35"/>
      <c r="Y2082" s="35"/>
      <c r="Z2082" s="35"/>
      <c r="AA2082" s="35"/>
      <c r="AB2082" s="35"/>
      <c r="AC2082" s="35"/>
      <c r="AD2082" s="35"/>
      <c r="AE2082" s="35"/>
      <c r="AF2082" s="35"/>
      <c r="AG2082" s="35"/>
      <c r="AH2082" s="34"/>
      <c r="AI2082" s="34"/>
      <c r="AJ2082" s="34"/>
      <c r="AK2082" s="34"/>
      <c r="AL2082" s="34"/>
      <c r="AM2082" s="34"/>
      <c r="AN2082" s="35"/>
      <c r="AO2082" s="35"/>
      <c r="AP2082" s="35"/>
      <c r="AQ2082" s="35"/>
      <c r="AR2082" s="35"/>
      <c r="AS2082" s="35"/>
      <c r="AT2082" s="35"/>
      <c r="AU2082" s="35"/>
      <c r="AV2082" s="35"/>
    </row>
    <row r="2083" spans="1:48" ht="14.25" customHeight="1" x14ac:dyDescent="0.25">
      <c r="A2083" s="35"/>
      <c r="B2083" s="35"/>
      <c r="C2083" s="35"/>
      <c r="D2083" s="35"/>
      <c r="E2083" s="35"/>
      <c r="F2083" s="35"/>
      <c r="G2083" s="35"/>
      <c r="H2083" s="35"/>
      <c r="I2083" s="35"/>
      <c r="J2083" s="35"/>
      <c r="K2083" s="35"/>
      <c r="L2083" s="35"/>
      <c r="M2083" s="35"/>
      <c r="N2083" s="35"/>
      <c r="O2083" s="35"/>
      <c r="P2083" s="35"/>
      <c r="Q2083" s="35"/>
      <c r="R2083" s="35"/>
      <c r="S2083" s="35"/>
      <c r="T2083" s="35"/>
      <c r="U2083" s="35"/>
      <c r="V2083" s="35"/>
      <c r="W2083" s="35"/>
      <c r="X2083" s="35"/>
      <c r="Y2083" s="35"/>
      <c r="Z2083" s="35"/>
      <c r="AA2083" s="35"/>
      <c r="AB2083" s="35"/>
      <c r="AC2083" s="35"/>
      <c r="AD2083" s="35"/>
      <c r="AE2083" s="35"/>
      <c r="AF2083" s="35"/>
      <c r="AG2083" s="35"/>
      <c r="AH2083" s="34"/>
      <c r="AI2083" s="34"/>
      <c r="AJ2083" s="34"/>
      <c r="AK2083" s="34"/>
      <c r="AL2083" s="34"/>
      <c r="AM2083" s="34"/>
      <c r="AN2083" s="35"/>
      <c r="AO2083" s="35"/>
      <c r="AP2083" s="35"/>
      <c r="AQ2083" s="35"/>
      <c r="AR2083" s="35"/>
      <c r="AS2083" s="35"/>
      <c r="AT2083" s="35"/>
      <c r="AU2083" s="35"/>
      <c r="AV2083" s="35"/>
    </row>
    <row r="2084" spans="1:48" ht="14.25" customHeight="1" x14ac:dyDescent="0.25">
      <c r="A2084" s="35"/>
      <c r="B2084" s="35"/>
      <c r="C2084" s="35"/>
      <c r="D2084" s="35"/>
      <c r="E2084" s="35"/>
      <c r="F2084" s="35"/>
      <c r="G2084" s="35"/>
      <c r="H2084" s="35"/>
      <c r="I2084" s="35"/>
      <c r="J2084" s="35"/>
      <c r="K2084" s="35"/>
      <c r="L2084" s="35"/>
      <c r="M2084" s="35"/>
      <c r="N2084" s="35"/>
      <c r="O2084" s="35"/>
      <c r="P2084" s="35"/>
      <c r="Q2084" s="35"/>
      <c r="R2084" s="35"/>
      <c r="S2084" s="35"/>
      <c r="T2084" s="35"/>
      <c r="U2084" s="35"/>
      <c r="V2084" s="35"/>
      <c r="W2084" s="35"/>
      <c r="X2084" s="35"/>
      <c r="Y2084" s="35"/>
      <c r="Z2084" s="35"/>
      <c r="AA2084" s="35"/>
      <c r="AB2084" s="35"/>
      <c r="AC2084" s="35"/>
      <c r="AD2084" s="35"/>
      <c r="AE2084" s="35"/>
      <c r="AF2084" s="35"/>
      <c r="AG2084" s="35"/>
      <c r="AH2084" s="34"/>
      <c r="AI2084" s="34"/>
      <c r="AJ2084" s="34"/>
      <c r="AK2084" s="34"/>
      <c r="AL2084" s="34"/>
      <c r="AM2084" s="34"/>
      <c r="AN2084" s="35"/>
      <c r="AO2084" s="35"/>
      <c r="AP2084" s="35"/>
      <c r="AQ2084" s="35"/>
      <c r="AR2084" s="35"/>
      <c r="AS2084" s="35"/>
      <c r="AT2084" s="35"/>
      <c r="AU2084" s="35"/>
      <c r="AV2084" s="35"/>
    </row>
    <row r="2085" spans="1:48" ht="14.25" customHeight="1" x14ac:dyDescent="0.25">
      <c r="A2085" s="35"/>
      <c r="B2085" s="35"/>
      <c r="C2085" s="35"/>
      <c r="D2085" s="35"/>
      <c r="E2085" s="35"/>
      <c r="F2085" s="35"/>
      <c r="G2085" s="35"/>
      <c r="H2085" s="35"/>
      <c r="I2085" s="35"/>
      <c r="J2085" s="35"/>
      <c r="K2085" s="35"/>
      <c r="L2085" s="35"/>
      <c r="M2085" s="35"/>
      <c r="N2085" s="35"/>
      <c r="O2085" s="35"/>
      <c r="P2085" s="35"/>
      <c r="Q2085" s="35"/>
      <c r="R2085" s="35"/>
      <c r="S2085" s="35"/>
      <c r="T2085" s="35"/>
      <c r="U2085" s="35"/>
      <c r="V2085" s="35"/>
      <c r="W2085" s="35"/>
      <c r="X2085" s="35"/>
      <c r="Y2085" s="35"/>
      <c r="Z2085" s="35"/>
      <c r="AA2085" s="35"/>
      <c r="AB2085" s="35"/>
      <c r="AC2085" s="35"/>
      <c r="AD2085" s="35"/>
      <c r="AE2085" s="35"/>
      <c r="AF2085" s="35"/>
      <c r="AG2085" s="35"/>
      <c r="AH2085" s="34"/>
      <c r="AI2085" s="34"/>
      <c r="AJ2085" s="34"/>
      <c r="AK2085" s="34"/>
      <c r="AL2085" s="34"/>
      <c r="AM2085" s="34"/>
      <c r="AN2085" s="35"/>
      <c r="AO2085" s="35"/>
      <c r="AP2085" s="35"/>
      <c r="AQ2085" s="35"/>
      <c r="AR2085" s="35"/>
      <c r="AS2085" s="35"/>
      <c r="AT2085" s="35"/>
      <c r="AU2085" s="35"/>
      <c r="AV2085" s="35"/>
    </row>
    <row r="2086" spans="1:48" ht="14.25" customHeight="1" x14ac:dyDescent="0.25">
      <c r="A2086" s="35"/>
      <c r="B2086" s="35"/>
      <c r="C2086" s="35"/>
      <c r="D2086" s="35"/>
      <c r="E2086" s="35"/>
      <c r="F2086" s="35"/>
      <c r="G2086" s="35"/>
      <c r="H2086" s="35"/>
      <c r="I2086" s="35"/>
      <c r="J2086" s="35"/>
      <c r="K2086" s="35"/>
      <c r="L2086" s="35"/>
      <c r="M2086" s="35"/>
      <c r="N2086" s="35"/>
      <c r="O2086" s="35"/>
      <c r="P2086" s="35"/>
      <c r="Q2086" s="35"/>
      <c r="R2086" s="35"/>
      <c r="S2086" s="35"/>
      <c r="T2086" s="35"/>
      <c r="U2086" s="35"/>
      <c r="V2086" s="35"/>
      <c r="W2086" s="35"/>
      <c r="X2086" s="35"/>
      <c r="Y2086" s="35"/>
      <c r="Z2086" s="35"/>
      <c r="AA2086" s="35"/>
      <c r="AB2086" s="35"/>
      <c r="AC2086" s="35"/>
      <c r="AD2086" s="35"/>
      <c r="AE2086" s="35"/>
      <c r="AF2086" s="35"/>
      <c r="AG2086" s="35"/>
      <c r="AH2086" s="34"/>
      <c r="AI2086" s="34"/>
      <c r="AJ2086" s="34"/>
      <c r="AK2086" s="34"/>
      <c r="AL2086" s="34"/>
      <c r="AM2086" s="34"/>
      <c r="AN2086" s="35"/>
      <c r="AO2086" s="35"/>
      <c r="AP2086" s="35"/>
      <c r="AQ2086" s="35"/>
      <c r="AR2086" s="35"/>
      <c r="AS2086" s="35"/>
      <c r="AT2086" s="35"/>
      <c r="AU2086" s="35"/>
      <c r="AV2086" s="35"/>
    </row>
    <row r="2087" spans="1:48" ht="14.25" customHeight="1" x14ac:dyDescent="0.25">
      <c r="A2087" s="35"/>
      <c r="B2087" s="35"/>
      <c r="C2087" s="35"/>
      <c r="D2087" s="35"/>
      <c r="E2087" s="35"/>
      <c r="F2087" s="35"/>
      <c r="G2087" s="35"/>
      <c r="H2087" s="35"/>
      <c r="I2087" s="35"/>
      <c r="J2087" s="35"/>
      <c r="K2087" s="35"/>
      <c r="L2087" s="35"/>
      <c r="M2087" s="35"/>
      <c r="N2087" s="35"/>
      <c r="O2087" s="35"/>
      <c r="P2087" s="35"/>
      <c r="Q2087" s="35"/>
      <c r="R2087" s="35"/>
      <c r="S2087" s="35"/>
      <c r="T2087" s="35"/>
      <c r="U2087" s="35"/>
      <c r="V2087" s="35"/>
      <c r="W2087" s="35"/>
      <c r="X2087" s="35"/>
      <c r="Y2087" s="35"/>
      <c r="Z2087" s="35"/>
      <c r="AA2087" s="35"/>
      <c r="AB2087" s="35"/>
      <c r="AC2087" s="35"/>
      <c r="AD2087" s="35"/>
      <c r="AE2087" s="35"/>
      <c r="AF2087" s="35"/>
      <c r="AG2087" s="35"/>
      <c r="AH2087" s="34"/>
      <c r="AI2087" s="34"/>
      <c r="AJ2087" s="34"/>
      <c r="AK2087" s="34"/>
      <c r="AL2087" s="34"/>
      <c r="AM2087" s="34"/>
      <c r="AN2087" s="35"/>
      <c r="AO2087" s="35"/>
      <c r="AP2087" s="35"/>
      <c r="AQ2087" s="35"/>
      <c r="AR2087" s="35"/>
      <c r="AS2087" s="35"/>
      <c r="AT2087" s="35"/>
      <c r="AU2087" s="35"/>
      <c r="AV2087" s="35"/>
    </row>
    <row r="2088" spans="1:48" ht="14.25" customHeight="1" x14ac:dyDescent="0.25">
      <c r="A2088" s="35"/>
      <c r="B2088" s="35"/>
      <c r="C2088" s="35"/>
      <c r="D2088" s="35"/>
      <c r="E2088" s="35"/>
      <c r="F2088" s="35"/>
      <c r="G2088" s="35"/>
      <c r="H2088" s="35"/>
      <c r="I2088" s="35"/>
      <c r="J2088" s="35"/>
      <c r="K2088" s="35"/>
      <c r="L2088" s="35"/>
      <c r="M2088" s="35"/>
      <c r="N2088" s="35"/>
      <c r="O2088" s="35"/>
      <c r="P2088" s="35"/>
      <c r="Q2088" s="35"/>
      <c r="R2088" s="35"/>
      <c r="S2088" s="35"/>
      <c r="T2088" s="35"/>
      <c r="U2088" s="35"/>
      <c r="V2088" s="35"/>
      <c r="W2088" s="35"/>
      <c r="X2088" s="35"/>
      <c r="Y2088" s="35"/>
      <c r="Z2088" s="35"/>
      <c r="AA2088" s="35"/>
      <c r="AB2088" s="35"/>
      <c r="AC2088" s="35"/>
      <c r="AD2088" s="35"/>
      <c r="AE2088" s="35"/>
      <c r="AF2088" s="35"/>
      <c r="AG2088" s="35"/>
      <c r="AH2088" s="34"/>
      <c r="AI2088" s="34"/>
      <c r="AJ2088" s="34"/>
      <c r="AK2088" s="34"/>
      <c r="AL2088" s="34"/>
      <c r="AM2088" s="34"/>
      <c r="AN2088" s="35"/>
      <c r="AO2088" s="35"/>
      <c r="AP2088" s="35"/>
      <c r="AQ2088" s="35"/>
      <c r="AR2088" s="35"/>
      <c r="AS2088" s="35"/>
      <c r="AT2088" s="35"/>
      <c r="AU2088" s="35"/>
      <c r="AV2088" s="35"/>
    </row>
    <row r="2089" spans="1:48" ht="14.25" customHeight="1" x14ac:dyDescent="0.25">
      <c r="A2089" s="35"/>
      <c r="B2089" s="35"/>
      <c r="C2089" s="35"/>
      <c r="D2089" s="35"/>
      <c r="E2089" s="35"/>
      <c r="F2089" s="35"/>
      <c r="G2089" s="35"/>
      <c r="H2089" s="35"/>
      <c r="I2089" s="35"/>
      <c r="J2089" s="35"/>
      <c r="K2089" s="35"/>
      <c r="L2089" s="35"/>
      <c r="M2089" s="35"/>
      <c r="N2089" s="35"/>
      <c r="O2089" s="35"/>
      <c r="P2089" s="35"/>
      <c r="Q2089" s="35"/>
      <c r="R2089" s="35"/>
      <c r="S2089" s="35"/>
      <c r="T2089" s="35"/>
      <c r="U2089" s="35"/>
      <c r="V2089" s="35"/>
      <c r="W2089" s="35"/>
      <c r="X2089" s="35"/>
      <c r="Y2089" s="35"/>
      <c r="Z2089" s="35"/>
      <c r="AA2089" s="35"/>
      <c r="AB2089" s="35"/>
      <c r="AC2089" s="35"/>
      <c r="AD2089" s="35"/>
      <c r="AE2089" s="35"/>
      <c r="AF2089" s="35"/>
      <c r="AG2089" s="35"/>
      <c r="AH2089" s="34"/>
      <c r="AI2089" s="34"/>
      <c r="AJ2089" s="34"/>
      <c r="AK2089" s="34"/>
      <c r="AL2089" s="34"/>
      <c r="AM2089" s="34"/>
      <c r="AN2089" s="35"/>
      <c r="AO2089" s="35"/>
      <c r="AP2089" s="35"/>
      <c r="AQ2089" s="35"/>
      <c r="AR2089" s="35"/>
      <c r="AS2089" s="35"/>
      <c r="AT2089" s="35"/>
      <c r="AU2089" s="35"/>
      <c r="AV2089" s="35"/>
    </row>
    <row r="2090" spans="1:48" ht="14.25" customHeight="1" x14ac:dyDescent="0.25">
      <c r="A2090" s="35"/>
      <c r="B2090" s="35"/>
      <c r="C2090" s="35"/>
      <c r="D2090" s="35"/>
      <c r="E2090" s="35"/>
      <c r="F2090" s="35"/>
      <c r="G2090" s="35"/>
      <c r="H2090" s="35"/>
      <c r="I2090" s="35"/>
      <c r="J2090" s="35"/>
      <c r="K2090" s="35"/>
      <c r="L2090" s="35"/>
      <c r="M2090" s="35"/>
      <c r="N2090" s="35"/>
      <c r="O2090" s="35"/>
      <c r="P2090" s="35"/>
      <c r="Q2090" s="35"/>
      <c r="R2090" s="35"/>
      <c r="S2090" s="35"/>
      <c r="T2090" s="35"/>
      <c r="U2090" s="35"/>
      <c r="V2090" s="35"/>
      <c r="W2090" s="35"/>
      <c r="X2090" s="35"/>
      <c r="Y2090" s="35"/>
      <c r="Z2090" s="35"/>
      <c r="AA2090" s="35"/>
      <c r="AB2090" s="35"/>
      <c r="AC2090" s="35"/>
      <c r="AD2090" s="35"/>
      <c r="AE2090" s="35"/>
      <c r="AF2090" s="35"/>
      <c r="AG2090" s="35"/>
      <c r="AH2090" s="34"/>
      <c r="AI2090" s="34"/>
      <c r="AJ2090" s="34"/>
      <c r="AK2090" s="34"/>
      <c r="AL2090" s="34"/>
      <c r="AM2090" s="34"/>
      <c r="AN2090" s="35"/>
      <c r="AO2090" s="35"/>
      <c r="AP2090" s="35"/>
      <c r="AQ2090" s="35"/>
      <c r="AR2090" s="35"/>
      <c r="AS2090" s="35"/>
      <c r="AT2090" s="35"/>
      <c r="AU2090" s="35"/>
      <c r="AV2090" s="35"/>
    </row>
    <row r="2091" spans="1:48" ht="14.25" customHeight="1" x14ac:dyDescent="0.25">
      <c r="A2091" s="35"/>
      <c r="B2091" s="35"/>
      <c r="C2091" s="35"/>
      <c r="D2091" s="35"/>
      <c r="E2091" s="35"/>
      <c r="F2091" s="35"/>
      <c r="G2091" s="35"/>
      <c r="H2091" s="35"/>
      <c r="I2091" s="35"/>
      <c r="J2091" s="35"/>
      <c r="K2091" s="35"/>
      <c r="L2091" s="35"/>
      <c r="M2091" s="35"/>
      <c r="N2091" s="35"/>
      <c r="O2091" s="35"/>
      <c r="P2091" s="35"/>
      <c r="Q2091" s="35"/>
      <c r="R2091" s="35"/>
      <c r="S2091" s="35"/>
      <c r="T2091" s="35"/>
      <c r="U2091" s="35"/>
      <c r="V2091" s="35"/>
      <c r="W2091" s="35"/>
      <c r="X2091" s="35"/>
      <c r="Y2091" s="35"/>
      <c r="Z2091" s="35"/>
      <c r="AA2091" s="35"/>
      <c r="AB2091" s="35"/>
      <c r="AC2091" s="35"/>
      <c r="AD2091" s="35"/>
      <c r="AE2091" s="35"/>
      <c r="AF2091" s="35"/>
      <c r="AG2091" s="35"/>
      <c r="AH2091" s="34"/>
      <c r="AI2091" s="34"/>
      <c r="AJ2091" s="34"/>
      <c r="AK2091" s="34"/>
      <c r="AL2091" s="34"/>
      <c r="AM2091" s="34"/>
      <c r="AN2091" s="35"/>
      <c r="AO2091" s="35"/>
      <c r="AP2091" s="35"/>
      <c r="AQ2091" s="35"/>
      <c r="AR2091" s="35"/>
      <c r="AS2091" s="35"/>
      <c r="AT2091" s="35"/>
      <c r="AU2091" s="35"/>
      <c r="AV2091" s="35"/>
    </row>
    <row r="2092" spans="1:48" ht="14.25" customHeight="1" x14ac:dyDescent="0.25">
      <c r="A2092" s="35"/>
      <c r="B2092" s="35"/>
      <c r="C2092" s="35"/>
      <c r="D2092" s="35"/>
      <c r="E2092" s="35"/>
      <c r="F2092" s="35"/>
      <c r="G2092" s="35"/>
      <c r="H2092" s="35"/>
      <c r="I2092" s="35"/>
      <c r="J2092" s="35"/>
      <c r="K2092" s="35"/>
      <c r="L2092" s="35"/>
      <c r="M2092" s="35"/>
      <c r="N2092" s="35"/>
      <c r="O2092" s="35"/>
      <c r="P2092" s="35"/>
      <c r="Q2092" s="35"/>
      <c r="R2092" s="35"/>
      <c r="S2092" s="35"/>
      <c r="T2092" s="35"/>
      <c r="U2092" s="35"/>
      <c r="V2092" s="35"/>
      <c r="W2092" s="35"/>
      <c r="X2092" s="35"/>
      <c r="Y2092" s="35"/>
      <c r="Z2092" s="35"/>
      <c r="AA2092" s="35"/>
      <c r="AB2092" s="35"/>
      <c r="AC2092" s="35"/>
      <c r="AD2092" s="35"/>
      <c r="AE2092" s="35"/>
      <c r="AF2092" s="35"/>
      <c r="AG2092" s="35"/>
      <c r="AH2092" s="34"/>
      <c r="AI2092" s="34"/>
      <c r="AJ2092" s="34"/>
      <c r="AK2092" s="34"/>
      <c r="AL2092" s="34"/>
      <c r="AM2092" s="34"/>
      <c r="AN2092" s="35"/>
      <c r="AO2092" s="35"/>
      <c r="AP2092" s="35"/>
      <c r="AQ2092" s="35"/>
      <c r="AR2092" s="35"/>
      <c r="AS2092" s="35"/>
      <c r="AT2092" s="35"/>
      <c r="AU2092" s="35"/>
      <c r="AV2092" s="35"/>
    </row>
    <row r="2093" spans="1:48" ht="14.25" customHeight="1" x14ac:dyDescent="0.25">
      <c r="A2093" s="35"/>
      <c r="B2093" s="35"/>
      <c r="C2093" s="35"/>
      <c r="D2093" s="35"/>
      <c r="E2093" s="35"/>
      <c r="F2093" s="35"/>
      <c r="G2093" s="35"/>
      <c r="H2093" s="35"/>
      <c r="I2093" s="35"/>
      <c r="J2093" s="35"/>
      <c r="K2093" s="35"/>
      <c r="L2093" s="35"/>
      <c r="M2093" s="35"/>
      <c r="N2093" s="35"/>
      <c r="O2093" s="35"/>
      <c r="P2093" s="35"/>
      <c r="Q2093" s="35"/>
      <c r="R2093" s="35"/>
      <c r="S2093" s="35"/>
      <c r="T2093" s="35"/>
      <c r="U2093" s="35"/>
      <c r="V2093" s="35"/>
      <c r="W2093" s="35"/>
      <c r="X2093" s="35"/>
      <c r="Y2093" s="35"/>
      <c r="Z2093" s="35"/>
      <c r="AA2093" s="35"/>
      <c r="AB2093" s="35"/>
      <c r="AC2093" s="35"/>
      <c r="AD2093" s="35"/>
      <c r="AE2093" s="35"/>
      <c r="AF2093" s="35"/>
      <c r="AG2093" s="35"/>
      <c r="AH2093" s="34"/>
      <c r="AI2093" s="34"/>
      <c r="AJ2093" s="34"/>
      <c r="AK2093" s="34"/>
      <c r="AL2093" s="34"/>
      <c r="AM2093" s="34"/>
      <c r="AN2093" s="35"/>
      <c r="AO2093" s="35"/>
      <c r="AP2093" s="35"/>
      <c r="AQ2093" s="35"/>
      <c r="AR2093" s="35"/>
      <c r="AS2093" s="35"/>
      <c r="AT2093" s="35"/>
      <c r="AU2093" s="35"/>
      <c r="AV2093" s="35"/>
    </row>
    <row r="2094" spans="1:48" ht="14.25" customHeight="1" x14ac:dyDescent="0.25">
      <c r="A2094" s="35"/>
      <c r="B2094" s="35"/>
      <c r="C2094" s="35"/>
      <c r="D2094" s="35"/>
      <c r="E2094" s="35"/>
      <c r="F2094" s="35"/>
      <c r="G2094" s="35"/>
      <c r="H2094" s="35"/>
      <c r="I2094" s="35"/>
      <c r="J2094" s="35"/>
      <c r="K2094" s="35"/>
      <c r="L2094" s="35"/>
      <c r="M2094" s="35"/>
      <c r="N2094" s="35"/>
      <c r="O2094" s="35"/>
      <c r="P2094" s="35"/>
      <c r="Q2094" s="35"/>
      <c r="R2094" s="35"/>
      <c r="S2094" s="35"/>
      <c r="T2094" s="35"/>
      <c r="U2094" s="35"/>
      <c r="V2094" s="35"/>
      <c r="W2094" s="35"/>
      <c r="X2094" s="35"/>
      <c r="Y2094" s="35"/>
      <c r="Z2094" s="35"/>
      <c r="AA2094" s="35"/>
      <c r="AB2094" s="35"/>
      <c r="AC2094" s="35"/>
      <c r="AD2094" s="35"/>
      <c r="AE2094" s="35"/>
      <c r="AF2094" s="35"/>
      <c r="AG2094" s="35"/>
      <c r="AH2094" s="34"/>
      <c r="AI2094" s="34"/>
      <c r="AJ2094" s="34"/>
      <c r="AK2094" s="34"/>
      <c r="AL2094" s="34"/>
      <c r="AM2094" s="34"/>
      <c r="AN2094" s="35"/>
      <c r="AO2094" s="35"/>
      <c r="AP2094" s="35"/>
      <c r="AQ2094" s="35"/>
      <c r="AR2094" s="35"/>
      <c r="AS2094" s="35"/>
      <c r="AT2094" s="35"/>
      <c r="AU2094" s="35"/>
      <c r="AV2094" s="35"/>
    </row>
    <row r="2095" spans="1:48" ht="14.25" customHeight="1" x14ac:dyDescent="0.25">
      <c r="A2095" s="35"/>
      <c r="B2095" s="35"/>
      <c r="C2095" s="35"/>
      <c r="D2095" s="35"/>
      <c r="E2095" s="35"/>
      <c r="F2095" s="35"/>
      <c r="G2095" s="35"/>
      <c r="H2095" s="35"/>
      <c r="I2095" s="35"/>
      <c r="J2095" s="35"/>
      <c r="K2095" s="35"/>
      <c r="L2095" s="35"/>
      <c r="M2095" s="35"/>
      <c r="N2095" s="35"/>
      <c r="O2095" s="35"/>
      <c r="P2095" s="35"/>
      <c r="Q2095" s="35"/>
      <c r="R2095" s="35"/>
      <c r="S2095" s="35"/>
      <c r="T2095" s="35"/>
      <c r="U2095" s="35"/>
      <c r="V2095" s="35"/>
      <c r="W2095" s="35"/>
      <c r="X2095" s="35"/>
      <c r="Y2095" s="35"/>
      <c r="Z2095" s="35"/>
      <c r="AA2095" s="35"/>
      <c r="AB2095" s="35"/>
      <c r="AC2095" s="35"/>
      <c r="AD2095" s="35"/>
      <c r="AE2095" s="35"/>
      <c r="AF2095" s="35"/>
      <c r="AG2095" s="35"/>
      <c r="AH2095" s="34"/>
      <c r="AI2095" s="34"/>
      <c r="AJ2095" s="34"/>
      <c r="AK2095" s="34"/>
      <c r="AL2095" s="34"/>
      <c r="AM2095" s="34"/>
      <c r="AN2095" s="35"/>
      <c r="AO2095" s="35"/>
      <c r="AP2095" s="35"/>
      <c r="AQ2095" s="35"/>
      <c r="AR2095" s="35"/>
      <c r="AS2095" s="35"/>
      <c r="AT2095" s="35"/>
      <c r="AU2095" s="35"/>
      <c r="AV2095" s="35"/>
    </row>
    <row r="2096" spans="1:48" ht="14.25" customHeight="1" x14ac:dyDescent="0.25">
      <c r="A2096" s="35"/>
      <c r="B2096" s="35"/>
      <c r="C2096" s="35"/>
      <c r="D2096" s="35"/>
      <c r="E2096" s="35"/>
      <c r="F2096" s="35"/>
      <c r="G2096" s="35"/>
      <c r="H2096" s="35"/>
      <c r="I2096" s="35"/>
      <c r="J2096" s="35"/>
      <c r="K2096" s="35"/>
      <c r="L2096" s="35"/>
      <c r="M2096" s="35"/>
      <c r="N2096" s="35"/>
      <c r="O2096" s="35"/>
      <c r="P2096" s="35"/>
      <c r="Q2096" s="35"/>
      <c r="R2096" s="35"/>
      <c r="S2096" s="35"/>
      <c r="T2096" s="35"/>
      <c r="U2096" s="35"/>
      <c r="V2096" s="35"/>
      <c r="W2096" s="35"/>
      <c r="X2096" s="35"/>
      <c r="Y2096" s="35"/>
      <c r="Z2096" s="35"/>
      <c r="AA2096" s="35"/>
      <c r="AB2096" s="35"/>
      <c r="AC2096" s="35"/>
      <c r="AD2096" s="35"/>
      <c r="AE2096" s="35"/>
      <c r="AF2096" s="35"/>
      <c r="AG2096" s="35"/>
      <c r="AH2096" s="34"/>
      <c r="AI2096" s="34"/>
      <c r="AJ2096" s="34"/>
      <c r="AK2096" s="34"/>
      <c r="AL2096" s="34"/>
      <c r="AM2096" s="34"/>
      <c r="AN2096" s="35"/>
      <c r="AO2096" s="35"/>
      <c r="AP2096" s="35"/>
      <c r="AQ2096" s="35"/>
      <c r="AR2096" s="35"/>
      <c r="AS2096" s="35"/>
      <c r="AT2096" s="35"/>
      <c r="AU2096" s="35"/>
      <c r="AV2096" s="35"/>
    </row>
    <row r="2097" spans="1:48" ht="14.25" customHeight="1" x14ac:dyDescent="0.25">
      <c r="A2097" s="35"/>
      <c r="B2097" s="35"/>
      <c r="C2097" s="35"/>
      <c r="D2097" s="35"/>
      <c r="E2097" s="35"/>
      <c r="F2097" s="35"/>
      <c r="G2097" s="35"/>
      <c r="H2097" s="35"/>
      <c r="I2097" s="35"/>
      <c r="J2097" s="35"/>
      <c r="K2097" s="35"/>
      <c r="L2097" s="35"/>
      <c r="M2097" s="35"/>
      <c r="N2097" s="35"/>
      <c r="O2097" s="35"/>
      <c r="P2097" s="35"/>
      <c r="Q2097" s="35"/>
      <c r="R2097" s="35"/>
      <c r="S2097" s="35"/>
      <c r="T2097" s="35"/>
      <c r="U2097" s="35"/>
      <c r="V2097" s="35"/>
      <c r="W2097" s="35"/>
      <c r="X2097" s="35"/>
      <c r="Y2097" s="35"/>
      <c r="Z2097" s="35"/>
      <c r="AA2097" s="35"/>
      <c r="AB2097" s="35"/>
      <c r="AC2097" s="35"/>
      <c r="AD2097" s="35"/>
      <c r="AE2097" s="35"/>
      <c r="AF2097" s="35"/>
      <c r="AG2097" s="35"/>
      <c r="AH2097" s="34"/>
      <c r="AI2097" s="34"/>
      <c r="AJ2097" s="34"/>
      <c r="AK2097" s="34"/>
      <c r="AL2097" s="34"/>
      <c r="AM2097" s="34"/>
      <c r="AN2097" s="35"/>
      <c r="AO2097" s="35"/>
      <c r="AP2097" s="35"/>
      <c r="AQ2097" s="35"/>
      <c r="AR2097" s="35"/>
      <c r="AS2097" s="35"/>
      <c r="AT2097" s="35"/>
      <c r="AU2097" s="35"/>
      <c r="AV2097" s="35"/>
    </row>
    <row r="2098" spans="1:48" ht="14.25" customHeight="1" x14ac:dyDescent="0.25">
      <c r="A2098" s="35"/>
      <c r="B2098" s="35"/>
      <c r="C2098" s="35"/>
      <c r="D2098" s="35"/>
      <c r="E2098" s="35"/>
      <c r="F2098" s="35"/>
      <c r="G2098" s="35"/>
      <c r="H2098" s="35"/>
      <c r="I2098" s="35"/>
      <c r="J2098" s="35"/>
      <c r="K2098" s="35"/>
      <c r="L2098" s="35"/>
      <c r="M2098" s="35"/>
      <c r="N2098" s="35"/>
      <c r="O2098" s="35"/>
      <c r="P2098" s="35"/>
      <c r="Q2098" s="35"/>
      <c r="R2098" s="35"/>
      <c r="S2098" s="35"/>
      <c r="T2098" s="35"/>
      <c r="U2098" s="35"/>
      <c r="V2098" s="35"/>
      <c r="W2098" s="35"/>
      <c r="X2098" s="35"/>
      <c r="Y2098" s="35"/>
      <c r="Z2098" s="35"/>
      <c r="AA2098" s="35"/>
      <c r="AB2098" s="35"/>
      <c r="AC2098" s="35"/>
      <c r="AD2098" s="35"/>
      <c r="AE2098" s="35"/>
      <c r="AF2098" s="35"/>
      <c r="AG2098" s="35"/>
      <c r="AH2098" s="34"/>
      <c r="AI2098" s="34"/>
      <c r="AJ2098" s="34"/>
      <c r="AK2098" s="34"/>
      <c r="AL2098" s="34"/>
      <c r="AM2098" s="34"/>
      <c r="AN2098" s="35"/>
      <c r="AO2098" s="35"/>
      <c r="AP2098" s="35"/>
      <c r="AQ2098" s="35"/>
      <c r="AR2098" s="35"/>
      <c r="AS2098" s="35"/>
      <c r="AT2098" s="35"/>
      <c r="AU2098" s="35"/>
      <c r="AV2098" s="35"/>
    </row>
    <row r="2099" spans="1:48" ht="14.25" customHeight="1" x14ac:dyDescent="0.25">
      <c r="A2099" s="35"/>
      <c r="B2099" s="35"/>
      <c r="C2099" s="35"/>
      <c r="D2099" s="35"/>
      <c r="E2099" s="35"/>
      <c r="F2099" s="35"/>
      <c r="G2099" s="35"/>
      <c r="H2099" s="35"/>
      <c r="I2099" s="35"/>
      <c r="J2099" s="35"/>
      <c r="K2099" s="35"/>
      <c r="L2099" s="35"/>
      <c r="M2099" s="35"/>
      <c r="N2099" s="35"/>
      <c r="O2099" s="35"/>
      <c r="P2099" s="35"/>
      <c r="Q2099" s="35"/>
      <c r="R2099" s="35"/>
      <c r="S2099" s="35"/>
      <c r="T2099" s="35"/>
      <c r="U2099" s="35"/>
      <c r="V2099" s="35"/>
      <c r="W2099" s="35"/>
      <c r="X2099" s="35"/>
      <c r="Y2099" s="35"/>
      <c r="Z2099" s="35"/>
      <c r="AA2099" s="35"/>
      <c r="AB2099" s="35"/>
      <c r="AC2099" s="35"/>
      <c r="AD2099" s="35"/>
      <c r="AE2099" s="35"/>
      <c r="AF2099" s="35"/>
      <c r="AG2099" s="35"/>
      <c r="AH2099" s="34"/>
      <c r="AI2099" s="34"/>
      <c r="AJ2099" s="34"/>
      <c r="AK2099" s="34"/>
      <c r="AL2099" s="34"/>
      <c r="AM2099" s="34"/>
      <c r="AN2099" s="35"/>
      <c r="AO2099" s="35"/>
      <c r="AP2099" s="35"/>
      <c r="AQ2099" s="35"/>
      <c r="AR2099" s="35"/>
      <c r="AS2099" s="35"/>
      <c r="AT2099" s="35"/>
      <c r="AU2099" s="35"/>
      <c r="AV2099" s="35"/>
    </row>
    <row r="2100" spans="1:48" ht="14.25" customHeight="1" x14ac:dyDescent="0.25">
      <c r="A2100" s="35"/>
      <c r="B2100" s="35"/>
      <c r="C2100" s="35"/>
      <c r="D2100" s="35"/>
      <c r="E2100" s="35"/>
      <c r="F2100" s="35"/>
      <c r="G2100" s="35"/>
      <c r="H2100" s="35"/>
      <c r="I2100" s="35"/>
      <c r="J2100" s="35"/>
      <c r="K2100" s="35"/>
      <c r="L2100" s="35"/>
      <c r="M2100" s="35"/>
      <c r="N2100" s="35"/>
      <c r="O2100" s="35"/>
      <c r="P2100" s="35"/>
      <c r="Q2100" s="35"/>
      <c r="R2100" s="35"/>
      <c r="S2100" s="35"/>
      <c r="T2100" s="35"/>
      <c r="U2100" s="35"/>
      <c r="V2100" s="35"/>
      <c r="W2100" s="35"/>
      <c r="X2100" s="35"/>
      <c r="Y2100" s="35"/>
      <c r="Z2100" s="35"/>
      <c r="AA2100" s="35"/>
      <c r="AB2100" s="35"/>
      <c r="AC2100" s="35"/>
      <c r="AD2100" s="35"/>
      <c r="AE2100" s="35"/>
      <c r="AF2100" s="35"/>
      <c r="AG2100" s="35"/>
      <c r="AH2100" s="34"/>
      <c r="AI2100" s="34"/>
      <c r="AJ2100" s="34"/>
      <c r="AK2100" s="34"/>
      <c r="AL2100" s="34"/>
      <c r="AM2100" s="34"/>
      <c r="AN2100" s="35"/>
      <c r="AO2100" s="35"/>
      <c r="AP2100" s="35"/>
      <c r="AQ2100" s="35"/>
      <c r="AR2100" s="35"/>
      <c r="AS2100" s="35"/>
      <c r="AT2100" s="35"/>
      <c r="AU2100" s="35"/>
      <c r="AV2100" s="35"/>
    </row>
    <row r="2101" spans="1:48" ht="14.25" customHeight="1" x14ac:dyDescent="0.25">
      <c r="A2101" s="35"/>
      <c r="B2101" s="35"/>
      <c r="C2101" s="35"/>
      <c r="D2101" s="35"/>
      <c r="E2101" s="35"/>
      <c r="F2101" s="35"/>
      <c r="G2101" s="35"/>
      <c r="H2101" s="35"/>
      <c r="I2101" s="35"/>
      <c r="J2101" s="35"/>
      <c r="K2101" s="35"/>
      <c r="L2101" s="35"/>
      <c r="M2101" s="35"/>
      <c r="N2101" s="35"/>
      <c r="O2101" s="35"/>
      <c r="P2101" s="35"/>
      <c r="Q2101" s="35"/>
      <c r="R2101" s="35"/>
      <c r="S2101" s="35"/>
      <c r="T2101" s="35"/>
      <c r="U2101" s="35"/>
      <c r="V2101" s="35"/>
      <c r="W2101" s="35"/>
      <c r="X2101" s="35"/>
      <c r="Y2101" s="35"/>
      <c r="Z2101" s="35"/>
      <c r="AA2101" s="35"/>
      <c r="AB2101" s="35"/>
      <c r="AC2101" s="35"/>
      <c r="AD2101" s="35"/>
      <c r="AE2101" s="35"/>
      <c r="AF2101" s="35"/>
      <c r="AG2101" s="35"/>
      <c r="AH2101" s="34"/>
      <c r="AI2101" s="34"/>
      <c r="AJ2101" s="34"/>
      <c r="AK2101" s="34"/>
      <c r="AL2101" s="34"/>
      <c r="AM2101" s="34"/>
      <c r="AN2101" s="35"/>
      <c r="AO2101" s="35"/>
      <c r="AP2101" s="35"/>
      <c r="AQ2101" s="35"/>
      <c r="AR2101" s="35"/>
      <c r="AS2101" s="35"/>
      <c r="AT2101" s="35"/>
      <c r="AU2101" s="35"/>
      <c r="AV2101" s="35"/>
    </row>
    <row r="2102" spans="1:48" ht="14.25" customHeight="1" x14ac:dyDescent="0.25">
      <c r="A2102" s="35"/>
      <c r="B2102" s="35"/>
      <c r="C2102" s="35"/>
      <c r="D2102" s="35"/>
      <c r="E2102" s="35"/>
      <c r="F2102" s="35"/>
      <c r="G2102" s="35"/>
      <c r="H2102" s="35"/>
      <c r="I2102" s="35"/>
      <c r="J2102" s="35"/>
      <c r="K2102" s="35"/>
      <c r="L2102" s="35"/>
      <c r="M2102" s="35"/>
      <c r="N2102" s="35"/>
      <c r="O2102" s="35"/>
      <c r="P2102" s="35"/>
      <c r="Q2102" s="35"/>
      <c r="R2102" s="35"/>
      <c r="S2102" s="35"/>
      <c r="T2102" s="35"/>
      <c r="U2102" s="35"/>
      <c r="V2102" s="35"/>
      <c r="W2102" s="35"/>
      <c r="X2102" s="35"/>
      <c r="Y2102" s="35"/>
      <c r="Z2102" s="35"/>
      <c r="AA2102" s="35"/>
      <c r="AB2102" s="35"/>
      <c r="AC2102" s="35"/>
      <c r="AD2102" s="35"/>
      <c r="AE2102" s="35"/>
      <c r="AF2102" s="35"/>
      <c r="AG2102" s="35"/>
      <c r="AH2102" s="34"/>
      <c r="AI2102" s="34"/>
      <c r="AJ2102" s="34"/>
      <c r="AK2102" s="34"/>
      <c r="AL2102" s="34"/>
      <c r="AM2102" s="34"/>
      <c r="AN2102" s="35"/>
      <c r="AO2102" s="35"/>
      <c r="AP2102" s="35"/>
      <c r="AQ2102" s="35"/>
      <c r="AR2102" s="35"/>
      <c r="AS2102" s="35"/>
      <c r="AT2102" s="35"/>
      <c r="AU2102" s="35"/>
      <c r="AV2102" s="35"/>
    </row>
    <row r="2103" spans="1:48" ht="14.25" customHeight="1" x14ac:dyDescent="0.25">
      <c r="A2103" s="35"/>
      <c r="B2103" s="35"/>
      <c r="C2103" s="35"/>
      <c r="D2103" s="35"/>
      <c r="E2103" s="35"/>
      <c r="F2103" s="35"/>
      <c r="G2103" s="35"/>
      <c r="H2103" s="35"/>
      <c r="I2103" s="35"/>
      <c r="J2103" s="35"/>
      <c r="K2103" s="35"/>
      <c r="L2103" s="35"/>
      <c r="M2103" s="35"/>
      <c r="N2103" s="35"/>
      <c r="O2103" s="35"/>
      <c r="P2103" s="35"/>
      <c r="Q2103" s="35"/>
      <c r="R2103" s="35"/>
      <c r="S2103" s="35"/>
      <c r="T2103" s="35"/>
      <c r="U2103" s="35"/>
      <c r="V2103" s="35"/>
      <c r="W2103" s="35"/>
      <c r="X2103" s="35"/>
      <c r="Y2103" s="35"/>
      <c r="Z2103" s="35"/>
      <c r="AA2103" s="35"/>
      <c r="AB2103" s="35"/>
      <c r="AC2103" s="35"/>
      <c r="AD2103" s="35"/>
      <c r="AE2103" s="35"/>
      <c r="AF2103" s="35"/>
      <c r="AG2103" s="35"/>
      <c r="AH2103" s="34"/>
      <c r="AI2103" s="34"/>
      <c r="AJ2103" s="34"/>
      <c r="AK2103" s="34"/>
      <c r="AL2103" s="34"/>
      <c r="AM2103" s="34"/>
      <c r="AN2103" s="35"/>
      <c r="AO2103" s="35"/>
      <c r="AP2103" s="35"/>
      <c r="AQ2103" s="35"/>
      <c r="AR2103" s="35"/>
      <c r="AS2103" s="35"/>
      <c r="AT2103" s="35"/>
      <c r="AU2103" s="35"/>
      <c r="AV2103" s="35"/>
    </row>
    <row r="2104" spans="1:48" ht="14.25" customHeight="1" x14ac:dyDescent="0.25">
      <c r="A2104" s="35"/>
      <c r="B2104" s="35"/>
      <c r="C2104" s="35"/>
      <c r="D2104" s="35"/>
      <c r="E2104" s="35"/>
      <c r="F2104" s="35"/>
      <c r="G2104" s="35"/>
      <c r="H2104" s="35"/>
      <c r="I2104" s="35"/>
      <c r="J2104" s="35"/>
      <c r="K2104" s="35"/>
      <c r="L2104" s="35"/>
      <c r="M2104" s="35"/>
      <c r="N2104" s="35"/>
      <c r="O2104" s="35"/>
      <c r="P2104" s="35"/>
      <c r="Q2104" s="35"/>
      <c r="R2104" s="35"/>
      <c r="S2104" s="35"/>
      <c r="T2104" s="35"/>
      <c r="U2104" s="35"/>
      <c r="V2104" s="35"/>
      <c r="W2104" s="35"/>
      <c r="X2104" s="35"/>
      <c r="Y2104" s="35"/>
      <c r="Z2104" s="35"/>
      <c r="AA2104" s="35"/>
      <c r="AB2104" s="35"/>
      <c r="AC2104" s="35"/>
      <c r="AD2104" s="35"/>
      <c r="AE2104" s="35"/>
      <c r="AF2104" s="35"/>
      <c r="AG2104" s="35"/>
      <c r="AH2104" s="34"/>
      <c r="AI2104" s="34"/>
      <c r="AJ2104" s="34"/>
      <c r="AK2104" s="34"/>
      <c r="AL2104" s="34"/>
      <c r="AM2104" s="34"/>
      <c r="AN2104" s="35"/>
      <c r="AO2104" s="35"/>
      <c r="AP2104" s="35"/>
      <c r="AQ2104" s="35"/>
      <c r="AR2104" s="35"/>
      <c r="AS2104" s="35"/>
      <c r="AT2104" s="35"/>
      <c r="AU2104" s="35"/>
      <c r="AV2104" s="35"/>
    </row>
    <row r="2105" spans="1:48" ht="14.25" customHeight="1" x14ac:dyDescent="0.25">
      <c r="A2105" s="35"/>
      <c r="B2105" s="35"/>
      <c r="C2105" s="35"/>
      <c r="D2105" s="35"/>
      <c r="E2105" s="35"/>
      <c r="F2105" s="35"/>
      <c r="G2105" s="35"/>
      <c r="H2105" s="35"/>
      <c r="I2105" s="35"/>
      <c r="J2105" s="35"/>
      <c r="K2105" s="35"/>
      <c r="L2105" s="35"/>
      <c r="M2105" s="35"/>
      <c r="N2105" s="35"/>
      <c r="O2105" s="35"/>
      <c r="P2105" s="35"/>
      <c r="Q2105" s="35"/>
      <c r="R2105" s="35"/>
      <c r="S2105" s="35"/>
      <c r="T2105" s="35"/>
      <c r="U2105" s="35"/>
      <c r="V2105" s="35"/>
      <c r="W2105" s="35"/>
      <c r="X2105" s="35"/>
      <c r="Y2105" s="35"/>
      <c r="Z2105" s="35"/>
      <c r="AA2105" s="35"/>
      <c r="AB2105" s="35"/>
      <c r="AC2105" s="35"/>
      <c r="AD2105" s="35"/>
      <c r="AE2105" s="35"/>
      <c r="AF2105" s="35"/>
      <c r="AG2105" s="35"/>
      <c r="AH2105" s="34"/>
      <c r="AI2105" s="34"/>
      <c r="AJ2105" s="34"/>
      <c r="AK2105" s="34"/>
      <c r="AL2105" s="34"/>
      <c r="AM2105" s="34"/>
      <c r="AN2105" s="35"/>
      <c r="AO2105" s="35"/>
      <c r="AP2105" s="35"/>
      <c r="AQ2105" s="35"/>
      <c r="AR2105" s="35"/>
      <c r="AS2105" s="35"/>
      <c r="AT2105" s="35"/>
      <c r="AU2105" s="35"/>
      <c r="AV2105" s="35"/>
    </row>
    <row r="2106" spans="1:48" ht="14.25" customHeight="1" x14ac:dyDescent="0.25">
      <c r="A2106" s="35"/>
      <c r="B2106" s="35"/>
      <c r="C2106" s="35"/>
      <c r="D2106" s="35"/>
      <c r="E2106" s="35"/>
      <c r="F2106" s="35"/>
      <c r="G2106" s="35"/>
      <c r="H2106" s="35"/>
      <c r="I2106" s="35"/>
      <c r="J2106" s="35"/>
      <c r="K2106" s="35"/>
      <c r="L2106" s="35"/>
      <c r="M2106" s="35"/>
      <c r="N2106" s="35"/>
      <c r="O2106" s="35"/>
      <c r="P2106" s="35"/>
      <c r="Q2106" s="35"/>
      <c r="R2106" s="35"/>
      <c r="S2106" s="35"/>
      <c r="T2106" s="35"/>
      <c r="U2106" s="35"/>
      <c r="V2106" s="35"/>
      <c r="W2106" s="35"/>
      <c r="X2106" s="35"/>
      <c r="Y2106" s="35"/>
      <c r="Z2106" s="35"/>
      <c r="AA2106" s="35"/>
      <c r="AB2106" s="35"/>
      <c r="AC2106" s="35"/>
      <c r="AD2106" s="35"/>
      <c r="AE2106" s="35"/>
      <c r="AF2106" s="35"/>
      <c r="AG2106" s="35"/>
      <c r="AH2106" s="34"/>
      <c r="AI2106" s="34"/>
      <c r="AJ2106" s="34"/>
      <c r="AK2106" s="34"/>
      <c r="AL2106" s="34"/>
      <c r="AM2106" s="34"/>
      <c r="AN2106" s="35"/>
      <c r="AO2106" s="35"/>
      <c r="AP2106" s="35"/>
      <c r="AQ2106" s="35"/>
      <c r="AR2106" s="35"/>
      <c r="AS2106" s="35"/>
      <c r="AT2106" s="35"/>
      <c r="AU2106" s="35"/>
      <c r="AV2106" s="35"/>
    </row>
    <row r="2107" spans="1:48" ht="14.25" customHeight="1" x14ac:dyDescent="0.25">
      <c r="A2107" s="35"/>
      <c r="B2107" s="35"/>
      <c r="C2107" s="35"/>
      <c r="D2107" s="35"/>
      <c r="E2107" s="35"/>
      <c r="F2107" s="35"/>
      <c r="G2107" s="35"/>
      <c r="H2107" s="35"/>
      <c r="I2107" s="35"/>
      <c r="J2107" s="35"/>
      <c r="K2107" s="35"/>
      <c r="L2107" s="35"/>
      <c r="M2107" s="35"/>
      <c r="N2107" s="35"/>
      <c r="O2107" s="35"/>
      <c r="P2107" s="35"/>
      <c r="Q2107" s="35"/>
      <c r="R2107" s="35"/>
      <c r="S2107" s="35"/>
      <c r="T2107" s="35"/>
      <c r="U2107" s="35"/>
      <c r="V2107" s="35"/>
      <c r="W2107" s="35"/>
      <c r="X2107" s="35"/>
      <c r="Y2107" s="35"/>
      <c r="Z2107" s="35"/>
      <c r="AA2107" s="35"/>
      <c r="AB2107" s="35"/>
      <c r="AC2107" s="35"/>
      <c r="AD2107" s="35"/>
      <c r="AE2107" s="35"/>
      <c r="AF2107" s="35"/>
      <c r="AG2107" s="35"/>
      <c r="AH2107" s="34"/>
      <c r="AI2107" s="34"/>
      <c r="AJ2107" s="34"/>
      <c r="AK2107" s="34"/>
      <c r="AL2107" s="34"/>
      <c r="AM2107" s="34"/>
      <c r="AN2107" s="35"/>
      <c r="AO2107" s="35"/>
      <c r="AP2107" s="35"/>
      <c r="AQ2107" s="35"/>
      <c r="AR2107" s="35"/>
      <c r="AS2107" s="35"/>
      <c r="AT2107" s="35"/>
      <c r="AU2107" s="35"/>
      <c r="AV2107" s="35"/>
    </row>
    <row r="2108" spans="1:48" ht="14.25" customHeight="1" x14ac:dyDescent="0.25">
      <c r="A2108" s="35"/>
      <c r="B2108" s="35"/>
      <c r="C2108" s="35"/>
      <c r="D2108" s="35"/>
      <c r="E2108" s="35"/>
      <c r="F2108" s="35"/>
      <c r="G2108" s="35"/>
      <c r="H2108" s="35"/>
      <c r="I2108" s="35"/>
      <c r="J2108" s="35"/>
      <c r="K2108" s="35"/>
      <c r="L2108" s="35"/>
      <c r="M2108" s="35"/>
      <c r="N2108" s="35"/>
      <c r="O2108" s="35"/>
      <c r="P2108" s="35"/>
      <c r="Q2108" s="35"/>
      <c r="R2108" s="35"/>
      <c r="S2108" s="35"/>
      <c r="T2108" s="35"/>
      <c r="U2108" s="35"/>
      <c r="V2108" s="35"/>
      <c r="W2108" s="35"/>
      <c r="X2108" s="35"/>
      <c r="Y2108" s="35"/>
      <c r="Z2108" s="35"/>
      <c r="AA2108" s="35"/>
      <c r="AB2108" s="35"/>
      <c r="AC2108" s="35"/>
      <c r="AD2108" s="35"/>
      <c r="AE2108" s="35"/>
      <c r="AF2108" s="35"/>
      <c r="AG2108" s="35"/>
      <c r="AH2108" s="34"/>
      <c r="AI2108" s="34"/>
      <c r="AJ2108" s="34"/>
      <c r="AK2108" s="34"/>
      <c r="AL2108" s="34"/>
      <c r="AM2108" s="34"/>
      <c r="AN2108" s="35"/>
      <c r="AO2108" s="35"/>
      <c r="AP2108" s="35"/>
      <c r="AQ2108" s="35"/>
      <c r="AR2108" s="35"/>
      <c r="AS2108" s="35"/>
      <c r="AT2108" s="35"/>
      <c r="AU2108" s="35"/>
      <c r="AV2108" s="35"/>
    </row>
    <row r="2109" spans="1:48" ht="14.25" customHeight="1" x14ac:dyDescent="0.25">
      <c r="A2109" s="35"/>
      <c r="B2109" s="35"/>
      <c r="C2109" s="35"/>
      <c r="D2109" s="35"/>
      <c r="E2109" s="35"/>
      <c r="F2109" s="35"/>
      <c r="G2109" s="35"/>
      <c r="H2109" s="35"/>
      <c r="I2109" s="35"/>
      <c r="J2109" s="35"/>
      <c r="K2109" s="35"/>
      <c r="L2109" s="35"/>
      <c r="M2109" s="35"/>
      <c r="N2109" s="35"/>
      <c r="O2109" s="35"/>
      <c r="P2109" s="35"/>
      <c r="Q2109" s="35"/>
      <c r="R2109" s="35"/>
      <c r="S2109" s="35"/>
      <c r="T2109" s="35"/>
      <c r="U2109" s="35"/>
      <c r="V2109" s="35"/>
      <c r="W2109" s="35"/>
      <c r="X2109" s="35"/>
      <c r="Y2109" s="35"/>
      <c r="Z2109" s="35"/>
      <c r="AA2109" s="35"/>
      <c r="AB2109" s="35"/>
      <c r="AC2109" s="35"/>
      <c r="AD2109" s="35"/>
      <c r="AE2109" s="35"/>
      <c r="AF2109" s="35"/>
      <c r="AG2109" s="35"/>
      <c r="AH2109" s="34"/>
      <c r="AI2109" s="34"/>
      <c r="AJ2109" s="34"/>
      <c r="AK2109" s="34"/>
      <c r="AL2109" s="34"/>
      <c r="AM2109" s="34"/>
      <c r="AN2109" s="35"/>
      <c r="AO2109" s="35"/>
      <c r="AP2109" s="35"/>
      <c r="AQ2109" s="35"/>
      <c r="AR2109" s="35"/>
      <c r="AS2109" s="35"/>
      <c r="AT2109" s="35"/>
      <c r="AU2109" s="35"/>
      <c r="AV2109" s="35"/>
    </row>
    <row r="2110" spans="1:48" ht="14.25" customHeight="1" x14ac:dyDescent="0.25">
      <c r="A2110" s="35"/>
      <c r="B2110" s="35"/>
      <c r="C2110" s="35"/>
      <c r="D2110" s="35"/>
      <c r="E2110" s="35"/>
      <c r="F2110" s="35"/>
      <c r="G2110" s="35"/>
      <c r="H2110" s="35"/>
      <c r="I2110" s="35"/>
      <c r="J2110" s="35"/>
      <c r="K2110" s="35"/>
      <c r="L2110" s="35"/>
      <c r="M2110" s="35"/>
      <c r="N2110" s="35"/>
      <c r="O2110" s="35"/>
      <c r="P2110" s="35"/>
      <c r="Q2110" s="35"/>
      <c r="R2110" s="35"/>
      <c r="S2110" s="35"/>
      <c r="T2110" s="35"/>
      <c r="U2110" s="35"/>
      <c r="V2110" s="35"/>
      <c r="W2110" s="35"/>
      <c r="X2110" s="35"/>
      <c r="Y2110" s="35"/>
      <c r="Z2110" s="35"/>
      <c r="AA2110" s="35"/>
      <c r="AB2110" s="35"/>
      <c r="AC2110" s="35"/>
      <c r="AD2110" s="35"/>
      <c r="AE2110" s="35"/>
      <c r="AF2110" s="35"/>
      <c r="AG2110" s="35"/>
      <c r="AH2110" s="34"/>
      <c r="AI2110" s="34"/>
      <c r="AJ2110" s="34"/>
      <c r="AK2110" s="34"/>
      <c r="AL2110" s="34"/>
      <c r="AM2110" s="34"/>
      <c r="AN2110" s="35"/>
      <c r="AO2110" s="35"/>
      <c r="AP2110" s="35"/>
      <c r="AQ2110" s="35"/>
      <c r="AR2110" s="35"/>
      <c r="AS2110" s="35"/>
      <c r="AT2110" s="35"/>
      <c r="AU2110" s="35"/>
      <c r="AV2110" s="35"/>
    </row>
    <row r="2111" spans="1:48" ht="14.25" customHeight="1" x14ac:dyDescent="0.25">
      <c r="A2111" s="35"/>
      <c r="B2111" s="35"/>
      <c r="C2111" s="35"/>
      <c r="D2111" s="35"/>
      <c r="E2111" s="35"/>
      <c r="F2111" s="35"/>
      <c r="G2111" s="35"/>
      <c r="H2111" s="35"/>
      <c r="I2111" s="35"/>
      <c r="J2111" s="35"/>
      <c r="K2111" s="35"/>
      <c r="L2111" s="35"/>
      <c r="M2111" s="35"/>
      <c r="N2111" s="35"/>
      <c r="O2111" s="35"/>
      <c r="P2111" s="35"/>
      <c r="Q2111" s="35"/>
      <c r="R2111" s="35"/>
      <c r="S2111" s="35"/>
      <c r="T2111" s="35"/>
      <c r="U2111" s="35"/>
      <c r="V2111" s="35"/>
      <c r="W2111" s="35"/>
      <c r="X2111" s="35"/>
      <c r="Y2111" s="35"/>
      <c r="Z2111" s="35"/>
      <c r="AA2111" s="35"/>
      <c r="AB2111" s="35"/>
      <c r="AC2111" s="35"/>
      <c r="AD2111" s="35"/>
      <c r="AE2111" s="35"/>
      <c r="AF2111" s="35"/>
      <c r="AG2111" s="35"/>
      <c r="AH2111" s="34"/>
      <c r="AI2111" s="34"/>
      <c r="AJ2111" s="34"/>
      <c r="AK2111" s="34"/>
      <c r="AL2111" s="34"/>
      <c r="AM2111" s="34"/>
      <c r="AN2111" s="35"/>
      <c r="AO2111" s="35"/>
      <c r="AP2111" s="35"/>
      <c r="AQ2111" s="35"/>
      <c r="AR2111" s="35"/>
      <c r="AS2111" s="35"/>
      <c r="AT2111" s="35"/>
      <c r="AU2111" s="35"/>
      <c r="AV2111" s="35"/>
    </row>
    <row r="2112" spans="1:48" ht="14.25" customHeight="1" x14ac:dyDescent="0.25">
      <c r="A2112" s="35"/>
      <c r="B2112" s="35"/>
      <c r="C2112" s="35"/>
      <c r="D2112" s="35"/>
      <c r="E2112" s="35"/>
      <c r="F2112" s="35"/>
      <c r="G2112" s="35"/>
      <c r="H2112" s="35"/>
      <c r="I2112" s="35"/>
      <c r="J2112" s="35"/>
      <c r="K2112" s="35"/>
      <c r="L2112" s="35"/>
      <c r="M2112" s="35"/>
      <c r="N2112" s="35"/>
      <c r="O2112" s="35"/>
      <c r="P2112" s="35"/>
      <c r="Q2112" s="35"/>
      <c r="R2112" s="35"/>
      <c r="S2112" s="35"/>
      <c r="T2112" s="35"/>
      <c r="U2112" s="35"/>
      <c r="V2112" s="35"/>
      <c r="W2112" s="35"/>
      <c r="X2112" s="35"/>
      <c r="Y2112" s="35"/>
      <c r="Z2112" s="35"/>
      <c r="AA2112" s="35"/>
      <c r="AB2112" s="35"/>
      <c r="AC2112" s="35"/>
      <c r="AD2112" s="35"/>
      <c r="AE2112" s="35"/>
      <c r="AF2112" s="35"/>
      <c r="AG2112" s="35"/>
      <c r="AH2112" s="34"/>
      <c r="AI2112" s="34"/>
      <c r="AJ2112" s="34"/>
      <c r="AK2112" s="34"/>
      <c r="AL2112" s="34"/>
      <c r="AM2112" s="34"/>
      <c r="AN2112" s="35"/>
      <c r="AO2112" s="35"/>
      <c r="AP2112" s="35"/>
      <c r="AQ2112" s="35"/>
      <c r="AR2112" s="35"/>
      <c r="AS2112" s="35"/>
      <c r="AT2112" s="35"/>
      <c r="AU2112" s="35"/>
      <c r="AV2112" s="35"/>
    </row>
    <row r="2113" spans="1:48" ht="14.25" customHeight="1" x14ac:dyDescent="0.25">
      <c r="A2113" s="35"/>
      <c r="B2113" s="35"/>
      <c r="C2113" s="35"/>
      <c r="D2113" s="35"/>
      <c r="E2113" s="35"/>
      <c r="F2113" s="35"/>
      <c r="G2113" s="35"/>
      <c r="H2113" s="35"/>
      <c r="I2113" s="35"/>
      <c r="J2113" s="35"/>
      <c r="K2113" s="35"/>
      <c r="L2113" s="35"/>
      <c r="M2113" s="35"/>
      <c r="N2113" s="35"/>
      <c r="O2113" s="35"/>
      <c r="P2113" s="35"/>
      <c r="Q2113" s="35"/>
      <c r="R2113" s="35"/>
      <c r="S2113" s="35"/>
      <c r="T2113" s="35"/>
      <c r="U2113" s="35"/>
      <c r="V2113" s="35"/>
      <c r="W2113" s="35"/>
      <c r="X2113" s="35"/>
      <c r="Y2113" s="35"/>
      <c r="Z2113" s="35"/>
      <c r="AA2113" s="35"/>
      <c r="AB2113" s="35"/>
      <c r="AC2113" s="35"/>
      <c r="AD2113" s="35"/>
      <c r="AE2113" s="35"/>
      <c r="AF2113" s="35"/>
      <c r="AG2113" s="35"/>
      <c r="AH2113" s="34"/>
      <c r="AI2113" s="34"/>
      <c r="AJ2113" s="34"/>
      <c r="AK2113" s="34"/>
      <c r="AL2113" s="34"/>
      <c r="AM2113" s="34"/>
      <c r="AN2113" s="35"/>
      <c r="AO2113" s="35"/>
      <c r="AP2113" s="35"/>
      <c r="AQ2113" s="35"/>
      <c r="AR2113" s="35"/>
      <c r="AS2113" s="35"/>
      <c r="AT2113" s="35"/>
      <c r="AU2113" s="35"/>
      <c r="AV2113" s="35"/>
    </row>
    <row r="2114" spans="1:48" ht="14.25" customHeight="1" x14ac:dyDescent="0.25">
      <c r="A2114" s="35"/>
      <c r="B2114" s="35"/>
      <c r="C2114" s="35"/>
      <c r="D2114" s="35"/>
      <c r="E2114" s="35"/>
      <c r="F2114" s="35"/>
      <c r="G2114" s="35"/>
      <c r="H2114" s="35"/>
      <c r="I2114" s="35"/>
      <c r="J2114" s="35"/>
      <c r="K2114" s="35"/>
      <c r="L2114" s="35"/>
      <c r="M2114" s="35"/>
      <c r="N2114" s="35"/>
      <c r="O2114" s="35"/>
      <c r="P2114" s="35"/>
      <c r="Q2114" s="35"/>
      <c r="R2114" s="35"/>
      <c r="S2114" s="35"/>
      <c r="T2114" s="35"/>
      <c r="U2114" s="35"/>
      <c r="V2114" s="35"/>
      <c r="W2114" s="35"/>
      <c r="X2114" s="35"/>
      <c r="Y2114" s="35"/>
      <c r="Z2114" s="35"/>
      <c r="AA2114" s="35"/>
      <c r="AB2114" s="35"/>
      <c r="AC2114" s="35"/>
      <c r="AD2114" s="35"/>
      <c r="AE2114" s="35"/>
      <c r="AF2114" s="35"/>
      <c r="AG2114" s="35"/>
      <c r="AH2114" s="34"/>
      <c r="AI2114" s="34"/>
      <c r="AJ2114" s="34"/>
      <c r="AK2114" s="34"/>
      <c r="AL2114" s="34"/>
      <c r="AM2114" s="34"/>
      <c r="AN2114" s="35"/>
      <c r="AO2114" s="35"/>
      <c r="AP2114" s="35"/>
      <c r="AQ2114" s="35"/>
      <c r="AR2114" s="35"/>
      <c r="AS2114" s="35"/>
      <c r="AT2114" s="35"/>
      <c r="AU2114" s="35"/>
      <c r="AV2114" s="35"/>
    </row>
    <row r="2115" spans="1:48" ht="14.25" customHeight="1" x14ac:dyDescent="0.25">
      <c r="A2115" s="35"/>
      <c r="B2115" s="35"/>
      <c r="C2115" s="35"/>
      <c r="D2115" s="35"/>
      <c r="E2115" s="35"/>
      <c r="F2115" s="35"/>
      <c r="G2115" s="35"/>
      <c r="H2115" s="35"/>
      <c r="I2115" s="35"/>
      <c r="J2115" s="35"/>
      <c r="K2115" s="35"/>
      <c r="L2115" s="35"/>
      <c r="M2115" s="35"/>
      <c r="N2115" s="35"/>
      <c r="O2115" s="35"/>
      <c r="P2115" s="35"/>
      <c r="Q2115" s="35"/>
      <c r="R2115" s="35"/>
      <c r="S2115" s="35"/>
      <c r="T2115" s="35"/>
      <c r="U2115" s="35"/>
      <c r="V2115" s="35"/>
      <c r="W2115" s="35"/>
      <c r="X2115" s="35"/>
      <c r="Y2115" s="35"/>
      <c r="Z2115" s="35"/>
      <c r="AA2115" s="35"/>
      <c r="AB2115" s="35"/>
      <c r="AC2115" s="35"/>
      <c r="AD2115" s="35"/>
      <c r="AE2115" s="35"/>
      <c r="AF2115" s="35"/>
      <c r="AG2115" s="35"/>
      <c r="AH2115" s="34"/>
      <c r="AI2115" s="34"/>
      <c r="AJ2115" s="34"/>
      <c r="AK2115" s="34"/>
      <c r="AL2115" s="34"/>
      <c r="AM2115" s="34"/>
      <c r="AN2115" s="35"/>
      <c r="AO2115" s="35"/>
      <c r="AP2115" s="35"/>
      <c r="AQ2115" s="35"/>
      <c r="AR2115" s="35"/>
      <c r="AS2115" s="35"/>
      <c r="AT2115" s="35"/>
      <c r="AU2115" s="35"/>
      <c r="AV2115" s="35"/>
    </row>
    <row r="2116" spans="1:48" ht="14.25" customHeight="1" x14ac:dyDescent="0.25">
      <c r="A2116" s="35"/>
      <c r="B2116" s="35"/>
      <c r="C2116" s="35"/>
      <c r="D2116" s="35"/>
      <c r="E2116" s="35"/>
      <c r="F2116" s="35"/>
      <c r="G2116" s="35"/>
      <c r="H2116" s="35"/>
      <c r="I2116" s="35"/>
      <c r="J2116" s="35"/>
      <c r="K2116" s="35"/>
      <c r="L2116" s="35"/>
      <c r="M2116" s="35"/>
      <c r="N2116" s="35"/>
      <c r="O2116" s="35"/>
      <c r="P2116" s="35"/>
      <c r="Q2116" s="35"/>
      <c r="R2116" s="35"/>
      <c r="S2116" s="35"/>
      <c r="T2116" s="35"/>
      <c r="U2116" s="35"/>
      <c r="V2116" s="35"/>
      <c r="W2116" s="35"/>
      <c r="X2116" s="35"/>
      <c r="Y2116" s="35"/>
      <c r="Z2116" s="35"/>
      <c r="AA2116" s="35"/>
      <c r="AB2116" s="35"/>
      <c r="AC2116" s="35"/>
      <c r="AD2116" s="35"/>
      <c r="AE2116" s="35"/>
      <c r="AF2116" s="35"/>
      <c r="AG2116" s="35"/>
      <c r="AH2116" s="34"/>
      <c r="AI2116" s="34"/>
      <c r="AJ2116" s="34"/>
      <c r="AK2116" s="34"/>
      <c r="AL2116" s="34"/>
      <c r="AM2116" s="34"/>
      <c r="AN2116" s="35"/>
      <c r="AO2116" s="35"/>
      <c r="AP2116" s="35"/>
      <c r="AQ2116" s="35"/>
      <c r="AR2116" s="35"/>
      <c r="AS2116" s="35"/>
      <c r="AT2116" s="35"/>
      <c r="AU2116" s="35"/>
      <c r="AV2116" s="35"/>
    </row>
    <row r="2117" spans="1:48" ht="14.25" customHeight="1" x14ac:dyDescent="0.25">
      <c r="A2117" s="35"/>
      <c r="B2117" s="35"/>
      <c r="C2117" s="35"/>
      <c r="D2117" s="35"/>
      <c r="E2117" s="35"/>
      <c r="F2117" s="35"/>
      <c r="G2117" s="35"/>
      <c r="H2117" s="35"/>
      <c r="I2117" s="35"/>
      <c r="J2117" s="35"/>
      <c r="K2117" s="35"/>
      <c r="L2117" s="35"/>
      <c r="M2117" s="35"/>
      <c r="N2117" s="35"/>
      <c r="O2117" s="35"/>
      <c r="P2117" s="35"/>
      <c r="Q2117" s="35"/>
      <c r="R2117" s="35"/>
      <c r="S2117" s="35"/>
      <c r="T2117" s="35"/>
      <c r="U2117" s="35"/>
      <c r="V2117" s="35"/>
      <c r="W2117" s="35"/>
      <c r="X2117" s="35"/>
      <c r="Y2117" s="35"/>
      <c r="Z2117" s="35"/>
      <c r="AA2117" s="35"/>
      <c r="AB2117" s="35"/>
      <c r="AC2117" s="35"/>
      <c r="AD2117" s="35"/>
      <c r="AE2117" s="35"/>
      <c r="AF2117" s="35"/>
      <c r="AG2117" s="35"/>
      <c r="AH2117" s="34"/>
      <c r="AI2117" s="34"/>
      <c r="AJ2117" s="34"/>
      <c r="AK2117" s="34"/>
      <c r="AL2117" s="34"/>
      <c r="AM2117" s="34"/>
      <c r="AN2117" s="35"/>
      <c r="AO2117" s="35"/>
      <c r="AP2117" s="35"/>
      <c r="AQ2117" s="35"/>
      <c r="AR2117" s="35"/>
      <c r="AS2117" s="35"/>
      <c r="AT2117" s="35"/>
      <c r="AU2117" s="35"/>
      <c r="AV2117" s="35"/>
    </row>
    <row r="2118" spans="1:48" ht="14.25" customHeight="1" x14ac:dyDescent="0.25">
      <c r="A2118" s="35"/>
      <c r="B2118" s="35"/>
      <c r="C2118" s="35"/>
      <c r="D2118" s="35"/>
      <c r="E2118" s="35"/>
      <c r="F2118" s="35"/>
      <c r="G2118" s="35"/>
      <c r="H2118" s="35"/>
      <c r="I2118" s="35"/>
      <c r="J2118" s="35"/>
      <c r="K2118" s="35"/>
      <c r="L2118" s="35"/>
      <c r="M2118" s="35"/>
      <c r="N2118" s="35"/>
      <c r="O2118" s="35"/>
      <c r="P2118" s="35"/>
      <c r="Q2118" s="35"/>
      <c r="R2118" s="35"/>
      <c r="S2118" s="35"/>
      <c r="T2118" s="35"/>
      <c r="U2118" s="35"/>
      <c r="V2118" s="35"/>
      <c r="W2118" s="35"/>
      <c r="X2118" s="35"/>
      <c r="Y2118" s="35"/>
      <c r="Z2118" s="35"/>
      <c r="AA2118" s="35"/>
      <c r="AB2118" s="35"/>
      <c r="AC2118" s="35"/>
      <c r="AD2118" s="35"/>
      <c r="AE2118" s="35"/>
      <c r="AF2118" s="35"/>
      <c r="AG2118" s="35"/>
      <c r="AH2118" s="34"/>
      <c r="AI2118" s="34"/>
      <c r="AJ2118" s="34"/>
      <c r="AK2118" s="34"/>
      <c r="AL2118" s="34"/>
      <c r="AM2118" s="34"/>
      <c r="AN2118" s="35"/>
      <c r="AO2118" s="35"/>
      <c r="AP2118" s="35"/>
      <c r="AQ2118" s="35"/>
      <c r="AR2118" s="35"/>
      <c r="AS2118" s="35"/>
      <c r="AT2118" s="35"/>
      <c r="AU2118" s="35"/>
      <c r="AV2118" s="35"/>
    </row>
    <row r="2119" spans="1:48" ht="14.25" customHeight="1" x14ac:dyDescent="0.25">
      <c r="A2119" s="35"/>
      <c r="B2119" s="35"/>
      <c r="C2119" s="35"/>
      <c r="D2119" s="35"/>
      <c r="E2119" s="35"/>
      <c r="F2119" s="35"/>
      <c r="G2119" s="35"/>
      <c r="H2119" s="35"/>
      <c r="I2119" s="35"/>
      <c r="J2119" s="35"/>
      <c r="K2119" s="35"/>
      <c r="L2119" s="35"/>
      <c r="M2119" s="35"/>
      <c r="N2119" s="35"/>
      <c r="O2119" s="35"/>
      <c r="P2119" s="35"/>
      <c r="Q2119" s="35"/>
      <c r="R2119" s="35"/>
      <c r="S2119" s="35"/>
      <c r="T2119" s="35"/>
      <c r="U2119" s="35"/>
      <c r="V2119" s="35"/>
      <c r="W2119" s="35"/>
      <c r="X2119" s="35"/>
      <c r="Y2119" s="35"/>
      <c r="Z2119" s="35"/>
      <c r="AA2119" s="35"/>
      <c r="AB2119" s="35"/>
      <c r="AC2119" s="35"/>
      <c r="AD2119" s="35"/>
      <c r="AE2119" s="35"/>
      <c r="AF2119" s="35"/>
      <c r="AG2119" s="35"/>
      <c r="AH2119" s="34"/>
      <c r="AI2119" s="34"/>
      <c r="AJ2119" s="34"/>
      <c r="AK2119" s="34"/>
      <c r="AL2119" s="34"/>
      <c r="AM2119" s="34"/>
      <c r="AN2119" s="35"/>
      <c r="AO2119" s="35"/>
      <c r="AP2119" s="35"/>
      <c r="AQ2119" s="35"/>
      <c r="AR2119" s="35"/>
      <c r="AS2119" s="35"/>
      <c r="AT2119" s="35"/>
      <c r="AU2119" s="35"/>
      <c r="AV2119" s="35"/>
    </row>
    <row r="2120" spans="1:48" ht="14.25" customHeight="1" x14ac:dyDescent="0.25">
      <c r="A2120" s="35"/>
      <c r="B2120" s="35"/>
      <c r="C2120" s="35"/>
      <c r="D2120" s="35"/>
      <c r="E2120" s="35"/>
      <c r="F2120" s="35"/>
      <c r="G2120" s="35"/>
      <c r="H2120" s="35"/>
      <c r="I2120" s="35"/>
      <c r="J2120" s="35"/>
      <c r="K2120" s="35"/>
      <c r="L2120" s="35"/>
      <c r="M2120" s="35"/>
      <c r="N2120" s="35"/>
      <c r="O2120" s="35"/>
      <c r="P2120" s="35"/>
      <c r="Q2120" s="35"/>
      <c r="R2120" s="35"/>
      <c r="S2120" s="35"/>
      <c r="T2120" s="35"/>
      <c r="U2120" s="35"/>
      <c r="V2120" s="35"/>
      <c r="W2120" s="35"/>
      <c r="X2120" s="35"/>
      <c r="Y2120" s="35"/>
      <c r="Z2120" s="35"/>
      <c r="AA2120" s="35"/>
      <c r="AB2120" s="35"/>
      <c r="AC2120" s="35"/>
      <c r="AD2120" s="35"/>
      <c r="AE2120" s="35"/>
      <c r="AF2120" s="35"/>
      <c r="AG2120" s="35"/>
      <c r="AH2120" s="34"/>
      <c r="AI2120" s="34"/>
      <c r="AJ2120" s="34"/>
      <c r="AK2120" s="34"/>
      <c r="AL2120" s="34"/>
      <c r="AM2120" s="34"/>
      <c r="AN2120" s="35"/>
      <c r="AO2120" s="35"/>
      <c r="AP2120" s="35"/>
      <c r="AQ2120" s="35"/>
      <c r="AR2120" s="35"/>
      <c r="AS2120" s="35"/>
      <c r="AT2120" s="35"/>
      <c r="AU2120" s="35"/>
      <c r="AV2120" s="35"/>
    </row>
    <row r="2121" spans="1:48" ht="14.25" customHeight="1" x14ac:dyDescent="0.25">
      <c r="A2121" s="35"/>
      <c r="B2121" s="35"/>
      <c r="C2121" s="35"/>
      <c r="D2121" s="35"/>
      <c r="E2121" s="35"/>
      <c r="F2121" s="35"/>
      <c r="G2121" s="35"/>
      <c r="H2121" s="35"/>
      <c r="I2121" s="35"/>
      <c r="J2121" s="35"/>
      <c r="K2121" s="35"/>
      <c r="L2121" s="35"/>
      <c r="M2121" s="35"/>
      <c r="N2121" s="35"/>
      <c r="O2121" s="35"/>
      <c r="P2121" s="35"/>
      <c r="Q2121" s="35"/>
      <c r="R2121" s="35"/>
      <c r="S2121" s="35"/>
      <c r="T2121" s="35"/>
      <c r="U2121" s="35"/>
      <c r="V2121" s="35"/>
      <c r="W2121" s="35"/>
      <c r="X2121" s="35"/>
      <c r="Y2121" s="35"/>
      <c r="Z2121" s="35"/>
      <c r="AA2121" s="35"/>
      <c r="AB2121" s="35"/>
      <c r="AC2121" s="35"/>
      <c r="AD2121" s="35"/>
      <c r="AE2121" s="35"/>
      <c r="AF2121" s="35"/>
      <c r="AG2121" s="35"/>
      <c r="AH2121" s="34"/>
      <c r="AI2121" s="34"/>
      <c r="AJ2121" s="34"/>
      <c r="AK2121" s="34"/>
      <c r="AL2121" s="34"/>
      <c r="AM2121" s="34"/>
      <c r="AN2121" s="35"/>
      <c r="AO2121" s="35"/>
      <c r="AP2121" s="35"/>
      <c r="AQ2121" s="35"/>
      <c r="AR2121" s="35"/>
      <c r="AS2121" s="35"/>
      <c r="AT2121" s="35"/>
      <c r="AU2121" s="35"/>
      <c r="AV2121" s="35"/>
    </row>
    <row r="2122" spans="1:48" ht="14.25" customHeight="1" x14ac:dyDescent="0.25">
      <c r="A2122" s="35"/>
      <c r="B2122" s="35"/>
      <c r="C2122" s="35"/>
      <c r="D2122" s="35"/>
      <c r="E2122" s="35"/>
      <c r="F2122" s="35"/>
      <c r="G2122" s="35"/>
      <c r="H2122" s="35"/>
      <c r="I2122" s="35"/>
      <c r="J2122" s="35"/>
      <c r="K2122" s="35"/>
      <c r="L2122" s="35"/>
      <c r="M2122" s="35"/>
      <c r="N2122" s="35"/>
      <c r="O2122" s="35"/>
      <c r="P2122" s="35"/>
      <c r="Q2122" s="35"/>
      <c r="R2122" s="35"/>
      <c r="S2122" s="35"/>
      <c r="T2122" s="35"/>
      <c r="U2122" s="35"/>
      <c r="V2122" s="35"/>
      <c r="W2122" s="35"/>
      <c r="X2122" s="35"/>
      <c r="Y2122" s="35"/>
      <c r="Z2122" s="35"/>
      <c r="AA2122" s="35"/>
      <c r="AB2122" s="35"/>
      <c r="AC2122" s="35"/>
      <c r="AD2122" s="35"/>
      <c r="AE2122" s="35"/>
      <c r="AF2122" s="35"/>
      <c r="AG2122" s="35"/>
      <c r="AH2122" s="34"/>
      <c r="AI2122" s="34"/>
      <c r="AJ2122" s="34"/>
      <c r="AK2122" s="34"/>
      <c r="AL2122" s="34"/>
      <c r="AM2122" s="34"/>
      <c r="AN2122" s="35"/>
      <c r="AO2122" s="35"/>
      <c r="AP2122" s="35"/>
      <c r="AQ2122" s="35"/>
      <c r="AR2122" s="35"/>
      <c r="AS2122" s="35"/>
      <c r="AT2122" s="35"/>
      <c r="AU2122" s="35"/>
      <c r="AV2122" s="35"/>
    </row>
    <row r="2123" spans="1:48" ht="14.25" customHeight="1" x14ac:dyDescent="0.25">
      <c r="A2123" s="35"/>
      <c r="B2123" s="35"/>
      <c r="C2123" s="35"/>
      <c r="D2123" s="35"/>
      <c r="E2123" s="35"/>
      <c r="F2123" s="35"/>
      <c r="G2123" s="35"/>
      <c r="H2123" s="35"/>
      <c r="I2123" s="35"/>
      <c r="J2123" s="35"/>
      <c r="K2123" s="35"/>
      <c r="L2123" s="35"/>
      <c r="M2123" s="35"/>
      <c r="N2123" s="35"/>
      <c r="O2123" s="35"/>
      <c r="P2123" s="35"/>
      <c r="Q2123" s="35"/>
      <c r="R2123" s="35"/>
      <c r="S2123" s="35"/>
      <c r="T2123" s="35"/>
      <c r="U2123" s="35"/>
      <c r="V2123" s="35"/>
      <c r="W2123" s="35"/>
      <c r="X2123" s="35"/>
      <c r="Y2123" s="35"/>
      <c r="Z2123" s="35"/>
      <c r="AA2123" s="35"/>
      <c r="AB2123" s="35"/>
      <c r="AC2123" s="35"/>
      <c r="AD2123" s="35"/>
      <c r="AE2123" s="35"/>
      <c r="AF2123" s="35"/>
      <c r="AG2123" s="35"/>
      <c r="AH2123" s="34"/>
      <c r="AI2123" s="34"/>
      <c r="AJ2123" s="34"/>
      <c r="AK2123" s="34"/>
      <c r="AL2123" s="34"/>
      <c r="AM2123" s="34"/>
      <c r="AN2123" s="35"/>
      <c r="AO2123" s="35"/>
      <c r="AP2123" s="35"/>
      <c r="AQ2123" s="35"/>
      <c r="AR2123" s="35"/>
      <c r="AS2123" s="35"/>
      <c r="AT2123" s="35"/>
      <c r="AU2123" s="35"/>
      <c r="AV2123" s="35"/>
    </row>
    <row r="2124" spans="1:48" ht="14.25" customHeight="1" x14ac:dyDescent="0.25">
      <c r="A2124" s="35"/>
      <c r="B2124" s="35"/>
      <c r="C2124" s="35"/>
      <c r="D2124" s="35"/>
      <c r="E2124" s="35"/>
      <c r="F2124" s="35"/>
      <c r="G2124" s="35"/>
      <c r="H2124" s="35"/>
      <c r="I2124" s="35"/>
      <c r="J2124" s="35"/>
      <c r="K2124" s="35"/>
      <c r="L2124" s="35"/>
      <c r="M2124" s="35"/>
      <c r="N2124" s="35"/>
      <c r="O2124" s="35"/>
      <c r="P2124" s="35"/>
      <c r="Q2124" s="35"/>
      <c r="R2124" s="35"/>
      <c r="S2124" s="35"/>
      <c r="T2124" s="35"/>
      <c r="U2124" s="35"/>
      <c r="V2124" s="35"/>
      <c r="W2124" s="35"/>
      <c r="X2124" s="35"/>
      <c r="Y2124" s="35"/>
      <c r="Z2124" s="35"/>
      <c r="AA2124" s="35"/>
      <c r="AB2124" s="35"/>
      <c r="AC2124" s="35"/>
      <c r="AD2124" s="35"/>
      <c r="AE2124" s="35"/>
      <c r="AF2124" s="35"/>
      <c r="AG2124" s="35"/>
      <c r="AH2124" s="34"/>
      <c r="AI2124" s="34"/>
      <c r="AJ2124" s="34"/>
      <c r="AK2124" s="34"/>
      <c r="AL2124" s="34"/>
      <c r="AM2124" s="34"/>
      <c r="AN2124" s="35"/>
      <c r="AO2124" s="35"/>
      <c r="AP2124" s="35"/>
      <c r="AQ2124" s="35"/>
      <c r="AR2124" s="35"/>
      <c r="AS2124" s="35"/>
      <c r="AT2124" s="35"/>
      <c r="AU2124" s="35"/>
      <c r="AV2124" s="35"/>
    </row>
    <row r="2125" spans="1:48" ht="14.25" customHeight="1" x14ac:dyDescent="0.25">
      <c r="A2125" s="35"/>
      <c r="B2125" s="35"/>
      <c r="C2125" s="35"/>
      <c r="D2125" s="35"/>
      <c r="E2125" s="35"/>
      <c r="F2125" s="35"/>
      <c r="G2125" s="35"/>
      <c r="H2125" s="35"/>
      <c r="I2125" s="35"/>
      <c r="J2125" s="35"/>
      <c r="K2125" s="35"/>
      <c r="L2125" s="35"/>
      <c r="M2125" s="35"/>
      <c r="N2125" s="35"/>
      <c r="O2125" s="35"/>
      <c r="P2125" s="35"/>
      <c r="Q2125" s="35"/>
      <c r="R2125" s="35"/>
      <c r="S2125" s="35"/>
      <c r="T2125" s="35"/>
      <c r="U2125" s="35"/>
      <c r="V2125" s="35"/>
      <c r="W2125" s="35"/>
      <c r="X2125" s="35"/>
      <c r="Y2125" s="35"/>
      <c r="Z2125" s="35"/>
      <c r="AA2125" s="35"/>
      <c r="AB2125" s="35"/>
      <c r="AC2125" s="35"/>
      <c r="AD2125" s="35"/>
      <c r="AE2125" s="35"/>
      <c r="AF2125" s="35"/>
      <c r="AG2125" s="35"/>
      <c r="AH2125" s="34"/>
      <c r="AI2125" s="34"/>
      <c r="AJ2125" s="34"/>
      <c r="AK2125" s="34"/>
      <c r="AL2125" s="34"/>
      <c r="AM2125" s="34"/>
      <c r="AN2125" s="35"/>
      <c r="AO2125" s="35"/>
      <c r="AP2125" s="35"/>
      <c r="AQ2125" s="35"/>
      <c r="AR2125" s="35"/>
      <c r="AS2125" s="35"/>
      <c r="AT2125" s="35"/>
      <c r="AU2125" s="35"/>
      <c r="AV2125" s="35"/>
    </row>
    <row r="2126" spans="1:48" ht="14.25" customHeight="1" x14ac:dyDescent="0.25">
      <c r="A2126" s="35"/>
      <c r="B2126" s="35"/>
      <c r="C2126" s="35"/>
      <c r="D2126" s="35"/>
      <c r="E2126" s="35"/>
      <c r="F2126" s="35"/>
      <c r="G2126" s="35"/>
      <c r="H2126" s="35"/>
      <c r="I2126" s="35"/>
      <c r="J2126" s="35"/>
      <c r="K2126" s="35"/>
      <c r="L2126" s="35"/>
      <c r="M2126" s="35"/>
      <c r="N2126" s="35"/>
      <c r="O2126" s="35"/>
      <c r="P2126" s="35"/>
      <c r="Q2126" s="35"/>
      <c r="R2126" s="35"/>
      <c r="S2126" s="35"/>
      <c r="T2126" s="35"/>
      <c r="U2126" s="35"/>
      <c r="V2126" s="35"/>
      <c r="W2126" s="35"/>
      <c r="X2126" s="35"/>
      <c r="Y2126" s="35"/>
      <c r="Z2126" s="35"/>
      <c r="AA2126" s="35"/>
      <c r="AB2126" s="35"/>
      <c r="AC2126" s="35"/>
      <c r="AD2126" s="35"/>
      <c r="AE2126" s="35"/>
      <c r="AF2126" s="35"/>
      <c r="AG2126" s="35"/>
      <c r="AH2126" s="34"/>
      <c r="AI2126" s="34"/>
      <c r="AJ2126" s="34"/>
      <c r="AK2126" s="34"/>
      <c r="AL2126" s="34"/>
      <c r="AM2126" s="34"/>
      <c r="AN2126" s="35"/>
      <c r="AO2126" s="35"/>
      <c r="AP2126" s="35"/>
      <c r="AQ2126" s="35"/>
      <c r="AR2126" s="35"/>
      <c r="AS2126" s="35"/>
      <c r="AT2126" s="35"/>
      <c r="AU2126" s="35"/>
      <c r="AV2126" s="35"/>
    </row>
    <row r="2127" spans="1:48" ht="14.25" customHeight="1" x14ac:dyDescent="0.25">
      <c r="A2127" s="35"/>
      <c r="B2127" s="35"/>
      <c r="C2127" s="35"/>
      <c r="D2127" s="35"/>
      <c r="E2127" s="35"/>
      <c r="F2127" s="35"/>
      <c r="G2127" s="35"/>
      <c r="H2127" s="35"/>
      <c r="I2127" s="35"/>
      <c r="J2127" s="35"/>
      <c r="K2127" s="35"/>
      <c r="L2127" s="35"/>
      <c r="M2127" s="35"/>
      <c r="N2127" s="35"/>
      <c r="O2127" s="35"/>
      <c r="P2127" s="35"/>
      <c r="Q2127" s="35"/>
      <c r="R2127" s="35"/>
      <c r="S2127" s="35"/>
      <c r="T2127" s="35"/>
      <c r="U2127" s="35"/>
      <c r="V2127" s="35"/>
      <c r="W2127" s="35"/>
      <c r="X2127" s="35"/>
      <c r="Y2127" s="35"/>
      <c r="Z2127" s="35"/>
      <c r="AA2127" s="35"/>
      <c r="AB2127" s="35"/>
      <c r="AC2127" s="35"/>
      <c r="AD2127" s="35"/>
      <c r="AE2127" s="35"/>
      <c r="AF2127" s="35"/>
      <c r="AG2127" s="35"/>
      <c r="AH2127" s="34"/>
      <c r="AI2127" s="34"/>
      <c r="AJ2127" s="34"/>
      <c r="AK2127" s="34"/>
      <c r="AL2127" s="34"/>
      <c r="AM2127" s="34"/>
      <c r="AN2127" s="35"/>
      <c r="AO2127" s="35"/>
      <c r="AP2127" s="35"/>
      <c r="AQ2127" s="35"/>
      <c r="AR2127" s="35"/>
      <c r="AS2127" s="35"/>
      <c r="AT2127" s="35"/>
      <c r="AU2127" s="35"/>
      <c r="AV2127" s="35"/>
    </row>
    <row r="2128" spans="1:48" ht="14.25" customHeight="1" x14ac:dyDescent="0.25">
      <c r="A2128" s="35"/>
      <c r="B2128" s="35"/>
      <c r="C2128" s="35"/>
      <c r="D2128" s="35"/>
      <c r="E2128" s="35"/>
      <c r="F2128" s="35"/>
      <c r="G2128" s="35"/>
      <c r="H2128" s="35"/>
      <c r="I2128" s="35"/>
      <c r="J2128" s="35"/>
      <c r="K2128" s="35"/>
      <c r="L2128" s="35"/>
      <c r="M2128" s="35"/>
      <c r="N2128" s="35"/>
      <c r="O2128" s="35"/>
      <c r="P2128" s="35"/>
      <c r="Q2128" s="35"/>
      <c r="R2128" s="35"/>
      <c r="S2128" s="35"/>
      <c r="T2128" s="35"/>
      <c r="U2128" s="35"/>
      <c r="V2128" s="35"/>
      <c r="W2128" s="35"/>
      <c r="X2128" s="35"/>
      <c r="Y2128" s="35"/>
      <c r="Z2128" s="35"/>
      <c r="AA2128" s="35"/>
      <c r="AB2128" s="35"/>
      <c r="AC2128" s="35"/>
      <c r="AD2128" s="35"/>
      <c r="AE2128" s="35"/>
      <c r="AF2128" s="35"/>
      <c r="AG2128" s="35"/>
      <c r="AH2128" s="34"/>
      <c r="AI2128" s="34"/>
      <c r="AJ2128" s="34"/>
      <c r="AK2128" s="34"/>
      <c r="AL2128" s="34"/>
      <c r="AM2128" s="34"/>
      <c r="AN2128" s="35"/>
      <c r="AO2128" s="35"/>
      <c r="AP2128" s="35"/>
      <c r="AQ2128" s="35"/>
      <c r="AR2128" s="35"/>
      <c r="AS2128" s="35"/>
      <c r="AT2128" s="35"/>
      <c r="AU2128" s="35"/>
      <c r="AV2128" s="35"/>
    </row>
    <row r="2129" spans="1:48" ht="14.25" customHeight="1" x14ac:dyDescent="0.25">
      <c r="A2129" s="35"/>
      <c r="B2129" s="35"/>
      <c r="C2129" s="35"/>
      <c r="D2129" s="35"/>
      <c r="E2129" s="35"/>
      <c r="F2129" s="35"/>
      <c r="G2129" s="35"/>
      <c r="H2129" s="35"/>
      <c r="I2129" s="35"/>
      <c r="J2129" s="35"/>
      <c r="K2129" s="35"/>
      <c r="L2129" s="35"/>
      <c r="M2129" s="35"/>
      <c r="N2129" s="35"/>
      <c r="O2129" s="35"/>
      <c r="P2129" s="35"/>
      <c r="Q2129" s="35"/>
      <c r="R2129" s="35"/>
      <c r="S2129" s="35"/>
      <c r="T2129" s="35"/>
      <c r="U2129" s="35"/>
      <c r="V2129" s="35"/>
      <c r="W2129" s="35"/>
      <c r="X2129" s="35"/>
      <c r="Y2129" s="35"/>
      <c r="Z2129" s="35"/>
      <c r="AA2129" s="35"/>
      <c r="AB2129" s="35"/>
      <c r="AC2129" s="35"/>
      <c r="AD2129" s="35"/>
      <c r="AE2129" s="35"/>
      <c r="AF2129" s="35"/>
      <c r="AG2129" s="35"/>
      <c r="AH2129" s="34"/>
      <c r="AI2129" s="34"/>
      <c r="AJ2129" s="34"/>
      <c r="AK2129" s="34"/>
      <c r="AL2129" s="34"/>
      <c r="AM2129" s="34"/>
      <c r="AN2129" s="35"/>
      <c r="AO2129" s="35"/>
      <c r="AP2129" s="35"/>
      <c r="AQ2129" s="35"/>
      <c r="AR2129" s="35"/>
      <c r="AS2129" s="35"/>
      <c r="AT2129" s="35"/>
      <c r="AU2129" s="35"/>
      <c r="AV2129" s="35"/>
    </row>
    <row r="2130" spans="1:48" ht="14.25" customHeight="1" x14ac:dyDescent="0.25">
      <c r="A2130" s="35"/>
      <c r="B2130" s="35"/>
      <c r="C2130" s="35"/>
      <c r="D2130" s="35"/>
      <c r="E2130" s="35"/>
      <c r="F2130" s="35"/>
      <c r="G2130" s="35"/>
      <c r="H2130" s="35"/>
      <c r="I2130" s="35"/>
      <c r="J2130" s="35"/>
      <c r="K2130" s="35"/>
      <c r="L2130" s="35"/>
      <c r="M2130" s="35"/>
      <c r="N2130" s="35"/>
      <c r="O2130" s="35"/>
      <c r="P2130" s="35"/>
      <c r="Q2130" s="35"/>
      <c r="R2130" s="35"/>
      <c r="S2130" s="35"/>
      <c r="T2130" s="35"/>
      <c r="U2130" s="35"/>
      <c r="V2130" s="35"/>
      <c r="W2130" s="35"/>
      <c r="X2130" s="35"/>
      <c r="Y2130" s="35"/>
      <c r="Z2130" s="35"/>
      <c r="AA2130" s="35"/>
      <c r="AB2130" s="35"/>
      <c r="AC2130" s="35"/>
      <c r="AD2130" s="35"/>
      <c r="AE2130" s="35"/>
      <c r="AF2130" s="35"/>
      <c r="AG2130" s="35"/>
      <c r="AH2130" s="34"/>
      <c r="AI2130" s="34"/>
      <c r="AJ2130" s="34"/>
      <c r="AK2130" s="34"/>
      <c r="AL2130" s="34"/>
      <c r="AM2130" s="34"/>
      <c r="AN2130" s="35"/>
      <c r="AO2130" s="35"/>
      <c r="AP2130" s="35"/>
      <c r="AQ2130" s="35"/>
      <c r="AR2130" s="35"/>
      <c r="AS2130" s="35"/>
      <c r="AT2130" s="35"/>
      <c r="AU2130" s="35"/>
      <c r="AV2130" s="35"/>
    </row>
    <row r="2131" spans="1:48" ht="14.25" customHeight="1" x14ac:dyDescent="0.25">
      <c r="A2131" s="35"/>
      <c r="B2131" s="35"/>
      <c r="C2131" s="35"/>
      <c r="D2131" s="35"/>
      <c r="E2131" s="35"/>
      <c r="F2131" s="35"/>
      <c r="G2131" s="35"/>
      <c r="H2131" s="35"/>
      <c r="I2131" s="35"/>
      <c r="J2131" s="35"/>
      <c r="K2131" s="35"/>
      <c r="L2131" s="35"/>
      <c r="M2131" s="35"/>
      <c r="N2131" s="35"/>
      <c r="O2131" s="35"/>
      <c r="P2131" s="35"/>
      <c r="Q2131" s="35"/>
      <c r="R2131" s="35"/>
      <c r="S2131" s="35"/>
      <c r="T2131" s="35"/>
      <c r="U2131" s="35"/>
      <c r="V2131" s="35"/>
      <c r="W2131" s="35"/>
      <c r="X2131" s="35"/>
      <c r="Y2131" s="35"/>
      <c r="Z2131" s="35"/>
      <c r="AA2131" s="35"/>
      <c r="AB2131" s="35"/>
      <c r="AC2131" s="35"/>
      <c r="AD2131" s="35"/>
      <c r="AE2131" s="35"/>
      <c r="AF2131" s="35"/>
      <c r="AG2131" s="35"/>
      <c r="AH2131" s="34"/>
      <c r="AI2131" s="34"/>
      <c r="AJ2131" s="34"/>
      <c r="AK2131" s="34"/>
      <c r="AL2131" s="34"/>
      <c r="AM2131" s="34"/>
      <c r="AN2131" s="35"/>
      <c r="AO2131" s="35"/>
      <c r="AP2131" s="35"/>
      <c r="AQ2131" s="35"/>
      <c r="AR2131" s="35"/>
      <c r="AS2131" s="35"/>
      <c r="AT2131" s="35"/>
      <c r="AU2131" s="35"/>
      <c r="AV2131" s="35"/>
    </row>
    <row r="2132" spans="1:48" ht="14.25" customHeight="1" x14ac:dyDescent="0.25">
      <c r="A2132" s="35"/>
      <c r="B2132" s="35"/>
      <c r="C2132" s="35"/>
      <c r="D2132" s="35"/>
      <c r="E2132" s="35"/>
      <c r="F2132" s="35"/>
      <c r="G2132" s="35"/>
      <c r="H2132" s="35"/>
      <c r="I2132" s="35"/>
      <c r="J2132" s="35"/>
      <c r="K2132" s="35"/>
      <c r="L2132" s="35"/>
      <c r="M2132" s="35"/>
      <c r="N2132" s="35"/>
      <c r="O2132" s="35"/>
      <c r="P2132" s="35"/>
      <c r="Q2132" s="35"/>
      <c r="R2132" s="35"/>
      <c r="S2132" s="35"/>
      <c r="T2132" s="35"/>
      <c r="U2132" s="35"/>
      <c r="V2132" s="35"/>
      <c r="W2132" s="35"/>
      <c r="X2132" s="35"/>
      <c r="Y2132" s="35"/>
      <c r="Z2132" s="35"/>
      <c r="AA2132" s="35"/>
      <c r="AB2132" s="35"/>
      <c r="AC2132" s="35"/>
      <c r="AD2132" s="35"/>
      <c r="AE2132" s="35"/>
      <c r="AF2132" s="35"/>
      <c r="AG2132" s="35"/>
      <c r="AH2132" s="34"/>
      <c r="AI2132" s="34"/>
      <c r="AJ2132" s="34"/>
      <c r="AK2132" s="34"/>
      <c r="AL2132" s="34"/>
      <c r="AM2132" s="34"/>
      <c r="AN2132" s="35"/>
      <c r="AO2132" s="35"/>
      <c r="AP2132" s="35"/>
      <c r="AQ2132" s="35"/>
      <c r="AR2132" s="35"/>
      <c r="AS2132" s="35"/>
      <c r="AT2132" s="35"/>
      <c r="AU2132" s="35"/>
      <c r="AV2132" s="35"/>
    </row>
    <row r="2133" spans="1:48" ht="14.25" customHeight="1" x14ac:dyDescent="0.25">
      <c r="A2133" s="35"/>
      <c r="B2133" s="35"/>
      <c r="C2133" s="35"/>
      <c r="D2133" s="35"/>
      <c r="E2133" s="35"/>
      <c r="F2133" s="35"/>
      <c r="G2133" s="35"/>
      <c r="H2133" s="35"/>
      <c r="I2133" s="35"/>
      <c r="J2133" s="35"/>
      <c r="K2133" s="35"/>
      <c r="L2133" s="35"/>
      <c r="M2133" s="35"/>
      <c r="N2133" s="35"/>
      <c r="O2133" s="35"/>
      <c r="P2133" s="35"/>
      <c r="Q2133" s="35"/>
      <c r="R2133" s="35"/>
      <c r="S2133" s="35"/>
      <c r="T2133" s="35"/>
      <c r="U2133" s="35"/>
      <c r="V2133" s="35"/>
      <c r="W2133" s="35"/>
      <c r="X2133" s="35"/>
      <c r="Y2133" s="35"/>
      <c r="Z2133" s="35"/>
      <c r="AA2133" s="35"/>
      <c r="AB2133" s="35"/>
      <c r="AC2133" s="35"/>
      <c r="AD2133" s="35"/>
      <c r="AE2133" s="35"/>
      <c r="AF2133" s="35"/>
      <c r="AG2133" s="35"/>
      <c r="AH2133" s="34"/>
      <c r="AI2133" s="34"/>
      <c r="AJ2133" s="34"/>
      <c r="AK2133" s="34"/>
      <c r="AL2133" s="34"/>
      <c r="AM2133" s="34"/>
      <c r="AN2133" s="35"/>
      <c r="AO2133" s="35"/>
      <c r="AP2133" s="35"/>
      <c r="AQ2133" s="35"/>
      <c r="AR2133" s="35"/>
      <c r="AS2133" s="35"/>
      <c r="AT2133" s="35"/>
      <c r="AU2133" s="35"/>
      <c r="AV2133" s="35"/>
    </row>
    <row r="2134" spans="1:48" ht="14.25" customHeight="1" x14ac:dyDescent="0.25">
      <c r="A2134" s="35"/>
      <c r="B2134" s="35"/>
      <c r="C2134" s="35"/>
      <c r="D2134" s="35"/>
      <c r="E2134" s="35"/>
      <c r="F2134" s="35"/>
      <c r="G2134" s="35"/>
      <c r="H2134" s="35"/>
      <c r="I2134" s="35"/>
      <c r="J2134" s="35"/>
      <c r="K2134" s="35"/>
      <c r="L2134" s="35"/>
      <c r="M2134" s="35"/>
      <c r="N2134" s="35"/>
      <c r="O2134" s="35"/>
      <c r="P2134" s="35"/>
      <c r="Q2134" s="35"/>
      <c r="R2134" s="35"/>
      <c r="S2134" s="35"/>
      <c r="T2134" s="35"/>
      <c r="U2134" s="35"/>
      <c r="V2134" s="35"/>
      <c r="W2134" s="35"/>
      <c r="X2134" s="35"/>
      <c r="Y2134" s="35"/>
      <c r="Z2134" s="35"/>
      <c r="AA2134" s="35"/>
      <c r="AB2134" s="35"/>
      <c r="AC2134" s="35"/>
      <c r="AD2134" s="35"/>
      <c r="AE2134" s="35"/>
      <c r="AF2134" s="35"/>
      <c r="AG2134" s="35"/>
      <c r="AH2134" s="34"/>
      <c r="AI2134" s="34"/>
      <c r="AJ2134" s="34"/>
      <c r="AK2134" s="34"/>
      <c r="AL2134" s="34"/>
      <c r="AM2134" s="34"/>
      <c r="AN2134" s="35"/>
      <c r="AO2134" s="35"/>
      <c r="AP2134" s="35"/>
      <c r="AQ2134" s="35"/>
      <c r="AR2134" s="35"/>
      <c r="AS2134" s="35"/>
      <c r="AT2134" s="35"/>
      <c r="AU2134" s="35"/>
      <c r="AV2134" s="35"/>
    </row>
    <row r="2135" spans="1:48" ht="14.25" customHeight="1" x14ac:dyDescent="0.25">
      <c r="A2135" s="35"/>
      <c r="B2135" s="35"/>
      <c r="C2135" s="35"/>
      <c r="D2135" s="35"/>
      <c r="E2135" s="35"/>
      <c r="F2135" s="35"/>
      <c r="G2135" s="35"/>
      <c r="H2135" s="35"/>
      <c r="I2135" s="35"/>
      <c r="J2135" s="35"/>
      <c r="K2135" s="35"/>
      <c r="L2135" s="35"/>
      <c r="M2135" s="35"/>
      <c r="N2135" s="35"/>
      <c r="O2135" s="35"/>
      <c r="P2135" s="35"/>
      <c r="Q2135" s="35"/>
      <c r="R2135" s="35"/>
      <c r="S2135" s="35"/>
      <c r="T2135" s="35"/>
      <c r="U2135" s="35"/>
      <c r="V2135" s="35"/>
      <c r="W2135" s="35"/>
      <c r="X2135" s="35"/>
      <c r="Y2135" s="35"/>
      <c r="Z2135" s="35"/>
      <c r="AA2135" s="35"/>
      <c r="AB2135" s="35"/>
      <c r="AC2135" s="35"/>
      <c r="AD2135" s="35"/>
      <c r="AE2135" s="35"/>
      <c r="AF2135" s="35"/>
      <c r="AG2135" s="35"/>
      <c r="AH2135" s="34"/>
      <c r="AI2135" s="34"/>
      <c r="AJ2135" s="34"/>
      <c r="AK2135" s="34"/>
      <c r="AL2135" s="34"/>
      <c r="AM2135" s="34"/>
      <c r="AN2135" s="35"/>
      <c r="AO2135" s="35"/>
      <c r="AP2135" s="35"/>
      <c r="AQ2135" s="35"/>
      <c r="AR2135" s="35"/>
      <c r="AS2135" s="35"/>
      <c r="AT2135" s="35"/>
      <c r="AU2135" s="35"/>
      <c r="AV2135" s="35"/>
    </row>
    <row r="2136" spans="1:48" ht="14.25" customHeight="1" x14ac:dyDescent="0.25">
      <c r="A2136" s="35"/>
      <c r="B2136" s="35"/>
      <c r="C2136" s="35"/>
      <c r="D2136" s="35"/>
      <c r="E2136" s="35"/>
      <c r="F2136" s="35"/>
      <c r="G2136" s="35"/>
      <c r="H2136" s="35"/>
      <c r="I2136" s="35"/>
      <c r="J2136" s="35"/>
      <c r="K2136" s="35"/>
      <c r="L2136" s="35"/>
      <c r="M2136" s="35"/>
      <c r="N2136" s="35"/>
      <c r="O2136" s="35"/>
      <c r="P2136" s="35"/>
      <c r="Q2136" s="35"/>
      <c r="R2136" s="35"/>
      <c r="S2136" s="35"/>
      <c r="T2136" s="35"/>
      <c r="U2136" s="35"/>
      <c r="V2136" s="35"/>
      <c r="W2136" s="35"/>
      <c r="X2136" s="35"/>
      <c r="Y2136" s="35"/>
      <c r="Z2136" s="35"/>
      <c r="AA2136" s="35"/>
      <c r="AB2136" s="35"/>
      <c r="AC2136" s="35"/>
      <c r="AD2136" s="35"/>
      <c r="AE2136" s="35"/>
      <c r="AF2136" s="35"/>
      <c r="AG2136" s="35"/>
      <c r="AH2136" s="34"/>
      <c r="AI2136" s="34"/>
      <c r="AJ2136" s="34"/>
      <c r="AK2136" s="34"/>
      <c r="AL2136" s="34"/>
      <c r="AM2136" s="34"/>
      <c r="AN2136" s="35"/>
      <c r="AO2136" s="35"/>
      <c r="AP2136" s="35"/>
      <c r="AQ2136" s="35"/>
      <c r="AR2136" s="35"/>
      <c r="AS2136" s="35"/>
      <c r="AT2136" s="35"/>
      <c r="AU2136" s="35"/>
      <c r="AV2136" s="35"/>
    </row>
    <row r="2137" spans="1:48" ht="14.25" customHeight="1" x14ac:dyDescent="0.25">
      <c r="A2137" s="35"/>
      <c r="B2137" s="35"/>
      <c r="C2137" s="35"/>
      <c r="D2137" s="35"/>
      <c r="E2137" s="35"/>
      <c r="F2137" s="35"/>
      <c r="G2137" s="35"/>
      <c r="H2137" s="35"/>
      <c r="I2137" s="35"/>
      <c r="J2137" s="35"/>
      <c r="K2137" s="35"/>
      <c r="L2137" s="35"/>
      <c r="M2137" s="35"/>
      <c r="N2137" s="35"/>
      <c r="O2137" s="35"/>
      <c r="P2137" s="35"/>
      <c r="Q2137" s="35"/>
      <c r="R2137" s="35"/>
      <c r="S2137" s="35"/>
      <c r="T2137" s="35"/>
      <c r="U2137" s="35"/>
      <c r="V2137" s="35"/>
      <c r="W2137" s="35"/>
      <c r="X2137" s="35"/>
      <c r="Y2137" s="35"/>
      <c r="Z2137" s="35"/>
      <c r="AA2137" s="35"/>
      <c r="AB2137" s="35"/>
      <c r="AC2137" s="35"/>
      <c r="AD2137" s="35"/>
      <c r="AE2137" s="35"/>
      <c r="AF2137" s="35"/>
      <c r="AG2137" s="35"/>
      <c r="AH2137" s="34"/>
      <c r="AI2137" s="34"/>
      <c r="AJ2137" s="34"/>
      <c r="AK2137" s="34"/>
      <c r="AL2137" s="34"/>
      <c r="AM2137" s="34"/>
      <c r="AN2137" s="35"/>
      <c r="AO2137" s="35"/>
      <c r="AP2137" s="35"/>
      <c r="AQ2137" s="35"/>
      <c r="AR2137" s="35"/>
      <c r="AS2137" s="35"/>
      <c r="AT2137" s="35"/>
      <c r="AU2137" s="35"/>
      <c r="AV2137" s="35"/>
    </row>
    <row r="2138" spans="1:48" ht="14.25" customHeight="1" x14ac:dyDescent="0.25">
      <c r="A2138" s="35"/>
      <c r="B2138" s="35"/>
      <c r="C2138" s="35"/>
      <c r="D2138" s="35"/>
      <c r="E2138" s="35"/>
      <c r="F2138" s="35"/>
      <c r="G2138" s="35"/>
      <c r="H2138" s="35"/>
      <c r="I2138" s="35"/>
      <c r="J2138" s="35"/>
      <c r="K2138" s="35"/>
      <c r="L2138" s="35"/>
      <c r="M2138" s="35"/>
      <c r="N2138" s="35"/>
      <c r="O2138" s="35"/>
      <c r="P2138" s="35"/>
      <c r="Q2138" s="35"/>
      <c r="R2138" s="35"/>
      <c r="S2138" s="35"/>
      <c r="T2138" s="35"/>
      <c r="U2138" s="35"/>
      <c r="V2138" s="35"/>
      <c r="W2138" s="35"/>
      <c r="X2138" s="35"/>
      <c r="Y2138" s="35"/>
      <c r="Z2138" s="35"/>
      <c r="AA2138" s="35"/>
      <c r="AB2138" s="35"/>
      <c r="AC2138" s="35"/>
      <c r="AD2138" s="35"/>
      <c r="AE2138" s="35"/>
      <c r="AF2138" s="35"/>
      <c r="AG2138" s="35"/>
      <c r="AH2138" s="34"/>
      <c r="AI2138" s="34"/>
      <c r="AJ2138" s="34"/>
      <c r="AK2138" s="34"/>
      <c r="AL2138" s="34"/>
      <c r="AM2138" s="34"/>
      <c r="AN2138" s="35"/>
      <c r="AO2138" s="35"/>
      <c r="AP2138" s="35"/>
      <c r="AQ2138" s="35"/>
      <c r="AR2138" s="35"/>
      <c r="AS2138" s="35"/>
      <c r="AT2138" s="35"/>
      <c r="AU2138" s="35"/>
      <c r="AV2138" s="35"/>
    </row>
    <row r="2139" spans="1:48" ht="14.25" customHeight="1" x14ac:dyDescent="0.25">
      <c r="A2139" s="35"/>
      <c r="B2139" s="35"/>
      <c r="C2139" s="35"/>
      <c r="D2139" s="35"/>
      <c r="E2139" s="35"/>
      <c r="F2139" s="35"/>
      <c r="G2139" s="35"/>
      <c r="H2139" s="35"/>
      <c r="I2139" s="35"/>
      <c r="J2139" s="35"/>
      <c r="K2139" s="35"/>
      <c r="L2139" s="35"/>
      <c r="M2139" s="35"/>
      <c r="N2139" s="35"/>
      <c r="O2139" s="35"/>
      <c r="P2139" s="35"/>
      <c r="Q2139" s="35"/>
      <c r="R2139" s="35"/>
      <c r="S2139" s="35"/>
      <c r="T2139" s="35"/>
      <c r="U2139" s="35"/>
      <c r="V2139" s="35"/>
      <c r="W2139" s="35"/>
      <c r="X2139" s="35"/>
      <c r="Y2139" s="35"/>
      <c r="Z2139" s="35"/>
      <c r="AA2139" s="35"/>
      <c r="AB2139" s="35"/>
      <c r="AC2139" s="35"/>
      <c r="AD2139" s="35"/>
      <c r="AE2139" s="35"/>
      <c r="AF2139" s="35"/>
      <c r="AG2139" s="35"/>
      <c r="AH2139" s="34"/>
      <c r="AI2139" s="34"/>
      <c r="AJ2139" s="34"/>
      <c r="AK2139" s="34"/>
      <c r="AL2139" s="34"/>
      <c r="AM2139" s="34"/>
      <c r="AN2139" s="35"/>
      <c r="AO2139" s="35"/>
      <c r="AP2139" s="35"/>
      <c r="AQ2139" s="35"/>
      <c r="AR2139" s="35"/>
      <c r="AS2139" s="35"/>
      <c r="AT2139" s="35"/>
      <c r="AU2139" s="35"/>
      <c r="AV2139" s="35"/>
    </row>
    <row r="2140" spans="1:48" ht="14.25" customHeight="1" x14ac:dyDescent="0.25">
      <c r="A2140" s="35"/>
      <c r="B2140" s="35"/>
      <c r="C2140" s="35"/>
      <c r="D2140" s="35"/>
      <c r="E2140" s="35"/>
      <c r="F2140" s="35"/>
      <c r="G2140" s="35"/>
      <c r="H2140" s="35"/>
      <c r="I2140" s="35"/>
      <c r="J2140" s="35"/>
      <c r="K2140" s="35"/>
      <c r="L2140" s="35"/>
      <c r="M2140" s="35"/>
      <c r="N2140" s="35"/>
      <c r="O2140" s="35"/>
      <c r="P2140" s="35"/>
      <c r="Q2140" s="35"/>
      <c r="R2140" s="35"/>
      <c r="S2140" s="35"/>
      <c r="T2140" s="35"/>
      <c r="U2140" s="35"/>
      <c r="V2140" s="35"/>
      <c r="W2140" s="35"/>
      <c r="X2140" s="35"/>
      <c r="Y2140" s="35"/>
      <c r="Z2140" s="35"/>
      <c r="AA2140" s="35"/>
      <c r="AB2140" s="35"/>
      <c r="AC2140" s="35"/>
      <c r="AD2140" s="35"/>
      <c r="AE2140" s="35"/>
      <c r="AF2140" s="35"/>
      <c r="AG2140" s="35"/>
      <c r="AH2140" s="34"/>
      <c r="AI2140" s="34"/>
      <c r="AJ2140" s="34"/>
      <c r="AK2140" s="34"/>
      <c r="AL2140" s="34"/>
      <c r="AM2140" s="34"/>
      <c r="AN2140" s="35"/>
      <c r="AO2140" s="35"/>
      <c r="AP2140" s="35"/>
      <c r="AQ2140" s="35"/>
      <c r="AR2140" s="35"/>
      <c r="AS2140" s="35"/>
      <c r="AT2140" s="35"/>
      <c r="AU2140" s="35"/>
      <c r="AV2140" s="35"/>
    </row>
    <row r="2141" spans="1:48" ht="14.25" customHeight="1" x14ac:dyDescent="0.25">
      <c r="A2141" s="35"/>
      <c r="B2141" s="35"/>
      <c r="C2141" s="35"/>
      <c r="D2141" s="35"/>
      <c r="E2141" s="35"/>
      <c r="F2141" s="35"/>
      <c r="G2141" s="35"/>
      <c r="H2141" s="35"/>
      <c r="I2141" s="35"/>
      <c r="J2141" s="35"/>
      <c r="K2141" s="35"/>
      <c r="L2141" s="35"/>
      <c r="M2141" s="35"/>
      <c r="N2141" s="35"/>
      <c r="O2141" s="35"/>
      <c r="P2141" s="35"/>
      <c r="Q2141" s="35"/>
      <c r="R2141" s="35"/>
      <c r="S2141" s="35"/>
      <c r="T2141" s="35"/>
      <c r="U2141" s="35"/>
      <c r="V2141" s="35"/>
      <c r="W2141" s="35"/>
      <c r="X2141" s="35"/>
      <c r="Y2141" s="35"/>
      <c r="Z2141" s="35"/>
      <c r="AA2141" s="35"/>
      <c r="AB2141" s="35"/>
      <c r="AC2141" s="35"/>
      <c r="AD2141" s="35"/>
      <c r="AE2141" s="35"/>
      <c r="AF2141" s="35"/>
      <c r="AG2141" s="35"/>
      <c r="AH2141" s="34"/>
      <c r="AI2141" s="34"/>
      <c r="AJ2141" s="34"/>
      <c r="AK2141" s="34"/>
      <c r="AL2141" s="34"/>
      <c r="AM2141" s="34"/>
      <c r="AN2141" s="35"/>
      <c r="AO2141" s="35"/>
      <c r="AP2141" s="35"/>
      <c r="AQ2141" s="35"/>
      <c r="AR2141" s="35"/>
      <c r="AS2141" s="35"/>
      <c r="AT2141" s="35"/>
      <c r="AU2141" s="35"/>
      <c r="AV2141" s="35"/>
    </row>
    <row r="2142" spans="1:48" ht="14.25" customHeight="1" x14ac:dyDescent="0.25">
      <c r="A2142" s="35"/>
      <c r="B2142" s="35"/>
      <c r="C2142" s="35"/>
      <c r="D2142" s="35"/>
      <c r="E2142" s="35"/>
      <c r="F2142" s="35"/>
      <c r="G2142" s="35"/>
      <c r="H2142" s="35"/>
      <c r="I2142" s="35"/>
      <c r="J2142" s="35"/>
      <c r="K2142" s="35"/>
      <c r="L2142" s="35"/>
      <c r="M2142" s="35"/>
      <c r="N2142" s="35"/>
      <c r="O2142" s="35"/>
      <c r="P2142" s="35"/>
      <c r="Q2142" s="35"/>
      <c r="R2142" s="35"/>
      <c r="S2142" s="35"/>
      <c r="T2142" s="35"/>
      <c r="U2142" s="35"/>
      <c r="V2142" s="35"/>
      <c r="W2142" s="35"/>
      <c r="X2142" s="35"/>
      <c r="Y2142" s="35"/>
      <c r="Z2142" s="35"/>
      <c r="AA2142" s="35"/>
      <c r="AB2142" s="35"/>
      <c r="AC2142" s="35"/>
      <c r="AD2142" s="35"/>
      <c r="AE2142" s="35"/>
      <c r="AF2142" s="35"/>
      <c r="AG2142" s="35"/>
      <c r="AH2142" s="34"/>
      <c r="AI2142" s="34"/>
      <c r="AJ2142" s="34"/>
      <c r="AK2142" s="34"/>
      <c r="AL2142" s="34"/>
      <c r="AM2142" s="34"/>
      <c r="AN2142" s="35"/>
      <c r="AO2142" s="35"/>
      <c r="AP2142" s="35"/>
      <c r="AQ2142" s="35"/>
      <c r="AR2142" s="35"/>
      <c r="AS2142" s="35"/>
      <c r="AT2142" s="35"/>
      <c r="AU2142" s="35"/>
      <c r="AV2142" s="35"/>
    </row>
    <row r="2143" spans="1:48" ht="14.25" customHeight="1" x14ac:dyDescent="0.25">
      <c r="A2143" s="35"/>
      <c r="B2143" s="35"/>
      <c r="C2143" s="35"/>
      <c r="D2143" s="35"/>
      <c r="E2143" s="35"/>
      <c r="F2143" s="35"/>
      <c r="G2143" s="35"/>
      <c r="H2143" s="35"/>
      <c r="I2143" s="35"/>
      <c r="J2143" s="35"/>
      <c r="K2143" s="35"/>
      <c r="L2143" s="35"/>
      <c r="M2143" s="35"/>
      <c r="N2143" s="35"/>
      <c r="O2143" s="35"/>
      <c r="P2143" s="35"/>
      <c r="Q2143" s="35"/>
      <c r="R2143" s="35"/>
      <c r="S2143" s="35"/>
      <c r="T2143" s="35"/>
      <c r="U2143" s="35"/>
      <c r="V2143" s="35"/>
      <c r="W2143" s="35"/>
      <c r="X2143" s="35"/>
      <c r="Y2143" s="35"/>
      <c r="Z2143" s="35"/>
      <c r="AA2143" s="35"/>
      <c r="AB2143" s="35"/>
      <c r="AC2143" s="35"/>
      <c r="AD2143" s="35"/>
      <c r="AE2143" s="35"/>
      <c r="AF2143" s="35"/>
      <c r="AG2143" s="35"/>
      <c r="AH2143" s="34"/>
      <c r="AI2143" s="34"/>
      <c r="AJ2143" s="34"/>
      <c r="AK2143" s="34"/>
      <c r="AL2143" s="34"/>
      <c r="AM2143" s="34"/>
      <c r="AN2143" s="35"/>
      <c r="AO2143" s="35"/>
      <c r="AP2143" s="35"/>
      <c r="AQ2143" s="35"/>
      <c r="AR2143" s="35"/>
      <c r="AS2143" s="35"/>
      <c r="AT2143" s="35"/>
      <c r="AU2143" s="35"/>
      <c r="AV2143" s="35"/>
    </row>
    <row r="2144" spans="1:48" ht="14.25" customHeight="1" x14ac:dyDescent="0.25">
      <c r="A2144" s="35"/>
      <c r="B2144" s="35"/>
      <c r="C2144" s="35"/>
      <c r="D2144" s="35"/>
      <c r="E2144" s="35"/>
      <c r="F2144" s="35"/>
      <c r="G2144" s="35"/>
      <c r="H2144" s="35"/>
      <c r="I2144" s="35"/>
      <c r="J2144" s="35"/>
      <c r="K2144" s="35"/>
      <c r="L2144" s="35"/>
      <c r="M2144" s="35"/>
      <c r="N2144" s="35"/>
      <c r="O2144" s="35"/>
      <c r="P2144" s="35"/>
      <c r="Q2144" s="35"/>
      <c r="R2144" s="35"/>
      <c r="S2144" s="35"/>
      <c r="T2144" s="35"/>
      <c r="U2144" s="35"/>
      <c r="V2144" s="35"/>
      <c r="W2144" s="35"/>
      <c r="X2144" s="35"/>
      <c r="Y2144" s="35"/>
      <c r="Z2144" s="35"/>
      <c r="AA2144" s="35"/>
      <c r="AB2144" s="35"/>
      <c r="AC2144" s="35"/>
      <c r="AD2144" s="35"/>
      <c r="AE2144" s="35"/>
      <c r="AF2144" s="35"/>
      <c r="AG2144" s="35"/>
      <c r="AH2144" s="34"/>
      <c r="AI2144" s="34"/>
      <c r="AJ2144" s="34"/>
      <c r="AK2144" s="34"/>
      <c r="AL2144" s="34"/>
      <c r="AM2144" s="34"/>
      <c r="AN2144" s="35"/>
      <c r="AO2144" s="35"/>
      <c r="AP2144" s="35"/>
      <c r="AQ2144" s="35"/>
      <c r="AR2144" s="35"/>
      <c r="AS2144" s="35"/>
      <c r="AT2144" s="35"/>
      <c r="AU2144" s="35"/>
      <c r="AV2144" s="35"/>
    </row>
    <row r="2145" spans="1:48" ht="14.25" customHeight="1" x14ac:dyDescent="0.25">
      <c r="A2145" s="35"/>
      <c r="B2145" s="35"/>
      <c r="C2145" s="35"/>
      <c r="D2145" s="35"/>
      <c r="E2145" s="35"/>
      <c r="F2145" s="35"/>
      <c r="G2145" s="35"/>
      <c r="H2145" s="35"/>
      <c r="I2145" s="35"/>
      <c r="J2145" s="35"/>
      <c r="K2145" s="35"/>
      <c r="L2145" s="35"/>
      <c r="M2145" s="35"/>
      <c r="N2145" s="35"/>
      <c r="O2145" s="35"/>
      <c r="P2145" s="35"/>
      <c r="Q2145" s="35"/>
      <c r="R2145" s="35"/>
      <c r="S2145" s="35"/>
      <c r="T2145" s="35"/>
      <c r="U2145" s="35"/>
      <c r="V2145" s="35"/>
      <c r="W2145" s="35"/>
      <c r="X2145" s="35"/>
      <c r="Y2145" s="35"/>
      <c r="Z2145" s="35"/>
      <c r="AA2145" s="35"/>
      <c r="AB2145" s="35"/>
      <c r="AC2145" s="35"/>
      <c r="AD2145" s="35"/>
      <c r="AE2145" s="35"/>
      <c r="AF2145" s="35"/>
      <c r="AG2145" s="35"/>
      <c r="AH2145" s="34"/>
      <c r="AI2145" s="34"/>
      <c r="AJ2145" s="34"/>
      <c r="AK2145" s="34"/>
      <c r="AL2145" s="34"/>
      <c r="AM2145" s="34"/>
      <c r="AN2145" s="35"/>
      <c r="AO2145" s="35"/>
      <c r="AP2145" s="35"/>
      <c r="AQ2145" s="35"/>
      <c r="AR2145" s="35"/>
      <c r="AS2145" s="35"/>
      <c r="AT2145" s="35"/>
      <c r="AU2145" s="35"/>
      <c r="AV2145" s="35"/>
    </row>
    <row r="2146" spans="1:48" ht="14.25" customHeight="1" x14ac:dyDescent="0.25">
      <c r="A2146" s="35"/>
      <c r="B2146" s="35"/>
      <c r="C2146" s="35"/>
      <c r="D2146" s="35"/>
      <c r="E2146" s="35"/>
      <c r="F2146" s="35"/>
      <c r="G2146" s="35"/>
      <c r="H2146" s="35"/>
      <c r="I2146" s="35"/>
      <c r="J2146" s="35"/>
      <c r="K2146" s="35"/>
      <c r="L2146" s="35"/>
      <c r="M2146" s="35"/>
      <c r="N2146" s="35"/>
      <c r="O2146" s="35"/>
      <c r="P2146" s="35"/>
      <c r="Q2146" s="35"/>
      <c r="R2146" s="35"/>
      <c r="S2146" s="35"/>
      <c r="T2146" s="35"/>
      <c r="U2146" s="35"/>
      <c r="V2146" s="35"/>
      <c r="W2146" s="35"/>
      <c r="X2146" s="35"/>
      <c r="Y2146" s="35"/>
      <c r="Z2146" s="35"/>
      <c r="AA2146" s="35"/>
      <c r="AB2146" s="35"/>
      <c r="AC2146" s="35"/>
      <c r="AD2146" s="35"/>
      <c r="AE2146" s="35"/>
      <c r="AF2146" s="35"/>
      <c r="AG2146" s="35"/>
      <c r="AH2146" s="34"/>
      <c r="AI2146" s="34"/>
      <c r="AJ2146" s="34"/>
      <c r="AK2146" s="34"/>
      <c r="AL2146" s="34"/>
      <c r="AM2146" s="34"/>
      <c r="AN2146" s="35"/>
      <c r="AO2146" s="35"/>
      <c r="AP2146" s="35"/>
      <c r="AQ2146" s="35"/>
      <c r="AR2146" s="35"/>
      <c r="AS2146" s="35"/>
      <c r="AT2146" s="35"/>
      <c r="AU2146" s="35"/>
      <c r="AV2146" s="35"/>
    </row>
    <row r="2147" spans="1:48" ht="14.25" customHeight="1" x14ac:dyDescent="0.25">
      <c r="A2147" s="35"/>
      <c r="B2147" s="35"/>
      <c r="C2147" s="35"/>
      <c r="D2147" s="35"/>
      <c r="E2147" s="35"/>
      <c r="F2147" s="35"/>
      <c r="G2147" s="35"/>
      <c r="H2147" s="35"/>
      <c r="I2147" s="35"/>
      <c r="J2147" s="35"/>
      <c r="K2147" s="35"/>
      <c r="L2147" s="35"/>
      <c r="M2147" s="35"/>
      <c r="N2147" s="35"/>
      <c r="O2147" s="35"/>
      <c r="P2147" s="35"/>
      <c r="Q2147" s="35"/>
      <c r="R2147" s="35"/>
      <c r="S2147" s="35"/>
      <c r="T2147" s="35"/>
      <c r="U2147" s="35"/>
      <c r="V2147" s="35"/>
      <c r="W2147" s="35"/>
      <c r="X2147" s="35"/>
      <c r="Y2147" s="35"/>
      <c r="Z2147" s="35"/>
      <c r="AA2147" s="35"/>
      <c r="AB2147" s="35"/>
      <c r="AC2147" s="35"/>
      <c r="AD2147" s="35"/>
      <c r="AE2147" s="35"/>
      <c r="AF2147" s="35"/>
      <c r="AG2147" s="35"/>
      <c r="AH2147" s="34"/>
      <c r="AI2147" s="34"/>
      <c r="AJ2147" s="34"/>
      <c r="AK2147" s="34"/>
      <c r="AL2147" s="34"/>
      <c r="AM2147" s="34"/>
      <c r="AN2147" s="35"/>
      <c r="AO2147" s="35"/>
      <c r="AP2147" s="35"/>
      <c r="AQ2147" s="35"/>
      <c r="AR2147" s="35"/>
      <c r="AS2147" s="35"/>
      <c r="AT2147" s="35"/>
      <c r="AU2147" s="35"/>
      <c r="AV2147" s="35"/>
    </row>
    <row r="2148" spans="1:48" ht="14.25" customHeight="1" x14ac:dyDescent="0.25">
      <c r="A2148" s="35"/>
      <c r="B2148" s="35"/>
      <c r="C2148" s="35"/>
      <c r="D2148" s="35"/>
      <c r="E2148" s="35"/>
      <c r="F2148" s="35"/>
      <c r="G2148" s="35"/>
      <c r="H2148" s="35"/>
      <c r="I2148" s="35"/>
      <c r="J2148" s="35"/>
      <c r="K2148" s="35"/>
      <c r="L2148" s="35"/>
      <c r="M2148" s="35"/>
      <c r="N2148" s="35"/>
      <c r="O2148" s="35"/>
      <c r="P2148" s="35"/>
      <c r="Q2148" s="35"/>
      <c r="R2148" s="35"/>
      <c r="S2148" s="35"/>
      <c r="T2148" s="35"/>
      <c r="U2148" s="35"/>
      <c r="V2148" s="35"/>
      <c r="W2148" s="35"/>
      <c r="X2148" s="35"/>
      <c r="Y2148" s="35"/>
      <c r="Z2148" s="35"/>
      <c r="AA2148" s="35"/>
      <c r="AB2148" s="35"/>
      <c r="AC2148" s="35"/>
      <c r="AD2148" s="35"/>
      <c r="AE2148" s="35"/>
      <c r="AF2148" s="35"/>
      <c r="AG2148" s="35"/>
      <c r="AH2148" s="34"/>
      <c r="AI2148" s="34"/>
      <c r="AJ2148" s="34"/>
      <c r="AK2148" s="34"/>
      <c r="AL2148" s="34"/>
      <c r="AM2148" s="34"/>
      <c r="AN2148" s="35"/>
      <c r="AO2148" s="35"/>
      <c r="AP2148" s="35"/>
      <c r="AQ2148" s="35"/>
      <c r="AR2148" s="35"/>
      <c r="AS2148" s="35"/>
      <c r="AT2148" s="35"/>
      <c r="AU2148" s="35"/>
      <c r="AV2148" s="35"/>
    </row>
    <row r="2149" spans="1:48" ht="14.25" customHeight="1" x14ac:dyDescent="0.25">
      <c r="A2149" s="35"/>
      <c r="B2149" s="35"/>
      <c r="C2149" s="35"/>
      <c r="D2149" s="35"/>
      <c r="E2149" s="35"/>
      <c r="F2149" s="35"/>
      <c r="G2149" s="35"/>
      <c r="H2149" s="35"/>
      <c r="I2149" s="35"/>
      <c r="J2149" s="35"/>
      <c r="K2149" s="35"/>
      <c r="L2149" s="35"/>
      <c r="M2149" s="35"/>
      <c r="N2149" s="35"/>
      <c r="O2149" s="35"/>
      <c r="P2149" s="35"/>
      <c r="Q2149" s="35"/>
      <c r="R2149" s="35"/>
      <c r="S2149" s="35"/>
      <c r="T2149" s="35"/>
      <c r="U2149" s="35"/>
      <c r="V2149" s="35"/>
      <c r="W2149" s="35"/>
      <c r="X2149" s="35"/>
      <c r="Y2149" s="35"/>
      <c r="Z2149" s="35"/>
      <c r="AA2149" s="35"/>
      <c r="AB2149" s="35"/>
      <c r="AC2149" s="35"/>
      <c r="AD2149" s="35"/>
      <c r="AE2149" s="35"/>
      <c r="AF2149" s="35"/>
      <c r="AG2149" s="35"/>
      <c r="AH2149" s="34"/>
      <c r="AI2149" s="34"/>
      <c r="AJ2149" s="34"/>
      <c r="AK2149" s="34"/>
      <c r="AL2149" s="34"/>
      <c r="AM2149" s="34"/>
      <c r="AN2149" s="35"/>
      <c r="AO2149" s="35"/>
      <c r="AP2149" s="35"/>
      <c r="AQ2149" s="35"/>
      <c r="AR2149" s="35"/>
      <c r="AS2149" s="35"/>
      <c r="AT2149" s="35"/>
      <c r="AU2149" s="35"/>
      <c r="AV2149" s="35"/>
    </row>
    <row r="2150" spans="1:48" ht="14.25" customHeight="1" x14ac:dyDescent="0.25">
      <c r="A2150" s="35"/>
      <c r="B2150" s="35"/>
      <c r="C2150" s="35"/>
      <c r="D2150" s="35"/>
      <c r="E2150" s="35"/>
      <c r="F2150" s="35"/>
      <c r="G2150" s="35"/>
      <c r="H2150" s="35"/>
      <c r="I2150" s="35"/>
      <c r="J2150" s="35"/>
      <c r="K2150" s="35"/>
      <c r="L2150" s="35"/>
      <c r="M2150" s="35"/>
      <c r="N2150" s="35"/>
      <c r="O2150" s="35"/>
      <c r="P2150" s="35"/>
      <c r="Q2150" s="35"/>
      <c r="R2150" s="35"/>
      <c r="S2150" s="35"/>
      <c r="T2150" s="35"/>
      <c r="U2150" s="35"/>
      <c r="V2150" s="35"/>
      <c r="W2150" s="35"/>
      <c r="X2150" s="35"/>
      <c r="Y2150" s="35"/>
      <c r="Z2150" s="35"/>
      <c r="AA2150" s="35"/>
      <c r="AB2150" s="35"/>
      <c r="AC2150" s="35"/>
      <c r="AD2150" s="35"/>
      <c r="AE2150" s="35"/>
      <c r="AF2150" s="35"/>
      <c r="AG2150" s="35"/>
      <c r="AH2150" s="34"/>
      <c r="AI2150" s="34"/>
      <c r="AJ2150" s="34"/>
      <c r="AK2150" s="34"/>
      <c r="AL2150" s="34"/>
      <c r="AM2150" s="34"/>
      <c r="AN2150" s="35"/>
      <c r="AO2150" s="35"/>
      <c r="AP2150" s="35"/>
      <c r="AQ2150" s="35"/>
      <c r="AR2150" s="35"/>
      <c r="AS2150" s="35"/>
      <c r="AT2150" s="35"/>
      <c r="AU2150" s="35"/>
      <c r="AV2150" s="35"/>
    </row>
    <row r="2151" spans="1:48" ht="14.25" customHeight="1" x14ac:dyDescent="0.25">
      <c r="A2151" s="35"/>
      <c r="B2151" s="35"/>
      <c r="C2151" s="35"/>
      <c r="D2151" s="35"/>
      <c r="E2151" s="35"/>
      <c r="F2151" s="35"/>
      <c r="G2151" s="35"/>
      <c r="H2151" s="35"/>
      <c r="I2151" s="35"/>
      <c r="J2151" s="35"/>
      <c r="K2151" s="35"/>
      <c r="L2151" s="35"/>
      <c r="M2151" s="35"/>
      <c r="N2151" s="35"/>
      <c r="O2151" s="35"/>
      <c r="P2151" s="35"/>
      <c r="Q2151" s="35"/>
      <c r="R2151" s="35"/>
      <c r="S2151" s="35"/>
      <c r="T2151" s="35"/>
      <c r="U2151" s="35"/>
      <c r="V2151" s="35"/>
      <c r="W2151" s="35"/>
      <c r="X2151" s="35"/>
      <c r="Y2151" s="35"/>
      <c r="Z2151" s="35"/>
      <c r="AA2151" s="35"/>
      <c r="AB2151" s="35"/>
      <c r="AC2151" s="35"/>
      <c r="AD2151" s="35"/>
      <c r="AE2151" s="35"/>
      <c r="AF2151" s="35"/>
      <c r="AG2151" s="35"/>
      <c r="AH2151" s="34"/>
      <c r="AI2151" s="34"/>
      <c r="AJ2151" s="34"/>
      <c r="AK2151" s="34"/>
      <c r="AL2151" s="34"/>
      <c r="AM2151" s="34"/>
      <c r="AN2151" s="35"/>
      <c r="AO2151" s="35"/>
      <c r="AP2151" s="35"/>
      <c r="AQ2151" s="35"/>
      <c r="AR2151" s="35"/>
      <c r="AS2151" s="35"/>
      <c r="AT2151" s="35"/>
      <c r="AU2151" s="35"/>
      <c r="AV2151" s="35"/>
    </row>
    <row r="2152" spans="1:48" ht="14.25" customHeight="1" x14ac:dyDescent="0.25">
      <c r="A2152" s="35"/>
      <c r="B2152" s="35"/>
      <c r="C2152" s="35"/>
      <c r="D2152" s="35"/>
      <c r="E2152" s="35"/>
      <c r="F2152" s="35"/>
      <c r="G2152" s="35"/>
      <c r="H2152" s="35"/>
      <c r="I2152" s="35"/>
      <c r="J2152" s="35"/>
      <c r="K2152" s="35"/>
      <c r="L2152" s="35"/>
      <c r="M2152" s="35"/>
      <c r="N2152" s="35"/>
      <c r="O2152" s="35"/>
      <c r="P2152" s="35"/>
      <c r="Q2152" s="35"/>
      <c r="R2152" s="35"/>
      <c r="S2152" s="35"/>
      <c r="T2152" s="35"/>
      <c r="U2152" s="35"/>
      <c r="V2152" s="35"/>
      <c r="W2152" s="35"/>
      <c r="X2152" s="35"/>
      <c r="Y2152" s="35"/>
      <c r="Z2152" s="35"/>
      <c r="AA2152" s="35"/>
      <c r="AB2152" s="35"/>
      <c r="AC2152" s="35"/>
      <c r="AD2152" s="35"/>
      <c r="AE2152" s="35"/>
      <c r="AF2152" s="35"/>
      <c r="AG2152" s="35"/>
      <c r="AH2152" s="34"/>
      <c r="AI2152" s="34"/>
      <c r="AJ2152" s="34"/>
      <c r="AK2152" s="34"/>
      <c r="AL2152" s="34"/>
      <c r="AM2152" s="34"/>
      <c r="AN2152" s="35"/>
      <c r="AO2152" s="35"/>
      <c r="AP2152" s="35"/>
      <c r="AQ2152" s="35"/>
      <c r="AR2152" s="35"/>
      <c r="AS2152" s="35"/>
      <c r="AT2152" s="35"/>
      <c r="AU2152" s="35"/>
      <c r="AV2152" s="35"/>
    </row>
    <row r="2153" spans="1:48" ht="14.25" customHeight="1" x14ac:dyDescent="0.25">
      <c r="A2153" s="35"/>
      <c r="B2153" s="35"/>
      <c r="C2153" s="35"/>
      <c r="D2153" s="35"/>
      <c r="E2153" s="35"/>
      <c r="F2153" s="35"/>
      <c r="G2153" s="35"/>
      <c r="H2153" s="35"/>
      <c r="I2153" s="35"/>
      <c r="J2153" s="35"/>
      <c r="K2153" s="35"/>
      <c r="L2153" s="35"/>
      <c r="M2153" s="35"/>
      <c r="N2153" s="35"/>
      <c r="O2153" s="35"/>
      <c r="P2153" s="35"/>
      <c r="Q2153" s="35"/>
      <c r="R2153" s="35"/>
      <c r="S2153" s="35"/>
      <c r="T2153" s="35"/>
      <c r="U2153" s="35"/>
      <c r="V2153" s="35"/>
      <c r="W2153" s="35"/>
      <c r="X2153" s="35"/>
      <c r="Y2153" s="35"/>
      <c r="Z2153" s="35"/>
      <c r="AA2153" s="35"/>
      <c r="AB2153" s="35"/>
      <c r="AC2153" s="35"/>
      <c r="AD2153" s="35"/>
      <c r="AE2153" s="35"/>
      <c r="AF2153" s="35"/>
      <c r="AG2153" s="35"/>
      <c r="AH2153" s="34"/>
      <c r="AI2153" s="34"/>
      <c r="AJ2153" s="34"/>
      <c r="AK2153" s="34"/>
      <c r="AL2153" s="34"/>
      <c r="AM2153" s="34"/>
      <c r="AN2153" s="35"/>
      <c r="AO2153" s="35"/>
      <c r="AP2153" s="35"/>
      <c r="AQ2153" s="35"/>
      <c r="AR2153" s="35"/>
      <c r="AS2153" s="35"/>
      <c r="AT2153" s="35"/>
      <c r="AU2153" s="35"/>
      <c r="AV2153" s="35"/>
    </row>
    <row r="2154" spans="1:48" ht="14.25" customHeight="1" x14ac:dyDescent="0.25">
      <c r="A2154" s="35"/>
      <c r="B2154" s="35"/>
      <c r="C2154" s="35"/>
      <c r="D2154" s="35"/>
      <c r="E2154" s="35"/>
      <c r="F2154" s="35"/>
      <c r="G2154" s="35"/>
      <c r="H2154" s="35"/>
      <c r="I2154" s="35"/>
      <c r="J2154" s="35"/>
      <c r="K2154" s="35"/>
      <c r="L2154" s="35"/>
      <c r="M2154" s="35"/>
      <c r="N2154" s="35"/>
      <c r="O2154" s="35"/>
      <c r="P2154" s="35"/>
      <c r="Q2154" s="35"/>
      <c r="R2154" s="35"/>
      <c r="S2154" s="35"/>
      <c r="T2154" s="35"/>
      <c r="U2154" s="35"/>
      <c r="V2154" s="35"/>
      <c r="W2154" s="35"/>
      <c r="X2154" s="35"/>
      <c r="Y2154" s="35"/>
      <c r="Z2154" s="35"/>
      <c r="AA2154" s="35"/>
      <c r="AB2154" s="35"/>
      <c r="AC2154" s="35"/>
      <c r="AD2154" s="35"/>
      <c r="AE2154" s="35"/>
      <c r="AF2154" s="35"/>
      <c r="AG2154" s="35"/>
      <c r="AH2154" s="34"/>
      <c r="AI2154" s="34"/>
      <c r="AJ2154" s="34"/>
      <c r="AK2154" s="34"/>
      <c r="AL2154" s="34"/>
      <c r="AM2154" s="34"/>
      <c r="AN2154" s="35"/>
      <c r="AO2154" s="35"/>
      <c r="AP2154" s="35"/>
      <c r="AQ2154" s="35"/>
      <c r="AR2154" s="35"/>
      <c r="AS2154" s="35"/>
      <c r="AT2154" s="35"/>
      <c r="AU2154" s="35"/>
      <c r="AV2154" s="35"/>
    </row>
    <row r="2155" spans="1:48" ht="14.25" customHeight="1" x14ac:dyDescent="0.25">
      <c r="A2155" s="35"/>
      <c r="B2155" s="35"/>
      <c r="C2155" s="35"/>
      <c r="D2155" s="35"/>
      <c r="E2155" s="35"/>
      <c r="F2155" s="35"/>
      <c r="G2155" s="35"/>
      <c r="H2155" s="35"/>
      <c r="I2155" s="35"/>
      <c r="J2155" s="35"/>
      <c r="K2155" s="35"/>
      <c r="L2155" s="35"/>
      <c r="M2155" s="35"/>
      <c r="N2155" s="35"/>
      <c r="O2155" s="35"/>
      <c r="P2155" s="35"/>
      <c r="Q2155" s="35"/>
      <c r="R2155" s="35"/>
      <c r="S2155" s="35"/>
      <c r="T2155" s="35"/>
      <c r="U2155" s="35"/>
      <c r="V2155" s="35"/>
      <c r="W2155" s="35"/>
      <c r="X2155" s="35"/>
      <c r="Y2155" s="35"/>
      <c r="Z2155" s="35"/>
      <c r="AA2155" s="35"/>
      <c r="AB2155" s="35"/>
      <c r="AC2155" s="35"/>
      <c r="AD2155" s="35"/>
      <c r="AE2155" s="35"/>
      <c r="AF2155" s="35"/>
      <c r="AG2155" s="35"/>
      <c r="AH2155" s="34"/>
      <c r="AI2155" s="34"/>
      <c r="AJ2155" s="34"/>
      <c r="AK2155" s="34"/>
      <c r="AL2155" s="34"/>
      <c r="AM2155" s="34"/>
      <c r="AN2155" s="35"/>
      <c r="AO2155" s="35"/>
      <c r="AP2155" s="35"/>
      <c r="AQ2155" s="35"/>
      <c r="AR2155" s="35"/>
      <c r="AS2155" s="35"/>
      <c r="AT2155" s="35"/>
      <c r="AU2155" s="35"/>
      <c r="AV2155" s="35"/>
    </row>
    <row r="2156" spans="1:48" ht="14.25" customHeight="1" x14ac:dyDescent="0.25">
      <c r="A2156" s="35"/>
      <c r="B2156" s="35"/>
      <c r="C2156" s="35"/>
      <c r="D2156" s="35"/>
      <c r="E2156" s="35"/>
      <c r="F2156" s="35"/>
      <c r="G2156" s="35"/>
      <c r="H2156" s="35"/>
      <c r="I2156" s="35"/>
      <c r="J2156" s="35"/>
      <c r="K2156" s="35"/>
      <c r="L2156" s="35"/>
      <c r="M2156" s="35"/>
      <c r="N2156" s="35"/>
      <c r="O2156" s="35"/>
      <c r="P2156" s="35"/>
      <c r="Q2156" s="35"/>
      <c r="R2156" s="35"/>
      <c r="S2156" s="35"/>
      <c r="T2156" s="35"/>
      <c r="U2156" s="35"/>
      <c r="V2156" s="35"/>
      <c r="W2156" s="35"/>
      <c r="X2156" s="35"/>
      <c r="Y2156" s="35"/>
      <c r="Z2156" s="35"/>
      <c r="AA2156" s="35"/>
      <c r="AB2156" s="35"/>
      <c r="AC2156" s="35"/>
      <c r="AD2156" s="35"/>
      <c r="AE2156" s="35"/>
      <c r="AF2156" s="35"/>
      <c r="AG2156" s="35"/>
      <c r="AH2156" s="34"/>
      <c r="AI2156" s="34"/>
      <c r="AJ2156" s="34"/>
      <c r="AK2156" s="34"/>
      <c r="AL2156" s="34"/>
      <c r="AM2156" s="34"/>
      <c r="AN2156" s="35"/>
      <c r="AO2156" s="35"/>
      <c r="AP2156" s="35"/>
      <c r="AQ2156" s="35"/>
      <c r="AR2156" s="35"/>
      <c r="AS2156" s="35"/>
      <c r="AT2156" s="35"/>
      <c r="AU2156" s="35"/>
      <c r="AV2156" s="35"/>
    </row>
    <row r="2157" spans="1:48" ht="14.25" customHeight="1" x14ac:dyDescent="0.25">
      <c r="A2157" s="35"/>
      <c r="B2157" s="35"/>
      <c r="C2157" s="35"/>
      <c r="D2157" s="35"/>
      <c r="E2157" s="35"/>
      <c r="F2157" s="35"/>
      <c r="G2157" s="35"/>
      <c r="H2157" s="35"/>
      <c r="I2157" s="35"/>
      <c r="J2157" s="35"/>
      <c r="K2157" s="35"/>
      <c r="L2157" s="35"/>
      <c r="M2157" s="35"/>
      <c r="N2157" s="35"/>
      <c r="O2157" s="35"/>
      <c r="P2157" s="35"/>
      <c r="Q2157" s="35"/>
      <c r="R2157" s="35"/>
      <c r="S2157" s="35"/>
      <c r="T2157" s="35"/>
      <c r="U2157" s="35"/>
      <c r="V2157" s="35"/>
      <c r="W2157" s="35"/>
      <c r="X2157" s="35"/>
      <c r="Y2157" s="35"/>
      <c r="Z2157" s="35"/>
      <c r="AA2157" s="35"/>
      <c r="AB2157" s="35"/>
      <c r="AC2157" s="35"/>
      <c r="AD2157" s="35"/>
      <c r="AE2157" s="35"/>
      <c r="AF2157" s="35"/>
      <c r="AG2157" s="35"/>
      <c r="AH2157" s="34"/>
      <c r="AI2157" s="34"/>
      <c r="AJ2157" s="34"/>
      <c r="AK2157" s="34"/>
      <c r="AL2157" s="34"/>
      <c r="AM2157" s="34"/>
      <c r="AN2157" s="35"/>
      <c r="AO2157" s="35"/>
      <c r="AP2157" s="35"/>
      <c r="AQ2157" s="35"/>
      <c r="AR2157" s="35"/>
      <c r="AS2157" s="35"/>
      <c r="AT2157" s="35"/>
      <c r="AU2157" s="35"/>
      <c r="AV2157" s="35"/>
    </row>
    <row r="2158" spans="1:48" ht="14.25" customHeight="1" x14ac:dyDescent="0.25">
      <c r="A2158" s="35"/>
      <c r="B2158" s="35"/>
      <c r="C2158" s="35"/>
      <c r="D2158" s="35"/>
      <c r="E2158" s="35"/>
      <c r="F2158" s="35"/>
      <c r="G2158" s="35"/>
      <c r="H2158" s="35"/>
      <c r="I2158" s="35"/>
      <c r="J2158" s="35"/>
      <c r="K2158" s="35"/>
      <c r="L2158" s="35"/>
      <c r="M2158" s="35"/>
      <c r="N2158" s="35"/>
      <c r="O2158" s="35"/>
      <c r="P2158" s="35"/>
      <c r="Q2158" s="35"/>
      <c r="R2158" s="35"/>
      <c r="S2158" s="35"/>
      <c r="T2158" s="35"/>
      <c r="U2158" s="35"/>
      <c r="V2158" s="35"/>
      <c r="W2158" s="35"/>
      <c r="X2158" s="35"/>
      <c r="Y2158" s="35"/>
      <c r="Z2158" s="35"/>
      <c r="AA2158" s="35"/>
      <c r="AB2158" s="35"/>
      <c r="AC2158" s="35"/>
      <c r="AD2158" s="35"/>
      <c r="AE2158" s="35"/>
      <c r="AF2158" s="35"/>
      <c r="AG2158" s="35"/>
      <c r="AH2158" s="34"/>
      <c r="AI2158" s="34"/>
      <c r="AJ2158" s="34"/>
      <c r="AK2158" s="34"/>
      <c r="AL2158" s="34"/>
      <c r="AM2158" s="34"/>
      <c r="AN2158" s="35"/>
      <c r="AO2158" s="35"/>
      <c r="AP2158" s="35"/>
      <c r="AQ2158" s="35"/>
      <c r="AR2158" s="35"/>
      <c r="AS2158" s="35"/>
      <c r="AT2158" s="35"/>
      <c r="AU2158" s="35"/>
      <c r="AV2158" s="35"/>
    </row>
    <row r="2159" spans="1:48" ht="14.25" customHeight="1" x14ac:dyDescent="0.25">
      <c r="A2159" s="35"/>
      <c r="B2159" s="35"/>
      <c r="C2159" s="35"/>
      <c r="D2159" s="35"/>
      <c r="E2159" s="35"/>
      <c r="F2159" s="35"/>
      <c r="G2159" s="35"/>
      <c r="H2159" s="35"/>
      <c r="I2159" s="35"/>
      <c r="J2159" s="35"/>
      <c r="K2159" s="35"/>
      <c r="L2159" s="35"/>
      <c r="M2159" s="35"/>
      <c r="N2159" s="35"/>
      <c r="O2159" s="35"/>
      <c r="P2159" s="35"/>
      <c r="Q2159" s="35"/>
      <c r="R2159" s="35"/>
      <c r="S2159" s="35"/>
      <c r="T2159" s="35"/>
      <c r="U2159" s="35"/>
      <c r="V2159" s="35"/>
      <c r="W2159" s="35"/>
      <c r="X2159" s="35"/>
      <c r="Y2159" s="35"/>
      <c r="Z2159" s="35"/>
      <c r="AA2159" s="35"/>
      <c r="AB2159" s="35"/>
      <c r="AC2159" s="35"/>
      <c r="AD2159" s="35"/>
      <c r="AE2159" s="35"/>
      <c r="AF2159" s="35"/>
      <c r="AG2159" s="35"/>
      <c r="AH2159" s="34"/>
      <c r="AI2159" s="34"/>
      <c r="AJ2159" s="34"/>
      <c r="AK2159" s="34"/>
      <c r="AL2159" s="34"/>
      <c r="AM2159" s="34"/>
      <c r="AN2159" s="35"/>
      <c r="AO2159" s="35"/>
      <c r="AP2159" s="35"/>
      <c r="AQ2159" s="35"/>
      <c r="AR2159" s="35"/>
      <c r="AS2159" s="35"/>
      <c r="AT2159" s="35"/>
      <c r="AU2159" s="35"/>
      <c r="AV2159" s="35"/>
    </row>
    <row r="2160" spans="1:48" ht="14.25" customHeight="1" x14ac:dyDescent="0.25">
      <c r="A2160" s="35"/>
      <c r="B2160" s="35"/>
      <c r="C2160" s="35"/>
      <c r="D2160" s="35"/>
      <c r="E2160" s="35"/>
      <c r="F2160" s="35"/>
      <c r="G2160" s="35"/>
      <c r="H2160" s="35"/>
      <c r="I2160" s="35"/>
      <c r="J2160" s="35"/>
      <c r="K2160" s="35"/>
      <c r="L2160" s="35"/>
      <c r="M2160" s="35"/>
      <c r="N2160" s="35"/>
      <c r="O2160" s="35"/>
      <c r="P2160" s="35"/>
      <c r="Q2160" s="35"/>
      <c r="R2160" s="35"/>
      <c r="S2160" s="35"/>
      <c r="T2160" s="35"/>
      <c r="U2160" s="35"/>
      <c r="V2160" s="35"/>
      <c r="W2160" s="35"/>
      <c r="X2160" s="35"/>
      <c r="Y2160" s="35"/>
      <c r="Z2160" s="35"/>
      <c r="AA2160" s="35"/>
      <c r="AB2160" s="35"/>
      <c r="AC2160" s="35"/>
      <c r="AD2160" s="35"/>
      <c r="AE2160" s="35"/>
      <c r="AF2160" s="35"/>
      <c r="AG2160" s="35"/>
      <c r="AH2160" s="34"/>
      <c r="AI2160" s="34"/>
      <c r="AJ2160" s="34"/>
      <c r="AK2160" s="34"/>
      <c r="AL2160" s="34"/>
      <c r="AM2160" s="34"/>
      <c r="AN2160" s="35"/>
      <c r="AO2160" s="35"/>
      <c r="AP2160" s="35"/>
      <c r="AQ2160" s="35"/>
      <c r="AR2160" s="35"/>
      <c r="AS2160" s="35"/>
      <c r="AT2160" s="35"/>
      <c r="AU2160" s="35"/>
      <c r="AV2160" s="35"/>
    </row>
    <row r="2161" spans="1:48" ht="14.25" customHeight="1" x14ac:dyDescent="0.25">
      <c r="A2161" s="35"/>
      <c r="B2161" s="35"/>
      <c r="C2161" s="35"/>
      <c r="D2161" s="35"/>
      <c r="E2161" s="35"/>
      <c r="F2161" s="35"/>
      <c r="G2161" s="35"/>
      <c r="H2161" s="35"/>
      <c r="I2161" s="35"/>
      <c r="J2161" s="35"/>
      <c r="K2161" s="35"/>
      <c r="L2161" s="35"/>
      <c r="M2161" s="35"/>
      <c r="N2161" s="35"/>
      <c r="O2161" s="35"/>
      <c r="P2161" s="35"/>
      <c r="Q2161" s="35"/>
      <c r="R2161" s="35"/>
      <c r="S2161" s="35"/>
      <c r="T2161" s="35"/>
      <c r="U2161" s="35"/>
      <c r="V2161" s="35"/>
      <c r="W2161" s="35"/>
      <c r="X2161" s="35"/>
      <c r="Y2161" s="35"/>
      <c r="Z2161" s="35"/>
      <c r="AA2161" s="35"/>
      <c r="AB2161" s="35"/>
      <c r="AC2161" s="35"/>
      <c r="AD2161" s="35"/>
      <c r="AE2161" s="35"/>
      <c r="AF2161" s="35"/>
      <c r="AG2161" s="35"/>
      <c r="AH2161" s="34"/>
      <c r="AI2161" s="34"/>
      <c r="AJ2161" s="34"/>
      <c r="AK2161" s="34"/>
      <c r="AL2161" s="34"/>
      <c r="AM2161" s="34"/>
      <c r="AN2161" s="35"/>
      <c r="AO2161" s="35"/>
      <c r="AP2161" s="35"/>
      <c r="AQ2161" s="35"/>
      <c r="AR2161" s="35"/>
      <c r="AS2161" s="35"/>
      <c r="AT2161" s="35"/>
      <c r="AU2161" s="35"/>
      <c r="AV2161" s="35"/>
    </row>
    <row r="2162" spans="1:48" ht="14.25" customHeight="1" x14ac:dyDescent="0.25">
      <c r="A2162" s="35"/>
      <c r="B2162" s="35"/>
      <c r="C2162" s="35"/>
      <c r="D2162" s="35"/>
      <c r="E2162" s="35"/>
      <c r="F2162" s="35"/>
      <c r="G2162" s="35"/>
      <c r="H2162" s="35"/>
      <c r="I2162" s="35"/>
      <c r="J2162" s="35"/>
      <c r="K2162" s="35"/>
      <c r="L2162" s="35"/>
      <c r="M2162" s="35"/>
      <c r="N2162" s="35"/>
      <c r="O2162" s="35"/>
      <c r="P2162" s="35"/>
      <c r="Q2162" s="35"/>
      <c r="R2162" s="35"/>
      <c r="S2162" s="35"/>
      <c r="T2162" s="35"/>
      <c r="U2162" s="35"/>
      <c r="V2162" s="35"/>
      <c r="W2162" s="35"/>
      <c r="X2162" s="35"/>
      <c r="Y2162" s="35"/>
      <c r="Z2162" s="35"/>
      <c r="AA2162" s="35"/>
      <c r="AB2162" s="35"/>
      <c r="AC2162" s="35"/>
      <c r="AD2162" s="35"/>
      <c r="AE2162" s="35"/>
      <c r="AF2162" s="35"/>
      <c r="AG2162" s="35"/>
      <c r="AH2162" s="34"/>
      <c r="AI2162" s="34"/>
      <c r="AJ2162" s="34"/>
      <c r="AK2162" s="34"/>
      <c r="AL2162" s="34"/>
      <c r="AM2162" s="34"/>
      <c r="AN2162" s="35"/>
      <c r="AO2162" s="35"/>
      <c r="AP2162" s="35"/>
      <c r="AQ2162" s="35"/>
      <c r="AR2162" s="35"/>
      <c r="AS2162" s="35"/>
      <c r="AT2162" s="35"/>
      <c r="AU2162" s="35"/>
      <c r="AV2162" s="35"/>
    </row>
    <row r="2163" spans="1:48" ht="14.25" customHeight="1" x14ac:dyDescent="0.25">
      <c r="A2163" s="35"/>
      <c r="B2163" s="35"/>
      <c r="C2163" s="35"/>
      <c r="D2163" s="35"/>
      <c r="E2163" s="35"/>
      <c r="F2163" s="35"/>
      <c r="G2163" s="35"/>
      <c r="H2163" s="35"/>
      <c r="I2163" s="35"/>
      <c r="J2163" s="35"/>
      <c r="K2163" s="35"/>
      <c r="L2163" s="35"/>
      <c r="M2163" s="35"/>
      <c r="N2163" s="35"/>
      <c r="O2163" s="35"/>
      <c r="P2163" s="35"/>
      <c r="Q2163" s="35"/>
      <c r="R2163" s="35"/>
      <c r="S2163" s="35"/>
      <c r="T2163" s="35"/>
      <c r="U2163" s="35"/>
      <c r="V2163" s="35"/>
      <c r="W2163" s="35"/>
      <c r="X2163" s="35"/>
      <c r="Y2163" s="35"/>
      <c r="Z2163" s="35"/>
      <c r="AA2163" s="35"/>
      <c r="AB2163" s="35"/>
      <c r="AC2163" s="35"/>
      <c r="AD2163" s="35"/>
      <c r="AE2163" s="35"/>
      <c r="AF2163" s="35"/>
      <c r="AG2163" s="35"/>
      <c r="AH2163" s="34"/>
      <c r="AI2163" s="34"/>
      <c r="AJ2163" s="34"/>
      <c r="AK2163" s="34"/>
      <c r="AL2163" s="34"/>
      <c r="AM2163" s="34"/>
      <c r="AN2163" s="35"/>
      <c r="AO2163" s="35"/>
      <c r="AP2163" s="35"/>
      <c r="AQ2163" s="35"/>
      <c r="AR2163" s="35"/>
      <c r="AS2163" s="35"/>
      <c r="AT2163" s="35"/>
      <c r="AU2163" s="35"/>
      <c r="AV2163" s="35"/>
    </row>
    <row r="2164" spans="1:48" ht="14.25" customHeight="1" x14ac:dyDescent="0.25">
      <c r="A2164" s="35"/>
      <c r="B2164" s="35"/>
      <c r="C2164" s="35"/>
      <c r="D2164" s="35"/>
      <c r="E2164" s="35"/>
      <c r="F2164" s="35"/>
      <c r="G2164" s="35"/>
      <c r="H2164" s="35"/>
      <c r="I2164" s="35"/>
      <c r="J2164" s="35"/>
      <c r="K2164" s="35"/>
      <c r="L2164" s="35"/>
      <c r="M2164" s="35"/>
      <c r="N2164" s="35"/>
      <c r="O2164" s="35"/>
      <c r="P2164" s="35"/>
      <c r="Q2164" s="35"/>
      <c r="R2164" s="35"/>
      <c r="S2164" s="35"/>
      <c r="T2164" s="35"/>
      <c r="U2164" s="35"/>
      <c r="V2164" s="35"/>
      <c r="W2164" s="35"/>
      <c r="X2164" s="35"/>
      <c r="Y2164" s="35"/>
      <c r="Z2164" s="35"/>
      <c r="AA2164" s="35"/>
      <c r="AB2164" s="35"/>
      <c r="AC2164" s="35"/>
      <c r="AD2164" s="35"/>
      <c r="AE2164" s="35"/>
      <c r="AF2164" s="35"/>
      <c r="AG2164" s="35"/>
      <c r="AH2164" s="34"/>
      <c r="AI2164" s="34"/>
      <c r="AJ2164" s="34"/>
      <c r="AK2164" s="34"/>
      <c r="AL2164" s="34"/>
      <c r="AM2164" s="34"/>
      <c r="AN2164" s="35"/>
      <c r="AO2164" s="35"/>
      <c r="AP2164" s="35"/>
      <c r="AQ2164" s="35"/>
      <c r="AR2164" s="35"/>
      <c r="AS2164" s="35"/>
      <c r="AT2164" s="35"/>
      <c r="AU2164" s="35"/>
      <c r="AV2164" s="35"/>
    </row>
    <row r="2165" spans="1:48" ht="14.25" customHeight="1" x14ac:dyDescent="0.25">
      <c r="A2165" s="35"/>
      <c r="B2165" s="35"/>
      <c r="C2165" s="35"/>
      <c r="D2165" s="35"/>
      <c r="E2165" s="35"/>
      <c r="F2165" s="35"/>
      <c r="G2165" s="35"/>
      <c r="H2165" s="35"/>
      <c r="I2165" s="35"/>
      <c r="J2165" s="35"/>
      <c r="K2165" s="35"/>
      <c r="L2165" s="35"/>
      <c r="M2165" s="35"/>
      <c r="N2165" s="35"/>
      <c r="O2165" s="35"/>
      <c r="P2165" s="35"/>
      <c r="Q2165" s="35"/>
      <c r="R2165" s="35"/>
      <c r="S2165" s="35"/>
      <c r="T2165" s="35"/>
      <c r="U2165" s="35"/>
      <c r="V2165" s="35"/>
      <c r="W2165" s="35"/>
      <c r="X2165" s="35"/>
      <c r="Y2165" s="35"/>
      <c r="Z2165" s="35"/>
      <c r="AA2165" s="35"/>
      <c r="AB2165" s="35"/>
      <c r="AC2165" s="35"/>
      <c r="AD2165" s="35"/>
      <c r="AE2165" s="35"/>
      <c r="AF2165" s="35"/>
      <c r="AG2165" s="35"/>
      <c r="AH2165" s="34"/>
      <c r="AI2165" s="34"/>
      <c r="AJ2165" s="34"/>
      <c r="AK2165" s="34"/>
      <c r="AL2165" s="34"/>
      <c r="AM2165" s="34"/>
      <c r="AN2165" s="35"/>
      <c r="AO2165" s="35"/>
      <c r="AP2165" s="35"/>
      <c r="AQ2165" s="35"/>
      <c r="AR2165" s="35"/>
      <c r="AS2165" s="35"/>
      <c r="AT2165" s="35"/>
      <c r="AU2165" s="35"/>
      <c r="AV2165" s="35"/>
    </row>
    <row r="2166" spans="1:48" ht="14.25" customHeight="1" x14ac:dyDescent="0.25">
      <c r="A2166" s="35"/>
      <c r="B2166" s="35"/>
      <c r="C2166" s="35"/>
      <c r="D2166" s="35"/>
      <c r="E2166" s="35"/>
      <c r="F2166" s="35"/>
      <c r="G2166" s="35"/>
      <c r="H2166" s="35"/>
      <c r="I2166" s="35"/>
      <c r="J2166" s="35"/>
      <c r="K2166" s="35"/>
      <c r="L2166" s="35"/>
      <c r="M2166" s="35"/>
      <c r="N2166" s="35"/>
      <c r="O2166" s="35"/>
      <c r="P2166" s="35"/>
      <c r="Q2166" s="35"/>
      <c r="R2166" s="35"/>
      <c r="S2166" s="35"/>
      <c r="T2166" s="35"/>
      <c r="U2166" s="35"/>
      <c r="V2166" s="35"/>
      <c r="W2166" s="35"/>
      <c r="X2166" s="35"/>
      <c r="Y2166" s="35"/>
      <c r="Z2166" s="35"/>
      <c r="AA2166" s="35"/>
      <c r="AB2166" s="35"/>
      <c r="AC2166" s="35"/>
      <c r="AD2166" s="35"/>
      <c r="AE2166" s="35"/>
      <c r="AF2166" s="35"/>
      <c r="AG2166" s="35"/>
      <c r="AH2166" s="34"/>
      <c r="AI2166" s="34"/>
      <c r="AJ2166" s="34"/>
      <c r="AK2166" s="34"/>
      <c r="AL2166" s="34"/>
      <c r="AM2166" s="34"/>
      <c r="AN2166" s="35"/>
      <c r="AO2166" s="35"/>
      <c r="AP2166" s="35"/>
      <c r="AQ2166" s="35"/>
      <c r="AR2166" s="35"/>
      <c r="AS2166" s="35"/>
      <c r="AT2166" s="35"/>
      <c r="AU2166" s="35"/>
      <c r="AV2166" s="35"/>
    </row>
    <row r="2167" spans="1:48" ht="14.25" customHeight="1" x14ac:dyDescent="0.25">
      <c r="A2167" s="35"/>
      <c r="B2167" s="35"/>
      <c r="C2167" s="35"/>
      <c r="D2167" s="35"/>
      <c r="E2167" s="35"/>
      <c r="F2167" s="35"/>
      <c r="G2167" s="35"/>
      <c r="H2167" s="35"/>
      <c r="I2167" s="35"/>
      <c r="J2167" s="35"/>
      <c r="K2167" s="35"/>
      <c r="L2167" s="35"/>
      <c r="M2167" s="35"/>
      <c r="N2167" s="35"/>
      <c r="O2167" s="35"/>
      <c r="P2167" s="35"/>
      <c r="Q2167" s="35"/>
      <c r="R2167" s="35"/>
      <c r="S2167" s="35"/>
      <c r="T2167" s="35"/>
      <c r="U2167" s="35"/>
      <c r="V2167" s="35"/>
      <c r="W2167" s="35"/>
      <c r="X2167" s="35"/>
      <c r="Y2167" s="35"/>
      <c r="Z2167" s="35"/>
      <c r="AA2167" s="35"/>
      <c r="AB2167" s="35"/>
      <c r="AC2167" s="35"/>
      <c r="AD2167" s="35"/>
      <c r="AE2167" s="35"/>
      <c r="AF2167" s="35"/>
      <c r="AG2167" s="35"/>
      <c r="AH2167" s="34"/>
      <c r="AI2167" s="34"/>
      <c r="AJ2167" s="34"/>
      <c r="AK2167" s="34"/>
      <c r="AL2167" s="34"/>
      <c r="AM2167" s="34"/>
      <c r="AN2167" s="35"/>
      <c r="AO2167" s="35"/>
      <c r="AP2167" s="35"/>
      <c r="AQ2167" s="35"/>
      <c r="AR2167" s="35"/>
      <c r="AS2167" s="35"/>
      <c r="AT2167" s="35"/>
      <c r="AU2167" s="35"/>
      <c r="AV2167" s="35"/>
    </row>
    <row r="2168" spans="1:48" ht="14.25" customHeight="1" x14ac:dyDescent="0.25">
      <c r="A2168" s="35"/>
      <c r="B2168" s="35"/>
      <c r="C2168" s="35"/>
      <c r="D2168" s="35"/>
      <c r="E2168" s="35"/>
      <c r="F2168" s="35"/>
      <c r="G2168" s="35"/>
      <c r="H2168" s="35"/>
      <c r="I2168" s="35"/>
      <c r="J2168" s="35"/>
      <c r="K2168" s="35"/>
      <c r="L2168" s="35"/>
      <c r="M2168" s="35"/>
      <c r="N2168" s="35"/>
      <c r="O2168" s="35"/>
      <c r="P2168" s="35"/>
      <c r="Q2168" s="35"/>
      <c r="R2168" s="35"/>
      <c r="S2168" s="35"/>
      <c r="T2168" s="35"/>
      <c r="U2168" s="35"/>
      <c r="V2168" s="35"/>
      <c r="W2168" s="35"/>
      <c r="X2168" s="35"/>
      <c r="Y2168" s="35"/>
      <c r="Z2168" s="35"/>
      <c r="AA2168" s="35"/>
      <c r="AB2168" s="35"/>
      <c r="AC2168" s="35"/>
      <c r="AD2168" s="35"/>
      <c r="AE2168" s="35"/>
      <c r="AF2168" s="35"/>
      <c r="AG2168" s="35"/>
      <c r="AH2168" s="34"/>
      <c r="AI2168" s="34"/>
      <c r="AJ2168" s="34"/>
      <c r="AK2168" s="34"/>
      <c r="AL2168" s="34"/>
      <c r="AM2168" s="34"/>
      <c r="AN2168" s="35"/>
      <c r="AO2168" s="35"/>
      <c r="AP2168" s="35"/>
      <c r="AQ2168" s="35"/>
      <c r="AR2168" s="35"/>
      <c r="AS2168" s="35"/>
      <c r="AT2168" s="35"/>
      <c r="AU2168" s="35"/>
      <c r="AV2168" s="35"/>
    </row>
    <row r="2169" spans="1:48" ht="14.25" customHeight="1" x14ac:dyDescent="0.25">
      <c r="A2169" s="35"/>
      <c r="B2169" s="35"/>
      <c r="C2169" s="35"/>
      <c r="D2169" s="35"/>
      <c r="E2169" s="35"/>
      <c r="F2169" s="35"/>
      <c r="G2169" s="35"/>
      <c r="H2169" s="35"/>
      <c r="I2169" s="35"/>
      <c r="J2169" s="35"/>
      <c r="K2169" s="35"/>
      <c r="L2169" s="35"/>
      <c r="M2169" s="35"/>
      <c r="N2169" s="35"/>
      <c r="O2169" s="35"/>
      <c r="P2169" s="35"/>
      <c r="Q2169" s="35"/>
      <c r="R2169" s="35"/>
      <c r="S2169" s="35"/>
      <c r="T2169" s="35"/>
      <c r="U2169" s="35"/>
      <c r="V2169" s="35"/>
      <c r="W2169" s="35"/>
      <c r="X2169" s="35"/>
      <c r="Y2169" s="35"/>
      <c r="Z2169" s="35"/>
      <c r="AA2169" s="35"/>
      <c r="AB2169" s="35"/>
      <c r="AC2169" s="35"/>
      <c r="AD2169" s="35"/>
      <c r="AE2169" s="35"/>
      <c r="AF2169" s="35"/>
      <c r="AG2169" s="35"/>
      <c r="AH2169" s="34"/>
      <c r="AI2169" s="34"/>
      <c r="AJ2169" s="34"/>
      <c r="AK2169" s="34"/>
      <c r="AL2169" s="34"/>
      <c r="AM2169" s="34"/>
      <c r="AN2169" s="35"/>
      <c r="AO2169" s="35"/>
      <c r="AP2169" s="35"/>
      <c r="AQ2169" s="35"/>
      <c r="AR2169" s="35"/>
      <c r="AS2169" s="35"/>
      <c r="AT2169" s="35"/>
      <c r="AU2169" s="35"/>
      <c r="AV2169" s="35"/>
    </row>
    <row r="2170" spans="1:48" ht="14.25" customHeight="1" x14ac:dyDescent="0.25">
      <c r="A2170" s="35"/>
      <c r="B2170" s="35"/>
      <c r="C2170" s="35"/>
      <c r="D2170" s="35"/>
      <c r="E2170" s="35"/>
      <c r="F2170" s="35"/>
      <c r="G2170" s="35"/>
      <c r="H2170" s="35"/>
      <c r="I2170" s="35"/>
      <c r="J2170" s="35"/>
      <c r="K2170" s="35"/>
      <c r="L2170" s="35"/>
      <c r="M2170" s="35"/>
      <c r="N2170" s="35"/>
      <c r="O2170" s="35"/>
      <c r="P2170" s="35"/>
      <c r="Q2170" s="35"/>
      <c r="R2170" s="35"/>
      <c r="S2170" s="35"/>
      <c r="T2170" s="35"/>
      <c r="U2170" s="35"/>
      <c r="V2170" s="35"/>
      <c r="W2170" s="35"/>
      <c r="X2170" s="35"/>
      <c r="Y2170" s="35"/>
      <c r="Z2170" s="35"/>
      <c r="AA2170" s="35"/>
      <c r="AB2170" s="35"/>
      <c r="AC2170" s="35"/>
      <c r="AD2170" s="35"/>
      <c r="AE2170" s="35"/>
      <c r="AF2170" s="35"/>
      <c r="AG2170" s="35"/>
      <c r="AH2170" s="34"/>
      <c r="AI2170" s="34"/>
      <c r="AJ2170" s="34"/>
      <c r="AK2170" s="34"/>
      <c r="AL2170" s="34"/>
      <c r="AM2170" s="34"/>
      <c r="AN2170" s="35"/>
      <c r="AO2170" s="35"/>
      <c r="AP2170" s="35"/>
      <c r="AQ2170" s="35"/>
      <c r="AR2170" s="35"/>
      <c r="AS2170" s="35"/>
      <c r="AT2170" s="35"/>
      <c r="AU2170" s="35"/>
      <c r="AV2170" s="35"/>
    </row>
    <row r="2171" spans="1:48" ht="14.25" customHeight="1" x14ac:dyDescent="0.25">
      <c r="A2171" s="35"/>
      <c r="B2171" s="35"/>
      <c r="C2171" s="35"/>
      <c r="D2171" s="35"/>
      <c r="E2171" s="35"/>
      <c r="F2171" s="35"/>
      <c r="G2171" s="35"/>
      <c r="H2171" s="35"/>
      <c r="I2171" s="35"/>
      <c r="J2171" s="35"/>
      <c r="K2171" s="35"/>
      <c r="L2171" s="35"/>
      <c r="M2171" s="35"/>
      <c r="N2171" s="35"/>
      <c r="O2171" s="35"/>
      <c r="P2171" s="35"/>
      <c r="Q2171" s="35"/>
      <c r="R2171" s="35"/>
      <c r="S2171" s="35"/>
      <c r="T2171" s="35"/>
      <c r="U2171" s="35"/>
      <c r="V2171" s="35"/>
      <c r="W2171" s="35"/>
      <c r="X2171" s="35"/>
      <c r="Y2171" s="35"/>
      <c r="Z2171" s="35"/>
      <c r="AA2171" s="35"/>
      <c r="AB2171" s="35"/>
      <c r="AC2171" s="35"/>
      <c r="AD2171" s="35"/>
      <c r="AE2171" s="35"/>
      <c r="AF2171" s="35"/>
      <c r="AG2171" s="35"/>
      <c r="AH2171" s="34"/>
      <c r="AI2171" s="34"/>
      <c r="AJ2171" s="34"/>
      <c r="AK2171" s="34"/>
      <c r="AL2171" s="34"/>
      <c r="AM2171" s="34"/>
      <c r="AN2171" s="35"/>
      <c r="AO2171" s="35"/>
      <c r="AP2171" s="35"/>
      <c r="AQ2171" s="35"/>
      <c r="AR2171" s="35"/>
      <c r="AS2171" s="35"/>
      <c r="AT2171" s="35"/>
      <c r="AU2171" s="35"/>
      <c r="AV2171" s="35"/>
    </row>
    <row r="2172" spans="1:48" ht="14.25" customHeight="1" x14ac:dyDescent="0.25">
      <c r="A2172" s="35"/>
      <c r="B2172" s="35"/>
      <c r="C2172" s="35"/>
      <c r="D2172" s="35"/>
      <c r="E2172" s="35"/>
      <c r="F2172" s="35"/>
      <c r="G2172" s="35"/>
      <c r="H2172" s="35"/>
      <c r="I2172" s="35"/>
      <c r="J2172" s="35"/>
      <c r="K2172" s="35"/>
      <c r="L2172" s="35"/>
      <c r="M2172" s="35"/>
      <c r="N2172" s="35"/>
      <c r="O2172" s="35"/>
      <c r="P2172" s="35"/>
      <c r="Q2172" s="35"/>
      <c r="R2172" s="35"/>
      <c r="S2172" s="35"/>
      <c r="T2172" s="35"/>
      <c r="U2172" s="35"/>
      <c r="V2172" s="35"/>
      <c r="W2172" s="35"/>
      <c r="X2172" s="35"/>
      <c r="Y2172" s="35"/>
      <c r="Z2172" s="35"/>
      <c r="AA2172" s="35"/>
      <c r="AB2172" s="35"/>
      <c r="AC2172" s="35"/>
      <c r="AD2172" s="35"/>
      <c r="AE2172" s="35"/>
      <c r="AF2172" s="35"/>
      <c r="AG2172" s="35"/>
      <c r="AH2172" s="34"/>
      <c r="AI2172" s="34"/>
      <c r="AJ2172" s="34"/>
      <c r="AK2172" s="34"/>
      <c r="AL2172" s="34"/>
      <c r="AM2172" s="34"/>
      <c r="AN2172" s="35"/>
      <c r="AO2172" s="35"/>
      <c r="AP2172" s="35"/>
      <c r="AQ2172" s="35"/>
      <c r="AR2172" s="35"/>
      <c r="AS2172" s="35"/>
      <c r="AT2172" s="35"/>
      <c r="AU2172" s="35"/>
      <c r="AV2172" s="35"/>
    </row>
    <row r="2173" spans="1:48" ht="14.25" customHeight="1" x14ac:dyDescent="0.25">
      <c r="A2173" s="35"/>
      <c r="B2173" s="35"/>
      <c r="C2173" s="35"/>
      <c r="D2173" s="35"/>
      <c r="E2173" s="35"/>
      <c r="F2173" s="35"/>
      <c r="G2173" s="35"/>
      <c r="H2173" s="35"/>
      <c r="I2173" s="35"/>
      <c r="J2173" s="35"/>
      <c r="K2173" s="35"/>
      <c r="L2173" s="35"/>
      <c r="M2173" s="35"/>
      <c r="N2173" s="35"/>
      <c r="O2173" s="35"/>
      <c r="P2173" s="35"/>
      <c r="Q2173" s="35"/>
      <c r="R2173" s="35"/>
      <c r="S2173" s="35"/>
      <c r="T2173" s="35"/>
      <c r="U2173" s="35"/>
      <c r="V2173" s="35"/>
      <c r="W2173" s="35"/>
      <c r="X2173" s="35"/>
      <c r="Y2173" s="35"/>
      <c r="Z2173" s="35"/>
      <c r="AA2173" s="35"/>
      <c r="AB2173" s="35"/>
      <c r="AC2173" s="35"/>
      <c r="AD2173" s="35"/>
      <c r="AE2173" s="35"/>
      <c r="AF2173" s="35"/>
      <c r="AG2173" s="35"/>
      <c r="AH2173" s="34"/>
      <c r="AI2173" s="34"/>
      <c r="AJ2173" s="34"/>
      <c r="AK2173" s="34"/>
      <c r="AL2173" s="34"/>
      <c r="AM2173" s="34"/>
      <c r="AN2173" s="35"/>
      <c r="AO2173" s="35"/>
      <c r="AP2173" s="35"/>
      <c r="AQ2173" s="35"/>
      <c r="AR2173" s="35"/>
      <c r="AS2173" s="35"/>
      <c r="AT2173" s="35"/>
      <c r="AU2173" s="35"/>
      <c r="AV2173" s="35"/>
    </row>
    <row r="2174" spans="1:48" ht="14.25" customHeight="1" x14ac:dyDescent="0.25">
      <c r="A2174" s="35"/>
      <c r="B2174" s="35"/>
      <c r="C2174" s="35"/>
      <c r="D2174" s="35"/>
      <c r="E2174" s="35"/>
      <c r="F2174" s="35"/>
      <c r="G2174" s="35"/>
      <c r="H2174" s="35"/>
      <c r="I2174" s="35"/>
      <c r="J2174" s="35"/>
      <c r="K2174" s="35"/>
      <c r="L2174" s="35"/>
      <c r="M2174" s="35"/>
      <c r="N2174" s="35"/>
      <c r="O2174" s="35"/>
      <c r="P2174" s="35"/>
      <c r="Q2174" s="35"/>
      <c r="R2174" s="35"/>
      <c r="S2174" s="35"/>
      <c r="T2174" s="35"/>
      <c r="U2174" s="35"/>
      <c r="V2174" s="35"/>
      <c r="W2174" s="35"/>
      <c r="X2174" s="35"/>
      <c r="Y2174" s="35"/>
      <c r="Z2174" s="35"/>
      <c r="AA2174" s="35"/>
      <c r="AB2174" s="35"/>
      <c r="AC2174" s="35"/>
      <c r="AD2174" s="35"/>
      <c r="AE2174" s="35"/>
      <c r="AF2174" s="35"/>
      <c r="AG2174" s="35"/>
      <c r="AH2174" s="34"/>
      <c r="AI2174" s="34"/>
      <c r="AJ2174" s="34"/>
      <c r="AK2174" s="34"/>
      <c r="AL2174" s="34"/>
      <c r="AM2174" s="34"/>
      <c r="AN2174" s="35"/>
      <c r="AO2174" s="35"/>
      <c r="AP2174" s="35"/>
      <c r="AQ2174" s="35"/>
      <c r="AR2174" s="35"/>
      <c r="AS2174" s="35"/>
      <c r="AT2174" s="35"/>
      <c r="AU2174" s="35"/>
      <c r="AV2174" s="35"/>
    </row>
    <row r="2175" spans="1:48" ht="14.25" customHeight="1" x14ac:dyDescent="0.25">
      <c r="A2175" s="35"/>
      <c r="B2175" s="35"/>
      <c r="C2175" s="35"/>
      <c r="D2175" s="35"/>
      <c r="E2175" s="35"/>
      <c r="F2175" s="35"/>
      <c r="G2175" s="35"/>
      <c r="H2175" s="35"/>
      <c r="I2175" s="35"/>
      <c r="J2175" s="35"/>
      <c r="K2175" s="35"/>
      <c r="L2175" s="35"/>
      <c r="M2175" s="35"/>
      <c r="N2175" s="35"/>
      <c r="O2175" s="35"/>
      <c r="P2175" s="35"/>
      <c r="Q2175" s="35"/>
      <c r="R2175" s="35"/>
      <c r="S2175" s="35"/>
      <c r="T2175" s="35"/>
      <c r="U2175" s="35"/>
      <c r="V2175" s="35"/>
      <c r="W2175" s="35"/>
      <c r="X2175" s="35"/>
      <c r="Y2175" s="35"/>
      <c r="Z2175" s="35"/>
      <c r="AA2175" s="35"/>
      <c r="AB2175" s="35"/>
      <c r="AC2175" s="35"/>
      <c r="AD2175" s="35"/>
      <c r="AE2175" s="35"/>
      <c r="AF2175" s="35"/>
      <c r="AG2175" s="35"/>
      <c r="AH2175" s="34"/>
      <c r="AI2175" s="34"/>
      <c r="AJ2175" s="34"/>
      <c r="AK2175" s="34"/>
      <c r="AL2175" s="34"/>
      <c r="AM2175" s="34"/>
      <c r="AN2175" s="35"/>
      <c r="AO2175" s="35"/>
      <c r="AP2175" s="35"/>
      <c r="AQ2175" s="35"/>
      <c r="AR2175" s="35"/>
      <c r="AS2175" s="35"/>
      <c r="AT2175" s="35"/>
      <c r="AU2175" s="35"/>
      <c r="AV2175" s="35"/>
    </row>
    <row r="2176" spans="1:48" ht="14.25" customHeight="1" x14ac:dyDescent="0.25">
      <c r="A2176" s="35"/>
      <c r="B2176" s="35"/>
      <c r="C2176" s="35"/>
      <c r="D2176" s="35"/>
      <c r="E2176" s="35"/>
      <c r="F2176" s="35"/>
      <c r="G2176" s="35"/>
      <c r="H2176" s="35"/>
      <c r="I2176" s="35"/>
      <c r="J2176" s="35"/>
      <c r="K2176" s="35"/>
      <c r="L2176" s="35"/>
      <c r="M2176" s="35"/>
      <c r="N2176" s="35"/>
      <c r="O2176" s="35"/>
      <c r="P2176" s="35"/>
      <c r="Q2176" s="35"/>
      <c r="R2176" s="35"/>
      <c r="S2176" s="35"/>
      <c r="T2176" s="35"/>
      <c r="U2176" s="35"/>
      <c r="V2176" s="35"/>
      <c r="W2176" s="35"/>
      <c r="X2176" s="35"/>
      <c r="Y2176" s="35"/>
      <c r="Z2176" s="35"/>
      <c r="AA2176" s="35"/>
      <c r="AB2176" s="35"/>
      <c r="AC2176" s="35"/>
      <c r="AD2176" s="35"/>
      <c r="AE2176" s="35"/>
      <c r="AF2176" s="35"/>
      <c r="AG2176" s="35"/>
      <c r="AH2176" s="34"/>
      <c r="AI2176" s="34"/>
      <c r="AJ2176" s="34"/>
      <c r="AK2176" s="34"/>
      <c r="AL2176" s="34"/>
      <c r="AM2176" s="34"/>
      <c r="AN2176" s="35"/>
      <c r="AO2176" s="35"/>
      <c r="AP2176" s="35"/>
      <c r="AQ2176" s="35"/>
      <c r="AR2176" s="35"/>
      <c r="AS2176" s="35"/>
      <c r="AT2176" s="35"/>
      <c r="AU2176" s="35"/>
      <c r="AV2176" s="35"/>
    </row>
    <row r="2177" spans="1:48" ht="14.25" customHeight="1" x14ac:dyDescent="0.25">
      <c r="A2177" s="35"/>
      <c r="B2177" s="35"/>
      <c r="C2177" s="35"/>
      <c r="D2177" s="35"/>
      <c r="E2177" s="35"/>
      <c r="F2177" s="35"/>
      <c r="G2177" s="35"/>
      <c r="H2177" s="35"/>
      <c r="I2177" s="35"/>
      <c r="J2177" s="35"/>
      <c r="K2177" s="35"/>
      <c r="L2177" s="35"/>
      <c r="M2177" s="35"/>
      <c r="N2177" s="35"/>
      <c r="O2177" s="35"/>
      <c r="P2177" s="35"/>
      <c r="Q2177" s="35"/>
      <c r="R2177" s="35"/>
      <c r="S2177" s="35"/>
      <c r="T2177" s="35"/>
      <c r="U2177" s="35"/>
      <c r="V2177" s="35"/>
      <c r="W2177" s="35"/>
      <c r="X2177" s="35"/>
      <c r="Y2177" s="35"/>
      <c r="Z2177" s="35"/>
      <c r="AA2177" s="35"/>
      <c r="AB2177" s="35"/>
      <c r="AC2177" s="35"/>
      <c r="AD2177" s="35"/>
      <c r="AE2177" s="35"/>
      <c r="AF2177" s="35"/>
      <c r="AG2177" s="35"/>
      <c r="AH2177" s="34"/>
      <c r="AI2177" s="34"/>
      <c r="AJ2177" s="34"/>
      <c r="AK2177" s="34"/>
      <c r="AL2177" s="34"/>
      <c r="AM2177" s="34"/>
      <c r="AN2177" s="35"/>
      <c r="AO2177" s="35"/>
      <c r="AP2177" s="35"/>
      <c r="AQ2177" s="35"/>
      <c r="AR2177" s="35"/>
      <c r="AS2177" s="35"/>
      <c r="AT2177" s="35"/>
      <c r="AU2177" s="35"/>
      <c r="AV2177" s="35"/>
    </row>
    <row r="2178" spans="1:48" ht="14.25" customHeight="1" x14ac:dyDescent="0.25">
      <c r="A2178" s="35"/>
      <c r="B2178" s="35"/>
      <c r="C2178" s="35"/>
      <c r="D2178" s="35"/>
      <c r="E2178" s="35"/>
      <c r="F2178" s="35"/>
      <c r="G2178" s="35"/>
      <c r="H2178" s="35"/>
      <c r="I2178" s="35"/>
      <c r="J2178" s="35"/>
      <c r="K2178" s="35"/>
      <c r="L2178" s="35"/>
      <c r="M2178" s="35"/>
      <c r="N2178" s="35"/>
      <c r="O2178" s="35"/>
      <c r="P2178" s="35"/>
      <c r="Q2178" s="35"/>
      <c r="R2178" s="35"/>
      <c r="S2178" s="35"/>
      <c r="T2178" s="35"/>
      <c r="U2178" s="35"/>
      <c r="V2178" s="35"/>
      <c r="W2178" s="35"/>
      <c r="X2178" s="35"/>
      <c r="Y2178" s="35"/>
      <c r="Z2178" s="35"/>
      <c r="AA2178" s="35"/>
      <c r="AB2178" s="35"/>
      <c r="AC2178" s="35"/>
      <c r="AD2178" s="35"/>
      <c r="AE2178" s="35"/>
      <c r="AF2178" s="35"/>
      <c r="AG2178" s="35"/>
      <c r="AH2178" s="34"/>
      <c r="AI2178" s="34"/>
      <c r="AJ2178" s="34"/>
      <c r="AK2178" s="34"/>
      <c r="AL2178" s="34"/>
      <c r="AM2178" s="34"/>
      <c r="AN2178" s="35"/>
      <c r="AO2178" s="35"/>
      <c r="AP2178" s="35"/>
      <c r="AQ2178" s="35"/>
      <c r="AR2178" s="35"/>
      <c r="AS2178" s="35"/>
      <c r="AT2178" s="35"/>
      <c r="AU2178" s="35"/>
      <c r="AV2178" s="35"/>
    </row>
    <row r="2179" spans="1:48" ht="14.25" customHeight="1" x14ac:dyDescent="0.25">
      <c r="A2179" s="35"/>
      <c r="B2179" s="35"/>
      <c r="C2179" s="35"/>
      <c r="D2179" s="35"/>
      <c r="E2179" s="35"/>
      <c r="F2179" s="35"/>
      <c r="G2179" s="35"/>
      <c r="H2179" s="35"/>
      <c r="I2179" s="35"/>
      <c r="J2179" s="35"/>
      <c r="K2179" s="35"/>
      <c r="L2179" s="35"/>
      <c r="M2179" s="35"/>
      <c r="N2179" s="35"/>
      <c r="O2179" s="35"/>
      <c r="P2179" s="35"/>
      <c r="Q2179" s="35"/>
      <c r="R2179" s="35"/>
      <c r="S2179" s="35"/>
      <c r="T2179" s="35"/>
      <c r="U2179" s="35"/>
      <c r="V2179" s="35"/>
      <c r="W2179" s="35"/>
      <c r="X2179" s="35"/>
      <c r="Y2179" s="35"/>
      <c r="Z2179" s="35"/>
      <c r="AA2179" s="35"/>
      <c r="AB2179" s="35"/>
      <c r="AC2179" s="35"/>
      <c r="AD2179" s="35"/>
      <c r="AE2179" s="35"/>
      <c r="AF2179" s="35"/>
      <c r="AG2179" s="35"/>
      <c r="AH2179" s="34"/>
      <c r="AI2179" s="34"/>
      <c r="AJ2179" s="34"/>
      <c r="AK2179" s="34"/>
      <c r="AL2179" s="34"/>
      <c r="AM2179" s="34"/>
      <c r="AN2179" s="35"/>
      <c r="AO2179" s="35"/>
      <c r="AP2179" s="35"/>
      <c r="AQ2179" s="35"/>
      <c r="AR2179" s="35"/>
      <c r="AS2179" s="35"/>
      <c r="AT2179" s="35"/>
      <c r="AU2179" s="35"/>
      <c r="AV2179" s="35"/>
    </row>
    <row r="2180" spans="1:48" ht="14.25" customHeight="1" x14ac:dyDescent="0.25">
      <c r="A2180" s="35"/>
      <c r="B2180" s="35"/>
      <c r="C2180" s="35"/>
      <c r="D2180" s="35"/>
      <c r="E2180" s="35"/>
      <c r="F2180" s="35"/>
      <c r="G2180" s="35"/>
      <c r="H2180" s="35"/>
      <c r="I2180" s="35"/>
      <c r="J2180" s="35"/>
      <c r="K2180" s="35"/>
      <c r="L2180" s="35"/>
      <c r="M2180" s="35"/>
      <c r="N2180" s="35"/>
      <c r="O2180" s="35"/>
      <c r="P2180" s="35"/>
      <c r="Q2180" s="35"/>
      <c r="R2180" s="35"/>
      <c r="S2180" s="35"/>
      <c r="T2180" s="35"/>
      <c r="U2180" s="35"/>
      <c r="V2180" s="35"/>
      <c r="W2180" s="35"/>
      <c r="X2180" s="35"/>
      <c r="Y2180" s="35"/>
      <c r="Z2180" s="35"/>
      <c r="AA2180" s="35"/>
      <c r="AB2180" s="35"/>
      <c r="AC2180" s="35"/>
      <c r="AD2180" s="35"/>
      <c r="AE2180" s="35"/>
      <c r="AF2180" s="35"/>
      <c r="AG2180" s="35"/>
      <c r="AH2180" s="34"/>
      <c r="AI2180" s="34"/>
      <c r="AJ2180" s="34"/>
      <c r="AK2180" s="34"/>
      <c r="AL2180" s="34"/>
      <c r="AM2180" s="34"/>
      <c r="AN2180" s="35"/>
      <c r="AO2180" s="35"/>
      <c r="AP2180" s="35"/>
      <c r="AQ2180" s="35"/>
      <c r="AR2180" s="35"/>
      <c r="AS2180" s="35"/>
      <c r="AT2180" s="35"/>
      <c r="AU2180" s="35"/>
      <c r="AV2180" s="35"/>
    </row>
    <row r="2181" spans="1:48" ht="14.25" customHeight="1" x14ac:dyDescent="0.25">
      <c r="A2181" s="35"/>
      <c r="B2181" s="35"/>
      <c r="C2181" s="35"/>
      <c r="D2181" s="35"/>
      <c r="E2181" s="35"/>
      <c r="F2181" s="35"/>
      <c r="G2181" s="35"/>
      <c r="H2181" s="35"/>
      <c r="I2181" s="35"/>
      <c r="J2181" s="35"/>
      <c r="K2181" s="35"/>
      <c r="L2181" s="35"/>
      <c r="M2181" s="35"/>
      <c r="N2181" s="35"/>
      <c r="O2181" s="35"/>
      <c r="P2181" s="35"/>
      <c r="Q2181" s="35"/>
      <c r="R2181" s="35"/>
      <c r="S2181" s="35"/>
      <c r="T2181" s="35"/>
      <c r="U2181" s="35"/>
      <c r="V2181" s="35"/>
      <c r="W2181" s="35"/>
      <c r="X2181" s="35"/>
      <c r="Y2181" s="35"/>
      <c r="Z2181" s="35"/>
      <c r="AA2181" s="35"/>
      <c r="AB2181" s="35"/>
      <c r="AC2181" s="35"/>
      <c r="AD2181" s="35"/>
      <c r="AE2181" s="35"/>
      <c r="AF2181" s="35"/>
      <c r="AG2181" s="35"/>
      <c r="AH2181" s="34"/>
      <c r="AI2181" s="34"/>
      <c r="AJ2181" s="34"/>
      <c r="AK2181" s="34"/>
      <c r="AL2181" s="34"/>
      <c r="AM2181" s="34"/>
      <c r="AN2181" s="35"/>
      <c r="AO2181" s="35"/>
      <c r="AP2181" s="35"/>
      <c r="AQ2181" s="35"/>
      <c r="AR2181" s="35"/>
      <c r="AS2181" s="35"/>
      <c r="AT2181" s="35"/>
      <c r="AU2181" s="35"/>
      <c r="AV2181" s="35"/>
    </row>
    <row r="2182" spans="1:48" ht="14.25" customHeight="1" x14ac:dyDescent="0.25">
      <c r="A2182" s="35"/>
      <c r="B2182" s="35"/>
      <c r="C2182" s="35"/>
      <c r="D2182" s="35"/>
      <c r="E2182" s="35"/>
      <c r="F2182" s="35"/>
      <c r="G2182" s="35"/>
      <c r="H2182" s="35"/>
      <c r="I2182" s="35"/>
      <c r="J2182" s="35"/>
      <c r="K2182" s="35"/>
      <c r="L2182" s="35"/>
      <c r="M2182" s="35"/>
      <c r="N2182" s="35"/>
      <c r="O2182" s="35"/>
      <c r="P2182" s="35"/>
      <c r="Q2182" s="35"/>
      <c r="R2182" s="35"/>
      <c r="S2182" s="35"/>
      <c r="T2182" s="35"/>
      <c r="U2182" s="35"/>
      <c r="V2182" s="35"/>
      <c r="W2182" s="35"/>
      <c r="X2182" s="35"/>
      <c r="Y2182" s="35"/>
      <c r="Z2182" s="35"/>
      <c r="AA2182" s="35"/>
      <c r="AB2182" s="35"/>
      <c r="AC2182" s="35"/>
      <c r="AD2182" s="35"/>
      <c r="AE2182" s="35"/>
      <c r="AF2182" s="35"/>
      <c r="AG2182" s="35"/>
      <c r="AH2182" s="34"/>
      <c r="AI2182" s="34"/>
      <c r="AJ2182" s="34"/>
      <c r="AK2182" s="34"/>
      <c r="AL2182" s="34"/>
      <c r="AM2182" s="34"/>
      <c r="AN2182" s="35"/>
      <c r="AO2182" s="35"/>
      <c r="AP2182" s="35"/>
      <c r="AQ2182" s="35"/>
      <c r="AR2182" s="35"/>
      <c r="AS2182" s="35"/>
      <c r="AT2182" s="35"/>
      <c r="AU2182" s="35"/>
      <c r="AV2182" s="35"/>
    </row>
    <row r="2183" spans="1:48" ht="14.25" customHeight="1" x14ac:dyDescent="0.25">
      <c r="A2183" s="35"/>
      <c r="B2183" s="35"/>
      <c r="C2183" s="35"/>
      <c r="D2183" s="35"/>
      <c r="E2183" s="35"/>
      <c r="F2183" s="35"/>
      <c r="G2183" s="35"/>
      <c r="H2183" s="35"/>
      <c r="I2183" s="35"/>
      <c r="J2183" s="35"/>
      <c r="K2183" s="35"/>
      <c r="L2183" s="35"/>
      <c r="M2183" s="35"/>
      <c r="N2183" s="35"/>
      <c r="O2183" s="35"/>
      <c r="P2183" s="35"/>
      <c r="Q2183" s="35"/>
      <c r="R2183" s="35"/>
      <c r="S2183" s="35"/>
      <c r="T2183" s="35"/>
      <c r="U2183" s="35"/>
      <c r="V2183" s="35"/>
      <c r="W2183" s="35"/>
      <c r="X2183" s="35"/>
      <c r="Y2183" s="35"/>
      <c r="Z2183" s="35"/>
      <c r="AA2183" s="35"/>
      <c r="AB2183" s="35"/>
      <c r="AC2183" s="35"/>
      <c r="AD2183" s="35"/>
      <c r="AE2183" s="35"/>
      <c r="AF2183" s="35"/>
      <c r="AG2183" s="35"/>
      <c r="AH2183" s="34"/>
      <c r="AI2183" s="34"/>
      <c r="AJ2183" s="34"/>
      <c r="AK2183" s="34"/>
      <c r="AL2183" s="34"/>
      <c r="AM2183" s="34"/>
      <c r="AN2183" s="35"/>
      <c r="AO2183" s="35"/>
      <c r="AP2183" s="35"/>
      <c r="AQ2183" s="35"/>
      <c r="AR2183" s="35"/>
      <c r="AS2183" s="35"/>
      <c r="AT2183" s="35"/>
      <c r="AU2183" s="35"/>
      <c r="AV2183" s="35"/>
    </row>
    <row r="2184" spans="1:48" ht="14.25" customHeight="1" x14ac:dyDescent="0.25">
      <c r="A2184" s="35"/>
      <c r="B2184" s="35"/>
      <c r="C2184" s="35"/>
      <c r="D2184" s="35"/>
      <c r="E2184" s="35"/>
      <c r="F2184" s="35"/>
      <c r="G2184" s="35"/>
      <c r="H2184" s="35"/>
      <c r="I2184" s="35"/>
      <c r="J2184" s="35"/>
      <c r="K2184" s="35"/>
      <c r="L2184" s="35"/>
      <c r="M2184" s="35"/>
      <c r="N2184" s="35"/>
      <c r="O2184" s="35"/>
      <c r="P2184" s="35"/>
      <c r="Q2184" s="35"/>
      <c r="R2184" s="35"/>
      <c r="S2184" s="35"/>
      <c r="T2184" s="35"/>
      <c r="U2184" s="35"/>
      <c r="V2184" s="35"/>
      <c r="W2184" s="35"/>
      <c r="X2184" s="35"/>
      <c r="Y2184" s="35"/>
      <c r="Z2184" s="35"/>
      <c r="AA2184" s="35"/>
      <c r="AB2184" s="35"/>
      <c r="AC2184" s="35"/>
      <c r="AD2184" s="35"/>
      <c r="AE2184" s="35"/>
      <c r="AF2184" s="35"/>
      <c r="AG2184" s="35"/>
      <c r="AH2184" s="34"/>
      <c r="AI2184" s="34"/>
      <c r="AJ2184" s="34"/>
      <c r="AK2184" s="34"/>
      <c r="AL2184" s="34"/>
      <c r="AM2184" s="34"/>
      <c r="AN2184" s="35"/>
      <c r="AO2184" s="35"/>
      <c r="AP2184" s="35"/>
      <c r="AQ2184" s="35"/>
      <c r="AR2184" s="35"/>
      <c r="AS2184" s="35"/>
      <c r="AT2184" s="35"/>
      <c r="AU2184" s="35"/>
      <c r="AV2184" s="35"/>
    </row>
    <row r="2185" spans="1:48" ht="14.25" customHeight="1" x14ac:dyDescent="0.25">
      <c r="A2185" s="35"/>
      <c r="B2185" s="35"/>
      <c r="C2185" s="35"/>
      <c r="D2185" s="35"/>
      <c r="E2185" s="35"/>
      <c r="F2185" s="35"/>
      <c r="G2185" s="35"/>
      <c r="H2185" s="35"/>
      <c r="I2185" s="35"/>
      <c r="J2185" s="35"/>
      <c r="K2185" s="35"/>
      <c r="L2185" s="35"/>
      <c r="M2185" s="35"/>
      <c r="N2185" s="35"/>
      <c r="O2185" s="35"/>
      <c r="P2185" s="35"/>
      <c r="Q2185" s="35"/>
      <c r="R2185" s="35"/>
      <c r="S2185" s="35"/>
      <c r="T2185" s="35"/>
      <c r="U2185" s="35"/>
      <c r="V2185" s="35"/>
      <c r="W2185" s="35"/>
      <c r="X2185" s="35"/>
      <c r="Y2185" s="35"/>
      <c r="Z2185" s="35"/>
      <c r="AA2185" s="35"/>
      <c r="AB2185" s="35"/>
      <c r="AC2185" s="35"/>
      <c r="AD2185" s="35"/>
      <c r="AE2185" s="35"/>
      <c r="AF2185" s="35"/>
      <c r="AG2185" s="35"/>
      <c r="AH2185" s="34"/>
      <c r="AI2185" s="34"/>
      <c r="AJ2185" s="34"/>
      <c r="AK2185" s="34"/>
      <c r="AL2185" s="34"/>
      <c r="AM2185" s="34"/>
      <c r="AN2185" s="35"/>
      <c r="AO2185" s="35"/>
      <c r="AP2185" s="35"/>
      <c r="AQ2185" s="35"/>
      <c r="AR2185" s="35"/>
      <c r="AS2185" s="35"/>
      <c r="AT2185" s="35"/>
      <c r="AU2185" s="35"/>
      <c r="AV2185" s="35"/>
    </row>
    <row r="2186" spans="1:48" ht="14.25" customHeight="1" x14ac:dyDescent="0.25">
      <c r="A2186" s="35"/>
      <c r="B2186" s="35"/>
      <c r="C2186" s="35"/>
      <c r="D2186" s="35"/>
      <c r="E2186" s="35"/>
      <c r="F2186" s="35"/>
      <c r="G2186" s="35"/>
      <c r="H2186" s="35"/>
      <c r="I2186" s="35"/>
      <c r="J2186" s="35"/>
      <c r="K2186" s="35"/>
      <c r="L2186" s="35"/>
      <c r="M2186" s="35"/>
      <c r="N2186" s="35"/>
      <c r="O2186" s="35"/>
      <c r="P2186" s="35"/>
      <c r="Q2186" s="35"/>
      <c r="R2186" s="35"/>
      <c r="S2186" s="35"/>
      <c r="T2186" s="35"/>
      <c r="U2186" s="35"/>
      <c r="V2186" s="35"/>
      <c r="W2186" s="35"/>
      <c r="X2186" s="35"/>
      <c r="Y2186" s="35"/>
      <c r="Z2186" s="35"/>
      <c r="AA2186" s="35"/>
      <c r="AB2186" s="35"/>
      <c r="AC2186" s="35"/>
      <c r="AD2186" s="35"/>
      <c r="AE2186" s="35"/>
      <c r="AF2186" s="35"/>
      <c r="AG2186" s="35"/>
      <c r="AH2186" s="34"/>
      <c r="AI2186" s="34"/>
      <c r="AJ2186" s="34"/>
      <c r="AK2186" s="34"/>
      <c r="AL2186" s="34"/>
      <c r="AM2186" s="34"/>
      <c r="AN2186" s="35"/>
      <c r="AO2186" s="35"/>
      <c r="AP2186" s="35"/>
      <c r="AQ2186" s="35"/>
      <c r="AR2186" s="35"/>
      <c r="AS2186" s="35"/>
      <c r="AT2186" s="35"/>
      <c r="AU2186" s="35"/>
      <c r="AV2186" s="35"/>
    </row>
    <row r="2187" spans="1:48" ht="14.25" customHeight="1" x14ac:dyDescent="0.25">
      <c r="A2187" s="35"/>
      <c r="B2187" s="35"/>
      <c r="C2187" s="35"/>
      <c r="D2187" s="35"/>
      <c r="E2187" s="35"/>
      <c r="F2187" s="35"/>
      <c r="G2187" s="35"/>
      <c r="H2187" s="35"/>
      <c r="I2187" s="35"/>
      <c r="J2187" s="35"/>
      <c r="K2187" s="35"/>
      <c r="L2187" s="35"/>
      <c r="M2187" s="35"/>
      <c r="N2187" s="35"/>
      <c r="O2187" s="35"/>
      <c r="P2187" s="35"/>
      <c r="Q2187" s="35"/>
      <c r="R2187" s="35"/>
      <c r="S2187" s="35"/>
      <c r="T2187" s="35"/>
      <c r="U2187" s="35"/>
      <c r="V2187" s="35"/>
      <c r="W2187" s="35"/>
      <c r="X2187" s="35"/>
      <c r="Y2187" s="35"/>
      <c r="Z2187" s="35"/>
      <c r="AA2187" s="35"/>
      <c r="AB2187" s="35"/>
      <c r="AC2187" s="35"/>
      <c r="AD2187" s="35"/>
      <c r="AE2187" s="35"/>
      <c r="AF2187" s="35"/>
      <c r="AG2187" s="35"/>
      <c r="AH2187" s="34"/>
      <c r="AI2187" s="34"/>
      <c r="AJ2187" s="34"/>
      <c r="AK2187" s="34"/>
      <c r="AL2187" s="34"/>
      <c r="AM2187" s="34"/>
      <c r="AN2187" s="35"/>
      <c r="AO2187" s="35"/>
      <c r="AP2187" s="35"/>
      <c r="AQ2187" s="35"/>
      <c r="AR2187" s="35"/>
      <c r="AS2187" s="35"/>
      <c r="AT2187" s="35"/>
      <c r="AU2187" s="35"/>
      <c r="AV2187" s="35"/>
    </row>
    <row r="2188" spans="1:48" ht="14.25" customHeight="1" x14ac:dyDescent="0.25">
      <c r="A2188" s="35"/>
      <c r="B2188" s="35"/>
      <c r="C2188" s="35"/>
      <c r="D2188" s="35"/>
      <c r="E2188" s="35"/>
      <c r="F2188" s="35"/>
      <c r="G2188" s="35"/>
      <c r="H2188" s="35"/>
      <c r="I2188" s="35"/>
      <c r="J2188" s="35"/>
      <c r="K2188" s="35"/>
      <c r="L2188" s="35"/>
      <c r="M2188" s="35"/>
      <c r="N2188" s="35"/>
      <c r="O2188" s="35"/>
      <c r="P2188" s="35"/>
      <c r="Q2188" s="35"/>
      <c r="R2188" s="35"/>
      <c r="S2188" s="35"/>
      <c r="T2188" s="35"/>
      <c r="U2188" s="35"/>
      <c r="V2188" s="35"/>
      <c r="W2188" s="35"/>
      <c r="X2188" s="35"/>
      <c r="Y2188" s="35"/>
      <c r="Z2188" s="35"/>
      <c r="AA2188" s="35"/>
      <c r="AB2188" s="35"/>
      <c r="AC2188" s="35"/>
      <c r="AD2188" s="35"/>
      <c r="AE2188" s="35"/>
      <c r="AF2188" s="35"/>
      <c r="AG2188" s="35"/>
      <c r="AH2188" s="34"/>
      <c r="AI2188" s="34"/>
      <c r="AJ2188" s="34"/>
      <c r="AK2188" s="34"/>
      <c r="AL2188" s="34"/>
      <c r="AM2188" s="34"/>
      <c r="AN2188" s="35"/>
      <c r="AO2188" s="35"/>
      <c r="AP2188" s="35"/>
      <c r="AQ2188" s="35"/>
      <c r="AR2188" s="35"/>
      <c r="AS2188" s="35"/>
      <c r="AT2188" s="35"/>
      <c r="AU2188" s="35"/>
      <c r="AV2188" s="35"/>
    </row>
    <row r="2189" spans="1:48" ht="14.25" customHeight="1" x14ac:dyDescent="0.25">
      <c r="A2189" s="35"/>
      <c r="B2189" s="35"/>
      <c r="C2189" s="35"/>
      <c r="D2189" s="35"/>
      <c r="E2189" s="35"/>
      <c r="F2189" s="35"/>
      <c r="G2189" s="35"/>
      <c r="H2189" s="35"/>
      <c r="I2189" s="35"/>
      <c r="J2189" s="35"/>
      <c r="K2189" s="35"/>
      <c r="L2189" s="35"/>
      <c r="M2189" s="35"/>
      <c r="N2189" s="35"/>
      <c r="O2189" s="35"/>
      <c r="P2189" s="35"/>
      <c r="Q2189" s="35"/>
      <c r="R2189" s="35"/>
      <c r="S2189" s="35"/>
      <c r="T2189" s="35"/>
      <c r="U2189" s="35"/>
      <c r="V2189" s="35"/>
      <c r="W2189" s="35"/>
      <c r="X2189" s="35"/>
      <c r="Y2189" s="35"/>
      <c r="Z2189" s="35"/>
      <c r="AA2189" s="35"/>
      <c r="AB2189" s="35"/>
      <c r="AC2189" s="35"/>
      <c r="AD2189" s="35"/>
      <c r="AE2189" s="35"/>
      <c r="AF2189" s="35"/>
      <c r="AG2189" s="35"/>
      <c r="AH2189" s="34"/>
      <c r="AI2189" s="34"/>
      <c r="AJ2189" s="34"/>
      <c r="AK2189" s="34"/>
      <c r="AL2189" s="34"/>
      <c r="AM2189" s="34"/>
      <c r="AN2189" s="35"/>
      <c r="AO2189" s="35"/>
      <c r="AP2189" s="35"/>
      <c r="AQ2189" s="35"/>
      <c r="AR2189" s="35"/>
      <c r="AS2189" s="35"/>
      <c r="AT2189" s="35"/>
      <c r="AU2189" s="35"/>
      <c r="AV2189" s="35"/>
    </row>
    <row r="2190" spans="1:48" ht="14.25" customHeight="1" x14ac:dyDescent="0.25">
      <c r="A2190" s="35"/>
      <c r="B2190" s="35"/>
      <c r="C2190" s="35"/>
      <c r="D2190" s="35"/>
      <c r="E2190" s="35"/>
      <c r="F2190" s="35"/>
      <c r="G2190" s="35"/>
      <c r="H2190" s="35"/>
      <c r="I2190" s="35"/>
      <c r="J2190" s="35"/>
      <c r="K2190" s="35"/>
      <c r="L2190" s="35"/>
      <c r="M2190" s="35"/>
      <c r="N2190" s="35"/>
      <c r="O2190" s="35"/>
      <c r="P2190" s="35"/>
      <c r="Q2190" s="35"/>
      <c r="R2190" s="35"/>
      <c r="S2190" s="35"/>
      <c r="T2190" s="35"/>
      <c r="U2190" s="35"/>
      <c r="V2190" s="35"/>
      <c r="W2190" s="35"/>
      <c r="X2190" s="35"/>
      <c r="Y2190" s="35"/>
      <c r="Z2190" s="35"/>
      <c r="AA2190" s="35"/>
      <c r="AB2190" s="35"/>
      <c r="AC2190" s="35"/>
      <c r="AD2190" s="35"/>
      <c r="AE2190" s="35"/>
      <c r="AF2190" s="35"/>
      <c r="AG2190" s="35"/>
      <c r="AH2190" s="34"/>
      <c r="AI2190" s="34"/>
      <c r="AJ2190" s="34"/>
      <c r="AK2190" s="34"/>
      <c r="AL2190" s="34"/>
      <c r="AM2190" s="34"/>
      <c r="AN2190" s="35"/>
      <c r="AO2190" s="35"/>
      <c r="AP2190" s="35"/>
      <c r="AQ2190" s="35"/>
      <c r="AR2190" s="35"/>
      <c r="AS2190" s="35"/>
      <c r="AT2190" s="35"/>
      <c r="AU2190" s="35"/>
      <c r="AV2190" s="35"/>
    </row>
    <row r="2191" spans="1:48" ht="14.25" customHeight="1" x14ac:dyDescent="0.25">
      <c r="A2191" s="35"/>
      <c r="B2191" s="35"/>
      <c r="C2191" s="35"/>
      <c r="D2191" s="35"/>
      <c r="E2191" s="35"/>
      <c r="F2191" s="35"/>
      <c r="G2191" s="35"/>
      <c r="H2191" s="35"/>
      <c r="I2191" s="35"/>
      <c r="J2191" s="35"/>
      <c r="K2191" s="35"/>
      <c r="L2191" s="35"/>
      <c r="M2191" s="35"/>
      <c r="N2191" s="35"/>
      <c r="O2191" s="35"/>
      <c r="P2191" s="35"/>
      <c r="Q2191" s="35"/>
      <c r="R2191" s="35"/>
      <c r="S2191" s="35"/>
      <c r="T2191" s="35"/>
      <c r="U2191" s="35"/>
      <c r="V2191" s="35"/>
      <c r="W2191" s="35"/>
      <c r="X2191" s="35"/>
      <c r="Y2191" s="35"/>
      <c r="Z2191" s="35"/>
      <c r="AA2191" s="35"/>
      <c r="AB2191" s="35"/>
      <c r="AC2191" s="35"/>
      <c r="AD2191" s="35"/>
      <c r="AE2191" s="35"/>
      <c r="AF2191" s="35"/>
      <c r="AG2191" s="35"/>
      <c r="AH2191" s="34"/>
      <c r="AI2191" s="34"/>
      <c r="AJ2191" s="34"/>
      <c r="AK2191" s="34"/>
      <c r="AL2191" s="34"/>
      <c r="AM2191" s="34"/>
      <c r="AN2191" s="35"/>
      <c r="AO2191" s="35"/>
      <c r="AP2191" s="35"/>
      <c r="AQ2191" s="35"/>
      <c r="AR2191" s="35"/>
      <c r="AS2191" s="35"/>
      <c r="AT2191" s="35"/>
      <c r="AU2191" s="35"/>
      <c r="AV2191" s="35"/>
    </row>
    <row r="2192" spans="1:48" ht="14.25" customHeight="1" x14ac:dyDescent="0.25">
      <c r="A2192" s="35"/>
      <c r="B2192" s="35"/>
      <c r="C2192" s="35"/>
      <c r="D2192" s="35"/>
      <c r="E2192" s="35"/>
      <c r="F2192" s="35"/>
      <c r="G2192" s="35"/>
      <c r="H2192" s="35"/>
      <c r="I2192" s="35"/>
      <c r="J2192" s="35"/>
      <c r="K2192" s="35"/>
      <c r="L2192" s="35"/>
      <c r="M2192" s="35"/>
      <c r="N2192" s="35"/>
      <c r="O2192" s="35"/>
      <c r="P2192" s="35"/>
      <c r="Q2192" s="35"/>
      <c r="R2192" s="35"/>
      <c r="S2192" s="35"/>
      <c r="T2192" s="35"/>
      <c r="U2192" s="35"/>
      <c r="V2192" s="35"/>
      <c r="W2192" s="35"/>
      <c r="X2192" s="35"/>
      <c r="Y2192" s="35"/>
      <c r="Z2192" s="35"/>
      <c r="AA2192" s="35"/>
      <c r="AB2192" s="35"/>
      <c r="AC2192" s="35"/>
      <c r="AD2192" s="35"/>
      <c r="AE2192" s="35"/>
      <c r="AF2192" s="35"/>
      <c r="AG2192" s="35"/>
      <c r="AH2192" s="34"/>
      <c r="AI2192" s="34"/>
      <c r="AJ2192" s="34"/>
      <c r="AK2192" s="34"/>
      <c r="AL2192" s="34"/>
      <c r="AM2192" s="34"/>
      <c r="AN2192" s="35"/>
      <c r="AO2192" s="35"/>
      <c r="AP2192" s="35"/>
      <c r="AQ2192" s="35"/>
      <c r="AR2192" s="35"/>
      <c r="AS2192" s="35"/>
      <c r="AT2192" s="35"/>
      <c r="AU2192" s="35"/>
      <c r="AV2192" s="35"/>
    </row>
    <row r="2193" spans="1:48" ht="14.25" customHeight="1" x14ac:dyDescent="0.25">
      <c r="A2193" s="35"/>
      <c r="B2193" s="35"/>
      <c r="C2193" s="35"/>
      <c r="D2193" s="35"/>
      <c r="E2193" s="35"/>
      <c r="F2193" s="35"/>
      <c r="G2193" s="35"/>
      <c r="H2193" s="35"/>
      <c r="I2193" s="35"/>
      <c r="J2193" s="35"/>
      <c r="K2193" s="35"/>
      <c r="L2193" s="35"/>
      <c r="M2193" s="35"/>
      <c r="N2193" s="35"/>
      <c r="O2193" s="35"/>
      <c r="P2193" s="35"/>
      <c r="Q2193" s="35"/>
      <c r="R2193" s="35"/>
      <c r="S2193" s="35"/>
      <c r="T2193" s="35"/>
      <c r="U2193" s="35"/>
      <c r="V2193" s="35"/>
      <c r="W2193" s="35"/>
      <c r="X2193" s="35"/>
      <c r="Y2193" s="35"/>
      <c r="Z2193" s="35"/>
      <c r="AA2193" s="35"/>
      <c r="AB2193" s="35"/>
      <c r="AC2193" s="35"/>
      <c r="AD2193" s="35"/>
      <c r="AE2193" s="35"/>
      <c r="AF2193" s="35"/>
      <c r="AG2193" s="35"/>
      <c r="AH2193" s="34"/>
      <c r="AI2193" s="34"/>
      <c r="AJ2193" s="34"/>
      <c r="AK2193" s="34"/>
      <c r="AL2193" s="34"/>
      <c r="AM2193" s="34"/>
      <c r="AN2193" s="35"/>
      <c r="AO2193" s="35"/>
      <c r="AP2193" s="35"/>
      <c r="AQ2193" s="35"/>
      <c r="AR2193" s="35"/>
      <c r="AS2193" s="35"/>
      <c r="AT2193" s="35"/>
      <c r="AU2193" s="35"/>
      <c r="AV2193" s="35"/>
    </row>
    <row r="2194" spans="1:48" ht="14.25" customHeight="1" x14ac:dyDescent="0.25">
      <c r="A2194" s="35"/>
      <c r="B2194" s="35"/>
      <c r="C2194" s="35"/>
      <c r="D2194" s="35"/>
      <c r="E2194" s="35"/>
      <c r="F2194" s="35"/>
      <c r="G2194" s="35"/>
      <c r="H2194" s="35"/>
      <c r="I2194" s="35"/>
      <c r="J2194" s="35"/>
      <c r="K2194" s="35"/>
      <c r="L2194" s="35"/>
      <c r="M2194" s="35"/>
      <c r="N2194" s="35"/>
      <c r="O2194" s="35"/>
      <c r="P2194" s="35"/>
      <c r="Q2194" s="35"/>
      <c r="R2194" s="35"/>
      <c r="S2194" s="35"/>
      <c r="T2194" s="35"/>
      <c r="U2194" s="35"/>
      <c r="V2194" s="35"/>
      <c r="W2194" s="35"/>
      <c r="X2194" s="35"/>
      <c r="Y2194" s="35"/>
      <c r="Z2194" s="35"/>
      <c r="AA2194" s="35"/>
      <c r="AB2194" s="35"/>
      <c r="AC2194" s="35"/>
      <c r="AD2194" s="35"/>
      <c r="AE2194" s="35"/>
      <c r="AF2194" s="35"/>
      <c r="AG2194" s="35"/>
      <c r="AH2194" s="34"/>
      <c r="AI2194" s="34"/>
      <c r="AJ2194" s="34"/>
      <c r="AK2194" s="34"/>
      <c r="AL2194" s="34"/>
      <c r="AM2194" s="34"/>
      <c r="AN2194" s="35"/>
      <c r="AO2194" s="35"/>
      <c r="AP2194" s="35"/>
      <c r="AQ2194" s="35"/>
      <c r="AR2194" s="35"/>
      <c r="AS2194" s="35"/>
      <c r="AT2194" s="35"/>
      <c r="AU2194" s="35"/>
      <c r="AV2194" s="35"/>
    </row>
    <row r="2195" spans="1:48" ht="14.25" customHeight="1" x14ac:dyDescent="0.25">
      <c r="A2195" s="35"/>
      <c r="B2195" s="35"/>
      <c r="C2195" s="35"/>
      <c r="D2195" s="35"/>
      <c r="E2195" s="35"/>
      <c r="F2195" s="35"/>
      <c r="G2195" s="35"/>
      <c r="H2195" s="35"/>
      <c r="I2195" s="35"/>
      <c r="J2195" s="35"/>
      <c r="K2195" s="35"/>
      <c r="L2195" s="35"/>
      <c r="M2195" s="35"/>
      <c r="N2195" s="35"/>
      <c r="O2195" s="35"/>
      <c r="P2195" s="35"/>
      <c r="Q2195" s="35"/>
      <c r="R2195" s="35"/>
      <c r="S2195" s="35"/>
      <c r="T2195" s="35"/>
      <c r="U2195" s="35"/>
      <c r="V2195" s="35"/>
      <c r="W2195" s="35"/>
      <c r="X2195" s="35"/>
      <c r="Y2195" s="35"/>
      <c r="Z2195" s="35"/>
      <c r="AA2195" s="35"/>
      <c r="AB2195" s="35"/>
      <c r="AC2195" s="35"/>
      <c r="AD2195" s="35"/>
      <c r="AE2195" s="35"/>
      <c r="AF2195" s="35"/>
      <c r="AG2195" s="35"/>
      <c r="AH2195" s="34"/>
      <c r="AI2195" s="34"/>
      <c r="AJ2195" s="34"/>
      <c r="AK2195" s="34"/>
      <c r="AL2195" s="34"/>
      <c r="AM2195" s="34"/>
      <c r="AN2195" s="35"/>
      <c r="AO2195" s="35"/>
      <c r="AP2195" s="35"/>
      <c r="AQ2195" s="35"/>
      <c r="AR2195" s="35"/>
      <c r="AS2195" s="35"/>
      <c r="AT2195" s="35"/>
      <c r="AU2195" s="35"/>
      <c r="AV2195" s="35"/>
    </row>
    <row r="2196" spans="1:48" ht="14.25" customHeight="1" x14ac:dyDescent="0.25">
      <c r="A2196" s="35"/>
      <c r="B2196" s="35"/>
      <c r="C2196" s="35"/>
      <c r="D2196" s="35"/>
      <c r="E2196" s="35"/>
      <c r="F2196" s="35"/>
      <c r="G2196" s="35"/>
      <c r="H2196" s="35"/>
      <c r="I2196" s="35"/>
      <c r="J2196" s="35"/>
      <c r="K2196" s="35"/>
      <c r="L2196" s="35"/>
      <c r="M2196" s="35"/>
      <c r="N2196" s="35"/>
      <c r="O2196" s="35"/>
      <c r="P2196" s="35"/>
      <c r="Q2196" s="35"/>
      <c r="R2196" s="35"/>
      <c r="S2196" s="35"/>
      <c r="T2196" s="35"/>
      <c r="U2196" s="35"/>
      <c r="V2196" s="35"/>
      <c r="W2196" s="35"/>
      <c r="X2196" s="35"/>
      <c r="Y2196" s="35"/>
      <c r="Z2196" s="35"/>
      <c r="AA2196" s="35"/>
      <c r="AB2196" s="35"/>
      <c r="AC2196" s="35"/>
      <c r="AD2196" s="35"/>
      <c r="AE2196" s="35"/>
      <c r="AF2196" s="35"/>
      <c r="AG2196" s="35"/>
      <c r="AH2196" s="34"/>
      <c r="AI2196" s="34"/>
      <c r="AJ2196" s="34"/>
      <c r="AK2196" s="34"/>
      <c r="AL2196" s="34"/>
      <c r="AM2196" s="34"/>
      <c r="AN2196" s="35"/>
      <c r="AO2196" s="35"/>
      <c r="AP2196" s="35"/>
      <c r="AQ2196" s="35"/>
      <c r="AR2196" s="35"/>
      <c r="AS2196" s="35"/>
      <c r="AT2196" s="35"/>
      <c r="AU2196" s="35"/>
      <c r="AV2196" s="35"/>
    </row>
    <row r="2197" spans="1:48" ht="14.25" customHeight="1" x14ac:dyDescent="0.25">
      <c r="A2197" s="35"/>
      <c r="B2197" s="35"/>
      <c r="C2197" s="35"/>
      <c r="D2197" s="35"/>
      <c r="E2197" s="35"/>
      <c r="F2197" s="35"/>
      <c r="G2197" s="35"/>
      <c r="H2197" s="35"/>
      <c r="I2197" s="35"/>
      <c r="J2197" s="35"/>
      <c r="K2197" s="35"/>
      <c r="L2197" s="35"/>
      <c r="M2197" s="35"/>
      <c r="N2197" s="35"/>
      <c r="O2197" s="35"/>
      <c r="P2197" s="35"/>
      <c r="Q2197" s="35"/>
      <c r="R2197" s="35"/>
      <c r="S2197" s="35"/>
      <c r="T2197" s="35"/>
      <c r="U2197" s="35"/>
      <c r="V2197" s="35"/>
      <c r="W2197" s="35"/>
      <c r="X2197" s="35"/>
      <c r="Y2197" s="35"/>
      <c r="Z2197" s="35"/>
      <c r="AA2197" s="35"/>
      <c r="AB2197" s="35"/>
      <c r="AC2197" s="35"/>
      <c r="AD2197" s="35"/>
      <c r="AE2197" s="35"/>
      <c r="AF2197" s="35"/>
      <c r="AG2197" s="35"/>
      <c r="AH2197" s="34"/>
      <c r="AI2197" s="34"/>
      <c r="AJ2197" s="34"/>
      <c r="AK2197" s="34"/>
      <c r="AL2197" s="34"/>
      <c r="AM2197" s="34"/>
      <c r="AN2197" s="35"/>
      <c r="AO2197" s="35"/>
      <c r="AP2197" s="35"/>
      <c r="AQ2197" s="35"/>
      <c r="AR2197" s="35"/>
      <c r="AS2197" s="35"/>
      <c r="AT2197" s="35"/>
      <c r="AU2197" s="35"/>
      <c r="AV2197" s="35"/>
    </row>
    <row r="2198" spans="1:48" ht="14.25" customHeight="1" x14ac:dyDescent="0.25">
      <c r="A2198" s="35"/>
      <c r="B2198" s="35"/>
      <c r="C2198" s="35"/>
      <c r="D2198" s="35"/>
      <c r="E2198" s="35"/>
      <c r="F2198" s="35"/>
      <c r="G2198" s="35"/>
      <c r="H2198" s="35"/>
      <c r="I2198" s="35"/>
      <c r="J2198" s="35"/>
      <c r="K2198" s="35"/>
      <c r="L2198" s="35"/>
      <c r="M2198" s="35"/>
      <c r="N2198" s="35"/>
      <c r="O2198" s="35"/>
      <c r="P2198" s="35"/>
      <c r="Q2198" s="35"/>
      <c r="R2198" s="35"/>
      <c r="S2198" s="35"/>
      <c r="T2198" s="35"/>
      <c r="U2198" s="35"/>
      <c r="V2198" s="35"/>
      <c r="W2198" s="35"/>
      <c r="X2198" s="35"/>
      <c r="Y2198" s="35"/>
      <c r="Z2198" s="35"/>
      <c r="AA2198" s="35"/>
      <c r="AB2198" s="35"/>
      <c r="AC2198" s="35"/>
      <c r="AD2198" s="35"/>
      <c r="AE2198" s="35"/>
      <c r="AF2198" s="35"/>
      <c r="AG2198" s="35"/>
      <c r="AH2198" s="34"/>
      <c r="AI2198" s="34"/>
      <c r="AJ2198" s="34"/>
      <c r="AK2198" s="34"/>
      <c r="AL2198" s="34"/>
      <c r="AM2198" s="34"/>
      <c r="AN2198" s="35"/>
      <c r="AO2198" s="35"/>
      <c r="AP2198" s="35"/>
      <c r="AQ2198" s="35"/>
      <c r="AR2198" s="35"/>
      <c r="AS2198" s="35"/>
      <c r="AT2198" s="35"/>
      <c r="AU2198" s="35"/>
      <c r="AV2198" s="35"/>
    </row>
    <row r="2199" spans="1:48" ht="14.25" customHeight="1" x14ac:dyDescent="0.25">
      <c r="A2199" s="35"/>
      <c r="B2199" s="35"/>
      <c r="C2199" s="35"/>
      <c r="D2199" s="35"/>
      <c r="E2199" s="35"/>
      <c r="F2199" s="35"/>
      <c r="G2199" s="35"/>
      <c r="H2199" s="35"/>
      <c r="I2199" s="35"/>
      <c r="J2199" s="35"/>
      <c r="K2199" s="35"/>
      <c r="L2199" s="35"/>
      <c r="M2199" s="35"/>
      <c r="N2199" s="35"/>
      <c r="O2199" s="35"/>
      <c r="P2199" s="35"/>
      <c r="Q2199" s="35"/>
      <c r="R2199" s="35"/>
      <c r="S2199" s="35"/>
      <c r="T2199" s="35"/>
      <c r="U2199" s="35"/>
      <c r="V2199" s="35"/>
      <c r="W2199" s="35"/>
      <c r="X2199" s="35"/>
      <c r="Y2199" s="35"/>
      <c r="Z2199" s="35"/>
      <c r="AA2199" s="35"/>
      <c r="AB2199" s="35"/>
      <c r="AC2199" s="35"/>
      <c r="AD2199" s="35"/>
      <c r="AE2199" s="35"/>
      <c r="AF2199" s="35"/>
      <c r="AG2199" s="35"/>
      <c r="AH2199" s="34"/>
      <c r="AI2199" s="34"/>
      <c r="AJ2199" s="34"/>
      <c r="AK2199" s="34"/>
      <c r="AL2199" s="34"/>
      <c r="AM2199" s="34"/>
      <c r="AN2199" s="35"/>
      <c r="AO2199" s="35"/>
      <c r="AP2199" s="35"/>
      <c r="AQ2199" s="35"/>
      <c r="AR2199" s="35"/>
      <c r="AS2199" s="35"/>
      <c r="AT2199" s="35"/>
      <c r="AU2199" s="35"/>
      <c r="AV2199" s="35"/>
    </row>
    <row r="2200" spans="1:48" ht="14.25" customHeight="1" x14ac:dyDescent="0.25">
      <c r="A2200" s="35"/>
      <c r="B2200" s="35"/>
      <c r="C2200" s="35"/>
      <c r="D2200" s="35"/>
      <c r="E2200" s="35"/>
      <c r="F2200" s="35"/>
      <c r="G2200" s="35"/>
      <c r="H2200" s="35"/>
      <c r="I2200" s="35"/>
      <c r="J2200" s="35"/>
      <c r="K2200" s="35"/>
      <c r="L2200" s="35"/>
      <c r="M2200" s="35"/>
      <c r="N2200" s="35"/>
      <c r="O2200" s="35"/>
      <c r="P2200" s="35"/>
      <c r="Q2200" s="35"/>
      <c r="R2200" s="35"/>
      <c r="S2200" s="35"/>
      <c r="T2200" s="35"/>
      <c r="U2200" s="35"/>
      <c r="V2200" s="35"/>
      <c r="W2200" s="35"/>
      <c r="X2200" s="35"/>
      <c r="Y2200" s="35"/>
      <c r="Z2200" s="35"/>
      <c r="AA2200" s="35"/>
      <c r="AB2200" s="35"/>
      <c r="AC2200" s="35"/>
      <c r="AD2200" s="35"/>
      <c r="AE2200" s="35"/>
      <c r="AF2200" s="35"/>
      <c r="AG2200" s="35"/>
      <c r="AH2200" s="34"/>
      <c r="AI2200" s="34"/>
      <c r="AJ2200" s="34"/>
      <c r="AK2200" s="34"/>
      <c r="AL2200" s="34"/>
      <c r="AM2200" s="34"/>
      <c r="AN2200" s="35"/>
      <c r="AO2200" s="35"/>
      <c r="AP2200" s="35"/>
      <c r="AQ2200" s="35"/>
      <c r="AR2200" s="35"/>
      <c r="AS2200" s="35"/>
      <c r="AT2200" s="35"/>
      <c r="AU2200" s="35"/>
      <c r="AV2200" s="35"/>
    </row>
    <row r="2201" spans="1:48" ht="14.25" customHeight="1" x14ac:dyDescent="0.25">
      <c r="A2201" s="35"/>
      <c r="B2201" s="35"/>
      <c r="C2201" s="35"/>
      <c r="D2201" s="35"/>
      <c r="E2201" s="35"/>
      <c r="F2201" s="35"/>
      <c r="G2201" s="35"/>
      <c r="H2201" s="35"/>
      <c r="I2201" s="35"/>
      <c r="J2201" s="35"/>
      <c r="K2201" s="35"/>
      <c r="L2201" s="35"/>
      <c r="M2201" s="35"/>
      <c r="N2201" s="35"/>
      <c r="O2201" s="35"/>
      <c r="P2201" s="35"/>
      <c r="Q2201" s="35"/>
      <c r="R2201" s="35"/>
      <c r="S2201" s="35"/>
      <c r="T2201" s="35"/>
      <c r="U2201" s="35"/>
      <c r="V2201" s="35"/>
      <c r="W2201" s="35"/>
      <c r="X2201" s="35"/>
      <c r="Y2201" s="35"/>
      <c r="Z2201" s="35"/>
      <c r="AA2201" s="35"/>
      <c r="AB2201" s="35"/>
      <c r="AC2201" s="35"/>
      <c r="AD2201" s="35"/>
      <c r="AE2201" s="35"/>
      <c r="AF2201" s="35"/>
      <c r="AG2201" s="35"/>
      <c r="AH2201" s="34"/>
      <c r="AI2201" s="34"/>
      <c r="AJ2201" s="34"/>
      <c r="AK2201" s="34"/>
      <c r="AL2201" s="34"/>
      <c r="AM2201" s="34"/>
      <c r="AN2201" s="35"/>
      <c r="AO2201" s="35"/>
      <c r="AP2201" s="35"/>
      <c r="AQ2201" s="35"/>
      <c r="AR2201" s="35"/>
      <c r="AS2201" s="35"/>
      <c r="AT2201" s="35"/>
      <c r="AU2201" s="35"/>
      <c r="AV2201" s="35"/>
    </row>
    <row r="2202" spans="1:48" ht="14.25" customHeight="1" x14ac:dyDescent="0.25">
      <c r="A2202" s="35"/>
      <c r="B2202" s="35"/>
      <c r="C2202" s="35"/>
      <c r="D2202" s="35"/>
      <c r="E2202" s="35"/>
      <c r="F2202" s="35"/>
      <c r="G2202" s="35"/>
      <c r="H2202" s="35"/>
      <c r="I2202" s="35"/>
      <c r="J2202" s="35"/>
      <c r="K2202" s="35"/>
      <c r="L2202" s="35"/>
      <c r="M2202" s="35"/>
      <c r="N2202" s="35"/>
      <c r="O2202" s="35"/>
      <c r="P2202" s="35"/>
      <c r="Q2202" s="35"/>
      <c r="R2202" s="35"/>
      <c r="S2202" s="35"/>
      <c r="T2202" s="35"/>
      <c r="U2202" s="35"/>
      <c r="V2202" s="35"/>
      <c r="W2202" s="35"/>
      <c r="X2202" s="35"/>
      <c r="Y2202" s="35"/>
      <c r="Z2202" s="35"/>
      <c r="AA2202" s="35"/>
      <c r="AB2202" s="35"/>
      <c r="AC2202" s="35"/>
      <c r="AD2202" s="35"/>
      <c r="AE2202" s="35"/>
      <c r="AF2202" s="35"/>
      <c r="AG2202" s="35"/>
      <c r="AH2202" s="34"/>
      <c r="AI2202" s="34"/>
      <c r="AJ2202" s="34"/>
      <c r="AK2202" s="34"/>
      <c r="AL2202" s="34"/>
      <c r="AM2202" s="34"/>
      <c r="AN2202" s="35"/>
      <c r="AO2202" s="35"/>
      <c r="AP2202" s="35"/>
      <c r="AQ2202" s="35"/>
      <c r="AR2202" s="35"/>
      <c r="AS2202" s="35"/>
      <c r="AT2202" s="35"/>
      <c r="AU2202" s="35"/>
      <c r="AV2202" s="35"/>
    </row>
    <row r="2203" spans="1:48" ht="14.25" customHeight="1" x14ac:dyDescent="0.25">
      <c r="A2203" s="35"/>
      <c r="B2203" s="35"/>
      <c r="C2203" s="35"/>
      <c r="D2203" s="35"/>
      <c r="E2203" s="35"/>
      <c r="F2203" s="35"/>
      <c r="G2203" s="35"/>
      <c r="H2203" s="35"/>
      <c r="I2203" s="35"/>
      <c r="J2203" s="35"/>
      <c r="K2203" s="35"/>
      <c r="L2203" s="35"/>
      <c r="M2203" s="35"/>
      <c r="N2203" s="35"/>
      <c r="O2203" s="35"/>
      <c r="P2203" s="35"/>
      <c r="Q2203" s="35"/>
      <c r="R2203" s="35"/>
      <c r="S2203" s="35"/>
      <c r="T2203" s="35"/>
      <c r="U2203" s="35"/>
      <c r="V2203" s="35"/>
      <c r="W2203" s="35"/>
      <c r="X2203" s="35"/>
      <c r="Y2203" s="35"/>
      <c r="Z2203" s="35"/>
      <c r="AA2203" s="35"/>
      <c r="AB2203" s="35"/>
      <c r="AC2203" s="35"/>
      <c r="AD2203" s="35"/>
      <c r="AE2203" s="35"/>
      <c r="AF2203" s="35"/>
      <c r="AG2203" s="35"/>
      <c r="AH2203" s="34"/>
      <c r="AI2203" s="34"/>
      <c r="AJ2203" s="34"/>
      <c r="AK2203" s="34"/>
      <c r="AL2203" s="34"/>
      <c r="AM2203" s="34"/>
      <c r="AN2203" s="35"/>
      <c r="AO2203" s="35"/>
      <c r="AP2203" s="35"/>
      <c r="AQ2203" s="35"/>
      <c r="AR2203" s="35"/>
      <c r="AS2203" s="35"/>
      <c r="AT2203" s="35"/>
      <c r="AU2203" s="35"/>
      <c r="AV2203" s="35"/>
    </row>
    <row r="2204" spans="1:48" ht="14.25" customHeight="1" x14ac:dyDescent="0.25">
      <c r="A2204" s="35"/>
      <c r="B2204" s="35"/>
      <c r="C2204" s="35"/>
      <c r="D2204" s="35"/>
      <c r="E2204" s="35"/>
      <c r="F2204" s="35"/>
      <c r="G2204" s="35"/>
      <c r="H2204" s="35"/>
      <c r="I2204" s="35"/>
      <c r="J2204" s="35"/>
      <c r="K2204" s="35"/>
      <c r="L2204" s="35"/>
      <c r="M2204" s="35"/>
      <c r="N2204" s="35"/>
      <c r="O2204" s="35"/>
      <c r="P2204" s="35"/>
      <c r="Q2204" s="35"/>
      <c r="R2204" s="35"/>
      <c r="S2204" s="35"/>
      <c r="T2204" s="35"/>
      <c r="U2204" s="35"/>
      <c r="V2204" s="35"/>
      <c r="W2204" s="35"/>
      <c r="X2204" s="35"/>
      <c r="Y2204" s="35"/>
      <c r="Z2204" s="35"/>
      <c r="AA2204" s="35"/>
      <c r="AB2204" s="35"/>
      <c r="AC2204" s="35"/>
      <c r="AD2204" s="35"/>
      <c r="AE2204" s="35"/>
      <c r="AF2204" s="35"/>
      <c r="AG2204" s="35"/>
      <c r="AH2204" s="34"/>
      <c r="AI2204" s="34"/>
      <c r="AJ2204" s="34"/>
      <c r="AK2204" s="34"/>
      <c r="AL2204" s="34"/>
      <c r="AM2204" s="34"/>
      <c r="AN2204" s="35"/>
      <c r="AO2204" s="35"/>
      <c r="AP2204" s="35"/>
      <c r="AQ2204" s="35"/>
      <c r="AR2204" s="35"/>
      <c r="AS2204" s="35"/>
      <c r="AT2204" s="35"/>
      <c r="AU2204" s="35"/>
      <c r="AV2204" s="35"/>
    </row>
    <row r="2205" spans="1:48" ht="14.25" customHeight="1" x14ac:dyDescent="0.25">
      <c r="A2205" s="35"/>
      <c r="B2205" s="35"/>
      <c r="C2205" s="35"/>
      <c r="D2205" s="35"/>
      <c r="E2205" s="35"/>
      <c r="F2205" s="35"/>
      <c r="G2205" s="35"/>
      <c r="H2205" s="35"/>
      <c r="I2205" s="35"/>
      <c r="J2205" s="35"/>
      <c r="K2205" s="35"/>
      <c r="L2205" s="35"/>
      <c r="M2205" s="35"/>
      <c r="N2205" s="35"/>
      <c r="O2205" s="35"/>
      <c r="P2205" s="35"/>
      <c r="Q2205" s="35"/>
      <c r="R2205" s="35"/>
      <c r="S2205" s="35"/>
      <c r="T2205" s="35"/>
      <c r="U2205" s="35"/>
      <c r="V2205" s="35"/>
      <c r="W2205" s="35"/>
      <c r="X2205" s="35"/>
      <c r="Y2205" s="35"/>
      <c r="Z2205" s="35"/>
      <c r="AA2205" s="35"/>
      <c r="AB2205" s="35"/>
      <c r="AC2205" s="35"/>
      <c r="AD2205" s="35"/>
      <c r="AE2205" s="35"/>
      <c r="AF2205" s="35"/>
      <c r="AG2205" s="35"/>
      <c r="AH2205" s="34"/>
      <c r="AI2205" s="34"/>
      <c r="AJ2205" s="34"/>
      <c r="AK2205" s="34"/>
      <c r="AL2205" s="34"/>
      <c r="AM2205" s="34"/>
      <c r="AN2205" s="35"/>
      <c r="AO2205" s="35"/>
      <c r="AP2205" s="35"/>
      <c r="AQ2205" s="35"/>
      <c r="AR2205" s="35"/>
      <c r="AS2205" s="35"/>
      <c r="AT2205" s="35"/>
      <c r="AU2205" s="35"/>
      <c r="AV2205" s="35"/>
    </row>
    <row r="2206" spans="1:48" ht="14.25" customHeight="1" x14ac:dyDescent="0.25">
      <c r="A2206" s="35"/>
      <c r="B2206" s="35"/>
      <c r="C2206" s="35"/>
      <c r="D2206" s="35"/>
      <c r="E2206" s="35"/>
      <c r="F2206" s="35"/>
      <c r="G2206" s="35"/>
      <c r="H2206" s="35"/>
      <c r="I2206" s="35"/>
      <c r="J2206" s="35"/>
      <c r="K2206" s="35"/>
      <c r="L2206" s="35"/>
      <c r="M2206" s="35"/>
      <c r="N2206" s="35"/>
      <c r="O2206" s="35"/>
      <c r="P2206" s="35"/>
      <c r="Q2206" s="35"/>
      <c r="R2206" s="35"/>
      <c r="S2206" s="35"/>
      <c r="T2206" s="35"/>
      <c r="U2206" s="35"/>
      <c r="V2206" s="35"/>
      <c r="W2206" s="35"/>
      <c r="X2206" s="35"/>
      <c r="Y2206" s="35"/>
      <c r="Z2206" s="35"/>
      <c r="AA2206" s="35"/>
      <c r="AB2206" s="35"/>
      <c r="AC2206" s="35"/>
      <c r="AD2206" s="35"/>
      <c r="AE2206" s="35"/>
      <c r="AF2206" s="35"/>
      <c r="AG2206" s="35"/>
      <c r="AH2206" s="34"/>
      <c r="AI2206" s="34"/>
      <c r="AJ2206" s="34"/>
      <c r="AK2206" s="34"/>
      <c r="AL2206" s="34"/>
      <c r="AM2206" s="34"/>
      <c r="AN2206" s="35"/>
      <c r="AO2206" s="35"/>
      <c r="AP2206" s="35"/>
      <c r="AQ2206" s="35"/>
      <c r="AR2206" s="35"/>
      <c r="AS2206" s="35"/>
      <c r="AT2206" s="35"/>
      <c r="AU2206" s="35"/>
      <c r="AV2206" s="35"/>
    </row>
    <row r="2207" spans="1:48" ht="14.25" customHeight="1" x14ac:dyDescent="0.25">
      <c r="A2207" s="35"/>
      <c r="B2207" s="35"/>
      <c r="C2207" s="35"/>
      <c r="D2207" s="35"/>
      <c r="E2207" s="35"/>
      <c r="F2207" s="35"/>
      <c r="G2207" s="35"/>
      <c r="H2207" s="35"/>
      <c r="I2207" s="35"/>
      <c r="J2207" s="35"/>
      <c r="K2207" s="35"/>
      <c r="L2207" s="35"/>
      <c r="M2207" s="35"/>
      <c r="N2207" s="35"/>
      <c r="O2207" s="35"/>
      <c r="P2207" s="35"/>
      <c r="Q2207" s="35"/>
      <c r="R2207" s="35"/>
      <c r="S2207" s="35"/>
      <c r="T2207" s="35"/>
      <c r="U2207" s="35"/>
      <c r="V2207" s="35"/>
      <c r="W2207" s="35"/>
      <c r="X2207" s="35"/>
      <c r="Y2207" s="35"/>
      <c r="Z2207" s="35"/>
      <c r="AA2207" s="35"/>
      <c r="AB2207" s="35"/>
      <c r="AC2207" s="35"/>
      <c r="AD2207" s="35"/>
      <c r="AE2207" s="35"/>
      <c r="AF2207" s="35"/>
      <c r="AG2207" s="35"/>
      <c r="AH2207" s="34"/>
      <c r="AI2207" s="34"/>
      <c r="AJ2207" s="34"/>
      <c r="AK2207" s="34"/>
      <c r="AL2207" s="34"/>
      <c r="AM2207" s="34"/>
      <c r="AN2207" s="35"/>
      <c r="AO2207" s="35"/>
      <c r="AP2207" s="35"/>
      <c r="AQ2207" s="35"/>
      <c r="AR2207" s="35"/>
      <c r="AS2207" s="35"/>
      <c r="AT2207" s="35"/>
      <c r="AU2207" s="35"/>
      <c r="AV2207" s="35"/>
    </row>
    <row r="2208" spans="1:48" ht="14.25" customHeight="1" x14ac:dyDescent="0.25">
      <c r="A2208" s="35"/>
      <c r="B2208" s="35"/>
      <c r="C2208" s="35"/>
      <c r="D2208" s="35"/>
      <c r="E2208" s="35"/>
      <c r="F2208" s="35"/>
      <c r="G2208" s="35"/>
      <c r="H2208" s="35"/>
      <c r="I2208" s="35"/>
      <c r="J2208" s="35"/>
      <c r="K2208" s="35"/>
      <c r="L2208" s="35"/>
      <c r="M2208" s="35"/>
      <c r="N2208" s="35"/>
      <c r="O2208" s="35"/>
      <c r="P2208" s="35"/>
      <c r="Q2208" s="35"/>
      <c r="R2208" s="35"/>
      <c r="S2208" s="35"/>
      <c r="T2208" s="35"/>
      <c r="U2208" s="35"/>
      <c r="V2208" s="35"/>
      <c r="W2208" s="35"/>
      <c r="X2208" s="35"/>
      <c r="Y2208" s="35"/>
      <c r="Z2208" s="35"/>
      <c r="AA2208" s="35"/>
      <c r="AB2208" s="35"/>
      <c r="AC2208" s="35"/>
      <c r="AD2208" s="35"/>
      <c r="AE2208" s="35"/>
      <c r="AF2208" s="35"/>
      <c r="AG2208" s="35"/>
      <c r="AH2208" s="34"/>
      <c r="AI2208" s="34"/>
      <c r="AJ2208" s="34"/>
      <c r="AK2208" s="34"/>
      <c r="AL2208" s="34"/>
      <c r="AM2208" s="34"/>
      <c r="AN2208" s="35"/>
      <c r="AO2208" s="35"/>
      <c r="AP2208" s="35"/>
      <c r="AQ2208" s="35"/>
      <c r="AR2208" s="35"/>
      <c r="AS2208" s="35"/>
      <c r="AT2208" s="35"/>
      <c r="AU2208" s="35"/>
      <c r="AV2208" s="35"/>
    </row>
    <row r="2209" spans="1:48" ht="14.25" customHeight="1" x14ac:dyDescent="0.25">
      <c r="A2209" s="35"/>
      <c r="B2209" s="35"/>
      <c r="C2209" s="35"/>
      <c r="D2209" s="35"/>
      <c r="E2209" s="35"/>
      <c r="F2209" s="35"/>
      <c r="G2209" s="35"/>
      <c r="H2209" s="35"/>
      <c r="I2209" s="35"/>
      <c r="J2209" s="35"/>
      <c r="K2209" s="35"/>
      <c r="L2209" s="35"/>
      <c r="M2209" s="35"/>
      <c r="N2209" s="35"/>
      <c r="O2209" s="35"/>
      <c r="P2209" s="35"/>
      <c r="Q2209" s="35"/>
      <c r="R2209" s="35"/>
      <c r="S2209" s="35"/>
      <c r="T2209" s="35"/>
      <c r="U2209" s="35"/>
      <c r="V2209" s="35"/>
      <c r="W2209" s="35"/>
      <c r="X2209" s="35"/>
      <c r="Y2209" s="35"/>
      <c r="Z2209" s="35"/>
      <c r="AA2209" s="35"/>
      <c r="AB2209" s="35"/>
      <c r="AC2209" s="35"/>
      <c r="AD2209" s="35"/>
      <c r="AE2209" s="35"/>
      <c r="AF2209" s="35"/>
      <c r="AG2209" s="35"/>
      <c r="AH2209" s="34"/>
      <c r="AI2209" s="34"/>
      <c r="AJ2209" s="34"/>
      <c r="AK2209" s="34"/>
      <c r="AL2209" s="34"/>
      <c r="AM2209" s="34"/>
      <c r="AN2209" s="35"/>
      <c r="AO2209" s="35"/>
      <c r="AP2209" s="35"/>
      <c r="AQ2209" s="35"/>
      <c r="AR2209" s="35"/>
      <c r="AS2209" s="35"/>
      <c r="AT2209" s="35"/>
      <c r="AU2209" s="35"/>
      <c r="AV2209" s="35"/>
    </row>
    <row r="2210" spans="1:48" ht="14.25" customHeight="1" x14ac:dyDescent="0.25">
      <c r="A2210" s="35"/>
      <c r="B2210" s="35"/>
      <c r="C2210" s="35"/>
      <c r="D2210" s="35"/>
      <c r="E2210" s="35"/>
      <c r="F2210" s="35"/>
      <c r="G2210" s="35"/>
      <c r="H2210" s="35"/>
      <c r="I2210" s="35"/>
      <c r="J2210" s="35"/>
      <c r="K2210" s="35"/>
      <c r="L2210" s="35"/>
      <c r="M2210" s="35"/>
      <c r="N2210" s="35"/>
      <c r="O2210" s="35"/>
      <c r="P2210" s="35"/>
      <c r="Q2210" s="35"/>
      <c r="R2210" s="35"/>
      <c r="S2210" s="35"/>
      <c r="T2210" s="35"/>
      <c r="U2210" s="35"/>
      <c r="V2210" s="35"/>
      <c r="W2210" s="35"/>
      <c r="X2210" s="35"/>
      <c r="Y2210" s="35"/>
      <c r="Z2210" s="35"/>
      <c r="AA2210" s="35"/>
      <c r="AB2210" s="35"/>
      <c r="AC2210" s="35"/>
      <c r="AD2210" s="35"/>
      <c r="AE2210" s="35"/>
      <c r="AF2210" s="35"/>
      <c r="AG2210" s="35"/>
      <c r="AH2210" s="34"/>
      <c r="AI2210" s="34"/>
      <c r="AJ2210" s="34"/>
      <c r="AK2210" s="34"/>
      <c r="AL2210" s="34"/>
      <c r="AM2210" s="34"/>
      <c r="AN2210" s="35"/>
      <c r="AO2210" s="35"/>
      <c r="AP2210" s="35"/>
      <c r="AQ2210" s="35"/>
      <c r="AR2210" s="35"/>
      <c r="AS2210" s="35"/>
      <c r="AT2210" s="35"/>
      <c r="AU2210" s="35"/>
      <c r="AV2210" s="35"/>
    </row>
    <row r="2211" spans="1:48" ht="14.25" customHeight="1" x14ac:dyDescent="0.25">
      <c r="A2211" s="35"/>
      <c r="B2211" s="35"/>
      <c r="C2211" s="35"/>
      <c r="D2211" s="35"/>
      <c r="E2211" s="35"/>
      <c r="F2211" s="35"/>
      <c r="G2211" s="35"/>
      <c r="H2211" s="35"/>
      <c r="I2211" s="35"/>
      <c r="J2211" s="35"/>
      <c r="K2211" s="35"/>
      <c r="L2211" s="35"/>
      <c r="M2211" s="35"/>
      <c r="N2211" s="35"/>
      <c r="O2211" s="35"/>
      <c r="P2211" s="35"/>
      <c r="Q2211" s="35"/>
      <c r="R2211" s="35"/>
      <c r="S2211" s="35"/>
      <c r="T2211" s="35"/>
      <c r="U2211" s="35"/>
      <c r="V2211" s="35"/>
      <c r="W2211" s="35"/>
      <c r="X2211" s="35"/>
      <c r="Y2211" s="35"/>
      <c r="Z2211" s="35"/>
      <c r="AA2211" s="35"/>
      <c r="AB2211" s="35"/>
      <c r="AC2211" s="35"/>
      <c r="AD2211" s="35"/>
      <c r="AE2211" s="35"/>
      <c r="AF2211" s="35"/>
      <c r="AG2211" s="35"/>
      <c r="AH2211" s="34"/>
      <c r="AI2211" s="34"/>
      <c r="AJ2211" s="34"/>
      <c r="AK2211" s="34"/>
      <c r="AL2211" s="34"/>
      <c r="AM2211" s="34"/>
      <c r="AN2211" s="35"/>
      <c r="AO2211" s="35"/>
      <c r="AP2211" s="35"/>
      <c r="AQ2211" s="35"/>
      <c r="AR2211" s="35"/>
      <c r="AS2211" s="35"/>
      <c r="AT2211" s="35"/>
      <c r="AU2211" s="35"/>
      <c r="AV2211" s="35"/>
    </row>
    <row r="2212" spans="1:48" ht="14.25" customHeight="1" x14ac:dyDescent="0.25">
      <c r="A2212" s="35"/>
      <c r="B2212" s="35"/>
      <c r="C2212" s="35"/>
      <c r="D2212" s="35"/>
      <c r="E2212" s="35"/>
      <c r="F2212" s="35"/>
      <c r="G2212" s="35"/>
      <c r="H2212" s="35"/>
      <c r="I2212" s="35"/>
      <c r="J2212" s="35"/>
      <c r="K2212" s="35"/>
      <c r="L2212" s="35"/>
      <c r="M2212" s="35"/>
      <c r="N2212" s="35"/>
      <c r="O2212" s="35"/>
      <c r="P2212" s="35"/>
      <c r="Q2212" s="35"/>
      <c r="R2212" s="35"/>
      <c r="S2212" s="35"/>
      <c r="T2212" s="35"/>
      <c r="U2212" s="35"/>
      <c r="V2212" s="35"/>
      <c r="W2212" s="35"/>
      <c r="X2212" s="35"/>
      <c r="Y2212" s="35"/>
      <c r="Z2212" s="35"/>
      <c r="AA2212" s="35"/>
      <c r="AB2212" s="35"/>
      <c r="AC2212" s="35"/>
      <c r="AD2212" s="35"/>
      <c r="AE2212" s="35"/>
      <c r="AF2212" s="35"/>
      <c r="AG2212" s="35"/>
      <c r="AH2212" s="34"/>
      <c r="AI2212" s="34"/>
      <c r="AJ2212" s="34"/>
      <c r="AK2212" s="34"/>
      <c r="AL2212" s="34"/>
      <c r="AM2212" s="34"/>
      <c r="AN2212" s="35"/>
      <c r="AO2212" s="35"/>
      <c r="AP2212" s="35"/>
      <c r="AQ2212" s="35"/>
      <c r="AR2212" s="35"/>
      <c r="AS2212" s="35"/>
      <c r="AT2212" s="35"/>
      <c r="AU2212" s="35"/>
      <c r="AV2212" s="35"/>
    </row>
    <row r="2213" spans="1:48" ht="14.25" customHeight="1" x14ac:dyDescent="0.25">
      <c r="A2213" s="35"/>
      <c r="B2213" s="35"/>
      <c r="C2213" s="35"/>
      <c r="D2213" s="35"/>
      <c r="E2213" s="35"/>
      <c r="F2213" s="35"/>
      <c r="G2213" s="35"/>
      <c r="H2213" s="35"/>
      <c r="I2213" s="35"/>
      <c r="J2213" s="35"/>
      <c r="K2213" s="35"/>
      <c r="L2213" s="35"/>
      <c r="M2213" s="35"/>
      <c r="N2213" s="35"/>
      <c r="O2213" s="35"/>
      <c r="P2213" s="35"/>
      <c r="Q2213" s="35"/>
      <c r="R2213" s="35"/>
      <c r="S2213" s="35"/>
      <c r="T2213" s="35"/>
      <c r="U2213" s="35"/>
      <c r="V2213" s="35"/>
      <c r="W2213" s="35"/>
      <c r="X2213" s="35"/>
      <c r="Y2213" s="35"/>
      <c r="Z2213" s="35"/>
      <c r="AA2213" s="35"/>
      <c r="AB2213" s="35"/>
      <c r="AC2213" s="35"/>
      <c r="AD2213" s="35"/>
      <c r="AE2213" s="35"/>
      <c r="AF2213" s="35"/>
      <c r="AG2213" s="35"/>
      <c r="AH2213" s="34"/>
      <c r="AI2213" s="34"/>
      <c r="AJ2213" s="34"/>
      <c r="AK2213" s="34"/>
      <c r="AL2213" s="34"/>
      <c r="AM2213" s="34"/>
      <c r="AN2213" s="35"/>
      <c r="AO2213" s="35"/>
      <c r="AP2213" s="35"/>
      <c r="AQ2213" s="35"/>
      <c r="AR2213" s="35"/>
      <c r="AS2213" s="35"/>
      <c r="AT2213" s="35"/>
      <c r="AU2213" s="35"/>
      <c r="AV2213" s="35"/>
    </row>
    <row r="2214" spans="1:48" ht="14.25" customHeight="1" x14ac:dyDescent="0.25">
      <c r="A2214" s="35"/>
      <c r="B2214" s="35"/>
      <c r="C2214" s="35"/>
      <c r="D2214" s="35"/>
      <c r="E2214" s="35"/>
      <c r="F2214" s="35"/>
      <c r="G2214" s="35"/>
      <c r="H2214" s="35"/>
      <c r="I2214" s="35"/>
      <c r="J2214" s="35"/>
      <c r="K2214" s="35"/>
      <c r="L2214" s="35"/>
      <c r="M2214" s="35"/>
      <c r="N2214" s="35"/>
      <c r="O2214" s="35"/>
      <c r="P2214" s="35"/>
      <c r="Q2214" s="35"/>
      <c r="R2214" s="35"/>
      <c r="S2214" s="35"/>
      <c r="T2214" s="35"/>
      <c r="U2214" s="35"/>
      <c r="V2214" s="35"/>
      <c r="W2214" s="35"/>
      <c r="X2214" s="35"/>
      <c r="Y2214" s="35"/>
      <c r="Z2214" s="35"/>
      <c r="AA2214" s="35"/>
      <c r="AB2214" s="35"/>
      <c r="AC2214" s="35"/>
      <c r="AD2214" s="35"/>
      <c r="AE2214" s="35"/>
      <c r="AF2214" s="35"/>
      <c r="AG2214" s="35"/>
      <c r="AH2214" s="34"/>
      <c r="AI2214" s="34"/>
      <c r="AJ2214" s="34"/>
      <c r="AK2214" s="34"/>
      <c r="AL2214" s="34"/>
      <c r="AM2214" s="34"/>
      <c r="AN2214" s="35"/>
      <c r="AO2214" s="35"/>
      <c r="AP2214" s="35"/>
      <c r="AQ2214" s="35"/>
      <c r="AR2214" s="35"/>
      <c r="AS2214" s="35"/>
      <c r="AT2214" s="35"/>
      <c r="AU2214" s="35"/>
      <c r="AV2214" s="35"/>
    </row>
    <row r="2215" spans="1:48" ht="14.25" customHeight="1" x14ac:dyDescent="0.25">
      <c r="A2215" s="35"/>
      <c r="B2215" s="35"/>
      <c r="C2215" s="35"/>
      <c r="D2215" s="35"/>
      <c r="E2215" s="35"/>
      <c r="F2215" s="35"/>
      <c r="G2215" s="35"/>
      <c r="H2215" s="35"/>
      <c r="I2215" s="35"/>
      <c r="J2215" s="35"/>
      <c r="K2215" s="35"/>
      <c r="L2215" s="35"/>
      <c r="M2215" s="35"/>
      <c r="N2215" s="35"/>
      <c r="O2215" s="35"/>
      <c r="P2215" s="35"/>
      <c r="Q2215" s="35"/>
      <c r="R2215" s="35"/>
      <c r="S2215" s="35"/>
      <c r="T2215" s="35"/>
      <c r="U2215" s="35"/>
      <c r="V2215" s="35"/>
      <c r="W2215" s="35"/>
      <c r="X2215" s="35"/>
      <c r="Y2215" s="35"/>
      <c r="Z2215" s="35"/>
      <c r="AA2215" s="35"/>
      <c r="AB2215" s="35"/>
      <c r="AC2215" s="35"/>
      <c r="AD2215" s="35"/>
      <c r="AE2215" s="35"/>
      <c r="AF2215" s="35"/>
      <c r="AG2215" s="35"/>
      <c r="AH2215" s="34"/>
      <c r="AI2215" s="34"/>
      <c r="AJ2215" s="34"/>
      <c r="AK2215" s="34"/>
      <c r="AL2215" s="34"/>
      <c r="AM2215" s="34"/>
      <c r="AN2215" s="35"/>
      <c r="AO2215" s="35"/>
      <c r="AP2215" s="35"/>
      <c r="AQ2215" s="35"/>
      <c r="AR2215" s="35"/>
      <c r="AS2215" s="35"/>
      <c r="AT2215" s="35"/>
      <c r="AU2215" s="35"/>
      <c r="AV2215" s="35"/>
    </row>
    <row r="2216" spans="1:48" ht="14.25" customHeight="1" x14ac:dyDescent="0.25">
      <c r="A2216" s="35"/>
      <c r="B2216" s="35"/>
      <c r="C2216" s="35"/>
      <c r="D2216" s="35"/>
      <c r="E2216" s="35"/>
      <c r="F2216" s="35"/>
      <c r="G2216" s="35"/>
      <c r="H2216" s="35"/>
      <c r="I2216" s="35"/>
      <c r="J2216" s="35"/>
      <c r="K2216" s="35"/>
      <c r="L2216" s="35"/>
      <c r="M2216" s="35"/>
      <c r="N2216" s="35"/>
      <c r="O2216" s="35"/>
      <c r="P2216" s="35"/>
      <c r="Q2216" s="35"/>
      <c r="R2216" s="35"/>
      <c r="S2216" s="35"/>
      <c r="T2216" s="35"/>
      <c r="U2216" s="35"/>
      <c r="V2216" s="35"/>
      <c r="W2216" s="35"/>
      <c r="X2216" s="35"/>
      <c r="Y2216" s="35"/>
      <c r="Z2216" s="35"/>
      <c r="AA2216" s="35"/>
      <c r="AB2216" s="35"/>
      <c r="AC2216" s="35"/>
      <c r="AD2216" s="35"/>
      <c r="AE2216" s="35"/>
      <c r="AF2216" s="35"/>
      <c r="AG2216" s="35"/>
      <c r="AH2216" s="34"/>
      <c r="AI2216" s="34"/>
      <c r="AJ2216" s="34"/>
      <c r="AK2216" s="34"/>
      <c r="AL2216" s="34"/>
      <c r="AM2216" s="34"/>
      <c r="AN2216" s="35"/>
      <c r="AO2216" s="35"/>
      <c r="AP2216" s="35"/>
      <c r="AQ2216" s="35"/>
      <c r="AR2216" s="35"/>
      <c r="AS2216" s="35"/>
      <c r="AT2216" s="35"/>
      <c r="AU2216" s="35"/>
      <c r="AV2216" s="35"/>
    </row>
    <row r="2217" spans="1:48" ht="14.25" customHeight="1" x14ac:dyDescent="0.25">
      <c r="A2217" s="35"/>
      <c r="B2217" s="35"/>
      <c r="C2217" s="35"/>
      <c r="D2217" s="35"/>
      <c r="E2217" s="35"/>
      <c r="F2217" s="35"/>
      <c r="G2217" s="35"/>
      <c r="H2217" s="35"/>
      <c r="I2217" s="35"/>
      <c r="J2217" s="35"/>
      <c r="K2217" s="35"/>
      <c r="L2217" s="35"/>
      <c r="M2217" s="35"/>
      <c r="N2217" s="35"/>
      <c r="O2217" s="35"/>
      <c r="P2217" s="35"/>
      <c r="Q2217" s="35"/>
      <c r="R2217" s="35"/>
      <c r="S2217" s="35"/>
      <c r="T2217" s="35"/>
      <c r="U2217" s="35"/>
      <c r="V2217" s="35"/>
      <c r="W2217" s="35"/>
      <c r="X2217" s="35"/>
      <c r="Y2217" s="35"/>
      <c r="Z2217" s="35"/>
      <c r="AA2217" s="35"/>
      <c r="AB2217" s="35"/>
      <c r="AC2217" s="35"/>
      <c r="AD2217" s="35"/>
      <c r="AE2217" s="35"/>
      <c r="AF2217" s="35"/>
      <c r="AG2217" s="35"/>
      <c r="AH2217" s="34"/>
      <c r="AI2217" s="34"/>
      <c r="AJ2217" s="34"/>
      <c r="AK2217" s="34"/>
      <c r="AL2217" s="34"/>
      <c r="AM2217" s="34"/>
      <c r="AN2217" s="35"/>
      <c r="AO2217" s="35"/>
      <c r="AP2217" s="35"/>
      <c r="AQ2217" s="35"/>
      <c r="AR2217" s="35"/>
      <c r="AS2217" s="35"/>
      <c r="AT2217" s="35"/>
      <c r="AU2217" s="35"/>
      <c r="AV2217" s="35"/>
    </row>
    <row r="2218" spans="1:48" ht="14.25" customHeight="1" x14ac:dyDescent="0.25">
      <c r="A2218" s="35"/>
      <c r="B2218" s="35"/>
      <c r="C2218" s="35"/>
      <c r="D2218" s="35"/>
      <c r="E2218" s="35"/>
      <c r="F2218" s="35"/>
      <c r="G2218" s="35"/>
      <c r="H2218" s="35"/>
      <c r="I2218" s="35"/>
      <c r="J2218" s="35"/>
      <c r="K2218" s="35"/>
      <c r="L2218" s="35"/>
      <c r="M2218" s="35"/>
      <c r="N2218" s="35"/>
      <c r="O2218" s="35"/>
      <c r="P2218" s="35"/>
      <c r="Q2218" s="35"/>
      <c r="R2218" s="35"/>
      <c r="S2218" s="35"/>
      <c r="T2218" s="35"/>
      <c r="U2218" s="35"/>
      <c r="V2218" s="35"/>
      <c r="W2218" s="35"/>
      <c r="X2218" s="35"/>
      <c r="Y2218" s="35"/>
      <c r="Z2218" s="35"/>
      <c r="AA2218" s="35"/>
      <c r="AB2218" s="35"/>
      <c r="AC2218" s="35"/>
      <c r="AD2218" s="35"/>
      <c r="AE2218" s="35"/>
      <c r="AF2218" s="35"/>
      <c r="AG2218" s="35"/>
      <c r="AH2218" s="34"/>
      <c r="AI2218" s="34"/>
      <c r="AJ2218" s="34"/>
      <c r="AK2218" s="34"/>
      <c r="AL2218" s="34"/>
      <c r="AM2218" s="34"/>
      <c r="AN2218" s="35"/>
      <c r="AO2218" s="35"/>
      <c r="AP2218" s="35"/>
      <c r="AQ2218" s="35"/>
      <c r="AR2218" s="35"/>
      <c r="AS2218" s="35"/>
      <c r="AT2218" s="35"/>
      <c r="AU2218" s="35"/>
      <c r="AV2218" s="35"/>
    </row>
    <row r="2219" spans="1:48" ht="14.25" customHeight="1" x14ac:dyDescent="0.25">
      <c r="A2219" s="35"/>
      <c r="B2219" s="35"/>
      <c r="C2219" s="35"/>
      <c r="D2219" s="35"/>
      <c r="E2219" s="35"/>
      <c r="F2219" s="35"/>
      <c r="G2219" s="35"/>
      <c r="H2219" s="35"/>
      <c r="I2219" s="35"/>
      <c r="J2219" s="35"/>
      <c r="K2219" s="35"/>
      <c r="L2219" s="35"/>
      <c r="M2219" s="35"/>
      <c r="N2219" s="35"/>
      <c r="O2219" s="35"/>
      <c r="P2219" s="35"/>
      <c r="Q2219" s="35"/>
      <c r="R2219" s="35"/>
      <c r="S2219" s="35"/>
      <c r="T2219" s="35"/>
      <c r="U2219" s="35"/>
      <c r="V2219" s="35"/>
      <c r="W2219" s="35"/>
      <c r="X2219" s="35"/>
      <c r="Y2219" s="35"/>
      <c r="Z2219" s="35"/>
      <c r="AA2219" s="35"/>
      <c r="AB2219" s="35"/>
      <c r="AC2219" s="35"/>
      <c r="AD2219" s="35"/>
      <c r="AE2219" s="35"/>
      <c r="AF2219" s="35"/>
      <c r="AG2219" s="35"/>
      <c r="AH2219" s="34"/>
      <c r="AI2219" s="34"/>
      <c r="AJ2219" s="34"/>
      <c r="AK2219" s="34"/>
      <c r="AL2219" s="34"/>
      <c r="AM2219" s="34"/>
      <c r="AN2219" s="35"/>
      <c r="AO2219" s="35"/>
      <c r="AP2219" s="35"/>
      <c r="AQ2219" s="35"/>
      <c r="AR2219" s="35"/>
      <c r="AS2219" s="35"/>
      <c r="AT2219" s="35"/>
      <c r="AU2219" s="35"/>
      <c r="AV2219" s="35"/>
    </row>
    <row r="2220" spans="1:48" ht="14.25" customHeight="1" x14ac:dyDescent="0.25">
      <c r="A2220" s="35"/>
      <c r="B2220" s="35"/>
      <c r="C2220" s="35"/>
      <c r="D2220" s="35"/>
      <c r="E2220" s="35"/>
      <c r="F2220" s="35"/>
      <c r="G2220" s="35"/>
      <c r="H2220" s="35"/>
      <c r="I2220" s="35"/>
      <c r="J2220" s="35"/>
      <c r="K2220" s="35"/>
      <c r="L2220" s="35"/>
      <c r="M2220" s="35"/>
      <c r="N2220" s="35"/>
      <c r="O2220" s="35"/>
      <c r="P2220" s="35"/>
      <c r="Q2220" s="35"/>
      <c r="R2220" s="35"/>
      <c r="S2220" s="35"/>
      <c r="T2220" s="35"/>
      <c r="U2220" s="35"/>
      <c r="V2220" s="35"/>
      <c r="W2220" s="35"/>
      <c r="X2220" s="35"/>
      <c r="Y2220" s="35"/>
      <c r="Z2220" s="35"/>
      <c r="AA2220" s="35"/>
      <c r="AB2220" s="35"/>
      <c r="AC2220" s="35"/>
      <c r="AD2220" s="35"/>
      <c r="AE2220" s="35"/>
      <c r="AF2220" s="35"/>
      <c r="AG2220" s="35"/>
      <c r="AH2220" s="34"/>
      <c r="AI2220" s="34"/>
      <c r="AJ2220" s="34"/>
      <c r="AK2220" s="34"/>
      <c r="AL2220" s="34"/>
      <c r="AM2220" s="34"/>
      <c r="AN2220" s="35"/>
      <c r="AO2220" s="35"/>
      <c r="AP2220" s="35"/>
      <c r="AQ2220" s="35"/>
      <c r="AR2220" s="35"/>
      <c r="AS2220" s="35"/>
      <c r="AT2220" s="35"/>
      <c r="AU2220" s="35"/>
      <c r="AV2220" s="35"/>
    </row>
    <row r="2221" spans="1:48" ht="14.25" customHeight="1" x14ac:dyDescent="0.25">
      <c r="A2221" s="35"/>
      <c r="B2221" s="35"/>
      <c r="C2221" s="35"/>
      <c r="D2221" s="35"/>
      <c r="E2221" s="35"/>
      <c r="F2221" s="35"/>
      <c r="G2221" s="35"/>
      <c r="H2221" s="35"/>
      <c r="I2221" s="35"/>
      <c r="J2221" s="35"/>
      <c r="K2221" s="35"/>
      <c r="L2221" s="35"/>
      <c r="M2221" s="35"/>
      <c r="N2221" s="35"/>
      <c r="O2221" s="35"/>
      <c r="P2221" s="35"/>
      <c r="Q2221" s="35"/>
      <c r="R2221" s="35"/>
      <c r="S2221" s="35"/>
      <c r="T2221" s="35"/>
      <c r="U2221" s="35"/>
      <c r="V2221" s="35"/>
      <c r="W2221" s="35"/>
      <c r="X2221" s="35"/>
      <c r="Y2221" s="35"/>
      <c r="Z2221" s="35"/>
      <c r="AA2221" s="35"/>
      <c r="AB2221" s="35"/>
      <c r="AC2221" s="35"/>
      <c r="AD2221" s="35"/>
      <c r="AE2221" s="35"/>
      <c r="AF2221" s="35"/>
      <c r="AG2221" s="35"/>
      <c r="AH2221" s="34"/>
      <c r="AI2221" s="34"/>
      <c r="AJ2221" s="34"/>
      <c r="AK2221" s="34"/>
      <c r="AL2221" s="34"/>
      <c r="AM2221" s="34"/>
      <c r="AN2221" s="35"/>
      <c r="AO2221" s="35"/>
      <c r="AP2221" s="35"/>
      <c r="AQ2221" s="35"/>
      <c r="AR2221" s="35"/>
      <c r="AS2221" s="35"/>
      <c r="AT2221" s="35"/>
      <c r="AU2221" s="35"/>
      <c r="AV2221" s="35"/>
    </row>
    <row r="2222" spans="1:48" ht="14.25" customHeight="1" x14ac:dyDescent="0.25">
      <c r="A2222" s="35"/>
      <c r="B2222" s="35"/>
      <c r="C2222" s="35"/>
      <c r="D2222" s="35"/>
      <c r="E2222" s="35"/>
      <c r="F2222" s="35"/>
      <c r="G2222" s="35"/>
      <c r="H2222" s="35"/>
      <c r="I2222" s="35"/>
      <c r="J2222" s="35"/>
      <c r="K2222" s="35"/>
      <c r="L2222" s="35"/>
      <c r="M2222" s="35"/>
      <c r="N2222" s="35"/>
      <c r="O2222" s="35"/>
      <c r="P2222" s="35"/>
      <c r="Q2222" s="35"/>
      <c r="R2222" s="35"/>
      <c r="S2222" s="35"/>
      <c r="T2222" s="35"/>
      <c r="U2222" s="35"/>
      <c r="V2222" s="35"/>
      <c r="W2222" s="35"/>
      <c r="X2222" s="35"/>
      <c r="Y2222" s="35"/>
      <c r="Z2222" s="35"/>
      <c r="AA2222" s="35"/>
      <c r="AB2222" s="35"/>
      <c r="AC2222" s="35"/>
      <c r="AD2222" s="35"/>
      <c r="AE2222" s="35"/>
      <c r="AF2222" s="35"/>
      <c r="AG2222" s="35"/>
      <c r="AH2222" s="34"/>
      <c r="AI2222" s="34"/>
      <c r="AJ2222" s="34"/>
      <c r="AK2222" s="34"/>
      <c r="AL2222" s="34"/>
      <c r="AM2222" s="34"/>
      <c r="AN2222" s="35"/>
      <c r="AO2222" s="35"/>
      <c r="AP2222" s="35"/>
      <c r="AQ2222" s="35"/>
      <c r="AR2222" s="35"/>
      <c r="AS2222" s="35"/>
      <c r="AT2222" s="35"/>
      <c r="AU2222" s="35"/>
      <c r="AV2222" s="35"/>
    </row>
    <row r="2223" spans="1:48" ht="14.25" customHeight="1" x14ac:dyDescent="0.25">
      <c r="A2223" s="35"/>
      <c r="B2223" s="35"/>
      <c r="C2223" s="35"/>
      <c r="D2223" s="35"/>
      <c r="E2223" s="35"/>
      <c r="F2223" s="35"/>
      <c r="G2223" s="35"/>
      <c r="H2223" s="35"/>
      <c r="I2223" s="35"/>
      <c r="J2223" s="35"/>
      <c r="K2223" s="35"/>
      <c r="L2223" s="35"/>
      <c r="M2223" s="35"/>
      <c r="N2223" s="35"/>
      <c r="O2223" s="35"/>
      <c r="P2223" s="35"/>
      <c r="Q2223" s="35"/>
      <c r="R2223" s="35"/>
      <c r="S2223" s="35"/>
      <c r="T2223" s="35"/>
      <c r="U2223" s="35"/>
      <c r="V2223" s="35"/>
      <c r="W2223" s="35"/>
      <c r="X2223" s="35"/>
      <c r="Y2223" s="35"/>
      <c r="Z2223" s="35"/>
      <c r="AA2223" s="35"/>
      <c r="AB2223" s="35"/>
      <c r="AC2223" s="35"/>
      <c r="AD2223" s="35"/>
      <c r="AE2223" s="35"/>
      <c r="AF2223" s="35"/>
      <c r="AG2223" s="35"/>
      <c r="AH2223" s="34"/>
      <c r="AI2223" s="34"/>
      <c r="AJ2223" s="34"/>
      <c r="AK2223" s="34"/>
      <c r="AL2223" s="34"/>
      <c r="AM2223" s="34"/>
      <c r="AN2223" s="35"/>
      <c r="AO2223" s="35"/>
      <c r="AP2223" s="35"/>
      <c r="AQ2223" s="35"/>
      <c r="AR2223" s="35"/>
      <c r="AS2223" s="35"/>
      <c r="AT2223" s="35"/>
      <c r="AU2223" s="35"/>
      <c r="AV2223" s="35"/>
    </row>
    <row r="2224" spans="1:48" ht="14.25" customHeight="1" x14ac:dyDescent="0.25">
      <c r="A2224" s="35"/>
      <c r="B2224" s="35"/>
      <c r="C2224" s="35"/>
      <c r="D2224" s="35"/>
      <c r="E2224" s="35"/>
      <c r="F2224" s="35"/>
      <c r="G2224" s="35"/>
      <c r="H2224" s="35"/>
      <c r="I2224" s="35"/>
      <c r="J2224" s="35"/>
      <c r="K2224" s="35"/>
      <c r="L2224" s="35"/>
      <c r="M2224" s="35"/>
      <c r="N2224" s="35"/>
      <c r="O2224" s="35"/>
      <c r="P2224" s="35"/>
      <c r="Q2224" s="35"/>
      <c r="R2224" s="35"/>
      <c r="S2224" s="35"/>
      <c r="T2224" s="35"/>
      <c r="U2224" s="35"/>
      <c r="V2224" s="35"/>
      <c r="W2224" s="35"/>
      <c r="X2224" s="35"/>
      <c r="Y2224" s="35"/>
      <c r="Z2224" s="35"/>
      <c r="AA2224" s="35"/>
      <c r="AB2224" s="35"/>
      <c r="AC2224" s="35"/>
      <c r="AD2224" s="35"/>
      <c r="AE2224" s="35"/>
      <c r="AF2224" s="35"/>
      <c r="AG2224" s="35"/>
      <c r="AH2224" s="34"/>
      <c r="AI2224" s="34"/>
      <c r="AJ2224" s="34"/>
      <c r="AK2224" s="34"/>
      <c r="AL2224" s="34"/>
      <c r="AM2224" s="34"/>
      <c r="AN2224" s="35"/>
      <c r="AO2224" s="35"/>
      <c r="AP2224" s="35"/>
      <c r="AQ2224" s="35"/>
      <c r="AR2224" s="35"/>
      <c r="AS2224" s="35"/>
      <c r="AT2224" s="35"/>
      <c r="AU2224" s="35"/>
      <c r="AV2224" s="35"/>
    </row>
    <row r="2225" spans="1:48" ht="14.25" customHeight="1" x14ac:dyDescent="0.25">
      <c r="A2225" s="35"/>
      <c r="B2225" s="35"/>
      <c r="C2225" s="35"/>
      <c r="D2225" s="35"/>
      <c r="E2225" s="35"/>
      <c r="F2225" s="35"/>
      <c r="G2225" s="35"/>
      <c r="H2225" s="35"/>
      <c r="I2225" s="35"/>
      <c r="J2225" s="35"/>
      <c r="K2225" s="35"/>
      <c r="L2225" s="35"/>
      <c r="M2225" s="35"/>
      <c r="N2225" s="35"/>
      <c r="O2225" s="35"/>
      <c r="P2225" s="35"/>
      <c r="Q2225" s="35"/>
      <c r="R2225" s="35"/>
      <c r="S2225" s="35"/>
      <c r="T2225" s="35"/>
      <c r="U2225" s="35"/>
      <c r="V2225" s="35"/>
      <c r="W2225" s="35"/>
      <c r="X2225" s="35"/>
      <c r="Y2225" s="35"/>
      <c r="Z2225" s="35"/>
      <c r="AA2225" s="35"/>
      <c r="AB2225" s="35"/>
      <c r="AC2225" s="35"/>
      <c r="AD2225" s="35"/>
      <c r="AE2225" s="35"/>
      <c r="AF2225" s="35"/>
      <c r="AG2225" s="35"/>
      <c r="AH2225" s="34"/>
      <c r="AI2225" s="34"/>
      <c r="AJ2225" s="34"/>
      <c r="AK2225" s="34"/>
      <c r="AL2225" s="34"/>
      <c r="AM2225" s="34"/>
      <c r="AN2225" s="35"/>
      <c r="AO2225" s="35"/>
      <c r="AP2225" s="35"/>
      <c r="AQ2225" s="35"/>
      <c r="AR2225" s="35"/>
      <c r="AS2225" s="35"/>
      <c r="AT2225" s="35"/>
      <c r="AU2225" s="35"/>
      <c r="AV2225" s="35"/>
    </row>
    <row r="2226" spans="1:48" ht="14.25" customHeight="1" x14ac:dyDescent="0.25">
      <c r="A2226" s="35"/>
      <c r="B2226" s="35"/>
      <c r="C2226" s="35"/>
      <c r="D2226" s="35"/>
      <c r="E2226" s="35"/>
      <c r="F2226" s="35"/>
      <c r="G2226" s="35"/>
      <c r="H2226" s="35"/>
      <c r="I2226" s="35"/>
      <c r="J2226" s="35"/>
      <c r="K2226" s="35"/>
      <c r="L2226" s="35"/>
      <c r="M2226" s="35"/>
      <c r="N2226" s="35"/>
      <c r="O2226" s="35"/>
      <c r="P2226" s="35"/>
      <c r="Q2226" s="35"/>
      <c r="R2226" s="35"/>
      <c r="S2226" s="35"/>
      <c r="T2226" s="35"/>
      <c r="U2226" s="35"/>
      <c r="V2226" s="35"/>
      <c r="W2226" s="35"/>
      <c r="X2226" s="35"/>
      <c r="Y2226" s="35"/>
      <c r="Z2226" s="35"/>
      <c r="AA2226" s="35"/>
      <c r="AB2226" s="35"/>
      <c r="AC2226" s="35"/>
      <c r="AD2226" s="35"/>
      <c r="AE2226" s="35"/>
      <c r="AF2226" s="35"/>
      <c r="AG2226" s="35"/>
      <c r="AH2226" s="34"/>
      <c r="AI2226" s="34"/>
      <c r="AJ2226" s="34"/>
      <c r="AK2226" s="34"/>
      <c r="AL2226" s="34"/>
      <c r="AM2226" s="34"/>
      <c r="AN2226" s="35"/>
      <c r="AO2226" s="35"/>
      <c r="AP2226" s="35"/>
      <c r="AQ2226" s="35"/>
      <c r="AR2226" s="35"/>
      <c r="AS2226" s="35"/>
      <c r="AT2226" s="35"/>
      <c r="AU2226" s="35"/>
      <c r="AV2226" s="35"/>
    </row>
    <row r="2227" spans="1:48" ht="14.25" customHeight="1" x14ac:dyDescent="0.25">
      <c r="A2227" s="35"/>
      <c r="B2227" s="35"/>
      <c r="C2227" s="35"/>
      <c r="D2227" s="35"/>
      <c r="E2227" s="35"/>
      <c r="F2227" s="35"/>
      <c r="G2227" s="35"/>
      <c r="H2227" s="35"/>
      <c r="I2227" s="35"/>
      <c r="J2227" s="35"/>
      <c r="K2227" s="35"/>
      <c r="L2227" s="35"/>
      <c r="M2227" s="35"/>
      <c r="N2227" s="35"/>
      <c r="O2227" s="35"/>
      <c r="P2227" s="35"/>
      <c r="Q2227" s="35"/>
      <c r="R2227" s="35"/>
      <c r="S2227" s="35"/>
      <c r="T2227" s="35"/>
      <c r="U2227" s="35"/>
      <c r="V2227" s="35"/>
      <c r="W2227" s="35"/>
      <c r="X2227" s="35"/>
      <c r="Y2227" s="35"/>
      <c r="Z2227" s="35"/>
      <c r="AA2227" s="35"/>
      <c r="AB2227" s="35"/>
      <c r="AC2227" s="35"/>
      <c r="AD2227" s="35"/>
      <c r="AE2227" s="35"/>
      <c r="AF2227" s="35"/>
      <c r="AG2227" s="35"/>
      <c r="AH2227" s="34"/>
      <c r="AI2227" s="34"/>
      <c r="AJ2227" s="34"/>
      <c r="AK2227" s="34"/>
      <c r="AL2227" s="34"/>
      <c r="AM2227" s="34"/>
      <c r="AN2227" s="35"/>
      <c r="AO2227" s="35"/>
      <c r="AP2227" s="35"/>
      <c r="AQ2227" s="35"/>
      <c r="AR2227" s="35"/>
      <c r="AS2227" s="35"/>
      <c r="AT2227" s="35"/>
      <c r="AU2227" s="35"/>
      <c r="AV2227" s="35"/>
    </row>
    <row r="2228" spans="1:48" ht="14.25" customHeight="1" x14ac:dyDescent="0.25">
      <c r="A2228" s="35"/>
      <c r="B2228" s="35"/>
      <c r="C2228" s="35"/>
      <c r="D2228" s="35"/>
      <c r="E2228" s="35"/>
      <c r="F2228" s="35"/>
      <c r="G2228" s="35"/>
      <c r="H2228" s="35"/>
      <c r="I2228" s="35"/>
      <c r="J2228" s="35"/>
      <c r="K2228" s="35"/>
      <c r="L2228" s="35"/>
      <c r="M2228" s="35"/>
      <c r="N2228" s="35"/>
      <c r="O2228" s="35"/>
      <c r="P2228" s="35"/>
      <c r="Q2228" s="35"/>
      <c r="R2228" s="35"/>
      <c r="S2228" s="35"/>
      <c r="T2228" s="35"/>
      <c r="U2228" s="35"/>
      <c r="V2228" s="35"/>
      <c r="W2228" s="35"/>
      <c r="X2228" s="35"/>
      <c r="Y2228" s="35"/>
      <c r="Z2228" s="35"/>
      <c r="AA2228" s="35"/>
      <c r="AB2228" s="35"/>
      <c r="AC2228" s="35"/>
      <c r="AD2228" s="35"/>
      <c r="AE2228" s="35"/>
      <c r="AF2228" s="35"/>
      <c r="AG2228" s="35"/>
      <c r="AH2228" s="34"/>
      <c r="AI2228" s="34"/>
      <c r="AJ2228" s="34"/>
      <c r="AK2228" s="34"/>
      <c r="AL2228" s="34"/>
      <c r="AM2228" s="34"/>
      <c r="AN2228" s="35"/>
      <c r="AO2228" s="35"/>
      <c r="AP2228" s="35"/>
      <c r="AQ2228" s="35"/>
      <c r="AR2228" s="35"/>
      <c r="AS2228" s="35"/>
      <c r="AT2228" s="35"/>
      <c r="AU2228" s="35"/>
      <c r="AV2228" s="35"/>
    </row>
    <row r="2229" spans="1:48" ht="14.25" customHeight="1" x14ac:dyDescent="0.25">
      <c r="A2229" s="35"/>
      <c r="B2229" s="35"/>
      <c r="C2229" s="35"/>
      <c r="D2229" s="35"/>
      <c r="E2229" s="35"/>
      <c r="F2229" s="35"/>
      <c r="G2229" s="35"/>
      <c r="H2229" s="35"/>
      <c r="I2229" s="35"/>
      <c r="J2229" s="35"/>
      <c r="K2229" s="35"/>
      <c r="L2229" s="35"/>
      <c r="M2229" s="35"/>
      <c r="N2229" s="35"/>
      <c r="O2229" s="35"/>
      <c r="P2229" s="35"/>
      <c r="Q2229" s="35"/>
      <c r="R2229" s="35"/>
      <c r="S2229" s="35"/>
      <c r="T2229" s="35"/>
      <c r="U2229" s="35"/>
      <c r="V2229" s="35"/>
      <c r="W2229" s="35"/>
      <c r="X2229" s="35"/>
      <c r="Y2229" s="35"/>
      <c r="Z2229" s="35"/>
      <c r="AA2229" s="35"/>
      <c r="AB2229" s="35"/>
      <c r="AC2229" s="35"/>
      <c r="AD2229" s="35"/>
      <c r="AE2229" s="35"/>
      <c r="AF2229" s="35"/>
      <c r="AG2229" s="35"/>
      <c r="AH2229" s="34"/>
      <c r="AI2229" s="34"/>
      <c r="AJ2229" s="34"/>
      <c r="AK2229" s="34"/>
      <c r="AL2229" s="34"/>
      <c r="AM2229" s="34"/>
      <c r="AN2229" s="35"/>
      <c r="AO2229" s="35"/>
      <c r="AP2229" s="35"/>
      <c r="AQ2229" s="35"/>
      <c r="AR2229" s="35"/>
      <c r="AS2229" s="35"/>
      <c r="AT2229" s="35"/>
      <c r="AU2229" s="35"/>
      <c r="AV2229" s="35"/>
    </row>
    <row r="2230" spans="1:48" ht="14.25" customHeight="1" x14ac:dyDescent="0.25">
      <c r="A2230" s="35"/>
      <c r="B2230" s="35"/>
      <c r="C2230" s="35"/>
      <c r="D2230" s="35"/>
      <c r="E2230" s="35"/>
      <c r="F2230" s="35"/>
      <c r="G2230" s="35"/>
      <c r="H2230" s="35"/>
      <c r="I2230" s="35"/>
      <c r="J2230" s="35"/>
      <c r="K2230" s="35"/>
      <c r="L2230" s="35"/>
      <c r="M2230" s="35"/>
      <c r="N2230" s="35"/>
      <c r="O2230" s="35"/>
      <c r="P2230" s="35"/>
      <c r="Q2230" s="35"/>
      <c r="R2230" s="35"/>
      <c r="S2230" s="35"/>
      <c r="T2230" s="35"/>
      <c r="U2230" s="35"/>
      <c r="V2230" s="35"/>
      <c r="W2230" s="35"/>
      <c r="X2230" s="35"/>
      <c r="Y2230" s="35"/>
      <c r="Z2230" s="35"/>
      <c r="AA2230" s="35"/>
      <c r="AB2230" s="35"/>
      <c r="AC2230" s="35"/>
      <c r="AD2230" s="35"/>
      <c r="AE2230" s="35"/>
      <c r="AF2230" s="35"/>
      <c r="AG2230" s="35"/>
      <c r="AH2230" s="34"/>
      <c r="AI2230" s="34"/>
      <c r="AJ2230" s="34"/>
      <c r="AK2230" s="34"/>
      <c r="AL2230" s="34"/>
      <c r="AM2230" s="34"/>
      <c r="AN2230" s="35"/>
      <c r="AO2230" s="35"/>
      <c r="AP2230" s="35"/>
      <c r="AQ2230" s="35"/>
      <c r="AR2230" s="35"/>
      <c r="AS2230" s="35"/>
      <c r="AT2230" s="35"/>
      <c r="AU2230" s="35"/>
      <c r="AV2230" s="35"/>
    </row>
    <row r="2231" spans="1:48" ht="14.25" customHeight="1" x14ac:dyDescent="0.25">
      <c r="A2231" s="35"/>
      <c r="B2231" s="35"/>
      <c r="C2231" s="35"/>
      <c r="D2231" s="35"/>
      <c r="E2231" s="35"/>
      <c r="F2231" s="35"/>
      <c r="G2231" s="35"/>
      <c r="H2231" s="35"/>
      <c r="I2231" s="35"/>
      <c r="J2231" s="35"/>
      <c r="K2231" s="35"/>
      <c r="L2231" s="35"/>
      <c r="M2231" s="35"/>
      <c r="N2231" s="35"/>
      <c r="O2231" s="35"/>
      <c r="P2231" s="35"/>
      <c r="Q2231" s="35"/>
      <c r="R2231" s="35"/>
      <c r="S2231" s="35"/>
      <c r="T2231" s="35"/>
      <c r="U2231" s="35"/>
      <c r="V2231" s="35"/>
      <c r="W2231" s="35"/>
      <c r="X2231" s="35"/>
      <c r="Y2231" s="35"/>
      <c r="Z2231" s="35"/>
      <c r="AA2231" s="35"/>
      <c r="AB2231" s="35"/>
      <c r="AC2231" s="35"/>
      <c r="AD2231" s="35"/>
      <c r="AE2231" s="35"/>
      <c r="AF2231" s="35"/>
      <c r="AG2231" s="35"/>
      <c r="AH2231" s="34"/>
      <c r="AI2231" s="34"/>
      <c r="AJ2231" s="34"/>
      <c r="AK2231" s="34"/>
      <c r="AL2231" s="34"/>
      <c r="AM2231" s="34"/>
      <c r="AN2231" s="35"/>
      <c r="AO2231" s="35"/>
      <c r="AP2231" s="35"/>
      <c r="AQ2231" s="35"/>
      <c r="AR2231" s="35"/>
      <c r="AS2231" s="35"/>
      <c r="AT2231" s="35"/>
      <c r="AU2231" s="35"/>
      <c r="AV2231" s="35"/>
    </row>
    <row r="2232" spans="1:48" ht="14.25" customHeight="1" x14ac:dyDescent="0.25">
      <c r="A2232" s="35"/>
      <c r="B2232" s="35"/>
      <c r="C2232" s="35"/>
      <c r="D2232" s="35"/>
      <c r="E2232" s="35"/>
      <c r="F2232" s="35"/>
      <c r="G2232" s="35"/>
      <c r="H2232" s="35"/>
      <c r="I2232" s="35"/>
      <c r="J2232" s="35"/>
      <c r="K2232" s="35"/>
      <c r="L2232" s="35"/>
      <c r="M2232" s="35"/>
      <c r="N2232" s="35"/>
      <c r="O2232" s="35"/>
      <c r="P2232" s="35"/>
      <c r="Q2232" s="35"/>
      <c r="R2232" s="35"/>
      <c r="S2232" s="35"/>
      <c r="T2232" s="35"/>
      <c r="U2232" s="35"/>
      <c r="V2232" s="35"/>
      <c r="W2232" s="35"/>
      <c r="X2232" s="35"/>
      <c r="Y2232" s="35"/>
      <c r="Z2232" s="35"/>
      <c r="AA2232" s="35"/>
      <c r="AB2232" s="35"/>
      <c r="AC2232" s="35"/>
      <c r="AD2232" s="35"/>
      <c r="AE2232" s="35"/>
      <c r="AF2232" s="35"/>
      <c r="AG2232" s="35"/>
      <c r="AH2232" s="34"/>
      <c r="AI2232" s="34"/>
      <c r="AJ2232" s="34"/>
      <c r="AK2232" s="34"/>
      <c r="AL2232" s="34"/>
      <c r="AM2232" s="34"/>
      <c r="AN2232" s="35"/>
      <c r="AO2232" s="35"/>
      <c r="AP2232" s="35"/>
      <c r="AQ2232" s="35"/>
      <c r="AR2232" s="35"/>
      <c r="AS2232" s="35"/>
      <c r="AT2232" s="35"/>
      <c r="AU2232" s="35"/>
      <c r="AV2232" s="35"/>
    </row>
    <row r="2233" spans="1:48" ht="14.25" customHeight="1" x14ac:dyDescent="0.25">
      <c r="A2233" s="35"/>
      <c r="B2233" s="35"/>
      <c r="C2233" s="35"/>
      <c r="D2233" s="35"/>
      <c r="E2233" s="35"/>
      <c r="F2233" s="35"/>
      <c r="G2233" s="35"/>
      <c r="H2233" s="35"/>
      <c r="I2233" s="35"/>
      <c r="J2233" s="35"/>
      <c r="K2233" s="35"/>
      <c r="L2233" s="35"/>
      <c r="M2233" s="35"/>
      <c r="N2233" s="35"/>
      <c r="O2233" s="35"/>
      <c r="P2233" s="35"/>
      <c r="Q2233" s="35"/>
      <c r="R2233" s="35"/>
      <c r="S2233" s="35"/>
      <c r="T2233" s="35"/>
      <c r="U2233" s="35"/>
      <c r="V2233" s="35"/>
      <c r="W2233" s="35"/>
      <c r="X2233" s="35"/>
      <c r="Y2233" s="35"/>
      <c r="Z2233" s="35"/>
      <c r="AA2233" s="35"/>
      <c r="AB2233" s="35"/>
      <c r="AC2233" s="35"/>
      <c r="AD2233" s="35"/>
      <c r="AE2233" s="35"/>
      <c r="AF2233" s="35"/>
      <c r="AG2233" s="35"/>
      <c r="AH2233" s="34"/>
      <c r="AI2233" s="34"/>
      <c r="AJ2233" s="34"/>
      <c r="AK2233" s="34"/>
      <c r="AL2233" s="34"/>
      <c r="AM2233" s="34"/>
      <c r="AN2233" s="35"/>
      <c r="AO2233" s="35"/>
      <c r="AP2233" s="35"/>
      <c r="AQ2233" s="35"/>
      <c r="AR2233" s="35"/>
      <c r="AS2233" s="35"/>
      <c r="AT2233" s="35"/>
      <c r="AU2233" s="35"/>
      <c r="AV2233" s="35"/>
    </row>
    <row r="2234" spans="1:48" ht="14.25" customHeight="1" x14ac:dyDescent="0.25">
      <c r="A2234" s="35"/>
      <c r="B2234" s="35"/>
      <c r="C2234" s="35"/>
      <c r="D2234" s="35"/>
      <c r="E2234" s="35"/>
      <c r="F2234" s="35"/>
      <c r="G2234" s="35"/>
      <c r="H2234" s="35"/>
      <c r="I2234" s="35"/>
      <c r="J2234" s="35"/>
      <c r="K2234" s="35"/>
      <c r="L2234" s="35"/>
      <c r="M2234" s="35"/>
      <c r="N2234" s="35"/>
      <c r="O2234" s="35"/>
      <c r="P2234" s="35"/>
      <c r="Q2234" s="35"/>
      <c r="R2234" s="35"/>
      <c r="S2234" s="35"/>
      <c r="T2234" s="35"/>
      <c r="U2234" s="35"/>
      <c r="V2234" s="35"/>
      <c r="W2234" s="35"/>
      <c r="X2234" s="35"/>
      <c r="Y2234" s="35"/>
      <c r="Z2234" s="35"/>
      <c r="AA2234" s="35"/>
      <c r="AB2234" s="35"/>
      <c r="AC2234" s="35"/>
      <c r="AD2234" s="35"/>
      <c r="AE2234" s="35"/>
      <c r="AF2234" s="35"/>
      <c r="AG2234" s="35"/>
      <c r="AH2234" s="34"/>
      <c r="AI2234" s="34"/>
      <c r="AJ2234" s="34"/>
      <c r="AK2234" s="34"/>
      <c r="AL2234" s="34"/>
      <c r="AM2234" s="34"/>
      <c r="AN2234" s="35"/>
      <c r="AO2234" s="35"/>
      <c r="AP2234" s="35"/>
      <c r="AQ2234" s="35"/>
      <c r="AR2234" s="35"/>
      <c r="AS2234" s="35"/>
      <c r="AT2234" s="35"/>
      <c r="AU2234" s="35"/>
      <c r="AV2234" s="35"/>
    </row>
    <row r="2235" spans="1:48" ht="14.25" customHeight="1" x14ac:dyDescent="0.25">
      <c r="A2235" s="35"/>
      <c r="B2235" s="35"/>
      <c r="C2235" s="35"/>
      <c r="D2235" s="35"/>
      <c r="E2235" s="35"/>
      <c r="F2235" s="35"/>
      <c r="G2235" s="35"/>
      <c r="H2235" s="35"/>
      <c r="I2235" s="35"/>
      <c r="J2235" s="35"/>
      <c r="K2235" s="35"/>
      <c r="L2235" s="35"/>
      <c r="M2235" s="35"/>
      <c r="N2235" s="35"/>
      <c r="O2235" s="35"/>
      <c r="P2235" s="35"/>
      <c r="Q2235" s="35"/>
      <c r="R2235" s="35"/>
      <c r="S2235" s="35"/>
      <c r="T2235" s="35"/>
      <c r="U2235" s="35"/>
      <c r="V2235" s="35"/>
      <c r="W2235" s="35"/>
      <c r="X2235" s="35"/>
      <c r="Y2235" s="35"/>
      <c r="Z2235" s="35"/>
      <c r="AA2235" s="35"/>
      <c r="AB2235" s="35"/>
      <c r="AC2235" s="35"/>
      <c r="AD2235" s="35"/>
      <c r="AE2235" s="35"/>
      <c r="AF2235" s="35"/>
      <c r="AG2235" s="35"/>
      <c r="AH2235" s="34"/>
      <c r="AI2235" s="34"/>
      <c r="AJ2235" s="34"/>
      <c r="AK2235" s="34"/>
      <c r="AL2235" s="34"/>
      <c r="AM2235" s="34"/>
      <c r="AN2235" s="35"/>
      <c r="AO2235" s="35"/>
      <c r="AP2235" s="35"/>
      <c r="AQ2235" s="35"/>
      <c r="AR2235" s="35"/>
      <c r="AS2235" s="35"/>
      <c r="AT2235" s="35"/>
      <c r="AU2235" s="35"/>
      <c r="AV2235" s="35"/>
    </row>
    <row r="2236" spans="1:48" ht="14.25" customHeight="1" x14ac:dyDescent="0.25">
      <c r="A2236" s="35"/>
      <c r="B2236" s="35"/>
      <c r="C2236" s="35"/>
      <c r="D2236" s="35"/>
      <c r="E2236" s="35"/>
      <c r="F2236" s="35"/>
      <c r="G2236" s="35"/>
      <c r="H2236" s="35"/>
      <c r="I2236" s="35"/>
      <c r="J2236" s="35"/>
      <c r="K2236" s="35"/>
      <c r="L2236" s="35"/>
      <c r="M2236" s="35"/>
      <c r="N2236" s="35"/>
      <c r="O2236" s="35"/>
      <c r="P2236" s="35"/>
      <c r="Q2236" s="35"/>
      <c r="R2236" s="35"/>
      <c r="S2236" s="35"/>
      <c r="T2236" s="35"/>
      <c r="U2236" s="35"/>
      <c r="V2236" s="35"/>
      <c r="W2236" s="35"/>
      <c r="X2236" s="35"/>
      <c r="Y2236" s="35"/>
      <c r="Z2236" s="35"/>
      <c r="AA2236" s="35"/>
      <c r="AB2236" s="35"/>
      <c r="AC2236" s="35"/>
      <c r="AD2236" s="35"/>
      <c r="AE2236" s="35"/>
      <c r="AF2236" s="35"/>
      <c r="AG2236" s="35"/>
      <c r="AH2236" s="34"/>
      <c r="AI2236" s="34"/>
      <c r="AJ2236" s="34"/>
      <c r="AK2236" s="34"/>
      <c r="AL2236" s="34"/>
      <c r="AM2236" s="34"/>
      <c r="AN2236" s="35"/>
      <c r="AO2236" s="35"/>
      <c r="AP2236" s="35"/>
      <c r="AQ2236" s="35"/>
      <c r="AR2236" s="35"/>
      <c r="AS2236" s="35"/>
      <c r="AT2236" s="35"/>
      <c r="AU2236" s="35"/>
      <c r="AV2236" s="35"/>
    </row>
    <row r="2237" spans="1:48" ht="14.25" customHeight="1" x14ac:dyDescent="0.25">
      <c r="A2237" s="35"/>
      <c r="B2237" s="35"/>
      <c r="C2237" s="35"/>
      <c r="D2237" s="35"/>
      <c r="E2237" s="35"/>
      <c r="F2237" s="35"/>
      <c r="G2237" s="35"/>
      <c r="H2237" s="35"/>
      <c r="I2237" s="35"/>
      <c r="J2237" s="35"/>
      <c r="K2237" s="35"/>
      <c r="L2237" s="35"/>
      <c r="M2237" s="35"/>
      <c r="N2237" s="35"/>
      <c r="O2237" s="35"/>
      <c r="P2237" s="35"/>
      <c r="Q2237" s="35"/>
      <c r="R2237" s="35"/>
      <c r="S2237" s="35"/>
      <c r="T2237" s="35"/>
      <c r="U2237" s="35"/>
      <c r="V2237" s="35"/>
      <c r="W2237" s="35"/>
      <c r="X2237" s="35"/>
      <c r="Y2237" s="35"/>
      <c r="Z2237" s="35"/>
      <c r="AA2237" s="35"/>
      <c r="AB2237" s="35"/>
      <c r="AC2237" s="35"/>
      <c r="AD2237" s="35"/>
      <c r="AE2237" s="35"/>
      <c r="AF2237" s="35"/>
      <c r="AG2237" s="35"/>
      <c r="AH2237" s="34"/>
      <c r="AI2237" s="34"/>
      <c r="AJ2237" s="34"/>
      <c r="AK2237" s="34"/>
      <c r="AL2237" s="34"/>
      <c r="AM2237" s="34"/>
      <c r="AN2237" s="35"/>
      <c r="AO2237" s="35"/>
      <c r="AP2237" s="35"/>
      <c r="AQ2237" s="35"/>
      <c r="AR2237" s="35"/>
      <c r="AS2237" s="35"/>
      <c r="AT2237" s="35"/>
      <c r="AU2237" s="35"/>
      <c r="AV2237" s="35"/>
    </row>
    <row r="2238" spans="1:48" ht="14.25" customHeight="1" x14ac:dyDescent="0.25">
      <c r="A2238" s="35"/>
      <c r="B2238" s="35"/>
      <c r="C2238" s="35"/>
      <c r="D2238" s="35"/>
      <c r="E2238" s="35"/>
      <c r="F2238" s="35"/>
      <c r="G2238" s="35"/>
      <c r="H2238" s="35"/>
      <c r="I2238" s="35"/>
      <c r="J2238" s="35"/>
      <c r="K2238" s="35"/>
      <c r="L2238" s="35"/>
      <c r="M2238" s="35"/>
      <c r="N2238" s="35"/>
      <c r="O2238" s="35"/>
      <c r="P2238" s="35"/>
      <c r="Q2238" s="35"/>
      <c r="R2238" s="35"/>
      <c r="S2238" s="35"/>
      <c r="T2238" s="35"/>
      <c r="U2238" s="35"/>
      <c r="V2238" s="35"/>
      <c r="W2238" s="35"/>
      <c r="X2238" s="35"/>
      <c r="Y2238" s="35"/>
      <c r="Z2238" s="35"/>
      <c r="AA2238" s="35"/>
      <c r="AB2238" s="35"/>
      <c r="AC2238" s="35"/>
      <c r="AD2238" s="35"/>
      <c r="AE2238" s="35"/>
      <c r="AF2238" s="35"/>
      <c r="AG2238" s="35"/>
      <c r="AH2238" s="34"/>
      <c r="AI2238" s="34"/>
      <c r="AJ2238" s="34"/>
      <c r="AK2238" s="34"/>
      <c r="AL2238" s="34"/>
      <c r="AM2238" s="34"/>
      <c r="AN2238" s="35"/>
      <c r="AO2238" s="35"/>
      <c r="AP2238" s="35"/>
      <c r="AQ2238" s="35"/>
      <c r="AR2238" s="35"/>
      <c r="AS2238" s="35"/>
      <c r="AT2238" s="35"/>
      <c r="AU2238" s="35"/>
      <c r="AV2238" s="35"/>
    </row>
    <row r="2239" spans="1:48" ht="14.25" customHeight="1" x14ac:dyDescent="0.25">
      <c r="A2239" s="35"/>
      <c r="B2239" s="35"/>
      <c r="C2239" s="35"/>
      <c r="D2239" s="35"/>
      <c r="E2239" s="35"/>
      <c r="F2239" s="35"/>
      <c r="G2239" s="35"/>
      <c r="H2239" s="35"/>
      <c r="I2239" s="35"/>
      <c r="J2239" s="35"/>
      <c r="K2239" s="35"/>
      <c r="L2239" s="35"/>
      <c r="M2239" s="35"/>
      <c r="N2239" s="35"/>
      <c r="O2239" s="35"/>
      <c r="P2239" s="35"/>
      <c r="Q2239" s="35"/>
      <c r="R2239" s="35"/>
      <c r="S2239" s="35"/>
      <c r="T2239" s="35"/>
      <c r="U2239" s="35"/>
      <c r="V2239" s="35"/>
      <c r="W2239" s="35"/>
      <c r="X2239" s="35"/>
      <c r="Y2239" s="35"/>
      <c r="Z2239" s="35"/>
      <c r="AA2239" s="35"/>
      <c r="AB2239" s="35"/>
      <c r="AC2239" s="35"/>
      <c r="AD2239" s="35"/>
      <c r="AE2239" s="35"/>
      <c r="AF2239" s="35"/>
      <c r="AG2239" s="35"/>
      <c r="AH2239" s="34"/>
      <c r="AI2239" s="34"/>
      <c r="AJ2239" s="34"/>
      <c r="AK2239" s="34"/>
      <c r="AL2239" s="34"/>
      <c r="AM2239" s="34"/>
      <c r="AN2239" s="35"/>
      <c r="AO2239" s="35"/>
      <c r="AP2239" s="35"/>
      <c r="AQ2239" s="35"/>
      <c r="AR2239" s="35"/>
      <c r="AS2239" s="35"/>
      <c r="AT2239" s="35"/>
      <c r="AU2239" s="35"/>
      <c r="AV2239" s="35"/>
    </row>
    <row r="2240" spans="1:48" ht="14.25" customHeight="1" x14ac:dyDescent="0.25">
      <c r="A2240" s="35"/>
      <c r="B2240" s="35"/>
      <c r="C2240" s="35"/>
      <c r="D2240" s="35"/>
      <c r="E2240" s="35"/>
      <c r="F2240" s="35"/>
      <c r="G2240" s="35"/>
      <c r="H2240" s="35"/>
      <c r="I2240" s="35"/>
      <c r="J2240" s="35"/>
      <c r="K2240" s="35"/>
      <c r="L2240" s="35"/>
      <c r="M2240" s="35"/>
      <c r="N2240" s="35"/>
      <c r="O2240" s="35"/>
      <c r="P2240" s="35"/>
      <c r="Q2240" s="35"/>
      <c r="R2240" s="35"/>
      <c r="S2240" s="35"/>
      <c r="T2240" s="35"/>
      <c r="U2240" s="35"/>
      <c r="V2240" s="35"/>
      <c r="W2240" s="35"/>
      <c r="X2240" s="35"/>
      <c r="Y2240" s="35"/>
      <c r="Z2240" s="35"/>
      <c r="AA2240" s="35"/>
      <c r="AB2240" s="35"/>
      <c r="AC2240" s="35"/>
      <c r="AD2240" s="35"/>
      <c r="AE2240" s="35"/>
      <c r="AF2240" s="35"/>
      <c r="AG2240" s="35"/>
      <c r="AH2240" s="34"/>
      <c r="AI2240" s="34"/>
      <c r="AJ2240" s="34"/>
      <c r="AK2240" s="34"/>
      <c r="AL2240" s="34"/>
      <c r="AM2240" s="34"/>
      <c r="AN2240" s="35"/>
      <c r="AO2240" s="35"/>
      <c r="AP2240" s="35"/>
      <c r="AQ2240" s="35"/>
      <c r="AR2240" s="35"/>
      <c r="AS2240" s="35"/>
      <c r="AT2240" s="35"/>
      <c r="AU2240" s="35"/>
      <c r="AV2240" s="35"/>
    </row>
    <row r="2241" spans="1:48" ht="14.25" customHeight="1" x14ac:dyDescent="0.25">
      <c r="A2241" s="35"/>
      <c r="B2241" s="35"/>
      <c r="C2241" s="35"/>
      <c r="D2241" s="35"/>
      <c r="E2241" s="35"/>
      <c r="F2241" s="35"/>
      <c r="G2241" s="35"/>
      <c r="H2241" s="35"/>
      <c r="I2241" s="35"/>
      <c r="J2241" s="35"/>
      <c r="K2241" s="35"/>
      <c r="L2241" s="35"/>
      <c r="M2241" s="35"/>
      <c r="N2241" s="35"/>
      <c r="O2241" s="35"/>
      <c r="P2241" s="35"/>
      <c r="Q2241" s="35"/>
      <c r="R2241" s="35"/>
      <c r="S2241" s="35"/>
      <c r="T2241" s="35"/>
      <c r="U2241" s="35"/>
      <c r="V2241" s="35"/>
      <c r="W2241" s="35"/>
      <c r="X2241" s="35"/>
      <c r="Y2241" s="35"/>
      <c r="Z2241" s="35"/>
      <c r="AA2241" s="35"/>
      <c r="AB2241" s="35"/>
      <c r="AC2241" s="35"/>
      <c r="AD2241" s="35"/>
      <c r="AE2241" s="35"/>
      <c r="AF2241" s="35"/>
      <c r="AG2241" s="35"/>
      <c r="AH2241" s="34"/>
      <c r="AI2241" s="34"/>
      <c r="AJ2241" s="34"/>
      <c r="AK2241" s="34"/>
      <c r="AL2241" s="34"/>
      <c r="AM2241" s="34"/>
      <c r="AN2241" s="35"/>
      <c r="AO2241" s="35"/>
      <c r="AP2241" s="35"/>
      <c r="AQ2241" s="35"/>
      <c r="AR2241" s="35"/>
      <c r="AS2241" s="35"/>
      <c r="AT2241" s="35"/>
      <c r="AU2241" s="35"/>
      <c r="AV2241" s="35"/>
    </row>
    <row r="2242" spans="1:48" ht="14.25" customHeight="1" x14ac:dyDescent="0.25">
      <c r="A2242" s="35"/>
      <c r="B2242" s="35"/>
      <c r="C2242" s="35"/>
      <c r="D2242" s="35"/>
      <c r="E2242" s="35"/>
      <c r="F2242" s="35"/>
      <c r="G2242" s="35"/>
      <c r="H2242" s="35"/>
      <c r="I2242" s="35"/>
      <c r="J2242" s="35"/>
      <c r="K2242" s="35"/>
      <c r="L2242" s="35"/>
      <c r="M2242" s="35"/>
      <c r="N2242" s="35"/>
      <c r="O2242" s="35"/>
      <c r="P2242" s="35"/>
      <c r="Q2242" s="35"/>
      <c r="R2242" s="35"/>
      <c r="S2242" s="35"/>
      <c r="T2242" s="35"/>
      <c r="U2242" s="35"/>
      <c r="V2242" s="35"/>
      <c r="W2242" s="35"/>
      <c r="X2242" s="35"/>
      <c r="Y2242" s="35"/>
      <c r="Z2242" s="35"/>
      <c r="AA2242" s="35"/>
      <c r="AB2242" s="35"/>
      <c r="AC2242" s="35"/>
      <c r="AD2242" s="35"/>
      <c r="AE2242" s="35"/>
      <c r="AF2242" s="35"/>
      <c r="AG2242" s="35"/>
      <c r="AH2242" s="34"/>
      <c r="AI2242" s="34"/>
      <c r="AJ2242" s="34"/>
      <c r="AK2242" s="34"/>
      <c r="AL2242" s="34"/>
      <c r="AM2242" s="34"/>
      <c r="AN2242" s="35"/>
      <c r="AO2242" s="35"/>
      <c r="AP2242" s="35"/>
      <c r="AQ2242" s="35"/>
      <c r="AR2242" s="35"/>
      <c r="AS2242" s="35"/>
      <c r="AT2242" s="35"/>
      <c r="AU2242" s="35"/>
      <c r="AV2242" s="35"/>
    </row>
    <row r="2243" spans="1:48" ht="14.25" customHeight="1" x14ac:dyDescent="0.25">
      <c r="A2243" s="35"/>
      <c r="B2243" s="35"/>
      <c r="C2243" s="35"/>
      <c r="D2243" s="35"/>
      <c r="E2243" s="35"/>
      <c r="F2243" s="35"/>
      <c r="G2243" s="35"/>
      <c r="H2243" s="35"/>
      <c r="I2243" s="35"/>
      <c r="J2243" s="35"/>
      <c r="K2243" s="35"/>
      <c r="L2243" s="35"/>
      <c r="M2243" s="35"/>
      <c r="N2243" s="35"/>
      <c r="O2243" s="35"/>
      <c r="P2243" s="35"/>
      <c r="Q2243" s="35"/>
      <c r="R2243" s="35"/>
      <c r="S2243" s="35"/>
      <c r="T2243" s="35"/>
      <c r="U2243" s="35"/>
      <c r="V2243" s="35"/>
      <c r="W2243" s="35"/>
      <c r="X2243" s="35"/>
      <c r="Y2243" s="35"/>
      <c r="Z2243" s="35"/>
      <c r="AA2243" s="35"/>
      <c r="AB2243" s="35"/>
      <c r="AC2243" s="35"/>
      <c r="AD2243" s="35"/>
      <c r="AE2243" s="35"/>
      <c r="AF2243" s="35"/>
      <c r="AG2243" s="35"/>
      <c r="AH2243" s="34"/>
      <c r="AI2243" s="34"/>
      <c r="AJ2243" s="34"/>
      <c r="AK2243" s="34"/>
      <c r="AL2243" s="34"/>
      <c r="AM2243" s="34"/>
      <c r="AN2243" s="35"/>
      <c r="AO2243" s="35"/>
      <c r="AP2243" s="35"/>
      <c r="AQ2243" s="35"/>
      <c r="AR2243" s="35"/>
      <c r="AS2243" s="35"/>
      <c r="AT2243" s="35"/>
      <c r="AU2243" s="35"/>
      <c r="AV2243" s="35"/>
    </row>
    <row r="2244" spans="1:48" ht="14.25" customHeight="1" x14ac:dyDescent="0.25">
      <c r="A2244" s="35"/>
      <c r="B2244" s="35"/>
      <c r="C2244" s="35"/>
      <c r="D2244" s="35"/>
      <c r="E2244" s="35"/>
      <c r="F2244" s="35"/>
      <c r="G2244" s="35"/>
      <c r="H2244" s="35"/>
      <c r="I2244" s="35"/>
      <c r="J2244" s="35"/>
      <c r="K2244" s="35"/>
      <c r="L2244" s="35"/>
      <c r="M2244" s="35"/>
      <c r="N2244" s="35"/>
      <c r="O2244" s="35"/>
      <c r="P2244" s="35"/>
      <c r="Q2244" s="35"/>
      <c r="R2244" s="35"/>
      <c r="S2244" s="35"/>
      <c r="T2244" s="35"/>
      <c r="U2244" s="35"/>
      <c r="V2244" s="35"/>
      <c r="W2244" s="35"/>
      <c r="X2244" s="35"/>
      <c r="Y2244" s="35"/>
      <c r="Z2244" s="35"/>
      <c r="AA2244" s="35"/>
      <c r="AB2244" s="35"/>
      <c r="AC2244" s="35"/>
      <c r="AD2244" s="35"/>
      <c r="AE2244" s="35"/>
      <c r="AF2244" s="35"/>
      <c r="AG2244" s="35"/>
      <c r="AH2244" s="34"/>
      <c r="AI2244" s="34"/>
      <c r="AJ2244" s="34"/>
      <c r="AK2244" s="34"/>
      <c r="AL2244" s="34"/>
      <c r="AM2244" s="34"/>
      <c r="AN2244" s="35"/>
      <c r="AO2244" s="35"/>
      <c r="AP2244" s="35"/>
      <c r="AQ2244" s="35"/>
      <c r="AR2244" s="35"/>
      <c r="AS2244" s="35"/>
      <c r="AT2244" s="35"/>
      <c r="AU2244" s="35"/>
      <c r="AV2244" s="35"/>
    </row>
    <row r="2245" spans="1:48" ht="14.25" customHeight="1" x14ac:dyDescent="0.25">
      <c r="A2245" s="35"/>
      <c r="B2245" s="35"/>
      <c r="C2245" s="35"/>
      <c r="D2245" s="35"/>
      <c r="E2245" s="35"/>
      <c r="F2245" s="35"/>
      <c r="G2245" s="35"/>
      <c r="H2245" s="35"/>
      <c r="I2245" s="35"/>
      <c r="J2245" s="35"/>
      <c r="K2245" s="35"/>
      <c r="L2245" s="35"/>
      <c r="M2245" s="35"/>
      <c r="N2245" s="35"/>
      <c r="O2245" s="35"/>
      <c r="P2245" s="35"/>
      <c r="Q2245" s="35"/>
      <c r="R2245" s="35"/>
      <c r="S2245" s="35"/>
      <c r="T2245" s="35"/>
      <c r="U2245" s="35"/>
      <c r="V2245" s="35"/>
      <c r="W2245" s="35"/>
      <c r="X2245" s="35"/>
      <c r="Y2245" s="35"/>
      <c r="Z2245" s="35"/>
      <c r="AA2245" s="35"/>
      <c r="AB2245" s="35"/>
      <c r="AC2245" s="35"/>
      <c r="AD2245" s="35"/>
      <c r="AE2245" s="35"/>
      <c r="AF2245" s="35"/>
      <c r="AG2245" s="35"/>
      <c r="AH2245" s="34"/>
      <c r="AI2245" s="34"/>
      <c r="AJ2245" s="34"/>
      <c r="AK2245" s="34"/>
      <c r="AL2245" s="34"/>
      <c r="AM2245" s="34"/>
      <c r="AN2245" s="35"/>
      <c r="AO2245" s="35"/>
      <c r="AP2245" s="35"/>
      <c r="AQ2245" s="35"/>
      <c r="AR2245" s="35"/>
      <c r="AS2245" s="35"/>
      <c r="AT2245" s="35"/>
      <c r="AU2245" s="35"/>
      <c r="AV2245" s="35"/>
    </row>
    <row r="2246" spans="1:48" ht="14.25" customHeight="1" x14ac:dyDescent="0.25">
      <c r="A2246" s="35"/>
      <c r="B2246" s="35"/>
      <c r="C2246" s="35"/>
      <c r="D2246" s="35"/>
      <c r="E2246" s="35"/>
      <c r="F2246" s="35"/>
      <c r="G2246" s="35"/>
      <c r="H2246" s="35"/>
      <c r="I2246" s="35"/>
      <c r="J2246" s="35"/>
      <c r="K2246" s="35"/>
      <c r="L2246" s="35"/>
      <c r="M2246" s="35"/>
      <c r="N2246" s="35"/>
      <c r="O2246" s="35"/>
      <c r="P2246" s="35"/>
      <c r="Q2246" s="35"/>
      <c r="R2246" s="35"/>
      <c r="S2246" s="35"/>
      <c r="T2246" s="35"/>
      <c r="U2246" s="35"/>
      <c r="V2246" s="35"/>
      <c r="W2246" s="35"/>
      <c r="X2246" s="35"/>
      <c r="Y2246" s="35"/>
      <c r="Z2246" s="35"/>
      <c r="AA2246" s="35"/>
      <c r="AB2246" s="35"/>
      <c r="AC2246" s="35"/>
      <c r="AD2246" s="35"/>
      <c r="AE2246" s="35"/>
      <c r="AF2246" s="35"/>
      <c r="AG2246" s="35"/>
      <c r="AH2246" s="34"/>
      <c r="AI2246" s="34"/>
      <c r="AJ2246" s="34"/>
      <c r="AK2246" s="34"/>
      <c r="AL2246" s="34"/>
      <c r="AM2246" s="34"/>
      <c r="AN2246" s="35"/>
      <c r="AO2246" s="35"/>
      <c r="AP2246" s="35"/>
      <c r="AQ2246" s="35"/>
      <c r="AR2246" s="35"/>
      <c r="AS2246" s="35"/>
      <c r="AT2246" s="35"/>
      <c r="AU2246" s="35"/>
      <c r="AV2246" s="35"/>
    </row>
    <row r="2247" spans="1:48" ht="14.25" customHeight="1" x14ac:dyDescent="0.25">
      <c r="A2247" s="35"/>
      <c r="B2247" s="35"/>
      <c r="C2247" s="35"/>
      <c r="D2247" s="35"/>
      <c r="E2247" s="35"/>
      <c r="F2247" s="35"/>
      <c r="G2247" s="35"/>
      <c r="H2247" s="35"/>
      <c r="I2247" s="35"/>
      <c r="J2247" s="35"/>
      <c r="K2247" s="35"/>
      <c r="L2247" s="35"/>
      <c r="M2247" s="35"/>
      <c r="N2247" s="35"/>
      <c r="O2247" s="35"/>
      <c r="P2247" s="35"/>
      <c r="Q2247" s="35"/>
      <c r="R2247" s="35"/>
      <c r="S2247" s="35"/>
      <c r="T2247" s="35"/>
      <c r="U2247" s="35"/>
      <c r="V2247" s="35"/>
      <c r="W2247" s="35"/>
      <c r="X2247" s="35"/>
      <c r="Y2247" s="35"/>
      <c r="Z2247" s="35"/>
      <c r="AA2247" s="35"/>
      <c r="AB2247" s="35"/>
      <c r="AC2247" s="35"/>
      <c r="AD2247" s="35"/>
      <c r="AE2247" s="35"/>
      <c r="AF2247" s="35"/>
      <c r="AG2247" s="35"/>
      <c r="AH2247" s="34"/>
      <c r="AI2247" s="34"/>
      <c r="AJ2247" s="34"/>
      <c r="AK2247" s="34"/>
      <c r="AL2247" s="34"/>
      <c r="AM2247" s="34"/>
      <c r="AN2247" s="35"/>
      <c r="AO2247" s="35"/>
      <c r="AP2247" s="35"/>
      <c r="AQ2247" s="35"/>
      <c r="AR2247" s="35"/>
      <c r="AS2247" s="35"/>
      <c r="AT2247" s="35"/>
      <c r="AU2247" s="35"/>
      <c r="AV2247" s="35"/>
    </row>
    <row r="2248" spans="1:48" ht="14.25" customHeight="1" x14ac:dyDescent="0.25">
      <c r="A2248" s="35"/>
      <c r="B2248" s="35"/>
      <c r="C2248" s="35"/>
      <c r="D2248" s="35"/>
      <c r="E2248" s="35"/>
      <c r="F2248" s="35"/>
      <c r="G2248" s="35"/>
      <c r="H2248" s="35"/>
      <c r="I2248" s="35"/>
      <c r="J2248" s="35"/>
      <c r="K2248" s="35"/>
      <c r="L2248" s="35"/>
      <c r="M2248" s="35"/>
      <c r="N2248" s="35"/>
      <c r="O2248" s="35"/>
      <c r="P2248" s="35"/>
      <c r="Q2248" s="35"/>
      <c r="R2248" s="35"/>
      <c r="S2248" s="35"/>
      <c r="T2248" s="35"/>
      <c r="U2248" s="35"/>
      <c r="V2248" s="35"/>
      <c r="W2248" s="35"/>
      <c r="X2248" s="35"/>
      <c r="Y2248" s="35"/>
      <c r="Z2248" s="35"/>
      <c r="AA2248" s="35"/>
      <c r="AB2248" s="35"/>
      <c r="AC2248" s="35"/>
      <c r="AD2248" s="35"/>
      <c r="AE2248" s="35"/>
      <c r="AF2248" s="35"/>
      <c r="AG2248" s="35"/>
      <c r="AH2248" s="34"/>
      <c r="AI2248" s="34"/>
      <c r="AJ2248" s="34"/>
      <c r="AK2248" s="34"/>
      <c r="AL2248" s="34"/>
      <c r="AM2248" s="34"/>
      <c r="AN2248" s="35"/>
      <c r="AO2248" s="35"/>
      <c r="AP2248" s="35"/>
      <c r="AQ2248" s="35"/>
      <c r="AR2248" s="35"/>
      <c r="AS2248" s="35"/>
      <c r="AT2248" s="35"/>
      <c r="AU2248" s="35"/>
      <c r="AV2248" s="35"/>
    </row>
    <row r="2249" spans="1:48" ht="14.25" customHeight="1" x14ac:dyDescent="0.25">
      <c r="A2249" s="35"/>
      <c r="B2249" s="35"/>
      <c r="C2249" s="35"/>
      <c r="D2249" s="35"/>
      <c r="E2249" s="35"/>
      <c r="F2249" s="35"/>
      <c r="G2249" s="35"/>
      <c r="H2249" s="35"/>
      <c r="I2249" s="35"/>
      <c r="J2249" s="35"/>
      <c r="K2249" s="35"/>
      <c r="L2249" s="35"/>
      <c r="M2249" s="35"/>
      <c r="N2249" s="35"/>
      <c r="O2249" s="35"/>
      <c r="P2249" s="35"/>
      <c r="Q2249" s="35"/>
      <c r="R2249" s="35"/>
      <c r="S2249" s="35"/>
      <c r="T2249" s="35"/>
      <c r="U2249" s="35"/>
      <c r="V2249" s="35"/>
      <c r="W2249" s="35"/>
      <c r="X2249" s="35"/>
      <c r="Y2249" s="35"/>
      <c r="Z2249" s="35"/>
      <c r="AA2249" s="35"/>
      <c r="AB2249" s="35"/>
      <c r="AC2249" s="35"/>
      <c r="AD2249" s="35"/>
      <c r="AE2249" s="35"/>
      <c r="AF2249" s="35"/>
      <c r="AG2249" s="35"/>
      <c r="AH2249" s="34"/>
      <c r="AI2249" s="34"/>
      <c r="AJ2249" s="34"/>
      <c r="AK2249" s="34"/>
      <c r="AL2249" s="34"/>
      <c r="AM2249" s="34"/>
      <c r="AN2249" s="35"/>
      <c r="AO2249" s="35"/>
      <c r="AP2249" s="35"/>
      <c r="AQ2249" s="35"/>
      <c r="AR2249" s="35"/>
      <c r="AS2249" s="35"/>
      <c r="AT2249" s="35"/>
      <c r="AU2249" s="35"/>
      <c r="AV2249" s="35"/>
    </row>
    <row r="2250" spans="1:48" ht="14.25" customHeight="1" x14ac:dyDescent="0.25">
      <c r="A2250" s="35"/>
      <c r="B2250" s="35"/>
      <c r="C2250" s="35"/>
      <c r="D2250" s="35"/>
      <c r="E2250" s="35"/>
      <c r="F2250" s="35"/>
      <c r="G2250" s="35"/>
      <c r="H2250" s="35"/>
      <c r="I2250" s="35"/>
      <c r="J2250" s="35"/>
      <c r="K2250" s="35"/>
      <c r="L2250" s="35"/>
      <c r="M2250" s="35"/>
      <c r="N2250" s="35"/>
      <c r="O2250" s="35"/>
      <c r="P2250" s="35"/>
      <c r="Q2250" s="35"/>
      <c r="R2250" s="35"/>
      <c r="S2250" s="35"/>
      <c r="T2250" s="35"/>
      <c r="U2250" s="35"/>
      <c r="V2250" s="35"/>
      <c r="W2250" s="35"/>
      <c r="X2250" s="35"/>
      <c r="Y2250" s="35"/>
      <c r="Z2250" s="35"/>
      <c r="AA2250" s="35"/>
      <c r="AB2250" s="35"/>
      <c r="AC2250" s="35"/>
      <c r="AD2250" s="35"/>
      <c r="AE2250" s="35"/>
      <c r="AF2250" s="35"/>
      <c r="AG2250" s="35"/>
      <c r="AH2250" s="34"/>
      <c r="AI2250" s="34"/>
      <c r="AJ2250" s="34"/>
      <c r="AK2250" s="34"/>
      <c r="AL2250" s="34"/>
      <c r="AM2250" s="34"/>
      <c r="AN2250" s="35"/>
      <c r="AO2250" s="35"/>
      <c r="AP2250" s="35"/>
      <c r="AQ2250" s="35"/>
      <c r="AR2250" s="35"/>
      <c r="AS2250" s="35"/>
      <c r="AT2250" s="35"/>
      <c r="AU2250" s="35"/>
      <c r="AV2250" s="35"/>
    </row>
    <row r="2251" spans="1:48" ht="14.25" customHeight="1" x14ac:dyDescent="0.25">
      <c r="A2251" s="35"/>
      <c r="B2251" s="35"/>
      <c r="C2251" s="35"/>
      <c r="D2251" s="35"/>
      <c r="E2251" s="35"/>
      <c r="F2251" s="35"/>
      <c r="G2251" s="35"/>
      <c r="H2251" s="35"/>
      <c r="I2251" s="35"/>
      <c r="J2251" s="35"/>
      <c r="K2251" s="35"/>
      <c r="L2251" s="35"/>
      <c r="M2251" s="35"/>
      <c r="N2251" s="35"/>
      <c r="O2251" s="35"/>
      <c r="P2251" s="35"/>
      <c r="Q2251" s="35"/>
      <c r="R2251" s="35"/>
      <c r="S2251" s="35"/>
      <c r="T2251" s="35"/>
      <c r="U2251" s="35"/>
      <c r="V2251" s="35"/>
      <c r="W2251" s="35"/>
      <c r="X2251" s="35"/>
      <c r="Y2251" s="35"/>
      <c r="Z2251" s="35"/>
      <c r="AA2251" s="35"/>
      <c r="AB2251" s="35"/>
      <c r="AC2251" s="35"/>
      <c r="AD2251" s="35"/>
      <c r="AE2251" s="35"/>
      <c r="AF2251" s="35"/>
      <c r="AG2251" s="35"/>
      <c r="AH2251" s="34"/>
      <c r="AI2251" s="34"/>
      <c r="AJ2251" s="34"/>
      <c r="AK2251" s="34"/>
      <c r="AL2251" s="34"/>
      <c r="AM2251" s="34"/>
      <c r="AN2251" s="35"/>
      <c r="AO2251" s="35"/>
      <c r="AP2251" s="35"/>
      <c r="AQ2251" s="35"/>
      <c r="AR2251" s="35"/>
      <c r="AS2251" s="35"/>
      <c r="AT2251" s="35"/>
      <c r="AU2251" s="35"/>
      <c r="AV2251" s="35"/>
    </row>
    <row r="2252" spans="1:48" ht="14.25" customHeight="1" x14ac:dyDescent="0.25">
      <c r="A2252" s="35"/>
      <c r="B2252" s="35"/>
      <c r="C2252" s="35"/>
      <c r="D2252" s="35"/>
      <c r="E2252" s="35"/>
      <c r="F2252" s="35"/>
      <c r="G2252" s="35"/>
      <c r="H2252" s="35"/>
      <c r="I2252" s="35"/>
      <c r="J2252" s="35"/>
      <c r="K2252" s="35"/>
      <c r="L2252" s="35"/>
      <c r="M2252" s="35"/>
      <c r="N2252" s="35"/>
      <c r="O2252" s="35"/>
      <c r="P2252" s="35"/>
      <c r="Q2252" s="35"/>
      <c r="R2252" s="35"/>
      <c r="S2252" s="35"/>
      <c r="T2252" s="35"/>
      <c r="U2252" s="35"/>
      <c r="V2252" s="35"/>
      <c r="W2252" s="35"/>
      <c r="X2252" s="35"/>
      <c r="Y2252" s="35"/>
      <c r="Z2252" s="35"/>
      <c r="AA2252" s="35"/>
      <c r="AB2252" s="35"/>
      <c r="AC2252" s="35"/>
      <c r="AD2252" s="35"/>
      <c r="AE2252" s="35"/>
      <c r="AF2252" s="35"/>
      <c r="AG2252" s="35"/>
      <c r="AH2252" s="34"/>
      <c r="AI2252" s="34"/>
      <c r="AJ2252" s="34"/>
      <c r="AK2252" s="34"/>
      <c r="AL2252" s="34"/>
      <c r="AM2252" s="34"/>
      <c r="AN2252" s="35"/>
      <c r="AO2252" s="35"/>
      <c r="AP2252" s="35"/>
      <c r="AQ2252" s="35"/>
      <c r="AR2252" s="35"/>
      <c r="AS2252" s="35"/>
      <c r="AT2252" s="35"/>
      <c r="AU2252" s="35"/>
      <c r="AV2252" s="35"/>
    </row>
    <row r="2253" spans="1:48" ht="14.25" customHeight="1" x14ac:dyDescent="0.25">
      <c r="A2253" s="35"/>
      <c r="B2253" s="35"/>
      <c r="C2253" s="35"/>
      <c r="D2253" s="35"/>
      <c r="E2253" s="35"/>
      <c r="F2253" s="35"/>
      <c r="G2253" s="35"/>
      <c r="H2253" s="35"/>
      <c r="I2253" s="35"/>
      <c r="J2253" s="35"/>
      <c r="K2253" s="35"/>
      <c r="L2253" s="35"/>
      <c r="M2253" s="35"/>
      <c r="N2253" s="35"/>
      <c r="O2253" s="35"/>
      <c r="P2253" s="35"/>
      <c r="Q2253" s="35"/>
      <c r="R2253" s="35"/>
      <c r="S2253" s="35"/>
      <c r="T2253" s="35"/>
      <c r="U2253" s="35"/>
      <c r="V2253" s="35"/>
      <c r="W2253" s="35"/>
      <c r="X2253" s="35"/>
      <c r="Y2253" s="35"/>
      <c r="Z2253" s="35"/>
      <c r="AA2253" s="35"/>
      <c r="AB2253" s="35"/>
      <c r="AC2253" s="35"/>
      <c r="AD2253" s="35"/>
      <c r="AE2253" s="35"/>
      <c r="AF2253" s="35"/>
      <c r="AG2253" s="35"/>
      <c r="AH2253" s="34"/>
      <c r="AI2253" s="34"/>
      <c r="AJ2253" s="34"/>
      <c r="AK2253" s="34"/>
      <c r="AL2253" s="34"/>
      <c r="AM2253" s="34"/>
      <c r="AN2253" s="35"/>
      <c r="AO2253" s="35"/>
      <c r="AP2253" s="35"/>
      <c r="AQ2253" s="35"/>
      <c r="AR2253" s="35"/>
      <c r="AS2253" s="35"/>
      <c r="AT2253" s="35"/>
      <c r="AU2253" s="35"/>
      <c r="AV2253" s="35"/>
    </row>
    <row r="2254" spans="1:48" ht="14.25" customHeight="1" x14ac:dyDescent="0.25">
      <c r="A2254" s="35"/>
      <c r="B2254" s="35"/>
      <c r="C2254" s="35"/>
      <c r="D2254" s="35"/>
      <c r="E2254" s="35"/>
      <c r="F2254" s="35"/>
      <c r="G2254" s="35"/>
      <c r="H2254" s="35"/>
      <c r="I2254" s="35"/>
      <c r="J2254" s="35"/>
      <c r="K2254" s="35"/>
      <c r="L2254" s="35"/>
      <c r="M2254" s="35"/>
      <c r="N2254" s="35"/>
      <c r="O2254" s="35"/>
      <c r="P2254" s="35"/>
      <c r="Q2254" s="35"/>
      <c r="R2254" s="35"/>
      <c r="S2254" s="35"/>
      <c r="T2254" s="35"/>
      <c r="U2254" s="35"/>
      <c r="V2254" s="35"/>
      <c r="W2254" s="35"/>
      <c r="X2254" s="35"/>
      <c r="Y2254" s="35"/>
      <c r="Z2254" s="35"/>
      <c r="AA2254" s="35"/>
      <c r="AB2254" s="35"/>
      <c r="AC2254" s="35"/>
      <c r="AD2254" s="35"/>
      <c r="AE2254" s="35"/>
      <c r="AF2254" s="35"/>
      <c r="AG2254" s="35"/>
      <c r="AH2254" s="34"/>
      <c r="AI2254" s="34"/>
      <c r="AJ2254" s="34"/>
      <c r="AK2254" s="34"/>
      <c r="AL2254" s="34"/>
      <c r="AM2254" s="34"/>
      <c r="AN2254" s="35"/>
      <c r="AO2254" s="35"/>
      <c r="AP2254" s="35"/>
      <c r="AQ2254" s="35"/>
      <c r="AR2254" s="35"/>
      <c r="AS2254" s="35"/>
      <c r="AT2254" s="35"/>
      <c r="AU2254" s="35"/>
      <c r="AV2254" s="35"/>
    </row>
    <row r="2255" spans="1:48" ht="14.25" customHeight="1" x14ac:dyDescent="0.25">
      <c r="A2255" s="35"/>
      <c r="B2255" s="35"/>
      <c r="C2255" s="35"/>
      <c r="D2255" s="35"/>
      <c r="E2255" s="35"/>
      <c r="F2255" s="35"/>
      <c r="G2255" s="35"/>
      <c r="H2255" s="35"/>
      <c r="I2255" s="35"/>
      <c r="J2255" s="35"/>
      <c r="K2255" s="35"/>
      <c r="L2255" s="35"/>
      <c r="M2255" s="35"/>
      <c r="N2255" s="35"/>
      <c r="O2255" s="35"/>
      <c r="P2255" s="35"/>
      <c r="Q2255" s="35"/>
      <c r="R2255" s="35"/>
      <c r="S2255" s="35"/>
      <c r="T2255" s="35"/>
      <c r="U2255" s="35"/>
      <c r="V2255" s="35"/>
      <c r="W2255" s="35"/>
      <c r="X2255" s="35"/>
      <c r="Y2255" s="35"/>
      <c r="Z2255" s="35"/>
      <c r="AA2255" s="35"/>
      <c r="AB2255" s="35"/>
      <c r="AC2255" s="35"/>
      <c r="AD2255" s="35"/>
      <c r="AE2255" s="35"/>
      <c r="AF2255" s="35"/>
      <c r="AG2255" s="35"/>
      <c r="AH2255" s="34"/>
      <c r="AI2255" s="34"/>
      <c r="AJ2255" s="34"/>
      <c r="AK2255" s="34"/>
      <c r="AL2255" s="34"/>
      <c r="AM2255" s="34"/>
      <c r="AN2255" s="35"/>
      <c r="AO2255" s="35"/>
      <c r="AP2255" s="35"/>
      <c r="AQ2255" s="35"/>
      <c r="AR2255" s="35"/>
      <c r="AS2255" s="35"/>
      <c r="AT2255" s="35"/>
      <c r="AU2255" s="35"/>
      <c r="AV2255" s="35"/>
    </row>
    <row r="2256" spans="1:48" ht="14.25" customHeight="1" x14ac:dyDescent="0.25">
      <c r="A2256" s="35"/>
      <c r="B2256" s="35"/>
      <c r="C2256" s="35"/>
      <c r="D2256" s="35"/>
      <c r="E2256" s="35"/>
      <c r="F2256" s="35"/>
      <c r="G2256" s="35"/>
      <c r="H2256" s="35"/>
      <c r="I2256" s="35"/>
      <c r="J2256" s="35"/>
      <c r="K2256" s="35"/>
      <c r="L2256" s="35"/>
      <c r="M2256" s="35"/>
      <c r="N2256" s="35"/>
      <c r="O2256" s="35"/>
      <c r="P2256" s="35"/>
      <c r="Q2256" s="35"/>
      <c r="R2256" s="35"/>
      <c r="S2256" s="35"/>
      <c r="T2256" s="35"/>
      <c r="U2256" s="35"/>
      <c r="V2256" s="35"/>
      <c r="W2256" s="35"/>
      <c r="X2256" s="35"/>
      <c r="Y2256" s="35"/>
      <c r="Z2256" s="35"/>
      <c r="AA2256" s="35"/>
      <c r="AB2256" s="35"/>
      <c r="AC2256" s="35"/>
      <c r="AD2256" s="35"/>
      <c r="AE2256" s="35"/>
      <c r="AF2256" s="35"/>
      <c r="AG2256" s="35"/>
      <c r="AH2256" s="34"/>
      <c r="AI2256" s="34"/>
      <c r="AJ2256" s="34"/>
      <c r="AK2256" s="34"/>
      <c r="AL2256" s="34"/>
      <c r="AM2256" s="34"/>
      <c r="AN2256" s="35"/>
      <c r="AO2256" s="35"/>
      <c r="AP2256" s="35"/>
      <c r="AQ2256" s="35"/>
      <c r="AR2256" s="35"/>
      <c r="AS2256" s="35"/>
      <c r="AT2256" s="35"/>
      <c r="AU2256" s="35"/>
      <c r="AV2256" s="35"/>
    </row>
    <row r="2257" spans="1:48" ht="14.25" customHeight="1" x14ac:dyDescent="0.25">
      <c r="A2257" s="35"/>
      <c r="B2257" s="35"/>
      <c r="C2257" s="35"/>
      <c r="D2257" s="35"/>
      <c r="E2257" s="35"/>
      <c r="F2257" s="35"/>
      <c r="G2257" s="35"/>
      <c r="H2257" s="35"/>
      <c r="I2257" s="35"/>
      <c r="J2257" s="35"/>
      <c r="K2257" s="35"/>
      <c r="L2257" s="35"/>
      <c r="M2257" s="35"/>
      <c r="N2257" s="35"/>
      <c r="O2257" s="35"/>
      <c r="P2257" s="35"/>
      <c r="Q2257" s="35"/>
      <c r="R2257" s="35"/>
      <c r="S2257" s="35"/>
      <c r="T2257" s="35"/>
      <c r="U2257" s="35"/>
      <c r="V2257" s="35"/>
      <c r="W2257" s="35"/>
      <c r="X2257" s="35"/>
      <c r="Y2257" s="35"/>
      <c r="Z2257" s="35"/>
      <c r="AA2257" s="35"/>
      <c r="AB2257" s="35"/>
      <c r="AC2257" s="35"/>
      <c r="AD2257" s="35"/>
      <c r="AE2257" s="35"/>
      <c r="AF2257" s="35"/>
      <c r="AG2257" s="35"/>
      <c r="AH2257" s="34"/>
      <c r="AI2257" s="34"/>
      <c r="AJ2257" s="34"/>
      <c r="AK2257" s="34"/>
      <c r="AL2257" s="34"/>
      <c r="AM2257" s="34"/>
      <c r="AN2257" s="35"/>
      <c r="AO2257" s="35"/>
      <c r="AP2257" s="35"/>
      <c r="AQ2257" s="35"/>
      <c r="AR2257" s="35"/>
      <c r="AS2257" s="35"/>
      <c r="AT2257" s="35"/>
      <c r="AU2257" s="35"/>
      <c r="AV2257" s="35"/>
    </row>
    <row r="2258" spans="1:48" ht="14.25" customHeight="1" x14ac:dyDescent="0.25">
      <c r="A2258" s="35"/>
      <c r="B2258" s="35"/>
      <c r="C2258" s="35"/>
      <c r="D2258" s="35"/>
      <c r="E2258" s="35"/>
      <c r="F2258" s="35"/>
      <c r="G2258" s="35"/>
      <c r="H2258" s="35"/>
      <c r="I2258" s="35"/>
      <c r="J2258" s="35"/>
      <c r="K2258" s="35"/>
      <c r="L2258" s="35"/>
      <c r="M2258" s="35"/>
      <c r="N2258" s="35"/>
      <c r="O2258" s="35"/>
      <c r="P2258" s="35"/>
      <c r="Q2258" s="35"/>
      <c r="R2258" s="35"/>
      <c r="S2258" s="35"/>
      <c r="T2258" s="35"/>
      <c r="U2258" s="35"/>
      <c r="V2258" s="35"/>
      <c r="W2258" s="35"/>
      <c r="X2258" s="35"/>
      <c r="Y2258" s="35"/>
      <c r="Z2258" s="35"/>
      <c r="AA2258" s="35"/>
      <c r="AB2258" s="35"/>
      <c r="AC2258" s="35"/>
      <c r="AD2258" s="35"/>
      <c r="AE2258" s="35"/>
      <c r="AF2258" s="35"/>
      <c r="AG2258" s="35"/>
      <c r="AH2258" s="34"/>
      <c r="AI2258" s="34"/>
      <c r="AJ2258" s="34"/>
      <c r="AK2258" s="34"/>
      <c r="AL2258" s="34"/>
      <c r="AM2258" s="34"/>
      <c r="AN2258" s="35"/>
      <c r="AO2258" s="35"/>
      <c r="AP2258" s="35"/>
      <c r="AQ2258" s="35"/>
      <c r="AR2258" s="35"/>
      <c r="AS2258" s="35"/>
      <c r="AT2258" s="35"/>
      <c r="AU2258" s="35"/>
      <c r="AV2258" s="35"/>
    </row>
    <row r="2259" spans="1:48" ht="14.25" customHeight="1" x14ac:dyDescent="0.25">
      <c r="A2259" s="35"/>
      <c r="B2259" s="35"/>
      <c r="C2259" s="35"/>
      <c r="D2259" s="35"/>
      <c r="E2259" s="35"/>
      <c r="F2259" s="35"/>
      <c r="G2259" s="35"/>
      <c r="H2259" s="35"/>
      <c r="I2259" s="35"/>
      <c r="J2259" s="35"/>
      <c r="K2259" s="35"/>
      <c r="L2259" s="35"/>
      <c r="M2259" s="35"/>
      <c r="N2259" s="35"/>
      <c r="O2259" s="35"/>
      <c r="P2259" s="35"/>
      <c r="Q2259" s="35"/>
      <c r="R2259" s="35"/>
      <c r="S2259" s="35"/>
      <c r="T2259" s="35"/>
      <c r="U2259" s="35"/>
      <c r="V2259" s="35"/>
      <c r="W2259" s="35"/>
      <c r="X2259" s="35"/>
      <c r="Y2259" s="35"/>
      <c r="Z2259" s="35"/>
      <c r="AA2259" s="35"/>
      <c r="AB2259" s="35"/>
      <c r="AC2259" s="35"/>
      <c r="AD2259" s="35"/>
      <c r="AE2259" s="35"/>
      <c r="AF2259" s="35"/>
      <c r="AG2259" s="35"/>
      <c r="AH2259" s="34"/>
      <c r="AI2259" s="34"/>
      <c r="AJ2259" s="34"/>
      <c r="AK2259" s="34"/>
      <c r="AL2259" s="34"/>
      <c r="AM2259" s="34"/>
      <c r="AN2259" s="35"/>
      <c r="AO2259" s="35"/>
      <c r="AP2259" s="35"/>
      <c r="AQ2259" s="35"/>
      <c r="AR2259" s="35"/>
      <c r="AS2259" s="35"/>
      <c r="AT2259" s="35"/>
      <c r="AU2259" s="35"/>
      <c r="AV2259" s="35"/>
    </row>
    <row r="2260" spans="1:48" ht="14.25" customHeight="1" x14ac:dyDescent="0.25">
      <c r="A2260" s="35"/>
      <c r="B2260" s="35"/>
      <c r="C2260" s="35"/>
      <c r="D2260" s="35"/>
      <c r="E2260" s="35"/>
      <c r="F2260" s="35"/>
      <c r="G2260" s="35"/>
      <c r="H2260" s="35"/>
      <c r="I2260" s="35"/>
      <c r="J2260" s="35"/>
      <c r="K2260" s="35"/>
      <c r="L2260" s="35"/>
      <c r="M2260" s="35"/>
      <c r="N2260" s="35"/>
      <c r="O2260" s="35"/>
      <c r="P2260" s="35"/>
      <c r="Q2260" s="35"/>
      <c r="R2260" s="35"/>
      <c r="S2260" s="35"/>
      <c r="T2260" s="35"/>
      <c r="U2260" s="35"/>
      <c r="V2260" s="35"/>
      <c r="W2260" s="35"/>
      <c r="X2260" s="35"/>
      <c r="Y2260" s="35"/>
      <c r="Z2260" s="35"/>
      <c r="AA2260" s="35"/>
      <c r="AB2260" s="35"/>
      <c r="AC2260" s="35"/>
      <c r="AD2260" s="35"/>
      <c r="AE2260" s="35"/>
      <c r="AF2260" s="35"/>
      <c r="AG2260" s="35"/>
      <c r="AH2260" s="34"/>
      <c r="AI2260" s="34"/>
      <c r="AJ2260" s="34"/>
      <c r="AK2260" s="34"/>
      <c r="AL2260" s="34"/>
      <c r="AM2260" s="34"/>
      <c r="AN2260" s="35"/>
      <c r="AO2260" s="35"/>
      <c r="AP2260" s="35"/>
      <c r="AQ2260" s="35"/>
      <c r="AR2260" s="35"/>
      <c r="AS2260" s="35"/>
      <c r="AT2260" s="35"/>
      <c r="AU2260" s="35"/>
      <c r="AV2260" s="35"/>
    </row>
    <row r="2261" spans="1:48" ht="14.25" customHeight="1" x14ac:dyDescent="0.25">
      <c r="A2261" s="35"/>
      <c r="B2261" s="35"/>
      <c r="C2261" s="35"/>
      <c r="D2261" s="35"/>
      <c r="E2261" s="35"/>
      <c r="F2261" s="35"/>
      <c r="G2261" s="35"/>
      <c r="H2261" s="35"/>
      <c r="I2261" s="35"/>
      <c r="J2261" s="35"/>
      <c r="K2261" s="35"/>
      <c r="L2261" s="35"/>
      <c r="M2261" s="35"/>
      <c r="N2261" s="35"/>
      <c r="O2261" s="35"/>
      <c r="P2261" s="35"/>
      <c r="Q2261" s="35"/>
      <c r="R2261" s="35"/>
      <c r="S2261" s="35"/>
      <c r="T2261" s="35"/>
      <c r="U2261" s="35"/>
      <c r="V2261" s="35"/>
      <c r="W2261" s="35"/>
      <c r="X2261" s="35"/>
      <c r="Y2261" s="35"/>
      <c r="Z2261" s="35"/>
      <c r="AA2261" s="35"/>
      <c r="AB2261" s="35"/>
      <c r="AC2261" s="35"/>
      <c r="AD2261" s="35"/>
      <c r="AE2261" s="35"/>
      <c r="AF2261" s="35"/>
      <c r="AG2261" s="35"/>
      <c r="AH2261" s="34"/>
      <c r="AI2261" s="34"/>
      <c r="AJ2261" s="34"/>
      <c r="AK2261" s="34"/>
      <c r="AL2261" s="34"/>
      <c r="AM2261" s="34"/>
      <c r="AN2261" s="35"/>
      <c r="AO2261" s="35"/>
      <c r="AP2261" s="35"/>
      <c r="AQ2261" s="35"/>
      <c r="AR2261" s="35"/>
      <c r="AS2261" s="35"/>
      <c r="AT2261" s="35"/>
      <c r="AU2261" s="35"/>
      <c r="AV2261" s="35"/>
    </row>
    <row r="2262" spans="1:48" ht="14.25" customHeight="1" x14ac:dyDescent="0.25">
      <c r="A2262" s="35"/>
      <c r="B2262" s="35"/>
      <c r="C2262" s="35"/>
      <c r="D2262" s="35"/>
      <c r="E2262" s="35"/>
      <c r="F2262" s="35"/>
      <c r="G2262" s="35"/>
      <c r="H2262" s="35"/>
      <c r="I2262" s="35"/>
      <c r="J2262" s="35"/>
      <c r="K2262" s="35"/>
      <c r="L2262" s="35"/>
      <c r="M2262" s="35"/>
      <c r="N2262" s="35"/>
      <c r="O2262" s="35"/>
      <c r="P2262" s="35"/>
      <c r="Q2262" s="35"/>
      <c r="R2262" s="35"/>
      <c r="S2262" s="35"/>
      <c r="T2262" s="35"/>
      <c r="U2262" s="35"/>
      <c r="V2262" s="35"/>
      <c r="W2262" s="35"/>
      <c r="X2262" s="35"/>
      <c r="Y2262" s="35"/>
      <c r="Z2262" s="35"/>
      <c r="AA2262" s="35"/>
      <c r="AB2262" s="35"/>
      <c r="AC2262" s="35"/>
      <c r="AD2262" s="35"/>
      <c r="AE2262" s="35"/>
      <c r="AF2262" s="35"/>
      <c r="AG2262" s="35"/>
      <c r="AH2262" s="34"/>
      <c r="AI2262" s="34"/>
      <c r="AJ2262" s="34"/>
      <c r="AK2262" s="34"/>
      <c r="AL2262" s="34"/>
      <c r="AM2262" s="34"/>
      <c r="AN2262" s="35"/>
      <c r="AO2262" s="35"/>
      <c r="AP2262" s="35"/>
      <c r="AQ2262" s="35"/>
      <c r="AR2262" s="35"/>
      <c r="AS2262" s="35"/>
      <c r="AT2262" s="35"/>
      <c r="AU2262" s="35"/>
      <c r="AV2262" s="35"/>
    </row>
    <row r="2263" spans="1:48" ht="14.25" customHeight="1" x14ac:dyDescent="0.25">
      <c r="A2263" s="35"/>
      <c r="B2263" s="35"/>
      <c r="C2263" s="35"/>
      <c r="D2263" s="35"/>
      <c r="E2263" s="35"/>
      <c r="F2263" s="35"/>
      <c r="G2263" s="35"/>
      <c r="H2263" s="35"/>
      <c r="I2263" s="35"/>
      <c r="J2263" s="35"/>
      <c r="K2263" s="35"/>
      <c r="L2263" s="35"/>
      <c r="M2263" s="35"/>
      <c r="N2263" s="35"/>
      <c r="O2263" s="35"/>
      <c r="P2263" s="35"/>
      <c r="Q2263" s="35"/>
      <c r="R2263" s="35"/>
      <c r="S2263" s="35"/>
      <c r="T2263" s="35"/>
      <c r="U2263" s="35"/>
      <c r="V2263" s="35"/>
      <c r="W2263" s="35"/>
      <c r="X2263" s="35"/>
      <c r="Y2263" s="35"/>
      <c r="Z2263" s="35"/>
      <c r="AA2263" s="35"/>
      <c r="AB2263" s="35"/>
      <c r="AC2263" s="35"/>
      <c r="AD2263" s="35"/>
      <c r="AE2263" s="35"/>
      <c r="AF2263" s="35"/>
      <c r="AG2263" s="35"/>
      <c r="AH2263" s="34"/>
      <c r="AI2263" s="34"/>
      <c r="AJ2263" s="34"/>
      <c r="AK2263" s="34"/>
      <c r="AL2263" s="34"/>
      <c r="AM2263" s="34"/>
      <c r="AN2263" s="35"/>
      <c r="AO2263" s="35"/>
      <c r="AP2263" s="35"/>
      <c r="AQ2263" s="35"/>
      <c r="AR2263" s="35"/>
      <c r="AS2263" s="35"/>
      <c r="AT2263" s="35"/>
      <c r="AU2263" s="35"/>
      <c r="AV2263" s="35"/>
    </row>
    <row r="2264" spans="1:48" ht="14.25" customHeight="1" x14ac:dyDescent="0.25">
      <c r="A2264" s="35"/>
      <c r="B2264" s="35"/>
      <c r="C2264" s="35"/>
      <c r="D2264" s="35"/>
      <c r="E2264" s="35"/>
      <c r="F2264" s="35"/>
      <c r="G2264" s="35"/>
      <c r="H2264" s="35"/>
      <c r="I2264" s="35"/>
      <c r="J2264" s="35"/>
      <c r="K2264" s="35"/>
      <c r="L2264" s="35"/>
      <c r="M2264" s="35"/>
      <c r="N2264" s="35"/>
      <c r="O2264" s="35"/>
      <c r="P2264" s="35"/>
      <c r="Q2264" s="35"/>
      <c r="R2264" s="35"/>
      <c r="S2264" s="35"/>
      <c r="T2264" s="35"/>
      <c r="U2264" s="35"/>
      <c r="V2264" s="35"/>
      <c r="W2264" s="35"/>
      <c r="X2264" s="35"/>
      <c r="Y2264" s="35"/>
      <c r="Z2264" s="35"/>
      <c r="AA2264" s="35"/>
      <c r="AB2264" s="35"/>
      <c r="AC2264" s="35"/>
      <c r="AD2264" s="35"/>
      <c r="AE2264" s="35"/>
      <c r="AF2264" s="35"/>
      <c r="AG2264" s="35"/>
      <c r="AH2264" s="34"/>
      <c r="AI2264" s="34"/>
      <c r="AJ2264" s="34"/>
      <c r="AK2264" s="34"/>
      <c r="AL2264" s="34"/>
      <c r="AM2264" s="34"/>
      <c r="AN2264" s="35"/>
      <c r="AO2264" s="35"/>
      <c r="AP2264" s="35"/>
      <c r="AQ2264" s="35"/>
      <c r="AR2264" s="35"/>
      <c r="AS2264" s="35"/>
      <c r="AT2264" s="35"/>
      <c r="AU2264" s="35"/>
      <c r="AV2264" s="35"/>
    </row>
    <row r="2265" spans="1:48" ht="14.25" customHeight="1" x14ac:dyDescent="0.25">
      <c r="A2265" s="35"/>
      <c r="B2265" s="35"/>
      <c r="C2265" s="35"/>
      <c r="D2265" s="35"/>
      <c r="E2265" s="35"/>
      <c r="F2265" s="35"/>
      <c r="G2265" s="35"/>
      <c r="H2265" s="35"/>
      <c r="I2265" s="35"/>
      <c r="J2265" s="35"/>
      <c r="K2265" s="35"/>
      <c r="L2265" s="35"/>
      <c r="M2265" s="35"/>
      <c r="N2265" s="35"/>
      <c r="O2265" s="35"/>
      <c r="P2265" s="35"/>
      <c r="Q2265" s="35"/>
      <c r="R2265" s="35"/>
      <c r="S2265" s="35"/>
      <c r="T2265" s="35"/>
      <c r="U2265" s="35"/>
      <c r="V2265" s="35"/>
      <c r="W2265" s="35"/>
      <c r="X2265" s="35"/>
      <c r="Y2265" s="35"/>
      <c r="Z2265" s="35"/>
      <c r="AA2265" s="35"/>
      <c r="AB2265" s="35"/>
      <c r="AC2265" s="35"/>
      <c r="AD2265" s="35"/>
      <c r="AE2265" s="35"/>
      <c r="AF2265" s="35"/>
      <c r="AG2265" s="35"/>
      <c r="AH2265" s="34"/>
      <c r="AI2265" s="34"/>
      <c r="AJ2265" s="34"/>
      <c r="AK2265" s="34"/>
      <c r="AL2265" s="34"/>
      <c r="AM2265" s="34"/>
      <c r="AN2265" s="35"/>
      <c r="AO2265" s="35"/>
      <c r="AP2265" s="35"/>
      <c r="AQ2265" s="35"/>
      <c r="AR2265" s="35"/>
      <c r="AS2265" s="35"/>
      <c r="AT2265" s="35"/>
      <c r="AU2265" s="35"/>
      <c r="AV2265" s="35"/>
    </row>
    <row r="2266" spans="1:48" ht="14.25" customHeight="1" x14ac:dyDescent="0.25">
      <c r="A2266" s="35"/>
      <c r="B2266" s="35"/>
      <c r="C2266" s="35"/>
      <c r="D2266" s="35"/>
      <c r="E2266" s="35"/>
      <c r="F2266" s="35"/>
      <c r="G2266" s="35"/>
      <c r="H2266" s="35"/>
      <c r="I2266" s="35"/>
      <c r="J2266" s="35"/>
      <c r="K2266" s="35"/>
      <c r="L2266" s="35"/>
      <c r="M2266" s="35"/>
      <c r="N2266" s="35"/>
      <c r="O2266" s="35"/>
      <c r="P2266" s="35"/>
      <c r="Q2266" s="35"/>
      <c r="R2266" s="35"/>
      <c r="S2266" s="35"/>
      <c r="T2266" s="35"/>
      <c r="U2266" s="35"/>
      <c r="V2266" s="35"/>
      <c r="W2266" s="35"/>
      <c r="X2266" s="35"/>
      <c r="Y2266" s="35"/>
      <c r="Z2266" s="35"/>
      <c r="AA2266" s="35"/>
      <c r="AB2266" s="35"/>
      <c r="AC2266" s="35"/>
      <c r="AD2266" s="35"/>
      <c r="AE2266" s="35"/>
      <c r="AF2266" s="35"/>
      <c r="AG2266" s="35"/>
      <c r="AH2266" s="34"/>
      <c r="AI2266" s="34"/>
      <c r="AJ2266" s="34"/>
      <c r="AK2266" s="34"/>
      <c r="AL2266" s="34"/>
      <c r="AM2266" s="34"/>
      <c r="AN2266" s="35"/>
      <c r="AO2266" s="35"/>
      <c r="AP2266" s="35"/>
      <c r="AQ2266" s="35"/>
      <c r="AR2266" s="35"/>
      <c r="AS2266" s="35"/>
      <c r="AT2266" s="35"/>
      <c r="AU2266" s="35"/>
      <c r="AV2266" s="35"/>
    </row>
    <row r="2267" spans="1:48" ht="14.25" customHeight="1" x14ac:dyDescent="0.25">
      <c r="A2267" s="35"/>
      <c r="B2267" s="35"/>
      <c r="C2267" s="35"/>
      <c r="D2267" s="35"/>
      <c r="E2267" s="35"/>
      <c r="F2267" s="35"/>
      <c r="G2267" s="35"/>
      <c r="H2267" s="35"/>
      <c r="I2267" s="35"/>
      <c r="J2267" s="35"/>
      <c r="K2267" s="35"/>
      <c r="L2267" s="35"/>
      <c r="M2267" s="35"/>
      <c r="N2267" s="35"/>
      <c r="O2267" s="35"/>
      <c r="P2267" s="35"/>
      <c r="Q2267" s="35"/>
      <c r="R2267" s="35"/>
      <c r="S2267" s="35"/>
      <c r="T2267" s="35"/>
      <c r="U2267" s="35"/>
      <c r="V2267" s="35"/>
      <c r="W2267" s="35"/>
      <c r="X2267" s="35"/>
      <c r="Y2267" s="35"/>
      <c r="Z2267" s="35"/>
      <c r="AA2267" s="35"/>
      <c r="AB2267" s="35"/>
      <c r="AC2267" s="35"/>
      <c r="AD2267" s="35"/>
      <c r="AE2267" s="35"/>
      <c r="AF2267" s="35"/>
      <c r="AG2267" s="35"/>
      <c r="AH2267" s="34"/>
      <c r="AI2267" s="34"/>
      <c r="AJ2267" s="34"/>
      <c r="AK2267" s="34"/>
      <c r="AL2267" s="34"/>
      <c r="AM2267" s="34"/>
      <c r="AN2267" s="35"/>
      <c r="AO2267" s="35"/>
      <c r="AP2267" s="35"/>
      <c r="AQ2267" s="35"/>
      <c r="AR2267" s="35"/>
      <c r="AS2267" s="35"/>
      <c r="AT2267" s="35"/>
      <c r="AU2267" s="35"/>
      <c r="AV2267" s="35"/>
    </row>
    <row r="2268" spans="1:48" ht="14.25" customHeight="1" x14ac:dyDescent="0.25">
      <c r="A2268" s="35"/>
      <c r="B2268" s="35"/>
      <c r="C2268" s="35"/>
      <c r="D2268" s="35"/>
      <c r="E2268" s="35"/>
      <c r="F2268" s="35"/>
      <c r="G2268" s="35"/>
      <c r="H2268" s="35"/>
      <c r="I2268" s="35"/>
      <c r="J2268" s="35"/>
      <c r="K2268" s="35"/>
      <c r="L2268" s="35"/>
      <c r="M2268" s="35"/>
      <c r="N2268" s="35"/>
      <c r="O2268" s="35"/>
      <c r="P2268" s="35"/>
      <c r="Q2268" s="35"/>
      <c r="R2268" s="35"/>
      <c r="S2268" s="35"/>
      <c r="T2268" s="35"/>
      <c r="U2268" s="35"/>
      <c r="V2268" s="35"/>
      <c r="W2268" s="35"/>
      <c r="X2268" s="35"/>
      <c r="Y2268" s="35"/>
      <c r="Z2268" s="35"/>
      <c r="AA2268" s="35"/>
      <c r="AB2268" s="35"/>
      <c r="AC2268" s="35"/>
      <c r="AD2268" s="35"/>
      <c r="AE2268" s="35"/>
      <c r="AF2268" s="35"/>
      <c r="AG2268" s="35"/>
      <c r="AH2268" s="34"/>
      <c r="AI2268" s="34"/>
      <c r="AJ2268" s="34"/>
      <c r="AK2268" s="34"/>
      <c r="AL2268" s="34"/>
      <c r="AM2268" s="34"/>
      <c r="AN2268" s="35"/>
      <c r="AO2268" s="35"/>
      <c r="AP2268" s="35"/>
      <c r="AQ2268" s="35"/>
      <c r="AR2268" s="35"/>
      <c r="AS2268" s="35"/>
      <c r="AT2268" s="35"/>
      <c r="AU2268" s="35"/>
      <c r="AV2268" s="35"/>
    </row>
    <row r="2269" spans="1:48" ht="14.25" customHeight="1" x14ac:dyDescent="0.25">
      <c r="A2269" s="35"/>
      <c r="B2269" s="35"/>
      <c r="C2269" s="35"/>
      <c r="D2269" s="35"/>
      <c r="E2269" s="35"/>
      <c r="F2269" s="35"/>
      <c r="G2269" s="35"/>
      <c r="H2269" s="35"/>
      <c r="I2269" s="35"/>
      <c r="J2269" s="35"/>
      <c r="K2269" s="35"/>
      <c r="L2269" s="35"/>
      <c r="M2269" s="35"/>
      <c r="N2269" s="35"/>
      <c r="O2269" s="35"/>
      <c r="P2269" s="35"/>
      <c r="Q2269" s="35"/>
      <c r="R2269" s="35"/>
      <c r="S2269" s="35"/>
      <c r="T2269" s="35"/>
      <c r="U2269" s="35"/>
      <c r="V2269" s="35"/>
      <c r="W2269" s="35"/>
      <c r="X2269" s="35"/>
      <c r="Y2269" s="35"/>
      <c r="Z2269" s="35"/>
      <c r="AA2269" s="35"/>
      <c r="AB2269" s="35"/>
      <c r="AC2269" s="35"/>
      <c r="AD2269" s="35"/>
      <c r="AE2269" s="35"/>
      <c r="AF2269" s="35"/>
      <c r="AG2269" s="35"/>
      <c r="AH2269" s="34"/>
      <c r="AI2269" s="34"/>
      <c r="AJ2269" s="34"/>
      <c r="AK2269" s="34"/>
      <c r="AL2269" s="34"/>
      <c r="AM2269" s="34"/>
      <c r="AN2269" s="35"/>
      <c r="AO2269" s="35"/>
      <c r="AP2269" s="35"/>
      <c r="AQ2269" s="35"/>
      <c r="AR2269" s="35"/>
      <c r="AS2269" s="35"/>
      <c r="AT2269" s="35"/>
      <c r="AU2269" s="35"/>
      <c r="AV2269" s="35"/>
    </row>
    <row r="2270" spans="1:48" ht="14.25" customHeight="1" x14ac:dyDescent="0.25">
      <c r="A2270" s="35"/>
      <c r="B2270" s="35"/>
      <c r="C2270" s="35"/>
      <c r="D2270" s="35"/>
      <c r="E2270" s="35"/>
      <c r="F2270" s="35"/>
      <c r="G2270" s="35"/>
      <c r="H2270" s="35"/>
      <c r="I2270" s="35"/>
      <c r="J2270" s="35"/>
      <c r="K2270" s="35"/>
      <c r="L2270" s="35"/>
      <c r="M2270" s="35"/>
      <c r="N2270" s="35"/>
      <c r="O2270" s="35"/>
      <c r="P2270" s="35"/>
      <c r="Q2270" s="35"/>
      <c r="R2270" s="35"/>
      <c r="S2270" s="35"/>
      <c r="T2270" s="35"/>
      <c r="U2270" s="35"/>
      <c r="V2270" s="35"/>
      <c r="W2270" s="35"/>
      <c r="X2270" s="35"/>
      <c r="Y2270" s="35"/>
      <c r="Z2270" s="35"/>
      <c r="AA2270" s="35"/>
      <c r="AB2270" s="35"/>
      <c r="AC2270" s="35"/>
      <c r="AD2270" s="35"/>
      <c r="AE2270" s="35"/>
      <c r="AF2270" s="35"/>
      <c r="AG2270" s="35"/>
      <c r="AH2270" s="34"/>
      <c r="AI2270" s="34"/>
      <c r="AJ2270" s="34"/>
      <c r="AK2270" s="34"/>
      <c r="AL2270" s="34"/>
      <c r="AM2270" s="34"/>
      <c r="AN2270" s="35"/>
      <c r="AO2270" s="35"/>
      <c r="AP2270" s="35"/>
      <c r="AQ2270" s="35"/>
      <c r="AR2270" s="35"/>
      <c r="AS2270" s="35"/>
      <c r="AT2270" s="35"/>
      <c r="AU2270" s="35"/>
      <c r="AV2270" s="35"/>
    </row>
    <row r="2271" spans="1:48" ht="14.25" customHeight="1" x14ac:dyDescent="0.25">
      <c r="A2271" s="35"/>
      <c r="B2271" s="35"/>
      <c r="C2271" s="35"/>
      <c r="D2271" s="35"/>
      <c r="E2271" s="35"/>
      <c r="F2271" s="35"/>
      <c r="G2271" s="35"/>
      <c r="H2271" s="35"/>
      <c r="I2271" s="35"/>
      <c r="J2271" s="35"/>
      <c r="K2271" s="35"/>
      <c r="L2271" s="35"/>
      <c r="M2271" s="35"/>
      <c r="N2271" s="35"/>
      <c r="O2271" s="35"/>
      <c r="P2271" s="35"/>
      <c r="Q2271" s="35"/>
      <c r="R2271" s="35"/>
      <c r="S2271" s="35"/>
      <c r="T2271" s="35"/>
      <c r="U2271" s="35"/>
      <c r="V2271" s="35"/>
      <c r="W2271" s="35"/>
      <c r="X2271" s="35"/>
      <c r="Y2271" s="35"/>
      <c r="Z2271" s="35"/>
      <c r="AA2271" s="35"/>
      <c r="AB2271" s="35"/>
      <c r="AC2271" s="35"/>
      <c r="AD2271" s="35"/>
      <c r="AE2271" s="35"/>
      <c r="AF2271" s="35"/>
      <c r="AG2271" s="35"/>
      <c r="AH2271" s="34"/>
      <c r="AI2271" s="34"/>
      <c r="AJ2271" s="34"/>
      <c r="AK2271" s="34"/>
      <c r="AL2271" s="34"/>
      <c r="AM2271" s="34"/>
      <c r="AN2271" s="35"/>
      <c r="AO2271" s="35"/>
      <c r="AP2271" s="35"/>
      <c r="AQ2271" s="35"/>
      <c r="AR2271" s="35"/>
      <c r="AS2271" s="35"/>
      <c r="AT2271" s="35"/>
      <c r="AU2271" s="35"/>
      <c r="AV2271" s="35"/>
    </row>
    <row r="2272" spans="1:48" ht="14.25" customHeight="1" x14ac:dyDescent="0.25">
      <c r="A2272" s="35"/>
      <c r="B2272" s="35"/>
      <c r="C2272" s="35"/>
      <c r="D2272" s="35"/>
      <c r="E2272" s="35"/>
      <c r="F2272" s="35"/>
      <c r="G2272" s="35"/>
      <c r="H2272" s="35"/>
      <c r="I2272" s="35"/>
      <c r="J2272" s="35"/>
      <c r="K2272" s="35"/>
      <c r="L2272" s="35"/>
      <c r="M2272" s="35"/>
      <c r="N2272" s="35"/>
      <c r="O2272" s="35"/>
      <c r="P2272" s="35"/>
      <c r="Q2272" s="35"/>
      <c r="R2272" s="35"/>
      <c r="S2272" s="35"/>
      <c r="T2272" s="35"/>
      <c r="U2272" s="35"/>
      <c r="V2272" s="35"/>
      <c r="W2272" s="35"/>
      <c r="X2272" s="35"/>
      <c r="Y2272" s="35"/>
      <c r="Z2272" s="35"/>
      <c r="AA2272" s="35"/>
      <c r="AB2272" s="35"/>
      <c r="AC2272" s="35"/>
      <c r="AD2272" s="35"/>
      <c r="AE2272" s="35"/>
      <c r="AF2272" s="35"/>
      <c r="AG2272" s="35"/>
      <c r="AH2272" s="34"/>
      <c r="AI2272" s="34"/>
      <c r="AJ2272" s="34"/>
      <c r="AK2272" s="34"/>
      <c r="AL2272" s="34"/>
      <c r="AM2272" s="34"/>
      <c r="AN2272" s="35"/>
      <c r="AO2272" s="35"/>
      <c r="AP2272" s="35"/>
      <c r="AQ2272" s="35"/>
      <c r="AR2272" s="35"/>
      <c r="AS2272" s="35"/>
      <c r="AT2272" s="35"/>
      <c r="AU2272" s="35"/>
      <c r="AV2272" s="35"/>
    </row>
    <row r="2273" spans="1:48" ht="14.25" customHeight="1" x14ac:dyDescent="0.25">
      <c r="A2273" s="35"/>
      <c r="B2273" s="35"/>
      <c r="C2273" s="35"/>
      <c r="D2273" s="35"/>
      <c r="E2273" s="35"/>
      <c r="F2273" s="35"/>
      <c r="G2273" s="35"/>
      <c r="H2273" s="35"/>
      <c r="I2273" s="35"/>
      <c r="J2273" s="35"/>
      <c r="K2273" s="35"/>
      <c r="L2273" s="35"/>
      <c r="M2273" s="35"/>
      <c r="N2273" s="35"/>
      <c r="O2273" s="35"/>
      <c r="P2273" s="35"/>
      <c r="Q2273" s="35"/>
      <c r="R2273" s="35"/>
      <c r="S2273" s="35"/>
      <c r="T2273" s="35"/>
      <c r="U2273" s="35"/>
      <c r="V2273" s="35"/>
      <c r="W2273" s="35"/>
      <c r="X2273" s="35"/>
      <c r="Y2273" s="35"/>
      <c r="Z2273" s="35"/>
      <c r="AA2273" s="35"/>
      <c r="AB2273" s="35"/>
      <c r="AC2273" s="35"/>
      <c r="AD2273" s="35"/>
      <c r="AE2273" s="35"/>
      <c r="AF2273" s="35"/>
      <c r="AG2273" s="35"/>
      <c r="AH2273" s="34"/>
      <c r="AI2273" s="34"/>
      <c r="AJ2273" s="34"/>
      <c r="AK2273" s="34"/>
      <c r="AL2273" s="34"/>
      <c r="AM2273" s="34"/>
      <c r="AN2273" s="35"/>
      <c r="AO2273" s="35"/>
      <c r="AP2273" s="35"/>
      <c r="AQ2273" s="35"/>
      <c r="AR2273" s="35"/>
      <c r="AS2273" s="35"/>
      <c r="AT2273" s="35"/>
      <c r="AU2273" s="35"/>
      <c r="AV2273" s="35"/>
    </row>
    <row r="2274" spans="1:48" ht="14.25" customHeight="1" x14ac:dyDescent="0.25">
      <c r="A2274" s="35"/>
      <c r="B2274" s="35"/>
      <c r="C2274" s="35"/>
      <c r="D2274" s="35"/>
      <c r="E2274" s="35"/>
      <c r="F2274" s="35"/>
      <c r="G2274" s="35"/>
      <c r="H2274" s="35"/>
      <c r="I2274" s="35"/>
      <c r="J2274" s="35"/>
      <c r="K2274" s="35"/>
      <c r="L2274" s="35"/>
      <c r="M2274" s="35"/>
      <c r="N2274" s="35"/>
      <c r="O2274" s="35"/>
      <c r="P2274" s="35"/>
      <c r="Q2274" s="35"/>
      <c r="R2274" s="35"/>
      <c r="S2274" s="35"/>
      <c r="T2274" s="35"/>
      <c r="U2274" s="35"/>
      <c r="V2274" s="35"/>
      <c r="W2274" s="35"/>
      <c r="X2274" s="35"/>
      <c r="Y2274" s="35"/>
      <c r="Z2274" s="35"/>
      <c r="AA2274" s="35"/>
      <c r="AB2274" s="35"/>
      <c r="AC2274" s="35"/>
      <c r="AD2274" s="35"/>
      <c r="AE2274" s="35"/>
      <c r="AF2274" s="35"/>
      <c r="AG2274" s="35"/>
      <c r="AH2274" s="34"/>
      <c r="AI2274" s="34"/>
      <c r="AJ2274" s="34"/>
      <c r="AK2274" s="34"/>
      <c r="AL2274" s="34"/>
      <c r="AM2274" s="34"/>
      <c r="AN2274" s="35"/>
      <c r="AO2274" s="35"/>
      <c r="AP2274" s="35"/>
      <c r="AQ2274" s="35"/>
      <c r="AR2274" s="35"/>
      <c r="AS2274" s="35"/>
      <c r="AT2274" s="35"/>
      <c r="AU2274" s="35"/>
      <c r="AV2274" s="35"/>
    </row>
    <row r="2275" spans="1:48" ht="14.25" customHeight="1" x14ac:dyDescent="0.25">
      <c r="A2275" s="35"/>
      <c r="B2275" s="35"/>
      <c r="C2275" s="35"/>
      <c r="D2275" s="35"/>
      <c r="E2275" s="35"/>
      <c r="F2275" s="35"/>
      <c r="G2275" s="35"/>
      <c r="H2275" s="35"/>
      <c r="I2275" s="35"/>
      <c r="J2275" s="35"/>
      <c r="K2275" s="35"/>
      <c r="L2275" s="35"/>
      <c r="M2275" s="35"/>
      <c r="N2275" s="35"/>
      <c r="O2275" s="35"/>
      <c r="P2275" s="35"/>
      <c r="Q2275" s="35"/>
      <c r="R2275" s="35"/>
      <c r="S2275" s="35"/>
      <c r="T2275" s="35"/>
      <c r="U2275" s="35"/>
      <c r="V2275" s="35"/>
      <c r="W2275" s="35"/>
      <c r="X2275" s="35"/>
      <c r="Y2275" s="35"/>
      <c r="Z2275" s="35"/>
      <c r="AA2275" s="35"/>
      <c r="AB2275" s="35"/>
      <c r="AC2275" s="35"/>
      <c r="AD2275" s="35"/>
      <c r="AE2275" s="35"/>
      <c r="AF2275" s="35"/>
      <c r="AG2275" s="35"/>
      <c r="AH2275" s="34"/>
      <c r="AI2275" s="34"/>
      <c r="AJ2275" s="34"/>
      <c r="AK2275" s="34"/>
      <c r="AL2275" s="34"/>
      <c r="AM2275" s="34"/>
      <c r="AN2275" s="35"/>
      <c r="AO2275" s="35"/>
      <c r="AP2275" s="35"/>
      <c r="AQ2275" s="35"/>
      <c r="AR2275" s="35"/>
      <c r="AS2275" s="35"/>
      <c r="AT2275" s="35"/>
      <c r="AU2275" s="35"/>
      <c r="AV2275" s="35"/>
    </row>
    <row r="2276" spans="1:48" ht="14.25" customHeight="1" x14ac:dyDescent="0.25">
      <c r="A2276" s="35"/>
      <c r="B2276" s="35"/>
      <c r="C2276" s="35"/>
      <c r="D2276" s="35"/>
      <c r="E2276" s="35"/>
      <c r="F2276" s="35"/>
      <c r="G2276" s="35"/>
      <c r="H2276" s="35"/>
      <c r="I2276" s="35"/>
      <c r="J2276" s="35"/>
      <c r="K2276" s="35"/>
      <c r="L2276" s="35"/>
      <c r="M2276" s="35"/>
      <c r="N2276" s="35"/>
      <c r="O2276" s="35"/>
      <c r="P2276" s="35"/>
      <c r="Q2276" s="35"/>
      <c r="R2276" s="35"/>
      <c r="S2276" s="35"/>
      <c r="T2276" s="35"/>
      <c r="U2276" s="35"/>
      <c r="V2276" s="35"/>
      <c r="W2276" s="35"/>
      <c r="X2276" s="35"/>
      <c r="Y2276" s="35"/>
      <c r="Z2276" s="35"/>
      <c r="AA2276" s="35"/>
      <c r="AB2276" s="35"/>
      <c r="AC2276" s="35"/>
      <c r="AD2276" s="35"/>
      <c r="AE2276" s="35"/>
      <c r="AF2276" s="35"/>
      <c r="AG2276" s="35"/>
      <c r="AH2276" s="34"/>
      <c r="AI2276" s="34"/>
      <c r="AJ2276" s="34"/>
      <c r="AK2276" s="34"/>
      <c r="AL2276" s="34"/>
      <c r="AM2276" s="34"/>
      <c r="AN2276" s="35"/>
      <c r="AO2276" s="35"/>
      <c r="AP2276" s="35"/>
      <c r="AQ2276" s="35"/>
      <c r="AR2276" s="35"/>
      <c r="AS2276" s="35"/>
      <c r="AT2276" s="35"/>
      <c r="AU2276" s="35"/>
      <c r="AV2276" s="35"/>
    </row>
    <row r="2277" spans="1:48" ht="14.25" customHeight="1" x14ac:dyDescent="0.25">
      <c r="A2277" s="35"/>
      <c r="B2277" s="35"/>
      <c r="C2277" s="35"/>
      <c r="D2277" s="35"/>
      <c r="E2277" s="35"/>
      <c r="F2277" s="35"/>
      <c r="G2277" s="35"/>
      <c r="H2277" s="35"/>
      <c r="I2277" s="35"/>
      <c r="J2277" s="35"/>
      <c r="K2277" s="35"/>
      <c r="L2277" s="35"/>
      <c r="M2277" s="35"/>
      <c r="N2277" s="35"/>
      <c r="O2277" s="35"/>
      <c r="P2277" s="35"/>
      <c r="Q2277" s="35"/>
      <c r="R2277" s="35"/>
      <c r="S2277" s="35"/>
      <c r="T2277" s="35"/>
      <c r="U2277" s="35"/>
      <c r="V2277" s="35"/>
      <c r="W2277" s="35"/>
      <c r="X2277" s="35"/>
      <c r="Y2277" s="35"/>
      <c r="Z2277" s="35"/>
      <c r="AA2277" s="35"/>
      <c r="AB2277" s="35"/>
      <c r="AC2277" s="35"/>
      <c r="AD2277" s="35"/>
      <c r="AE2277" s="35"/>
      <c r="AF2277" s="35"/>
      <c r="AG2277" s="35"/>
      <c r="AH2277" s="34"/>
      <c r="AI2277" s="34"/>
      <c r="AJ2277" s="34"/>
      <c r="AK2277" s="34"/>
      <c r="AL2277" s="34"/>
      <c r="AM2277" s="34"/>
      <c r="AN2277" s="35"/>
      <c r="AO2277" s="35"/>
      <c r="AP2277" s="35"/>
      <c r="AQ2277" s="35"/>
      <c r="AR2277" s="35"/>
      <c r="AS2277" s="35"/>
      <c r="AT2277" s="35"/>
      <c r="AU2277" s="35"/>
      <c r="AV2277" s="35"/>
    </row>
    <row r="2278" spans="1:48" ht="14.25" customHeight="1" x14ac:dyDescent="0.25">
      <c r="A2278" s="35"/>
      <c r="B2278" s="35"/>
      <c r="C2278" s="35"/>
      <c r="D2278" s="35"/>
      <c r="E2278" s="35"/>
      <c r="F2278" s="35"/>
      <c r="G2278" s="35"/>
      <c r="H2278" s="35"/>
      <c r="I2278" s="35"/>
      <c r="J2278" s="35"/>
      <c r="K2278" s="35"/>
      <c r="L2278" s="35"/>
      <c r="M2278" s="35"/>
      <c r="N2278" s="35"/>
      <c r="O2278" s="35"/>
      <c r="P2278" s="35"/>
      <c r="Q2278" s="35"/>
      <c r="R2278" s="35"/>
      <c r="S2278" s="35"/>
      <c r="T2278" s="35"/>
      <c r="U2278" s="35"/>
      <c r="V2278" s="35"/>
      <c r="W2278" s="35"/>
      <c r="X2278" s="35"/>
      <c r="Y2278" s="35"/>
      <c r="Z2278" s="35"/>
      <c r="AA2278" s="35"/>
      <c r="AB2278" s="35"/>
      <c r="AC2278" s="35"/>
      <c r="AD2278" s="35"/>
      <c r="AE2278" s="35"/>
      <c r="AF2278" s="35"/>
      <c r="AG2278" s="35"/>
      <c r="AH2278" s="34"/>
      <c r="AI2278" s="34"/>
      <c r="AJ2278" s="34"/>
      <c r="AK2278" s="34"/>
      <c r="AL2278" s="34"/>
      <c r="AM2278" s="34"/>
      <c r="AN2278" s="35"/>
      <c r="AO2278" s="35"/>
      <c r="AP2278" s="35"/>
      <c r="AQ2278" s="35"/>
      <c r="AR2278" s="35"/>
      <c r="AS2278" s="35"/>
      <c r="AT2278" s="35"/>
      <c r="AU2278" s="35"/>
      <c r="AV2278" s="35"/>
    </row>
    <row r="2279" spans="1:48" ht="14.25" customHeight="1" x14ac:dyDescent="0.25">
      <c r="A2279" s="35"/>
      <c r="B2279" s="35"/>
      <c r="C2279" s="35"/>
      <c r="D2279" s="35"/>
      <c r="E2279" s="35"/>
      <c r="F2279" s="35"/>
      <c r="G2279" s="35"/>
      <c r="H2279" s="35"/>
      <c r="I2279" s="35"/>
      <c r="J2279" s="35"/>
      <c r="K2279" s="35"/>
      <c r="L2279" s="35"/>
      <c r="M2279" s="35"/>
      <c r="N2279" s="35"/>
      <c r="O2279" s="35"/>
      <c r="P2279" s="35"/>
      <c r="Q2279" s="35"/>
      <c r="R2279" s="35"/>
      <c r="S2279" s="35"/>
      <c r="T2279" s="35"/>
      <c r="U2279" s="35"/>
      <c r="V2279" s="35"/>
      <c r="W2279" s="35"/>
      <c r="X2279" s="35"/>
      <c r="Y2279" s="35"/>
      <c r="Z2279" s="35"/>
      <c r="AA2279" s="35"/>
      <c r="AB2279" s="35"/>
      <c r="AC2279" s="35"/>
      <c r="AD2279" s="35"/>
      <c r="AE2279" s="35"/>
      <c r="AF2279" s="35"/>
      <c r="AG2279" s="35"/>
      <c r="AH2279" s="34"/>
      <c r="AI2279" s="34"/>
      <c r="AJ2279" s="34"/>
      <c r="AK2279" s="34"/>
      <c r="AL2279" s="34"/>
      <c r="AM2279" s="34"/>
      <c r="AN2279" s="35"/>
      <c r="AO2279" s="35"/>
      <c r="AP2279" s="35"/>
      <c r="AQ2279" s="35"/>
      <c r="AR2279" s="35"/>
      <c r="AS2279" s="35"/>
      <c r="AT2279" s="35"/>
      <c r="AU2279" s="35"/>
      <c r="AV2279" s="35"/>
    </row>
    <row r="2280" spans="1:48" ht="14.25" customHeight="1" x14ac:dyDescent="0.25">
      <c r="A2280" s="35"/>
      <c r="B2280" s="35"/>
      <c r="C2280" s="35"/>
      <c r="D2280" s="35"/>
      <c r="E2280" s="35"/>
      <c r="F2280" s="35"/>
      <c r="G2280" s="35"/>
      <c r="H2280" s="35"/>
      <c r="I2280" s="35"/>
      <c r="J2280" s="35"/>
      <c r="K2280" s="35"/>
      <c r="L2280" s="35"/>
      <c r="M2280" s="35"/>
      <c r="N2280" s="35"/>
      <c r="O2280" s="35"/>
      <c r="P2280" s="35"/>
      <c r="Q2280" s="35"/>
      <c r="R2280" s="35"/>
      <c r="S2280" s="35"/>
      <c r="T2280" s="35"/>
      <c r="U2280" s="35"/>
      <c r="V2280" s="35"/>
      <c r="W2280" s="35"/>
      <c r="X2280" s="35"/>
      <c r="Y2280" s="35"/>
      <c r="Z2280" s="35"/>
      <c r="AA2280" s="35"/>
      <c r="AB2280" s="35"/>
      <c r="AC2280" s="35"/>
      <c r="AD2280" s="35"/>
      <c r="AE2280" s="35"/>
      <c r="AF2280" s="35"/>
      <c r="AG2280" s="35"/>
      <c r="AH2280" s="34"/>
      <c r="AI2280" s="34"/>
      <c r="AJ2280" s="34"/>
      <c r="AK2280" s="34"/>
      <c r="AL2280" s="34"/>
      <c r="AM2280" s="34"/>
      <c r="AN2280" s="35"/>
      <c r="AO2280" s="35"/>
      <c r="AP2280" s="35"/>
      <c r="AQ2280" s="35"/>
      <c r="AR2280" s="35"/>
      <c r="AS2280" s="35"/>
      <c r="AT2280" s="35"/>
      <c r="AU2280" s="35"/>
      <c r="AV2280" s="35"/>
    </row>
    <row r="2281" spans="1:48" ht="14.25" customHeight="1" x14ac:dyDescent="0.25">
      <c r="A2281" s="35"/>
      <c r="B2281" s="35"/>
      <c r="C2281" s="35"/>
      <c r="D2281" s="35"/>
      <c r="E2281" s="35"/>
      <c r="F2281" s="35"/>
      <c r="G2281" s="35"/>
      <c r="H2281" s="35"/>
      <c r="I2281" s="35"/>
      <c r="J2281" s="35"/>
      <c r="K2281" s="35"/>
      <c r="L2281" s="35"/>
      <c r="M2281" s="35"/>
      <c r="N2281" s="35"/>
      <c r="O2281" s="35"/>
      <c r="P2281" s="35"/>
      <c r="Q2281" s="35"/>
      <c r="R2281" s="35"/>
      <c r="S2281" s="35"/>
      <c r="T2281" s="35"/>
      <c r="U2281" s="35"/>
      <c r="V2281" s="35"/>
      <c r="W2281" s="35"/>
      <c r="X2281" s="35"/>
      <c r="Y2281" s="35"/>
      <c r="Z2281" s="35"/>
      <c r="AA2281" s="35"/>
      <c r="AB2281" s="35"/>
      <c r="AC2281" s="35"/>
      <c r="AD2281" s="35"/>
      <c r="AE2281" s="35"/>
      <c r="AF2281" s="35"/>
      <c r="AG2281" s="35"/>
      <c r="AH2281" s="34"/>
      <c r="AI2281" s="34"/>
      <c r="AJ2281" s="34"/>
      <c r="AK2281" s="34"/>
      <c r="AL2281" s="34"/>
      <c r="AM2281" s="34"/>
      <c r="AN2281" s="35"/>
      <c r="AO2281" s="35"/>
      <c r="AP2281" s="35"/>
      <c r="AQ2281" s="35"/>
      <c r="AR2281" s="35"/>
      <c r="AS2281" s="35"/>
      <c r="AT2281" s="35"/>
      <c r="AU2281" s="35"/>
      <c r="AV2281" s="35"/>
    </row>
    <row r="2282" spans="1:48" ht="14.25" customHeight="1" x14ac:dyDescent="0.25">
      <c r="A2282" s="35"/>
      <c r="B2282" s="35"/>
      <c r="C2282" s="35"/>
      <c r="D2282" s="35"/>
      <c r="E2282" s="35"/>
      <c r="F2282" s="35"/>
      <c r="G2282" s="35"/>
      <c r="H2282" s="35"/>
      <c r="I2282" s="35"/>
      <c r="J2282" s="35"/>
      <c r="K2282" s="35"/>
      <c r="L2282" s="35"/>
      <c r="M2282" s="35"/>
      <c r="N2282" s="35"/>
      <c r="O2282" s="35"/>
      <c r="P2282" s="35"/>
      <c r="Q2282" s="35"/>
      <c r="R2282" s="35"/>
      <c r="S2282" s="35"/>
      <c r="T2282" s="35"/>
      <c r="U2282" s="35"/>
      <c r="V2282" s="35"/>
      <c r="W2282" s="35"/>
      <c r="X2282" s="35"/>
      <c r="Y2282" s="35"/>
      <c r="Z2282" s="35"/>
      <c r="AA2282" s="35"/>
      <c r="AB2282" s="35"/>
      <c r="AC2282" s="35"/>
      <c r="AD2282" s="35"/>
      <c r="AE2282" s="35"/>
      <c r="AF2282" s="35"/>
      <c r="AG2282" s="35"/>
      <c r="AH2282" s="34"/>
      <c r="AI2282" s="34"/>
      <c r="AJ2282" s="34"/>
      <c r="AK2282" s="34"/>
      <c r="AL2282" s="34"/>
      <c r="AM2282" s="34"/>
      <c r="AN2282" s="35"/>
      <c r="AO2282" s="35"/>
      <c r="AP2282" s="35"/>
      <c r="AQ2282" s="35"/>
      <c r="AR2282" s="35"/>
      <c r="AS2282" s="35"/>
      <c r="AT2282" s="35"/>
      <c r="AU2282" s="35"/>
      <c r="AV2282" s="35"/>
    </row>
    <row r="2283" spans="1:48" ht="14.25" customHeight="1" x14ac:dyDescent="0.25">
      <c r="A2283" s="35"/>
      <c r="B2283" s="35"/>
      <c r="C2283" s="35"/>
      <c r="D2283" s="35"/>
      <c r="E2283" s="35"/>
      <c r="F2283" s="35"/>
      <c r="G2283" s="35"/>
      <c r="H2283" s="35"/>
      <c r="I2283" s="35"/>
      <c r="J2283" s="35"/>
      <c r="K2283" s="35"/>
      <c r="L2283" s="35"/>
      <c r="M2283" s="35"/>
      <c r="N2283" s="35"/>
      <c r="O2283" s="35"/>
      <c r="P2283" s="35"/>
      <c r="Q2283" s="35"/>
      <c r="R2283" s="35"/>
      <c r="S2283" s="35"/>
      <c r="T2283" s="35"/>
      <c r="U2283" s="35"/>
      <c r="V2283" s="35"/>
      <c r="W2283" s="35"/>
      <c r="X2283" s="35"/>
      <c r="Y2283" s="35"/>
      <c r="Z2283" s="35"/>
      <c r="AA2283" s="35"/>
      <c r="AB2283" s="35"/>
      <c r="AC2283" s="35"/>
      <c r="AD2283" s="35"/>
      <c r="AE2283" s="35"/>
      <c r="AF2283" s="35"/>
      <c r="AG2283" s="35"/>
      <c r="AH2283" s="34"/>
      <c r="AI2283" s="34"/>
      <c r="AJ2283" s="34"/>
      <c r="AK2283" s="34"/>
      <c r="AL2283" s="34"/>
      <c r="AM2283" s="34"/>
      <c r="AN2283" s="35"/>
      <c r="AO2283" s="35"/>
      <c r="AP2283" s="35"/>
      <c r="AQ2283" s="35"/>
      <c r="AR2283" s="35"/>
      <c r="AS2283" s="35"/>
      <c r="AT2283" s="35"/>
      <c r="AU2283" s="35"/>
      <c r="AV2283" s="35"/>
    </row>
    <row r="2284" spans="1:48" ht="14.25" customHeight="1" x14ac:dyDescent="0.25">
      <c r="A2284" s="35"/>
      <c r="B2284" s="35"/>
      <c r="C2284" s="35"/>
      <c r="D2284" s="35"/>
      <c r="E2284" s="35"/>
      <c r="F2284" s="35"/>
      <c r="G2284" s="35"/>
      <c r="H2284" s="35"/>
      <c r="I2284" s="35"/>
      <c r="J2284" s="35"/>
      <c r="K2284" s="35"/>
      <c r="L2284" s="35"/>
      <c r="M2284" s="35"/>
      <c r="N2284" s="35"/>
      <c r="O2284" s="35"/>
      <c r="P2284" s="35"/>
      <c r="Q2284" s="35"/>
      <c r="R2284" s="35"/>
      <c r="S2284" s="35"/>
      <c r="T2284" s="35"/>
      <c r="U2284" s="35"/>
      <c r="V2284" s="35"/>
      <c r="W2284" s="35"/>
      <c r="X2284" s="35"/>
      <c r="Y2284" s="35"/>
      <c r="Z2284" s="35"/>
      <c r="AA2284" s="35"/>
      <c r="AB2284" s="35"/>
      <c r="AC2284" s="35"/>
      <c r="AD2284" s="35"/>
      <c r="AE2284" s="35"/>
      <c r="AF2284" s="35"/>
      <c r="AG2284" s="35"/>
      <c r="AH2284" s="34"/>
      <c r="AI2284" s="34"/>
      <c r="AJ2284" s="34"/>
      <c r="AK2284" s="34"/>
      <c r="AL2284" s="34"/>
      <c r="AM2284" s="34"/>
      <c r="AN2284" s="35"/>
      <c r="AO2284" s="35"/>
      <c r="AP2284" s="35"/>
      <c r="AQ2284" s="35"/>
      <c r="AR2284" s="35"/>
      <c r="AS2284" s="35"/>
      <c r="AT2284" s="35"/>
      <c r="AU2284" s="35"/>
      <c r="AV2284" s="35"/>
    </row>
    <row r="2285" spans="1:48" ht="14.25" customHeight="1" x14ac:dyDescent="0.25">
      <c r="A2285" s="35"/>
      <c r="B2285" s="35"/>
      <c r="C2285" s="35"/>
      <c r="D2285" s="35"/>
      <c r="E2285" s="35"/>
      <c r="F2285" s="35"/>
      <c r="G2285" s="35"/>
      <c r="H2285" s="35"/>
      <c r="I2285" s="35"/>
      <c r="J2285" s="35"/>
      <c r="K2285" s="35"/>
      <c r="L2285" s="35"/>
      <c r="M2285" s="35"/>
      <c r="N2285" s="35"/>
      <c r="O2285" s="35"/>
      <c r="P2285" s="35"/>
      <c r="Q2285" s="35"/>
      <c r="R2285" s="35"/>
      <c r="S2285" s="35"/>
      <c r="T2285" s="35"/>
      <c r="U2285" s="35"/>
      <c r="V2285" s="35"/>
      <c r="W2285" s="35"/>
      <c r="X2285" s="35"/>
      <c r="Y2285" s="35"/>
      <c r="Z2285" s="35"/>
      <c r="AA2285" s="35"/>
      <c r="AB2285" s="35"/>
      <c r="AC2285" s="35"/>
      <c r="AD2285" s="35"/>
      <c r="AE2285" s="35"/>
      <c r="AF2285" s="35"/>
      <c r="AG2285" s="35"/>
      <c r="AH2285" s="34"/>
      <c r="AI2285" s="34"/>
      <c r="AJ2285" s="34"/>
      <c r="AK2285" s="34"/>
      <c r="AL2285" s="34"/>
      <c r="AM2285" s="34"/>
      <c r="AN2285" s="35"/>
      <c r="AO2285" s="35"/>
      <c r="AP2285" s="35"/>
      <c r="AQ2285" s="35"/>
      <c r="AR2285" s="35"/>
      <c r="AS2285" s="35"/>
      <c r="AT2285" s="35"/>
      <c r="AU2285" s="35"/>
      <c r="AV2285" s="35"/>
    </row>
    <row r="2286" spans="1:48" ht="14.25" customHeight="1" x14ac:dyDescent="0.25">
      <c r="A2286" s="35"/>
      <c r="B2286" s="35"/>
      <c r="C2286" s="35"/>
      <c r="D2286" s="35"/>
      <c r="E2286" s="35"/>
      <c r="F2286" s="35"/>
      <c r="G2286" s="35"/>
      <c r="H2286" s="35"/>
      <c r="I2286" s="35"/>
      <c r="J2286" s="35"/>
      <c r="K2286" s="35"/>
      <c r="L2286" s="35"/>
      <c r="M2286" s="35"/>
      <c r="N2286" s="35"/>
      <c r="O2286" s="35"/>
      <c r="P2286" s="35"/>
      <c r="Q2286" s="35"/>
      <c r="R2286" s="35"/>
      <c r="S2286" s="35"/>
      <c r="T2286" s="35"/>
      <c r="U2286" s="35"/>
      <c r="V2286" s="35"/>
      <c r="W2286" s="35"/>
      <c r="X2286" s="35"/>
      <c r="Y2286" s="35"/>
      <c r="Z2286" s="35"/>
      <c r="AA2286" s="35"/>
      <c r="AB2286" s="35"/>
      <c r="AC2286" s="35"/>
      <c r="AD2286" s="35"/>
      <c r="AE2286" s="35"/>
      <c r="AF2286" s="35"/>
      <c r="AG2286" s="35"/>
      <c r="AH2286" s="34"/>
      <c r="AI2286" s="34"/>
      <c r="AJ2286" s="34"/>
      <c r="AK2286" s="34"/>
      <c r="AL2286" s="34"/>
      <c r="AM2286" s="34"/>
      <c r="AN2286" s="35"/>
      <c r="AO2286" s="35"/>
      <c r="AP2286" s="35"/>
      <c r="AQ2286" s="35"/>
      <c r="AR2286" s="35"/>
      <c r="AS2286" s="35"/>
      <c r="AT2286" s="35"/>
      <c r="AU2286" s="35"/>
      <c r="AV2286" s="35"/>
    </row>
    <row r="2287" spans="1:48" ht="14.25" customHeight="1" x14ac:dyDescent="0.25">
      <c r="A2287" s="35"/>
      <c r="B2287" s="35"/>
      <c r="C2287" s="35"/>
      <c r="D2287" s="35"/>
      <c r="E2287" s="35"/>
      <c r="F2287" s="35"/>
      <c r="G2287" s="35"/>
      <c r="H2287" s="35"/>
      <c r="I2287" s="35"/>
      <c r="J2287" s="35"/>
      <c r="K2287" s="35"/>
      <c r="L2287" s="35"/>
      <c r="M2287" s="35"/>
      <c r="N2287" s="35"/>
      <c r="O2287" s="35"/>
      <c r="P2287" s="35"/>
      <c r="Q2287" s="35"/>
      <c r="R2287" s="35"/>
      <c r="S2287" s="35"/>
      <c r="T2287" s="35"/>
      <c r="U2287" s="35"/>
      <c r="V2287" s="35"/>
      <c r="W2287" s="35"/>
      <c r="X2287" s="35"/>
      <c r="Y2287" s="35"/>
      <c r="Z2287" s="35"/>
      <c r="AA2287" s="35"/>
      <c r="AB2287" s="35"/>
      <c r="AC2287" s="35"/>
      <c r="AD2287" s="35"/>
      <c r="AE2287" s="35"/>
      <c r="AF2287" s="35"/>
      <c r="AG2287" s="35"/>
      <c r="AH2287" s="34"/>
      <c r="AI2287" s="34"/>
      <c r="AJ2287" s="34"/>
      <c r="AK2287" s="34"/>
      <c r="AL2287" s="34"/>
      <c r="AM2287" s="34"/>
      <c r="AN2287" s="35"/>
      <c r="AO2287" s="35"/>
      <c r="AP2287" s="35"/>
      <c r="AQ2287" s="35"/>
      <c r="AR2287" s="35"/>
      <c r="AS2287" s="35"/>
      <c r="AT2287" s="35"/>
      <c r="AU2287" s="35"/>
      <c r="AV2287" s="35"/>
    </row>
    <row r="2288" spans="1:48" ht="14.25" customHeight="1" x14ac:dyDescent="0.25">
      <c r="A2288" s="35"/>
      <c r="B2288" s="35"/>
      <c r="C2288" s="35"/>
      <c r="D2288" s="35"/>
      <c r="E2288" s="35"/>
      <c r="F2288" s="35"/>
      <c r="G2288" s="35"/>
      <c r="H2288" s="35"/>
      <c r="I2288" s="35"/>
      <c r="J2288" s="35"/>
      <c r="K2288" s="35"/>
      <c r="L2288" s="35"/>
      <c r="M2288" s="35"/>
      <c r="N2288" s="35"/>
      <c r="O2288" s="35"/>
      <c r="P2288" s="35"/>
      <c r="Q2288" s="35"/>
      <c r="R2288" s="35"/>
      <c r="S2288" s="35"/>
      <c r="T2288" s="35"/>
      <c r="U2288" s="35"/>
      <c r="V2288" s="35"/>
      <c r="W2288" s="35"/>
      <c r="X2288" s="35"/>
      <c r="Y2288" s="35"/>
      <c r="Z2288" s="35"/>
      <c r="AA2288" s="35"/>
      <c r="AB2288" s="35"/>
      <c r="AC2288" s="35"/>
      <c r="AD2288" s="35"/>
      <c r="AE2288" s="35"/>
      <c r="AF2288" s="35"/>
      <c r="AG2288" s="35"/>
      <c r="AH2288" s="34"/>
      <c r="AI2288" s="34"/>
      <c r="AJ2288" s="34"/>
      <c r="AK2288" s="34"/>
      <c r="AL2288" s="34"/>
      <c r="AM2288" s="34"/>
      <c r="AN2288" s="35"/>
      <c r="AO2288" s="35"/>
      <c r="AP2288" s="35"/>
      <c r="AQ2288" s="35"/>
      <c r="AR2288" s="35"/>
      <c r="AS2288" s="35"/>
      <c r="AT2288" s="35"/>
      <c r="AU2288" s="35"/>
      <c r="AV2288" s="35"/>
    </row>
    <row r="2289" spans="1:48" ht="14.25" customHeight="1" x14ac:dyDescent="0.25">
      <c r="A2289" s="35"/>
      <c r="B2289" s="35"/>
      <c r="C2289" s="35"/>
      <c r="D2289" s="35"/>
      <c r="E2289" s="35"/>
      <c r="F2289" s="35"/>
      <c r="G2289" s="35"/>
      <c r="H2289" s="35"/>
      <c r="I2289" s="35"/>
      <c r="J2289" s="35"/>
      <c r="K2289" s="35"/>
      <c r="L2289" s="35"/>
      <c r="M2289" s="35"/>
      <c r="N2289" s="35"/>
      <c r="O2289" s="35"/>
      <c r="P2289" s="35"/>
      <c r="Q2289" s="35"/>
      <c r="R2289" s="35"/>
      <c r="S2289" s="35"/>
      <c r="T2289" s="35"/>
      <c r="U2289" s="35"/>
      <c r="V2289" s="35"/>
      <c r="W2289" s="35"/>
      <c r="X2289" s="35"/>
      <c r="Y2289" s="35"/>
      <c r="Z2289" s="35"/>
      <c r="AA2289" s="35"/>
      <c r="AB2289" s="35"/>
      <c r="AC2289" s="35"/>
      <c r="AD2289" s="35"/>
      <c r="AE2289" s="35"/>
      <c r="AF2289" s="35"/>
      <c r="AG2289" s="35"/>
      <c r="AH2289" s="34"/>
      <c r="AI2289" s="34"/>
      <c r="AJ2289" s="34"/>
      <c r="AK2289" s="34"/>
      <c r="AL2289" s="34"/>
      <c r="AM2289" s="34"/>
      <c r="AN2289" s="35"/>
      <c r="AO2289" s="35"/>
      <c r="AP2289" s="35"/>
      <c r="AQ2289" s="35"/>
      <c r="AR2289" s="35"/>
      <c r="AS2289" s="35"/>
      <c r="AT2289" s="35"/>
      <c r="AU2289" s="35"/>
      <c r="AV2289" s="35"/>
    </row>
    <row r="2290" spans="1:48" ht="14.25" customHeight="1" x14ac:dyDescent="0.25">
      <c r="A2290" s="35"/>
      <c r="B2290" s="35"/>
      <c r="C2290" s="35"/>
      <c r="D2290" s="35"/>
      <c r="E2290" s="35"/>
      <c r="F2290" s="35"/>
      <c r="G2290" s="35"/>
      <c r="H2290" s="35"/>
      <c r="I2290" s="35"/>
      <c r="J2290" s="35"/>
      <c r="K2290" s="35"/>
      <c r="L2290" s="35"/>
      <c r="M2290" s="35"/>
      <c r="N2290" s="35"/>
      <c r="O2290" s="35"/>
      <c r="P2290" s="35"/>
      <c r="Q2290" s="35"/>
      <c r="R2290" s="35"/>
      <c r="S2290" s="35"/>
      <c r="T2290" s="35"/>
      <c r="U2290" s="35"/>
      <c r="V2290" s="35"/>
      <c r="W2290" s="35"/>
      <c r="X2290" s="35"/>
      <c r="Y2290" s="35"/>
      <c r="Z2290" s="35"/>
      <c r="AA2290" s="35"/>
      <c r="AB2290" s="35"/>
      <c r="AC2290" s="35"/>
      <c r="AD2290" s="35"/>
      <c r="AE2290" s="35"/>
      <c r="AF2290" s="35"/>
      <c r="AG2290" s="35"/>
      <c r="AH2290" s="34"/>
      <c r="AI2290" s="34"/>
      <c r="AJ2290" s="34"/>
      <c r="AK2290" s="34"/>
      <c r="AL2290" s="34"/>
      <c r="AM2290" s="34"/>
      <c r="AN2290" s="35"/>
      <c r="AO2290" s="35"/>
      <c r="AP2290" s="35"/>
      <c r="AQ2290" s="35"/>
      <c r="AR2290" s="35"/>
      <c r="AS2290" s="35"/>
      <c r="AT2290" s="35"/>
      <c r="AU2290" s="35"/>
      <c r="AV2290" s="35"/>
    </row>
    <row r="2291" spans="1:48" ht="14.25" customHeight="1" x14ac:dyDescent="0.25">
      <c r="A2291" s="35"/>
      <c r="B2291" s="35"/>
      <c r="C2291" s="35"/>
      <c r="D2291" s="35"/>
      <c r="E2291" s="35"/>
      <c r="F2291" s="35"/>
      <c r="G2291" s="35"/>
      <c r="H2291" s="35"/>
      <c r="I2291" s="35"/>
      <c r="J2291" s="35"/>
      <c r="K2291" s="35"/>
      <c r="L2291" s="35"/>
      <c r="M2291" s="35"/>
      <c r="N2291" s="35"/>
      <c r="O2291" s="35"/>
      <c r="P2291" s="35"/>
      <c r="Q2291" s="35"/>
      <c r="R2291" s="35"/>
      <c r="S2291" s="35"/>
      <c r="T2291" s="35"/>
      <c r="U2291" s="35"/>
      <c r="V2291" s="35"/>
      <c r="W2291" s="35"/>
      <c r="X2291" s="35"/>
      <c r="Y2291" s="35"/>
      <c r="Z2291" s="35"/>
      <c r="AA2291" s="35"/>
      <c r="AB2291" s="35"/>
      <c r="AC2291" s="35"/>
      <c r="AD2291" s="35"/>
      <c r="AE2291" s="35"/>
      <c r="AF2291" s="35"/>
      <c r="AG2291" s="35"/>
      <c r="AH2291" s="34"/>
      <c r="AI2291" s="34"/>
      <c r="AJ2291" s="34"/>
      <c r="AK2291" s="34"/>
      <c r="AL2291" s="34"/>
      <c r="AM2291" s="34"/>
      <c r="AN2291" s="35"/>
      <c r="AO2291" s="35"/>
      <c r="AP2291" s="35"/>
      <c r="AQ2291" s="35"/>
      <c r="AR2291" s="35"/>
      <c r="AS2291" s="35"/>
      <c r="AT2291" s="35"/>
      <c r="AU2291" s="35"/>
      <c r="AV2291" s="35"/>
    </row>
    <row r="2292" spans="1:48" ht="14.25" customHeight="1" x14ac:dyDescent="0.25">
      <c r="A2292" s="35"/>
      <c r="B2292" s="35"/>
      <c r="C2292" s="35"/>
      <c r="D2292" s="35"/>
      <c r="E2292" s="35"/>
      <c r="F2292" s="35"/>
      <c r="G2292" s="35"/>
      <c r="H2292" s="35"/>
      <c r="I2292" s="35"/>
      <c r="J2292" s="35"/>
      <c r="K2292" s="35"/>
      <c r="L2292" s="35"/>
      <c r="M2292" s="35"/>
      <c r="N2292" s="35"/>
      <c r="O2292" s="35"/>
      <c r="P2292" s="35"/>
      <c r="Q2292" s="35"/>
      <c r="R2292" s="35"/>
      <c r="S2292" s="35"/>
      <c r="T2292" s="35"/>
      <c r="U2292" s="35"/>
      <c r="V2292" s="35"/>
      <c r="W2292" s="35"/>
      <c r="X2292" s="35"/>
      <c r="Y2292" s="35"/>
      <c r="Z2292" s="35"/>
      <c r="AA2292" s="35"/>
      <c r="AB2292" s="35"/>
      <c r="AC2292" s="35"/>
      <c r="AD2292" s="35"/>
      <c r="AE2292" s="35"/>
      <c r="AF2292" s="35"/>
      <c r="AG2292" s="35"/>
      <c r="AH2292" s="34"/>
      <c r="AI2292" s="34"/>
      <c r="AJ2292" s="34"/>
      <c r="AK2292" s="34"/>
      <c r="AL2292" s="34"/>
      <c r="AM2292" s="34"/>
      <c r="AN2292" s="35"/>
      <c r="AO2292" s="35"/>
      <c r="AP2292" s="35"/>
      <c r="AQ2292" s="35"/>
      <c r="AR2292" s="35"/>
      <c r="AS2292" s="35"/>
      <c r="AT2292" s="35"/>
      <c r="AU2292" s="35"/>
      <c r="AV2292" s="35"/>
    </row>
    <row r="2293" spans="1:48" ht="14.25" customHeight="1" x14ac:dyDescent="0.25">
      <c r="A2293" s="35"/>
      <c r="B2293" s="35"/>
      <c r="C2293" s="35"/>
      <c r="D2293" s="35"/>
      <c r="E2293" s="35"/>
      <c r="F2293" s="35"/>
      <c r="G2293" s="35"/>
      <c r="H2293" s="35"/>
      <c r="I2293" s="35"/>
      <c r="J2293" s="35"/>
      <c r="K2293" s="35"/>
      <c r="L2293" s="35"/>
      <c r="M2293" s="35"/>
      <c r="N2293" s="35"/>
      <c r="O2293" s="35"/>
      <c r="P2293" s="35"/>
      <c r="Q2293" s="35"/>
      <c r="R2293" s="35"/>
      <c r="S2293" s="35"/>
      <c r="T2293" s="35"/>
      <c r="U2293" s="35"/>
      <c r="V2293" s="35"/>
      <c r="W2293" s="35"/>
      <c r="X2293" s="35"/>
      <c r="Y2293" s="35"/>
      <c r="Z2293" s="35"/>
      <c r="AA2293" s="35"/>
      <c r="AB2293" s="35"/>
      <c r="AC2293" s="35"/>
      <c r="AD2293" s="35"/>
      <c r="AE2293" s="35"/>
      <c r="AF2293" s="35"/>
      <c r="AG2293" s="35"/>
      <c r="AH2293" s="34"/>
      <c r="AI2293" s="34"/>
      <c r="AJ2293" s="34"/>
      <c r="AK2293" s="34"/>
      <c r="AL2293" s="34"/>
      <c r="AM2293" s="34"/>
      <c r="AN2293" s="35"/>
      <c r="AO2293" s="35"/>
      <c r="AP2293" s="35"/>
      <c r="AQ2293" s="35"/>
      <c r="AR2293" s="35"/>
      <c r="AS2293" s="35"/>
      <c r="AT2293" s="35"/>
      <c r="AU2293" s="35"/>
      <c r="AV2293" s="35"/>
    </row>
    <row r="2294" spans="1:48" ht="14.25" customHeight="1" x14ac:dyDescent="0.25">
      <c r="A2294" s="35"/>
      <c r="B2294" s="35"/>
      <c r="C2294" s="35"/>
      <c r="D2294" s="35"/>
      <c r="E2294" s="35"/>
      <c r="F2294" s="35"/>
      <c r="G2294" s="35"/>
      <c r="H2294" s="35"/>
      <c r="I2294" s="35"/>
      <c r="J2294" s="35"/>
      <c r="K2294" s="35"/>
      <c r="L2294" s="35"/>
      <c r="M2294" s="35"/>
      <c r="N2294" s="35"/>
      <c r="O2294" s="35"/>
      <c r="P2294" s="35"/>
      <c r="Q2294" s="35"/>
      <c r="R2294" s="35"/>
      <c r="S2294" s="35"/>
      <c r="T2294" s="35"/>
      <c r="U2294" s="35"/>
      <c r="V2294" s="35"/>
      <c r="W2294" s="35"/>
      <c r="X2294" s="35"/>
      <c r="Y2294" s="35"/>
      <c r="Z2294" s="35"/>
      <c r="AA2294" s="35"/>
      <c r="AB2294" s="35"/>
      <c r="AC2294" s="35"/>
      <c r="AD2294" s="35"/>
      <c r="AE2294" s="35"/>
      <c r="AF2294" s="35"/>
      <c r="AG2294" s="35"/>
      <c r="AH2294" s="34"/>
      <c r="AI2294" s="34"/>
      <c r="AJ2294" s="34"/>
      <c r="AK2294" s="34"/>
      <c r="AL2294" s="34"/>
      <c r="AM2294" s="34"/>
      <c r="AN2294" s="35"/>
      <c r="AO2294" s="35"/>
      <c r="AP2294" s="35"/>
      <c r="AQ2294" s="35"/>
      <c r="AR2294" s="35"/>
      <c r="AS2294" s="35"/>
      <c r="AT2294" s="35"/>
      <c r="AU2294" s="35"/>
      <c r="AV2294" s="35"/>
    </row>
    <row r="2295" spans="1:48" ht="14.25" customHeight="1" x14ac:dyDescent="0.25">
      <c r="A2295" s="35"/>
      <c r="B2295" s="35"/>
      <c r="C2295" s="35"/>
      <c r="D2295" s="35"/>
      <c r="E2295" s="35"/>
      <c r="F2295" s="35"/>
      <c r="G2295" s="35"/>
      <c r="H2295" s="35"/>
      <c r="I2295" s="35"/>
      <c r="J2295" s="35"/>
      <c r="K2295" s="35"/>
      <c r="L2295" s="35"/>
      <c r="M2295" s="35"/>
      <c r="N2295" s="35"/>
      <c r="O2295" s="35"/>
      <c r="P2295" s="35"/>
      <c r="Q2295" s="35"/>
      <c r="R2295" s="35"/>
      <c r="S2295" s="35"/>
      <c r="T2295" s="35"/>
      <c r="U2295" s="35"/>
      <c r="V2295" s="35"/>
      <c r="W2295" s="35"/>
      <c r="X2295" s="35"/>
      <c r="Y2295" s="35"/>
      <c r="Z2295" s="35"/>
      <c r="AA2295" s="35"/>
      <c r="AB2295" s="35"/>
      <c r="AC2295" s="35"/>
      <c r="AD2295" s="35"/>
      <c r="AE2295" s="35"/>
      <c r="AF2295" s="35"/>
      <c r="AG2295" s="35"/>
      <c r="AH2295" s="34"/>
      <c r="AI2295" s="34"/>
      <c r="AJ2295" s="34"/>
      <c r="AK2295" s="34"/>
      <c r="AL2295" s="34"/>
      <c r="AM2295" s="34"/>
      <c r="AN2295" s="35"/>
      <c r="AO2295" s="35"/>
      <c r="AP2295" s="35"/>
      <c r="AQ2295" s="35"/>
      <c r="AR2295" s="35"/>
      <c r="AS2295" s="35"/>
      <c r="AT2295" s="35"/>
      <c r="AU2295" s="35"/>
      <c r="AV2295" s="35"/>
    </row>
    <row r="2296" spans="1:48" ht="14.25" customHeight="1" x14ac:dyDescent="0.25">
      <c r="A2296" s="35"/>
      <c r="B2296" s="35"/>
      <c r="C2296" s="35"/>
      <c r="D2296" s="35"/>
      <c r="E2296" s="35"/>
      <c r="F2296" s="35"/>
      <c r="G2296" s="35"/>
      <c r="H2296" s="35"/>
      <c r="I2296" s="35"/>
      <c r="J2296" s="35"/>
      <c r="K2296" s="35"/>
      <c r="L2296" s="35"/>
      <c r="M2296" s="35"/>
      <c r="N2296" s="35"/>
      <c r="O2296" s="35"/>
      <c r="P2296" s="35"/>
      <c r="Q2296" s="35"/>
      <c r="R2296" s="35"/>
      <c r="S2296" s="35"/>
      <c r="T2296" s="35"/>
      <c r="U2296" s="35"/>
      <c r="V2296" s="35"/>
      <c r="W2296" s="35"/>
      <c r="X2296" s="35"/>
      <c r="Y2296" s="35"/>
      <c r="Z2296" s="35"/>
      <c r="AA2296" s="35"/>
      <c r="AB2296" s="35"/>
      <c r="AC2296" s="35"/>
      <c r="AD2296" s="35"/>
      <c r="AE2296" s="35"/>
      <c r="AF2296" s="35"/>
      <c r="AG2296" s="35"/>
      <c r="AH2296" s="34"/>
      <c r="AI2296" s="34"/>
      <c r="AJ2296" s="34"/>
      <c r="AK2296" s="34"/>
      <c r="AL2296" s="34"/>
      <c r="AM2296" s="34"/>
      <c r="AN2296" s="35"/>
      <c r="AO2296" s="35"/>
      <c r="AP2296" s="35"/>
      <c r="AQ2296" s="35"/>
      <c r="AR2296" s="35"/>
      <c r="AS2296" s="35"/>
      <c r="AT2296" s="35"/>
      <c r="AU2296" s="35"/>
      <c r="AV2296" s="35"/>
    </row>
    <row r="2297" spans="1:48" ht="14.25" customHeight="1" x14ac:dyDescent="0.25">
      <c r="A2297" s="35"/>
      <c r="B2297" s="35"/>
      <c r="C2297" s="35"/>
      <c r="D2297" s="35"/>
      <c r="E2297" s="35"/>
      <c r="F2297" s="35"/>
      <c r="G2297" s="35"/>
      <c r="H2297" s="35"/>
      <c r="I2297" s="35"/>
      <c r="J2297" s="35"/>
      <c r="K2297" s="35"/>
      <c r="L2297" s="35"/>
      <c r="M2297" s="35"/>
      <c r="N2297" s="35"/>
      <c r="O2297" s="35"/>
      <c r="P2297" s="35"/>
      <c r="Q2297" s="35"/>
      <c r="R2297" s="35"/>
      <c r="S2297" s="35"/>
      <c r="T2297" s="35"/>
      <c r="U2297" s="35"/>
      <c r="V2297" s="35"/>
      <c r="W2297" s="35"/>
      <c r="X2297" s="35"/>
      <c r="Y2297" s="35"/>
      <c r="Z2297" s="35"/>
      <c r="AA2297" s="35"/>
      <c r="AB2297" s="35"/>
      <c r="AC2297" s="35"/>
      <c r="AD2297" s="35"/>
      <c r="AE2297" s="35"/>
      <c r="AF2297" s="35"/>
      <c r="AG2297" s="35"/>
      <c r="AH2297" s="34"/>
      <c r="AI2297" s="34"/>
      <c r="AJ2297" s="34"/>
      <c r="AK2297" s="34"/>
      <c r="AL2297" s="34"/>
      <c r="AM2297" s="34"/>
      <c r="AN2297" s="35"/>
      <c r="AO2297" s="35"/>
      <c r="AP2297" s="35"/>
      <c r="AQ2297" s="35"/>
      <c r="AR2297" s="35"/>
      <c r="AS2297" s="35"/>
      <c r="AT2297" s="35"/>
      <c r="AU2297" s="35"/>
      <c r="AV2297" s="35"/>
    </row>
    <row r="2298" spans="1:48" ht="14.25" customHeight="1" x14ac:dyDescent="0.25">
      <c r="A2298" s="35"/>
      <c r="B2298" s="35"/>
      <c r="C2298" s="35"/>
      <c r="D2298" s="35"/>
      <c r="E2298" s="35"/>
      <c r="F2298" s="35"/>
      <c r="G2298" s="35"/>
      <c r="H2298" s="35"/>
      <c r="I2298" s="35"/>
      <c r="J2298" s="35"/>
      <c r="K2298" s="35"/>
      <c r="L2298" s="35"/>
      <c r="M2298" s="35"/>
      <c r="N2298" s="35"/>
      <c r="O2298" s="35"/>
      <c r="P2298" s="35"/>
      <c r="Q2298" s="35"/>
      <c r="R2298" s="35"/>
      <c r="S2298" s="35"/>
      <c r="T2298" s="35"/>
      <c r="U2298" s="35"/>
      <c r="V2298" s="35"/>
      <c r="W2298" s="35"/>
      <c r="X2298" s="35"/>
      <c r="Y2298" s="35"/>
      <c r="Z2298" s="35"/>
      <c r="AA2298" s="35"/>
      <c r="AB2298" s="35"/>
      <c r="AC2298" s="35"/>
      <c r="AD2298" s="35"/>
      <c r="AE2298" s="35"/>
      <c r="AF2298" s="35"/>
      <c r="AG2298" s="35"/>
      <c r="AH2298" s="34"/>
      <c r="AI2298" s="34"/>
      <c r="AJ2298" s="34"/>
      <c r="AK2298" s="34"/>
      <c r="AL2298" s="34"/>
      <c r="AM2298" s="34"/>
      <c r="AN2298" s="35"/>
      <c r="AO2298" s="35"/>
      <c r="AP2298" s="35"/>
      <c r="AQ2298" s="35"/>
      <c r="AR2298" s="35"/>
      <c r="AS2298" s="35"/>
      <c r="AT2298" s="35"/>
      <c r="AU2298" s="35"/>
      <c r="AV2298" s="35"/>
    </row>
    <row r="2299" spans="1:48" ht="14.25" customHeight="1" x14ac:dyDescent="0.25">
      <c r="A2299" s="35"/>
      <c r="B2299" s="35"/>
      <c r="C2299" s="35"/>
      <c r="D2299" s="35"/>
      <c r="E2299" s="35"/>
      <c r="F2299" s="35"/>
      <c r="G2299" s="35"/>
      <c r="H2299" s="35"/>
      <c r="I2299" s="35"/>
      <c r="J2299" s="35"/>
      <c r="K2299" s="35"/>
      <c r="L2299" s="35"/>
      <c r="M2299" s="35"/>
      <c r="N2299" s="35"/>
      <c r="O2299" s="35"/>
      <c r="P2299" s="35"/>
      <c r="Q2299" s="35"/>
      <c r="R2299" s="35"/>
      <c r="S2299" s="35"/>
      <c r="T2299" s="35"/>
      <c r="U2299" s="35"/>
      <c r="V2299" s="35"/>
      <c r="W2299" s="35"/>
      <c r="X2299" s="35"/>
      <c r="Y2299" s="35"/>
      <c r="Z2299" s="35"/>
      <c r="AA2299" s="35"/>
      <c r="AB2299" s="35"/>
      <c r="AC2299" s="35"/>
      <c r="AD2299" s="35"/>
      <c r="AE2299" s="35"/>
      <c r="AF2299" s="35"/>
      <c r="AG2299" s="35"/>
      <c r="AH2299" s="34"/>
      <c r="AI2299" s="34"/>
      <c r="AJ2299" s="34"/>
      <c r="AK2299" s="34"/>
      <c r="AL2299" s="34"/>
      <c r="AM2299" s="34"/>
      <c r="AN2299" s="35"/>
      <c r="AO2299" s="35"/>
      <c r="AP2299" s="35"/>
      <c r="AQ2299" s="35"/>
      <c r="AR2299" s="35"/>
      <c r="AS2299" s="35"/>
      <c r="AT2299" s="35"/>
      <c r="AU2299" s="35"/>
      <c r="AV2299" s="35"/>
    </row>
    <row r="2300" spans="1:48" ht="14.25" customHeight="1" x14ac:dyDescent="0.25">
      <c r="A2300" s="35"/>
      <c r="B2300" s="35"/>
      <c r="C2300" s="35"/>
      <c r="D2300" s="35"/>
      <c r="E2300" s="35"/>
      <c r="F2300" s="35"/>
      <c r="G2300" s="35"/>
      <c r="H2300" s="35"/>
      <c r="I2300" s="35"/>
      <c r="J2300" s="35"/>
      <c r="K2300" s="35"/>
      <c r="L2300" s="35"/>
      <c r="M2300" s="35"/>
      <c r="N2300" s="35"/>
      <c r="O2300" s="35"/>
      <c r="P2300" s="35"/>
      <c r="Q2300" s="35"/>
      <c r="R2300" s="35"/>
      <c r="S2300" s="35"/>
      <c r="T2300" s="35"/>
      <c r="U2300" s="35"/>
      <c r="V2300" s="35"/>
      <c r="W2300" s="35"/>
      <c r="X2300" s="35"/>
      <c r="Y2300" s="35"/>
      <c r="Z2300" s="35"/>
      <c r="AA2300" s="35"/>
      <c r="AB2300" s="35"/>
      <c r="AC2300" s="35"/>
      <c r="AD2300" s="35"/>
      <c r="AE2300" s="35"/>
      <c r="AF2300" s="35"/>
      <c r="AG2300" s="35"/>
      <c r="AH2300" s="34"/>
      <c r="AI2300" s="34"/>
      <c r="AJ2300" s="34"/>
      <c r="AK2300" s="34"/>
      <c r="AL2300" s="34"/>
      <c r="AM2300" s="34"/>
      <c r="AN2300" s="35"/>
      <c r="AO2300" s="35"/>
      <c r="AP2300" s="35"/>
      <c r="AQ2300" s="35"/>
      <c r="AR2300" s="35"/>
      <c r="AS2300" s="35"/>
      <c r="AT2300" s="35"/>
      <c r="AU2300" s="35"/>
      <c r="AV2300" s="35"/>
    </row>
    <row r="2301" spans="1:48" ht="14.25" customHeight="1" x14ac:dyDescent="0.25">
      <c r="A2301" s="35"/>
      <c r="B2301" s="35"/>
      <c r="C2301" s="35"/>
      <c r="D2301" s="35"/>
      <c r="E2301" s="35"/>
      <c r="F2301" s="35"/>
      <c r="G2301" s="35"/>
      <c r="H2301" s="35"/>
      <c r="I2301" s="35"/>
      <c r="J2301" s="35"/>
      <c r="K2301" s="35"/>
      <c r="L2301" s="35"/>
      <c r="M2301" s="35"/>
      <c r="N2301" s="35"/>
      <c r="O2301" s="35"/>
      <c r="P2301" s="35"/>
      <c r="Q2301" s="35"/>
      <c r="R2301" s="35"/>
      <c r="S2301" s="35"/>
      <c r="T2301" s="35"/>
      <c r="U2301" s="35"/>
      <c r="V2301" s="35"/>
      <c r="W2301" s="35"/>
      <c r="X2301" s="35"/>
      <c r="Y2301" s="35"/>
      <c r="Z2301" s="35"/>
      <c r="AA2301" s="35"/>
      <c r="AB2301" s="35"/>
      <c r="AC2301" s="35"/>
      <c r="AD2301" s="35"/>
      <c r="AE2301" s="35"/>
      <c r="AF2301" s="35"/>
      <c r="AG2301" s="35"/>
      <c r="AH2301" s="34"/>
      <c r="AI2301" s="34"/>
      <c r="AJ2301" s="34"/>
      <c r="AK2301" s="34"/>
      <c r="AL2301" s="34"/>
      <c r="AM2301" s="34"/>
      <c r="AN2301" s="35"/>
      <c r="AO2301" s="35"/>
      <c r="AP2301" s="35"/>
      <c r="AQ2301" s="35"/>
      <c r="AR2301" s="35"/>
      <c r="AS2301" s="35"/>
      <c r="AT2301" s="35"/>
      <c r="AU2301" s="35"/>
      <c r="AV2301" s="35"/>
    </row>
    <row r="2302" spans="1:48" ht="14.25" customHeight="1" x14ac:dyDescent="0.25">
      <c r="A2302" s="35"/>
      <c r="B2302" s="35"/>
      <c r="C2302" s="35"/>
      <c r="D2302" s="35"/>
      <c r="E2302" s="35"/>
      <c r="F2302" s="35"/>
      <c r="G2302" s="35"/>
      <c r="H2302" s="35"/>
      <c r="I2302" s="35"/>
      <c r="J2302" s="35"/>
      <c r="K2302" s="35"/>
      <c r="L2302" s="35"/>
      <c r="M2302" s="35"/>
      <c r="N2302" s="35"/>
      <c r="O2302" s="35"/>
      <c r="P2302" s="35"/>
      <c r="Q2302" s="35"/>
      <c r="R2302" s="35"/>
      <c r="S2302" s="35"/>
      <c r="T2302" s="35"/>
      <c r="U2302" s="35"/>
      <c r="V2302" s="35"/>
      <c r="W2302" s="35"/>
      <c r="X2302" s="35"/>
      <c r="Y2302" s="35"/>
      <c r="Z2302" s="35"/>
      <c r="AA2302" s="35"/>
      <c r="AB2302" s="35"/>
      <c r="AC2302" s="35"/>
      <c r="AD2302" s="35"/>
      <c r="AE2302" s="35"/>
      <c r="AF2302" s="35"/>
      <c r="AG2302" s="35"/>
      <c r="AH2302" s="34"/>
      <c r="AI2302" s="34"/>
      <c r="AJ2302" s="34"/>
      <c r="AK2302" s="34"/>
      <c r="AL2302" s="34"/>
      <c r="AM2302" s="34"/>
      <c r="AN2302" s="35"/>
      <c r="AO2302" s="35"/>
      <c r="AP2302" s="35"/>
      <c r="AQ2302" s="35"/>
      <c r="AR2302" s="35"/>
      <c r="AS2302" s="35"/>
      <c r="AT2302" s="35"/>
      <c r="AU2302" s="35"/>
      <c r="AV2302" s="35"/>
    </row>
    <row r="2303" spans="1:48" ht="14.25" customHeight="1" x14ac:dyDescent="0.25">
      <c r="A2303" s="35"/>
      <c r="B2303" s="35"/>
      <c r="C2303" s="35"/>
      <c r="D2303" s="35"/>
      <c r="E2303" s="35"/>
      <c r="F2303" s="35"/>
      <c r="G2303" s="35"/>
      <c r="H2303" s="35"/>
      <c r="I2303" s="35"/>
      <c r="J2303" s="35"/>
      <c r="K2303" s="35"/>
      <c r="L2303" s="35"/>
      <c r="M2303" s="35"/>
      <c r="N2303" s="35"/>
      <c r="O2303" s="35"/>
      <c r="P2303" s="35"/>
      <c r="Q2303" s="35"/>
      <c r="R2303" s="35"/>
      <c r="S2303" s="35"/>
      <c r="T2303" s="35"/>
      <c r="U2303" s="35"/>
      <c r="V2303" s="35"/>
      <c r="W2303" s="35"/>
      <c r="X2303" s="35"/>
      <c r="Y2303" s="35"/>
      <c r="Z2303" s="35"/>
      <c r="AA2303" s="35"/>
      <c r="AB2303" s="35"/>
      <c r="AC2303" s="35"/>
      <c r="AD2303" s="35"/>
      <c r="AE2303" s="35"/>
      <c r="AF2303" s="35"/>
      <c r="AG2303" s="35"/>
      <c r="AH2303" s="34"/>
      <c r="AI2303" s="34"/>
      <c r="AJ2303" s="34"/>
      <c r="AK2303" s="34"/>
      <c r="AL2303" s="34"/>
      <c r="AM2303" s="34"/>
      <c r="AN2303" s="35"/>
      <c r="AO2303" s="35"/>
      <c r="AP2303" s="35"/>
      <c r="AQ2303" s="35"/>
      <c r="AR2303" s="35"/>
      <c r="AS2303" s="35"/>
      <c r="AT2303" s="35"/>
      <c r="AU2303" s="35"/>
      <c r="AV2303" s="35"/>
    </row>
    <row r="2304" spans="1:48" ht="14.25" customHeight="1" x14ac:dyDescent="0.25">
      <c r="A2304" s="35"/>
      <c r="B2304" s="35"/>
      <c r="C2304" s="35"/>
      <c r="D2304" s="35"/>
      <c r="E2304" s="35"/>
      <c r="F2304" s="35"/>
      <c r="G2304" s="35"/>
      <c r="H2304" s="35"/>
      <c r="I2304" s="35"/>
      <c r="J2304" s="35"/>
      <c r="K2304" s="35"/>
      <c r="L2304" s="35"/>
      <c r="M2304" s="35"/>
      <c r="N2304" s="35"/>
      <c r="O2304" s="35"/>
      <c r="P2304" s="35"/>
      <c r="Q2304" s="35"/>
      <c r="R2304" s="35"/>
      <c r="S2304" s="35"/>
      <c r="T2304" s="35"/>
      <c r="U2304" s="35"/>
      <c r="V2304" s="35"/>
      <c r="W2304" s="35"/>
      <c r="X2304" s="35"/>
      <c r="Y2304" s="35"/>
      <c r="Z2304" s="35"/>
      <c r="AA2304" s="35"/>
      <c r="AB2304" s="35"/>
      <c r="AC2304" s="35"/>
      <c r="AD2304" s="35"/>
      <c r="AE2304" s="35"/>
      <c r="AF2304" s="35"/>
      <c r="AG2304" s="35"/>
      <c r="AH2304" s="34"/>
      <c r="AI2304" s="34"/>
      <c r="AJ2304" s="34"/>
      <c r="AK2304" s="34"/>
      <c r="AL2304" s="34"/>
      <c r="AM2304" s="34"/>
      <c r="AN2304" s="35"/>
      <c r="AO2304" s="35"/>
      <c r="AP2304" s="35"/>
      <c r="AQ2304" s="35"/>
      <c r="AR2304" s="35"/>
      <c r="AS2304" s="35"/>
      <c r="AT2304" s="35"/>
      <c r="AU2304" s="35"/>
      <c r="AV2304" s="35"/>
    </row>
    <row r="2305" spans="1:48" ht="14.25" customHeight="1" x14ac:dyDescent="0.25">
      <c r="A2305" s="35"/>
      <c r="B2305" s="35"/>
      <c r="C2305" s="35"/>
      <c r="D2305" s="35"/>
      <c r="E2305" s="35"/>
      <c r="F2305" s="35"/>
      <c r="G2305" s="35"/>
      <c r="H2305" s="35"/>
      <c r="I2305" s="35"/>
      <c r="J2305" s="35"/>
      <c r="K2305" s="35"/>
      <c r="L2305" s="35"/>
      <c r="M2305" s="35"/>
      <c r="N2305" s="35"/>
      <c r="O2305" s="35"/>
      <c r="P2305" s="35"/>
      <c r="Q2305" s="35"/>
      <c r="R2305" s="35"/>
      <c r="S2305" s="35"/>
      <c r="T2305" s="35"/>
      <c r="U2305" s="35"/>
      <c r="V2305" s="35"/>
      <c r="W2305" s="35"/>
      <c r="X2305" s="35"/>
      <c r="Y2305" s="35"/>
      <c r="Z2305" s="35"/>
      <c r="AA2305" s="35"/>
      <c r="AB2305" s="35"/>
      <c r="AC2305" s="35"/>
      <c r="AD2305" s="35"/>
      <c r="AE2305" s="35"/>
      <c r="AF2305" s="35"/>
      <c r="AG2305" s="35"/>
      <c r="AH2305" s="34"/>
      <c r="AI2305" s="34"/>
      <c r="AJ2305" s="34"/>
      <c r="AK2305" s="34"/>
      <c r="AL2305" s="34"/>
      <c r="AM2305" s="34"/>
      <c r="AN2305" s="35"/>
      <c r="AO2305" s="35"/>
      <c r="AP2305" s="35"/>
      <c r="AQ2305" s="35"/>
      <c r="AR2305" s="35"/>
      <c r="AS2305" s="35"/>
      <c r="AT2305" s="35"/>
      <c r="AU2305" s="35"/>
      <c r="AV2305" s="35"/>
    </row>
    <row r="2306" spans="1:48" ht="14.25" customHeight="1" x14ac:dyDescent="0.25">
      <c r="A2306" s="35"/>
      <c r="B2306" s="35"/>
      <c r="C2306" s="35"/>
      <c r="D2306" s="35"/>
      <c r="E2306" s="35"/>
      <c r="F2306" s="35"/>
      <c r="G2306" s="35"/>
      <c r="H2306" s="35"/>
      <c r="I2306" s="35"/>
      <c r="J2306" s="35"/>
      <c r="K2306" s="35"/>
      <c r="L2306" s="35"/>
      <c r="M2306" s="35"/>
      <c r="N2306" s="35"/>
      <c r="O2306" s="35"/>
      <c r="P2306" s="35"/>
      <c r="Q2306" s="35"/>
      <c r="R2306" s="35"/>
      <c r="S2306" s="35"/>
      <c r="T2306" s="35"/>
      <c r="U2306" s="35"/>
      <c r="V2306" s="35"/>
      <c r="W2306" s="35"/>
      <c r="X2306" s="35"/>
      <c r="Y2306" s="35"/>
      <c r="Z2306" s="35"/>
      <c r="AA2306" s="35"/>
      <c r="AB2306" s="35"/>
      <c r="AC2306" s="35"/>
      <c r="AD2306" s="35"/>
      <c r="AE2306" s="35"/>
      <c r="AF2306" s="35"/>
      <c r="AG2306" s="35"/>
      <c r="AH2306" s="34"/>
      <c r="AI2306" s="34"/>
      <c r="AJ2306" s="34"/>
      <c r="AK2306" s="34"/>
      <c r="AL2306" s="34"/>
      <c r="AM2306" s="34"/>
      <c r="AN2306" s="35"/>
      <c r="AO2306" s="35"/>
      <c r="AP2306" s="35"/>
      <c r="AQ2306" s="35"/>
      <c r="AR2306" s="35"/>
      <c r="AS2306" s="35"/>
      <c r="AT2306" s="35"/>
      <c r="AU2306" s="35"/>
      <c r="AV2306" s="35"/>
    </row>
    <row r="2307" spans="1:48" ht="14.25" customHeight="1" x14ac:dyDescent="0.25">
      <c r="A2307" s="35"/>
      <c r="B2307" s="35"/>
      <c r="C2307" s="35"/>
      <c r="D2307" s="35"/>
      <c r="E2307" s="35"/>
      <c r="F2307" s="35"/>
      <c r="G2307" s="35"/>
      <c r="H2307" s="35"/>
      <c r="I2307" s="35"/>
      <c r="J2307" s="35"/>
      <c r="K2307" s="35"/>
      <c r="L2307" s="35"/>
      <c r="M2307" s="35"/>
      <c r="N2307" s="35"/>
      <c r="O2307" s="35"/>
      <c r="P2307" s="35"/>
      <c r="Q2307" s="35"/>
      <c r="R2307" s="35"/>
      <c r="S2307" s="35"/>
      <c r="T2307" s="35"/>
      <c r="U2307" s="35"/>
      <c r="V2307" s="35"/>
      <c r="W2307" s="35"/>
      <c r="X2307" s="35"/>
      <c r="Y2307" s="35"/>
      <c r="Z2307" s="35"/>
      <c r="AA2307" s="35"/>
      <c r="AB2307" s="35"/>
      <c r="AC2307" s="35"/>
      <c r="AD2307" s="35"/>
      <c r="AE2307" s="35"/>
      <c r="AF2307" s="35"/>
      <c r="AG2307" s="35"/>
      <c r="AH2307" s="34"/>
      <c r="AI2307" s="34"/>
      <c r="AJ2307" s="34"/>
      <c r="AK2307" s="34"/>
      <c r="AL2307" s="34"/>
      <c r="AM2307" s="34"/>
      <c r="AN2307" s="35"/>
      <c r="AO2307" s="35"/>
      <c r="AP2307" s="35"/>
      <c r="AQ2307" s="35"/>
      <c r="AR2307" s="35"/>
      <c r="AS2307" s="35"/>
      <c r="AT2307" s="35"/>
      <c r="AU2307" s="35"/>
      <c r="AV2307" s="35"/>
    </row>
    <row r="2308" spans="1:48" ht="14.25" customHeight="1" x14ac:dyDescent="0.25">
      <c r="A2308" s="35"/>
      <c r="B2308" s="35"/>
      <c r="C2308" s="35"/>
      <c r="D2308" s="35"/>
      <c r="E2308" s="35"/>
      <c r="F2308" s="35"/>
      <c r="G2308" s="35"/>
      <c r="H2308" s="35"/>
      <c r="I2308" s="35"/>
      <c r="J2308" s="35"/>
      <c r="K2308" s="35"/>
      <c r="L2308" s="35"/>
      <c r="M2308" s="35"/>
      <c r="N2308" s="35"/>
      <c r="O2308" s="35"/>
      <c r="P2308" s="35"/>
      <c r="Q2308" s="35"/>
      <c r="R2308" s="35"/>
      <c r="S2308" s="35"/>
      <c r="T2308" s="35"/>
      <c r="U2308" s="35"/>
      <c r="V2308" s="35"/>
      <c r="W2308" s="35"/>
      <c r="X2308" s="35"/>
      <c r="Y2308" s="35"/>
      <c r="Z2308" s="35"/>
      <c r="AA2308" s="35"/>
      <c r="AB2308" s="35"/>
      <c r="AC2308" s="35"/>
      <c r="AD2308" s="35"/>
      <c r="AE2308" s="35"/>
      <c r="AF2308" s="35"/>
      <c r="AG2308" s="35"/>
      <c r="AH2308" s="34"/>
      <c r="AI2308" s="34"/>
      <c r="AJ2308" s="34"/>
      <c r="AK2308" s="34"/>
      <c r="AL2308" s="34"/>
      <c r="AM2308" s="34"/>
      <c r="AN2308" s="35"/>
      <c r="AO2308" s="35"/>
      <c r="AP2308" s="35"/>
      <c r="AQ2308" s="35"/>
      <c r="AR2308" s="35"/>
      <c r="AS2308" s="35"/>
      <c r="AT2308" s="35"/>
      <c r="AU2308" s="35"/>
      <c r="AV2308" s="35"/>
    </row>
    <row r="2309" spans="1:48" ht="14.25" customHeight="1" x14ac:dyDescent="0.25">
      <c r="A2309" s="35"/>
      <c r="B2309" s="35"/>
      <c r="C2309" s="35"/>
      <c r="D2309" s="35"/>
      <c r="E2309" s="35"/>
      <c r="F2309" s="35"/>
      <c r="G2309" s="35"/>
      <c r="H2309" s="35"/>
      <c r="I2309" s="35"/>
      <c r="J2309" s="35"/>
      <c r="K2309" s="35"/>
      <c r="L2309" s="35"/>
      <c r="M2309" s="35"/>
      <c r="N2309" s="35"/>
      <c r="O2309" s="35"/>
      <c r="P2309" s="35"/>
      <c r="Q2309" s="35"/>
      <c r="R2309" s="35"/>
      <c r="S2309" s="35"/>
      <c r="T2309" s="35"/>
      <c r="U2309" s="35"/>
      <c r="V2309" s="35"/>
      <c r="W2309" s="35"/>
      <c r="X2309" s="35"/>
      <c r="Y2309" s="35"/>
      <c r="Z2309" s="35"/>
      <c r="AA2309" s="35"/>
      <c r="AB2309" s="35"/>
      <c r="AC2309" s="35"/>
      <c r="AD2309" s="35"/>
      <c r="AE2309" s="35"/>
      <c r="AF2309" s="35"/>
      <c r="AG2309" s="35"/>
      <c r="AH2309" s="34"/>
      <c r="AI2309" s="34"/>
      <c r="AJ2309" s="34"/>
      <c r="AK2309" s="34"/>
      <c r="AL2309" s="34"/>
      <c r="AM2309" s="34"/>
      <c r="AN2309" s="35"/>
      <c r="AO2309" s="35"/>
      <c r="AP2309" s="35"/>
      <c r="AQ2309" s="35"/>
      <c r="AR2309" s="35"/>
      <c r="AS2309" s="35"/>
      <c r="AT2309" s="35"/>
      <c r="AU2309" s="35"/>
      <c r="AV2309" s="35"/>
    </row>
    <row r="2310" spans="1:48" ht="14.25" customHeight="1" x14ac:dyDescent="0.25">
      <c r="A2310" s="35"/>
      <c r="B2310" s="35"/>
      <c r="C2310" s="35"/>
      <c r="D2310" s="35"/>
      <c r="E2310" s="35"/>
      <c r="F2310" s="35"/>
      <c r="G2310" s="35"/>
      <c r="H2310" s="35"/>
      <c r="I2310" s="35"/>
      <c r="J2310" s="35"/>
      <c r="K2310" s="35"/>
      <c r="L2310" s="35"/>
      <c r="M2310" s="35"/>
      <c r="N2310" s="35"/>
      <c r="O2310" s="35"/>
      <c r="P2310" s="35"/>
      <c r="Q2310" s="35"/>
      <c r="R2310" s="35"/>
      <c r="S2310" s="35"/>
      <c r="T2310" s="35"/>
      <c r="U2310" s="35"/>
      <c r="V2310" s="35"/>
      <c r="W2310" s="35"/>
      <c r="X2310" s="35"/>
      <c r="Y2310" s="35"/>
      <c r="Z2310" s="35"/>
      <c r="AA2310" s="35"/>
      <c r="AB2310" s="35"/>
      <c r="AC2310" s="35"/>
      <c r="AD2310" s="35"/>
      <c r="AE2310" s="35"/>
      <c r="AF2310" s="35"/>
      <c r="AG2310" s="35"/>
      <c r="AH2310" s="34"/>
      <c r="AI2310" s="34"/>
      <c r="AJ2310" s="34"/>
      <c r="AK2310" s="34"/>
      <c r="AL2310" s="34"/>
      <c r="AM2310" s="34"/>
      <c r="AN2310" s="35"/>
      <c r="AO2310" s="35"/>
      <c r="AP2310" s="35"/>
      <c r="AQ2310" s="35"/>
      <c r="AR2310" s="35"/>
      <c r="AS2310" s="35"/>
      <c r="AT2310" s="35"/>
      <c r="AU2310" s="35"/>
      <c r="AV2310" s="35"/>
    </row>
    <row r="2311" spans="1:48" ht="14.25" customHeight="1" x14ac:dyDescent="0.25">
      <c r="A2311" s="35"/>
      <c r="B2311" s="35"/>
      <c r="C2311" s="35"/>
      <c r="D2311" s="35"/>
      <c r="E2311" s="35"/>
      <c r="F2311" s="35"/>
      <c r="G2311" s="35"/>
      <c r="H2311" s="35"/>
      <c r="I2311" s="35"/>
      <c r="J2311" s="35"/>
      <c r="K2311" s="35"/>
      <c r="L2311" s="35"/>
      <c r="M2311" s="35"/>
      <c r="N2311" s="35"/>
      <c r="O2311" s="35"/>
      <c r="P2311" s="35"/>
      <c r="Q2311" s="35"/>
      <c r="R2311" s="35"/>
      <c r="S2311" s="35"/>
      <c r="T2311" s="35"/>
      <c r="U2311" s="35"/>
      <c r="V2311" s="35"/>
      <c r="W2311" s="35"/>
      <c r="X2311" s="35"/>
      <c r="Y2311" s="35"/>
      <c r="Z2311" s="35"/>
      <c r="AA2311" s="35"/>
      <c r="AB2311" s="35"/>
      <c r="AC2311" s="35"/>
      <c r="AD2311" s="35"/>
      <c r="AE2311" s="35"/>
      <c r="AF2311" s="35"/>
      <c r="AG2311" s="35"/>
      <c r="AH2311" s="34"/>
      <c r="AI2311" s="34"/>
      <c r="AJ2311" s="34"/>
      <c r="AK2311" s="34"/>
      <c r="AL2311" s="34"/>
      <c r="AM2311" s="34"/>
      <c r="AN2311" s="35"/>
      <c r="AO2311" s="35"/>
      <c r="AP2311" s="35"/>
      <c r="AQ2311" s="35"/>
      <c r="AR2311" s="35"/>
      <c r="AS2311" s="35"/>
      <c r="AT2311" s="35"/>
      <c r="AU2311" s="35"/>
      <c r="AV2311" s="35"/>
    </row>
    <row r="2312" spans="1:48" ht="14.25" customHeight="1" x14ac:dyDescent="0.25">
      <c r="A2312" s="35"/>
      <c r="B2312" s="35"/>
      <c r="C2312" s="35"/>
      <c r="D2312" s="35"/>
      <c r="E2312" s="35"/>
      <c r="F2312" s="35"/>
      <c r="G2312" s="35"/>
      <c r="H2312" s="35"/>
      <c r="I2312" s="35"/>
      <c r="J2312" s="35"/>
      <c r="K2312" s="35"/>
      <c r="L2312" s="35"/>
      <c r="M2312" s="35"/>
      <c r="N2312" s="35"/>
      <c r="O2312" s="35"/>
      <c r="P2312" s="35"/>
      <c r="Q2312" s="35"/>
      <c r="R2312" s="35"/>
      <c r="S2312" s="35"/>
      <c r="T2312" s="35"/>
      <c r="U2312" s="35"/>
      <c r="V2312" s="35"/>
      <c r="W2312" s="35"/>
      <c r="X2312" s="35"/>
      <c r="Y2312" s="35"/>
      <c r="Z2312" s="35"/>
      <c r="AA2312" s="35"/>
      <c r="AB2312" s="35"/>
      <c r="AC2312" s="35"/>
      <c r="AD2312" s="35"/>
      <c r="AE2312" s="35"/>
      <c r="AF2312" s="35"/>
      <c r="AG2312" s="35"/>
      <c r="AH2312" s="34"/>
      <c r="AI2312" s="34"/>
      <c r="AJ2312" s="34"/>
      <c r="AK2312" s="34"/>
      <c r="AL2312" s="34"/>
      <c r="AM2312" s="34"/>
      <c r="AN2312" s="35"/>
      <c r="AO2312" s="35"/>
      <c r="AP2312" s="35"/>
      <c r="AQ2312" s="35"/>
      <c r="AR2312" s="35"/>
      <c r="AS2312" s="35"/>
      <c r="AT2312" s="35"/>
      <c r="AU2312" s="35"/>
      <c r="AV2312" s="35"/>
    </row>
    <row r="2313" spans="1:48" ht="14.25" customHeight="1" x14ac:dyDescent="0.25">
      <c r="A2313" s="35"/>
      <c r="B2313" s="35"/>
      <c r="C2313" s="35"/>
      <c r="D2313" s="35"/>
      <c r="E2313" s="35"/>
      <c r="F2313" s="35"/>
      <c r="G2313" s="35"/>
      <c r="H2313" s="35"/>
      <c r="I2313" s="35"/>
      <c r="J2313" s="35"/>
      <c r="K2313" s="35"/>
      <c r="L2313" s="35"/>
      <c r="M2313" s="35"/>
      <c r="N2313" s="35"/>
      <c r="O2313" s="35"/>
      <c r="P2313" s="35"/>
      <c r="Q2313" s="35"/>
      <c r="R2313" s="35"/>
      <c r="S2313" s="35"/>
      <c r="T2313" s="35"/>
      <c r="U2313" s="35"/>
      <c r="V2313" s="35"/>
      <c r="W2313" s="35"/>
      <c r="X2313" s="35"/>
      <c r="Y2313" s="35"/>
      <c r="Z2313" s="35"/>
      <c r="AA2313" s="35"/>
      <c r="AB2313" s="35"/>
      <c r="AC2313" s="35"/>
      <c r="AD2313" s="35"/>
      <c r="AE2313" s="35"/>
      <c r="AF2313" s="35"/>
      <c r="AG2313" s="35"/>
      <c r="AH2313" s="34"/>
      <c r="AI2313" s="34"/>
      <c r="AJ2313" s="34"/>
      <c r="AK2313" s="34"/>
      <c r="AL2313" s="34"/>
      <c r="AM2313" s="34"/>
      <c r="AN2313" s="35"/>
      <c r="AO2313" s="35"/>
      <c r="AP2313" s="35"/>
      <c r="AQ2313" s="35"/>
      <c r="AR2313" s="35"/>
      <c r="AS2313" s="35"/>
      <c r="AT2313" s="35"/>
      <c r="AU2313" s="35"/>
      <c r="AV2313" s="35"/>
    </row>
    <row r="2314" spans="1:48" ht="14.25" customHeight="1" x14ac:dyDescent="0.25">
      <c r="A2314" s="35"/>
      <c r="B2314" s="35"/>
      <c r="C2314" s="35"/>
      <c r="D2314" s="35"/>
      <c r="E2314" s="35"/>
      <c r="F2314" s="35"/>
      <c r="G2314" s="35"/>
      <c r="H2314" s="35"/>
      <c r="I2314" s="35"/>
      <c r="J2314" s="35"/>
      <c r="K2314" s="35"/>
      <c r="L2314" s="35"/>
      <c r="M2314" s="35"/>
      <c r="N2314" s="35"/>
      <c r="O2314" s="35"/>
      <c r="P2314" s="35"/>
      <c r="Q2314" s="35"/>
      <c r="R2314" s="35"/>
      <c r="S2314" s="35"/>
      <c r="T2314" s="35"/>
      <c r="U2314" s="35"/>
      <c r="V2314" s="35"/>
      <c r="W2314" s="35"/>
      <c r="X2314" s="35"/>
      <c r="Y2314" s="35"/>
      <c r="Z2314" s="35"/>
      <c r="AA2314" s="35"/>
      <c r="AB2314" s="35"/>
      <c r="AC2314" s="35"/>
      <c r="AD2314" s="35"/>
      <c r="AE2314" s="35"/>
      <c r="AF2314" s="35"/>
      <c r="AG2314" s="35"/>
      <c r="AH2314" s="34"/>
      <c r="AI2314" s="34"/>
      <c r="AJ2314" s="34"/>
      <c r="AK2314" s="34"/>
      <c r="AL2314" s="34"/>
      <c r="AM2314" s="34"/>
      <c r="AN2314" s="35"/>
      <c r="AO2314" s="35"/>
      <c r="AP2314" s="35"/>
      <c r="AQ2314" s="35"/>
      <c r="AR2314" s="35"/>
      <c r="AS2314" s="35"/>
      <c r="AT2314" s="35"/>
      <c r="AU2314" s="35"/>
      <c r="AV2314" s="35"/>
    </row>
    <row r="2315" spans="1:48" ht="14.25" customHeight="1" x14ac:dyDescent="0.25">
      <c r="A2315" s="35"/>
      <c r="B2315" s="35"/>
      <c r="C2315" s="35"/>
      <c r="D2315" s="35"/>
      <c r="E2315" s="35"/>
      <c r="F2315" s="35"/>
      <c r="G2315" s="35"/>
      <c r="H2315" s="35"/>
      <c r="I2315" s="35"/>
      <c r="J2315" s="35"/>
      <c r="K2315" s="35"/>
      <c r="L2315" s="35"/>
      <c r="M2315" s="35"/>
      <c r="N2315" s="35"/>
      <c r="O2315" s="35"/>
      <c r="P2315" s="35"/>
      <c r="Q2315" s="35"/>
      <c r="R2315" s="35"/>
      <c r="S2315" s="35"/>
      <c r="T2315" s="35"/>
      <c r="U2315" s="35"/>
      <c r="V2315" s="35"/>
      <c r="W2315" s="35"/>
      <c r="X2315" s="35"/>
      <c r="Y2315" s="35"/>
      <c r="Z2315" s="35"/>
      <c r="AA2315" s="35"/>
      <c r="AB2315" s="35"/>
      <c r="AC2315" s="35"/>
      <c r="AD2315" s="35"/>
      <c r="AE2315" s="35"/>
      <c r="AF2315" s="35"/>
      <c r="AG2315" s="35"/>
      <c r="AH2315" s="34"/>
      <c r="AI2315" s="34"/>
      <c r="AJ2315" s="34"/>
      <c r="AK2315" s="34"/>
      <c r="AL2315" s="34"/>
      <c r="AM2315" s="34"/>
      <c r="AN2315" s="35"/>
      <c r="AO2315" s="35"/>
      <c r="AP2315" s="35"/>
      <c r="AQ2315" s="35"/>
      <c r="AR2315" s="35"/>
      <c r="AS2315" s="35"/>
      <c r="AT2315" s="35"/>
      <c r="AU2315" s="35"/>
      <c r="AV2315" s="35"/>
    </row>
    <row r="2316" spans="1:48" ht="14.25" customHeight="1" x14ac:dyDescent="0.25">
      <c r="A2316" s="35"/>
      <c r="B2316" s="35"/>
      <c r="C2316" s="35"/>
      <c r="D2316" s="35"/>
      <c r="E2316" s="35"/>
      <c r="F2316" s="35"/>
      <c r="G2316" s="35"/>
      <c r="H2316" s="35"/>
      <c r="I2316" s="35"/>
      <c r="J2316" s="35"/>
      <c r="K2316" s="35"/>
      <c r="L2316" s="35"/>
      <c r="M2316" s="35"/>
      <c r="N2316" s="35"/>
      <c r="O2316" s="35"/>
      <c r="P2316" s="35"/>
      <c r="Q2316" s="35"/>
      <c r="R2316" s="35"/>
      <c r="S2316" s="35"/>
      <c r="T2316" s="35"/>
      <c r="U2316" s="35"/>
      <c r="V2316" s="35"/>
      <c r="W2316" s="35"/>
      <c r="X2316" s="35"/>
      <c r="Y2316" s="35"/>
      <c r="Z2316" s="35"/>
      <c r="AA2316" s="35"/>
      <c r="AB2316" s="35"/>
      <c r="AC2316" s="35"/>
      <c r="AD2316" s="35"/>
      <c r="AE2316" s="35"/>
      <c r="AF2316" s="35"/>
      <c r="AG2316" s="35"/>
      <c r="AH2316" s="34"/>
      <c r="AI2316" s="34"/>
      <c r="AJ2316" s="34"/>
      <c r="AK2316" s="34"/>
      <c r="AL2316" s="34"/>
      <c r="AM2316" s="34"/>
      <c r="AN2316" s="35"/>
      <c r="AO2316" s="35"/>
      <c r="AP2316" s="35"/>
      <c r="AQ2316" s="35"/>
      <c r="AR2316" s="35"/>
      <c r="AS2316" s="35"/>
      <c r="AT2316" s="35"/>
      <c r="AU2316" s="35"/>
      <c r="AV2316" s="35"/>
    </row>
    <row r="2317" spans="1:48" ht="14.25" customHeight="1" x14ac:dyDescent="0.25">
      <c r="A2317" s="35"/>
      <c r="B2317" s="35"/>
      <c r="C2317" s="35"/>
      <c r="D2317" s="35"/>
      <c r="E2317" s="35"/>
      <c r="F2317" s="35"/>
      <c r="G2317" s="35"/>
      <c r="H2317" s="35"/>
      <c r="I2317" s="35"/>
      <c r="J2317" s="35"/>
      <c r="K2317" s="35"/>
      <c r="L2317" s="35"/>
      <c r="M2317" s="35"/>
      <c r="N2317" s="35"/>
      <c r="O2317" s="35"/>
      <c r="P2317" s="35"/>
      <c r="Q2317" s="35"/>
      <c r="R2317" s="35"/>
      <c r="S2317" s="35"/>
      <c r="T2317" s="35"/>
      <c r="U2317" s="35"/>
      <c r="V2317" s="35"/>
      <c r="W2317" s="35"/>
      <c r="X2317" s="35"/>
      <c r="Y2317" s="35"/>
      <c r="Z2317" s="35"/>
      <c r="AA2317" s="35"/>
      <c r="AB2317" s="35"/>
      <c r="AC2317" s="35"/>
      <c r="AD2317" s="35"/>
      <c r="AE2317" s="35"/>
      <c r="AF2317" s="35"/>
      <c r="AG2317" s="35"/>
      <c r="AH2317" s="34"/>
      <c r="AI2317" s="34"/>
      <c r="AJ2317" s="34"/>
      <c r="AK2317" s="34"/>
      <c r="AL2317" s="34"/>
      <c r="AM2317" s="34"/>
      <c r="AN2317" s="35"/>
      <c r="AO2317" s="35"/>
      <c r="AP2317" s="35"/>
      <c r="AQ2317" s="35"/>
      <c r="AR2317" s="35"/>
      <c r="AS2317" s="35"/>
      <c r="AT2317" s="35"/>
      <c r="AU2317" s="35"/>
      <c r="AV2317" s="35"/>
    </row>
    <row r="2318" spans="1:48" ht="14.25" customHeight="1" x14ac:dyDescent="0.25">
      <c r="A2318" s="35"/>
      <c r="B2318" s="35"/>
      <c r="C2318" s="35"/>
      <c r="D2318" s="35"/>
      <c r="E2318" s="35"/>
      <c r="F2318" s="35"/>
      <c r="G2318" s="35"/>
      <c r="H2318" s="35"/>
      <c r="I2318" s="35"/>
      <c r="J2318" s="35"/>
      <c r="K2318" s="35"/>
      <c r="L2318" s="35"/>
      <c r="M2318" s="35"/>
      <c r="N2318" s="35"/>
      <c r="O2318" s="35"/>
      <c r="P2318" s="35"/>
      <c r="Q2318" s="35"/>
      <c r="R2318" s="35"/>
      <c r="S2318" s="35"/>
      <c r="T2318" s="35"/>
      <c r="U2318" s="35"/>
      <c r="V2318" s="35"/>
      <c r="W2318" s="35"/>
      <c r="X2318" s="35"/>
      <c r="Y2318" s="35"/>
      <c r="Z2318" s="35"/>
      <c r="AA2318" s="35"/>
      <c r="AB2318" s="35"/>
      <c r="AC2318" s="35"/>
      <c r="AD2318" s="35"/>
      <c r="AE2318" s="35"/>
      <c r="AF2318" s="35"/>
      <c r="AG2318" s="35"/>
      <c r="AH2318" s="34"/>
      <c r="AI2318" s="34"/>
      <c r="AJ2318" s="34"/>
      <c r="AK2318" s="34"/>
      <c r="AL2318" s="34"/>
      <c r="AM2318" s="34"/>
      <c r="AN2318" s="35"/>
      <c r="AO2318" s="35"/>
      <c r="AP2318" s="35"/>
      <c r="AQ2318" s="35"/>
      <c r="AR2318" s="35"/>
      <c r="AS2318" s="35"/>
      <c r="AT2318" s="35"/>
      <c r="AU2318" s="35"/>
      <c r="AV2318" s="35"/>
    </row>
    <row r="2319" spans="1:48" ht="14.25" customHeight="1" x14ac:dyDescent="0.25">
      <c r="A2319" s="35"/>
      <c r="B2319" s="35"/>
      <c r="C2319" s="35"/>
      <c r="D2319" s="35"/>
      <c r="E2319" s="35"/>
      <c r="F2319" s="35"/>
      <c r="G2319" s="35"/>
      <c r="H2319" s="35"/>
      <c r="I2319" s="35"/>
      <c r="J2319" s="35"/>
      <c r="K2319" s="35"/>
      <c r="L2319" s="35"/>
      <c r="M2319" s="35"/>
      <c r="N2319" s="35"/>
      <c r="O2319" s="35"/>
      <c r="P2319" s="35"/>
      <c r="Q2319" s="35"/>
      <c r="R2319" s="35"/>
      <c r="S2319" s="35"/>
      <c r="T2319" s="35"/>
      <c r="U2319" s="35"/>
      <c r="V2319" s="35"/>
      <c r="W2319" s="35"/>
      <c r="X2319" s="35"/>
      <c r="Y2319" s="35"/>
      <c r="Z2319" s="35"/>
      <c r="AA2319" s="35"/>
      <c r="AB2319" s="35"/>
      <c r="AC2319" s="35"/>
      <c r="AD2319" s="35"/>
      <c r="AE2319" s="35"/>
      <c r="AF2319" s="35"/>
      <c r="AG2319" s="35"/>
      <c r="AH2319" s="34"/>
      <c r="AI2319" s="34"/>
      <c r="AJ2319" s="34"/>
      <c r="AK2319" s="34"/>
      <c r="AL2319" s="34"/>
      <c r="AM2319" s="34"/>
      <c r="AN2319" s="35"/>
      <c r="AO2319" s="35"/>
      <c r="AP2319" s="35"/>
      <c r="AQ2319" s="35"/>
      <c r="AR2319" s="35"/>
      <c r="AS2319" s="35"/>
      <c r="AT2319" s="35"/>
      <c r="AU2319" s="35"/>
      <c r="AV2319" s="35"/>
    </row>
    <row r="2320" spans="1:48" ht="14.25" customHeight="1" x14ac:dyDescent="0.25">
      <c r="A2320" s="35"/>
      <c r="B2320" s="35"/>
      <c r="C2320" s="35"/>
      <c r="D2320" s="35"/>
      <c r="E2320" s="35"/>
      <c r="F2320" s="35"/>
      <c r="G2320" s="35"/>
      <c r="H2320" s="35"/>
      <c r="I2320" s="35"/>
      <c r="J2320" s="35"/>
      <c r="K2320" s="35"/>
      <c r="L2320" s="35"/>
      <c r="M2320" s="35"/>
      <c r="N2320" s="35"/>
      <c r="O2320" s="35"/>
      <c r="P2320" s="35"/>
      <c r="Q2320" s="35"/>
      <c r="R2320" s="35"/>
      <c r="S2320" s="35"/>
      <c r="T2320" s="35"/>
      <c r="U2320" s="35"/>
      <c r="V2320" s="35"/>
      <c r="W2320" s="35"/>
      <c r="X2320" s="35"/>
      <c r="Y2320" s="35"/>
      <c r="Z2320" s="35"/>
      <c r="AA2320" s="35"/>
      <c r="AB2320" s="35"/>
      <c r="AC2320" s="35"/>
      <c r="AD2320" s="35"/>
      <c r="AE2320" s="35"/>
      <c r="AF2320" s="35"/>
      <c r="AG2320" s="35"/>
      <c r="AH2320" s="34"/>
      <c r="AI2320" s="34"/>
      <c r="AJ2320" s="34"/>
      <c r="AK2320" s="34"/>
      <c r="AL2320" s="34"/>
      <c r="AM2320" s="34"/>
      <c r="AN2320" s="35"/>
      <c r="AO2320" s="35"/>
      <c r="AP2320" s="35"/>
      <c r="AQ2320" s="35"/>
      <c r="AR2320" s="35"/>
      <c r="AS2320" s="35"/>
      <c r="AT2320" s="35"/>
      <c r="AU2320" s="35"/>
      <c r="AV2320" s="35"/>
    </row>
    <row r="2321" spans="1:48" ht="14.25" customHeight="1" x14ac:dyDescent="0.25">
      <c r="A2321" s="35"/>
      <c r="B2321" s="35"/>
      <c r="C2321" s="35"/>
      <c r="D2321" s="35"/>
      <c r="E2321" s="35"/>
      <c r="F2321" s="35"/>
      <c r="G2321" s="35"/>
      <c r="H2321" s="35"/>
      <c r="I2321" s="35"/>
      <c r="J2321" s="35"/>
      <c r="K2321" s="35"/>
      <c r="L2321" s="35"/>
      <c r="M2321" s="35"/>
      <c r="N2321" s="35"/>
      <c r="O2321" s="35"/>
      <c r="P2321" s="35"/>
      <c r="Q2321" s="35"/>
      <c r="R2321" s="35"/>
      <c r="S2321" s="35"/>
      <c r="T2321" s="35"/>
      <c r="U2321" s="35"/>
      <c r="V2321" s="35"/>
      <c r="W2321" s="35"/>
      <c r="X2321" s="35"/>
      <c r="Y2321" s="35"/>
      <c r="Z2321" s="35"/>
      <c r="AA2321" s="35"/>
      <c r="AB2321" s="35"/>
      <c r="AC2321" s="35"/>
      <c r="AD2321" s="35"/>
      <c r="AE2321" s="35"/>
      <c r="AF2321" s="35"/>
      <c r="AG2321" s="35"/>
      <c r="AH2321" s="34"/>
      <c r="AI2321" s="34"/>
      <c r="AJ2321" s="34"/>
      <c r="AK2321" s="34"/>
      <c r="AL2321" s="34"/>
      <c r="AM2321" s="34"/>
      <c r="AN2321" s="35"/>
      <c r="AO2321" s="35"/>
      <c r="AP2321" s="35"/>
      <c r="AQ2321" s="35"/>
      <c r="AR2321" s="35"/>
      <c r="AS2321" s="35"/>
      <c r="AT2321" s="35"/>
      <c r="AU2321" s="35"/>
      <c r="AV2321" s="35"/>
    </row>
    <row r="2322" spans="1:48" ht="14.25" customHeight="1" x14ac:dyDescent="0.25">
      <c r="A2322" s="35"/>
      <c r="B2322" s="35"/>
      <c r="C2322" s="35"/>
      <c r="D2322" s="35"/>
      <c r="E2322" s="35"/>
      <c r="F2322" s="35"/>
      <c r="G2322" s="35"/>
      <c r="H2322" s="35"/>
      <c r="I2322" s="35"/>
      <c r="J2322" s="35"/>
      <c r="K2322" s="35"/>
      <c r="L2322" s="35"/>
      <c r="M2322" s="35"/>
      <c r="N2322" s="35"/>
      <c r="O2322" s="35"/>
      <c r="P2322" s="35"/>
      <c r="Q2322" s="35"/>
      <c r="R2322" s="35"/>
      <c r="S2322" s="35"/>
      <c r="T2322" s="35"/>
      <c r="U2322" s="35"/>
      <c r="V2322" s="35"/>
      <c r="W2322" s="35"/>
      <c r="X2322" s="35"/>
      <c r="Y2322" s="35"/>
      <c r="Z2322" s="35"/>
      <c r="AA2322" s="35"/>
      <c r="AB2322" s="35"/>
      <c r="AC2322" s="35"/>
      <c r="AD2322" s="35"/>
      <c r="AE2322" s="35"/>
      <c r="AF2322" s="35"/>
      <c r="AG2322" s="35"/>
      <c r="AH2322" s="34"/>
      <c r="AI2322" s="34"/>
      <c r="AJ2322" s="34"/>
      <c r="AK2322" s="34"/>
      <c r="AL2322" s="34"/>
      <c r="AM2322" s="34"/>
      <c r="AN2322" s="35"/>
      <c r="AO2322" s="35"/>
      <c r="AP2322" s="35"/>
      <c r="AQ2322" s="35"/>
      <c r="AR2322" s="35"/>
      <c r="AS2322" s="35"/>
      <c r="AT2322" s="35"/>
      <c r="AU2322" s="35"/>
      <c r="AV2322" s="35"/>
    </row>
    <row r="2323" spans="1:48" ht="14.25" customHeight="1" x14ac:dyDescent="0.25">
      <c r="A2323" s="35"/>
      <c r="B2323" s="35"/>
      <c r="C2323" s="35"/>
      <c r="D2323" s="35"/>
      <c r="E2323" s="35"/>
      <c r="F2323" s="35"/>
      <c r="G2323" s="35"/>
      <c r="H2323" s="35"/>
      <c r="I2323" s="35"/>
      <c r="J2323" s="35"/>
      <c r="K2323" s="35"/>
      <c r="L2323" s="35"/>
      <c r="M2323" s="35"/>
      <c r="N2323" s="35"/>
      <c r="O2323" s="35"/>
      <c r="P2323" s="35"/>
      <c r="Q2323" s="35"/>
      <c r="R2323" s="35"/>
      <c r="S2323" s="35"/>
      <c r="T2323" s="35"/>
      <c r="U2323" s="35"/>
      <c r="V2323" s="35"/>
      <c r="W2323" s="35"/>
      <c r="X2323" s="35"/>
      <c r="Y2323" s="35"/>
      <c r="Z2323" s="35"/>
      <c r="AA2323" s="35"/>
      <c r="AB2323" s="35"/>
      <c r="AC2323" s="35"/>
      <c r="AD2323" s="35"/>
      <c r="AE2323" s="35"/>
      <c r="AF2323" s="35"/>
      <c r="AG2323" s="35"/>
      <c r="AH2323" s="34"/>
      <c r="AI2323" s="34"/>
      <c r="AJ2323" s="34"/>
      <c r="AK2323" s="34"/>
      <c r="AL2323" s="34"/>
      <c r="AM2323" s="34"/>
      <c r="AN2323" s="35"/>
      <c r="AO2323" s="35"/>
      <c r="AP2323" s="35"/>
      <c r="AQ2323" s="35"/>
      <c r="AR2323" s="35"/>
      <c r="AS2323" s="35"/>
      <c r="AT2323" s="35"/>
      <c r="AU2323" s="35"/>
      <c r="AV2323" s="35"/>
    </row>
    <row r="2324" spans="1:48" ht="14.25" customHeight="1" x14ac:dyDescent="0.25">
      <c r="A2324" s="35"/>
      <c r="B2324" s="35"/>
      <c r="C2324" s="35"/>
      <c r="D2324" s="35"/>
      <c r="E2324" s="35"/>
      <c r="F2324" s="35"/>
      <c r="G2324" s="35"/>
      <c r="H2324" s="35"/>
      <c r="I2324" s="35"/>
      <c r="J2324" s="35"/>
      <c r="K2324" s="35"/>
      <c r="L2324" s="35"/>
      <c r="M2324" s="35"/>
      <c r="N2324" s="35"/>
      <c r="O2324" s="35"/>
      <c r="P2324" s="35"/>
      <c r="Q2324" s="35"/>
      <c r="R2324" s="35"/>
      <c r="S2324" s="35"/>
      <c r="T2324" s="35"/>
      <c r="U2324" s="35"/>
      <c r="V2324" s="35"/>
      <c r="W2324" s="35"/>
      <c r="X2324" s="35"/>
      <c r="Y2324" s="35"/>
      <c r="Z2324" s="35"/>
      <c r="AA2324" s="35"/>
      <c r="AB2324" s="35"/>
      <c r="AC2324" s="35"/>
      <c r="AD2324" s="35"/>
      <c r="AE2324" s="35"/>
      <c r="AF2324" s="35"/>
      <c r="AG2324" s="35"/>
      <c r="AH2324" s="34"/>
      <c r="AI2324" s="34"/>
      <c r="AJ2324" s="34"/>
      <c r="AK2324" s="34"/>
      <c r="AL2324" s="34"/>
      <c r="AM2324" s="34"/>
      <c r="AN2324" s="35"/>
      <c r="AO2324" s="35"/>
      <c r="AP2324" s="35"/>
      <c r="AQ2324" s="35"/>
      <c r="AR2324" s="35"/>
      <c r="AS2324" s="35"/>
      <c r="AT2324" s="35"/>
      <c r="AU2324" s="35"/>
      <c r="AV2324" s="35"/>
    </row>
    <row r="2325" spans="1:48" ht="14.25" customHeight="1" x14ac:dyDescent="0.25">
      <c r="A2325" s="35"/>
      <c r="B2325" s="35"/>
      <c r="C2325" s="35"/>
      <c r="D2325" s="35"/>
      <c r="E2325" s="35"/>
      <c r="F2325" s="35"/>
      <c r="G2325" s="35"/>
      <c r="H2325" s="35"/>
      <c r="I2325" s="35"/>
      <c r="J2325" s="35"/>
      <c r="K2325" s="35"/>
      <c r="L2325" s="35"/>
      <c r="M2325" s="35"/>
      <c r="N2325" s="35"/>
      <c r="O2325" s="35"/>
      <c r="P2325" s="35"/>
      <c r="Q2325" s="35"/>
      <c r="R2325" s="35"/>
      <c r="S2325" s="35"/>
      <c r="T2325" s="35"/>
      <c r="U2325" s="35"/>
      <c r="V2325" s="35"/>
      <c r="W2325" s="35"/>
      <c r="X2325" s="35"/>
      <c r="Y2325" s="35"/>
      <c r="Z2325" s="35"/>
      <c r="AA2325" s="35"/>
      <c r="AB2325" s="35"/>
      <c r="AC2325" s="35"/>
      <c r="AD2325" s="35"/>
      <c r="AE2325" s="35"/>
      <c r="AF2325" s="35"/>
      <c r="AG2325" s="35"/>
      <c r="AH2325" s="34"/>
      <c r="AI2325" s="34"/>
      <c r="AJ2325" s="34"/>
      <c r="AK2325" s="34"/>
      <c r="AL2325" s="34"/>
      <c r="AM2325" s="34"/>
      <c r="AN2325" s="35"/>
      <c r="AO2325" s="35"/>
      <c r="AP2325" s="35"/>
      <c r="AQ2325" s="35"/>
      <c r="AR2325" s="35"/>
      <c r="AS2325" s="35"/>
      <c r="AT2325" s="35"/>
      <c r="AU2325" s="35"/>
      <c r="AV2325" s="35"/>
    </row>
    <row r="2326" spans="1:48" ht="14.25" customHeight="1" x14ac:dyDescent="0.25">
      <c r="A2326" s="35"/>
      <c r="B2326" s="35"/>
      <c r="C2326" s="35"/>
      <c r="D2326" s="35"/>
      <c r="E2326" s="35"/>
      <c r="F2326" s="35"/>
      <c r="G2326" s="35"/>
      <c r="H2326" s="35"/>
      <c r="I2326" s="35"/>
      <c r="J2326" s="35"/>
      <c r="K2326" s="35"/>
      <c r="L2326" s="35"/>
      <c r="M2326" s="35"/>
      <c r="N2326" s="35"/>
      <c r="O2326" s="35"/>
      <c r="P2326" s="35"/>
      <c r="Q2326" s="35"/>
      <c r="R2326" s="35"/>
      <c r="S2326" s="35"/>
      <c r="T2326" s="35"/>
      <c r="U2326" s="35"/>
      <c r="V2326" s="35"/>
      <c r="W2326" s="35"/>
      <c r="X2326" s="35"/>
      <c r="Y2326" s="35"/>
      <c r="Z2326" s="35"/>
      <c r="AA2326" s="35"/>
      <c r="AB2326" s="35"/>
      <c r="AC2326" s="35"/>
      <c r="AD2326" s="35"/>
      <c r="AE2326" s="35"/>
      <c r="AF2326" s="35"/>
      <c r="AG2326" s="35"/>
      <c r="AH2326" s="34"/>
      <c r="AI2326" s="34"/>
      <c r="AJ2326" s="34"/>
      <c r="AK2326" s="34"/>
      <c r="AL2326" s="34"/>
      <c r="AM2326" s="34"/>
      <c r="AN2326" s="35"/>
      <c r="AO2326" s="35"/>
      <c r="AP2326" s="35"/>
      <c r="AQ2326" s="35"/>
      <c r="AR2326" s="35"/>
      <c r="AS2326" s="35"/>
      <c r="AT2326" s="35"/>
      <c r="AU2326" s="35"/>
      <c r="AV2326" s="35"/>
    </row>
    <row r="2327" spans="1:48" ht="14.25" customHeight="1" x14ac:dyDescent="0.25">
      <c r="A2327" s="35"/>
      <c r="B2327" s="35"/>
      <c r="C2327" s="35"/>
      <c r="D2327" s="35"/>
      <c r="E2327" s="35"/>
      <c r="F2327" s="35"/>
      <c r="G2327" s="35"/>
      <c r="H2327" s="35"/>
      <c r="I2327" s="35"/>
      <c r="J2327" s="35"/>
      <c r="K2327" s="35"/>
      <c r="L2327" s="35"/>
      <c r="M2327" s="35"/>
      <c r="N2327" s="35"/>
      <c r="O2327" s="35"/>
      <c r="P2327" s="35"/>
      <c r="Q2327" s="35"/>
      <c r="R2327" s="35"/>
      <c r="S2327" s="35"/>
      <c r="T2327" s="35"/>
      <c r="U2327" s="35"/>
      <c r="V2327" s="35"/>
      <c r="W2327" s="35"/>
      <c r="X2327" s="35"/>
      <c r="Y2327" s="35"/>
      <c r="Z2327" s="35"/>
      <c r="AA2327" s="35"/>
      <c r="AB2327" s="35"/>
      <c r="AC2327" s="35"/>
      <c r="AD2327" s="35"/>
      <c r="AE2327" s="35"/>
      <c r="AF2327" s="35"/>
      <c r="AG2327" s="35"/>
      <c r="AH2327" s="34"/>
      <c r="AI2327" s="34"/>
      <c r="AJ2327" s="34"/>
      <c r="AK2327" s="34"/>
      <c r="AL2327" s="34"/>
      <c r="AM2327" s="34"/>
      <c r="AN2327" s="35"/>
      <c r="AO2327" s="35"/>
      <c r="AP2327" s="35"/>
      <c r="AQ2327" s="35"/>
      <c r="AR2327" s="35"/>
      <c r="AS2327" s="35"/>
      <c r="AT2327" s="35"/>
      <c r="AU2327" s="35"/>
      <c r="AV2327" s="35"/>
    </row>
    <row r="2328" spans="1:48" ht="14.25" customHeight="1" x14ac:dyDescent="0.25">
      <c r="A2328" s="35"/>
      <c r="B2328" s="35"/>
      <c r="C2328" s="35"/>
      <c r="D2328" s="35"/>
      <c r="E2328" s="35"/>
      <c r="F2328" s="35"/>
      <c r="G2328" s="35"/>
      <c r="H2328" s="35"/>
      <c r="I2328" s="35"/>
      <c r="J2328" s="35"/>
      <c r="K2328" s="35"/>
      <c r="L2328" s="35"/>
      <c r="M2328" s="35"/>
      <c r="N2328" s="35"/>
      <c r="O2328" s="35"/>
      <c r="P2328" s="35"/>
      <c r="Q2328" s="35"/>
      <c r="R2328" s="35"/>
      <c r="S2328" s="35"/>
      <c r="T2328" s="35"/>
      <c r="U2328" s="35"/>
      <c r="V2328" s="35"/>
      <c r="W2328" s="35"/>
      <c r="X2328" s="35"/>
      <c r="Y2328" s="35"/>
      <c r="Z2328" s="35"/>
      <c r="AA2328" s="35"/>
      <c r="AB2328" s="35"/>
      <c r="AC2328" s="35"/>
      <c r="AD2328" s="35"/>
      <c r="AE2328" s="35"/>
      <c r="AF2328" s="35"/>
      <c r="AG2328" s="35"/>
      <c r="AH2328" s="34"/>
      <c r="AI2328" s="34"/>
      <c r="AJ2328" s="34"/>
      <c r="AK2328" s="34"/>
      <c r="AL2328" s="34"/>
      <c r="AM2328" s="34"/>
      <c r="AN2328" s="35"/>
      <c r="AO2328" s="35"/>
      <c r="AP2328" s="35"/>
      <c r="AQ2328" s="35"/>
      <c r="AR2328" s="35"/>
      <c r="AS2328" s="35"/>
      <c r="AT2328" s="35"/>
      <c r="AU2328" s="35"/>
      <c r="AV2328" s="35"/>
    </row>
    <row r="2329" spans="1:48" ht="14.25" customHeight="1" x14ac:dyDescent="0.25">
      <c r="A2329" s="35"/>
      <c r="B2329" s="35"/>
      <c r="C2329" s="35"/>
      <c r="D2329" s="35"/>
      <c r="E2329" s="35"/>
      <c r="F2329" s="35"/>
      <c r="G2329" s="35"/>
      <c r="H2329" s="35"/>
      <c r="I2329" s="35"/>
      <c r="J2329" s="35"/>
      <c r="K2329" s="35"/>
      <c r="L2329" s="35"/>
      <c r="M2329" s="35"/>
      <c r="N2329" s="35"/>
      <c r="O2329" s="35"/>
      <c r="P2329" s="35"/>
      <c r="Q2329" s="35"/>
      <c r="R2329" s="35"/>
      <c r="S2329" s="35"/>
      <c r="T2329" s="35"/>
      <c r="U2329" s="35"/>
      <c r="V2329" s="35"/>
      <c r="W2329" s="35"/>
      <c r="X2329" s="35"/>
      <c r="Y2329" s="35"/>
      <c r="Z2329" s="35"/>
      <c r="AA2329" s="35"/>
      <c r="AB2329" s="35"/>
      <c r="AC2329" s="35"/>
      <c r="AD2329" s="35"/>
      <c r="AE2329" s="35"/>
      <c r="AF2329" s="35"/>
      <c r="AG2329" s="35"/>
      <c r="AH2329" s="34"/>
      <c r="AI2329" s="34"/>
      <c r="AJ2329" s="34"/>
      <c r="AK2329" s="34"/>
      <c r="AL2329" s="34"/>
      <c r="AM2329" s="34"/>
      <c r="AN2329" s="35"/>
      <c r="AO2329" s="35"/>
      <c r="AP2329" s="35"/>
      <c r="AQ2329" s="35"/>
      <c r="AR2329" s="35"/>
      <c r="AS2329" s="35"/>
      <c r="AT2329" s="35"/>
      <c r="AU2329" s="35"/>
      <c r="AV2329" s="35"/>
    </row>
    <row r="2330" spans="1:48" ht="14.25" customHeight="1" x14ac:dyDescent="0.25">
      <c r="A2330" s="35"/>
      <c r="B2330" s="35"/>
      <c r="C2330" s="35"/>
      <c r="D2330" s="35"/>
      <c r="E2330" s="35"/>
      <c r="F2330" s="35"/>
      <c r="G2330" s="35"/>
      <c r="H2330" s="35"/>
      <c r="I2330" s="35"/>
      <c r="J2330" s="35"/>
      <c r="K2330" s="35"/>
      <c r="L2330" s="35"/>
      <c r="M2330" s="35"/>
      <c r="N2330" s="35"/>
      <c r="O2330" s="35"/>
      <c r="P2330" s="35"/>
      <c r="Q2330" s="35"/>
      <c r="R2330" s="35"/>
      <c r="S2330" s="35"/>
      <c r="T2330" s="35"/>
      <c r="U2330" s="35"/>
      <c r="V2330" s="35"/>
      <c r="W2330" s="35"/>
      <c r="X2330" s="35"/>
      <c r="Y2330" s="35"/>
      <c r="Z2330" s="35"/>
      <c r="AA2330" s="35"/>
      <c r="AB2330" s="35"/>
      <c r="AC2330" s="35"/>
      <c r="AD2330" s="35"/>
      <c r="AE2330" s="35"/>
      <c r="AF2330" s="35"/>
      <c r="AG2330" s="35"/>
      <c r="AH2330" s="34"/>
      <c r="AI2330" s="34"/>
      <c r="AJ2330" s="34"/>
      <c r="AK2330" s="34"/>
      <c r="AL2330" s="34"/>
      <c r="AM2330" s="34"/>
      <c r="AN2330" s="35"/>
      <c r="AO2330" s="35"/>
      <c r="AP2330" s="35"/>
      <c r="AQ2330" s="35"/>
      <c r="AR2330" s="35"/>
      <c r="AS2330" s="35"/>
      <c r="AT2330" s="35"/>
      <c r="AU2330" s="35"/>
      <c r="AV2330" s="35"/>
    </row>
    <row r="2331" spans="1:48" ht="14.25" customHeight="1" x14ac:dyDescent="0.25">
      <c r="A2331" s="35"/>
      <c r="B2331" s="35"/>
      <c r="C2331" s="35"/>
      <c r="D2331" s="35"/>
      <c r="E2331" s="35"/>
      <c r="F2331" s="35"/>
      <c r="G2331" s="35"/>
      <c r="H2331" s="35"/>
      <c r="I2331" s="35"/>
      <c r="J2331" s="35"/>
      <c r="K2331" s="35"/>
      <c r="L2331" s="35"/>
      <c r="M2331" s="35"/>
      <c r="N2331" s="35"/>
      <c r="O2331" s="35"/>
      <c r="P2331" s="35"/>
      <c r="Q2331" s="35"/>
      <c r="R2331" s="35"/>
      <c r="S2331" s="35"/>
      <c r="T2331" s="35"/>
      <c r="U2331" s="35"/>
      <c r="V2331" s="35"/>
      <c r="W2331" s="35"/>
      <c r="X2331" s="35"/>
      <c r="Y2331" s="35"/>
      <c r="Z2331" s="35"/>
      <c r="AA2331" s="35"/>
      <c r="AB2331" s="35"/>
      <c r="AC2331" s="35"/>
      <c r="AD2331" s="35"/>
      <c r="AE2331" s="35"/>
      <c r="AF2331" s="35"/>
      <c r="AG2331" s="35"/>
      <c r="AH2331" s="34"/>
      <c r="AI2331" s="34"/>
      <c r="AJ2331" s="34"/>
      <c r="AK2331" s="34"/>
      <c r="AL2331" s="34"/>
      <c r="AM2331" s="34"/>
      <c r="AN2331" s="35"/>
      <c r="AO2331" s="35"/>
      <c r="AP2331" s="35"/>
      <c r="AQ2331" s="35"/>
      <c r="AR2331" s="35"/>
      <c r="AS2331" s="35"/>
      <c r="AT2331" s="35"/>
      <c r="AU2331" s="35"/>
      <c r="AV2331" s="35"/>
    </row>
    <row r="2332" spans="1:48" ht="14.25" customHeight="1" x14ac:dyDescent="0.25">
      <c r="A2332" s="35"/>
      <c r="B2332" s="35"/>
      <c r="C2332" s="35"/>
      <c r="D2332" s="35"/>
      <c r="E2332" s="35"/>
      <c r="F2332" s="35"/>
      <c r="G2332" s="35"/>
      <c r="H2332" s="35"/>
      <c r="I2332" s="35"/>
      <c r="J2332" s="35"/>
      <c r="K2332" s="35"/>
      <c r="L2332" s="35"/>
      <c r="M2332" s="35"/>
      <c r="N2332" s="35"/>
      <c r="O2332" s="35"/>
      <c r="P2332" s="35"/>
      <c r="Q2332" s="35"/>
      <c r="R2332" s="35"/>
      <c r="S2332" s="35"/>
      <c r="T2332" s="35"/>
      <c r="U2332" s="35"/>
      <c r="V2332" s="35"/>
      <c r="W2332" s="35"/>
      <c r="X2332" s="35"/>
      <c r="Y2332" s="35"/>
      <c r="Z2332" s="35"/>
      <c r="AA2332" s="35"/>
      <c r="AB2332" s="35"/>
      <c r="AC2332" s="35"/>
      <c r="AD2332" s="35"/>
      <c r="AE2332" s="35"/>
      <c r="AF2332" s="35"/>
      <c r="AG2332" s="35"/>
      <c r="AH2332" s="34"/>
      <c r="AI2332" s="34"/>
      <c r="AJ2332" s="34"/>
      <c r="AK2332" s="34"/>
      <c r="AL2332" s="34"/>
      <c r="AM2332" s="34"/>
      <c r="AN2332" s="35"/>
      <c r="AO2332" s="35"/>
      <c r="AP2332" s="35"/>
      <c r="AQ2332" s="35"/>
      <c r="AR2332" s="35"/>
      <c r="AS2332" s="35"/>
      <c r="AT2332" s="35"/>
      <c r="AU2332" s="35"/>
      <c r="AV2332" s="35"/>
    </row>
    <row r="2333" spans="1:48" ht="14.25" customHeight="1" x14ac:dyDescent="0.25">
      <c r="A2333" s="35"/>
      <c r="B2333" s="35"/>
      <c r="C2333" s="35"/>
      <c r="D2333" s="35"/>
      <c r="E2333" s="35"/>
      <c r="F2333" s="35"/>
      <c r="G2333" s="35"/>
      <c r="H2333" s="35"/>
      <c r="I2333" s="35"/>
      <c r="J2333" s="35"/>
      <c r="K2333" s="35"/>
      <c r="L2333" s="35"/>
      <c r="M2333" s="35"/>
      <c r="N2333" s="35"/>
      <c r="O2333" s="35"/>
      <c r="P2333" s="35"/>
      <c r="Q2333" s="35"/>
      <c r="R2333" s="35"/>
      <c r="S2333" s="35"/>
      <c r="T2333" s="35"/>
      <c r="U2333" s="35"/>
      <c r="V2333" s="35"/>
      <c r="W2333" s="35"/>
      <c r="X2333" s="35"/>
      <c r="Y2333" s="35"/>
      <c r="Z2333" s="35"/>
      <c r="AA2333" s="35"/>
      <c r="AB2333" s="35"/>
      <c r="AC2333" s="35"/>
      <c r="AD2333" s="35"/>
      <c r="AE2333" s="35"/>
      <c r="AF2333" s="35"/>
      <c r="AG2333" s="35"/>
      <c r="AH2333" s="34"/>
      <c r="AI2333" s="34"/>
      <c r="AJ2333" s="34"/>
      <c r="AK2333" s="34"/>
      <c r="AL2333" s="34"/>
      <c r="AM2333" s="34"/>
      <c r="AN2333" s="35"/>
      <c r="AO2333" s="35"/>
      <c r="AP2333" s="35"/>
      <c r="AQ2333" s="35"/>
      <c r="AR2333" s="35"/>
      <c r="AS2333" s="35"/>
      <c r="AT2333" s="35"/>
      <c r="AU2333" s="35"/>
      <c r="AV2333" s="35"/>
    </row>
    <row r="2334" spans="1:48" ht="14.25" customHeight="1" x14ac:dyDescent="0.25">
      <c r="A2334" s="35"/>
      <c r="B2334" s="35"/>
      <c r="C2334" s="35"/>
      <c r="D2334" s="35"/>
      <c r="E2334" s="35"/>
      <c r="F2334" s="35"/>
      <c r="G2334" s="35"/>
      <c r="H2334" s="35"/>
      <c r="I2334" s="35"/>
      <c r="J2334" s="35"/>
      <c r="K2334" s="35"/>
      <c r="L2334" s="35"/>
      <c r="M2334" s="35"/>
      <c r="N2334" s="35"/>
      <c r="O2334" s="35"/>
      <c r="P2334" s="35"/>
      <c r="Q2334" s="35"/>
      <c r="R2334" s="35"/>
      <c r="S2334" s="35"/>
      <c r="T2334" s="35"/>
      <c r="U2334" s="35"/>
      <c r="V2334" s="35"/>
      <c r="W2334" s="35"/>
      <c r="X2334" s="35"/>
      <c r="Y2334" s="35"/>
      <c r="Z2334" s="35"/>
      <c r="AA2334" s="35"/>
      <c r="AB2334" s="35"/>
      <c r="AC2334" s="35"/>
      <c r="AD2334" s="35"/>
      <c r="AE2334" s="35"/>
      <c r="AF2334" s="35"/>
      <c r="AG2334" s="35"/>
      <c r="AH2334" s="34"/>
      <c r="AI2334" s="34"/>
      <c r="AJ2334" s="34"/>
      <c r="AK2334" s="34"/>
      <c r="AL2334" s="34"/>
      <c r="AM2334" s="34"/>
      <c r="AN2334" s="35"/>
      <c r="AO2334" s="35"/>
      <c r="AP2334" s="35"/>
      <c r="AQ2334" s="35"/>
      <c r="AR2334" s="35"/>
      <c r="AS2334" s="35"/>
      <c r="AT2334" s="35"/>
      <c r="AU2334" s="35"/>
      <c r="AV2334" s="35"/>
    </row>
    <row r="2335" spans="1:48" ht="14.25" customHeight="1" x14ac:dyDescent="0.25">
      <c r="A2335" s="35"/>
      <c r="B2335" s="35"/>
      <c r="C2335" s="35"/>
      <c r="D2335" s="35"/>
      <c r="E2335" s="35"/>
      <c r="F2335" s="35"/>
      <c r="G2335" s="35"/>
      <c r="H2335" s="35"/>
      <c r="I2335" s="35"/>
      <c r="J2335" s="35"/>
      <c r="K2335" s="35"/>
      <c r="L2335" s="35"/>
      <c r="M2335" s="35"/>
      <c r="N2335" s="35"/>
      <c r="O2335" s="35"/>
      <c r="P2335" s="35"/>
      <c r="Q2335" s="35"/>
      <c r="R2335" s="35"/>
      <c r="S2335" s="35"/>
      <c r="T2335" s="35"/>
      <c r="U2335" s="35"/>
      <c r="V2335" s="35"/>
      <c r="W2335" s="35"/>
      <c r="X2335" s="35"/>
      <c r="Y2335" s="35"/>
      <c r="Z2335" s="35"/>
      <c r="AA2335" s="35"/>
      <c r="AB2335" s="35"/>
      <c r="AC2335" s="35"/>
      <c r="AD2335" s="35"/>
      <c r="AE2335" s="35"/>
      <c r="AF2335" s="35"/>
      <c r="AG2335" s="35"/>
      <c r="AH2335" s="34"/>
      <c r="AI2335" s="34"/>
      <c r="AJ2335" s="34"/>
      <c r="AK2335" s="34"/>
      <c r="AL2335" s="34"/>
      <c r="AM2335" s="34"/>
      <c r="AN2335" s="35"/>
      <c r="AO2335" s="35"/>
      <c r="AP2335" s="35"/>
      <c r="AQ2335" s="35"/>
      <c r="AR2335" s="35"/>
      <c r="AS2335" s="35"/>
      <c r="AT2335" s="35"/>
      <c r="AU2335" s="35"/>
      <c r="AV2335" s="35"/>
    </row>
    <row r="2336" spans="1:48" ht="14.25" customHeight="1" x14ac:dyDescent="0.25">
      <c r="A2336" s="35"/>
      <c r="B2336" s="35"/>
      <c r="C2336" s="35"/>
      <c r="D2336" s="35"/>
      <c r="E2336" s="35"/>
      <c r="F2336" s="35"/>
      <c r="G2336" s="35"/>
      <c r="H2336" s="35"/>
      <c r="I2336" s="35"/>
      <c r="J2336" s="35"/>
      <c r="K2336" s="35"/>
      <c r="L2336" s="35"/>
      <c r="M2336" s="35"/>
      <c r="N2336" s="35"/>
      <c r="O2336" s="35"/>
      <c r="P2336" s="35"/>
      <c r="Q2336" s="35"/>
      <c r="R2336" s="35"/>
      <c r="S2336" s="35"/>
      <c r="T2336" s="35"/>
      <c r="U2336" s="35"/>
      <c r="V2336" s="35"/>
      <c r="W2336" s="35"/>
      <c r="X2336" s="35"/>
      <c r="Y2336" s="35"/>
      <c r="Z2336" s="35"/>
      <c r="AA2336" s="35"/>
      <c r="AB2336" s="35"/>
      <c r="AC2336" s="35"/>
      <c r="AD2336" s="35"/>
      <c r="AE2336" s="35"/>
      <c r="AF2336" s="35"/>
      <c r="AG2336" s="35"/>
      <c r="AH2336" s="34"/>
      <c r="AI2336" s="34"/>
      <c r="AJ2336" s="34"/>
      <c r="AK2336" s="34"/>
      <c r="AL2336" s="34"/>
      <c r="AM2336" s="34"/>
      <c r="AN2336" s="35"/>
      <c r="AO2336" s="35"/>
      <c r="AP2336" s="35"/>
      <c r="AQ2336" s="35"/>
      <c r="AR2336" s="35"/>
      <c r="AS2336" s="35"/>
      <c r="AT2336" s="35"/>
      <c r="AU2336" s="35"/>
      <c r="AV2336" s="35"/>
    </row>
    <row r="2337" spans="1:48" ht="14.25" customHeight="1" x14ac:dyDescent="0.25">
      <c r="A2337" s="35"/>
      <c r="B2337" s="35"/>
      <c r="C2337" s="35"/>
      <c r="D2337" s="35"/>
      <c r="E2337" s="35"/>
      <c r="F2337" s="35"/>
      <c r="G2337" s="35"/>
      <c r="H2337" s="35"/>
      <c r="I2337" s="35"/>
      <c r="J2337" s="35"/>
      <c r="K2337" s="35"/>
      <c r="L2337" s="35"/>
      <c r="M2337" s="35"/>
      <c r="N2337" s="35"/>
      <c r="O2337" s="35"/>
      <c r="P2337" s="35"/>
      <c r="Q2337" s="35"/>
      <c r="R2337" s="35"/>
      <c r="S2337" s="35"/>
      <c r="T2337" s="35"/>
      <c r="U2337" s="35"/>
      <c r="V2337" s="35"/>
      <c r="W2337" s="35"/>
      <c r="X2337" s="35"/>
      <c r="Y2337" s="35"/>
      <c r="Z2337" s="35"/>
      <c r="AA2337" s="35"/>
      <c r="AB2337" s="35"/>
      <c r="AC2337" s="35"/>
      <c r="AD2337" s="35"/>
      <c r="AE2337" s="35"/>
      <c r="AF2337" s="35"/>
      <c r="AG2337" s="35"/>
      <c r="AH2337" s="34"/>
      <c r="AI2337" s="34"/>
      <c r="AJ2337" s="34"/>
      <c r="AK2337" s="34"/>
      <c r="AL2337" s="34"/>
      <c r="AM2337" s="34"/>
      <c r="AN2337" s="35"/>
      <c r="AO2337" s="35"/>
      <c r="AP2337" s="35"/>
      <c r="AQ2337" s="35"/>
      <c r="AR2337" s="35"/>
      <c r="AS2337" s="35"/>
      <c r="AT2337" s="35"/>
      <c r="AU2337" s="35"/>
      <c r="AV2337" s="35"/>
    </row>
    <row r="2338" spans="1:48" ht="14.25" customHeight="1" x14ac:dyDescent="0.25">
      <c r="A2338" s="35"/>
      <c r="B2338" s="35"/>
      <c r="C2338" s="35"/>
      <c r="D2338" s="35"/>
      <c r="E2338" s="35"/>
      <c r="F2338" s="35"/>
      <c r="G2338" s="35"/>
      <c r="H2338" s="35"/>
      <c r="I2338" s="35"/>
      <c r="J2338" s="35"/>
      <c r="K2338" s="35"/>
      <c r="L2338" s="35"/>
      <c r="M2338" s="35"/>
      <c r="N2338" s="35"/>
      <c r="O2338" s="35"/>
      <c r="P2338" s="35"/>
      <c r="Q2338" s="35"/>
      <c r="R2338" s="35"/>
      <c r="S2338" s="35"/>
      <c r="T2338" s="35"/>
      <c r="U2338" s="35"/>
      <c r="V2338" s="35"/>
      <c r="W2338" s="35"/>
      <c r="X2338" s="35"/>
      <c r="Y2338" s="35"/>
      <c r="Z2338" s="35"/>
      <c r="AA2338" s="35"/>
      <c r="AB2338" s="35"/>
      <c r="AC2338" s="35"/>
      <c r="AD2338" s="35"/>
      <c r="AE2338" s="35"/>
      <c r="AF2338" s="35"/>
      <c r="AG2338" s="35"/>
      <c r="AH2338" s="34"/>
      <c r="AI2338" s="34"/>
      <c r="AJ2338" s="34"/>
      <c r="AK2338" s="34"/>
      <c r="AL2338" s="34"/>
      <c r="AM2338" s="34"/>
      <c r="AN2338" s="35"/>
      <c r="AO2338" s="35"/>
      <c r="AP2338" s="35"/>
      <c r="AQ2338" s="35"/>
      <c r="AR2338" s="35"/>
      <c r="AS2338" s="35"/>
      <c r="AT2338" s="35"/>
      <c r="AU2338" s="35"/>
      <c r="AV2338" s="35"/>
    </row>
    <row r="2339" spans="1:48" ht="14.25" customHeight="1" x14ac:dyDescent="0.25">
      <c r="A2339" s="35"/>
      <c r="B2339" s="35"/>
      <c r="C2339" s="35"/>
      <c r="D2339" s="35"/>
      <c r="E2339" s="35"/>
      <c r="F2339" s="35"/>
      <c r="G2339" s="35"/>
      <c r="H2339" s="35"/>
      <c r="I2339" s="35"/>
      <c r="J2339" s="35"/>
      <c r="K2339" s="35"/>
      <c r="L2339" s="35"/>
      <c r="M2339" s="35"/>
      <c r="N2339" s="35"/>
      <c r="O2339" s="35"/>
      <c r="P2339" s="35"/>
      <c r="Q2339" s="35"/>
      <c r="R2339" s="35"/>
      <c r="S2339" s="35"/>
      <c r="T2339" s="35"/>
      <c r="U2339" s="35"/>
      <c r="V2339" s="35"/>
      <c r="W2339" s="35"/>
      <c r="X2339" s="35"/>
      <c r="Y2339" s="35"/>
      <c r="Z2339" s="35"/>
      <c r="AA2339" s="35"/>
      <c r="AB2339" s="35"/>
      <c r="AC2339" s="35"/>
      <c r="AD2339" s="35"/>
      <c r="AE2339" s="35"/>
      <c r="AF2339" s="35"/>
      <c r="AG2339" s="35"/>
      <c r="AH2339" s="34"/>
      <c r="AI2339" s="34"/>
      <c r="AJ2339" s="34"/>
      <c r="AK2339" s="34"/>
      <c r="AL2339" s="34"/>
      <c r="AM2339" s="34"/>
      <c r="AN2339" s="35"/>
      <c r="AO2339" s="35"/>
      <c r="AP2339" s="35"/>
      <c r="AQ2339" s="35"/>
      <c r="AR2339" s="35"/>
      <c r="AS2339" s="35"/>
      <c r="AT2339" s="35"/>
      <c r="AU2339" s="35"/>
      <c r="AV2339" s="35"/>
    </row>
    <row r="2340" spans="1:48" ht="14.25" customHeight="1" x14ac:dyDescent="0.25">
      <c r="A2340" s="35"/>
      <c r="B2340" s="35"/>
      <c r="C2340" s="35"/>
      <c r="D2340" s="35"/>
      <c r="E2340" s="35"/>
      <c r="F2340" s="35"/>
      <c r="G2340" s="35"/>
      <c r="H2340" s="35"/>
      <c r="I2340" s="35"/>
      <c r="J2340" s="35"/>
      <c r="K2340" s="35"/>
      <c r="L2340" s="35"/>
      <c r="M2340" s="35"/>
      <c r="N2340" s="35"/>
      <c r="O2340" s="35"/>
      <c r="P2340" s="35"/>
      <c r="Q2340" s="35"/>
      <c r="R2340" s="35"/>
      <c r="S2340" s="35"/>
      <c r="T2340" s="35"/>
      <c r="U2340" s="35"/>
      <c r="V2340" s="35"/>
      <c r="W2340" s="35"/>
      <c r="X2340" s="35"/>
      <c r="Y2340" s="35"/>
      <c r="Z2340" s="35"/>
      <c r="AA2340" s="35"/>
      <c r="AB2340" s="35"/>
      <c r="AC2340" s="35"/>
      <c r="AD2340" s="35"/>
      <c r="AE2340" s="35"/>
      <c r="AF2340" s="35"/>
      <c r="AG2340" s="35"/>
      <c r="AH2340" s="34"/>
      <c r="AI2340" s="34"/>
      <c r="AJ2340" s="34"/>
      <c r="AK2340" s="34"/>
      <c r="AL2340" s="34"/>
      <c r="AM2340" s="34"/>
      <c r="AN2340" s="35"/>
      <c r="AO2340" s="35"/>
      <c r="AP2340" s="35"/>
      <c r="AQ2340" s="35"/>
      <c r="AR2340" s="35"/>
      <c r="AS2340" s="35"/>
      <c r="AT2340" s="35"/>
      <c r="AU2340" s="35"/>
      <c r="AV2340" s="35"/>
    </row>
    <row r="2341" spans="1:48" ht="14.25" customHeight="1" x14ac:dyDescent="0.25">
      <c r="A2341" s="35"/>
      <c r="B2341" s="35"/>
      <c r="C2341" s="35"/>
      <c r="D2341" s="35"/>
      <c r="E2341" s="35"/>
      <c r="F2341" s="35"/>
      <c r="G2341" s="35"/>
      <c r="H2341" s="35"/>
      <c r="I2341" s="35"/>
      <c r="J2341" s="35"/>
      <c r="K2341" s="35"/>
      <c r="L2341" s="35"/>
      <c r="M2341" s="35"/>
      <c r="N2341" s="35"/>
      <c r="O2341" s="35"/>
      <c r="P2341" s="35"/>
      <c r="Q2341" s="35"/>
      <c r="R2341" s="35"/>
      <c r="S2341" s="35"/>
      <c r="T2341" s="35"/>
      <c r="U2341" s="35"/>
      <c r="V2341" s="35"/>
      <c r="W2341" s="35"/>
      <c r="X2341" s="35"/>
      <c r="Y2341" s="35"/>
      <c r="Z2341" s="35"/>
      <c r="AA2341" s="35"/>
      <c r="AB2341" s="35"/>
      <c r="AC2341" s="35"/>
      <c r="AD2341" s="35"/>
      <c r="AE2341" s="35"/>
      <c r="AF2341" s="35"/>
      <c r="AG2341" s="35"/>
      <c r="AH2341" s="34"/>
      <c r="AI2341" s="34"/>
      <c r="AJ2341" s="34"/>
      <c r="AK2341" s="34"/>
      <c r="AL2341" s="34"/>
      <c r="AM2341" s="34"/>
      <c r="AN2341" s="35"/>
      <c r="AO2341" s="35"/>
      <c r="AP2341" s="35"/>
      <c r="AQ2341" s="35"/>
      <c r="AR2341" s="35"/>
      <c r="AS2341" s="35"/>
      <c r="AT2341" s="35"/>
      <c r="AU2341" s="35"/>
      <c r="AV2341" s="35"/>
    </row>
    <row r="2342" spans="1:48" ht="14.25" customHeight="1" x14ac:dyDescent="0.25">
      <c r="A2342" s="35"/>
      <c r="B2342" s="35"/>
      <c r="C2342" s="35"/>
      <c r="D2342" s="35"/>
      <c r="E2342" s="35"/>
      <c r="F2342" s="35"/>
      <c r="G2342" s="35"/>
      <c r="H2342" s="35"/>
      <c r="I2342" s="35"/>
      <c r="J2342" s="35"/>
      <c r="K2342" s="35"/>
      <c r="L2342" s="35"/>
      <c r="M2342" s="35"/>
      <c r="N2342" s="35"/>
      <c r="O2342" s="35"/>
      <c r="P2342" s="35"/>
      <c r="Q2342" s="35"/>
      <c r="R2342" s="35"/>
      <c r="S2342" s="35"/>
      <c r="T2342" s="35"/>
      <c r="U2342" s="35"/>
      <c r="V2342" s="35"/>
      <c r="W2342" s="35"/>
      <c r="X2342" s="35"/>
      <c r="Y2342" s="35"/>
      <c r="Z2342" s="35"/>
      <c r="AA2342" s="35"/>
      <c r="AB2342" s="35"/>
      <c r="AC2342" s="35"/>
      <c r="AD2342" s="35"/>
      <c r="AE2342" s="35"/>
      <c r="AF2342" s="35"/>
      <c r="AG2342" s="35"/>
      <c r="AH2342" s="34"/>
      <c r="AI2342" s="34"/>
      <c r="AJ2342" s="34"/>
      <c r="AK2342" s="34"/>
      <c r="AL2342" s="34"/>
      <c r="AM2342" s="34"/>
      <c r="AN2342" s="35"/>
      <c r="AO2342" s="35"/>
      <c r="AP2342" s="35"/>
      <c r="AQ2342" s="35"/>
      <c r="AR2342" s="35"/>
      <c r="AS2342" s="35"/>
      <c r="AT2342" s="35"/>
      <c r="AU2342" s="35"/>
      <c r="AV2342" s="35"/>
    </row>
    <row r="2343" spans="1:48" ht="14.25" customHeight="1" x14ac:dyDescent="0.25">
      <c r="A2343" s="35"/>
      <c r="B2343" s="35"/>
      <c r="C2343" s="35"/>
      <c r="D2343" s="35"/>
      <c r="E2343" s="35"/>
      <c r="F2343" s="35"/>
      <c r="G2343" s="35"/>
      <c r="H2343" s="35"/>
      <c r="I2343" s="35"/>
      <c r="J2343" s="35"/>
      <c r="K2343" s="35"/>
      <c r="L2343" s="35"/>
      <c r="M2343" s="35"/>
      <c r="N2343" s="35"/>
      <c r="O2343" s="35"/>
      <c r="P2343" s="35"/>
      <c r="Q2343" s="35"/>
      <c r="R2343" s="35"/>
      <c r="S2343" s="35"/>
      <c r="T2343" s="35"/>
      <c r="U2343" s="35"/>
      <c r="V2343" s="35"/>
      <c r="W2343" s="35"/>
      <c r="X2343" s="35"/>
      <c r="Y2343" s="35"/>
      <c r="Z2343" s="35"/>
      <c r="AA2343" s="35"/>
      <c r="AB2343" s="35"/>
      <c r="AC2343" s="35"/>
      <c r="AD2343" s="35"/>
      <c r="AE2343" s="35"/>
      <c r="AF2343" s="35"/>
      <c r="AG2343" s="35"/>
      <c r="AH2343" s="34"/>
      <c r="AI2343" s="34"/>
      <c r="AJ2343" s="34"/>
      <c r="AK2343" s="34"/>
      <c r="AL2343" s="34"/>
      <c r="AM2343" s="34"/>
      <c r="AN2343" s="35"/>
      <c r="AO2343" s="35"/>
      <c r="AP2343" s="35"/>
      <c r="AQ2343" s="35"/>
      <c r="AR2343" s="35"/>
      <c r="AS2343" s="35"/>
      <c r="AT2343" s="35"/>
      <c r="AU2343" s="35"/>
      <c r="AV2343" s="35"/>
    </row>
    <row r="2344" spans="1:48" ht="14.25" customHeight="1" x14ac:dyDescent="0.25">
      <c r="A2344" s="35"/>
      <c r="B2344" s="35"/>
      <c r="C2344" s="35"/>
      <c r="D2344" s="35"/>
      <c r="E2344" s="35"/>
      <c r="F2344" s="35"/>
      <c r="G2344" s="35"/>
      <c r="H2344" s="35"/>
      <c r="I2344" s="35"/>
      <c r="J2344" s="35"/>
      <c r="K2344" s="35"/>
      <c r="L2344" s="35"/>
      <c r="M2344" s="35"/>
      <c r="N2344" s="35"/>
      <c r="O2344" s="35"/>
      <c r="P2344" s="35"/>
      <c r="Q2344" s="35"/>
      <c r="R2344" s="35"/>
      <c r="S2344" s="35"/>
      <c r="T2344" s="35"/>
      <c r="U2344" s="35"/>
      <c r="V2344" s="35"/>
      <c r="W2344" s="35"/>
      <c r="X2344" s="35"/>
      <c r="Y2344" s="35"/>
      <c r="Z2344" s="35"/>
      <c r="AA2344" s="35"/>
      <c r="AB2344" s="35"/>
      <c r="AC2344" s="35"/>
      <c r="AD2344" s="35"/>
      <c r="AE2344" s="35"/>
      <c r="AF2344" s="35"/>
      <c r="AG2344" s="35"/>
      <c r="AH2344" s="34"/>
      <c r="AI2344" s="34"/>
      <c r="AJ2344" s="34"/>
      <c r="AK2344" s="34"/>
      <c r="AL2344" s="34"/>
      <c r="AM2344" s="34"/>
      <c r="AN2344" s="35"/>
      <c r="AO2344" s="35"/>
      <c r="AP2344" s="35"/>
      <c r="AQ2344" s="35"/>
      <c r="AR2344" s="35"/>
      <c r="AS2344" s="35"/>
      <c r="AT2344" s="35"/>
      <c r="AU2344" s="35"/>
      <c r="AV2344" s="35"/>
    </row>
    <row r="2345" spans="1:48" ht="14.25" customHeight="1" x14ac:dyDescent="0.25">
      <c r="A2345" s="35"/>
      <c r="B2345" s="35"/>
      <c r="C2345" s="35"/>
      <c r="D2345" s="35"/>
      <c r="E2345" s="35"/>
      <c r="F2345" s="35"/>
      <c r="G2345" s="35"/>
      <c r="H2345" s="35"/>
      <c r="I2345" s="35"/>
      <c r="J2345" s="35"/>
      <c r="K2345" s="35"/>
      <c r="L2345" s="35"/>
      <c r="M2345" s="35"/>
      <c r="N2345" s="35"/>
      <c r="O2345" s="35"/>
      <c r="P2345" s="35"/>
      <c r="Q2345" s="35"/>
      <c r="R2345" s="35"/>
      <c r="S2345" s="35"/>
      <c r="T2345" s="35"/>
      <c r="U2345" s="35"/>
      <c r="V2345" s="35"/>
      <c r="W2345" s="35"/>
      <c r="X2345" s="35"/>
      <c r="Y2345" s="35"/>
      <c r="Z2345" s="35"/>
      <c r="AA2345" s="35"/>
      <c r="AB2345" s="35"/>
      <c r="AC2345" s="35"/>
      <c r="AD2345" s="35"/>
      <c r="AE2345" s="35"/>
      <c r="AF2345" s="35"/>
      <c r="AG2345" s="35"/>
      <c r="AH2345" s="34"/>
      <c r="AI2345" s="34"/>
      <c r="AJ2345" s="34"/>
      <c r="AK2345" s="34"/>
      <c r="AL2345" s="34"/>
      <c r="AM2345" s="34"/>
      <c r="AN2345" s="35"/>
      <c r="AO2345" s="35"/>
      <c r="AP2345" s="35"/>
      <c r="AQ2345" s="35"/>
      <c r="AR2345" s="35"/>
      <c r="AS2345" s="35"/>
      <c r="AT2345" s="35"/>
      <c r="AU2345" s="35"/>
      <c r="AV2345" s="35"/>
    </row>
    <row r="2346" spans="1:48" ht="14.25" customHeight="1" x14ac:dyDescent="0.25">
      <c r="A2346" s="35"/>
      <c r="B2346" s="35"/>
      <c r="C2346" s="35"/>
      <c r="D2346" s="35"/>
      <c r="E2346" s="35"/>
      <c r="F2346" s="35"/>
      <c r="G2346" s="35"/>
      <c r="H2346" s="35"/>
      <c r="I2346" s="35"/>
      <c r="J2346" s="35"/>
      <c r="K2346" s="35"/>
      <c r="L2346" s="35"/>
      <c r="M2346" s="35"/>
      <c r="N2346" s="35"/>
      <c r="O2346" s="35"/>
      <c r="P2346" s="35"/>
      <c r="Q2346" s="35"/>
      <c r="R2346" s="35"/>
      <c r="S2346" s="35"/>
      <c r="T2346" s="35"/>
      <c r="U2346" s="35"/>
      <c r="V2346" s="35"/>
      <c r="W2346" s="35"/>
      <c r="X2346" s="35"/>
      <c r="Y2346" s="35"/>
      <c r="Z2346" s="35"/>
      <c r="AA2346" s="35"/>
      <c r="AB2346" s="35"/>
      <c r="AC2346" s="35"/>
      <c r="AD2346" s="35"/>
      <c r="AE2346" s="35"/>
      <c r="AF2346" s="35"/>
      <c r="AG2346" s="35"/>
      <c r="AH2346" s="34"/>
      <c r="AI2346" s="34"/>
      <c r="AJ2346" s="34"/>
      <c r="AK2346" s="34"/>
      <c r="AL2346" s="34"/>
      <c r="AM2346" s="34"/>
      <c r="AN2346" s="35"/>
      <c r="AO2346" s="35"/>
      <c r="AP2346" s="35"/>
      <c r="AQ2346" s="35"/>
      <c r="AR2346" s="35"/>
      <c r="AS2346" s="35"/>
      <c r="AT2346" s="35"/>
      <c r="AU2346" s="35"/>
      <c r="AV2346" s="35"/>
    </row>
    <row r="2347" spans="1:48" ht="14.25" customHeight="1" x14ac:dyDescent="0.25">
      <c r="A2347" s="35"/>
      <c r="B2347" s="35"/>
      <c r="C2347" s="35"/>
      <c r="D2347" s="35"/>
      <c r="E2347" s="35"/>
      <c r="F2347" s="35"/>
      <c r="G2347" s="35"/>
      <c r="H2347" s="35"/>
      <c r="I2347" s="35"/>
      <c r="J2347" s="35"/>
      <c r="K2347" s="35"/>
      <c r="L2347" s="35"/>
      <c r="M2347" s="35"/>
      <c r="N2347" s="35"/>
      <c r="O2347" s="35"/>
      <c r="P2347" s="35"/>
      <c r="Q2347" s="35"/>
      <c r="R2347" s="35"/>
      <c r="S2347" s="35"/>
      <c r="T2347" s="35"/>
      <c r="U2347" s="35"/>
      <c r="V2347" s="35"/>
      <c r="W2347" s="35"/>
      <c r="X2347" s="35"/>
      <c r="Y2347" s="35"/>
      <c r="Z2347" s="35"/>
      <c r="AA2347" s="35"/>
      <c r="AB2347" s="35"/>
      <c r="AC2347" s="35"/>
      <c r="AD2347" s="35"/>
      <c r="AE2347" s="35"/>
      <c r="AF2347" s="35"/>
      <c r="AG2347" s="35"/>
      <c r="AH2347" s="34"/>
      <c r="AI2347" s="34"/>
      <c r="AJ2347" s="34"/>
      <c r="AK2347" s="34"/>
      <c r="AL2347" s="34"/>
      <c r="AM2347" s="34"/>
      <c r="AN2347" s="35"/>
      <c r="AO2347" s="35"/>
      <c r="AP2347" s="35"/>
      <c r="AQ2347" s="35"/>
      <c r="AR2347" s="35"/>
      <c r="AS2347" s="35"/>
      <c r="AT2347" s="35"/>
      <c r="AU2347" s="35"/>
      <c r="AV2347" s="35"/>
    </row>
    <row r="2348" spans="1:48" ht="14.25" customHeight="1" x14ac:dyDescent="0.25">
      <c r="A2348" s="35"/>
      <c r="B2348" s="35"/>
      <c r="C2348" s="35"/>
      <c r="D2348" s="35"/>
      <c r="E2348" s="35"/>
      <c r="F2348" s="35"/>
      <c r="G2348" s="35"/>
      <c r="H2348" s="35"/>
      <c r="I2348" s="35"/>
      <c r="J2348" s="35"/>
      <c r="K2348" s="35"/>
      <c r="L2348" s="35"/>
      <c r="M2348" s="35"/>
      <c r="N2348" s="35"/>
      <c r="O2348" s="35"/>
      <c r="P2348" s="35"/>
      <c r="Q2348" s="35"/>
      <c r="R2348" s="35"/>
      <c r="S2348" s="35"/>
      <c r="T2348" s="35"/>
      <c r="U2348" s="35"/>
      <c r="V2348" s="35"/>
      <c r="W2348" s="35"/>
      <c r="X2348" s="35"/>
      <c r="Y2348" s="35"/>
      <c r="Z2348" s="35"/>
      <c r="AA2348" s="35"/>
      <c r="AB2348" s="35"/>
      <c r="AC2348" s="35"/>
      <c r="AD2348" s="35"/>
      <c r="AE2348" s="35"/>
      <c r="AF2348" s="35"/>
      <c r="AG2348" s="35"/>
      <c r="AH2348" s="34"/>
      <c r="AI2348" s="34"/>
      <c r="AJ2348" s="34"/>
      <c r="AK2348" s="34"/>
      <c r="AL2348" s="34"/>
      <c r="AM2348" s="34"/>
      <c r="AN2348" s="35"/>
      <c r="AO2348" s="35"/>
      <c r="AP2348" s="35"/>
      <c r="AQ2348" s="35"/>
      <c r="AR2348" s="35"/>
      <c r="AS2348" s="35"/>
      <c r="AT2348" s="35"/>
      <c r="AU2348" s="35"/>
      <c r="AV2348" s="35"/>
    </row>
    <row r="2349" spans="1:48" ht="14.25" customHeight="1" x14ac:dyDescent="0.25">
      <c r="A2349" s="35"/>
      <c r="B2349" s="35"/>
      <c r="C2349" s="35"/>
      <c r="D2349" s="35"/>
      <c r="E2349" s="35"/>
      <c r="F2349" s="35"/>
      <c r="G2349" s="35"/>
      <c r="H2349" s="35"/>
      <c r="I2349" s="35"/>
      <c r="J2349" s="35"/>
      <c r="K2349" s="35"/>
      <c r="L2349" s="35"/>
      <c r="M2349" s="35"/>
      <c r="N2349" s="35"/>
      <c r="O2349" s="35"/>
      <c r="P2349" s="35"/>
      <c r="Q2349" s="35"/>
      <c r="R2349" s="35"/>
      <c r="S2349" s="35"/>
      <c r="T2349" s="35"/>
      <c r="U2349" s="35"/>
      <c r="V2349" s="35"/>
      <c r="W2349" s="35"/>
      <c r="X2349" s="35"/>
      <c r="Y2349" s="35"/>
      <c r="Z2349" s="35"/>
      <c r="AA2349" s="35"/>
      <c r="AB2349" s="35"/>
      <c r="AC2349" s="35"/>
      <c r="AD2349" s="35"/>
      <c r="AE2349" s="35"/>
      <c r="AF2349" s="35"/>
      <c r="AG2349" s="35"/>
      <c r="AH2349" s="34"/>
      <c r="AI2349" s="34"/>
      <c r="AJ2349" s="34"/>
      <c r="AK2349" s="34"/>
      <c r="AL2349" s="34"/>
      <c r="AM2349" s="34"/>
      <c r="AN2349" s="35"/>
      <c r="AO2349" s="35"/>
      <c r="AP2349" s="35"/>
      <c r="AQ2349" s="35"/>
      <c r="AR2349" s="35"/>
      <c r="AS2349" s="35"/>
      <c r="AT2349" s="35"/>
      <c r="AU2349" s="35"/>
      <c r="AV2349" s="35"/>
    </row>
    <row r="2350" spans="1:48" ht="14.25" customHeight="1" x14ac:dyDescent="0.25">
      <c r="A2350" s="35"/>
      <c r="B2350" s="35"/>
      <c r="C2350" s="35"/>
      <c r="D2350" s="35"/>
      <c r="E2350" s="35"/>
      <c r="F2350" s="35"/>
      <c r="G2350" s="35"/>
      <c r="H2350" s="35"/>
      <c r="I2350" s="35"/>
      <c r="J2350" s="35"/>
      <c r="K2350" s="35"/>
      <c r="L2350" s="35"/>
      <c r="M2350" s="35"/>
      <c r="N2350" s="35"/>
      <c r="O2350" s="35"/>
      <c r="P2350" s="35"/>
      <c r="Q2350" s="35"/>
      <c r="R2350" s="35"/>
      <c r="S2350" s="35"/>
      <c r="T2350" s="35"/>
      <c r="U2350" s="35"/>
      <c r="V2350" s="35"/>
      <c r="W2350" s="35"/>
      <c r="X2350" s="35"/>
      <c r="Y2350" s="35"/>
      <c r="Z2350" s="35"/>
      <c r="AA2350" s="35"/>
      <c r="AB2350" s="35"/>
      <c r="AC2350" s="35"/>
      <c r="AD2350" s="35"/>
      <c r="AE2350" s="35"/>
      <c r="AF2350" s="35"/>
      <c r="AG2350" s="35"/>
      <c r="AH2350" s="34"/>
      <c r="AI2350" s="34"/>
      <c r="AJ2350" s="34"/>
      <c r="AK2350" s="34"/>
      <c r="AL2350" s="34"/>
      <c r="AM2350" s="34"/>
      <c r="AN2350" s="35"/>
      <c r="AO2350" s="35"/>
      <c r="AP2350" s="35"/>
      <c r="AQ2350" s="35"/>
      <c r="AR2350" s="35"/>
      <c r="AS2350" s="35"/>
      <c r="AT2350" s="35"/>
      <c r="AU2350" s="35"/>
      <c r="AV2350" s="35"/>
    </row>
    <row r="2351" spans="1:48" ht="14.25" customHeight="1" x14ac:dyDescent="0.25">
      <c r="A2351" s="35"/>
      <c r="B2351" s="35"/>
      <c r="C2351" s="35"/>
      <c r="D2351" s="35"/>
      <c r="E2351" s="35"/>
      <c r="F2351" s="35"/>
      <c r="G2351" s="35"/>
      <c r="H2351" s="35"/>
      <c r="I2351" s="35"/>
      <c r="J2351" s="35"/>
      <c r="K2351" s="35"/>
      <c r="L2351" s="35"/>
      <c r="M2351" s="35"/>
      <c r="N2351" s="35"/>
      <c r="O2351" s="35"/>
      <c r="P2351" s="35"/>
      <c r="Q2351" s="35"/>
      <c r="R2351" s="35"/>
      <c r="S2351" s="35"/>
      <c r="T2351" s="35"/>
      <c r="U2351" s="35"/>
      <c r="V2351" s="35"/>
      <c r="W2351" s="35"/>
      <c r="X2351" s="35"/>
      <c r="Y2351" s="35"/>
      <c r="Z2351" s="35"/>
      <c r="AA2351" s="35"/>
      <c r="AB2351" s="35"/>
      <c r="AC2351" s="35"/>
      <c r="AD2351" s="35"/>
      <c r="AE2351" s="35"/>
      <c r="AF2351" s="35"/>
      <c r="AG2351" s="35"/>
      <c r="AH2351" s="34"/>
      <c r="AI2351" s="34"/>
      <c r="AJ2351" s="34"/>
      <c r="AK2351" s="34"/>
      <c r="AL2351" s="34"/>
      <c r="AM2351" s="34"/>
      <c r="AN2351" s="35"/>
      <c r="AO2351" s="35"/>
      <c r="AP2351" s="35"/>
      <c r="AQ2351" s="35"/>
      <c r="AR2351" s="35"/>
      <c r="AS2351" s="35"/>
      <c r="AT2351" s="35"/>
      <c r="AU2351" s="35"/>
      <c r="AV2351" s="35"/>
    </row>
    <row r="2352" spans="1:48" ht="14.25" customHeight="1" x14ac:dyDescent="0.25">
      <c r="A2352" s="35"/>
      <c r="B2352" s="35"/>
      <c r="C2352" s="35"/>
      <c r="D2352" s="35"/>
      <c r="E2352" s="35"/>
      <c r="F2352" s="35"/>
      <c r="G2352" s="35"/>
      <c r="H2352" s="35"/>
      <c r="I2352" s="35"/>
      <c r="J2352" s="35"/>
      <c r="K2352" s="35"/>
      <c r="L2352" s="35"/>
      <c r="M2352" s="35"/>
      <c r="N2352" s="35"/>
      <c r="O2352" s="35"/>
      <c r="P2352" s="35"/>
      <c r="Q2352" s="35"/>
      <c r="R2352" s="35"/>
      <c r="S2352" s="35"/>
      <c r="T2352" s="35"/>
      <c r="U2352" s="35"/>
      <c r="V2352" s="35"/>
      <c r="W2352" s="35"/>
      <c r="X2352" s="35"/>
      <c r="Y2352" s="35"/>
      <c r="Z2352" s="35"/>
      <c r="AA2352" s="35"/>
      <c r="AB2352" s="35"/>
      <c r="AC2352" s="35"/>
      <c r="AD2352" s="35"/>
      <c r="AE2352" s="35"/>
      <c r="AF2352" s="35"/>
      <c r="AG2352" s="35"/>
      <c r="AH2352" s="34"/>
      <c r="AI2352" s="34"/>
      <c r="AJ2352" s="34"/>
      <c r="AK2352" s="34"/>
      <c r="AL2352" s="34"/>
      <c r="AM2352" s="34"/>
      <c r="AN2352" s="35"/>
      <c r="AO2352" s="35"/>
      <c r="AP2352" s="35"/>
      <c r="AQ2352" s="35"/>
      <c r="AR2352" s="35"/>
      <c r="AS2352" s="35"/>
      <c r="AT2352" s="35"/>
      <c r="AU2352" s="35"/>
      <c r="AV2352" s="35"/>
    </row>
    <row r="2353" spans="1:48" ht="14.25" customHeight="1" x14ac:dyDescent="0.25">
      <c r="A2353" s="35"/>
      <c r="B2353" s="35"/>
      <c r="C2353" s="35"/>
      <c r="D2353" s="35"/>
      <c r="E2353" s="35"/>
      <c r="F2353" s="35"/>
      <c r="G2353" s="35"/>
      <c r="H2353" s="35"/>
      <c r="I2353" s="35"/>
      <c r="J2353" s="35"/>
      <c r="K2353" s="35"/>
      <c r="L2353" s="35"/>
      <c r="M2353" s="35"/>
      <c r="N2353" s="35"/>
      <c r="O2353" s="35"/>
      <c r="P2353" s="35"/>
      <c r="Q2353" s="35"/>
      <c r="R2353" s="35"/>
      <c r="S2353" s="35"/>
      <c r="T2353" s="35"/>
      <c r="U2353" s="35"/>
      <c r="V2353" s="35"/>
      <c r="W2353" s="35"/>
      <c r="X2353" s="35"/>
      <c r="Y2353" s="35"/>
      <c r="Z2353" s="35"/>
      <c r="AA2353" s="35"/>
      <c r="AB2353" s="35"/>
      <c r="AC2353" s="35"/>
      <c r="AD2353" s="35"/>
      <c r="AE2353" s="35"/>
      <c r="AF2353" s="35"/>
      <c r="AG2353" s="35"/>
      <c r="AH2353" s="34"/>
      <c r="AI2353" s="34"/>
      <c r="AJ2353" s="34"/>
      <c r="AK2353" s="34"/>
      <c r="AL2353" s="34"/>
      <c r="AM2353" s="34"/>
      <c r="AN2353" s="35"/>
      <c r="AO2353" s="35"/>
      <c r="AP2353" s="35"/>
      <c r="AQ2353" s="35"/>
      <c r="AR2353" s="35"/>
      <c r="AS2353" s="35"/>
      <c r="AT2353" s="35"/>
      <c r="AU2353" s="35"/>
      <c r="AV2353" s="35"/>
    </row>
    <row r="2354" spans="1:48" ht="14.25" customHeight="1" x14ac:dyDescent="0.25">
      <c r="A2354" s="35"/>
      <c r="B2354" s="35"/>
      <c r="C2354" s="35"/>
      <c r="D2354" s="35"/>
      <c r="E2354" s="35"/>
      <c r="F2354" s="35"/>
      <c r="G2354" s="35"/>
      <c r="H2354" s="35"/>
      <c r="I2354" s="35"/>
      <c r="J2354" s="35"/>
      <c r="K2354" s="35"/>
      <c r="L2354" s="35"/>
      <c r="M2354" s="35"/>
      <c r="N2354" s="35"/>
      <c r="O2354" s="35"/>
      <c r="P2354" s="35"/>
      <c r="Q2354" s="35"/>
      <c r="R2354" s="35"/>
      <c r="S2354" s="35"/>
      <c r="T2354" s="35"/>
      <c r="U2354" s="35"/>
      <c r="V2354" s="35"/>
      <c r="W2354" s="35"/>
      <c r="X2354" s="35"/>
      <c r="Y2354" s="35"/>
      <c r="Z2354" s="35"/>
      <c r="AA2354" s="35"/>
      <c r="AB2354" s="35"/>
      <c r="AC2354" s="35"/>
      <c r="AD2354" s="35"/>
      <c r="AE2354" s="35"/>
      <c r="AF2354" s="35"/>
      <c r="AG2354" s="35"/>
      <c r="AH2354" s="34"/>
      <c r="AI2354" s="34"/>
      <c r="AJ2354" s="34"/>
      <c r="AK2354" s="34"/>
      <c r="AL2354" s="34"/>
      <c r="AM2354" s="34"/>
      <c r="AN2354" s="35"/>
      <c r="AO2354" s="35"/>
      <c r="AP2354" s="35"/>
      <c r="AQ2354" s="35"/>
      <c r="AR2354" s="35"/>
      <c r="AS2354" s="35"/>
      <c r="AT2354" s="35"/>
      <c r="AU2354" s="35"/>
      <c r="AV2354" s="35"/>
    </row>
    <row r="2355" spans="1:48" ht="14.25" customHeight="1" x14ac:dyDescent="0.25">
      <c r="A2355" s="35"/>
      <c r="B2355" s="35"/>
      <c r="C2355" s="35"/>
      <c r="D2355" s="35"/>
      <c r="E2355" s="35"/>
      <c r="F2355" s="35"/>
      <c r="G2355" s="35"/>
      <c r="H2355" s="35"/>
      <c r="I2355" s="35"/>
      <c r="J2355" s="35"/>
      <c r="K2355" s="35"/>
      <c r="L2355" s="35"/>
      <c r="M2355" s="35"/>
      <c r="N2355" s="35"/>
      <c r="O2355" s="35"/>
      <c r="P2355" s="35"/>
      <c r="Q2355" s="35"/>
      <c r="R2355" s="35"/>
      <c r="S2355" s="35"/>
      <c r="T2355" s="35"/>
      <c r="U2355" s="35"/>
      <c r="V2355" s="35"/>
      <c r="W2355" s="35"/>
      <c r="X2355" s="35"/>
      <c r="Y2355" s="35"/>
      <c r="Z2355" s="35"/>
      <c r="AA2355" s="35"/>
      <c r="AB2355" s="35"/>
      <c r="AC2355" s="35"/>
      <c r="AD2355" s="35"/>
      <c r="AE2355" s="35"/>
      <c r="AF2355" s="35"/>
      <c r="AG2355" s="35"/>
      <c r="AH2355" s="34"/>
      <c r="AI2355" s="34"/>
      <c r="AJ2355" s="34"/>
      <c r="AK2355" s="34"/>
      <c r="AL2355" s="34"/>
      <c r="AM2355" s="34"/>
      <c r="AN2355" s="35"/>
      <c r="AO2355" s="35"/>
      <c r="AP2355" s="35"/>
      <c r="AQ2355" s="35"/>
      <c r="AR2355" s="35"/>
      <c r="AS2355" s="35"/>
      <c r="AT2355" s="35"/>
      <c r="AU2355" s="35"/>
      <c r="AV2355" s="35"/>
    </row>
    <row r="2356" spans="1:48" ht="14.25" customHeight="1" x14ac:dyDescent="0.25">
      <c r="A2356" s="35"/>
      <c r="B2356" s="35"/>
      <c r="C2356" s="35"/>
      <c r="D2356" s="35"/>
      <c r="E2356" s="35"/>
      <c r="F2356" s="35"/>
      <c r="G2356" s="35"/>
      <c r="H2356" s="35"/>
      <c r="I2356" s="35"/>
      <c r="J2356" s="35"/>
      <c r="K2356" s="35"/>
      <c r="L2356" s="35"/>
      <c r="M2356" s="35"/>
      <c r="N2356" s="35"/>
      <c r="O2356" s="35"/>
      <c r="P2356" s="35"/>
      <c r="Q2356" s="35"/>
      <c r="R2356" s="35"/>
      <c r="S2356" s="35"/>
      <c r="T2356" s="35"/>
      <c r="U2356" s="35"/>
      <c r="V2356" s="35"/>
      <c r="W2356" s="35"/>
      <c r="X2356" s="35"/>
      <c r="Y2356" s="35"/>
      <c r="Z2356" s="35"/>
      <c r="AA2356" s="35"/>
      <c r="AB2356" s="35"/>
      <c r="AC2356" s="35"/>
      <c r="AD2356" s="35"/>
      <c r="AE2356" s="35"/>
      <c r="AF2356" s="35"/>
      <c r="AG2356" s="35"/>
      <c r="AH2356" s="34"/>
      <c r="AI2356" s="34"/>
      <c r="AJ2356" s="34"/>
      <c r="AK2356" s="34"/>
      <c r="AL2356" s="34"/>
      <c r="AM2356" s="34"/>
      <c r="AN2356" s="35"/>
      <c r="AO2356" s="35"/>
      <c r="AP2356" s="35"/>
      <c r="AQ2356" s="35"/>
      <c r="AR2356" s="35"/>
      <c r="AS2356" s="35"/>
      <c r="AT2356" s="35"/>
      <c r="AU2356" s="35"/>
      <c r="AV2356" s="35"/>
    </row>
    <row r="2357" spans="1:48" ht="14.25" customHeight="1" x14ac:dyDescent="0.25">
      <c r="A2357" s="35"/>
      <c r="B2357" s="35"/>
      <c r="C2357" s="35"/>
      <c r="D2357" s="35"/>
      <c r="E2357" s="35"/>
      <c r="F2357" s="35"/>
      <c r="G2357" s="35"/>
      <c r="H2357" s="35"/>
      <c r="I2357" s="35"/>
      <c r="J2357" s="35"/>
      <c r="K2357" s="35"/>
      <c r="L2357" s="35"/>
      <c r="M2357" s="35"/>
      <c r="N2357" s="35"/>
      <c r="O2357" s="35"/>
      <c r="P2357" s="35"/>
      <c r="Q2357" s="35"/>
      <c r="R2357" s="35"/>
      <c r="S2357" s="35"/>
      <c r="T2357" s="35"/>
      <c r="U2357" s="35"/>
      <c r="V2357" s="35"/>
      <c r="W2357" s="35"/>
      <c r="X2357" s="35"/>
      <c r="Y2357" s="35"/>
      <c r="Z2357" s="35"/>
      <c r="AA2357" s="35"/>
      <c r="AB2357" s="35"/>
      <c r="AC2357" s="35"/>
      <c r="AD2357" s="35"/>
      <c r="AE2357" s="35"/>
      <c r="AF2357" s="35"/>
      <c r="AG2357" s="35"/>
      <c r="AH2357" s="34"/>
      <c r="AI2357" s="34"/>
      <c r="AJ2357" s="34"/>
      <c r="AK2357" s="34"/>
      <c r="AL2357" s="34"/>
      <c r="AM2357" s="34"/>
      <c r="AN2357" s="35"/>
      <c r="AO2357" s="35"/>
      <c r="AP2357" s="35"/>
      <c r="AQ2357" s="35"/>
      <c r="AR2357" s="35"/>
      <c r="AS2357" s="35"/>
      <c r="AT2357" s="35"/>
      <c r="AU2357" s="35"/>
      <c r="AV2357" s="35"/>
    </row>
    <row r="2358" spans="1:48" ht="14.25" customHeight="1" x14ac:dyDescent="0.25">
      <c r="A2358" s="35"/>
      <c r="B2358" s="35"/>
      <c r="C2358" s="35"/>
      <c r="D2358" s="35"/>
      <c r="E2358" s="35"/>
      <c r="F2358" s="35"/>
      <c r="G2358" s="35"/>
      <c r="H2358" s="35"/>
      <c r="I2358" s="35"/>
      <c r="J2358" s="35"/>
      <c r="K2358" s="35"/>
      <c r="L2358" s="35"/>
      <c r="M2358" s="35"/>
      <c r="N2358" s="35"/>
      <c r="O2358" s="35"/>
      <c r="P2358" s="35"/>
      <c r="Q2358" s="35"/>
      <c r="R2358" s="35"/>
      <c r="S2358" s="35"/>
      <c r="T2358" s="35"/>
      <c r="U2358" s="35"/>
      <c r="V2358" s="35"/>
      <c r="W2358" s="35"/>
      <c r="X2358" s="35"/>
      <c r="Y2358" s="35"/>
      <c r="Z2358" s="35"/>
      <c r="AA2358" s="35"/>
      <c r="AB2358" s="35"/>
      <c r="AC2358" s="35"/>
      <c r="AD2358" s="35"/>
      <c r="AE2358" s="35"/>
      <c r="AF2358" s="35"/>
      <c r="AG2358" s="35"/>
      <c r="AH2358" s="34"/>
      <c r="AI2358" s="34"/>
      <c r="AJ2358" s="34"/>
      <c r="AK2358" s="34"/>
      <c r="AL2358" s="34"/>
      <c r="AM2358" s="34"/>
      <c r="AN2358" s="35"/>
      <c r="AO2358" s="35"/>
      <c r="AP2358" s="35"/>
      <c r="AQ2358" s="35"/>
      <c r="AR2358" s="35"/>
      <c r="AS2358" s="35"/>
      <c r="AT2358" s="35"/>
      <c r="AU2358" s="35"/>
      <c r="AV2358" s="35"/>
    </row>
    <row r="2359" spans="1:48" ht="14.25" customHeight="1" x14ac:dyDescent="0.25">
      <c r="A2359" s="35"/>
      <c r="B2359" s="35"/>
      <c r="C2359" s="35"/>
      <c r="D2359" s="35"/>
      <c r="E2359" s="35"/>
      <c r="F2359" s="35"/>
      <c r="G2359" s="35"/>
      <c r="H2359" s="35"/>
      <c r="I2359" s="35"/>
      <c r="J2359" s="35"/>
      <c r="K2359" s="35"/>
      <c r="L2359" s="35"/>
      <c r="M2359" s="35"/>
      <c r="N2359" s="35"/>
      <c r="O2359" s="35"/>
      <c r="P2359" s="35"/>
      <c r="Q2359" s="35"/>
      <c r="R2359" s="35"/>
      <c r="S2359" s="35"/>
      <c r="T2359" s="35"/>
      <c r="U2359" s="35"/>
      <c r="V2359" s="35"/>
      <c r="W2359" s="35"/>
      <c r="X2359" s="35"/>
      <c r="Y2359" s="35"/>
      <c r="Z2359" s="35"/>
      <c r="AA2359" s="35"/>
      <c r="AB2359" s="35"/>
      <c r="AC2359" s="35"/>
      <c r="AD2359" s="35"/>
      <c r="AE2359" s="35"/>
      <c r="AF2359" s="35"/>
      <c r="AG2359" s="35"/>
      <c r="AH2359" s="34"/>
      <c r="AI2359" s="34"/>
      <c r="AJ2359" s="34"/>
      <c r="AK2359" s="34"/>
      <c r="AL2359" s="34"/>
      <c r="AM2359" s="34"/>
      <c r="AN2359" s="35"/>
      <c r="AO2359" s="35"/>
      <c r="AP2359" s="35"/>
      <c r="AQ2359" s="35"/>
      <c r="AR2359" s="35"/>
      <c r="AS2359" s="35"/>
      <c r="AT2359" s="35"/>
      <c r="AU2359" s="35"/>
      <c r="AV2359" s="35"/>
    </row>
    <row r="2360" spans="1:48" ht="14.25" customHeight="1" x14ac:dyDescent="0.25">
      <c r="A2360" s="35"/>
      <c r="B2360" s="35"/>
      <c r="C2360" s="35"/>
      <c r="D2360" s="35"/>
      <c r="E2360" s="35"/>
      <c r="F2360" s="35"/>
      <c r="G2360" s="35"/>
      <c r="H2360" s="35"/>
      <c r="I2360" s="35"/>
      <c r="J2360" s="35"/>
      <c r="K2360" s="35"/>
      <c r="L2360" s="35"/>
      <c r="M2360" s="35"/>
      <c r="N2360" s="35"/>
      <c r="O2360" s="35"/>
      <c r="P2360" s="35"/>
      <c r="Q2360" s="35"/>
      <c r="R2360" s="35"/>
      <c r="S2360" s="35"/>
      <c r="T2360" s="35"/>
      <c r="U2360" s="35"/>
      <c r="V2360" s="35"/>
      <c r="W2360" s="35"/>
      <c r="X2360" s="35"/>
      <c r="Y2360" s="35"/>
      <c r="Z2360" s="35"/>
      <c r="AA2360" s="35"/>
      <c r="AB2360" s="35"/>
      <c r="AC2360" s="35"/>
      <c r="AD2360" s="35"/>
      <c r="AE2360" s="35"/>
      <c r="AF2360" s="35"/>
      <c r="AG2360" s="35"/>
      <c r="AH2360" s="34"/>
      <c r="AI2360" s="34"/>
      <c r="AJ2360" s="34"/>
      <c r="AK2360" s="34"/>
      <c r="AL2360" s="34"/>
      <c r="AM2360" s="34"/>
      <c r="AN2360" s="35"/>
      <c r="AO2360" s="35"/>
      <c r="AP2360" s="35"/>
      <c r="AQ2360" s="35"/>
      <c r="AR2360" s="35"/>
      <c r="AS2360" s="35"/>
      <c r="AT2360" s="35"/>
      <c r="AU2360" s="35"/>
      <c r="AV2360" s="35"/>
    </row>
    <row r="2361" spans="1:48" ht="14.25" customHeight="1" x14ac:dyDescent="0.25">
      <c r="A2361" s="35"/>
      <c r="B2361" s="35"/>
      <c r="C2361" s="35"/>
      <c r="D2361" s="35"/>
      <c r="E2361" s="35"/>
      <c r="F2361" s="35"/>
      <c r="G2361" s="35"/>
      <c r="H2361" s="35"/>
      <c r="I2361" s="35"/>
      <c r="J2361" s="35"/>
      <c r="K2361" s="35"/>
      <c r="L2361" s="35"/>
      <c r="M2361" s="35"/>
      <c r="N2361" s="35"/>
      <c r="O2361" s="35"/>
      <c r="P2361" s="35"/>
      <c r="Q2361" s="35"/>
      <c r="R2361" s="35"/>
      <c r="S2361" s="35"/>
      <c r="T2361" s="35"/>
      <c r="U2361" s="35"/>
      <c r="V2361" s="35"/>
      <c r="W2361" s="35"/>
      <c r="X2361" s="35"/>
      <c r="Y2361" s="35"/>
      <c r="Z2361" s="35"/>
      <c r="AA2361" s="35"/>
      <c r="AB2361" s="35"/>
      <c r="AC2361" s="35"/>
      <c r="AD2361" s="35"/>
      <c r="AE2361" s="35"/>
      <c r="AF2361" s="35"/>
      <c r="AG2361" s="35"/>
      <c r="AH2361" s="34"/>
      <c r="AI2361" s="34"/>
      <c r="AJ2361" s="34"/>
      <c r="AK2361" s="34"/>
      <c r="AL2361" s="34"/>
      <c r="AM2361" s="34"/>
      <c r="AN2361" s="35"/>
      <c r="AO2361" s="35"/>
      <c r="AP2361" s="35"/>
      <c r="AQ2361" s="35"/>
      <c r="AR2361" s="35"/>
      <c r="AS2361" s="35"/>
      <c r="AT2361" s="35"/>
      <c r="AU2361" s="35"/>
      <c r="AV2361" s="35"/>
    </row>
    <row r="2362" spans="1:48" ht="14.25" customHeight="1" x14ac:dyDescent="0.25">
      <c r="A2362" s="35"/>
      <c r="B2362" s="35"/>
      <c r="C2362" s="35"/>
      <c r="D2362" s="35"/>
      <c r="E2362" s="35"/>
      <c r="F2362" s="35"/>
      <c r="G2362" s="35"/>
      <c r="H2362" s="35"/>
      <c r="I2362" s="35"/>
      <c r="J2362" s="35"/>
      <c r="K2362" s="35"/>
      <c r="L2362" s="35"/>
      <c r="M2362" s="35"/>
      <c r="N2362" s="35"/>
      <c r="O2362" s="35"/>
      <c r="P2362" s="35"/>
      <c r="Q2362" s="35"/>
      <c r="R2362" s="35"/>
      <c r="S2362" s="35"/>
      <c r="T2362" s="35"/>
      <c r="U2362" s="35"/>
      <c r="V2362" s="35"/>
      <c r="W2362" s="35"/>
      <c r="X2362" s="35"/>
      <c r="Y2362" s="35"/>
      <c r="Z2362" s="35"/>
      <c r="AA2362" s="35"/>
      <c r="AB2362" s="35"/>
      <c r="AC2362" s="35"/>
      <c r="AD2362" s="35"/>
      <c r="AE2362" s="35"/>
      <c r="AF2362" s="35"/>
      <c r="AG2362" s="35"/>
      <c r="AH2362" s="34"/>
      <c r="AI2362" s="34"/>
      <c r="AJ2362" s="34"/>
      <c r="AK2362" s="34"/>
      <c r="AL2362" s="34"/>
      <c r="AM2362" s="34"/>
      <c r="AN2362" s="35"/>
      <c r="AO2362" s="35"/>
      <c r="AP2362" s="35"/>
      <c r="AQ2362" s="35"/>
      <c r="AR2362" s="35"/>
      <c r="AS2362" s="35"/>
      <c r="AT2362" s="35"/>
      <c r="AU2362" s="35"/>
      <c r="AV2362" s="35"/>
    </row>
    <row r="2363" spans="1:48" ht="14.25" customHeight="1" x14ac:dyDescent="0.25">
      <c r="A2363" s="35"/>
      <c r="B2363" s="35"/>
      <c r="C2363" s="35"/>
      <c r="D2363" s="35"/>
      <c r="E2363" s="35"/>
      <c r="F2363" s="35"/>
      <c r="G2363" s="35"/>
      <c r="H2363" s="35"/>
      <c r="I2363" s="35"/>
      <c r="J2363" s="35"/>
      <c r="K2363" s="35"/>
      <c r="L2363" s="35"/>
      <c r="M2363" s="35"/>
      <c r="N2363" s="35"/>
      <c r="O2363" s="35"/>
      <c r="P2363" s="35"/>
      <c r="Q2363" s="35"/>
      <c r="R2363" s="35"/>
      <c r="S2363" s="35"/>
      <c r="T2363" s="35"/>
      <c r="U2363" s="35"/>
      <c r="V2363" s="35"/>
      <c r="W2363" s="35"/>
      <c r="X2363" s="35"/>
      <c r="Y2363" s="35"/>
      <c r="Z2363" s="35"/>
      <c r="AA2363" s="35"/>
      <c r="AB2363" s="35"/>
      <c r="AC2363" s="35"/>
      <c r="AD2363" s="35"/>
      <c r="AE2363" s="35"/>
      <c r="AF2363" s="35"/>
      <c r="AG2363" s="35"/>
      <c r="AH2363" s="34"/>
      <c r="AI2363" s="34"/>
      <c r="AJ2363" s="34"/>
      <c r="AK2363" s="34"/>
      <c r="AL2363" s="34"/>
      <c r="AM2363" s="34"/>
      <c r="AN2363" s="35"/>
      <c r="AO2363" s="35"/>
      <c r="AP2363" s="35"/>
      <c r="AQ2363" s="35"/>
      <c r="AR2363" s="35"/>
      <c r="AS2363" s="35"/>
      <c r="AT2363" s="35"/>
      <c r="AU2363" s="35"/>
      <c r="AV2363" s="35"/>
    </row>
    <row r="2364" spans="1:48" ht="14.25" customHeight="1" x14ac:dyDescent="0.25">
      <c r="A2364" s="35"/>
      <c r="B2364" s="35"/>
      <c r="C2364" s="35"/>
      <c r="D2364" s="35"/>
      <c r="E2364" s="35"/>
      <c r="F2364" s="35"/>
      <c r="G2364" s="35"/>
      <c r="H2364" s="35"/>
      <c r="I2364" s="35"/>
      <c r="J2364" s="35"/>
      <c r="K2364" s="35"/>
      <c r="L2364" s="35"/>
      <c r="M2364" s="35"/>
      <c r="N2364" s="35"/>
      <c r="O2364" s="35"/>
      <c r="P2364" s="35"/>
      <c r="Q2364" s="35"/>
      <c r="R2364" s="35"/>
      <c r="S2364" s="35"/>
      <c r="T2364" s="35"/>
      <c r="U2364" s="35"/>
      <c r="V2364" s="35"/>
      <c r="W2364" s="35"/>
      <c r="X2364" s="35"/>
      <c r="Y2364" s="35"/>
      <c r="Z2364" s="35"/>
      <c r="AA2364" s="35"/>
      <c r="AB2364" s="35"/>
      <c r="AC2364" s="35"/>
      <c r="AD2364" s="35"/>
      <c r="AE2364" s="35"/>
      <c r="AF2364" s="35"/>
      <c r="AG2364" s="35"/>
      <c r="AH2364" s="34"/>
      <c r="AI2364" s="34"/>
      <c r="AJ2364" s="34"/>
      <c r="AK2364" s="34"/>
      <c r="AL2364" s="34"/>
      <c r="AM2364" s="34"/>
      <c r="AN2364" s="35"/>
      <c r="AO2364" s="35"/>
      <c r="AP2364" s="35"/>
      <c r="AQ2364" s="35"/>
      <c r="AR2364" s="35"/>
      <c r="AS2364" s="35"/>
      <c r="AT2364" s="35"/>
      <c r="AU2364" s="35"/>
      <c r="AV2364" s="35"/>
    </row>
    <row r="2365" spans="1:48" ht="14.25" customHeight="1" x14ac:dyDescent="0.25">
      <c r="A2365" s="35"/>
      <c r="B2365" s="35"/>
      <c r="C2365" s="35"/>
      <c r="D2365" s="35"/>
      <c r="E2365" s="35"/>
      <c r="F2365" s="35"/>
      <c r="G2365" s="35"/>
      <c r="H2365" s="35"/>
      <c r="I2365" s="35"/>
      <c r="J2365" s="35"/>
      <c r="K2365" s="35"/>
      <c r="L2365" s="35"/>
      <c r="M2365" s="35"/>
      <c r="N2365" s="35"/>
      <c r="O2365" s="35"/>
      <c r="P2365" s="35"/>
      <c r="Q2365" s="35"/>
      <c r="R2365" s="35"/>
      <c r="S2365" s="35"/>
      <c r="T2365" s="35"/>
      <c r="U2365" s="35"/>
      <c r="V2365" s="35"/>
      <c r="W2365" s="35"/>
      <c r="X2365" s="35"/>
      <c r="Y2365" s="35"/>
      <c r="Z2365" s="35"/>
      <c r="AA2365" s="35"/>
      <c r="AB2365" s="35"/>
      <c r="AC2365" s="35"/>
      <c r="AD2365" s="35"/>
      <c r="AE2365" s="35"/>
      <c r="AF2365" s="35"/>
      <c r="AG2365" s="35"/>
      <c r="AH2365" s="34"/>
      <c r="AI2365" s="34"/>
      <c r="AJ2365" s="34"/>
      <c r="AK2365" s="34"/>
      <c r="AL2365" s="34"/>
      <c r="AM2365" s="34"/>
      <c r="AN2365" s="35"/>
      <c r="AO2365" s="35"/>
      <c r="AP2365" s="35"/>
      <c r="AQ2365" s="35"/>
      <c r="AR2365" s="35"/>
      <c r="AS2365" s="35"/>
      <c r="AT2365" s="35"/>
      <c r="AU2365" s="35"/>
      <c r="AV2365" s="35"/>
    </row>
    <row r="2366" spans="1:48" ht="14.25" customHeight="1" x14ac:dyDescent="0.25">
      <c r="A2366" s="35"/>
      <c r="B2366" s="35"/>
      <c r="C2366" s="35"/>
      <c r="D2366" s="35"/>
      <c r="E2366" s="35"/>
      <c r="F2366" s="35"/>
      <c r="G2366" s="35"/>
      <c r="H2366" s="35"/>
      <c r="I2366" s="35"/>
      <c r="J2366" s="35"/>
      <c r="K2366" s="35"/>
      <c r="L2366" s="35"/>
      <c r="M2366" s="35"/>
      <c r="N2366" s="35"/>
      <c r="O2366" s="35"/>
      <c r="P2366" s="35"/>
      <c r="Q2366" s="35"/>
      <c r="R2366" s="35"/>
      <c r="S2366" s="35"/>
      <c r="T2366" s="35"/>
      <c r="U2366" s="35"/>
      <c r="V2366" s="35"/>
      <c r="W2366" s="35"/>
      <c r="X2366" s="35"/>
      <c r="Y2366" s="35"/>
      <c r="Z2366" s="35"/>
      <c r="AA2366" s="35"/>
      <c r="AB2366" s="35"/>
      <c r="AC2366" s="35"/>
      <c r="AD2366" s="35"/>
      <c r="AE2366" s="35"/>
      <c r="AF2366" s="35"/>
      <c r="AG2366" s="35"/>
      <c r="AH2366" s="34"/>
      <c r="AI2366" s="34"/>
      <c r="AJ2366" s="34"/>
      <c r="AK2366" s="34"/>
      <c r="AL2366" s="34"/>
      <c r="AM2366" s="34"/>
      <c r="AN2366" s="35"/>
      <c r="AO2366" s="35"/>
      <c r="AP2366" s="35"/>
      <c r="AQ2366" s="35"/>
      <c r="AR2366" s="35"/>
      <c r="AS2366" s="35"/>
      <c r="AT2366" s="35"/>
      <c r="AU2366" s="35"/>
      <c r="AV2366" s="35"/>
    </row>
    <row r="2367" spans="1:48" ht="14.25" customHeight="1" x14ac:dyDescent="0.25">
      <c r="A2367" s="35"/>
      <c r="B2367" s="35"/>
      <c r="C2367" s="35"/>
      <c r="D2367" s="35"/>
      <c r="E2367" s="35"/>
      <c r="F2367" s="35"/>
      <c r="G2367" s="35"/>
      <c r="H2367" s="35"/>
      <c r="I2367" s="35"/>
      <c r="J2367" s="35"/>
      <c r="K2367" s="35"/>
      <c r="L2367" s="35"/>
      <c r="M2367" s="35"/>
      <c r="N2367" s="35"/>
      <c r="O2367" s="35"/>
      <c r="P2367" s="35"/>
      <c r="Q2367" s="35"/>
      <c r="R2367" s="35"/>
      <c r="S2367" s="35"/>
      <c r="T2367" s="35"/>
      <c r="U2367" s="35"/>
      <c r="V2367" s="35"/>
      <c r="W2367" s="35"/>
      <c r="X2367" s="35"/>
      <c r="Y2367" s="35"/>
      <c r="Z2367" s="35"/>
      <c r="AA2367" s="35"/>
      <c r="AB2367" s="35"/>
      <c r="AC2367" s="35"/>
      <c r="AD2367" s="35"/>
      <c r="AE2367" s="35"/>
      <c r="AF2367" s="35"/>
      <c r="AG2367" s="35"/>
      <c r="AH2367" s="34"/>
      <c r="AI2367" s="34"/>
      <c r="AJ2367" s="34"/>
      <c r="AK2367" s="34"/>
      <c r="AL2367" s="34"/>
      <c r="AM2367" s="34"/>
      <c r="AN2367" s="35"/>
      <c r="AO2367" s="35"/>
      <c r="AP2367" s="35"/>
      <c r="AQ2367" s="35"/>
      <c r="AR2367" s="35"/>
      <c r="AS2367" s="35"/>
      <c r="AT2367" s="35"/>
      <c r="AU2367" s="35"/>
      <c r="AV2367" s="35"/>
    </row>
    <row r="2368" spans="1:48" ht="14.25" customHeight="1" x14ac:dyDescent="0.25">
      <c r="A2368" s="35"/>
      <c r="B2368" s="35"/>
      <c r="C2368" s="35"/>
      <c r="D2368" s="35"/>
      <c r="E2368" s="35"/>
      <c r="F2368" s="35"/>
      <c r="G2368" s="35"/>
      <c r="H2368" s="35"/>
      <c r="I2368" s="35"/>
      <c r="J2368" s="35"/>
      <c r="K2368" s="35"/>
      <c r="L2368" s="35"/>
      <c r="M2368" s="35"/>
      <c r="N2368" s="35"/>
      <c r="O2368" s="35"/>
      <c r="P2368" s="35"/>
      <c r="Q2368" s="35"/>
      <c r="R2368" s="35"/>
      <c r="S2368" s="35"/>
      <c r="T2368" s="35"/>
      <c r="U2368" s="35"/>
      <c r="V2368" s="35"/>
      <c r="W2368" s="35"/>
      <c r="X2368" s="35"/>
      <c r="Y2368" s="35"/>
      <c r="Z2368" s="35"/>
      <c r="AA2368" s="35"/>
      <c r="AB2368" s="35"/>
      <c r="AC2368" s="35"/>
      <c r="AD2368" s="35"/>
      <c r="AE2368" s="35"/>
      <c r="AF2368" s="35"/>
      <c r="AG2368" s="35"/>
      <c r="AH2368" s="34"/>
      <c r="AI2368" s="34"/>
      <c r="AJ2368" s="34"/>
      <c r="AK2368" s="34"/>
      <c r="AL2368" s="34"/>
      <c r="AM2368" s="34"/>
      <c r="AN2368" s="35"/>
      <c r="AO2368" s="35"/>
      <c r="AP2368" s="35"/>
      <c r="AQ2368" s="35"/>
      <c r="AR2368" s="35"/>
      <c r="AS2368" s="35"/>
      <c r="AT2368" s="35"/>
      <c r="AU2368" s="35"/>
      <c r="AV2368" s="35"/>
    </row>
    <row r="2369" spans="1:48" ht="14.25" customHeight="1" x14ac:dyDescent="0.25">
      <c r="A2369" s="35"/>
      <c r="B2369" s="35"/>
      <c r="C2369" s="35"/>
      <c r="D2369" s="35"/>
      <c r="E2369" s="35"/>
      <c r="F2369" s="35"/>
      <c r="G2369" s="35"/>
      <c r="H2369" s="35"/>
      <c r="I2369" s="35"/>
      <c r="J2369" s="35"/>
      <c r="K2369" s="35"/>
      <c r="L2369" s="35"/>
      <c r="M2369" s="35"/>
      <c r="N2369" s="35"/>
      <c r="O2369" s="35"/>
      <c r="P2369" s="35"/>
      <c r="Q2369" s="35"/>
      <c r="R2369" s="35"/>
      <c r="S2369" s="35"/>
      <c r="T2369" s="35"/>
      <c r="U2369" s="35"/>
      <c r="V2369" s="35"/>
      <c r="W2369" s="35"/>
      <c r="X2369" s="35"/>
      <c r="Y2369" s="35"/>
      <c r="Z2369" s="35"/>
      <c r="AA2369" s="35"/>
      <c r="AB2369" s="35"/>
      <c r="AC2369" s="35"/>
      <c r="AD2369" s="35"/>
      <c r="AE2369" s="35"/>
      <c r="AF2369" s="35"/>
      <c r="AG2369" s="35"/>
      <c r="AH2369" s="34"/>
      <c r="AI2369" s="34"/>
      <c r="AJ2369" s="34"/>
      <c r="AK2369" s="34"/>
      <c r="AL2369" s="34"/>
      <c r="AM2369" s="34"/>
      <c r="AN2369" s="35"/>
      <c r="AO2369" s="35"/>
      <c r="AP2369" s="35"/>
      <c r="AQ2369" s="35"/>
      <c r="AR2369" s="35"/>
      <c r="AS2369" s="35"/>
      <c r="AT2369" s="35"/>
      <c r="AU2369" s="35"/>
      <c r="AV2369" s="35"/>
    </row>
    <row r="2370" spans="1:48" ht="14.25" customHeight="1" x14ac:dyDescent="0.25">
      <c r="A2370" s="35"/>
      <c r="B2370" s="35"/>
      <c r="C2370" s="35"/>
      <c r="D2370" s="35"/>
      <c r="E2370" s="35"/>
      <c r="F2370" s="35"/>
      <c r="G2370" s="35"/>
      <c r="H2370" s="35"/>
      <c r="I2370" s="35"/>
      <c r="J2370" s="35"/>
      <c r="K2370" s="35"/>
      <c r="L2370" s="35"/>
      <c r="M2370" s="35"/>
      <c r="N2370" s="35"/>
      <c r="O2370" s="35"/>
      <c r="P2370" s="35"/>
      <c r="Q2370" s="35"/>
      <c r="R2370" s="35"/>
      <c r="S2370" s="35"/>
      <c r="T2370" s="35"/>
      <c r="U2370" s="35"/>
      <c r="V2370" s="35"/>
      <c r="W2370" s="35"/>
      <c r="X2370" s="35"/>
      <c r="Y2370" s="35"/>
      <c r="Z2370" s="35"/>
      <c r="AA2370" s="35"/>
      <c r="AB2370" s="35"/>
      <c r="AC2370" s="35"/>
      <c r="AD2370" s="35"/>
      <c r="AE2370" s="35"/>
      <c r="AF2370" s="35"/>
      <c r="AG2370" s="35"/>
      <c r="AH2370" s="34"/>
      <c r="AI2370" s="34"/>
      <c r="AJ2370" s="34"/>
      <c r="AK2370" s="34"/>
      <c r="AL2370" s="34"/>
      <c r="AM2370" s="34"/>
      <c r="AN2370" s="35"/>
      <c r="AO2370" s="35"/>
      <c r="AP2370" s="35"/>
      <c r="AQ2370" s="35"/>
      <c r="AR2370" s="35"/>
      <c r="AS2370" s="35"/>
      <c r="AT2370" s="35"/>
      <c r="AU2370" s="35"/>
      <c r="AV2370" s="35"/>
    </row>
    <row r="2371" spans="1:48" ht="14.25" customHeight="1" x14ac:dyDescent="0.25">
      <c r="A2371" s="35"/>
      <c r="B2371" s="35"/>
      <c r="C2371" s="35"/>
      <c r="D2371" s="35"/>
      <c r="E2371" s="35"/>
      <c r="F2371" s="35"/>
      <c r="G2371" s="35"/>
      <c r="H2371" s="35"/>
      <c r="I2371" s="35"/>
      <c r="J2371" s="35"/>
      <c r="K2371" s="35"/>
      <c r="L2371" s="35"/>
      <c r="M2371" s="35"/>
      <c r="N2371" s="35"/>
      <c r="O2371" s="35"/>
      <c r="P2371" s="35"/>
      <c r="Q2371" s="35"/>
      <c r="R2371" s="35"/>
      <c r="S2371" s="35"/>
      <c r="T2371" s="35"/>
      <c r="U2371" s="35"/>
      <c r="V2371" s="35"/>
      <c r="W2371" s="35"/>
      <c r="X2371" s="35"/>
      <c r="Y2371" s="35"/>
      <c r="Z2371" s="35"/>
      <c r="AA2371" s="35"/>
      <c r="AB2371" s="35"/>
      <c r="AC2371" s="35"/>
      <c r="AD2371" s="35"/>
      <c r="AE2371" s="35"/>
      <c r="AF2371" s="35"/>
      <c r="AG2371" s="35"/>
      <c r="AH2371" s="34"/>
      <c r="AI2371" s="34"/>
      <c r="AJ2371" s="34"/>
      <c r="AK2371" s="34"/>
      <c r="AL2371" s="34"/>
      <c r="AM2371" s="34"/>
      <c r="AN2371" s="35"/>
      <c r="AO2371" s="35"/>
      <c r="AP2371" s="35"/>
      <c r="AQ2371" s="35"/>
      <c r="AR2371" s="35"/>
      <c r="AS2371" s="35"/>
      <c r="AT2371" s="35"/>
      <c r="AU2371" s="35"/>
      <c r="AV2371" s="35"/>
    </row>
    <row r="2372" spans="1:48" ht="14.25" customHeight="1" x14ac:dyDescent="0.25">
      <c r="A2372" s="35"/>
      <c r="B2372" s="35"/>
      <c r="C2372" s="35"/>
      <c r="D2372" s="35"/>
      <c r="E2372" s="35"/>
      <c r="F2372" s="35"/>
      <c r="G2372" s="35"/>
      <c r="H2372" s="35"/>
      <c r="I2372" s="35"/>
      <c r="J2372" s="35"/>
      <c r="K2372" s="35"/>
      <c r="L2372" s="35"/>
      <c r="M2372" s="35"/>
      <c r="N2372" s="35"/>
      <c r="O2372" s="35"/>
      <c r="P2372" s="35"/>
      <c r="Q2372" s="35"/>
      <c r="R2372" s="35"/>
      <c r="S2372" s="35"/>
      <c r="T2372" s="35"/>
      <c r="U2372" s="35"/>
      <c r="V2372" s="35"/>
      <c r="W2372" s="35"/>
      <c r="X2372" s="35"/>
      <c r="Y2372" s="35"/>
      <c r="Z2372" s="35"/>
      <c r="AA2372" s="35"/>
      <c r="AB2372" s="35"/>
      <c r="AC2372" s="35"/>
      <c r="AD2372" s="35"/>
      <c r="AE2372" s="35"/>
      <c r="AF2372" s="35"/>
      <c r="AG2372" s="35"/>
      <c r="AH2372" s="34"/>
      <c r="AI2372" s="34"/>
      <c r="AJ2372" s="34"/>
      <c r="AK2372" s="34"/>
      <c r="AL2372" s="34"/>
      <c r="AM2372" s="34"/>
      <c r="AN2372" s="35"/>
      <c r="AO2372" s="35"/>
      <c r="AP2372" s="35"/>
      <c r="AQ2372" s="35"/>
      <c r="AR2372" s="35"/>
      <c r="AS2372" s="35"/>
      <c r="AT2372" s="35"/>
      <c r="AU2372" s="35"/>
      <c r="AV2372" s="35"/>
    </row>
    <row r="2373" spans="1:48" ht="14.25" customHeight="1" x14ac:dyDescent="0.25">
      <c r="A2373" s="35"/>
      <c r="B2373" s="35"/>
      <c r="C2373" s="35"/>
      <c r="D2373" s="35"/>
      <c r="E2373" s="35"/>
      <c r="F2373" s="35"/>
      <c r="G2373" s="35"/>
      <c r="H2373" s="35"/>
      <c r="I2373" s="35"/>
      <c r="J2373" s="35"/>
      <c r="K2373" s="35"/>
      <c r="L2373" s="35"/>
      <c r="M2373" s="35"/>
      <c r="N2373" s="35"/>
      <c r="O2373" s="35"/>
      <c r="P2373" s="35"/>
      <c r="Q2373" s="35"/>
      <c r="R2373" s="35"/>
      <c r="S2373" s="35"/>
      <c r="T2373" s="35"/>
      <c r="U2373" s="35"/>
      <c r="V2373" s="35"/>
      <c r="W2373" s="35"/>
      <c r="X2373" s="35"/>
      <c r="Y2373" s="35"/>
      <c r="Z2373" s="35"/>
      <c r="AA2373" s="35"/>
      <c r="AB2373" s="35"/>
      <c r="AC2373" s="35"/>
      <c r="AD2373" s="35"/>
      <c r="AE2373" s="35"/>
      <c r="AF2373" s="35"/>
      <c r="AG2373" s="35"/>
      <c r="AH2373" s="34"/>
      <c r="AI2373" s="34"/>
      <c r="AJ2373" s="34"/>
      <c r="AK2373" s="34"/>
      <c r="AL2373" s="34"/>
      <c r="AM2373" s="34"/>
      <c r="AN2373" s="35"/>
      <c r="AO2373" s="35"/>
      <c r="AP2373" s="35"/>
      <c r="AQ2373" s="35"/>
      <c r="AR2373" s="35"/>
      <c r="AS2373" s="35"/>
      <c r="AT2373" s="35"/>
      <c r="AU2373" s="35"/>
      <c r="AV2373" s="35"/>
    </row>
    <row r="2374" spans="1:48" ht="14.25" customHeight="1" x14ac:dyDescent="0.25">
      <c r="A2374" s="35"/>
      <c r="B2374" s="35"/>
      <c r="C2374" s="35"/>
      <c r="D2374" s="35"/>
      <c r="E2374" s="35"/>
      <c r="F2374" s="35"/>
      <c r="G2374" s="35"/>
      <c r="H2374" s="35"/>
      <c r="I2374" s="35"/>
      <c r="J2374" s="35"/>
      <c r="K2374" s="35"/>
      <c r="L2374" s="35"/>
      <c r="M2374" s="35"/>
      <c r="N2374" s="35"/>
      <c r="O2374" s="35"/>
      <c r="P2374" s="35"/>
      <c r="Q2374" s="35"/>
      <c r="R2374" s="35"/>
      <c r="S2374" s="35"/>
      <c r="T2374" s="35"/>
      <c r="U2374" s="35"/>
      <c r="V2374" s="35"/>
      <c r="W2374" s="35"/>
      <c r="X2374" s="35"/>
      <c r="Y2374" s="35"/>
      <c r="Z2374" s="35"/>
      <c r="AA2374" s="35"/>
      <c r="AB2374" s="35"/>
      <c r="AC2374" s="35"/>
      <c r="AD2374" s="35"/>
      <c r="AE2374" s="35"/>
      <c r="AF2374" s="35"/>
      <c r="AG2374" s="35"/>
      <c r="AH2374" s="34"/>
      <c r="AI2374" s="34"/>
      <c r="AJ2374" s="34"/>
      <c r="AK2374" s="34"/>
      <c r="AL2374" s="34"/>
      <c r="AM2374" s="34"/>
      <c r="AN2374" s="35"/>
      <c r="AO2374" s="35"/>
      <c r="AP2374" s="35"/>
      <c r="AQ2374" s="35"/>
      <c r="AR2374" s="35"/>
      <c r="AS2374" s="35"/>
      <c r="AT2374" s="35"/>
      <c r="AU2374" s="35"/>
      <c r="AV2374" s="35"/>
    </row>
    <row r="2375" spans="1:48" ht="14.25" customHeight="1" x14ac:dyDescent="0.25">
      <c r="A2375" s="35"/>
      <c r="B2375" s="35"/>
      <c r="C2375" s="35"/>
      <c r="D2375" s="35"/>
      <c r="E2375" s="35"/>
      <c r="F2375" s="35"/>
      <c r="G2375" s="35"/>
      <c r="H2375" s="35"/>
      <c r="I2375" s="35"/>
      <c r="J2375" s="35"/>
      <c r="K2375" s="35"/>
      <c r="L2375" s="35"/>
      <c r="M2375" s="35"/>
      <c r="N2375" s="35"/>
      <c r="O2375" s="35"/>
      <c r="P2375" s="35"/>
      <c r="Q2375" s="35"/>
      <c r="R2375" s="35"/>
      <c r="S2375" s="35"/>
      <c r="T2375" s="35"/>
      <c r="U2375" s="35"/>
      <c r="V2375" s="35"/>
      <c r="W2375" s="35"/>
      <c r="X2375" s="35"/>
      <c r="Y2375" s="35"/>
      <c r="Z2375" s="35"/>
      <c r="AA2375" s="35"/>
      <c r="AB2375" s="35"/>
      <c r="AC2375" s="35"/>
      <c r="AD2375" s="35"/>
      <c r="AE2375" s="35"/>
      <c r="AF2375" s="35"/>
      <c r="AG2375" s="35"/>
      <c r="AH2375" s="34"/>
      <c r="AI2375" s="34"/>
      <c r="AJ2375" s="34"/>
      <c r="AK2375" s="34"/>
      <c r="AL2375" s="34"/>
      <c r="AM2375" s="34"/>
      <c r="AN2375" s="35"/>
      <c r="AO2375" s="35"/>
      <c r="AP2375" s="35"/>
      <c r="AQ2375" s="35"/>
      <c r="AR2375" s="35"/>
      <c r="AS2375" s="35"/>
      <c r="AT2375" s="35"/>
      <c r="AU2375" s="35"/>
      <c r="AV2375" s="35"/>
    </row>
    <row r="2376" spans="1:48" ht="14.25" customHeight="1" x14ac:dyDescent="0.25">
      <c r="A2376" s="35"/>
      <c r="B2376" s="35"/>
      <c r="C2376" s="35"/>
      <c r="D2376" s="35"/>
      <c r="E2376" s="35"/>
      <c r="F2376" s="35"/>
      <c r="G2376" s="35"/>
      <c r="H2376" s="35"/>
      <c r="I2376" s="35"/>
      <c r="J2376" s="35"/>
      <c r="K2376" s="35"/>
      <c r="L2376" s="35"/>
      <c r="M2376" s="35"/>
      <c r="N2376" s="35"/>
      <c r="O2376" s="35"/>
      <c r="P2376" s="35"/>
      <c r="Q2376" s="35"/>
      <c r="R2376" s="35"/>
      <c r="S2376" s="35"/>
      <c r="T2376" s="35"/>
      <c r="U2376" s="35"/>
      <c r="V2376" s="35"/>
      <c r="W2376" s="35"/>
      <c r="X2376" s="35"/>
      <c r="Y2376" s="35"/>
      <c r="Z2376" s="35"/>
      <c r="AA2376" s="35"/>
      <c r="AB2376" s="35"/>
      <c r="AC2376" s="35"/>
      <c r="AD2376" s="35"/>
      <c r="AE2376" s="35"/>
      <c r="AF2376" s="35"/>
      <c r="AG2376" s="35"/>
      <c r="AH2376" s="34"/>
      <c r="AI2376" s="34"/>
      <c r="AJ2376" s="34"/>
      <c r="AK2376" s="34"/>
      <c r="AL2376" s="34"/>
      <c r="AM2376" s="34"/>
      <c r="AN2376" s="35"/>
      <c r="AO2376" s="35"/>
      <c r="AP2376" s="35"/>
      <c r="AQ2376" s="35"/>
      <c r="AR2376" s="35"/>
      <c r="AS2376" s="35"/>
      <c r="AT2376" s="35"/>
      <c r="AU2376" s="35"/>
      <c r="AV2376" s="35"/>
    </row>
    <row r="2377" spans="1:48" ht="14.25" customHeight="1" x14ac:dyDescent="0.25">
      <c r="A2377" s="35"/>
      <c r="B2377" s="35"/>
      <c r="C2377" s="35"/>
      <c r="D2377" s="35"/>
      <c r="E2377" s="35"/>
      <c r="F2377" s="35"/>
      <c r="G2377" s="35"/>
      <c r="H2377" s="35"/>
      <c r="I2377" s="35"/>
      <c r="J2377" s="35"/>
      <c r="K2377" s="35"/>
      <c r="L2377" s="35"/>
      <c r="M2377" s="35"/>
      <c r="N2377" s="35"/>
      <c r="O2377" s="35"/>
      <c r="P2377" s="35"/>
      <c r="Q2377" s="35"/>
      <c r="R2377" s="35"/>
      <c r="S2377" s="35"/>
      <c r="T2377" s="35"/>
      <c r="U2377" s="35"/>
      <c r="V2377" s="35"/>
      <c r="W2377" s="35"/>
      <c r="X2377" s="35"/>
      <c r="Y2377" s="35"/>
      <c r="Z2377" s="35"/>
      <c r="AA2377" s="35"/>
      <c r="AB2377" s="35"/>
      <c r="AC2377" s="35"/>
      <c r="AD2377" s="35"/>
      <c r="AE2377" s="35"/>
      <c r="AF2377" s="35"/>
      <c r="AG2377" s="35"/>
      <c r="AH2377" s="34"/>
      <c r="AI2377" s="34"/>
      <c r="AJ2377" s="34"/>
      <c r="AK2377" s="34"/>
      <c r="AL2377" s="34"/>
      <c r="AM2377" s="34"/>
      <c r="AN2377" s="35"/>
      <c r="AO2377" s="35"/>
      <c r="AP2377" s="35"/>
      <c r="AQ2377" s="35"/>
      <c r="AR2377" s="35"/>
      <c r="AS2377" s="35"/>
      <c r="AT2377" s="35"/>
      <c r="AU2377" s="35"/>
      <c r="AV2377" s="35"/>
    </row>
    <row r="2378" spans="1:48" ht="14.25" customHeight="1" x14ac:dyDescent="0.25">
      <c r="A2378" s="35"/>
      <c r="B2378" s="35"/>
      <c r="C2378" s="35"/>
      <c r="D2378" s="35"/>
      <c r="E2378" s="35"/>
      <c r="F2378" s="35"/>
      <c r="G2378" s="35"/>
      <c r="H2378" s="35"/>
      <c r="I2378" s="35"/>
      <c r="J2378" s="35"/>
      <c r="K2378" s="35"/>
      <c r="L2378" s="35"/>
      <c r="M2378" s="35"/>
      <c r="N2378" s="35"/>
      <c r="O2378" s="35"/>
      <c r="P2378" s="35"/>
      <c r="Q2378" s="35"/>
      <c r="R2378" s="35"/>
      <c r="S2378" s="35"/>
      <c r="T2378" s="35"/>
      <c r="U2378" s="35"/>
      <c r="V2378" s="35"/>
      <c r="W2378" s="35"/>
      <c r="X2378" s="35"/>
      <c r="Y2378" s="35"/>
      <c r="Z2378" s="35"/>
      <c r="AA2378" s="35"/>
      <c r="AB2378" s="35"/>
      <c r="AC2378" s="35"/>
      <c r="AD2378" s="35"/>
      <c r="AE2378" s="35"/>
      <c r="AF2378" s="35"/>
      <c r="AG2378" s="35"/>
      <c r="AH2378" s="34"/>
      <c r="AI2378" s="34"/>
      <c r="AJ2378" s="34"/>
      <c r="AK2378" s="34"/>
      <c r="AL2378" s="34"/>
      <c r="AM2378" s="34"/>
      <c r="AN2378" s="35"/>
      <c r="AO2378" s="35"/>
      <c r="AP2378" s="35"/>
      <c r="AQ2378" s="35"/>
      <c r="AR2378" s="35"/>
      <c r="AS2378" s="35"/>
      <c r="AT2378" s="35"/>
      <c r="AU2378" s="35"/>
      <c r="AV2378" s="35"/>
    </row>
    <row r="2379" spans="1:48" ht="14.25" customHeight="1" x14ac:dyDescent="0.25">
      <c r="A2379" s="35"/>
      <c r="B2379" s="35"/>
      <c r="C2379" s="35"/>
      <c r="D2379" s="35"/>
      <c r="E2379" s="35"/>
      <c r="F2379" s="35"/>
      <c r="G2379" s="35"/>
      <c r="H2379" s="35"/>
      <c r="I2379" s="35"/>
      <c r="J2379" s="35"/>
      <c r="K2379" s="35"/>
      <c r="L2379" s="35"/>
      <c r="M2379" s="35"/>
      <c r="N2379" s="35"/>
      <c r="O2379" s="35"/>
      <c r="P2379" s="35"/>
      <c r="Q2379" s="35"/>
      <c r="R2379" s="35"/>
      <c r="S2379" s="35"/>
      <c r="T2379" s="35"/>
      <c r="U2379" s="35"/>
      <c r="V2379" s="35"/>
      <c r="W2379" s="35"/>
      <c r="X2379" s="35"/>
      <c r="Y2379" s="35"/>
      <c r="Z2379" s="35"/>
      <c r="AA2379" s="35"/>
      <c r="AB2379" s="35"/>
      <c r="AC2379" s="35"/>
      <c r="AD2379" s="35"/>
      <c r="AE2379" s="35"/>
      <c r="AF2379" s="35"/>
      <c r="AG2379" s="35"/>
      <c r="AH2379" s="34"/>
      <c r="AI2379" s="34"/>
      <c r="AJ2379" s="34"/>
      <c r="AK2379" s="34"/>
      <c r="AL2379" s="34"/>
      <c r="AM2379" s="34"/>
      <c r="AN2379" s="35"/>
      <c r="AO2379" s="35"/>
      <c r="AP2379" s="35"/>
      <c r="AQ2379" s="35"/>
      <c r="AR2379" s="35"/>
      <c r="AS2379" s="35"/>
      <c r="AT2379" s="35"/>
      <c r="AU2379" s="35"/>
      <c r="AV2379" s="35"/>
    </row>
    <row r="2380" spans="1:48" ht="14.25" customHeight="1" x14ac:dyDescent="0.25">
      <c r="A2380" s="35"/>
      <c r="B2380" s="35"/>
      <c r="C2380" s="35"/>
      <c r="D2380" s="35"/>
      <c r="E2380" s="35"/>
      <c r="F2380" s="35"/>
      <c r="G2380" s="35"/>
      <c r="H2380" s="35"/>
      <c r="I2380" s="35"/>
      <c r="J2380" s="35"/>
      <c r="K2380" s="35"/>
      <c r="L2380" s="35"/>
      <c r="M2380" s="35"/>
      <c r="N2380" s="35"/>
      <c r="O2380" s="35"/>
      <c r="P2380" s="35"/>
      <c r="Q2380" s="35"/>
      <c r="R2380" s="35"/>
      <c r="S2380" s="35"/>
      <c r="T2380" s="35"/>
      <c r="U2380" s="35"/>
      <c r="V2380" s="35"/>
      <c r="W2380" s="35"/>
      <c r="X2380" s="35"/>
      <c r="Y2380" s="35"/>
      <c r="Z2380" s="35"/>
      <c r="AA2380" s="35"/>
      <c r="AB2380" s="35"/>
      <c r="AC2380" s="35"/>
      <c r="AD2380" s="35"/>
      <c r="AE2380" s="35"/>
      <c r="AF2380" s="35"/>
      <c r="AG2380" s="35"/>
      <c r="AH2380" s="34"/>
      <c r="AI2380" s="34"/>
      <c r="AJ2380" s="34"/>
      <c r="AK2380" s="34"/>
      <c r="AL2380" s="34"/>
      <c r="AM2380" s="34"/>
      <c r="AN2380" s="35"/>
      <c r="AO2380" s="35"/>
      <c r="AP2380" s="35"/>
      <c r="AQ2380" s="35"/>
      <c r="AR2380" s="35"/>
      <c r="AS2380" s="35"/>
      <c r="AT2380" s="35"/>
      <c r="AU2380" s="35"/>
      <c r="AV2380" s="35"/>
    </row>
    <row r="2381" spans="1:48" ht="14.25" customHeight="1" x14ac:dyDescent="0.25">
      <c r="A2381" s="35"/>
      <c r="B2381" s="35"/>
      <c r="C2381" s="35"/>
      <c r="D2381" s="35"/>
      <c r="E2381" s="35"/>
      <c r="F2381" s="35"/>
      <c r="G2381" s="35"/>
      <c r="H2381" s="35"/>
      <c r="I2381" s="35"/>
      <c r="J2381" s="35"/>
      <c r="K2381" s="35"/>
      <c r="L2381" s="35"/>
      <c r="M2381" s="35"/>
      <c r="N2381" s="35"/>
      <c r="O2381" s="35"/>
      <c r="P2381" s="35"/>
      <c r="Q2381" s="35"/>
      <c r="R2381" s="35"/>
      <c r="S2381" s="35"/>
      <c r="T2381" s="35"/>
      <c r="U2381" s="35"/>
      <c r="V2381" s="35"/>
      <c r="W2381" s="35"/>
      <c r="X2381" s="35"/>
      <c r="Y2381" s="35"/>
      <c r="Z2381" s="35"/>
      <c r="AA2381" s="35"/>
      <c r="AB2381" s="35"/>
      <c r="AC2381" s="35"/>
      <c r="AD2381" s="35"/>
      <c r="AE2381" s="35"/>
      <c r="AF2381" s="35"/>
      <c r="AG2381" s="35"/>
      <c r="AH2381" s="34"/>
      <c r="AI2381" s="34"/>
      <c r="AJ2381" s="34"/>
      <c r="AK2381" s="34"/>
      <c r="AL2381" s="34"/>
      <c r="AM2381" s="34"/>
      <c r="AN2381" s="35"/>
      <c r="AO2381" s="35"/>
      <c r="AP2381" s="35"/>
      <c r="AQ2381" s="35"/>
      <c r="AR2381" s="35"/>
      <c r="AS2381" s="35"/>
      <c r="AT2381" s="35"/>
      <c r="AU2381" s="35"/>
      <c r="AV2381" s="35"/>
    </row>
    <row r="2382" spans="1:48" ht="14.25" customHeight="1" x14ac:dyDescent="0.25">
      <c r="A2382" s="35"/>
      <c r="B2382" s="35"/>
      <c r="C2382" s="35"/>
      <c r="D2382" s="35"/>
      <c r="E2382" s="35"/>
      <c r="F2382" s="35"/>
      <c r="G2382" s="35"/>
      <c r="H2382" s="35"/>
      <c r="I2382" s="35"/>
      <c r="J2382" s="35"/>
      <c r="K2382" s="35"/>
      <c r="L2382" s="35"/>
      <c r="M2382" s="35"/>
      <c r="N2382" s="35"/>
      <c r="O2382" s="35"/>
      <c r="P2382" s="35"/>
      <c r="Q2382" s="35"/>
      <c r="R2382" s="35"/>
      <c r="S2382" s="35"/>
      <c r="T2382" s="35"/>
      <c r="U2382" s="35"/>
      <c r="V2382" s="35"/>
      <c r="W2382" s="35"/>
      <c r="X2382" s="35"/>
      <c r="Y2382" s="35"/>
      <c r="Z2382" s="35"/>
      <c r="AA2382" s="35"/>
      <c r="AB2382" s="35"/>
      <c r="AC2382" s="35"/>
      <c r="AD2382" s="35"/>
      <c r="AE2382" s="35"/>
      <c r="AF2382" s="35"/>
      <c r="AG2382" s="35"/>
      <c r="AH2382" s="34"/>
      <c r="AI2382" s="34"/>
      <c r="AJ2382" s="34"/>
      <c r="AK2382" s="34"/>
      <c r="AL2382" s="34"/>
      <c r="AM2382" s="34"/>
      <c r="AN2382" s="35"/>
      <c r="AO2382" s="35"/>
      <c r="AP2382" s="35"/>
      <c r="AQ2382" s="35"/>
      <c r="AR2382" s="35"/>
      <c r="AS2382" s="35"/>
      <c r="AT2382" s="35"/>
      <c r="AU2382" s="35"/>
      <c r="AV2382" s="35"/>
    </row>
    <row r="2383" spans="1:48" ht="14.25" customHeight="1" x14ac:dyDescent="0.25">
      <c r="A2383" s="35"/>
      <c r="B2383" s="35"/>
      <c r="C2383" s="35"/>
      <c r="D2383" s="35"/>
      <c r="E2383" s="35"/>
      <c r="F2383" s="35"/>
      <c r="G2383" s="35"/>
      <c r="H2383" s="35"/>
      <c r="I2383" s="35"/>
      <c r="J2383" s="35"/>
      <c r="K2383" s="35"/>
      <c r="L2383" s="35"/>
      <c r="M2383" s="35"/>
      <c r="N2383" s="35"/>
      <c r="O2383" s="35"/>
      <c r="P2383" s="35"/>
      <c r="Q2383" s="35"/>
      <c r="R2383" s="35"/>
      <c r="S2383" s="35"/>
      <c r="T2383" s="35"/>
      <c r="U2383" s="35"/>
      <c r="V2383" s="35"/>
      <c r="W2383" s="35"/>
      <c r="X2383" s="35"/>
      <c r="Y2383" s="35"/>
      <c r="Z2383" s="35"/>
      <c r="AA2383" s="35"/>
      <c r="AB2383" s="35"/>
      <c r="AC2383" s="35"/>
      <c r="AD2383" s="35"/>
      <c r="AE2383" s="35"/>
      <c r="AF2383" s="35"/>
      <c r="AG2383" s="35"/>
      <c r="AH2383" s="34"/>
      <c r="AI2383" s="34"/>
      <c r="AJ2383" s="34"/>
      <c r="AK2383" s="34"/>
      <c r="AL2383" s="34"/>
      <c r="AM2383" s="34"/>
      <c r="AN2383" s="35"/>
      <c r="AO2383" s="35"/>
      <c r="AP2383" s="35"/>
      <c r="AQ2383" s="35"/>
      <c r="AR2383" s="35"/>
      <c r="AS2383" s="35"/>
      <c r="AT2383" s="35"/>
      <c r="AU2383" s="35"/>
      <c r="AV2383" s="35"/>
    </row>
    <row r="2384" spans="1:48" ht="14.25" customHeight="1" x14ac:dyDescent="0.25">
      <c r="A2384" s="35"/>
      <c r="B2384" s="35"/>
      <c r="C2384" s="35"/>
      <c r="D2384" s="35"/>
      <c r="E2384" s="35"/>
      <c r="F2384" s="35"/>
      <c r="G2384" s="35"/>
      <c r="H2384" s="35"/>
      <c r="I2384" s="35"/>
      <c r="J2384" s="35"/>
      <c r="K2384" s="35"/>
      <c r="L2384" s="35"/>
      <c r="M2384" s="35"/>
      <c r="N2384" s="35"/>
      <c r="O2384" s="35"/>
      <c r="P2384" s="35"/>
      <c r="Q2384" s="35"/>
      <c r="R2384" s="35"/>
      <c r="S2384" s="35"/>
      <c r="T2384" s="35"/>
      <c r="U2384" s="35"/>
      <c r="V2384" s="35"/>
      <c r="W2384" s="35"/>
      <c r="X2384" s="35"/>
      <c r="Y2384" s="35"/>
      <c r="Z2384" s="35"/>
      <c r="AA2384" s="35"/>
      <c r="AB2384" s="35"/>
      <c r="AC2384" s="35"/>
      <c r="AD2384" s="35"/>
      <c r="AE2384" s="35"/>
      <c r="AF2384" s="35"/>
      <c r="AG2384" s="35"/>
      <c r="AH2384" s="34"/>
      <c r="AI2384" s="34"/>
      <c r="AJ2384" s="34"/>
      <c r="AK2384" s="34"/>
      <c r="AL2384" s="34"/>
      <c r="AM2384" s="34"/>
      <c r="AN2384" s="35"/>
      <c r="AO2384" s="35"/>
      <c r="AP2384" s="35"/>
      <c r="AQ2384" s="35"/>
      <c r="AR2384" s="35"/>
      <c r="AS2384" s="35"/>
      <c r="AT2384" s="35"/>
      <c r="AU2384" s="35"/>
      <c r="AV2384" s="35"/>
    </row>
    <row r="2385" spans="1:48" ht="14.25" customHeight="1" x14ac:dyDescent="0.25">
      <c r="A2385" s="35"/>
      <c r="B2385" s="35"/>
      <c r="C2385" s="35"/>
      <c r="D2385" s="35"/>
      <c r="E2385" s="35"/>
      <c r="F2385" s="35"/>
      <c r="G2385" s="35"/>
      <c r="H2385" s="35"/>
      <c r="I2385" s="35"/>
      <c r="J2385" s="35"/>
      <c r="K2385" s="35"/>
      <c r="L2385" s="35"/>
      <c r="M2385" s="35"/>
      <c r="N2385" s="35"/>
      <c r="O2385" s="35"/>
      <c r="P2385" s="35"/>
      <c r="Q2385" s="35"/>
      <c r="R2385" s="35"/>
      <c r="S2385" s="35"/>
      <c r="T2385" s="35"/>
      <c r="U2385" s="35"/>
      <c r="V2385" s="35"/>
      <c r="W2385" s="35"/>
      <c r="X2385" s="35"/>
      <c r="Y2385" s="35"/>
      <c r="Z2385" s="35"/>
      <c r="AA2385" s="35"/>
      <c r="AB2385" s="35"/>
      <c r="AC2385" s="35"/>
      <c r="AD2385" s="35"/>
      <c r="AE2385" s="35"/>
      <c r="AF2385" s="35"/>
      <c r="AG2385" s="35"/>
      <c r="AH2385" s="34"/>
      <c r="AI2385" s="34"/>
      <c r="AJ2385" s="34"/>
      <c r="AK2385" s="34"/>
      <c r="AL2385" s="34"/>
      <c r="AM2385" s="34"/>
      <c r="AN2385" s="35"/>
      <c r="AO2385" s="35"/>
      <c r="AP2385" s="35"/>
      <c r="AQ2385" s="35"/>
      <c r="AR2385" s="35"/>
      <c r="AS2385" s="35"/>
      <c r="AT2385" s="35"/>
      <c r="AU2385" s="35"/>
      <c r="AV2385" s="35"/>
    </row>
    <row r="2386" spans="1:48" ht="14.25" customHeight="1" x14ac:dyDescent="0.25">
      <c r="A2386" s="35"/>
      <c r="B2386" s="35"/>
      <c r="C2386" s="35"/>
      <c r="D2386" s="35"/>
      <c r="E2386" s="35"/>
      <c r="F2386" s="35"/>
      <c r="G2386" s="35"/>
      <c r="H2386" s="35"/>
      <c r="I2386" s="35"/>
      <c r="J2386" s="35"/>
      <c r="K2386" s="35"/>
      <c r="L2386" s="35"/>
      <c r="M2386" s="35"/>
      <c r="N2386" s="35"/>
      <c r="O2386" s="35"/>
      <c r="P2386" s="35"/>
      <c r="Q2386" s="35"/>
      <c r="R2386" s="35"/>
      <c r="S2386" s="35"/>
      <c r="T2386" s="35"/>
      <c r="U2386" s="35"/>
      <c r="V2386" s="35"/>
      <c r="W2386" s="35"/>
      <c r="X2386" s="35"/>
      <c r="Y2386" s="35"/>
      <c r="Z2386" s="35"/>
      <c r="AA2386" s="35"/>
      <c r="AB2386" s="35"/>
      <c r="AC2386" s="35"/>
      <c r="AD2386" s="35"/>
      <c r="AE2386" s="35"/>
      <c r="AF2386" s="35"/>
      <c r="AG2386" s="35"/>
      <c r="AH2386" s="34"/>
      <c r="AI2386" s="34"/>
      <c r="AJ2386" s="34"/>
      <c r="AK2386" s="34"/>
      <c r="AL2386" s="34"/>
      <c r="AM2386" s="34"/>
      <c r="AN2386" s="35"/>
      <c r="AO2386" s="35"/>
      <c r="AP2386" s="35"/>
      <c r="AQ2386" s="35"/>
      <c r="AR2386" s="35"/>
      <c r="AS2386" s="35"/>
      <c r="AT2386" s="35"/>
      <c r="AU2386" s="35"/>
      <c r="AV2386" s="35"/>
    </row>
    <row r="2387" spans="1:48" ht="14.25" customHeight="1" x14ac:dyDescent="0.25">
      <c r="A2387" s="35"/>
      <c r="B2387" s="35"/>
      <c r="C2387" s="35"/>
      <c r="D2387" s="35"/>
      <c r="E2387" s="35"/>
      <c r="F2387" s="35"/>
      <c r="G2387" s="35"/>
      <c r="H2387" s="35"/>
      <c r="I2387" s="35"/>
      <c r="J2387" s="35"/>
      <c r="K2387" s="35"/>
      <c r="L2387" s="35"/>
      <c r="M2387" s="35"/>
      <c r="N2387" s="35"/>
      <c r="O2387" s="35"/>
      <c r="P2387" s="35"/>
      <c r="Q2387" s="35"/>
      <c r="R2387" s="35"/>
      <c r="S2387" s="35"/>
      <c r="T2387" s="35"/>
      <c r="U2387" s="35"/>
      <c r="V2387" s="35"/>
      <c r="W2387" s="35"/>
      <c r="X2387" s="35"/>
      <c r="Y2387" s="35"/>
      <c r="Z2387" s="35"/>
      <c r="AA2387" s="35"/>
      <c r="AB2387" s="35"/>
      <c r="AC2387" s="35"/>
      <c r="AD2387" s="35"/>
      <c r="AE2387" s="35"/>
      <c r="AF2387" s="35"/>
      <c r="AG2387" s="35"/>
      <c r="AH2387" s="34"/>
      <c r="AI2387" s="34"/>
      <c r="AJ2387" s="34"/>
      <c r="AK2387" s="34"/>
      <c r="AL2387" s="34"/>
      <c r="AM2387" s="34"/>
      <c r="AN2387" s="35"/>
      <c r="AO2387" s="35"/>
      <c r="AP2387" s="35"/>
      <c r="AQ2387" s="35"/>
      <c r="AR2387" s="35"/>
      <c r="AS2387" s="35"/>
      <c r="AT2387" s="35"/>
      <c r="AU2387" s="35"/>
      <c r="AV2387" s="35"/>
    </row>
    <row r="2388" spans="1:48" ht="14.25" customHeight="1" x14ac:dyDescent="0.25">
      <c r="A2388" s="35"/>
      <c r="B2388" s="35"/>
      <c r="C2388" s="35"/>
      <c r="D2388" s="35"/>
      <c r="E2388" s="35"/>
      <c r="F2388" s="35"/>
      <c r="G2388" s="35"/>
      <c r="H2388" s="35"/>
      <c r="I2388" s="35"/>
      <c r="J2388" s="35"/>
      <c r="K2388" s="35"/>
      <c r="L2388" s="35"/>
      <c r="M2388" s="35"/>
      <c r="N2388" s="35"/>
      <c r="O2388" s="35"/>
      <c r="P2388" s="35"/>
      <c r="Q2388" s="35"/>
      <c r="R2388" s="35"/>
      <c r="S2388" s="35"/>
      <c r="T2388" s="35"/>
      <c r="U2388" s="35"/>
      <c r="V2388" s="35"/>
      <c r="W2388" s="35"/>
      <c r="X2388" s="35"/>
      <c r="Y2388" s="35"/>
      <c r="Z2388" s="35"/>
      <c r="AA2388" s="35"/>
      <c r="AB2388" s="35"/>
      <c r="AC2388" s="35"/>
      <c r="AD2388" s="35"/>
      <c r="AE2388" s="35"/>
      <c r="AF2388" s="35"/>
      <c r="AG2388" s="35"/>
      <c r="AH2388" s="34"/>
      <c r="AI2388" s="34"/>
      <c r="AJ2388" s="34"/>
      <c r="AK2388" s="34"/>
      <c r="AL2388" s="34"/>
      <c r="AM2388" s="34"/>
      <c r="AN2388" s="35"/>
      <c r="AO2388" s="35"/>
      <c r="AP2388" s="35"/>
      <c r="AQ2388" s="35"/>
      <c r="AR2388" s="35"/>
      <c r="AS2388" s="35"/>
      <c r="AT2388" s="35"/>
      <c r="AU2388" s="35"/>
      <c r="AV2388" s="35"/>
    </row>
    <row r="2389" spans="1:48" ht="14.25" customHeight="1" x14ac:dyDescent="0.25">
      <c r="A2389" s="35"/>
      <c r="B2389" s="35"/>
      <c r="C2389" s="35"/>
      <c r="D2389" s="35"/>
      <c r="E2389" s="35"/>
      <c r="F2389" s="35"/>
      <c r="G2389" s="35"/>
      <c r="H2389" s="35"/>
      <c r="I2389" s="35"/>
      <c r="J2389" s="35"/>
      <c r="K2389" s="35"/>
      <c r="L2389" s="35"/>
      <c r="M2389" s="35"/>
      <c r="N2389" s="35"/>
      <c r="O2389" s="35"/>
      <c r="P2389" s="35"/>
      <c r="Q2389" s="35"/>
      <c r="R2389" s="35"/>
      <c r="S2389" s="35"/>
      <c r="T2389" s="35"/>
      <c r="U2389" s="35"/>
      <c r="V2389" s="35"/>
      <c r="W2389" s="35"/>
      <c r="X2389" s="35"/>
      <c r="Y2389" s="35"/>
      <c r="Z2389" s="35"/>
      <c r="AA2389" s="35"/>
      <c r="AB2389" s="35"/>
      <c r="AC2389" s="35"/>
      <c r="AD2389" s="35"/>
      <c r="AE2389" s="35"/>
      <c r="AF2389" s="35"/>
      <c r="AG2389" s="35"/>
      <c r="AH2389" s="34"/>
      <c r="AI2389" s="34"/>
      <c r="AJ2389" s="34"/>
      <c r="AK2389" s="34"/>
      <c r="AL2389" s="34"/>
      <c r="AM2389" s="34"/>
      <c r="AN2389" s="35"/>
      <c r="AO2389" s="35"/>
      <c r="AP2389" s="35"/>
      <c r="AQ2389" s="35"/>
      <c r="AR2389" s="35"/>
      <c r="AS2389" s="35"/>
      <c r="AT2389" s="35"/>
      <c r="AU2389" s="35"/>
      <c r="AV2389" s="35"/>
    </row>
    <row r="2390" spans="1:48" ht="14.25" customHeight="1" x14ac:dyDescent="0.25">
      <c r="A2390" s="35"/>
      <c r="B2390" s="35"/>
      <c r="C2390" s="35"/>
      <c r="D2390" s="35"/>
      <c r="E2390" s="35"/>
      <c r="F2390" s="35"/>
      <c r="G2390" s="35"/>
      <c r="H2390" s="35"/>
      <c r="I2390" s="35"/>
      <c r="J2390" s="35"/>
      <c r="K2390" s="35"/>
      <c r="L2390" s="35"/>
      <c r="M2390" s="35"/>
      <c r="N2390" s="35"/>
      <c r="O2390" s="35"/>
      <c r="P2390" s="35"/>
      <c r="Q2390" s="35"/>
      <c r="R2390" s="35"/>
      <c r="S2390" s="35"/>
      <c r="T2390" s="35"/>
      <c r="U2390" s="35"/>
      <c r="V2390" s="35"/>
      <c r="W2390" s="35"/>
      <c r="X2390" s="35"/>
      <c r="Y2390" s="35"/>
      <c r="Z2390" s="35"/>
      <c r="AA2390" s="35"/>
      <c r="AB2390" s="35"/>
      <c r="AC2390" s="35"/>
      <c r="AD2390" s="35"/>
      <c r="AE2390" s="35"/>
      <c r="AF2390" s="35"/>
      <c r="AG2390" s="35"/>
      <c r="AH2390" s="34"/>
      <c r="AI2390" s="34"/>
      <c r="AJ2390" s="34"/>
      <c r="AK2390" s="34"/>
      <c r="AL2390" s="34"/>
      <c r="AM2390" s="34"/>
      <c r="AN2390" s="35"/>
      <c r="AO2390" s="35"/>
      <c r="AP2390" s="35"/>
      <c r="AQ2390" s="35"/>
      <c r="AR2390" s="35"/>
      <c r="AS2390" s="35"/>
      <c r="AT2390" s="35"/>
      <c r="AU2390" s="35"/>
      <c r="AV2390" s="35"/>
    </row>
    <row r="2391" spans="1:48" ht="14.25" customHeight="1" x14ac:dyDescent="0.25">
      <c r="A2391" s="35"/>
      <c r="B2391" s="35"/>
      <c r="C2391" s="35"/>
      <c r="D2391" s="35"/>
      <c r="E2391" s="35"/>
      <c r="F2391" s="35"/>
      <c r="G2391" s="35"/>
      <c r="H2391" s="35"/>
      <c r="I2391" s="35"/>
      <c r="J2391" s="35"/>
      <c r="K2391" s="35"/>
      <c r="L2391" s="35"/>
      <c r="M2391" s="35"/>
      <c r="N2391" s="35"/>
      <c r="O2391" s="35"/>
      <c r="P2391" s="35"/>
      <c r="Q2391" s="35"/>
      <c r="R2391" s="35"/>
      <c r="S2391" s="35"/>
      <c r="T2391" s="35"/>
      <c r="U2391" s="35"/>
      <c r="V2391" s="35"/>
      <c r="W2391" s="35"/>
      <c r="X2391" s="35"/>
      <c r="Y2391" s="35"/>
      <c r="Z2391" s="35"/>
      <c r="AA2391" s="35"/>
      <c r="AB2391" s="35"/>
      <c r="AC2391" s="35"/>
      <c r="AD2391" s="35"/>
      <c r="AE2391" s="35"/>
      <c r="AF2391" s="35"/>
      <c r="AG2391" s="35"/>
      <c r="AH2391" s="34"/>
      <c r="AI2391" s="34"/>
      <c r="AJ2391" s="34"/>
      <c r="AK2391" s="34"/>
      <c r="AL2391" s="34"/>
      <c r="AM2391" s="34"/>
      <c r="AN2391" s="35"/>
      <c r="AO2391" s="35"/>
      <c r="AP2391" s="35"/>
      <c r="AQ2391" s="35"/>
      <c r="AR2391" s="35"/>
      <c r="AS2391" s="35"/>
      <c r="AT2391" s="35"/>
      <c r="AU2391" s="35"/>
      <c r="AV2391" s="35"/>
    </row>
    <row r="2392" spans="1:48" ht="14.25" customHeight="1" x14ac:dyDescent="0.25">
      <c r="A2392" s="35"/>
      <c r="B2392" s="35"/>
      <c r="C2392" s="35"/>
      <c r="D2392" s="35"/>
      <c r="E2392" s="35"/>
      <c r="F2392" s="35"/>
      <c r="G2392" s="35"/>
      <c r="H2392" s="35"/>
      <c r="I2392" s="35"/>
      <c r="J2392" s="35"/>
      <c r="K2392" s="35"/>
      <c r="L2392" s="35"/>
      <c r="M2392" s="35"/>
      <c r="N2392" s="35"/>
      <c r="O2392" s="35"/>
      <c r="P2392" s="35"/>
      <c r="Q2392" s="35"/>
      <c r="R2392" s="35"/>
      <c r="S2392" s="35"/>
      <c r="T2392" s="35"/>
      <c r="U2392" s="35"/>
      <c r="V2392" s="35"/>
      <c r="W2392" s="35"/>
      <c r="X2392" s="35"/>
      <c r="Y2392" s="35"/>
      <c r="Z2392" s="35"/>
      <c r="AA2392" s="35"/>
      <c r="AB2392" s="35"/>
      <c r="AC2392" s="35"/>
      <c r="AD2392" s="35"/>
      <c r="AE2392" s="35"/>
      <c r="AF2392" s="35"/>
      <c r="AG2392" s="35"/>
      <c r="AH2392" s="34"/>
      <c r="AI2392" s="34"/>
      <c r="AJ2392" s="34"/>
      <c r="AK2392" s="34"/>
      <c r="AL2392" s="34"/>
      <c r="AM2392" s="34"/>
      <c r="AN2392" s="35"/>
      <c r="AO2392" s="35"/>
      <c r="AP2392" s="35"/>
      <c r="AQ2392" s="35"/>
      <c r="AR2392" s="35"/>
      <c r="AS2392" s="35"/>
      <c r="AT2392" s="35"/>
      <c r="AU2392" s="35"/>
      <c r="AV2392" s="35"/>
    </row>
    <row r="2393" spans="1:48" ht="14.25" customHeight="1" x14ac:dyDescent="0.25">
      <c r="A2393" s="35"/>
      <c r="B2393" s="35"/>
      <c r="C2393" s="35"/>
      <c r="D2393" s="35"/>
      <c r="E2393" s="35"/>
      <c r="F2393" s="35"/>
      <c r="G2393" s="35"/>
      <c r="H2393" s="35"/>
      <c r="I2393" s="35"/>
      <c r="J2393" s="35"/>
      <c r="K2393" s="35"/>
      <c r="L2393" s="35"/>
      <c r="M2393" s="35"/>
      <c r="N2393" s="35"/>
      <c r="O2393" s="35"/>
      <c r="P2393" s="35"/>
      <c r="Q2393" s="35"/>
      <c r="R2393" s="35"/>
      <c r="S2393" s="35"/>
      <c r="T2393" s="35"/>
      <c r="U2393" s="35"/>
      <c r="V2393" s="35"/>
      <c r="W2393" s="35"/>
      <c r="X2393" s="35"/>
      <c r="Y2393" s="35"/>
      <c r="Z2393" s="35"/>
      <c r="AA2393" s="35"/>
      <c r="AB2393" s="35"/>
      <c r="AC2393" s="35"/>
      <c r="AD2393" s="35"/>
      <c r="AE2393" s="35"/>
      <c r="AF2393" s="35"/>
      <c r="AG2393" s="35"/>
      <c r="AH2393" s="34"/>
      <c r="AI2393" s="34"/>
      <c r="AJ2393" s="34"/>
      <c r="AK2393" s="34"/>
      <c r="AL2393" s="34"/>
      <c r="AM2393" s="34"/>
      <c r="AN2393" s="35"/>
      <c r="AO2393" s="35"/>
      <c r="AP2393" s="35"/>
      <c r="AQ2393" s="35"/>
      <c r="AR2393" s="35"/>
      <c r="AS2393" s="35"/>
      <c r="AT2393" s="35"/>
      <c r="AU2393" s="35"/>
      <c r="AV2393" s="35"/>
    </row>
    <row r="2394" spans="1:48" ht="14.25" customHeight="1" x14ac:dyDescent="0.25">
      <c r="A2394" s="35"/>
      <c r="B2394" s="35"/>
      <c r="C2394" s="35"/>
      <c r="D2394" s="35"/>
      <c r="E2394" s="35"/>
      <c r="F2394" s="35"/>
      <c r="G2394" s="35"/>
      <c r="H2394" s="35"/>
      <c r="I2394" s="35"/>
      <c r="J2394" s="35"/>
      <c r="K2394" s="35"/>
      <c r="L2394" s="35"/>
      <c r="M2394" s="35"/>
      <c r="N2394" s="35"/>
      <c r="O2394" s="35"/>
      <c r="P2394" s="35"/>
      <c r="Q2394" s="35"/>
      <c r="R2394" s="35"/>
      <c r="S2394" s="35"/>
      <c r="T2394" s="35"/>
      <c r="U2394" s="35"/>
      <c r="V2394" s="35"/>
      <c r="W2394" s="35"/>
      <c r="X2394" s="35"/>
      <c r="Y2394" s="35"/>
      <c r="Z2394" s="35"/>
      <c r="AA2394" s="35"/>
      <c r="AB2394" s="35"/>
      <c r="AC2394" s="35"/>
      <c r="AD2394" s="35"/>
      <c r="AE2394" s="35"/>
      <c r="AF2394" s="35"/>
      <c r="AG2394" s="35"/>
      <c r="AH2394" s="34"/>
      <c r="AI2394" s="34"/>
      <c r="AJ2394" s="34"/>
      <c r="AK2394" s="34"/>
      <c r="AL2394" s="34"/>
      <c r="AM2394" s="34"/>
      <c r="AN2394" s="35"/>
      <c r="AO2394" s="35"/>
      <c r="AP2394" s="35"/>
      <c r="AQ2394" s="35"/>
      <c r="AR2394" s="35"/>
      <c r="AS2394" s="35"/>
      <c r="AT2394" s="35"/>
      <c r="AU2394" s="35"/>
      <c r="AV2394" s="35"/>
    </row>
    <row r="2395" spans="1:48" ht="14.25" customHeight="1" x14ac:dyDescent="0.25">
      <c r="A2395" s="35"/>
      <c r="B2395" s="35"/>
      <c r="C2395" s="35"/>
      <c r="D2395" s="35"/>
      <c r="E2395" s="35"/>
      <c r="F2395" s="35"/>
      <c r="G2395" s="35"/>
      <c r="H2395" s="35"/>
      <c r="I2395" s="35"/>
      <c r="J2395" s="35"/>
      <c r="K2395" s="35"/>
      <c r="L2395" s="35"/>
      <c r="M2395" s="35"/>
      <c r="N2395" s="35"/>
      <c r="O2395" s="35"/>
      <c r="P2395" s="35"/>
      <c r="Q2395" s="35"/>
      <c r="R2395" s="35"/>
      <c r="S2395" s="35"/>
      <c r="T2395" s="35"/>
      <c r="U2395" s="35"/>
      <c r="V2395" s="35"/>
      <c r="W2395" s="35"/>
      <c r="X2395" s="35"/>
      <c r="Y2395" s="35"/>
      <c r="Z2395" s="35"/>
      <c r="AA2395" s="35"/>
      <c r="AB2395" s="35"/>
      <c r="AC2395" s="35"/>
      <c r="AD2395" s="35"/>
      <c r="AE2395" s="35"/>
      <c r="AF2395" s="35"/>
      <c r="AG2395" s="35"/>
      <c r="AH2395" s="34"/>
      <c r="AI2395" s="34"/>
      <c r="AJ2395" s="34"/>
      <c r="AK2395" s="34"/>
      <c r="AL2395" s="34"/>
      <c r="AM2395" s="34"/>
      <c r="AN2395" s="35"/>
      <c r="AO2395" s="35"/>
      <c r="AP2395" s="35"/>
      <c r="AQ2395" s="35"/>
      <c r="AR2395" s="35"/>
      <c r="AS2395" s="35"/>
      <c r="AT2395" s="35"/>
      <c r="AU2395" s="35"/>
      <c r="AV2395" s="35"/>
    </row>
    <row r="2396" spans="1:48" ht="14.25" customHeight="1" x14ac:dyDescent="0.25">
      <c r="A2396" s="35"/>
      <c r="B2396" s="35"/>
      <c r="C2396" s="35"/>
      <c r="D2396" s="35"/>
      <c r="E2396" s="35"/>
      <c r="F2396" s="35"/>
      <c r="G2396" s="35"/>
      <c r="H2396" s="35"/>
      <c r="I2396" s="35"/>
      <c r="J2396" s="35"/>
      <c r="K2396" s="35"/>
      <c r="L2396" s="35"/>
      <c r="M2396" s="35"/>
      <c r="N2396" s="35"/>
      <c r="O2396" s="35"/>
      <c r="P2396" s="35"/>
      <c r="Q2396" s="35"/>
      <c r="R2396" s="35"/>
      <c r="S2396" s="35"/>
      <c r="T2396" s="35"/>
      <c r="U2396" s="35"/>
      <c r="V2396" s="35"/>
      <c r="W2396" s="35"/>
      <c r="X2396" s="35"/>
      <c r="Y2396" s="35"/>
      <c r="Z2396" s="35"/>
      <c r="AA2396" s="35"/>
      <c r="AB2396" s="35"/>
      <c r="AC2396" s="35"/>
      <c r="AD2396" s="35"/>
      <c r="AE2396" s="35"/>
      <c r="AF2396" s="35"/>
      <c r="AG2396" s="35"/>
      <c r="AH2396" s="34"/>
      <c r="AI2396" s="34"/>
      <c r="AJ2396" s="34"/>
      <c r="AK2396" s="34"/>
      <c r="AL2396" s="34"/>
      <c r="AM2396" s="34"/>
      <c r="AN2396" s="35"/>
      <c r="AO2396" s="35"/>
      <c r="AP2396" s="35"/>
      <c r="AQ2396" s="35"/>
      <c r="AR2396" s="35"/>
      <c r="AS2396" s="35"/>
      <c r="AT2396" s="35"/>
      <c r="AU2396" s="35"/>
      <c r="AV2396" s="35"/>
    </row>
    <row r="2397" spans="1:48" ht="14.25" customHeight="1" x14ac:dyDescent="0.25">
      <c r="A2397" s="35"/>
      <c r="B2397" s="35"/>
      <c r="C2397" s="35"/>
      <c r="D2397" s="35"/>
      <c r="E2397" s="35"/>
      <c r="F2397" s="35"/>
      <c r="G2397" s="35"/>
      <c r="H2397" s="35"/>
      <c r="I2397" s="35"/>
      <c r="J2397" s="35"/>
      <c r="K2397" s="35"/>
      <c r="L2397" s="35"/>
      <c r="M2397" s="35"/>
      <c r="N2397" s="35"/>
      <c r="O2397" s="35"/>
      <c r="P2397" s="35"/>
      <c r="Q2397" s="35"/>
      <c r="R2397" s="35"/>
      <c r="S2397" s="35"/>
      <c r="T2397" s="35"/>
      <c r="U2397" s="35"/>
      <c r="V2397" s="35"/>
      <c r="W2397" s="35"/>
      <c r="X2397" s="35"/>
      <c r="Y2397" s="35"/>
      <c r="Z2397" s="35"/>
      <c r="AA2397" s="35"/>
      <c r="AB2397" s="35"/>
      <c r="AC2397" s="35"/>
      <c r="AD2397" s="35"/>
      <c r="AE2397" s="35"/>
      <c r="AF2397" s="35"/>
      <c r="AG2397" s="35"/>
      <c r="AH2397" s="34"/>
      <c r="AI2397" s="34"/>
      <c r="AJ2397" s="34"/>
      <c r="AK2397" s="34"/>
      <c r="AL2397" s="34"/>
      <c r="AM2397" s="34"/>
      <c r="AN2397" s="35"/>
      <c r="AO2397" s="35"/>
      <c r="AP2397" s="35"/>
      <c r="AQ2397" s="35"/>
      <c r="AR2397" s="35"/>
      <c r="AS2397" s="35"/>
      <c r="AT2397" s="35"/>
      <c r="AU2397" s="35"/>
      <c r="AV2397" s="35"/>
    </row>
    <row r="2398" spans="1:48" ht="14.25" customHeight="1" x14ac:dyDescent="0.25">
      <c r="A2398" s="35"/>
      <c r="B2398" s="35"/>
      <c r="C2398" s="35"/>
      <c r="D2398" s="35"/>
      <c r="E2398" s="35"/>
      <c r="F2398" s="35"/>
      <c r="G2398" s="35"/>
      <c r="H2398" s="35"/>
      <c r="I2398" s="35"/>
      <c r="J2398" s="35"/>
      <c r="K2398" s="35"/>
      <c r="L2398" s="35"/>
      <c r="M2398" s="35"/>
      <c r="N2398" s="35"/>
      <c r="O2398" s="35"/>
      <c r="P2398" s="35"/>
      <c r="Q2398" s="35"/>
      <c r="R2398" s="35"/>
      <c r="S2398" s="35"/>
      <c r="T2398" s="35"/>
      <c r="U2398" s="35"/>
      <c r="V2398" s="35"/>
      <c r="W2398" s="35"/>
      <c r="X2398" s="35"/>
      <c r="Y2398" s="35"/>
      <c r="Z2398" s="35"/>
      <c r="AA2398" s="35"/>
      <c r="AB2398" s="35"/>
      <c r="AC2398" s="35"/>
      <c r="AD2398" s="35"/>
      <c r="AE2398" s="35"/>
      <c r="AF2398" s="35"/>
      <c r="AG2398" s="35"/>
      <c r="AH2398" s="34"/>
      <c r="AI2398" s="34"/>
      <c r="AJ2398" s="34"/>
      <c r="AK2398" s="34"/>
      <c r="AL2398" s="34"/>
      <c r="AM2398" s="34"/>
      <c r="AN2398" s="35"/>
      <c r="AO2398" s="35"/>
      <c r="AP2398" s="35"/>
      <c r="AQ2398" s="35"/>
      <c r="AR2398" s="35"/>
      <c r="AS2398" s="35"/>
      <c r="AT2398" s="35"/>
      <c r="AU2398" s="35"/>
      <c r="AV2398" s="35"/>
    </row>
    <row r="2399" spans="1:48" ht="14.25" customHeight="1" x14ac:dyDescent="0.25">
      <c r="A2399" s="35"/>
      <c r="B2399" s="35"/>
      <c r="C2399" s="35"/>
      <c r="D2399" s="35"/>
      <c r="E2399" s="35"/>
      <c r="F2399" s="35"/>
      <c r="G2399" s="35"/>
      <c r="H2399" s="35"/>
      <c r="I2399" s="35"/>
      <c r="J2399" s="35"/>
      <c r="K2399" s="35"/>
      <c r="L2399" s="35"/>
      <c r="M2399" s="35"/>
      <c r="N2399" s="35"/>
      <c r="O2399" s="35"/>
      <c r="P2399" s="35"/>
      <c r="Q2399" s="35"/>
      <c r="R2399" s="35"/>
      <c r="S2399" s="35"/>
      <c r="T2399" s="35"/>
      <c r="U2399" s="35"/>
      <c r="V2399" s="35"/>
      <c r="W2399" s="35"/>
      <c r="X2399" s="35"/>
      <c r="Y2399" s="35"/>
      <c r="Z2399" s="35"/>
      <c r="AA2399" s="35"/>
      <c r="AB2399" s="35"/>
      <c r="AC2399" s="35"/>
      <c r="AD2399" s="35"/>
      <c r="AE2399" s="35"/>
      <c r="AF2399" s="35"/>
      <c r="AG2399" s="35"/>
      <c r="AH2399" s="34"/>
      <c r="AI2399" s="34"/>
      <c r="AJ2399" s="34"/>
      <c r="AK2399" s="34"/>
      <c r="AL2399" s="34"/>
      <c r="AM2399" s="34"/>
      <c r="AN2399" s="35"/>
      <c r="AO2399" s="35"/>
      <c r="AP2399" s="35"/>
      <c r="AQ2399" s="35"/>
      <c r="AR2399" s="35"/>
      <c r="AS2399" s="35"/>
      <c r="AT2399" s="35"/>
      <c r="AU2399" s="35"/>
      <c r="AV2399" s="35"/>
    </row>
    <row r="2400" spans="1:48" ht="14.25" customHeight="1" x14ac:dyDescent="0.25">
      <c r="A2400" s="35"/>
      <c r="B2400" s="35"/>
      <c r="C2400" s="35"/>
      <c r="D2400" s="35"/>
      <c r="E2400" s="35"/>
      <c r="F2400" s="35"/>
      <c r="G2400" s="35"/>
      <c r="H2400" s="35"/>
      <c r="I2400" s="35"/>
      <c r="J2400" s="35"/>
      <c r="K2400" s="35"/>
      <c r="L2400" s="35"/>
      <c r="M2400" s="35"/>
      <c r="N2400" s="35"/>
      <c r="O2400" s="35"/>
      <c r="P2400" s="35"/>
      <c r="Q2400" s="35"/>
      <c r="R2400" s="35"/>
      <c r="S2400" s="35"/>
      <c r="T2400" s="35"/>
      <c r="U2400" s="35"/>
      <c r="V2400" s="35"/>
      <c r="W2400" s="35"/>
      <c r="X2400" s="35"/>
      <c r="Y2400" s="35"/>
      <c r="Z2400" s="35"/>
      <c r="AA2400" s="35"/>
      <c r="AB2400" s="35"/>
      <c r="AC2400" s="35"/>
      <c r="AD2400" s="35"/>
      <c r="AE2400" s="35"/>
      <c r="AF2400" s="35"/>
      <c r="AG2400" s="35"/>
      <c r="AH2400" s="34"/>
      <c r="AI2400" s="34"/>
      <c r="AJ2400" s="34"/>
      <c r="AK2400" s="34"/>
      <c r="AL2400" s="34"/>
      <c r="AM2400" s="34"/>
      <c r="AN2400" s="35"/>
      <c r="AO2400" s="35"/>
      <c r="AP2400" s="35"/>
      <c r="AQ2400" s="35"/>
      <c r="AR2400" s="35"/>
      <c r="AS2400" s="35"/>
      <c r="AT2400" s="35"/>
      <c r="AU2400" s="35"/>
      <c r="AV2400" s="35"/>
    </row>
    <row r="2401" spans="1:48" ht="14.25" customHeight="1" x14ac:dyDescent="0.25">
      <c r="A2401" s="35"/>
      <c r="B2401" s="35"/>
      <c r="C2401" s="35"/>
      <c r="D2401" s="35"/>
      <c r="E2401" s="35"/>
      <c r="F2401" s="35"/>
      <c r="G2401" s="35"/>
      <c r="H2401" s="35"/>
      <c r="I2401" s="35"/>
      <c r="J2401" s="35"/>
      <c r="K2401" s="35"/>
      <c r="L2401" s="35"/>
      <c r="M2401" s="35"/>
      <c r="N2401" s="35"/>
      <c r="O2401" s="35"/>
      <c r="P2401" s="35"/>
      <c r="Q2401" s="35"/>
      <c r="R2401" s="35"/>
      <c r="S2401" s="35"/>
      <c r="T2401" s="35"/>
      <c r="U2401" s="35"/>
      <c r="V2401" s="35"/>
      <c r="W2401" s="35"/>
      <c r="X2401" s="35"/>
      <c r="Y2401" s="35"/>
      <c r="Z2401" s="35"/>
      <c r="AA2401" s="35"/>
      <c r="AB2401" s="35"/>
      <c r="AC2401" s="35"/>
      <c r="AD2401" s="35"/>
      <c r="AE2401" s="35"/>
      <c r="AF2401" s="35"/>
      <c r="AG2401" s="35"/>
      <c r="AH2401" s="34"/>
      <c r="AI2401" s="34"/>
      <c r="AJ2401" s="34"/>
      <c r="AK2401" s="34"/>
      <c r="AL2401" s="34"/>
      <c r="AM2401" s="34"/>
      <c r="AN2401" s="35"/>
      <c r="AO2401" s="35"/>
      <c r="AP2401" s="35"/>
      <c r="AQ2401" s="35"/>
      <c r="AR2401" s="35"/>
      <c r="AS2401" s="35"/>
      <c r="AT2401" s="35"/>
      <c r="AU2401" s="35"/>
      <c r="AV2401" s="35"/>
    </row>
    <row r="2402" spans="1:48" ht="14.25" customHeight="1" x14ac:dyDescent="0.25">
      <c r="A2402" s="35"/>
      <c r="B2402" s="35"/>
      <c r="C2402" s="35"/>
      <c r="D2402" s="35"/>
      <c r="E2402" s="35"/>
      <c r="F2402" s="35"/>
      <c r="G2402" s="35"/>
      <c r="H2402" s="35"/>
      <c r="I2402" s="35"/>
      <c r="J2402" s="35"/>
      <c r="K2402" s="35"/>
      <c r="L2402" s="35"/>
      <c r="M2402" s="35"/>
      <c r="N2402" s="35"/>
      <c r="O2402" s="35"/>
      <c r="P2402" s="35"/>
      <c r="Q2402" s="35"/>
      <c r="R2402" s="35"/>
      <c r="S2402" s="35"/>
      <c r="T2402" s="35"/>
      <c r="U2402" s="35"/>
      <c r="V2402" s="35"/>
      <c r="W2402" s="35"/>
      <c r="X2402" s="35"/>
      <c r="Y2402" s="35"/>
      <c r="Z2402" s="35"/>
      <c r="AA2402" s="35"/>
      <c r="AB2402" s="35"/>
      <c r="AC2402" s="35"/>
      <c r="AD2402" s="35"/>
      <c r="AE2402" s="35"/>
      <c r="AF2402" s="35"/>
      <c r="AG2402" s="35"/>
      <c r="AH2402" s="34"/>
      <c r="AI2402" s="34"/>
      <c r="AJ2402" s="34"/>
      <c r="AK2402" s="34"/>
      <c r="AL2402" s="34"/>
      <c r="AM2402" s="34"/>
      <c r="AN2402" s="35"/>
      <c r="AO2402" s="35"/>
      <c r="AP2402" s="35"/>
      <c r="AQ2402" s="35"/>
      <c r="AR2402" s="35"/>
      <c r="AS2402" s="35"/>
      <c r="AT2402" s="35"/>
      <c r="AU2402" s="35"/>
      <c r="AV2402" s="35"/>
    </row>
    <row r="2403" spans="1:48" ht="14.25" customHeight="1" x14ac:dyDescent="0.25">
      <c r="A2403" s="35"/>
      <c r="B2403" s="35"/>
      <c r="C2403" s="35"/>
      <c r="D2403" s="35"/>
      <c r="E2403" s="35"/>
      <c r="F2403" s="35"/>
      <c r="G2403" s="35"/>
      <c r="H2403" s="35"/>
      <c r="I2403" s="35"/>
      <c r="J2403" s="35"/>
      <c r="K2403" s="35"/>
      <c r="L2403" s="35"/>
      <c r="M2403" s="35"/>
      <c r="N2403" s="35"/>
      <c r="O2403" s="35"/>
      <c r="P2403" s="35"/>
      <c r="Q2403" s="35"/>
      <c r="R2403" s="35"/>
      <c r="S2403" s="35"/>
      <c r="T2403" s="35"/>
      <c r="U2403" s="35"/>
      <c r="V2403" s="35"/>
      <c r="W2403" s="35"/>
      <c r="X2403" s="35"/>
      <c r="Y2403" s="35"/>
      <c r="Z2403" s="35"/>
      <c r="AA2403" s="35"/>
      <c r="AB2403" s="35"/>
      <c r="AC2403" s="35"/>
      <c r="AD2403" s="35"/>
      <c r="AE2403" s="35"/>
      <c r="AF2403" s="35"/>
      <c r="AG2403" s="35"/>
      <c r="AH2403" s="34"/>
      <c r="AI2403" s="34"/>
      <c r="AJ2403" s="34"/>
      <c r="AK2403" s="34"/>
      <c r="AL2403" s="34"/>
      <c r="AM2403" s="34"/>
      <c r="AN2403" s="35"/>
      <c r="AO2403" s="35"/>
      <c r="AP2403" s="35"/>
      <c r="AQ2403" s="35"/>
      <c r="AR2403" s="35"/>
      <c r="AS2403" s="35"/>
      <c r="AT2403" s="35"/>
      <c r="AU2403" s="35"/>
      <c r="AV2403" s="35"/>
    </row>
    <row r="2404" spans="1:48" ht="14.25" customHeight="1" x14ac:dyDescent="0.25">
      <c r="A2404" s="35"/>
      <c r="B2404" s="35"/>
      <c r="C2404" s="35"/>
      <c r="D2404" s="35"/>
      <c r="E2404" s="35"/>
      <c r="F2404" s="35"/>
      <c r="G2404" s="35"/>
      <c r="H2404" s="35"/>
      <c r="I2404" s="35"/>
      <c r="J2404" s="35"/>
      <c r="K2404" s="35"/>
      <c r="L2404" s="35"/>
      <c r="M2404" s="35"/>
      <c r="N2404" s="35"/>
      <c r="O2404" s="35"/>
      <c r="P2404" s="35"/>
      <c r="Q2404" s="35"/>
      <c r="R2404" s="35"/>
      <c r="S2404" s="35"/>
      <c r="T2404" s="35"/>
      <c r="U2404" s="35"/>
      <c r="V2404" s="35"/>
      <c r="W2404" s="35"/>
      <c r="X2404" s="35"/>
      <c r="Y2404" s="35"/>
      <c r="Z2404" s="35"/>
      <c r="AA2404" s="35"/>
      <c r="AB2404" s="35"/>
      <c r="AC2404" s="35"/>
      <c r="AD2404" s="35"/>
      <c r="AE2404" s="35"/>
      <c r="AF2404" s="35"/>
      <c r="AG2404" s="35"/>
      <c r="AH2404" s="34"/>
      <c r="AI2404" s="34"/>
      <c r="AJ2404" s="34"/>
      <c r="AK2404" s="34"/>
      <c r="AL2404" s="34"/>
      <c r="AM2404" s="34"/>
      <c r="AN2404" s="35"/>
      <c r="AO2404" s="35"/>
      <c r="AP2404" s="35"/>
      <c r="AQ2404" s="35"/>
      <c r="AR2404" s="35"/>
      <c r="AS2404" s="35"/>
      <c r="AT2404" s="35"/>
      <c r="AU2404" s="35"/>
      <c r="AV2404" s="35"/>
    </row>
    <row r="2405" spans="1:48" ht="14.25" customHeight="1" x14ac:dyDescent="0.25">
      <c r="A2405" s="35"/>
      <c r="B2405" s="35"/>
      <c r="C2405" s="35"/>
      <c r="D2405" s="35"/>
      <c r="E2405" s="35"/>
      <c r="F2405" s="35"/>
      <c r="G2405" s="35"/>
      <c r="H2405" s="35"/>
      <c r="I2405" s="35"/>
      <c r="J2405" s="35"/>
      <c r="K2405" s="35"/>
      <c r="L2405" s="35"/>
      <c r="M2405" s="35"/>
      <c r="N2405" s="35"/>
      <c r="O2405" s="35"/>
      <c r="P2405" s="35"/>
      <c r="Q2405" s="35"/>
      <c r="R2405" s="35"/>
      <c r="S2405" s="35"/>
      <c r="T2405" s="35"/>
      <c r="U2405" s="35"/>
      <c r="V2405" s="35"/>
      <c r="W2405" s="35"/>
      <c r="X2405" s="35"/>
      <c r="Y2405" s="35"/>
      <c r="Z2405" s="35"/>
      <c r="AA2405" s="35"/>
      <c r="AB2405" s="35"/>
      <c r="AC2405" s="35"/>
      <c r="AD2405" s="35"/>
      <c r="AE2405" s="35"/>
      <c r="AF2405" s="35"/>
      <c r="AG2405" s="35"/>
      <c r="AH2405" s="34"/>
      <c r="AI2405" s="34"/>
      <c r="AJ2405" s="34"/>
      <c r="AK2405" s="34"/>
      <c r="AL2405" s="34"/>
      <c r="AM2405" s="34"/>
      <c r="AN2405" s="35"/>
      <c r="AO2405" s="35"/>
      <c r="AP2405" s="35"/>
      <c r="AQ2405" s="35"/>
      <c r="AR2405" s="35"/>
      <c r="AS2405" s="35"/>
      <c r="AT2405" s="35"/>
      <c r="AU2405" s="35"/>
      <c r="AV2405" s="35"/>
    </row>
    <row r="2406" spans="1:48" ht="14.25" customHeight="1" x14ac:dyDescent="0.25">
      <c r="A2406" s="35"/>
      <c r="B2406" s="35"/>
      <c r="C2406" s="35"/>
      <c r="D2406" s="35"/>
      <c r="E2406" s="35"/>
      <c r="F2406" s="35"/>
      <c r="G2406" s="35"/>
      <c r="H2406" s="35"/>
      <c r="I2406" s="35"/>
      <c r="J2406" s="35"/>
      <c r="K2406" s="35"/>
      <c r="L2406" s="35"/>
      <c r="M2406" s="35"/>
      <c r="N2406" s="35"/>
      <c r="O2406" s="35"/>
      <c r="P2406" s="35"/>
      <c r="Q2406" s="35"/>
      <c r="R2406" s="35"/>
      <c r="S2406" s="35"/>
      <c r="T2406" s="35"/>
      <c r="U2406" s="35"/>
      <c r="V2406" s="35"/>
      <c r="W2406" s="35"/>
      <c r="X2406" s="35"/>
      <c r="Y2406" s="35"/>
      <c r="Z2406" s="35"/>
      <c r="AA2406" s="35"/>
      <c r="AB2406" s="35"/>
      <c r="AC2406" s="35"/>
      <c r="AD2406" s="35"/>
      <c r="AE2406" s="35"/>
      <c r="AF2406" s="35"/>
      <c r="AG2406" s="35"/>
      <c r="AH2406" s="34"/>
      <c r="AI2406" s="34"/>
      <c r="AJ2406" s="34"/>
      <c r="AK2406" s="34"/>
      <c r="AL2406" s="34"/>
      <c r="AM2406" s="34"/>
      <c r="AN2406" s="35"/>
      <c r="AO2406" s="35"/>
      <c r="AP2406" s="35"/>
      <c r="AQ2406" s="35"/>
      <c r="AR2406" s="35"/>
      <c r="AS2406" s="35"/>
      <c r="AT2406" s="35"/>
      <c r="AU2406" s="35"/>
      <c r="AV2406" s="35"/>
    </row>
    <row r="2407" spans="1:48" ht="14.25" customHeight="1" x14ac:dyDescent="0.25">
      <c r="A2407" s="35"/>
      <c r="B2407" s="35"/>
      <c r="C2407" s="35"/>
      <c r="D2407" s="35"/>
      <c r="E2407" s="35"/>
      <c r="F2407" s="35"/>
      <c r="G2407" s="35"/>
      <c r="H2407" s="35"/>
      <c r="I2407" s="35"/>
      <c r="J2407" s="35"/>
      <c r="K2407" s="35"/>
      <c r="L2407" s="35"/>
      <c r="M2407" s="35"/>
      <c r="N2407" s="35"/>
      <c r="O2407" s="35"/>
      <c r="P2407" s="35"/>
      <c r="Q2407" s="35"/>
      <c r="R2407" s="35"/>
      <c r="S2407" s="35"/>
      <c r="T2407" s="35"/>
      <c r="U2407" s="35"/>
      <c r="V2407" s="35"/>
      <c r="W2407" s="35"/>
      <c r="X2407" s="35"/>
      <c r="Y2407" s="35"/>
      <c r="Z2407" s="35"/>
      <c r="AA2407" s="35"/>
      <c r="AB2407" s="35"/>
      <c r="AC2407" s="35"/>
      <c r="AD2407" s="35"/>
      <c r="AE2407" s="35"/>
      <c r="AF2407" s="35"/>
      <c r="AG2407" s="35"/>
      <c r="AH2407" s="34"/>
      <c r="AI2407" s="34"/>
      <c r="AJ2407" s="34"/>
      <c r="AK2407" s="34"/>
      <c r="AL2407" s="34"/>
      <c r="AM2407" s="34"/>
      <c r="AN2407" s="35"/>
      <c r="AO2407" s="35"/>
      <c r="AP2407" s="35"/>
      <c r="AQ2407" s="35"/>
      <c r="AR2407" s="35"/>
      <c r="AS2407" s="35"/>
      <c r="AT2407" s="35"/>
      <c r="AU2407" s="35"/>
      <c r="AV2407" s="35"/>
    </row>
    <row r="2408" spans="1:48" ht="14.25" customHeight="1" x14ac:dyDescent="0.25">
      <c r="A2408" s="35"/>
      <c r="B2408" s="35"/>
      <c r="C2408" s="35"/>
      <c r="D2408" s="35"/>
      <c r="E2408" s="35"/>
      <c r="F2408" s="35"/>
      <c r="G2408" s="35"/>
      <c r="H2408" s="35"/>
      <c r="I2408" s="35"/>
      <c r="J2408" s="35"/>
      <c r="K2408" s="35"/>
      <c r="L2408" s="35"/>
      <c r="M2408" s="35"/>
      <c r="N2408" s="35"/>
      <c r="O2408" s="35"/>
      <c r="P2408" s="35"/>
      <c r="Q2408" s="35"/>
      <c r="R2408" s="35"/>
      <c r="S2408" s="35"/>
      <c r="T2408" s="35"/>
      <c r="U2408" s="35"/>
      <c r="V2408" s="35"/>
      <c r="W2408" s="35"/>
      <c r="X2408" s="35"/>
      <c r="Y2408" s="35"/>
      <c r="Z2408" s="35"/>
      <c r="AA2408" s="35"/>
      <c r="AB2408" s="35"/>
      <c r="AC2408" s="35"/>
      <c r="AD2408" s="35"/>
      <c r="AE2408" s="35"/>
      <c r="AF2408" s="35"/>
      <c r="AG2408" s="35"/>
      <c r="AH2408" s="34"/>
      <c r="AI2408" s="34"/>
      <c r="AJ2408" s="34"/>
      <c r="AK2408" s="34"/>
      <c r="AL2408" s="34"/>
      <c r="AM2408" s="34"/>
      <c r="AN2408" s="35"/>
      <c r="AO2408" s="35"/>
      <c r="AP2408" s="35"/>
      <c r="AQ2408" s="35"/>
      <c r="AR2408" s="35"/>
      <c r="AS2408" s="35"/>
      <c r="AT2408" s="35"/>
      <c r="AU2408" s="35"/>
      <c r="AV2408" s="35"/>
    </row>
    <row r="2409" spans="1:48" ht="14.25" customHeight="1" x14ac:dyDescent="0.25">
      <c r="A2409" s="35"/>
      <c r="B2409" s="35"/>
      <c r="C2409" s="35"/>
      <c r="D2409" s="35"/>
      <c r="E2409" s="35"/>
      <c r="F2409" s="35"/>
      <c r="G2409" s="35"/>
      <c r="H2409" s="35"/>
      <c r="I2409" s="35"/>
      <c r="J2409" s="35"/>
      <c r="K2409" s="35"/>
      <c r="L2409" s="35"/>
      <c r="M2409" s="35"/>
      <c r="N2409" s="35"/>
      <c r="O2409" s="35"/>
      <c r="P2409" s="35"/>
      <c r="Q2409" s="35"/>
      <c r="R2409" s="35"/>
      <c r="S2409" s="35"/>
      <c r="T2409" s="35"/>
      <c r="U2409" s="35"/>
      <c r="V2409" s="35"/>
      <c r="W2409" s="35"/>
      <c r="X2409" s="35"/>
      <c r="Y2409" s="35"/>
      <c r="Z2409" s="35"/>
      <c r="AA2409" s="35"/>
      <c r="AB2409" s="35"/>
      <c r="AC2409" s="35"/>
      <c r="AD2409" s="35"/>
      <c r="AE2409" s="35"/>
      <c r="AF2409" s="35"/>
      <c r="AG2409" s="35"/>
      <c r="AH2409" s="34"/>
      <c r="AI2409" s="34"/>
      <c r="AJ2409" s="34"/>
      <c r="AK2409" s="34"/>
      <c r="AL2409" s="34"/>
      <c r="AM2409" s="34"/>
      <c r="AN2409" s="35"/>
      <c r="AO2409" s="35"/>
      <c r="AP2409" s="35"/>
      <c r="AQ2409" s="35"/>
      <c r="AR2409" s="35"/>
      <c r="AS2409" s="35"/>
      <c r="AT2409" s="35"/>
      <c r="AU2409" s="35"/>
      <c r="AV2409" s="35"/>
    </row>
    <row r="2410" spans="1:48" ht="14.25" customHeight="1" x14ac:dyDescent="0.25">
      <c r="A2410" s="35"/>
      <c r="B2410" s="35"/>
      <c r="C2410" s="35"/>
      <c r="D2410" s="35"/>
      <c r="E2410" s="35"/>
      <c r="F2410" s="35"/>
      <c r="G2410" s="35"/>
      <c r="H2410" s="35"/>
      <c r="I2410" s="35"/>
      <c r="J2410" s="35"/>
      <c r="K2410" s="35"/>
      <c r="L2410" s="35"/>
      <c r="M2410" s="35"/>
      <c r="N2410" s="35"/>
      <c r="O2410" s="35"/>
      <c r="P2410" s="35"/>
      <c r="Q2410" s="35"/>
      <c r="R2410" s="35"/>
      <c r="S2410" s="35"/>
      <c r="T2410" s="35"/>
      <c r="U2410" s="35"/>
      <c r="V2410" s="35"/>
      <c r="W2410" s="35"/>
      <c r="X2410" s="35"/>
      <c r="Y2410" s="35"/>
      <c r="Z2410" s="35"/>
      <c r="AA2410" s="35"/>
      <c r="AB2410" s="35"/>
      <c r="AC2410" s="35"/>
      <c r="AD2410" s="35"/>
      <c r="AE2410" s="35"/>
      <c r="AF2410" s="35"/>
      <c r="AG2410" s="35"/>
      <c r="AH2410" s="34"/>
      <c r="AI2410" s="34"/>
      <c r="AJ2410" s="34"/>
      <c r="AK2410" s="34"/>
      <c r="AL2410" s="34"/>
      <c r="AM2410" s="34"/>
      <c r="AN2410" s="35"/>
      <c r="AO2410" s="35"/>
      <c r="AP2410" s="35"/>
      <c r="AQ2410" s="35"/>
      <c r="AR2410" s="35"/>
      <c r="AS2410" s="35"/>
      <c r="AT2410" s="35"/>
      <c r="AU2410" s="35"/>
      <c r="AV2410" s="35"/>
    </row>
    <row r="2411" spans="1:48" ht="14.25" customHeight="1" x14ac:dyDescent="0.25">
      <c r="A2411" s="35"/>
      <c r="B2411" s="35"/>
      <c r="C2411" s="35"/>
      <c r="D2411" s="35"/>
      <c r="E2411" s="35"/>
      <c r="F2411" s="35"/>
      <c r="G2411" s="35"/>
      <c r="H2411" s="35"/>
      <c r="I2411" s="35"/>
      <c r="J2411" s="35"/>
      <c r="K2411" s="35"/>
      <c r="L2411" s="35"/>
      <c r="M2411" s="35"/>
      <c r="N2411" s="35"/>
      <c r="O2411" s="35"/>
      <c r="P2411" s="35"/>
      <c r="Q2411" s="35"/>
      <c r="R2411" s="35"/>
      <c r="S2411" s="35"/>
      <c r="T2411" s="35"/>
      <c r="U2411" s="35"/>
      <c r="V2411" s="35"/>
      <c r="W2411" s="35"/>
      <c r="X2411" s="35"/>
      <c r="Y2411" s="35"/>
      <c r="Z2411" s="35"/>
      <c r="AA2411" s="35"/>
      <c r="AB2411" s="35"/>
      <c r="AC2411" s="35"/>
      <c r="AD2411" s="35"/>
      <c r="AE2411" s="35"/>
      <c r="AF2411" s="35"/>
      <c r="AG2411" s="35"/>
      <c r="AH2411" s="34"/>
      <c r="AI2411" s="34"/>
      <c r="AJ2411" s="34"/>
      <c r="AK2411" s="34"/>
      <c r="AL2411" s="34"/>
      <c r="AM2411" s="34"/>
      <c r="AN2411" s="35"/>
      <c r="AO2411" s="35"/>
      <c r="AP2411" s="35"/>
      <c r="AQ2411" s="35"/>
      <c r="AR2411" s="35"/>
      <c r="AS2411" s="35"/>
      <c r="AT2411" s="35"/>
      <c r="AU2411" s="35"/>
      <c r="AV2411" s="35"/>
    </row>
    <row r="2412" spans="1:48" ht="14.25" customHeight="1" x14ac:dyDescent="0.25">
      <c r="A2412" s="35"/>
      <c r="B2412" s="35"/>
      <c r="C2412" s="35"/>
      <c r="D2412" s="35"/>
      <c r="E2412" s="35"/>
      <c r="F2412" s="35"/>
      <c r="G2412" s="35"/>
      <c r="H2412" s="35"/>
      <c r="I2412" s="35"/>
      <c r="J2412" s="35"/>
      <c r="K2412" s="35"/>
      <c r="L2412" s="35"/>
      <c r="M2412" s="35"/>
      <c r="N2412" s="35"/>
      <c r="O2412" s="35"/>
      <c r="P2412" s="35"/>
      <c r="Q2412" s="35"/>
      <c r="R2412" s="35"/>
      <c r="S2412" s="35"/>
      <c r="T2412" s="35"/>
      <c r="U2412" s="35"/>
      <c r="V2412" s="35"/>
      <c r="W2412" s="35"/>
      <c r="X2412" s="35"/>
      <c r="Y2412" s="35"/>
      <c r="Z2412" s="35"/>
      <c r="AA2412" s="35"/>
      <c r="AB2412" s="35"/>
      <c r="AC2412" s="35"/>
      <c r="AD2412" s="35"/>
      <c r="AE2412" s="35"/>
      <c r="AF2412" s="35"/>
      <c r="AG2412" s="35"/>
      <c r="AH2412" s="34"/>
      <c r="AI2412" s="34"/>
      <c r="AJ2412" s="34"/>
      <c r="AK2412" s="34"/>
      <c r="AL2412" s="34"/>
      <c r="AM2412" s="34"/>
      <c r="AN2412" s="35"/>
      <c r="AO2412" s="35"/>
      <c r="AP2412" s="35"/>
      <c r="AQ2412" s="35"/>
      <c r="AR2412" s="35"/>
      <c r="AS2412" s="35"/>
      <c r="AT2412" s="35"/>
      <c r="AU2412" s="35"/>
      <c r="AV2412" s="35"/>
    </row>
    <row r="2413" spans="1:48" ht="14.25" customHeight="1" x14ac:dyDescent="0.25">
      <c r="A2413" s="35"/>
      <c r="B2413" s="35"/>
      <c r="C2413" s="35"/>
      <c r="D2413" s="35"/>
      <c r="E2413" s="35"/>
      <c r="F2413" s="35"/>
      <c r="G2413" s="35"/>
      <c r="H2413" s="35"/>
      <c r="I2413" s="35"/>
      <c r="J2413" s="35"/>
      <c r="K2413" s="35"/>
      <c r="L2413" s="35"/>
      <c r="M2413" s="35"/>
      <c r="N2413" s="35"/>
      <c r="O2413" s="35"/>
      <c r="P2413" s="35"/>
      <c r="Q2413" s="35"/>
      <c r="R2413" s="35"/>
      <c r="S2413" s="35"/>
      <c r="T2413" s="35"/>
      <c r="U2413" s="35"/>
      <c r="V2413" s="35"/>
      <c r="W2413" s="35"/>
      <c r="X2413" s="35"/>
      <c r="Y2413" s="35"/>
      <c r="Z2413" s="35"/>
      <c r="AA2413" s="35"/>
      <c r="AB2413" s="35"/>
      <c r="AC2413" s="35"/>
      <c r="AD2413" s="35"/>
      <c r="AE2413" s="35"/>
      <c r="AF2413" s="35"/>
      <c r="AG2413" s="35"/>
      <c r="AH2413" s="34"/>
      <c r="AI2413" s="34"/>
      <c r="AJ2413" s="34"/>
      <c r="AK2413" s="34"/>
      <c r="AL2413" s="34"/>
      <c r="AM2413" s="34"/>
      <c r="AN2413" s="35"/>
      <c r="AO2413" s="35"/>
      <c r="AP2413" s="35"/>
      <c r="AQ2413" s="35"/>
      <c r="AR2413" s="35"/>
      <c r="AS2413" s="35"/>
      <c r="AT2413" s="35"/>
      <c r="AU2413" s="35"/>
      <c r="AV2413" s="35"/>
    </row>
    <row r="2414" spans="1:48" ht="14.25" customHeight="1" x14ac:dyDescent="0.25">
      <c r="A2414" s="35"/>
      <c r="B2414" s="35"/>
      <c r="C2414" s="35"/>
      <c r="D2414" s="35"/>
      <c r="E2414" s="35"/>
      <c r="F2414" s="35"/>
      <c r="G2414" s="35"/>
      <c r="H2414" s="35"/>
      <c r="I2414" s="35"/>
      <c r="J2414" s="35"/>
      <c r="K2414" s="35"/>
      <c r="L2414" s="35"/>
      <c r="M2414" s="35"/>
      <c r="N2414" s="35"/>
      <c r="O2414" s="35"/>
      <c r="P2414" s="35"/>
      <c r="Q2414" s="35"/>
      <c r="R2414" s="35"/>
      <c r="S2414" s="35"/>
      <c r="T2414" s="35"/>
      <c r="U2414" s="35"/>
      <c r="V2414" s="35"/>
      <c r="W2414" s="35"/>
      <c r="X2414" s="35"/>
      <c r="Y2414" s="35"/>
      <c r="Z2414" s="35"/>
      <c r="AA2414" s="35"/>
      <c r="AB2414" s="35"/>
      <c r="AC2414" s="35"/>
      <c r="AD2414" s="35"/>
      <c r="AE2414" s="35"/>
      <c r="AF2414" s="35"/>
      <c r="AG2414" s="35"/>
      <c r="AH2414" s="34"/>
      <c r="AI2414" s="34"/>
      <c r="AJ2414" s="34"/>
      <c r="AK2414" s="34"/>
      <c r="AL2414" s="34"/>
      <c r="AM2414" s="34"/>
      <c r="AN2414" s="35"/>
      <c r="AO2414" s="35"/>
      <c r="AP2414" s="35"/>
      <c r="AQ2414" s="35"/>
      <c r="AR2414" s="35"/>
      <c r="AS2414" s="35"/>
      <c r="AT2414" s="35"/>
      <c r="AU2414" s="35"/>
      <c r="AV2414" s="35"/>
    </row>
    <row r="2415" spans="1:48" ht="14.25" customHeight="1" x14ac:dyDescent="0.25">
      <c r="A2415" s="35"/>
      <c r="B2415" s="35"/>
      <c r="C2415" s="35"/>
      <c r="D2415" s="35"/>
      <c r="E2415" s="35"/>
      <c r="F2415" s="35"/>
      <c r="G2415" s="35"/>
      <c r="H2415" s="35"/>
      <c r="I2415" s="35"/>
      <c r="J2415" s="35"/>
      <c r="K2415" s="35"/>
      <c r="L2415" s="35"/>
      <c r="M2415" s="35"/>
      <c r="N2415" s="35"/>
      <c r="O2415" s="35"/>
      <c r="P2415" s="35"/>
      <c r="Q2415" s="35"/>
      <c r="R2415" s="35"/>
      <c r="S2415" s="35"/>
      <c r="T2415" s="35"/>
      <c r="U2415" s="35"/>
      <c r="V2415" s="35"/>
      <c r="W2415" s="35"/>
      <c r="X2415" s="35"/>
      <c r="Y2415" s="35"/>
      <c r="Z2415" s="35"/>
      <c r="AA2415" s="35"/>
      <c r="AB2415" s="35"/>
      <c r="AC2415" s="35"/>
      <c r="AD2415" s="35"/>
      <c r="AE2415" s="35"/>
      <c r="AF2415" s="35"/>
      <c r="AG2415" s="35"/>
      <c r="AH2415" s="34"/>
      <c r="AI2415" s="34"/>
      <c r="AJ2415" s="34"/>
      <c r="AK2415" s="34"/>
      <c r="AL2415" s="34"/>
      <c r="AM2415" s="34"/>
      <c r="AN2415" s="35"/>
      <c r="AO2415" s="35"/>
      <c r="AP2415" s="35"/>
      <c r="AQ2415" s="35"/>
      <c r="AR2415" s="35"/>
      <c r="AS2415" s="35"/>
      <c r="AT2415" s="35"/>
      <c r="AU2415" s="35"/>
      <c r="AV2415" s="35"/>
    </row>
    <row r="2416" spans="1:48" ht="14.25" customHeight="1" x14ac:dyDescent="0.25">
      <c r="A2416" s="35"/>
      <c r="B2416" s="35"/>
      <c r="C2416" s="35"/>
      <c r="D2416" s="35"/>
      <c r="E2416" s="35"/>
      <c r="F2416" s="35"/>
      <c r="G2416" s="35"/>
      <c r="H2416" s="35"/>
      <c r="I2416" s="35"/>
      <c r="J2416" s="35"/>
      <c r="K2416" s="35"/>
      <c r="L2416" s="35"/>
      <c r="M2416" s="35"/>
      <c r="N2416" s="35"/>
      <c r="O2416" s="35"/>
      <c r="P2416" s="35"/>
      <c r="Q2416" s="35"/>
      <c r="R2416" s="35"/>
      <c r="S2416" s="35"/>
      <c r="T2416" s="35"/>
      <c r="U2416" s="35"/>
      <c r="V2416" s="35"/>
      <c r="W2416" s="35"/>
      <c r="X2416" s="35"/>
      <c r="Y2416" s="35"/>
      <c r="Z2416" s="35"/>
      <c r="AA2416" s="35"/>
      <c r="AB2416" s="35"/>
      <c r="AC2416" s="35"/>
      <c r="AD2416" s="35"/>
      <c r="AE2416" s="35"/>
      <c r="AF2416" s="35"/>
      <c r="AG2416" s="35"/>
      <c r="AH2416" s="34"/>
      <c r="AI2416" s="34"/>
      <c r="AJ2416" s="34"/>
      <c r="AK2416" s="34"/>
      <c r="AL2416" s="34"/>
      <c r="AM2416" s="34"/>
      <c r="AN2416" s="35"/>
      <c r="AO2416" s="35"/>
      <c r="AP2416" s="35"/>
      <c r="AQ2416" s="35"/>
      <c r="AR2416" s="35"/>
      <c r="AS2416" s="35"/>
      <c r="AT2416" s="35"/>
      <c r="AU2416" s="35"/>
      <c r="AV2416" s="35"/>
    </row>
    <row r="2417" spans="1:48" ht="14.25" customHeight="1" x14ac:dyDescent="0.25">
      <c r="A2417" s="35"/>
      <c r="B2417" s="35"/>
      <c r="C2417" s="35"/>
      <c r="D2417" s="35"/>
      <c r="E2417" s="35"/>
      <c r="F2417" s="35"/>
      <c r="G2417" s="35"/>
      <c r="H2417" s="35"/>
      <c r="I2417" s="35"/>
      <c r="J2417" s="35"/>
      <c r="K2417" s="35"/>
      <c r="L2417" s="35"/>
      <c r="M2417" s="35"/>
      <c r="N2417" s="35"/>
      <c r="O2417" s="35"/>
      <c r="P2417" s="35"/>
      <c r="Q2417" s="35"/>
      <c r="R2417" s="35"/>
      <c r="S2417" s="35"/>
      <c r="T2417" s="35"/>
      <c r="U2417" s="35"/>
      <c r="V2417" s="35"/>
      <c r="W2417" s="35"/>
      <c r="X2417" s="35"/>
      <c r="Y2417" s="35"/>
      <c r="Z2417" s="35"/>
      <c r="AA2417" s="35"/>
      <c r="AB2417" s="35"/>
      <c r="AC2417" s="35"/>
      <c r="AD2417" s="35"/>
      <c r="AE2417" s="35"/>
      <c r="AF2417" s="35"/>
      <c r="AG2417" s="35"/>
      <c r="AH2417" s="34"/>
      <c r="AI2417" s="34"/>
      <c r="AJ2417" s="34"/>
      <c r="AK2417" s="34"/>
      <c r="AL2417" s="34"/>
      <c r="AM2417" s="34"/>
      <c r="AN2417" s="35"/>
      <c r="AO2417" s="35"/>
      <c r="AP2417" s="35"/>
      <c r="AQ2417" s="35"/>
      <c r="AR2417" s="35"/>
      <c r="AS2417" s="35"/>
      <c r="AT2417" s="35"/>
      <c r="AU2417" s="35"/>
      <c r="AV2417" s="35"/>
    </row>
    <row r="2418" spans="1:48" ht="14.25" customHeight="1" x14ac:dyDescent="0.25">
      <c r="A2418" s="35"/>
      <c r="B2418" s="35"/>
      <c r="C2418" s="35"/>
      <c r="D2418" s="35"/>
      <c r="E2418" s="35"/>
      <c r="F2418" s="35"/>
      <c r="G2418" s="35"/>
      <c r="H2418" s="35"/>
      <c r="I2418" s="35"/>
      <c r="J2418" s="35"/>
      <c r="K2418" s="35"/>
      <c r="L2418" s="35"/>
      <c r="M2418" s="35"/>
      <c r="N2418" s="35"/>
      <c r="O2418" s="35"/>
      <c r="P2418" s="35"/>
      <c r="Q2418" s="35"/>
      <c r="R2418" s="35"/>
      <c r="S2418" s="35"/>
      <c r="T2418" s="35"/>
      <c r="U2418" s="35"/>
      <c r="V2418" s="35"/>
      <c r="W2418" s="35"/>
      <c r="X2418" s="35"/>
      <c r="Y2418" s="35"/>
      <c r="Z2418" s="35"/>
      <c r="AA2418" s="35"/>
      <c r="AB2418" s="35"/>
      <c r="AC2418" s="35"/>
      <c r="AD2418" s="35"/>
      <c r="AE2418" s="35"/>
      <c r="AF2418" s="35"/>
      <c r="AG2418" s="35"/>
      <c r="AH2418" s="34"/>
      <c r="AI2418" s="34"/>
      <c r="AJ2418" s="34"/>
      <c r="AK2418" s="34"/>
      <c r="AL2418" s="34"/>
      <c r="AM2418" s="34"/>
      <c r="AN2418" s="35"/>
      <c r="AO2418" s="35"/>
      <c r="AP2418" s="35"/>
      <c r="AQ2418" s="35"/>
      <c r="AR2418" s="35"/>
      <c r="AS2418" s="35"/>
      <c r="AT2418" s="35"/>
      <c r="AU2418" s="35"/>
      <c r="AV2418" s="35"/>
    </row>
    <row r="2419" spans="1:48" ht="14.25" customHeight="1" x14ac:dyDescent="0.25">
      <c r="A2419" s="35"/>
      <c r="B2419" s="35"/>
      <c r="C2419" s="35"/>
      <c r="D2419" s="35"/>
      <c r="E2419" s="35"/>
      <c r="F2419" s="35"/>
      <c r="G2419" s="35"/>
      <c r="H2419" s="35"/>
      <c r="I2419" s="35"/>
      <c r="J2419" s="35"/>
      <c r="K2419" s="35"/>
      <c r="L2419" s="35"/>
      <c r="M2419" s="35"/>
      <c r="N2419" s="35"/>
      <c r="O2419" s="35"/>
      <c r="P2419" s="35"/>
      <c r="Q2419" s="35"/>
      <c r="R2419" s="35"/>
      <c r="S2419" s="35"/>
      <c r="T2419" s="35"/>
      <c r="U2419" s="35"/>
      <c r="V2419" s="35"/>
      <c r="W2419" s="35"/>
      <c r="X2419" s="35"/>
      <c r="Y2419" s="35"/>
      <c r="Z2419" s="35"/>
      <c r="AA2419" s="35"/>
      <c r="AB2419" s="35"/>
      <c r="AC2419" s="35"/>
      <c r="AD2419" s="35"/>
      <c r="AE2419" s="35"/>
      <c r="AF2419" s="35"/>
      <c r="AG2419" s="35"/>
      <c r="AH2419" s="34"/>
      <c r="AI2419" s="34"/>
      <c r="AJ2419" s="34"/>
      <c r="AK2419" s="34"/>
      <c r="AL2419" s="34"/>
      <c r="AM2419" s="34"/>
      <c r="AN2419" s="35"/>
      <c r="AO2419" s="35"/>
      <c r="AP2419" s="35"/>
      <c r="AQ2419" s="35"/>
      <c r="AR2419" s="35"/>
      <c r="AS2419" s="35"/>
      <c r="AT2419" s="35"/>
      <c r="AU2419" s="35"/>
      <c r="AV2419" s="35"/>
    </row>
    <row r="2420" spans="1:48" ht="14.25" customHeight="1" x14ac:dyDescent="0.25">
      <c r="A2420" s="35"/>
      <c r="B2420" s="35"/>
      <c r="C2420" s="35"/>
      <c r="D2420" s="35"/>
      <c r="E2420" s="35"/>
      <c r="F2420" s="35"/>
      <c r="G2420" s="35"/>
      <c r="H2420" s="35"/>
      <c r="I2420" s="35"/>
      <c r="J2420" s="35"/>
      <c r="K2420" s="35"/>
      <c r="L2420" s="35"/>
      <c r="M2420" s="35"/>
      <c r="N2420" s="35"/>
      <c r="O2420" s="35"/>
      <c r="P2420" s="35"/>
      <c r="Q2420" s="35"/>
      <c r="R2420" s="35"/>
      <c r="S2420" s="35"/>
      <c r="T2420" s="35"/>
      <c r="U2420" s="35"/>
      <c r="V2420" s="35"/>
      <c r="W2420" s="35"/>
      <c r="X2420" s="35"/>
      <c r="Y2420" s="35"/>
      <c r="Z2420" s="35"/>
      <c r="AA2420" s="35"/>
      <c r="AB2420" s="35"/>
      <c r="AC2420" s="35"/>
      <c r="AD2420" s="35"/>
      <c r="AE2420" s="35"/>
      <c r="AF2420" s="35"/>
      <c r="AG2420" s="35"/>
      <c r="AH2420" s="34"/>
      <c r="AI2420" s="34"/>
      <c r="AJ2420" s="34"/>
      <c r="AK2420" s="34"/>
      <c r="AL2420" s="34"/>
      <c r="AM2420" s="34"/>
      <c r="AN2420" s="35"/>
      <c r="AO2420" s="35"/>
      <c r="AP2420" s="35"/>
      <c r="AQ2420" s="35"/>
      <c r="AR2420" s="35"/>
      <c r="AS2420" s="35"/>
      <c r="AT2420" s="35"/>
      <c r="AU2420" s="35"/>
      <c r="AV2420" s="35"/>
    </row>
    <row r="2421" spans="1:48" ht="14.25" customHeight="1" x14ac:dyDescent="0.25">
      <c r="A2421" s="35"/>
      <c r="B2421" s="35"/>
      <c r="C2421" s="35"/>
      <c r="D2421" s="35"/>
      <c r="E2421" s="35"/>
      <c r="F2421" s="35"/>
      <c r="G2421" s="35"/>
      <c r="H2421" s="35"/>
      <c r="I2421" s="35"/>
      <c r="J2421" s="35"/>
      <c r="K2421" s="35"/>
      <c r="L2421" s="35"/>
      <c r="M2421" s="35"/>
      <c r="N2421" s="35"/>
      <c r="O2421" s="35"/>
      <c r="P2421" s="35"/>
      <c r="Q2421" s="35"/>
      <c r="R2421" s="35"/>
      <c r="S2421" s="35"/>
      <c r="T2421" s="35"/>
      <c r="U2421" s="35"/>
      <c r="V2421" s="35"/>
      <c r="W2421" s="35"/>
      <c r="X2421" s="35"/>
      <c r="Y2421" s="35"/>
      <c r="Z2421" s="35"/>
      <c r="AA2421" s="35"/>
      <c r="AB2421" s="35"/>
      <c r="AC2421" s="35"/>
      <c r="AD2421" s="35"/>
      <c r="AE2421" s="35"/>
      <c r="AF2421" s="35"/>
      <c r="AG2421" s="35"/>
      <c r="AH2421" s="34"/>
      <c r="AI2421" s="34"/>
      <c r="AJ2421" s="34"/>
      <c r="AK2421" s="34"/>
      <c r="AL2421" s="34"/>
      <c r="AM2421" s="34"/>
      <c r="AN2421" s="35"/>
      <c r="AO2421" s="35"/>
      <c r="AP2421" s="35"/>
      <c r="AQ2421" s="35"/>
      <c r="AR2421" s="35"/>
      <c r="AS2421" s="35"/>
      <c r="AT2421" s="35"/>
      <c r="AU2421" s="35"/>
      <c r="AV2421" s="35"/>
    </row>
    <row r="2422" spans="1:48" ht="14.25" customHeight="1" x14ac:dyDescent="0.25">
      <c r="A2422" s="35"/>
      <c r="B2422" s="35"/>
      <c r="C2422" s="35"/>
      <c r="D2422" s="35"/>
      <c r="E2422" s="35"/>
      <c r="F2422" s="35"/>
      <c r="G2422" s="35"/>
      <c r="H2422" s="35"/>
      <c r="I2422" s="35"/>
      <c r="J2422" s="35"/>
      <c r="K2422" s="35"/>
      <c r="L2422" s="35"/>
      <c r="M2422" s="35"/>
      <c r="N2422" s="35"/>
      <c r="O2422" s="35"/>
      <c r="P2422" s="35"/>
      <c r="Q2422" s="35"/>
      <c r="R2422" s="35"/>
      <c r="S2422" s="35"/>
      <c r="T2422" s="35"/>
      <c r="U2422" s="35"/>
      <c r="V2422" s="35"/>
      <c r="W2422" s="35"/>
      <c r="X2422" s="35"/>
      <c r="Y2422" s="35"/>
      <c r="Z2422" s="35"/>
      <c r="AA2422" s="35"/>
      <c r="AB2422" s="35"/>
      <c r="AC2422" s="35"/>
      <c r="AD2422" s="35"/>
      <c r="AE2422" s="35"/>
      <c r="AF2422" s="35"/>
      <c r="AG2422" s="35"/>
      <c r="AH2422" s="34"/>
      <c r="AI2422" s="34"/>
      <c r="AJ2422" s="34"/>
      <c r="AK2422" s="34"/>
      <c r="AL2422" s="34"/>
      <c r="AM2422" s="34"/>
      <c r="AN2422" s="35"/>
      <c r="AO2422" s="35"/>
      <c r="AP2422" s="35"/>
      <c r="AQ2422" s="35"/>
      <c r="AR2422" s="35"/>
      <c r="AS2422" s="35"/>
      <c r="AT2422" s="35"/>
      <c r="AU2422" s="35"/>
      <c r="AV2422" s="35"/>
    </row>
    <row r="2423" spans="1:48" ht="14.25" customHeight="1" x14ac:dyDescent="0.25">
      <c r="A2423" s="35"/>
      <c r="B2423" s="35"/>
      <c r="C2423" s="35"/>
      <c r="D2423" s="35"/>
      <c r="E2423" s="35"/>
      <c r="F2423" s="35"/>
      <c r="G2423" s="35"/>
      <c r="H2423" s="35"/>
      <c r="I2423" s="35"/>
      <c r="J2423" s="35"/>
      <c r="K2423" s="35"/>
      <c r="L2423" s="35"/>
      <c r="M2423" s="35"/>
      <c r="N2423" s="35"/>
      <c r="O2423" s="35"/>
      <c r="P2423" s="35"/>
      <c r="Q2423" s="35"/>
      <c r="R2423" s="35"/>
      <c r="S2423" s="35"/>
      <c r="T2423" s="35"/>
      <c r="U2423" s="35"/>
      <c r="V2423" s="35"/>
      <c r="W2423" s="35"/>
      <c r="X2423" s="35"/>
      <c r="Y2423" s="35"/>
      <c r="Z2423" s="35"/>
      <c r="AA2423" s="35"/>
      <c r="AB2423" s="35"/>
      <c r="AC2423" s="35"/>
      <c r="AD2423" s="35"/>
      <c r="AE2423" s="35"/>
      <c r="AF2423" s="35"/>
      <c r="AG2423" s="35"/>
      <c r="AH2423" s="34"/>
      <c r="AI2423" s="34"/>
      <c r="AJ2423" s="34"/>
      <c r="AK2423" s="34"/>
      <c r="AL2423" s="34"/>
      <c r="AM2423" s="34"/>
      <c r="AN2423" s="35"/>
      <c r="AO2423" s="35"/>
      <c r="AP2423" s="35"/>
      <c r="AQ2423" s="35"/>
      <c r="AR2423" s="35"/>
      <c r="AS2423" s="35"/>
      <c r="AT2423" s="35"/>
      <c r="AU2423" s="35"/>
      <c r="AV2423" s="35"/>
    </row>
    <row r="2424" spans="1:48" ht="14.25" customHeight="1" x14ac:dyDescent="0.25">
      <c r="A2424" s="35"/>
      <c r="B2424" s="35"/>
      <c r="C2424" s="35"/>
      <c r="D2424" s="35"/>
      <c r="E2424" s="35"/>
      <c r="F2424" s="35"/>
      <c r="G2424" s="35"/>
      <c r="H2424" s="35"/>
      <c r="I2424" s="35"/>
      <c r="J2424" s="35"/>
      <c r="K2424" s="35"/>
      <c r="L2424" s="35"/>
      <c r="M2424" s="35"/>
      <c r="N2424" s="35"/>
      <c r="O2424" s="35"/>
      <c r="P2424" s="35"/>
      <c r="Q2424" s="35"/>
      <c r="R2424" s="35"/>
      <c r="S2424" s="35"/>
      <c r="T2424" s="35"/>
      <c r="U2424" s="35"/>
      <c r="V2424" s="35"/>
      <c r="W2424" s="35"/>
      <c r="X2424" s="35"/>
      <c r="Y2424" s="35"/>
      <c r="Z2424" s="35"/>
      <c r="AA2424" s="35"/>
      <c r="AB2424" s="35"/>
      <c r="AC2424" s="35"/>
      <c r="AD2424" s="35"/>
      <c r="AE2424" s="35"/>
      <c r="AF2424" s="35"/>
      <c r="AG2424" s="35"/>
      <c r="AH2424" s="34"/>
      <c r="AI2424" s="34"/>
      <c r="AJ2424" s="34"/>
      <c r="AK2424" s="34"/>
      <c r="AL2424" s="34"/>
      <c r="AM2424" s="34"/>
      <c r="AN2424" s="35"/>
      <c r="AO2424" s="35"/>
      <c r="AP2424" s="35"/>
      <c r="AQ2424" s="35"/>
      <c r="AR2424" s="35"/>
      <c r="AS2424" s="35"/>
      <c r="AT2424" s="35"/>
      <c r="AU2424" s="35"/>
      <c r="AV2424" s="35"/>
    </row>
    <row r="2425" spans="1:48" ht="14.25" customHeight="1" x14ac:dyDescent="0.25">
      <c r="A2425" s="35"/>
      <c r="B2425" s="35"/>
      <c r="C2425" s="35"/>
      <c r="D2425" s="35"/>
      <c r="E2425" s="35"/>
      <c r="F2425" s="35"/>
      <c r="G2425" s="35"/>
      <c r="H2425" s="35"/>
      <c r="I2425" s="35"/>
      <c r="J2425" s="35"/>
      <c r="K2425" s="35"/>
      <c r="L2425" s="35"/>
      <c r="M2425" s="35"/>
      <c r="N2425" s="35"/>
      <c r="O2425" s="35"/>
      <c r="P2425" s="35"/>
      <c r="Q2425" s="35"/>
      <c r="R2425" s="35"/>
      <c r="S2425" s="35"/>
      <c r="T2425" s="35"/>
      <c r="U2425" s="35"/>
      <c r="V2425" s="35"/>
      <c r="W2425" s="35"/>
      <c r="X2425" s="35"/>
      <c r="Y2425" s="35"/>
      <c r="Z2425" s="35"/>
      <c r="AA2425" s="35"/>
      <c r="AB2425" s="35"/>
      <c r="AC2425" s="35"/>
      <c r="AD2425" s="35"/>
      <c r="AE2425" s="35"/>
      <c r="AF2425" s="35"/>
      <c r="AG2425" s="35"/>
      <c r="AH2425" s="34"/>
      <c r="AI2425" s="34"/>
      <c r="AJ2425" s="34"/>
      <c r="AK2425" s="34"/>
      <c r="AL2425" s="34"/>
      <c r="AM2425" s="34"/>
      <c r="AN2425" s="35"/>
      <c r="AO2425" s="35"/>
      <c r="AP2425" s="35"/>
      <c r="AQ2425" s="35"/>
      <c r="AR2425" s="35"/>
      <c r="AS2425" s="35"/>
      <c r="AT2425" s="35"/>
      <c r="AU2425" s="35"/>
      <c r="AV2425" s="35"/>
    </row>
    <row r="2426" spans="1:48" ht="14.25" customHeight="1" x14ac:dyDescent="0.25">
      <c r="A2426" s="35"/>
      <c r="B2426" s="35"/>
      <c r="C2426" s="35"/>
      <c r="D2426" s="35"/>
      <c r="E2426" s="35"/>
      <c r="F2426" s="35"/>
      <c r="G2426" s="35"/>
      <c r="H2426" s="35"/>
      <c r="I2426" s="35"/>
      <c r="J2426" s="35"/>
      <c r="K2426" s="35"/>
      <c r="L2426" s="35"/>
      <c r="M2426" s="35"/>
      <c r="N2426" s="35"/>
      <c r="O2426" s="35"/>
      <c r="P2426" s="35"/>
      <c r="Q2426" s="35"/>
      <c r="R2426" s="35"/>
      <c r="S2426" s="35"/>
      <c r="T2426" s="35"/>
      <c r="U2426" s="35"/>
      <c r="V2426" s="35"/>
      <c r="W2426" s="35"/>
      <c r="X2426" s="35"/>
      <c r="Y2426" s="35"/>
      <c r="Z2426" s="35"/>
      <c r="AA2426" s="35"/>
      <c r="AB2426" s="35"/>
      <c r="AC2426" s="35"/>
      <c r="AD2426" s="35"/>
      <c r="AE2426" s="35"/>
      <c r="AF2426" s="35"/>
      <c r="AG2426" s="35"/>
      <c r="AH2426" s="34"/>
      <c r="AI2426" s="34"/>
      <c r="AJ2426" s="34"/>
      <c r="AK2426" s="34"/>
      <c r="AL2426" s="34"/>
      <c r="AM2426" s="34"/>
      <c r="AN2426" s="35"/>
      <c r="AO2426" s="35"/>
      <c r="AP2426" s="35"/>
      <c r="AQ2426" s="35"/>
      <c r="AR2426" s="35"/>
      <c r="AS2426" s="35"/>
      <c r="AT2426" s="35"/>
      <c r="AU2426" s="35"/>
      <c r="AV2426" s="35"/>
    </row>
    <row r="2427" spans="1:48" ht="14.25" customHeight="1" x14ac:dyDescent="0.25">
      <c r="A2427" s="35"/>
      <c r="B2427" s="35"/>
      <c r="C2427" s="35"/>
      <c r="D2427" s="35"/>
      <c r="E2427" s="35"/>
      <c r="F2427" s="35"/>
      <c r="G2427" s="35"/>
      <c r="H2427" s="35"/>
      <c r="I2427" s="35"/>
      <c r="J2427" s="35"/>
      <c r="K2427" s="35"/>
      <c r="L2427" s="35"/>
      <c r="M2427" s="35"/>
      <c r="N2427" s="35"/>
      <c r="O2427" s="35"/>
      <c r="P2427" s="35"/>
      <c r="Q2427" s="35"/>
      <c r="R2427" s="35"/>
      <c r="S2427" s="35"/>
      <c r="T2427" s="35"/>
      <c r="U2427" s="35"/>
      <c r="V2427" s="35"/>
      <c r="W2427" s="35"/>
      <c r="X2427" s="35"/>
      <c r="Y2427" s="35"/>
      <c r="Z2427" s="35"/>
      <c r="AA2427" s="35"/>
      <c r="AB2427" s="35"/>
      <c r="AC2427" s="35"/>
      <c r="AD2427" s="35"/>
      <c r="AE2427" s="35"/>
      <c r="AF2427" s="35"/>
      <c r="AG2427" s="35"/>
      <c r="AH2427" s="34"/>
      <c r="AI2427" s="34"/>
      <c r="AJ2427" s="34"/>
      <c r="AK2427" s="34"/>
      <c r="AL2427" s="34"/>
      <c r="AM2427" s="34"/>
      <c r="AN2427" s="35"/>
      <c r="AO2427" s="35"/>
      <c r="AP2427" s="35"/>
      <c r="AQ2427" s="35"/>
      <c r="AR2427" s="35"/>
      <c r="AS2427" s="35"/>
      <c r="AT2427" s="35"/>
      <c r="AU2427" s="35"/>
      <c r="AV2427" s="35"/>
    </row>
    <row r="2428" spans="1:48" ht="14.25" customHeight="1" x14ac:dyDescent="0.25">
      <c r="A2428" s="35"/>
      <c r="B2428" s="35"/>
      <c r="C2428" s="35"/>
      <c r="D2428" s="35"/>
      <c r="E2428" s="35"/>
      <c r="F2428" s="35"/>
      <c r="G2428" s="35"/>
      <c r="H2428" s="35"/>
      <c r="I2428" s="35"/>
      <c r="J2428" s="35"/>
      <c r="K2428" s="35"/>
      <c r="L2428" s="35"/>
      <c r="M2428" s="35"/>
      <c r="N2428" s="35"/>
      <c r="O2428" s="35"/>
      <c r="P2428" s="35"/>
      <c r="Q2428" s="35"/>
      <c r="R2428" s="35"/>
      <c r="S2428" s="35"/>
      <c r="T2428" s="35"/>
      <c r="U2428" s="35"/>
      <c r="V2428" s="35"/>
      <c r="W2428" s="35"/>
      <c r="X2428" s="35"/>
      <c r="Y2428" s="35"/>
      <c r="Z2428" s="35"/>
      <c r="AA2428" s="35"/>
      <c r="AB2428" s="35"/>
      <c r="AC2428" s="35"/>
      <c r="AD2428" s="35"/>
      <c r="AE2428" s="35"/>
      <c r="AF2428" s="35"/>
      <c r="AG2428" s="35"/>
      <c r="AH2428" s="34"/>
      <c r="AI2428" s="34"/>
      <c r="AJ2428" s="34"/>
      <c r="AK2428" s="34"/>
      <c r="AL2428" s="34"/>
      <c r="AM2428" s="34"/>
      <c r="AN2428" s="35"/>
      <c r="AO2428" s="35"/>
      <c r="AP2428" s="35"/>
      <c r="AQ2428" s="35"/>
      <c r="AR2428" s="35"/>
      <c r="AS2428" s="35"/>
      <c r="AT2428" s="35"/>
      <c r="AU2428" s="35"/>
      <c r="AV2428" s="35"/>
    </row>
    <row r="2429" spans="1:48" ht="14.25" customHeight="1" x14ac:dyDescent="0.25">
      <c r="A2429" s="35"/>
      <c r="B2429" s="35"/>
      <c r="C2429" s="35"/>
      <c r="D2429" s="35"/>
      <c r="E2429" s="35"/>
      <c r="F2429" s="35"/>
      <c r="G2429" s="35"/>
      <c r="H2429" s="35"/>
      <c r="I2429" s="35"/>
      <c r="J2429" s="35"/>
      <c r="K2429" s="35"/>
      <c r="L2429" s="35"/>
      <c r="M2429" s="35"/>
      <c r="N2429" s="35"/>
      <c r="O2429" s="35"/>
      <c r="P2429" s="35"/>
      <c r="Q2429" s="35"/>
      <c r="R2429" s="35"/>
      <c r="S2429" s="35"/>
      <c r="T2429" s="35"/>
      <c r="U2429" s="35"/>
      <c r="V2429" s="35"/>
      <c r="W2429" s="35"/>
      <c r="X2429" s="35"/>
      <c r="Y2429" s="35"/>
      <c r="Z2429" s="35"/>
      <c r="AA2429" s="35"/>
      <c r="AB2429" s="35"/>
      <c r="AC2429" s="35"/>
      <c r="AD2429" s="35"/>
      <c r="AE2429" s="35"/>
      <c r="AF2429" s="35"/>
      <c r="AG2429" s="35"/>
      <c r="AH2429" s="34"/>
      <c r="AI2429" s="34"/>
      <c r="AJ2429" s="34"/>
      <c r="AK2429" s="34"/>
      <c r="AL2429" s="34"/>
      <c r="AM2429" s="34"/>
      <c r="AN2429" s="35"/>
      <c r="AO2429" s="35"/>
      <c r="AP2429" s="35"/>
      <c r="AQ2429" s="35"/>
      <c r="AR2429" s="35"/>
      <c r="AS2429" s="35"/>
      <c r="AT2429" s="35"/>
      <c r="AU2429" s="35"/>
      <c r="AV2429" s="35"/>
    </row>
    <row r="2430" spans="1:48" ht="14.25" customHeight="1" x14ac:dyDescent="0.25">
      <c r="A2430" s="35"/>
      <c r="B2430" s="35"/>
      <c r="C2430" s="35"/>
      <c r="D2430" s="35"/>
      <c r="E2430" s="35"/>
      <c r="F2430" s="35"/>
      <c r="G2430" s="35"/>
      <c r="H2430" s="35"/>
      <c r="I2430" s="35"/>
      <c r="J2430" s="35"/>
      <c r="K2430" s="35"/>
      <c r="L2430" s="35"/>
      <c r="M2430" s="35"/>
      <c r="N2430" s="35"/>
      <c r="O2430" s="35"/>
      <c r="P2430" s="35"/>
      <c r="Q2430" s="35"/>
      <c r="R2430" s="35"/>
      <c r="S2430" s="35"/>
      <c r="T2430" s="35"/>
      <c r="U2430" s="35"/>
      <c r="V2430" s="35"/>
      <c r="W2430" s="35"/>
      <c r="X2430" s="35"/>
      <c r="Y2430" s="35"/>
      <c r="Z2430" s="35"/>
      <c r="AA2430" s="35"/>
      <c r="AB2430" s="35"/>
      <c r="AC2430" s="35"/>
      <c r="AD2430" s="35"/>
      <c r="AE2430" s="35"/>
      <c r="AF2430" s="35"/>
      <c r="AG2430" s="35"/>
      <c r="AH2430" s="34"/>
      <c r="AI2430" s="34"/>
      <c r="AJ2430" s="34"/>
      <c r="AK2430" s="34"/>
      <c r="AL2430" s="34"/>
      <c r="AM2430" s="34"/>
      <c r="AN2430" s="35"/>
      <c r="AO2430" s="35"/>
      <c r="AP2430" s="35"/>
      <c r="AQ2430" s="35"/>
      <c r="AR2430" s="35"/>
      <c r="AS2430" s="35"/>
      <c r="AT2430" s="35"/>
      <c r="AU2430" s="35"/>
      <c r="AV2430" s="35"/>
    </row>
    <row r="2431" spans="1:48" ht="14.25" customHeight="1" x14ac:dyDescent="0.25">
      <c r="A2431" s="35"/>
      <c r="B2431" s="35"/>
      <c r="C2431" s="35"/>
      <c r="D2431" s="35"/>
      <c r="E2431" s="35"/>
      <c r="F2431" s="35"/>
      <c r="G2431" s="35"/>
      <c r="H2431" s="35"/>
      <c r="I2431" s="35"/>
      <c r="J2431" s="35"/>
      <c r="K2431" s="35"/>
      <c r="L2431" s="35"/>
      <c r="M2431" s="35"/>
      <c r="N2431" s="35"/>
      <c r="O2431" s="35"/>
      <c r="P2431" s="35"/>
      <c r="Q2431" s="35"/>
      <c r="R2431" s="35"/>
      <c r="S2431" s="35"/>
      <c r="T2431" s="35"/>
      <c r="U2431" s="35"/>
      <c r="V2431" s="35"/>
      <c r="W2431" s="35"/>
      <c r="X2431" s="35"/>
      <c r="Y2431" s="35"/>
      <c r="Z2431" s="35"/>
      <c r="AA2431" s="35"/>
      <c r="AB2431" s="35"/>
      <c r="AC2431" s="35"/>
      <c r="AD2431" s="35"/>
      <c r="AE2431" s="35"/>
      <c r="AF2431" s="35"/>
      <c r="AG2431" s="35"/>
      <c r="AH2431" s="34"/>
      <c r="AI2431" s="34"/>
      <c r="AJ2431" s="34"/>
      <c r="AK2431" s="34"/>
      <c r="AL2431" s="34"/>
      <c r="AM2431" s="34"/>
      <c r="AN2431" s="35"/>
      <c r="AO2431" s="35"/>
      <c r="AP2431" s="35"/>
      <c r="AQ2431" s="35"/>
      <c r="AR2431" s="35"/>
      <c r="AS2431" s="35"/>
      <c r="AT2431" s="35"/>
      <c r="AU2431" s="35"/>
      <c r="AV2431" s="35"/>
    </row>
    <row r="2432" spans="1:48" ht="14.25" customHeight="1" x14ac:dyDescent="0.25">
      <c r="A2432" s="35"/>
      <c r="B2432" s="35"/>
      <c r="C2432" s="35"/>
      <c r="D2432" s="35"/>
      <c r="E2432" s="35"/>
      <c r="F2432" s="35"/>
      <c r="G2432" s="35"/>
      <c r="H2432" s="35"/>
      <c r="I2432" s="35"/>
      <c r="J2432" s="35"/>
      <c r="K2432" s="35"/>
      <c r="L2432" s="35"/>
      <c r="M2432" s="35"/>
      <c r="N2432" s="35"/>
      <c r="O2432" s="35"/>
      <c r="P2432" s="35"/>
      <c r="Q2432" s="35"/>
      <c r="R2432" s="35"/>
      <c r="S2432" s="35"/>
      <c r="T2432" s="35"/>
      <c r="U2432" s="35"/>
      <c r="V2432" s="35"/>
      <c r="W2432" s="35"/>
      <c r="X2432" s="35"/>
      <c r="Y2432" s="35"/>
      <c r="Z2432" s="35"/>
      <c r="AA2432" s="35"/>
      <c r="AB2432" s="35"/>
      <c r="AC2432" s="35"/>
      <c r="AD2432" s="35"/>
      <c r="AE2432" s="35"/>
      <c r="AF2432" s="35"/>
      <c r="AG2432" s="35"/>
      <c r="AH2432" s="34"/>
      <c r="AI2432" s="34"/>
      <c r="AJ2432" s="34"/>
      <c r="AK2432" s="34"/>
      <c r="AL2432" s="34"/>
      <c r="AM2432" s="34"/>
      <c r="AN2432" s="35"/>
      <c r="AO2432" s="35"/>
      <c r="AP2432" s="35"/>
      <c r="AQ2432" s="35"/>
      <c r="AR2432" s="35"/>
      <c r="AS2432" s="35"/>
      <c r="AT2432" s="35"/>
      <c r="AU2432" s="35"/>
      <c r="AV2432" s="35"/>
    </row>
    <row r="2433" spans="1:48" ht="14.25" customHeight="1" x14ac:dyDescent="0.25">
      <c r="A2433" s="35"/>
      <c r="B2433" s="35"/>
      <c r="C2433" s="35"/>
      <c r="D2433" s="35"/>
      <c r="E2433" s="35"/>
      <c r="F2433" s="35"/>
      <c r="G2433" s="35"/>
      <c r="H2433" s="35"/>
      <c r="I2433" s="35"/>
      <c r="J2433" s="35"/>
      <c r="K2433" s="35"/>
      <c r="L2433" s="35"/>
      <c r="M2433" s="35"/>
      <c r="N2433" s="35"/>
      <c r="O2433" s="35"/>
      <c r="P2433" s="35"/>
      <c r="Q2433" s="35"/>
      <c r="R2433" s="35"/>
      <c r="S2433" s="35"/>
      <c r="T2433" s="35"/>
      <c r="U2433" s="35"/>
      <c r="V2433" s="35"/>
      <c r="W2433" s="35"/>
      <c r="X2433" s="35"/>
      <c r="Y2433" s="35"/>
      <c r="Z2433" s="35"/>
      <c r="AA2433" s="35"/>
      <c r="AB2433" s="35"/>
      <c r="AC2433" s="35"/>
      <c r="AD2433" s="35"/>
      <c r="AE2433" s="35"/>
      <c r="AF2433" s="35"/>
      <c r="AG2433" s="35"/>
      <c r="AH2433" s="34"/>
      <c r="AI2433" s="34"/>
      <c r="AJ2433" s="34"/>
      <c r="AK2433" s="34"/>
      <c r="AL2433" s="34"/>
      <c r="AM2433" s="34"/>
      <c r="AN2433" s="35"/>
      <c r="AO2433" s="35"/>
      <c r="AP2433" s="35"/>
      <c r="AQ2433" s="35"/>
      <c r="AR2433" s="35"/>
      <c r="AS2433" s="35"/>
      <c r="AT2433" s="35"/>
      <c r="AU2433" s="35"/>
      <c r="AV2433" s="35"/>
    </row>
    <row r="2434" spans="1:48" ht="14.25" customHeight="1" x14ac:dyDescent="0.25">
      <c r="A2434" s="35"/>
      <c r="B2434" s="35"/>
      <c r="C2434" s="35"/>
      <c r="D2434" s="35"/>
      <c r="E2434" s="35"/>
      <c r="F2434" s="35"/>
      <c r="G2434" s="35"/>
      <c r="H2434" s="35"/>
      <c r="I2434" s="35"/>
      <c r="J2434" s="35"/>
      <c r="K2434" s="35"/>
      <c r="L2434" s="35"/>
      <c r="M2434" s="35"/>
      <c r="N2434" s="35"/>
      <c r="O2434" s="35"/>
      <c r="P2434" s="35"/>
      <c r="Q2434" s="35"/>
      <c r="R2434" s="35"/>
      <c r="S2434" s="35"/>
      <c r="T2434" s="35"/>
      <c r="U2434" s="35"/>
      <c r="V2434" s="35"/>
      <c r="W2434" s="35"/>
      <c r="X2434" s="35"/>
      <c r="Y2434" s="35"/>
      <c r="Z2434" s="35"/>
      <c r="AA2434" s="35"/>
      <c r="AB2434" s="35"/>
      <c r="AC2434" s="35"/>
      <c r="AD2434" s="35"/>
      <c r="AE2434" s="35"/>
      <c r="AF2434" s="35"/>
      <c r="AG2434" s="35"/>
      <c r="AH2434" s="34"/>
      <c r="AI2434" s="34"/>
      <c r="AJ2434" s="34"/>
      <c r="AK2434" s="34"/>
      <c r="AL2434" s="34"/>
      <c r="AM2434" s="34"/>
      <c r="AN2434" s="35"/>
      <c r="AO2434" s="35"/>
      <c r="AP2434" s="35"/>
      <c r="AQ2434" s="35"/>
      <c r="AR2434" s="35"/>
      <c r="AS2434" s="35"/>
      <c r="AT2434" s="35"/>
      <c r="AU2434" s="35"/>
      <c r="AV2434" s="35"/>
    </row>
    <row r="2435" spans="1:48" ht="14.25" customHeight="1" x14ac:dyDescent="0.25">
      <c r="A2435" s="35"/>
      <c r="B2435" s="35"/>
      <c r="C2435" s="35"/>
      <c r="D2435" s="35"/>
      <c r="E2435" s="35"/>
      <c r="F2435" s="35"/>
      <c r="G2435" s="35"/>
      <c r="H2435" s="35"/>
      <c r="I2435" s="35"/>
      <c r="J2435" s="35"/>
      <c r="K2435" s="35"/>
      <c r="L2435" s="35"/>
      <c r="M2435" s="35"/>
      <c r="N2435" s="35"/>
      <c r="O2435" s="35"/>
      <c r="P2435" s="35"/>
      <c r="Q2435" s="35"/>
      <c r="R2435" s="35"/>
      <c r="S2435" s="35"/>
      <c r="T2435" s="35"/>
      <c r="U2435" s="35"/>
      <c r="V2435" s="35"/>
      <c r="W2435" s="35"/>
      <c r="X2435" s="35"/>
      <c r="Y2435" s="35"/>
      <c r="Z2435" s="35"/>
      <c r="AA2435" s="35"/>
      <c r="AB2435" s="35"/>
      <c r="AC2435" s="35"/>
      <c r="AD2435" s="35"/>
      <c r="AE2435" s="35"/>
      <c r="AF2435" s="35"/>
      <c r="AG2435" s="35"/>
      <c r="AH2435" s="34"/>
      <c r="AI2435" s="34"/>
      <c r="AJ2435" s="34"/>
      <c r="AK2435" s="34"/>
      <c r="AL2435" s="34"/>
      <c r="AM2435" s="34"/>
      <c r="AN2435" s="35"/>
      <c r="AO2435" s="35"/>
      <c r="AP2435" s="35"/>
      <c r="AQ2435" s="35"/>
      <c r="AR2435" s="35"/>
      <c r="AS2435" s="35"/>
      <c r="AT2435" s="35"/>
      <c r="AU2435" s="35"/>
      <c r="AV2435" s="35"/>
    </row>
    <row r="2436" spans="1:48" ht="14.25" customHeight="1" x14ac:dyDescent="0.25">
      <c r="A2436" s="35"/>
      <c r="B2436" s="35"/>
      <c r="C2436" s="35"/>
      <c r="D2436" s="35"/>
      <c r="E2436" s="35"/>
      <c r="F2436" s="35"/>
      <c r="G2436" s="35"/>
      <c r="H2436" s="35"/>
      <c r="I2436" s="35"/>
      <c r="J2436" s="35"/>
      <c r="K2436" s="35"/>
      <c r="L2436" s="35"/>
      <c r="M2436" s="35"/>
      <c r="N2436" s="35"/>
      <c r="O2436" s="35"/>
      <c r="P2436" s="35"/>
      <c r="Q2436" s="35"/>
      <c r="R2436" s="35"/>
      <c r="S2436" s="35"/>
      <c r="T2436" s="35"/>
      <c r="U2436" s="35"/>
      <c r="V2436" s="35"/>
      <c r="W2436" s="35"/>
      <c r="X2436" s="35"/>
      <c r="Y2436" s="35"/>
      <c r="Z2436" s="35"/>
      <c r="AA2436" s="35"/>
      <c r="AB2436" s="35"/>
      <c r="AC2436" s="35"/>
      <c r="AD2436" s="35"/>
      <c r="AE2436" s="35"/>
      <c r="AF2436" s="35"/>
      <c r="AG2436" s="35"/>
      <c r="AH2436" s="34"/>
      <c r="AI2436" s="34"/>
      <c r="AJ2436" s="34"/>
      <c r="AK2436" s="34"/>
      <c r="AL2436" s="34"/>
      <c r="AM2436" s="34"/>
      <c r="AN2436" s="35"/>
      <c r="AO2436" s="35"/>
      <c r="AP2436" s="35"/>
      <c r="AQ2436" s="35"/>
      <c r="AR2436" s="35"/>
      <c r="AS2436" s="35"/>
      <c r="AT2436" s="35"/>
      <c r="AU2436" s="35"/>
      <c r="AV2436" s="35"/>
    </row>
    <row r="2437" spans="1:48" ht="14.25" customHeight="1" x14ac:dyDescent="0.25">
      <c r="A2437" s="35"/>
      <c r="B2437" s="35"/>
      <c r="C2437" s="35"/>
      <c r="D2437" s="35"/>
      <c r="E2437" s="35"/>
      <c r="F2437" s="35"/>
      <c r="G2437" s="35"/>
      <c r="H2437" s="35"/>
      <c r="I2437" s="35"/>
      <c r="J2437" s="35"/>
      <c r="K2437" s="35"/>
      <c r="L2437" s="35"/>
      <c r="M2437" s="35"/>
      <c r="N2437" s="35"/>
      <c r="O2437" s="35"/>
      <c r="P2437" s="35"/>
      <c r="Q2437" s="35"/>
      <c r="R2437" s="35"/>
      <c r="S2437" s="35"/>
      <c r="T2437" s="35"/>
      <c r="U2437" s="35"/>
      <c r="V2437" s="35"/>
      <c r="W2437" s="35"/>
      <c r="X2437" s="35"/>
      <c r="Y2437" s="35"/>
      <c r="Z2437" s="35"/>
      <c r="AA2437" s="35"/>
      <c r="AB2437" s="35"/>
      <c r="AC2437" s="35"/>
      <c r="AD2437" s="35"/>
      <c r="AE2437" s="35"/>
      <c r="AF2437" s="35"/>
      <c r="AG2437" s="35"/>
      <c r="AH2437" s="34"/>
      <c r="AI2437" s="34"/>
      <c r="AJ2437" s="34"/>
      <c r="AK2437" s="34"/>
      <c r="AL2437" s="34"/>
      <c r="AM2437" s="34"/>
      <c r="AN2437" s="35"/>
      <c r="AO2437" s="35"/>
      <c r="AP2437" s="35"/>
      <c r="AQ2437" s="35"/>
      <c r="AR2437" s="35"/>
      <c r="AS2437" s="35"/>
      <c r="AT2437" s="35"/>
      <c r="AU2437" s="35"/>
      <c r="AV2437" s="35"/>
    </row>
    <row r="2438" spans="1:48" ht="14.25" customHeight="1" x14ac:dyDescent="0.25">
      <c r="A2438" s="35"/>
      <c r="B2438" s="35"/>
      <c r="C2438" s="35"/>
      <c r="D2438" s="35"/>
      <c r="E2438" s="35"/>
      <c r="F2438" s="35"/>
      <c r="G2438" s="35"/>
      <c r="H2438" s="35"/>
      <c r="I2438" s="35"/>
      <c r="J2438" s="35"/>
      <c r="K2438" s="35"/>
      <c r="L2438" s="35"/>
      <c r="M2438" s="35"/>
      <c r="N2438" s="35"/>
      <c r="O2438" s="35"/>
      <c r="P2438" s="35"/>
      <c r="Q2438" s="35"/>
      <c r="R2438" s="35"/>
      <c r="S2438" s="35"/>
      <c r="T2438" s="35"/>
      <c r="U2438" s="35"/>
      <c r="V2438" s="35"/>
      <c r="W2438" s="35"/>
      <c r="X2438" s="35"/>
      <c r="Y2438" s="35"/>
      <c r="Z2438" s="35"/>
      <c r="AA2438" s="35"/>
      <c r="AB2438" s="35"/>
      <c r="AC2438" s="35"/>
      <c r="AD2438" s="35"/>
      <c r="AE2438" s="35"/>
      <c r="AF2438" s="35"/>
      <c r="AG2438" s="35"/>
      <c r="AH2438" s="34"/>
      <c r="AI2438" s="34"/>
      <c r="AJ2438" s="34"/>
      <c r="AK2438" s="34"/>
      <c r="AL2438" s="34"/>
      <c r="AM2438" s="34"/>
      <c r="AN2438" s="35"/>
      <c r="AO2438" s="35"/>
      <c r="AP2438" s="35"/>
      <c r="AQ2438" s="35"/>
      <c r="AR2438" s="35"/>
      <c r="AS2438" s="35"/>
      <c r="AT2438" s="35"/>
      <c r="AU2438" s="35"/>
      <c r="AV2438" s="35"/>
    </row>
    <row r="2439" spans="1:48" ht="14.25" customHeight="1" x14ac:dyDescent="0.25">
      <c r="A2439" s="35"/>
      <c r="B2439" s="35"/>
      <c r="C2439" s="35"/>
      <c r="D2439" s="35"/>
      <c r="E2439" s="35"/>
      <c r="F2439" s="35"/>
      <c r="G2439" s="35"/>
      <c r="H2439" s="35"/>
      <c r="I2439" s="35"/>
      <c r="J2439" s="35"/>
      <c r="K2439" s="35"/>
      <c r="L2439" s="35"/>
      <c r="M2439" s="35"/>
      <c r="N2439" s="35"/>
      <c r="O2439" s="35"/>
      <c r="P2439" s="35"/>
      <c r="Q2439" s="35"/>
      <c r="R2439" s="35"/>
      <c r="S2439" s="35"/>
      <c r="T2439" s="35"/>
      <c r="U2439" s="35"/>
      <c r="V2439" s="35"/>
      <c r="W2439" s="35"/>
      <c r="X2439" s="35"/>
      <c r="Y2439" s="35"/>
      <c r="Z2439" s="35"/>
      <c r="AA2439" s="35"/>
      <c r="AB2439" s="35"/>
      <c r="AC2439" s="35"/>
      <c r="AD2439" s="35"/>
      <c r="AE2439" s="35"/>
      <c r="AF2439" s="35"/>
      <c r="AG2439" s="35"/>
      <c r="AH2439" s="34"/>
      <c r="AI2439" s="34"/>
      <c r="AJ2439" s="34"/>
      <c r="AK2439" s="34"/>
      <c r="AL2439" s="34"/>
      <c r="AM2439" s="34"/>
      <c r="AN2439" s="35"/>
      <c r="AO2439" s="35"/>
      <c r="AP2439" s="35"/>
      <c r="AQ2439" s="35"/>
      <c r="AR2439" s="35"/>
      <c r="AS2439" s="35"/>
      <c r="AT2439" s="35"/>
      <c r="AU2439" s="35"/>
      <c r="AV2439" s="35"/>
    </row>
    <row r="2440" spans="1:48" ht="14.25" customHeight="1" x14ac:dyDescent="0.25">
      <c r="A2440" s="35"/>
      <c r="B2440" s="35"/>
      <c r="C2440" s="35"/>
      <c r="D2440" s="35"/>
      <c r="E2440" s="35"/>
      <c r="F2440" s="35"/>
      <c r="G2440" s="35"/>
      <c r="H2440" s="35"/>
      <c r="I2440" s="35"/>
      <c r="J2440" s="35"/>
      <c r="K2440" s="35"/>
      <c r="L2440" s="35"/>
      <c r="M2440" s="35"/>
      <c r="N2440" s="35"/>
      <c r="O2440" s="35"/>
      <c r="P2440" s="35"/>
      <c r="Q2440" s="35"/>
      <c r="R2440" s="35"/>
      <c r="S2440" s="35"/>
      <c r="T2440" s="35"/>
      <c r="U2440" s="35"/>
      <c r="V2440" s="35"/>
      <c r="W2440" s="35"/>
      <c r="X2440" s="35"/>
      <c r="Y2440" s="35"/>
      <c r="Z2440" s="35"/>
      <c r="AA2440" s="35"/>
      <c r="AB2440" s="35"/>
      <c r="AC2440" s="35"/>
      <c r="AD2440" s="35"/>
      <c r="AE2440" s="35"/>
      <c r="AF2440" s="35"/>
      <c r="AG2440" s="35"/>
      <c r="AH2440" s="34"/>
      <c r="AI2440" s="34"/>
      <c r="AJ2440" s="34"/>
      <c r="AK2440" s="34"/>
      <c r="AL2440" s="34"/>
      <c r="AM2440" s="34"/>
      <c r="AN2440" s="35"/>
      <c r="AO2440" s="35"/>
      <c r="AP2440" s="35"/>
      <c r="AQ2440" s="35"/>
      <c r="AR2440" s="35"/>
      <c r="AS2440" s="35"/>
      <c r="AT2440" s="35"/>
      <c r="AU2440" s="35"/>
      <c r="AV2440" s="35"/>
    </row>
    <row r="2441" spans="1:48" ht="14.25" customHeight="1" x14ac:dyDescent="0.25">
      <c r="A2441" s="35"/>
      <c r="B2441" s="35"/>
      <c r="C2441" s="35"/>
      <c r="D2441" s="35"/>
      <c r="E2441" s="35"/>
      <c r="F2441" s="35"/>
      <c r="G2441" s="35"/>
      <c r="H2441" s="35"/>
      <c r="I2441" s="35"/>
      <c r="J2441" s="35"/>
      <c r="K2441" s="35"/>
      <c r="L2441" s="35"/>
      <c r="M2441" s="35"/>
      <c r="N2441" s="35"/>
      <c r="O2441" s="35"/>
      <c r="P2441" s="35"/>
      <c r="Q2441" s="35"/>
      <c r="R2441" s="35"/>
      <c r="S2441" s="35"/>
      <c r="T2441" s="35"/>
      <c r="U2441" s="35"/>
      <c r="V2441" s="35"/>
      <c r="W2441" s="35"/>
      <c r="X2441" s="35"/>
      <c r="Y2441" s="35"/>
      <c r="Z2441" s="35"/>
      <c r="AA2441" s="35"/>
      <c r="AB2441" s="35"/>
      <c r="AC2441" s="35"/>
      <c r="AD2441" s="35"/>
      <c r="AE2441" s="35"/>
      <c r="AF2441" s="35"/>
      <c r="AG2441" s="35"/>
      <c r="AH2441" s="34"/>
      <c r="AI2441" s="34"/>
      <c r="AJ2441" s="34"/>
      <c r="AK2441" s="34"/>
      <c r="AL2441" s="34"/>
      <c r="AM2441" s="34"/>
      <c r="AN2441" s="35"/>
      <c r="AO2441" s="35"/>
      <c r="AP2441" s="35"/>
      <c r="AQ2441" s="35"/>
      <c r="AR2441" s="35"/>
      <c r="AS2441" s="35"/>
      <c r="AT2441" s="35"/>
      <c r="AU2441" s="35"/>
      <c r="AV2441" s="35"/>
    </row>
    <row r="2442" spans="1:48" ht="14.25" customHeight="1" x14ac:dyDescent="0.25">
      <c r="A2442" s="35"/>
      <c r="B2442" s="35"/>
      <c r="C2442" s="35"/>
      <c r="D2442" s="35"/>
      <c r="E2442" s="35"/>
      <c r="F2442" s="35"/>
      <c r="G2442" s="35"/>
      <c r="H2442" s="35"/>
      <c r="I2442" s="35"/>
      <c r="J2442" s="35"/>
      <c r="K2442" s="35"/>
      <c r="L2442" s="35"/>
      <c r="M2442" s="35"/>
      <c r="N2442" s="35"/>
      <c r="O2442" s="35"/>
      <c r="P2442" s="35"/>
      <c r="Q2442" s="35"/>
      <c r="R2442" s="35"/>
      <c r="S2442" s="35"/>
      <c r="T2442" s="35"/>
      <c r="U2442" s="35"/>
      <c r="V2442" s="35"/>
      <c r="W2442" s="35"/>
      <c r="X2442" s="35"/>
      <c r="Y2442" s="35"/>
      <c r="Z2442" s="35"/>
      <c r="AA2442" s="35"/>
      <c r="AB2442" s="35"/>
      <c r="AC2442" s="35"/>
      <c r="AD2442" s="35"/>
      <c r="AE2442" s="35"/>
      <c r="AF2442" s="35"/>
      <c r="AG2442" s="35"/>
      <c r="AH2442" s="34"/>
      <c r="AI2442" s="34"/>
      <c r="AJ2442" s="34"/>
      <c r="AK2442" s="34"/>
      <c r="AL2442" s="34"/>
      <c r="AM2442" s="34"/>
      <c r="AN2442" s="35"/>
      <c r="AO2442" s="35"/>
      <c r="AP2442" s="35"/>
      <c r="AQ2442" s="35"/>
      <c r="AR2442" s="35"/>
      <c r="AS2442" s="35"/>
      <c r="AT2442" s="35"/>
      <c r="AU2442" s="35"/>
      <c r="AV2442" s="35"/>
    </row>
    <row r="2443" spans="1:48" ht="14.25" customHeight="1" x14ac:dyDescent="0.25">
      <c r="A2443" s="35"/>
      <c r="B2443" s="35"/>
      <c r="C2443" s="35"/>
      <c r="D2443" s="35"/>
      <c r="E2443" s="35"/>
      <c r="F2443" s="35"/>
      <c r="G2443" s="35"/>
      <c r="H2443" s="35"/>
      <c r="I2443" s="35"/>
      <c r="J2443" s="35"/>
      <c r="K2443" s="35"/>
      <c r="L2443" s="35"/>
      <c r="M2443" s="35"/>
      <c r="N2443" s="35"/>
      <c r="O2443" s="35"/>
      <c r="P2443" s="35"/>
      <c r="Q2443" s="35"/>
      <c r="R2443" s="35"/>
      <c r="S2443" s="35"/>
      <c r="T2443" s="35"/>
      <c r="U2443" s="35"/>
      <c r="V2443" s="35"/>
      <c r="W2443" s="35"/>
      <c r="X2443" s="35"/>
      <c r="Y2443" s="35"/>
      <c r="Z2443" s="35"/>
      <c r="AA2443" s="35"/>
      <c r="AB2443" s="35"/>
      <c r="AC2443" s="35"/>
      <c r="AD2443" s="35"/>
      <c r="AE2443" s="35"/>
      <c r="AF2443" s="35"/>
      <c r="AG2443" s="35"/>
      <c r="AH2443" s="34"/>
      <c r="AI2443" s="34"/>
      <c r="AJ2443" s="34"/>
      <c r="AK2443" s="34"/>
      <c r="AL2443" s="34"/>
      <c r="AM2443" s="34"/>
      <c r="AN2443" s="35"/>
      <c r="AO2443" s="35"/>
      <c r="AP2443" s="35"/>
      <c r="AQ2443" s="35"/>
      <c r="AR2443" s="35"/>
      <c r="AS2443" s="35"/>
      <c r="AT2443" s="35"/>
      <c r="AU2443" s="35"/>
      <c r="AV2443" s="35"/>
    </row>
    <row r="2444" spans="1:48" ht="14.25" customHeight="1" x14ac:dyDescent="0.25">
      <c r="A2444" s="35"/>
      <c r="B2444" s="35"/>
      <c r="C2444" s="35"/>
      <c r="D2444" s="35"/>
      <c r="E2444" s="35"/>
      <c r="F2444" s="35"/>
      <c r="G2444" s="35"/>
      <c r="H2444" s="35"/>
      <c r="I2444" s="35"/>
      <c r="J2444" s="35"/>
      <c r="K2444" s="35"/>
      <c r="L2444" s="35"/>
      <c r="M2444" s="35"/>
      <c r="N2444" s="35"/>
      <c r="O2444" s="35"/>
      <c r="P2444" s="35"/>
      <c r="Q2444" s="35"/>
      <c r="R2444" s="35"/>
      <c r="S2444" s="35"/>
      <c r="T2444" s="35"/>
      <c r="U2444" s="35"/>
      <c r="V2444" s="35"/>
      <c r="W2444" s="35"/>
      <c r="X2444" s="35"/>
      <c r="Y2444" s="35"/>
      <c r="Z2444" s="35"/>
      <c r="AA2444" s="35"/>
      <c r="AB2444" s="35"/>
      <c r="AC2444" s="35"/>
      <c r="AD2444" s="35"/>
      <c r="AE2444" s="35"/>
      <c r="AF2444" s="35"/>
      <c r="AG2444" s="35"/>
      <c r="AH2444" s="34"/>
      <c r="AI2444" s="34"/>
      <c r="AJ2444" s="34"/>
      <c r="AK2444" s="34"/>
      <c r="AL2444" s="34"/>
      <c r="AM2444" s="34"/>
      <c r="AN2444" s="35"/>
      <c r="AO2444" s="35"/>
      <c r="AP2444" s="35"/>
      <c r="AQ2444" s="35"/>
      <c r="AR2444" s="35"/>
      <c r="AS2444" s="35"/>
      <c r="AT2444" s="35"/>
      <c r="AU2444" s="35"/>
      <c r="AV2444" s="35"/>
    </row>
    <row r="2445" spans="1:48" ht="14.25" customHeight="1" x14ac:dyDescent="0.25">
      <c r="A2445" s="35"/>
      <c r="B2445" s="35"/>
      <c r="C2445" s="35"/>
      <c r="D2445" s="35"/>
      <c r="E2445" s="35"/>
      <c r="F2445" s="35"/>
      <c r="G2445" s="35"/>
      <c r="H2445" s="35"/>
      <c r="I2445" s="35"/>
      <c r="J2445" s="35"/>
      <c r="K2445" s="35"/>
      <c r="L2445" s="35"/>
      <c r="M2445" s="35"/>
      <c r="N2445" s="35"/>
      <c r="O2445" s="35"/>
      <c r="P2445" s="35"/>
      <c r="Q2445" s="35"/>
      <c r="R2445" s="35"/>
      <c r="S2445" s="35"/>
      <c r="T2445" s="35"/>
      <c r="U2445" s="35"/>
      <c r="V2445" s="35"/>
      <c r="W2445" s="35"/>
      <c r="X2445" s="35"/>
      <c r="Y2445" s="35"/>
      <c r="Z2445" s="35"/>
      <c r="AA2445" s="35"/>
      <c r="AB2445" s="35"/>
      <c r="AC2445" s="35"/>
      <c r="AD2445" s="35"/>
      <c r="AE2445" s="35"/>
      <c r="AF2445" s="35"/>
      <c r="AG2445" s="35"/>
      <c r="AH2445" s="34"/>
      <c r="AI2445" s="34"/>
      <c r="AJ2445" s="34"/>
      <c r="AK2445" s="34"/>
      <c r="AL2445" s="34"/>
      <c r="AM2445" s="34"/>
      <c r="AN2445" s="35"/>
      <c r="AO2445" s="35"/>
      <c r="AP2445" s="35"/>
      <c r="AQ2445" s="35"/>
      <c r="AR2445" s="35"/>
      <c r="AS2445" s="35"/>
      <c r="AT2445" s="35"/>
      <c r="AU2445" s="35"/>
      <c r="AV2445" s="35"/>
    </row>
    <row r="2446" spans="1:48" ht="14.25" customHeight="1" x14ac:dyDescent="0.25">
      <c r="A2446" s="35"/>
      <c r="B2446" s="35"/>
      <c r="C2446" s="35"/>
      <c r="D2446" s="35"/>
      <c r="E2446" s="35"/>
      <c r="F2446" s="35"/>
      <c r="G2446" s="35"/>
      <c r="H2446" s="35"/>
      <c r="I2446" s="35"/>
      <c r="J2446" s="35"/>
      <c r="K2446" s="35"/>
      <c r="L2446" s="35"/>
      <c r="M2446" s="35"/>
      <c r="N2446" s="35"/>
      <c r="O2446" s="35"/>
      <c r="P2446" s="35"/>
      <c r="Q2446" s="35"/>
      <c r="R2446" s="35"/>
      <c r="S2446" s="35"/>
      <c r="T2446" s="35"/>
      <c r="U2446" s="35"/>
      <c r="V2446" s="35"/>
      <c r="W2446" s="35"/>
      <c r="X2446" s="35"/>
      <c r="Y2446" s="35"/>
      <c r="Z2446" s="35"/>
      <c r="AA2446" s="35"/>
      <c r="AB2446" s="35"/>
      <c r="AC2446" s="35"/>
      <c r="AD2446" s="35"/>
      <c r="AE2446" s="35"/>
      <c r="AF2446" s="35"/>
      <c r="AG2446" s="35"/>
      <c r="AH2446" s="34"/>
      <c r="AI2446" s="34"/>
      <c r="AJ2446" s="34"/>
      <c r="AK2446" s="34"/>
      <c r="AL2446" s="34"/>
      <c r="AM2446" s="34"/>
      <c r="AN2446" s="35"/>
      <c r="AO2446" s="35"/>
      <c r="AP2446" s="35"/>
      <c r="AQ2446" s="35"/>
      <c r="AR2446" s="35"/>
      <c r="AS2446" s="35"/>
      <c r="AT2446" s="35"/>
      <c r="AU2446" s="35"/>
      <c r="AV2446" s="35"/>
    </row>
    <row r="2447" spans="1:48" ht="14.25" customHeight="1" x14ac:dyDescent="0.25">
      <c r="A2447" s="35"/>
      <c r="B2447" s="35"/>
      <c r="C2447" s="35"/>
      <c r="D2447" s="35"/>
      <c r="E2447" s="35"/>
      <c r="F2447" s="35"/>
      <c r="G2447" s="35"/>
      <c r="H2447" s="35"/>
      <c r="I2447" s="35"/>
      <c r="J2447" s="35"/>
      <c r="K2447" s="35"/>
      <c r="L2447" s="35"/>
      <c r="M2447" s="35"/>
      <c r="N2447" s="35"/>
      <c r="O2447" s="35"/>
      <c r="P2447" s="35"/>
      <c r="Q2447" s="35"/>
      <c r="R2447" s="35"/>
      <c r="S2447" s="35"/>
      <c r="T2447" s="35"/>
      <c r="U2447" s="35"/>
      <c r="V2447" s="35"/>
      <c r="W2447" s="35"/>
      <c r="X2447" s="35"/>
      <c r="Y2447" s="35"/>
      <c r="Z2447" s="35"/>
      <c r="AA2447" s="35"/>
      <c r="AB2447" s="35"/>
      <c r="AC2447" s="35"/>
      <c r="AD2447" s="35"/>
      <c r="AE2447" s="35"/>
      <c r="AF2447" s="35"/>
      <c r="AG2447" s="35"/>
      <c r="AH2447" s="34"/>
      <c r="AI2447" s="34"/>
      <c r="AJ2447" s="34"/>
      <c r="AK2447" s="34"/>
      <c r="AL2447" s="34"/>
      <c r="AM2447" s="34"/>
      <c r="AN2447" s="35"/>
      <c r="AO2447" s="35"/>
      <c r="AP2447" s="35"/>
      <c r="AQ2447" s="35"/>
      <c r="AR2447" s="35"/>
      <c r="AS2447" s="35"/>
      <c r="AT2447" s="35"/>
      <c r="AU2447" s="35"/>
      <c r="AV2447" s="35"/>
    </row>
    <row r="2448" spans="1:48" ht="14.25" customHeight="1" x14ac:dyDescent="0.25">
      <c r="A2448" s="35"/>
      <c r="B2448" s="35"/>
      <c r="C2448" s="35"/>
      <c r="D2448" s="35"/>
      <c r="E2448" s="35"/>
      <c r="F2448" s="35"/>
      <c r="G2448" s="35"/>
      <c r="H2448" s="35"/>
      <c r="I2448" s="35"/>
      <c r="J2448" s="35"/>
      <c r="K2448" s="35"/>
      <c r="L2448" s="35"/>
      <c r="M2448" s="35"/>
      <c r="N2448" s="35"/>
      <c r="O2448" s="35"/>
      <c r="P2448" s="35"/>
      <c r="Q2448" s="35"/>
      <c r="R2448" s="35"/>
      <c r="S2448" s="35"/>
      <c r="T2448" s="35"/>
      <c r="U2448" s="35"/>
      <c r="V2448" s="35"/>
      <c r="W2448" s="35"/>
      <c r="X2448" s="35"/>
      <c r="Y2448" s="35"/>
      <c r="Z2448" s="35"/>
      <c r="AA2448" s="35"/>
      <c r="AB2448" s="35"/>
      <c r="AC2448" s="35"/>
      <c r="AD2448" s="35"/>
      <c r="AE2448" s="35"/>
      <c r="AF2448" s="35"/>
      <c r="AG2448" s="35"/>
      <c r="AH2448" s="34"/>
      <c r="AI2448" s="34"/>
      <c r="AJ2448" s="34"/>
      <c r="AK2448" s="34"/>
      <c r="AL2448" s="34"/>
      <c r="AM2448" s="34"/>
      <c r="AN2448" s="35"/>
      <c r="AO2448" s="35"/>
      <c r="AP2448" s="35"/>
      <c r="AQ2448" s="35"/>
      <c r="AR2448" s="35"/>
      <c r="AS2448" s="35"/>
      <c r="AT2448" s="35"/>
      <c r="AU2448" s="35"/>
      <c r="AV2448" s="35"/>
    </row>
    <row r="2449" spans="1:48" ht="14.25" customHeight="1" x14ac:dyDescent="0.25">
      <c r="A2449" s="35"/>
      <c r="B2449" s="35"/>
      <c r="C2449" s="35"/>
      <c r="D2449" s="35"/>
      <c r="E2449" s="35"/>
      <c r="F2449" s="35"/>
      <c r="G2449" s="35"/>
      <c r="H2449" s="35"/>
      <c r="I2449" s="35"/>
      <c r="J2449" s="35"/>
      <c r="K2449" s="35"/>
      <c r="L2449" s="35"/>
      <c r="M2449" s="35"/>
      <c r="N2449" s="35"/>
      <c r="O2449" s="35"/>
      <c r="P2449" s="35"/>
      <c r="Q2449" s="35"/>
      <c r="R2449" s="35"/>
      <c r="S2449" s="35"/>
      <c r="T2449" s="35"/>
      <c r="U2449" s="35"/>
      <c r="V2449" s="35"/>
      <c r="W2449" s="35"/>
      <c r="X2449" s="35"/>
      <c r="Y2449" s="35"/>
      <c r="Z2449" s="35"/>
      <c r="AA2449" s="35"/>
      <c r="AB2449" s="35"/>
      <c r="AC2449" s="35"/>
      <c r="AD2449" s="35"/>
      <c r="AE2449" s="35"/>
      <c r="AF2449" s="35"/>
      <c r="AG2449" s="35"/>
      <c r="AH2449" s="34"/>
      <c r="AI2449" s="34"/>
      <c r="AJ2449" s="34"/>
      <c r="AK2449" s="34"/>
      <c r="AL2449" s="34"/>
      <c r="AM2449" s="34"/>
      <c r="AN2449" s="35"/>
      <c r="AO2449" s="35"/>
      <c r="AP2449" s="35"/>
      <c r="AQ2449" s="35"/>
      <c r="AR2449" s="35"/>
      <c r="AS2449" s="35"/>
      <c r="AT2449" s="35"/>
      <c r="AU2449" s="35"/>
      <c r="AV2449" s="35"/>
    </row>
    <row r="2450" spans="1:48" ht="14.25" customHeight="1" x14ac:dyDescent="0.25">
      <c r="A2450" s="35"/>
      <c r="B2450" s="35"/>
      <c r="C2450" s="35"/>
      <c r="D2450" s="35"/>
      <c r="E2450" s="35"/>
      <c r="F2450" s="35"/>
      <c r="G2450" s="35"/>
      <c r="H2450" s="35"/>
      <c r="I2450" s="35"/>
      <c r="J2450" s="35"/>
      <c r="K2450" s="35"/>
      <c r="L2450" s="35"/>
      <c r="M2450" s="35"/>
      <c r="N2450" s="35"/>
      <c r="O2450" s="35"/>
      <c r="P2450" s="35"/>
      <c r="Q2450" s="35"/>
      <c r="R2450" s="35"/>
      <c r="S2450" s="35"/>
      <c r="T2450" s="35"/>
      <c r="U2450" s="35"/>
      <c r="V2450" s="35"/>
      <c r="W2450" s="35"/>
      <c r="X2450" s="35"/>
      <c r="Y2450" s="35"/>
      <c r="Z2450" s="35"/>
      <c r="AA2450" s="35"/>
      <c r="AB2450" s="35"/>
      <c r="AC2450" s="35"/>
      <c r="AD2450" s="35"/>
      <c r="AE2450" s="35"/>
      <c r="AF2450" s="35"/>
      <c r="AG2450" s="35"/>
      <c r="AH2450" s="34"/>
      <c r="AI2450" s="34"/>
      <c r="AJ2450" s="34"/>
      <c r="AK2450" s="34"/>
      <c r="AL2450" s="34"/>
      <c r="AM2450" s="34"/>
      <c r="AN2450" s="35"/>
      <c r="AO2450" s="35"/>
      <c r="AP2450" s="35"/>
      <c r="AQ2450" s="35"/>
      <c r="AR2450" s="35"/>
      <c r="AS2450" s="35"/>
      <c r="AT2450" s="35"/>
      <c r="AU2450" s="35"/>
      <c r="AV2450" s="35"/>
    </row>
    <row r="2451" spans="1:48" ht="14.25" customHeight="1" x14ac:dyDescent="0.25">
      <c r="A2451" s="35"/>
      <c r="B2451" s="35"/>
      <c r="C2451" s="35"/>
      <c r="D2451" s="35"/>
      <c r="E2451" s="35"/>
      <c r="F2451" s="35"/>
      <c r="G2451" s="35"/>
      <c r="H2451" s="35"/>
      <c r="I2451" s="35"/>
      <c r="J2451" s="35"/>
      <c r="K2451" s="35"/>
      <c r="L2451" s="35"/>
      <c r="M2451" s="35"/>
      <c r="N2451" s="35"/>
      <c r="O2451" s="35"/>
      <c r="P2451" s="35"/>
      <c r="Q2451" s="35"/>
      <c r="R2451" s="35"/>
      <c r="S2451" s="35"/>
      <c r="T2451" s="35"/>
      <c r="U2451" s="35"/>
      <c r="V2451" s="35"/>
      <c r="W2451" s="35"/>
      <c r="X2451" s="35"/>
      <c r="Y2451" s="35"/>
      <c r="Z2451" s="35"/>
      <c r="AA2451" s="35"/>
      <c r="AB2451" s="35"/>
      <c r="AC2451" s="35"/>
      <c r="AD2451" s="35"/>
      <c r="AE2451" s="35"/>
      <c r="AF2451" s="35"/>
      <c r="AG2451" s="35"/>
      <c r="AH2451" s="34"/>
      <c r="AI2451" s="34"/>
      <c r="AJ2451" s="34"/>
      <c r="AK2451" s="34"/>
      <c r="AL2451" s="34"/>
      <c r="AM2451" s="34"/>
      <c r="AN2451" s="35"/>
      <c r="AO2451" s="35"/>
      <c r="AP2451" s="35"/>
      <c r="AQ2451" s="35"/>
      <c r="AR2451" s="35"/>
      <c r="AS2451" s="35"/>
      <c r="AT2451" s="35"/>
      <c r="AU2451" s="35"/>
      <c r="AV2451" s="35"/>
    </row>
    <row r="2452" spans="1:48" ht="14.25" customHeight="1" x14ac:dyDescent="0.25">
      <c r="A2452" s="35"/>
      <c r="B2452" s="35"/>
      <c r="C2452" s="35"/>
      <c r="D2452" s="35"/>
      <c r="E2452" s="35"/>
      <c r="F2452" s="35"/>
      <c r="G2452" s="35"/>
      <c r="H2452" s="35"/>
      <c r="I2452" s="35"/>
      <c r="J2452" s="35"/>
      <c r="K2452" s="35"/>
      <c r="L2452" s="35"/>
      <c r="M2452" s="35"/>
      <c r="N2452" s="35"/>
      <c r="O2452" s="35"/>
      <c r="P2452" s="35"/>
      <c r="Q2452" s="35"/>
      <c r="R2452" s="35"/>
      <c r="S2452" s="35"/>
      <c r="T2452" s="35"/>
      <c r="U2452" s="35"/>
      <c r="V2452" s="35"/>
      <c r="W2452" s="35"/>
      <c r="X2452" s="35"/>
      <c r="Y2452" s="35"/>
      <c r="Z2452" s="35"/>
      <c r="AA2452" s="35"/>
      <c r="AB2452" s="35"/>
      <c r="AC2452" s="35"/>
      <c r="AD2452" s="35"/>
      <c r="AE2452" s="35"/>
      <c r="AF2452" s="35"/>
      <c r="AG2452" s="35"/>
      <c r="AH2452" s="34"/>
      <c r="AI2452" s="34"/>
      <c r="AJ2452" s="34"/>
      <c r="AK2452" s="34"/>
      <c r="AL2452" s="34"/>
      <c r="AM2452" s="34"/>
      <c r="AN2452" s="35"/>
      <c r="AO2452" s="35"/>
      <c r="AP2452" s="35"/>
      <c r="AQ2452" s="35"/>
      <c r="AR2452" s="35"/>
      <c r="AS2452" s="35"/>
      <c r="AT2452" s="35"/>
      <c r="AU2452" s="35"/>
      <c r="AV2452" s="35"/>
    </row>
    <row r="2453" spans="1:48" ht="14.25" customHeight="1" x14ac:dyDescent="0.25">
      <c r="A2453" s="35"/>
      <c r="B2453" s="35"/>
      <c r="C2453" s="35"/>
      <c r="D2453" s="35"/>
      <c r="E2453" s="35"/>
      <c r="F2453" s="35"/>
      <c r="G2453" s="35"/>
      <c r="H2453" s="35"/>
      <c r="I2453" s="35"/>
      <c r="J2453" s="35"/>
      <c r="K2453" s="35"/>
      <c r="L2453" s="35"/>
      <c r="M2453" s="35"/>
      <c r="N2453" s="35"/>
      <c r="O2453" s="35"/>
      <c r="P2453" s="35"/>
      <c r="Q2453" s="35"/>
      <c r="R2453" s="35"/>
      <c r="S2453" s="35"/>
      <c r="T2453" s="35"/>
      <c r="U2453" s="35"/>
      <c r="V2453" s="35"/>
      <c r="W2453" s="35"/>
      <c r="X2453" s="35"/>
      <c r="Y2453" s="35"/>
      <c r="Z2453" s="35"/>
      <c r="AA2453" s="35"/>
      <c r="AB2453" s="35"/>
      <c r="AC2453" s="35"/>
      <c r="AD2453" s="35"/>
      <c r="AE2453" s="35"/>
      <c r="AF2453" s="35"/>
      <c r="AG2453" s="35"/>
      <c r="AH2453" s="34"/>
      <c r="AI2453" s="34"/>
      <c r="AJ2453" s="34"/>
      <c r="AK2453" s="34"/>
      <c r="AL2453" s="34"/>
      <c r="AM2453" s="34"/>
      <c r="AN2453" s="35"/>
      <c r="AO2453" s="35"/>
      <c r="AP2453" s="35"/>
      <c r="AQ2453" s="35"/>
      <c r="AR2453" s="35"/>
      <c r="AS2453" s="35"/>
      <c r="AT2453" s="35"/>
      <c r="AU2453" s="35"/>
      <c r="AV2453" s="35"/>
    </row>
    <row r="2454" spans="1:48" ht="14.25" customHeight="1" x14ac:dyDescent="0.25">
      <c r="A2454" s="35"/>
      <c r="B2454" s="35"/>
      <c r="C2454" s="35"/>
      <c r="D2454" s="35"/>
      <c r="E2454" s="35"/>
      <c r="F2454" s="35"/>
      <c r="G2454" s="35"/>
      <c r="H2454" s="35"/>
      <c r="I2454" s="35"/>
      <c r="J2454" s="35"/>
      <c r="K2454" s="35"/>
      <c r="L2454" s="35"/>
      <c r="M2454" s="35"/>
      <c r="N2454" s="35"/>
      <c r="O2454" s="35"/>
      <c r="P2454" s="35"/>
      <c r="Q2454" s="35"/>
      <c r="R2454" s="35"/>
      <c r="S2454" s="35"/>
      <c r="T2454" s="35"/>
      <c r="U2454" s="35"/>
      <c r="V2454" s="35"/>
      <c r="W2454" s="35"/>
      <c r="X2454" s="35"/>
      <c r="Y2454" s="35"/>
      <c r="Z2454" s="35"/>
      <c r="AA2454" s="35"/>
      <c r="AB2454" s="35"/>
      <c r="AC2454" s="35"/>
      <c r="AD2454" s="35"/>
      <c r="AE2454" s="35"/>
      <c r="AF2454" s="35"/>
      <c r="AG2454" s="35"/>
      <c r="AH2454" s="34"/>
      <c r="AI2454" s="34"/>
      <c r="AJ2454" s="34"/>
      <c r="AK2454" s="34"/>
      <c r="AL2454" s="34"/>
      <c r="AM2454" s="34"/>
      <c r="AN2454" s="35"/>
      <c r="AO2454" s="35"/>
      <c r="AP2454" s="35"/>
      <c r="AQ2454" s="35"/>
      <c r="AR2454" s="35"/>
      <c r="AS2454" s="35"/>
      <c r="AT2454" s="35"/>
      <c r="AU2454" s="35"/>
      <c r="AV2454" s="35"/>
    </row>
    <row r="2455" spans="1:48" ht="14.25" customHeight="1" x14ac:dyDescent="0.25">
      <c r="A2455" s="35"/>
      <c r="B2455" s="35"/>
      <c r="C2455" s="35"/>
      <c r="D2455" s="35"/>
      <c r="E2455" s="35"/>
      <c r="F2455" s="35"/>
      <c r="G2455" s="35"/>
      <c r="H2455" s="35"/>
      <c r="I2455" s="35"/>
      <c r="J2455" s="35"/>
      <c r="K2455" s="35"/>
      <c r="L2455" s="35"/>
      <c r="M2455" s="35"/>
      <c r="N2455" s="35"/>
      <c r="O2455" s="35"/>
      <c r="P2455" s="35"/>
      <c r="Q2455" s="35"/>
      <c r="R2455" s="35"/>
      <c r="S2455" s="35"/>
      <c r="T2455" s="35"/>
      <c r="U2455" s="35"/>
      <c r="V2455" s="35"/>
      <c r="W2455" s="35"/>
      <c r="X2455" s="35"/>
      <c r="Y2455" s="35"/>
      <c r="Z2455" s="35"/>
      <c r="AA2455" s="35"/>
      <c r="AB2455" s="35"/>
      <c r="AC2455" s="35"/>
      <c r="AD2455" s="35"/>
      <c r="AE2455" s="35"/>
      <c r="AF2455" s="35"/>
      <c r="AG2455" s="35"/>
      <c r="AH2455" s="34"/>
      <c r="AI2455" s="34"/>
      <c r="AJ2455" s="34"/>
      <c r="AK2455" s="34"/>
      <c r="AL2455" s="34"/>
      <c r="AM2455" s="34"/>
      <c r="AN2455" s="35"/>
      <c r="AO2455" s="35"/>
      <c r="AP2455" s="35"/>
      <c r="AQ2455" s="35"/>
      <c r="AR2455" s="35"/>
      <c r="AS2455" s="35"/>
      <c r="AT2455" s="35"/>
      <c r="AU2455" s="35"/>
      <c r="AV2455" s="35"/>
    </row>
    <row r="2456" spans="1:48" ht="14.25" customHeight="1" x14ac:dyDescent="0.25">
      <c r="A2456" s="35"/>
      <c r="B2456" s="35"/>
      <c r="C2456" s="35"/>
      <c r="D2456" s="35"/>
      <c r="E2456" s="35"/>
      <c r="F2456" s="35"/>
      <c r="G2456" s="35"/>
      <c r="H2456" s="35"/>
      <c r="I2456" s="35"/>
      <c r="J2456" s="35"/>
      <c r="K2456" s="35"/>
      <c r="L2456" s="35"/>
      <c r="M2456" s="35"/>
      <c r="N2456" s="35"/>
      <c r="O2456" s="35"/>
      <c r="P2456" s="35"/>
      <c r="Q2456" s="35"/>
      <c r="R2456" s="35"/>
      <c r="S2456" s="35"/>
      <c r="T2456" s="35"/>
      <c r="U2456" s="35"/>
      <c r="V2456" s="35"/>
      <c r="W2456" s="35"/>
      <c r="X2456" s="35"/>
      <c r="Y2456" s="35"/>
      <c r="Z2456" s="35"/>
      <c r="AA2456" s="35"/>
      <c r="AB2456" s="35"/>
      <c r="AC2456" s="35"/>
      <c r="AD2456" s="35"/>
      <c r="AE2456" s="35"/>
      <c r="AF2456" s="35"/>
      <c r="AG2456" s="35"/>
      <c r="AH2456" s="34"/>
      <c r="AI2456" s="34"/>
      <c r="AJ2456" s="34"/>
      <c r="AK2456" s="34"/>
      <c r="AL2456" s="34"/>
      <c r="AM2456" s="34"/>
      <c r="AN2456" s="35"/>
      <c r="AO2456" s="35"/>
      <c r="AP2456" s="35"/>
      <c r="AQ2456" s="35"/>
      <c r="AR2456" s="35"/>
      <c r="AS2456" s="35"/>
      <c r="AT2456" s="35"/>
      <c r="AU2456" s="35"/>
      <c r="AV2456" s="35"/>
    </row>
    <row r="2457" spans="1:48" ht="14.25" customHeight="1" x14ac:dyDescent="0.25">
      <c r="A2457" s="35"/>
      <c r="B2457" s="35"/>
      <c r="C2457" s="35"/>
      <c r="D2457" s="35"/>
      <c r="E2457" s="35"/>
      <c r="F2457" s="35"/>
      <c r="G2457" s="35"/>
      <c r="H2457" s="35"/>
      <c r="I2457" s="35"/>
      <c r="J2457" s="35"/>
      <c r="K2457" s="35"/>
      <c r="L2457" s="35"/>
      <c r="M2457" s="35"/>
      <c r="N2457" s="35"/>
      <c r="O2457" s="35"/>
      <c r="P2457" s="35"/>
      <c r="Q2457" s="35"/>
      <c r="R2457" s="35"/>
      <c r="S2457" s="35"/>
      <c r="T2457" s="35"/>
      <c r="U2457" s="35"/>
      <c r="V2457" s="35"/>
      <c r="W2457" s="35"/>
      <c r="X2457" s="35"/>
      <c r="Y2457" s="35"/>
      <c r="Z2457" s="35"/>
      <c r="AA2457" s="35"/>
      <c r="AB2457" s="35"/>
      <c r="AC2457" s="35"/>
      <c r="AD2457" s="35"/>
      <c r="AE2457" s="35"/>
      <c r="AF2457" s="35"/>
      <c r="AG2457" s="35"/>
      <c r="AH2457" s="34"/>
      <c r="AI2457" s="34"/>
      <c r="AJ2457" s="34"/>
      <c r="AK2457" s="34"/>
      <c r="AL2457" s="34"/>
      <c r="AM2457" s="34"/>
      <c r="AN2457" s="35"/>
      <c r="AO2457" s="35"/>
      <c r="AP2457" s="35"/>
      <c r="AQ2457" s="35"/>
      <c r="AR2457" s="35"/>
      <c r="AS2457" s="35"/>
      <c r="AT2457" s="35"/>
      <c r="AU2457" s="35"/>
      <c r="AV2457" s="35"/>
    </row>
    <row r="2458" spans="1:48" ht="14.25" customHeight="1" x14ac:dyDescent="0.25">
      <c r="A2458" s="35"/>
      <c r="B2458" s="35"/>
      <c r="C2458" s="35"/>
      <c r="D2458" s="35"/>
      <c r="E2458" s="35"/>
      <c r="F2458" s="35"/>
      <c r="G2458" s="35"/>
      <c r="H2458" s="35"/>
      <c r="I2458" s="35"/>
      <c r="J2458" s="35"/>
      <c r="K2458" s="35"/>
      <c r="L2458" s="35"/>
      <c r="M2458" s="35"/>
      <c r="N2458" s="35"/>
      <c r="O2458" s="35"/>
      <c r="P2458" s="35"/>
      <c r="Q2458" s="35"/>
      <c r="R2458" s="35"/>
      <c r="S2458" s="35"/>
      <c r="T2458" s="35"/>
      <c r="U2458" s="35"/>
      <c r="V2458" s="35"/>
      <c r="W2458" s="35"/>
      <c r="X2458" s="35"/>
      <c r="Y2458" s="35"/>
      <c r="Z2458" s="35"/>
      <c r="AA2458" s="35"/>
      <c r="AB2458" s="35"/>
      <c r="AC2458" s="35"/>
      <c r="AD2458" s="35"/>
      <c r="AE2458" s="35"/>
      <c r="AF2458" s="35"/>
      <c r="AG2458" s="35"/>
      <c r="AH2458" s="34"/>
      <c r="AI2458" s="34"/>
      <c r="AJ2458" s="34"/>
      <c r="AK2458" s="34"/>
      <c r="AL2458" s="34"/>
      <c r="AM2458" s="34"/>
      <c r="AN2458" s="35"/>
      <c r="AO2458" s="35"/>
      <c r="AP2458" s="35"/>
      <c r="AQ2458" s="35"/>
      <c r="AR2458" s="35"/>
      <c r="AS2458" s="35"/>
      <c r="AT2458" s="35"/>
      <c r="AU2458" s="35"/>
      <c r="AV2458" s="35"/>
    </row>
    <row r="2459" spans="1:48" ht="14.25" customHeight="1" x14ac:dyDescent="0.25">
      <c r="A2459" s="35"/>
      <c r="B2459" s="35"/>
      <c r="C2459" s="35"/>
      <c r="D2459" s="35"/>
      <c r="E2459" s="35"/>
      <c r="F2459" s="35"/>
      <c r="G2459" s="35"/>
      <c r="H2459" s="35"/>
      <c r="I2459" s="35"/>
      <c r="J2459" s="35"/>
      <c r="K2459" s="35"/>
      <c r="L2459" s="35"/>
      <c r="M2459" s="35"/>
      <c r="N2459" s="35"/>
      <c r="O2459" s="35"/>
      <c r="P2459" s="35"/>
      <c r="Q2459" s="35"/>
      <c r="R2459" s="35"/>
      <c r="S2459" s="35"/>
      <c r="T2459" s="35"/>
      <c r="U2459" s="35"/>
      <c r="V2459" s="35"/>
      <c r="W2459" s="35"/>
      <c r="X2459" s="35"/>
      <c r="Y2459" s="35"/>
      <c r="Z2459" s="35"/>
      <c r="AA2459" s="35"/>
      <c r="AB2459" s="35"/>
      <c r="AC2459" s="35"/>
      <c r="AD2459" s="35"/>
      <c r="AE2459" s="35"/>
      <c r="AF2459" s="35"/>
      <c r="AG2459" s="35"/>
      <c r="AH2459" s="34"/>
      <c r="AI2459" s="34"/>
      <c r="AJ2459" s="34"/>
      <c r="AK2459" s="34"/>
      <c r="AL2459" s="34"/>
      <c r="AM2459" s="34"/>
      <c r="AN2459" s="35"/>
      <c r="AO2459" s="35"/>
      <c r="AP2459" s="35"/>
      <c r="AQ2459" s="35"/>
      <c r="AR2459" s="35"/>
      <c r="AS2459" s="35"/>
      <c r="AT2459" s="35"/>
      <c r="AU2459" s="35"/>
      <c r="AV2459" s="35"/>
    </row>
    <row r="2460" spans="1:48" ht="14.25" customHeight="1" x14ac:dyDescent="0.25">
      <c r="A2460" s="35"/>
      <c r="B2460" s="35"/>
      <c r="C2460" s="35"/>
      <c r="D2460" s="35"/>
      <c r="E2460" s="35"/>
      <c r="F2460" s="35"/>
      <c r="G2460" s="35"/>
      <c r="H2460" s="35"/>
      <c r="I2460" s="35"/>
      <c r="J2460" s="35"/>
      <c r="K2460" s="35"/>
      <c r="L2460" s="35"/>
      <c r="M2460" s="35"/>
      <c r="N2460" s="35"/>
      <c r="O2460" s="35"/>
      <c r="P2460" s="35"/>
      <c r="Q2460" s="35"/>
      <c r="R2460" s="35"/>
      <c r="S2460" s="35"/>
      <c r="T2460" s="35"/>
      <c r="U2460" s="35"/>
      <c r="V2460" s="35"/>
      <c r="W2460" s="35"/>
      <c r="X2460" s="35"/>
      <c r="Y2460" s="35"/>
      <c r="Z2460" s="35"/>
      <c r="AA2460" s="35"/>
      <c r="AB2460" s="35"/>
      <c r="AC2460" s="35"/>
      <c r="AD2460" s="35"/>
      <c r="AE2460" s="35"/>
      <c r="AF2460" s="35"/>
      <c r="AG2460" s="35"/>
      <c r="AH2460" s="34"/>
      <c r="AI2460" s="34"/>
      <c r="AJ2460" s="34"/>
      <c r="AK2460" s="34"/>
      <c r="AL2460" s="34"/>
      <c r="AM2460" s="34"/>
      <c r="AN2460" s="35"/>
      <c r="AO2460" s="35"/>
      <c r="AP2460" s="35"/>
      <c r="AQ2460" s="35"/>
      <c r="AR2460" s="35"/>
      <c r="AS2460" s="35"/>
      <c r="AT2460" s="35"/>
      <c r="AU2460" s="35"/>
      <c r="AV2460" s="35"/>
    </row>
    <row r="2461" spans="1:48" ht="14.25" customHeight="1" x14ac:dyDescent="0.25">
      <c r="A2461" s="35"/>
      <c r="B2461" s="35"/>
      <c r="C2461" s="35"/>
      <c r="D2461" s="35"/>
      <c r="E2461" s="35"/>
      <c r="F2461" s="35"/>
      <c r="G2461" s="35"/>
      <c r="H2461" s="35"/>
      <c r="I2461" s="35"/>
      <c r="J2461" s="35"/>
      <c r="K2461" s="35"/>
      <c r="L2461" s="35"/>
      <c r="M2461" s="35"/>
      <c r="N2461" s="35"/>
      <c r="O2461" s="35"/>
      <c r="P2461" s="35"/>
      <c r="Q2461" s="35"/>
      <c r="R2461" s="35"/>
      <c r="S2461" s="35"/>
      <c r="T2461" s="35"/>
      <c r="U2461" s="35"/>
      <c r="V2461" s="35"/>
      <c r="W2461" s="35"/>
      <c r="X2461" s="35"/>
      <c r="Y2461" s="35"/>
      <c r="Z2461" s="35"/>
      <c r="AA2461" s="35"/>
      <c r="AB2461" s="35"/>
      <c r="AC2461" s="35"/>
      <c r="AD2461" s="35"/>
      <c r="AE2461" s="35"/>
      <c r="AF2461" s="35"/>
      <c r="AG2461" s="35"/>
      <c r="AH2461" s="34"/>
      <c r="AI2461" s="34"/>
      <c r="AJ2461" s="34"/>
      <c r="AK2461" s="34"/>
      <c r="AL2461" s="34"/>
      <c r="AM2461" s="34"/>
      <c r="AN2461" s="35"/>
      <c r="AO2461" s="35"/>
      <c r="AP2461" s="35"/>
      <c r="AQ2461" s="35"/>
      <c r="AR2461" s="35"/>
      <c r="AS2461" s="35"/>
      <c r="AT2461" s="35"/>
      <c r="AU2461" s="35"/>
      <c r="AV2461" s="35"/>
    </row>
    <row r="2462" spans="1:48" ht="14.25" customHeight="1" x14ac:dyDescent="0.25">
      <c r="A2462" s="35"/>
      <c r="B2462" s="35"/>
      <c r="C2462" s="35"/>
      <c r="D2462" s="35"/>
      <c r="E2462" s="35"/>
      <c r="F2462" s="35"/>
      <c r="G2462" s="35"/>
      <c r="H2462" s="35"/>
      <c r="I2462" s="35"/>
      <c r="J2462" s="35"/>
      <c r="K2462" s="35"/>
      <c r="L2462" s="35"/>
      <c r="M2462" s="35"/>
      <c r="N2462" s="35"/>
      <c r="O2462" s="35"/>
      <c r="P2462" s="35"/>
      <c r="Q2462" s="35"/>
      <c r="R2462" s="35"/>
      <c r="S2462" s="35"/>
      <c r="T2462" s="35"/>
      <c r="U2462" s="35"/>
      <c r="V2462" s="35"/>
      <c r="W2462" s="35"/>
      <c r="X2462" s="35"/>
      <c r="Y2462" s="35"/>
      <c r="Z2462" s="35"/>
      <c r="AA2462" s="35"/>
      <c r="AB2462" s="35"/>
      <c r="AC2462" s="35"/>
      <c r="AD2462" s="35"/>
      <c r="AE2462" s="35"/>
      <c r="AF2462" s="35"/>
      <c r="AG2462" s="35"/>
      <c r="AH2462" s="34"/>
      <c r="AI2462" s="34"/>
      <c r="AJ2462" s="34"/>
      <c r="AK2462" s="34"/>
      <c r="AL2462" s="34"/>
      <c r="AM2462" s="34"/>
      <c r="AN2462" s="35"/>
      <c r="AO2462" s="35"/>
      <c r="AP2462" s="35"/>
      <c r="AQ2462" s="35"/>
      <c r="AR2462" s="35"/>
      <c r="AS2462" s="35"/>
      <c r="AT2462" s="35"/>
      <c r="AU2462" s="35"/>
      <c r="AV2462" s="35"/>
    </row>
    <row r="2463" spans="1:48" ht="14.25" customHeight="1" x14ac:dyDescent="0.25">
      <c r="A2463" s="35"/>
      <c r="B2463" s="35"/>
      <c r="C2463" s="35"/>
      <c r="D2463" s="35"/>
      <c r="E2463" s="35"/>
      <c r="F2463" s="35"/>
      <c r="G2463" s="35"/>
      <c r="H2463" s="35"/>
      <c r="I2463" s="35"/>
      <c r="J2463" s="35"/>
      <c r="K2463" s="35"/>
      <c r="L2463" s="35"/>
      <c r="M2463" s="35"/>
      <c r="N2463" s="35"/>
      <c r="O2463" s="35"/>
      <c r="P2463" s="35"/>
      <c r="Q2463" s="35"/>
      <c r="R2463" s="35"/>
      <c r="S2463" s="35"/>
      <c r="T2463" s="35"/>
      <c r="U2463" s="35"/>
      <c r="V2463" s="35"/>
      <c r="W2463" s="35"/>
      <c r="X2463" s="35"/>
      <c r="Y2463" s="35"/>
      <c r="Z2463" s="35"/>
      <c r="AA2463" s="35"/>
      <c r="AB2463" s="35"/>
      <c r="AC2463" s="35"/>
      <c r="AD2463" s="35"/>
      <c r="AE2463" s="35"/>
      <c r="AF2463" s="35"/>
      <c r="AG2463" s="35"/>
      <c r="AH2463" s="34"/>
      <c r="AI2463" s="34"/>
      <c r="AJ2463" s="34"/>
      <c r="AK2463" s="34"/>
      <c r="AL2463" s="34"/>
      <c r="AM2463" s="34"/>
      <c r="AN2463" s="35"/>
      <c r="AO2463" s="35"/>
      <c r="AP2463" s="35"/>
      <c r="AQ2463" s="35"/>
      <c r="AR2463" s="35"/>
      <c r="AS2463" s="35"/>
      <c r="AT2463" s="35"/>
      <c r="AU2463" s="35"/>
      <c r="AV2463" s="35"/>
    </row>
    <row r="2464" spans="1:48" ht="14.25" customHeight="1" x14ac:dyDescent="0.25">
      <c r="A2464" s="35"/>
      <c r="B2464" s="35"/>
      <c r="C2464" s="35"/>
      <c r="D2464" s="35"/>
      <c r="E2464" s="35"/>
      <c r="F2464" s="35"/>
      <c r="G2464" s="35"/>
      <c r="H2464" s="35"/>
      <c r="I2464" s="35"/>
      <c r="J2464" s="35"/>
      <c r="K2464" s="35"/>
      <c r="L2464" s="35"/>
      <c r="M2464" s="35"/>
      <c r="N2464" s="35"/>
      <c r="O2464" s="35"/>
      <c r="P2464" s="35"/>
      <c r="Q2464" s="35"/>
      <c r="R2464" s="35"/>
      <c r="S2464" s="35"/>
      <c r="T2464" s="35"/>
      <c r="U2464" s="35"/>
      <c r="V2464" s="35"/>
      <c r="W2464" s="35"/>
      <c r="X2464" s="35"/>
      <c r="Y2464" s="35"/>
      <c r="Z2464" s="35"/>
      <c r="AA2464" s="35"/>
      <c r="AB2464" s="35"/>
      <c r="AC2464" s="35"/>
      <c r="AD2464" s="35"/>
      <c r="AE2464" s="35"/>
      <c r="AF2464" s="35"/>
      <c r="AG2464" s="35"/>
      <c r="AH2464" s="34"/>
      <c r="AI2464" s="34"/>
      <c r="AJ2464" s="34"/>
      <c r="AK2464" s="34"/>
      <c r="AL2464" s="34"/>
      <c r="AM2464" s="34"/>
      <c r="AN2464" s="35"/>
      <c r="AO2464" s="35"/>
      <c r="AP2464" s="35"/>
      <c r="AQ2464" s="35"/>
      <c r="AR2464" s="35"/>
      <c r="AS2464" s="35"/>
      <c r="AT2464" s="35"/>
      <c r="AU2464" s="35"/>
      <c r="AV2464" s="35"/>
    </row>
    <row r="2465" spans="1:48" ht="14.25" customHeight="1" x14ac:dyDescent="0.25">
      <c r="A2465" s="35"/>
      <c r="B2465" s="35"/>
      <c r="C2465" s="35"/>
      <c r="D2465" s="35"/>
      <c r="E2465" s="35"/>
      <c r="F2465" s="35"/>
      <c r="G2465" s="35"/>
      <c r="H2465" s="35"/>
      <c r="I2465" s="35"/>
      <c r="J2465" s="35"/>
      <c r="K2465" s="35"/>
      <c r="L2465" s="35"/>
      <c r="M2465" s="35"/>
      <c r="N2465" s="35"/>
      <c r="O2465" s="35"/>
      <c r="P2465" s="35"/>
      <c r="Q2465" s="35"/>
      <c r="R2465" s="35"/>
      <c r="S2465" s="35"/>
      <c r="T2465" s="35"/>
      <c r="U2465" s="35"/>
      <c r="V2465" s="35"/>
      <c r="W2465" s="35"/>
      <c r="X2465" s="35"/>
      <c r="Y2465" s="35"/>
      <c r="Z2465" s="35"/>
      <c r="AA2465" s="35"/>
      <c r="AB2465" s="35"/>
      <c r="AC2465" s="35"/>
      <c r="AD2465" s="35"/>
      <c r="AE2465" s="35"/>
      <c r="AF2465" s="35"/>
      <c r="AG2465" s="35"/>
      <c r="AH2465" s="34"/>
      <c r="AI2465" s="34"/>
      <c r="AJ2465" s="34"/>
      <c r="AK2465" s="34"/>
      <c r="AL2465" s="34"/>
      <c r="AM2465" s="34"/>
      <c r="AN2465" s="35"/>
      <c r="AO2465" s="35"/>
      <c r="AP2465" s="35"/>
      <c r="AQ2465" s="35"/>
      <c r="AR2465" s="35"/>
      <c r="AS2465" s="35"/>
      <c r="AT2465" s="35"/>
      <c r="AU2465" s="35"/>
      <c r="AV2465" s="35"/>
    </row>
    <row r="2466" spans="1:48" ht="14.25" customHeight="1" x14ac:dyDescent="0.25">
      <c r="A2466" s="35"/>
      <c r="B2466" s="35"/>
      <c r="C2466" s="35"/>
      <c r="D2466" s="35"/>
      <c r="E2466" s="35"/>
      <c r="F2466" s="35"/>
      <c r="G2466" s="35"/>
      <c r="H2466" s="35"/>
      <c r="I2466" s="35"/>
      <c r="J2466" s="35"/>
      <c r="K2466" s="35"/>
      <c r="L2466" s="35"/>
      <c r="M2466" s="35"/>
      <c r="N2466" s="35"/>
      <c r="O2466" s="35"/>
      <c r="P2466" s="35"/>
      <c r="Q2466" s="35"/>
      <c r="R2466" s="35"/>
      <c r="S2466" s="35"/>
      <c r="T2466" s="35"/>
      <c r="U2466" s="35"/>
      <c r="V2466" s="35"/>
      <c r="W2466" s="35"/>
      <c r="X2466" s="35"/>
      <c r="Y2466" s="35"/>
      <c r="Z2466" s="35"/>
      <c r="AA2466" s="35"/>
      <c r="AB2466" s="35"/>
      <c r="AC2466" s="35"/>
      <c r="AD2466" s="35"/>
      <c r="AE2466" s="35"/>
      <c r="AF2466" s="35"/>
      <c r="AG2466" s="35"/>
      <c r="AH2466" s="34"/>
      <c r="AI2466" s="34"/>
      <c r="AJ2466" s="34"/>
      <c r="AK2466" s="34"/>
      <c r="AL2466" s="34"/>
      <c r="AM2466" s="34"/>
      <c r="AN2466" s="35"/>
      <c r="AO2466" s="35"/>
      <c r="AP2466" s="35"/>
      <c r="AQ2466" s="35"/>
      <c r="AR2466" s="35"/>
      <c r="AS2466" s="35"/>
      <c r="AT2466" s="35"/>
      <c r="AU2466" s="35"/>
      <c r="AV2466" s="35"/>
    </row>
    <row r="2467" spans="1:48" ht="14.25" customHeight="1" x14ac:dyDescent="0.25">
      <c r="A2467" s="35"/>
      <c r="B2467" s="35"/>
      <c r="C2467" s="35"/>
      <c r="D2467" s="35"/>
      <c r="E2467" s="35"/>
      <c r="F2467" s="35"/>
      <c r="G2467" s="35"/>
      <c r="H2467" s="35"/>
      <c r="I2467" s="35"/>
      <c r="J2467" s="35"/>
      <c r="K2467" s="35"/>
      <c r="L2467" s="35"/>
      <c r="M2467" s="35"/>
      <c r="N2467" s="35"/>
      <c r="O2467" s="35"/>
      <c r="P2467" s="35"/>
      <c r="Q2467" s="35"/>
      <c r="R2467" s="35"/>
      <c r="S2467" s="35"/>
      <c r="T2467" s="35"/>
      <c r="U2467" s="35"/>
      <c r="V2467" s="35"/>
      <c r="W2467" s="35"/>
      <c r="X2467" s="35"/>
      <c r="Y2467" s="35"/>
      <c r="Z2467" s="35"/>
      <c r="AA2467" s="35"/>
      <c r="AB2467" s="35"/>
      <c r="AC2467" s="35"/>
      <c r="AD2467" s="35"/>
      <c r="AE2467" s="35"/>
      <c r="AF2467" s="35"/>
      <c r="AG2467" s="35"/>
      <c r="AH2467" s="34"/>
      <c r="AI2467" s="34"/>
      <c r="AJ2467" s="34"/>
      <c r="AK2467" s="34"/>
      <c r="AL2467" s="34"/>
      <c r="AM2467" s="34"/>
      <c r="AN2467" s="35"/>
      <c r="AO2467" s="35"/>
      <c r="AP2467" s="35"/>
      <c r="AQ2467" s="35"/>
      <c r="AR2467" s="35"/>
      <c r="AS2467" s="35"/>
      <c r="AT2467" s="35"/>
      <c r="AU2467" s="35"/>
      <c r="AV2467" s="35"/>
    </row>
    <row r="2468" spans="1:48" ht="14.25" customHeight="1" x14ac:dyDescent="0.25">
      <c r="A2468" s="35"/>
      <c r="B2468" s="35"/>
      <c r="C2468" s="35"/>
      <c r="D2468" s="35"/>
      <c r="E2468" s="35"/>
      <c r="F2468" s="35"/>
      <c r="G2468" s="35"/>
      <c r="H2468" s="35"/>
      <c r="I2468" s="35"/>
      <c r="J2468" s="35"/>
      <c r="K2468" s="35"/>
      <c r="L2468" s="35"/>
      <c r="M2468" s="35"/>
      <c r="N2468" s="35"/>
      <c r="O2468" s="35"/>
      <c r="P2468" s="35"/>
      <c r="Q2468" s="35"/>
      <c r="R2468" s="35"/>
      <c r="S2468" s="35"/>
      <c r="T2468" s="35"/>
      <c r="U2468" s="35"/>
      <c r="V2468" s="35"/>
      <c r="W2468" s="35"/>
      <c r="X2468" s="35"/>
      <c r="Y2468" s="35"/>
      <c r="Z2468" s="35"/>
      <c r="AA2468" s="35"/>
      <c r="AB2468" s="35"/>
      <c r="AC2468" s="35"/>
      <c r="AD2468" s="35"/>
      <c r="AE2468" s="35"/>
      <c r="AF2468" s="35"/>
      <c r="AG2468" s="35"/>
      <c r="AH2468" s="34"/>
      <c r="AI2468" s="34"/>
      <c r="AJ2468" s="34"/>
      <c r="AK2468" s="34"/>
      <c r="AL2468" s="34"/>
      <c r="AM2468" s="34"/>
      <c r="AN2468" s="35"/>
      <c r="AO2468" s="35"/>
      <c r="AP2468" s="35"/>
      <c r="AQ2468" s="35"/>
      <c r="AR2468" s="35"/>
      <c r="AS2468" s="35"/>
      <c r="AT2468" s="35"/>
      <c r="AU2468" s="35"/>
      <c r="AV2468" s="35"/>
    </row>
    <row r="2469" spans="1:48" ht="14.25" customHeight="1" x14ac:dyDescent="0.25">
      <c r="A2469" s="35"/>
      <c r="B2469" s="35"/>
      <c r="C2469" s="35"/>
      <c r="D2469" s="35"/>
      <c r="E2469" s="35"/>
      <c r="F2469" s="35"/>
      <c r="G2469" s="35"/>
      <c r="H2469" s="35"/>
      <c r="I2469" s="35"/>
      <c r="J2469" s="35"/>
      <c r="K2469" s="35"/>
      <c r="L2469" s="35"/>
      <c r="M2469" s="35"/>
      <c r="N2469" s="35"/>
      <c r="O2469" s="35"/>
      <c r="P2469" s="35"/>
      <c r="Q2469" s="35"/>
      <c r="R2469" s="35"/>
      <c r="S2469" s="35"/>
      <c r="T2469" s="35"/>
      <c r="U2469" s="35"/>
      <c r="V2469" s="35"/>
      <c r="W2469" s="35"/>
      <c r="X2469" s="35"/>
      <c r="Y2469" s="35"/>
      <c r="Z2469" s="35"/>
      <c r="AA2469" s="35"/>
      <c r="AB2469" s="35"/>
      <c r="AC2469" s="35"/>
      <c r="AD2469" s="35"/>
      <c r="AE2469" s="35"/>
      <c r="AF2469" s="35"/>
      <c r="AG2469" s="35"/>
      <c r="AH2469" s="34"/>
      <c r="AI2469" s="34"/>
      <c r="AJ2469" s="34"/>
      <c r="AK2469" s="34"/>
      <c r="AL2469" s="34"/>
      <c r="AM2469" s="34"/>
      <c r="AN2469" s="35"/>
      <c r="AO2469" s="35"/>
      <c r="AP2469" s="35"/>
      <c r="AQ2469" s="35"/>
      <c r="AR2469" s="35"/>
      <c r="AS2469" s="35"/>
      <c r="AT2469" s="35"/>
      <c r="AU2469" s="35"/>
      <c r="AV2469" s="35"/>
    </row>
    <row r="2470" spans="1:48" ht="14.25" customHeight="1" x14ac:dyDescent="0.25">
      <c r="A2470" s="35"/>
      <c r="B2470" s="35"/>
      <c r="C2470" s="35"/>
      <c r="D2470" s="35"/>
      <c r="E2470" s="35"/>
      <c r="F2470" s="35"/>
      <c r="G2470" s="35"/>
      <c r="H2470" s="35"/>
      <c r="I2470" s="35"/>
      <c r="J2470" s="35"/>
      <c r="K2470" s="35"/>
      <c r="L2470" s="35"/>
      <c r="M2470" s="35"/>
      <c r="N2470" s="35"/>
      <c r="O2470" s="35"/>
      <c r="P2470" s="35"/>
      <c r="Q2470" s="35"/>
      <c r="R2470" s="35"/>
      <c r="S2470" s="35"/>
      <c r="T2470" s="35"/>
      <c r="U2470" s="35"/>
      <c r="V2470" s="35"/>
      <c r="W2470" s="35"/>
      <c r="X2470" s="35"/>
      <c r="Y2470" s="35"/>
      <c r="Z2470" s="35"/>
      <c r="AA2470" s="35"/>
      <c r="AB2470" s="35"/>
      <c r="AC2470" s="35"/>
      <c r="AD2470" s="35"/>
      <c r="AE2470" s="35"/>
      <c r="AF2470" s="35"/>
      <c r="AG2470" s="35"/>
      <c r="AH2470" s="34"/>
      <c r="AI2470" s="34"/>
      <c r="AJ2470" s="34"/>
      <c r="AK2470" s="34"/>
      <c r="AL2470" s="34"/>
      <c r="AM2470" s="34"/>
      <c r="AN2470" s="35"/>
      <c r="AO2470" s="35"/>
      <c r="AP2470" s="35"/>
      <c r="AQ2470" s="35"/>
      <c r="AR2470" s="35"/>
      <c r="AS2470" s="35"/>
      <c r="AT2470" s="35"/>
      <c r="AU2470" s="35"/>
      <c r="AV2470" s="35"/>
    </row>
    <row r="2471" spans="1:48" ht="14.25" customHeight="1" x14ac:dyDescent="0.25">
      <c r="A2471" s="35"/>
      <c r="B2471" s="35"/>
      <c r="C2471" s="35"/>
      <c r="D2471" s="35"/>
      <c r="E2471" s="35"/>
      <c r="F2471" s="35"/>
      <c r="G2471" s="35"/>
      <c r="H2471" s="35"/>
      <c r="I2471" s="35"/>
      <c r="J2471" s="35"/>
      <c r="K2471" s="35"/>
      <c r="L2471" s="35"/>
      <c r="M2471" s="35"/>
      <c r="N2471" s="35"/>
      <c r="O2471" s="35"/>
      <c r="P2471" s="35"/>
      <c r="Q2471" s="35"/>
      <c r="R2471" s="35"/>
      <c r="S2471" s="35"/>
      <c r="T2471" s="35"/>
      <c r="U2471" s="35"/>
      <c r="V2471" s="35"/>
      <c r="W2471" s="35"/>
      <c r="X2471" s="35"/>
      <c r="Y2471" s="35"/>
      <c r="Z2471" s="35"/>
      <c r="AA2471" s="35"/>
      <c r="AB2471" s="35"/>
      <c r="AC2471" s="35"/>
      <c r="AD2471" s="35"/>
      <c r="AE2471" s="35"/>
      <c r="AF2471" s="35"/>
      <c r="AG2471" s="35"/>
      <c r="AH2471" s="34"/>
      <c r="AI2471" s="34"/>
      <c r="AJ2471" s="34"/>
      <c r="AK2471" s="34"/>
      <c r="AL2471" s="34"/>
      <c r="AM2471" s="34"/>
      <c r="AN2471" s="35"/>
      <c r="AO2471" s="35"/>
      <c r="AP2471" s="35"/>
      <c r="AQ2471" s="35"/>
      <c r="AR2471" s="35"/>
      <c r="AS2471" s="35"/>
      <c r="AT2471" s="35"/>
      <c r="AU2471" s="35"/>
      <c r="AV2471" s="35"/>
    </row>
    <row r="2472" spans="1:48" ht="14.25" customHeight="1" x14ac:dyDescent="0.25">
      <c r="A2472" s="35"/>
      <c r="B2472" s="35"/>
      <c r="C2472" s="35"/>
      <c r="D2472" s="35"/>
      <c r="E2472" s="35"/>
      <c r="F2472" s="35"/>
      <c r="G2472" s="35"/>
      <c r="H2472" s="35"/>
      <c r="I2472" s="35"/>
      <c r="J2472" s="35"/>
      <c r="K2472" s="35"/>
      <c r="L2472" s="35"/>
      <c r="M2472" s="35"/>
      <c r="N2472" s="35"/>
      <c r="O2472" s="35"/>
      <c r="P2472" s="35"/>
      <c r="Q2472" s="35"/>
      <c r="R2472" s="35"/>
      <c r="S2472" s="35"/>
      <c r="T2472" s="35"/>
      <c r="U2472" s="35"/>
      <c r="V2472" s="35"/>
      <c r="W2472" s="35"/>
      <c r="X2472" s="35"/>
      <c r="Y2472" s="35"/>
      <c r="Z2472" s="35"/>
      <c r="AA2472" s="35"/>
      <c r="AB2472" s="35"/>
      <c r="AC2472" s="35"/>
      <c r="AD2472" s="35"/>
      <c r="AE2472" s="35"/>
      <c r="AF2472" s="35"/>
      <c r="AG2472" s="35"/>
      <c r="AH2472" s="34"/>
      <c r="AI2472" s="34"/>
      <c r="AJ2472" s="34"/>
      <c r="AK2472" s="34"/>
      <c r="AL2472" s="34"/>
      <c r="AM2472" s="34"/>
      <c r="AN2472" s="35"/>
      <c r="AO2472" s="35"/>
      <c r="AP2472" s="35"/>
      <c r="AQ2472" s="35"/>
      <c r="AR2472" s="35"/>
      <c r="AS2472" s="35"/>
      <c r="AT2472" s="35"/>
      <c r="AU2472" s="35"/>
      <c r="AV2472" s="35"/>
    </row>
    <row r="2473" spans="1:48" ht="14.25" customHeight="1" x14ac:dyDescent="0.25">
      <c r="A2473" s="35"/>
      <c r="B2473" s="35"/>
      <c r="C2473" s="35"/>
      <c r="D2473" s="35"/>
      <c r="E2473" s="35"/>
      <c r="F2473" s="35"/>
      <c r="G2473" s="35"/>
      <c r="H2473" s="35"/>
      <c r="I2473" s="35"/>
      <c r="J2473" s="35"/>
      <c r="K2473" s="35"/>
      <c r="L2473" s="35"/>
      <c r="M2473" s="35"/>
      <c r="N2473" s="35"/>
      <c r="O2473" s="35"/>
      <c r="P2473" s="35"/>
      <c r="Q2473" s="35"/>
      <c r="R2473" s="35"/>
      <c r="S2473" s="35"/>
      <c r="T2473" s="35"/>
      <c r="U2473" s="35"/>
      <c r="V2473" s="35"/>
      <c r="W2473" s="35"/>
      <c r="X2473" s="35"/>
      <c r="Y2473" s="35"/>
      <c r="Z2473" s="35"/>
      <c r="AA2473" s="35"/>
      <c r="AB2473" s="35"/>
      <c r="AC2473" s="35"/>
      <c r="AD2473" s="35"/>
      <c r="AE2473" s="35"/>
      <c r="AF2473" s="35"/>
      <c r="AG2473" s="35"/>
      <c r="AH2473" s="34"/>
      <c r="AI2473" s="34"/>
      <c r="AJ2473" s="34"/>
      <c r="AK2473" s="34"/>
      <c r="AL2473" s="34"/>
      <c r="AM2473" s="34"/>
      <c r="AN2473" s="35"/>
      <c r="AO2473" s="35"/>
      <c r="AP2473" s="35"/>
      <c r="AQ2473" s="35"/>
      <c r="AR2473" s="35"/>
      <c r="AS2473" s="35"/>
      <c r="AT2473" s="35"/>
      <c r="AU2473" s="35"/>
      <c r="AV2473" s="35"/>
    </row>
    <row r="2474" spans="1:48" ht="14.25" customHeight="1" x14ac:dyDescent="0.25">
      <c r="A2474" s="35"/>
      <c r="B2474" s="35"/>
      <c r="C2474" s="35"/>
      <c r="D2474" s="35"/>
      <c r="E2474" s="35"/>
      <c r="F2474" s="35"/>
      <c r="G2474" s="35"/>
      <c r="H2474" s="35"/>
      <c r="I2474" s="35"/>
      <c r="J2474" s="35"/>
      <c r="K2474" s="35"/>
      <c r="L2474" s="35"/>
      <c r="M2474" s="35"/>
      <c r="N2474" s="35"/>
      <c r="O2474" s="35"/>
      <c r="P2474" s="35"/>
      <c r="Q2474" s="35"/>
      <c r="R2474" s="35"/>
      <c r="S2474" s="35"/>
      <c r="T2474" s="35"/>
      <c r="U2474" s="35"/>
      <c r="V2474" s="35"/>
      <c r="W2474" s="35"/>
      <c r="X2474" s="35"/>
      <c r="Y2474" s="35"/>
      <c r="Z2474" s="35"/>
      <c r="AA2474" s="35"/>
      <c r="AB2474" s="35"/>
      <c r="AC2474" s="35"/>
      <c r="AD2474" s="35"/>
      <c r="AE2474" s="35"/>
      <c r="AF2474" s="35"/>
      <c r="AG2474" s="35"/>
      <c r="AH2474" s="34"/>
      <c r="AI2474" s="34"/>
      <c r="AJ2474" s="34"/>
      <c r="AK2474" s="34"/>
      <c r="AL2474" s="34"/>
      <c r="AM2474" s="34"/>
      <c r="AN2474" s="35"/>
      <c r="AO2474" s="35"/>
      <c r="AP2474" s="35"/>
      <c r="AQ2474" s="35"/>
      <c r="AR2474" s="35"/>
      <c r="AS2474" s="35"/>
      <c r="AT2474" s="35"/>
      <c r="AU2474" s="35"/>
      <c r="AV2474" s="35"/>
    </row>
    <row r="2475" spans="1:48" ht="14.25" customHeight="1" x14ac:dyDescent="0.25">
      <c r="A2475" s="35"/>
      <c r="B2475" s="35"/>
      <c r="C2475" s="35"/>
      <c r="D2475" s="35"/>
      <c r="E2475" s="35"/>
      <c r="F2475" s="35"/>
      <c r="G2475" s="35"/>
      <c r="H2475" s="35"/>
      <c r="I2475" s="35"/>
      <c r="J2475" s="35"/>
      <c r="K2475" s="35"/>
      <c r="L2475" s="35"/>
      <c r="M2475" s="35"/>
      <c r="N2475" s="35"/>
      <c r="O2475" s="35"/>
      <c r="P2475" s="35"/>
      <c r="Q2475" s="35"/>
      <c r="R2475" s="35"/>
      <c r="S2475" s="35"/>
      <c r="T2475" s="35"/>
      <c r="U2475" s="35"/>
      <c r="V2475" s="35"/>
      <c r="W2475" s="35"/>
      <c r="X2475" s="35"/>
      <c r="Y2475" s="35"/>
      <c r="Z2475" s="35"/>
      <c r="AA2475" s="35"/>
      <c r="AB2475" s="35"/>
      <c r="AC2475" s="35"/>
      <c r="AD2475" s="35"/>
      <c r="AE2475" s="35"/>
      <c r="AF2475" s="35"/>
      <c r="AG2475" s="35"/>
      <c r="AH2475" s="34"/>
      <c r="AI2475" s="34"/>
      <c r="AJ2475" s="34"/>
      <c r="AK2475" s="34"/>
      <c r="AL2475" s="34"/>
      <c r="AM2475" s="34"/>
      <c r="AN2475" s="35"/>
      <c r="AO2475" s="35"/>
      <c r="AP2475" s="35"/>
      <c r="AQ2475" s="35"/>
      <c r="AR2475" s="35"/>
      <c r="AS2475" s="35"/>
      <c r="AT2475" s="35"/>
      <c r="AU2475" s="35"/>
      <c r="AV2475" s="35"/>
    </row>
    <row r="2476" spans="1:48" ht="14.25" customHeight="1" x14ac:dyDescent="0.25">
      <c r="A2476" s="35"/>
      <c r="B2476" s="35"/>
      <c r="C2476" s="35"/>
      <c r="D2476" s="35"/>
      <c r="E2476" s="35"/>
      <c r="F2476" s="35"/>
      <c r="G2476" s="35"/>
      <c r="H2476" s="35"/>
      <c r="I2476" s="35"/>
      <c r="J2476" s="35"/>
      <c r="K2476" s="35"/>
      <c r="L2476" s="35"/>
      <c r="M2476" s="35"/>
      <c r="N2476" s="35"/>
      <c r="O2476" s="35"/>
      <c r="P2476" s="35"/>
      <c r="Q2476" s="35"/>
      <c r="R2476" s="35"/>
      <c r="S2476" s="35"/>
      <c r="T2476" s="35"/>
      <c r="U2476" s="35"/>
      <c r="V2476" s="35"/>
      <c r="W2476" s="35"/>
      <c r="X2476" s="35"/>
      <c r="Y2476" s="35"/>
      <c r="Z2476" s="35"/>
      <c r="AA2476" s="35"/>
      <c r="AB2476" s="35"/>
      <c r="AC2476" s="35"/>
      <c r="AD2476" s="35"/>
      <c r="AE2476" s="35"/>
      <c r="AF2476" s="35"/>
      <c r="AG2476" s="35"/>
      <c r="AH2476" s="34"/>
      <c r="AI2476" s="34"/>
      <c r="AJ2476" s="34"/>
      <c r="AK2476" s="34"/>
      <c r="AL2476" s="34"/>
      <c r="AM2476" s="34"/>
      <c r="AN2476" s="35"/>
      <c r="AO2476" s="35"/>
      <c r="AP2476" s="35"/>
      <c r="AQ2476" s="35"/>
      <c r="AR2476" s="35"/>
      <c r="AS2476" s="35"/>
      <c r="AT2476" s="35"/>
      <c r="AU2476" s="35"/>
      <c r="AV2476" s="35"/>
    </row>
    <row r="2477" spans="1:48" ht="14.25" customHeight="1" x14ac:dyDescent="0.25">
      <c r="A2477" s="35"/>
      <c r="B2477" s="35"/>
      <c r="C2477" s="35"/>
      <c r="D2477" s="35"/>
      <c r="E2477" s="35"/>
      <c r="F2477" s="35"/>
      <c r="G2477" s="35"/>
      <c r="H2477" s="35"/>
      <c r="I2477" s="35"/>
      <c r="J2477" s="35"/>
      <c r="K2477" s="35"/>
      <c r="L2477" s="35"/>
      <c r="M2477" s="35"/>
      <c r="N2477" s="35"/>
      <c r="O2477" s="35"/>
      <c r="P2477" s="35"/>
      <c r="Q2477" s="35"/>
      <c r="R2477" s="35"/>
      <c r="S2477" s="35"/>
      <c r="T2477" s="35"/>
      <c r="U2477" s="35"/>
      <c r="V2477" s="35"/>
      <c r="W2477" s="35"/>
      <c r="X2477" s="35"/>
      <c r="Y2477" s="35"/>
      <c r="Z2477" s="35"/>
      <c r="AA2477" s="35"/>
      <c r="AB2477" s="35"/>
      <c r="AC2477" s="35"/>
      <c r="AD2477" s="35"/>
      <c r="AE2477" s="35"/>
      <c r="AF2477" s="35"/>
      <c r="AG2477" s="35"/>
      <c r="AH2477" s="34"/>
      <c r="AI2477" s="34"/>
      <c r="AJ2477" s="34"/>
      <c r="AK2477" s="34"/>
      <c r="AL2477" s="34"/>
      <c r="AM2477" s="34"/>
      <c r="AN2477" s="35"/>
      <c r="AO2477" s="35"/>
      <c r="AP2477" s="35"/>
      <c r="AQ2477" s="35"/>
      <c r="AR2477" s="35"/>
      <c r="AS2477" s="35"/>
      <c r="AT2477" s="35"/>
      <c r="AU2477" s="35"/>
      <c r="AV2477" s="35"/>
    </row>
    <row r="2478" spans="1:48" ht="14.25" customHeight="1" x14ac:dyDescent="0.25">
      <c r="A2478" s="35"/>
      <c r="B2478" s="35"/>
      <c r="C2478" s="35"/>
      <c r="D2478" s="35"/>
      <c r="E2478" s="35"/>
      <c r="F2478" s="35"/>
      <c r="G2478" s="35"/>
      <c r="H2478" s="35"/>
      <c r="I2478" s="35"/>
      <c r="J2478" s="35"/>
      <c r="K2478" s="35"/>
      <c r="L2478" s="35"/>
      <c r="M2478" s="35"/>
      <c r="N2478" s="35"/>
      <c r="O2478" s="35"/>
      <c r="P2478" s="35"/>
      <c r="Q2478" s="35"/>
      <c r="R2478" s="35"/>
      <c r="S2478" s="35"/>
      <c r="T2478" s="35"/>
      <c r="U2478" s="35"/>
      <c r="V2478" s="35"/>
      <c r="W2478" s="35"/>
      <c r="X2478" s="35"/>
      <c r="Y2478" s="35"/>
      <c r="Z2478" s="35"/>
      <c r="AA2478" s="35"/>
      <c r="AB2478" s="35"/>
      <c r="AC2478" s="35"/>
      <c r="AD2478" s="35"/>
      <c r="AE2478" s="35"/>
      <c r="AF2478" s="35"/>
      <c r="AG2478" s="35"/>
      <c r="AH2478" s="34"/>
      <c r="AI2478" s="34"/>
      <c r="AJ2478" s="34"/>
      <c r="AK2478" s="34"/>
      <c r="AL2478" s="34"/>
      <c r="AM2478" s="34"/>
      <c r="AN2478" s="35"/>
      <c r="AO2478" s="35"/>
      <c r="AP2478" s="35"/>
      <c r="AQ2478" s="35"/>
      <c r="AR2478" s="35"/>
      <c r="AS2478" s="35"/>
      <c r="AT2478" s="35"/>
      <c r="AU2478" s="35"/>
      <c r="AV2478" s="35"/>
    </row>
    <row r="2479" spans="1:48" ht="14.25" customHeight="1" x14ac:dyDescent="0.25">
      <c r="A2479" s="35"/>
      <c r="B2479" s="35"/>
      <c r="C2479" s="35"/>
      <c r="D2479" s="35"/>
      <c r="E2479" s="35"/>
      <c r="F2479" s="35"/>
      <c r="G2479" s="35"/>
      <c r="H2479" s="35"/>
      <c r="I2479" s="35"/>
      <c r="J2479" s="35"/>
      <c r="K2479" s="35"/>
      <c r="L2479" s="35"/>
      <c r="M2479" s="35"/>
      <c r="N2479" s="35"/>
      <c r="O2479" s="35"/>
      <c r="P2479" s="35"/>
      <c r="Q2479" s="35"/>
      <c r="R2479" s="35"/>
      <c r="S2479" s="35"/>
      <c r="T2479" s="35"/>
      <c r="U2479" s="35"/>
      <c r="V2479" s="35"/>
      <c r="W2479" s="35"/>
      <c r="X2479" s="35"/>
      <c r="Y2479" s="35"/>
      <c r="Z2479" s="35"/>
      <c r="AA2479" s="35"/>
      <c r="AB2479" s="35"/>
      <c r="AC2479" s="35"/>
      <c r="AD2479" s="35"/>
      <c r="AE2479" s="35"/>
      <c r="AF2479" s="35"/>
      <c r="AG2479" s="35"/>
      <c r="AH2479" s="34"/>
      <c r="AI2479" s="34"/>
      <c r="AJ2479" s="34"/>
      <c r="AK2479" s="34"/>
      <c r="AL2479" s="34"/>
      <c r="AM2479" s="34"/>
      <c r="AN2479" s="35"/>
      <c r="AO2479" s="35"/>
      <c r="AP2479" s="35"/>
      <c r="AQ2479" s="35"/>
      <c r="AR2479" s="35"/>
      <c r="AS2479" s="35"/>
      <c r="AT2479" s="35"/>
      <c r="AU2479" s="35"/>
      <c r="AV2479" s="35"/>
    </row>
    <row r="2480" spans="1:48" ht="14.25" customHeight="1" x14ac:dyDescent="0.25">
      <c r="A2480" s="35"/>
      <c r="B2480" s="35"/>
      <c r="C2480" s="35"/>
      <c r="D2480" s="35"/>
      <c r="E2480" s="35"/>
      <c r="F2480" s="35"/>
      <c r="G2480" s="35"/>
      <c r="H2480" s="35"/>
      <c r="I2480" s="35"/>
      <c r="J2480" s="35"/>
      <c r="K2480" s="35"/>
      <c r="L2480" s="35"/>
      <c r="M2480" s="35"/>
      <c r="N2480" s="35"/>
      <c r="O2480" s="35"/>
      <c r="P2480" s="35"/>
      <c r="Q2480" s="35"/>
      <c r="R2480" s="35"/>
      <c r="S2480" s="35"/>
      <c r="T2480" s="35"/>
      <c r="U2480" s="35"/>
      <c r="V2480" s="35"/>
      <c r="W2480" s="35"/>
      <c r="X2480" s="35"/>
      <c r="Y2480" s="35"/>
      <c r="Z2480" s="35"/>
      <c r="AA2480" s="35"/>
      <c r="AB2480" s="35"/>
      <c r="AC2480" s="35"/>
      <c r="AD2480" s="35"/>
      <c r="AE2480" s="35"/>
      <c r="AF2480" s="35"/>
      <c r="AG2480" s="35"/>
      <c r="AH2480" s="34"/>
      <c r="AI2480" s="34"/>
      <c r="AJ2480" s="34"/>
      <c r="AK2480" s="34"/>
      <c r="AL2480" s="34"/>
      <c r="AM2480" s="34"/>
      <c r="AN2480" s="35"/>
      <c r="AO2480" s="35"/>
      <c r="AP2480" s="35"/>
      <c r="AQ2480" s="35"/>
      <c r="AR2480" s="35"/>
      <c r="AS2480" s="35"/>
      <c r="AT2480" s="35"/>
      <c r="AU2480" s="35"/>
      <c r="AV2480" s="35"/>
    </row>
    <row r="2481" spans="1:48" ht="14.25" customHeight="1" x14ac:dyDescent="0.25">
      <c r="A2481" s="35"/>
      <c r="B2481" s="35"/>
      <c r="C2481" s="35"/>
      <c r="D2481" s="35"/>
      <c r="E2481" s="35"/>
      <c r="F2481" s="35"/>
      <c r="G2481" s="35"/>
      <c r="H2481" s="35"/>
      <c r="I2481" s="35"/>
      <c r="J2481" s="35"/>
      <c r="K2481" s="35"/>
      <c r="L2481" s="35"/>
      <c r="M2481" s="35"/>
      <c r="N2481" s="35"/>
      <c r="O2481" s="35"/>
      <c r="P2481" s="35"/>
      <c r="Q2481" s="35"/>
      <c r="R2481" s="35"/>
      <c r="S2481" s="35"/>
      <c r="T2481" s="35"/>
      <c r="U2481" s="35"/>
      <c r="V2481" s="35"/>
      <c r="W2481" s="35"/>
      <c r="X2481" s="35"/>
      <c r="Y2481" s="35"/>
      <c r="Z2481" s="35"/>
      <c r="AA2481" s="35"/>
      <c r="AB2481" s="35"/>
      <c r="AC2481" s="35"/>
      <c r="AD2481" s="35"/>
      <c r="AE2481" s="35"/>
      <c r="AF2481" s="35"/>
      <c r="AG2481" s="35"/>
      <c r="AH2481" s="34"/>
      <c r="AI2481" s="34"/>
      <c r="AJ2481" s="34"/>
      <c r="AK2481" s="34"/>
      <c r="AL2481" s="34"/>
      <c r="AM2481" s="34"/>
      <c r="AN2481" s="35"/>
      <c r="AO2481" s="35"/>
      <c r="AP2481" s="35"/>
      <c r="AQ2481" s="35"/>
      <c r="AR2481" s="35"/>
      <c r="AS2481" s="35"/>
      <c r="AT2481" s="35"/>
      <c r="AU2481" s="35"/>
      <c r="AV2481" s="35"/>
    </row>
    <row r="2482" spans="1:48" ht="14.25" customHeight="1" x14ac:dyDescent="0.25">
      <c r="A2482" s="35"/>
      <c r="B2482" s="35"/>
      <c r="C2482" s="35"/>
      <c r="D2482" s="35"/>
      <c r="E2482" s="35"/>
      <c r="F2482" s="35"/>
      <c r="G2482" s="35"/>
      <c r="H2482" s="35"/>
      <c r="I2482" s="35"/>
      <c r="J2482" s="35"/>
      <c r="K2482" s="35"/>
      <c r="L2482" s="35"/>
      <c r="M2482" s="35"/>
      <c r="N2482" s="35"/>
      <c r="O2482" s="35"/>
      <c r="P2482" s="35"/>
      <c r="Q2482" s="35"/>
      <c r="R2482" s="35"/>
      <c r="S2482" s="35"/>
      <c r="T2482" s="35"/>
      <c r="U2482" s="35"/>
      <c r="V2482" s="35"/>
      <c r="W2482" s="35"/>
      <c r="X2482" s="35"/>
      <c r="Y2482" s="35"/>
      <c r="Z2482" s="35"/>
      <c r="AA2482" s="35"/>
      <c r="AB2482" s="35"/>
      <c r="AC2482" s="35"/>
      <c r="AD2482" s="35"/>
      <c r="AE2482" s="35"/>
      <c r="AF2482" s="35"/>
      <c r="AG2482" s="35"/>
      <c r="AH2482" s="34"/>
      <c r="AI2482" s="34"/>
      <c r="AJ2482" s="34"/>
      <c r="AK2482" s="34"/>
      <c r="AL2482" s="34"/>
      <c r="AM2482" s="34"/>
      <c r="AN2482" s="35"/>
      <c r="AO2482" s="35"/>
      <c r="AP2482" s="35"/>
      <c r="AQ2482" s="35"/>
      <c r="AR2482" s="35"/>
      <c r="AS2482" s="35"/>
      <c r="AT2482" s="35"/>
      <c r="AU2482" s="35"/>
      <c r="AV2482" s="35"/>
    </row>
    <row r="2483" spans="1:48" ht="14.25" customHeight="1" x14ac:dyDescent="0.25">
      <c r="A2483" s="35"/>
      <c r="B2483" s="35"/>
      <c r="C2483" s="35"/>
      <c r="D2483" s="35"/>
      <c r="E2483" s="35"/>
      <c r="F2483" s="35"/>
      <c r="G2483" s="35"/>
      <c r="H2483" s="35"/>
      <c r="I2483" s="35"/>
      <c r="J2483" s="35"/>
      <c r="K2483" s="35"/>
      <c r="L2483" s="35"/>
      <c r="M2483" s="35"/>
      <c r="N2483" s="35"/>
      <c r="O2483" s="35"/>
      <c r="P2483" s="35"/>
      <c r="Q2483" s="35"/>
      <c r="R2483" s="35"/>
      <c r="S2483" s="35"/>
      <c r="T2483" s="35"/>
      <c r="U2483" s="35"/>
      <c r="V2483" s="35"/>
      <c r="W2483" s="35"/>
      <c r="X2483" s="35"/>
      <c r="Y2483" s="35"/>
      <c r="Z2483" s="35"/>
      <c r="AA2483" s="35"/>
      <c r="AB2483" s="35"/>
      <c r="AC2483" s="35"/>
      <c r="AD2483" s="35"/>
      <c r="AE2483" s="35"/>
      <c r="AF2483" s="35"/>
      <c r="AG2483" s="35"/>
      <c r="AH2483" s="34"/>
      <c r="AI2483" s="34"/>
      <c r="AJ2483" s="34"/>
      <c r="AK2483" s="34"/>
      <c r="AL2483" s="34"/>
      <c r="AM2483" s="34"/>
      <c r="AN2483" s="35"/>
      <c r="AO2483" s="35"/>
      <c r="AP2483" s="35"/>
      <c r="AQ2483" s="35"/>
      <c r="AR2483" s="35"/>
      <c r="AS2483" s="35"/>
      <c r="AT2483" s="35"/>
      <c r="AU2483" s="35"/>
      <c r="AV2483" s="35"/>
    </row>
    <row r="2484" spans="1:48" ht="14.25" customHeight="1" x14ac:dyDescent="0.25">
      <c r="A2484" s="35"/>
      <c r="B2484" s="35"/>
      <c r="C2484" s="35"/>
      <c r="D2484" s="35"/>
      <c r="E2484" s="35"/>
      <c r="F2484" s="35"/>
      <c r="G2484" s="35"/>
      <c r="H2484" s="35"/>
      <c r="I2484" s="35"/>
      <c r="J2484" s="35"/>
      <c r="K2484" s="35"/>
      <c r="L2484" s="35"/>
      <c r="M2484" s="35"/>
      <c r="N2484" s="35"/>
      <c r="O2484" s="35"/>
      <c r="P2484" s="35"/>
      <c r="Q2484" s="35"/>
      <c r="R2484" s="35"/>
      <c r="S2484" s="35"/>
      <c r="T2484" s="35"/>
      <c r="U2484" s="35"/>
      <c r="V2484" s="35"/>
      <c r="W2484" s="35"/>
      <c r="X2484" s="35"/>
      <c r="Y2484" s="35"/>
      <c r="Z2484" s="35"/>
      <c r="AA2484" s="35"/>
      <c r="AB2484" s="35"/>
      <c r="AC2484" s="35"/>
      <c r="AD2484" s="35"/>
      <c r="AE2484" s="35"/>
      <c r="AF2484" s="35"/>
      <c r="AG2484" s="35"/>
      <c r="AH2484" s="34"/>
      <c r="AI2484" s="34"/>
      <c r="AJ2484" s="34"/>
      <c r="AK2484" s="34"/>
      <c r="AL2484" s="34"/>
      <c r="AM2484" s="34"/>
      <c r="AN2484" s="35"/>
      <c r="AO2484" s="35"/>
      <c r="AP2484" s="35"/>
      <c r="AQ2484" s="35"/>
      <c r="AR2484" s="35"/>
      <c r="AS2484" s="35"/>
      <c r="AT2484" s="35"/>
      <c r="AU2484" s="35"/>
      <c r="AV2484" s="35"/>
    </row>
    <row r="2485" spans="1:48" ht="14.25" customHeight="1" x14ac:dyDescent="0.25">
      <c r="A2485" s="35"/>
      <c r="B2485" s="35"/>
      <c r="C2485" s="35"/>
      <c r="D2485" s="35"/>
      <c r="E2485" s="35"/>
      <c r="F2485" s="35"/>
      <c r="G2485" s="35"/>
      <c r="H2485" s="35"/>
      <c r="I2485" s="35"/>
      <c r="J2485" s="35"/>
      <c r="K2485" s="35"/>
      <c r="L2485" s="35"/>
      <c r="M2485" s="35"/>
      <c r="N2485" s="35"/>
      <c r="O2485" s="35"/>
      <c r="P2485" s="35"/>
      <c r="Q2485" s="35"/>
      <c r="R2485" s="35"/>
      <c r="S2485" s="35"/>
      <c r="T2485" s="35"/>
      <c r="U2485" s="35"/>
      <c r="V2485" s="35"/>
      <c r="W2485" s="35"/>
      <c r="X2485" s="35"/>
      <c r="Y2485" s="35"/>
      <c r="Z2485" s="35"/>
      <c r="AA2485" s="35"/>
      <c r="AB2485" s="35"/>
      <c r="AC2485" s="35"/>
      <c r="AD2485" s="35"/>
      <c r="AE2485" s="35"/>
      <c r="AF2485" s="35"/>
      <c r="AG2485" s="35"/>
      <c r="AH2485" s="34"/>
      <c r="AI2485" s="34"/>
      <c r="AJ2485" s="34"/>
      <c r="AK2485" s="34"/>
      <c r="AL2485" s="34"/>
      <c r="AM2485" s="34"/>
      <c r="AN2485" s="35"/>
      <c r="AO2485" s="35"/>
      <c r="AP2485" s="35"/>
      <c r="AQ2485" s="35"/>
      <c r="AR2485" s="35"/>
      <c r="AS2485" s="35"/>
      <c r="AT2485" s="35"/>
      <c r="AU2485" s="35"/>
      <c r="AV2485" s="35"/>
    </row>
    <row r="2486" spans="1:48" ht="14.25" customHeight="1" x14ac:dyDescent="0.25">
      <c r="A2486" s="35"/>
      <c r="B2486" s="35"/>
      <c r="C2486" s="35"/>
      <c r="D2486" s="35"/>
      <c r="E2486" s="35"/>
      <c r="F2486" s="35"/>
      <c r="G2486" s="35"/>
      <c r="H2486" s="35"/>
      <c r="I2486" s="35"/>
      <c r="J2486" s="35"/>
      <c r="K2486" s="35"/>
      <c r="L2486" s="35"/>
      <c r="M2486" s="35"/>
      <c r="N2486" s="35"/>
      <c r="O2486" s="35"/>
      <c r="P2486" s="35"/>
      <c r="Q2486" s="35"/>
      <c r="R2486" s="35"/>
      <c r="S2486" s="35"/>
      <c r="T2486" s="35"/>
      <c r="U2486" s="35"/>
      <c r="V2486" s="35"/>
      <c r="W2486" s="35"/>
      <c r="X2486" s="35"/>
      <c r="Y2486" s="35"/>
      <c r="Z2486" s="35"/>
      <c r="AA2486" s="35"/>
      <c r="AB2486" s="35"/>
      <c r="AC2486" s="35"/>
      <c r="AD2486" s="35"/>
      <c r="AE2486" s="35"/>
      <c r="AF2486" s="35"/>
      <c r="AG2486" s="35"/>
      <c r="AH2486" s="34"/>
      <c r="AI2486" s="34"/>
      <c r="AJ2486" s="34"/>
      <c r="AK2486" s="34"/>
      <c r="AL2486" s="34"/>
      <c r="AM2486" s="34"/>
      <c r="AN2486" s="35"/>
      <c r="AO2486" s="35"/>
      <c r="AP2486" s="35"/>
      <c r="AQ2486" s="35"/>
      <c r="AR2486" s="35"/>
      <c r="AS2486" s="35"/>
      <c r="AT2486" s="35"/>
      <c r="AU2486" s="35"/>
      <c r="AV2486" s="35"/>
    </row>
    <row r="2487" spans="1:48" ht="14.25" customHeight="1" x14ac:dyDescent="0.25">
      <c r="A2487" s="35"/>
      <c r="B2487" s="35"/>
      <c r="C2487" s="35"/>
      <c r="D2487" s="35"/>
      <c r="E2487" s="35"/>
      <c r="F2487" s="35"/>
      <c r="G2487" s="35"/>
      <c r="H2487" s="35"/>
      <c r="I2487" s="35"/>
      <c r="J2487" s="35"/>
      <c r="K2487" s="35"/>
      <c r="L2487" s="35"/>
      <c r="M2487" s="35"/>
      <c r="N2487" s="35"/>
      <c r="O2487" s="35"/>
      <c r="P2487" s="35"/>
      <c r="Q2487" s="35"/>
      <c r="R2487" s="35"/>
      <c r="S2487" s="35"/>
      <c r="T2487" s="35"/>
      <c r="U2487" s="35"/>
      <c r="V2487" s="35"/>
      <c r="W2487" s="35"/>
      <c r="X2487" s="35"/>
      <c r="Y2487" s="35"/>
      <c r="Z2487" s="35"/>
      <c r="AA2487" s="35"/>
      <c r="AB2487" s="35"/>
      <c r="AC2487" s="35"/>
      <c r="AD2487" s="35"/>
      <c r="AE2487" s="35"/>
      <c r="AF2487" s="35"/>
      <c r="AG2487" s="35"/>
      <c r="AH2487" s="34"/>
      <c r="AI2487" s="34"/>
      <c r="AJ2487" s="34"/>
      <c r="AK2487" s="34"/>
      <c r="AL2487" s="34"/>
      <c r="AM2487" s="34"/>
      <c r="AN2487" s="35"/>
      <c r="AO2487" s="35"/>
      <c r="AP2487" s="35"/>
      <c r="AQ2487" s="35"/>
      <c r="AR2487" s="35"/>
      <c r="AS2487" s="35"/>
      <c r="AT2487" s="35"/>
      <c r="AU2487" s="35"/>
      <c r="AV2487" s="35"/>
    </row>
    <row r="2488" spans="1:48" ht="14.25" customHeight="1" x14ac:dyDescent="0.25">
      <c r="A2488" s="35"/>
      <c r="B2488" s="35"/>
      <c r="C2488" s="35"/>
      <c r="D2488" s="35"/>
      <c r="E2488" s="35"/>
      <c r="F2488" s="35"/>
      <c r="G2488" s="35"/>
      <c r="H2488" s="35"/>
      <c r="I2488" s="35"/>
      <c r="J2488" s="35"/>
      <c r="K2488" s="35"/>
      <c r="L2488" s="35"/>
      <c r="M2488" s="35"/>
      <c r="N2488" s="35"/>
      <c r="O2488" s="35"/>
      <c r="P2488" s="35"/>
      <c r="Q2488" s="35"/>
      <c r="R2488" s="35"/>
      <c r="S2488" s="35"/>
      <c r="T2488" s="35"/>
      <c r="U2488" s="35"/>
      <c r="V2488" s="35"/>
      <c r="W2488" s="35"/>
      <c r="X2488" s="35"/>
      <c r="Y2488" s="35"/>
      <c r="Z2488" s="35"/>
      <c r="AA2488" s="35"/>
      <c r="AB2488" s="35"/>
      <c r="AC2488" s="35"/>
      <c r="AD2488" s="35"/>
      <c r="AE2488" s="35"/>
      <c r="AF2488" s="35"/>
      <c r="AG2488" s="35"/>
      <c r="AH2488" s="34"/>
      <c r="AI2488" s="34"/>
      <c r="AJ2488" s="34"/>
      <c r="AK2488" s="34"/>
      <c r="AL2488" s="34"/>
      <c r="AM2488" s="34"/>
      <c r="AN2488" s="35"/>
      <c r="AO2488" s="35"/>
      <c r="AP2488" s="35"/>
      <c r="AQ2488" s="35"/>
      <c r="AR2488" s="35"/>
      <c r="AS2488" s="35"/>
      <c r="AT2488" s="35"/>
      <c r="AU2488" s="35"/>
      <c r="AV2488" s="35"/>
    </row>
    <row r="2489" spans="1:48" ht="14.25" customHeight="1" x14ac:dyDescent="0.25">
      <c r="A2489" s="35"/>
      <c r="B2489" s="35"/>
      <c r="C2489" s="35"/>
      <c r="D2489" s="35"/>
      <c r="E2489" s="35"/>
      <c r="F2489" s="35"/>
      <c r="G2489" s="35"/>
      <c r="H2489" s="35"/>
      <c r="I2489" s="35"/>
      <c r="J2489" s="35"/>
      <c r="K2489" s="35"/>
      <c r="L2489" s="35"/>
      <c r="M2489" s="35"/>
      <c r="N2489" s="35"/>
      <c r="O2489" s="35"/>
      <c r="P2489" s="35"/>
      <c r="Q2489" s="35"/>
      <c r="R2489" s="35"/>
      <c r="S2489" s="35"/>
      <c r="T2489" s="35"/>
      <c r="U2489" s="35"/>
      <c r="V2489" s="35"/>
      <c r="W2489" s="35"/>
      <c r="X2489" s="35"/>
      <c r="Y2489" s="35"/>
      <c r="Z2489" s="35"/>
      <c r="AA2489" s="35"/>
      <c r="AB2489" s="35"/>
      <c r="AC2489" s="35"/>
      <c r="AD2489" s="35"/>
      <c r="AE2489" s="35"/>
      <c r="AF2489" s="35"/>
      <c r="AG2489" s="35"/>
      <c r="AH2489" s="34"/>
      <c r="AI2489" s="34"/>
      <c r="AJ2489" s="34"/>
      <c r="AK2489" s="34"/>
      <c r="AL2489" s="34"/>
      <c r="AM2489" s="34"/>
      <c r="AN2489" s="35"/>
      <c r="AO2489" s="35"/>
      <c r="AP2489" s="35"/>
      <c r="AQ2489" s="35"/>
      <c r="AR2489" s="35"/>
      <c r="AS2489" s="35"/>
      <c r="AT2489" s="35"/>
      <c r="AU2489" s="35"/>
      <c r="AV2489" s="35"/>
    </row>
    <row r="2490" spans="1:48" ht="14.25" customHeight="1" x14ac:dyDescent="0.25">
      <c r="A2490" s="35"/>
      <c r="B2490" s="35"/>
      <c r="C2490" s="35"/>
      <c r="D2490" s="35"/>
      <c r="E2490" s="35"/>
      <c r="F2490" s="35"/>
      <c r="G2490" s="35"/>
      <c r="H2490" s="35"/>
      <c r="I2490" s="35"/>
      <c r="J2490" s="35"/>
      <c r="K2490" s="35"/>
      <c r="L2490" s="35"/>
      <c r="M2490" s="35"/>
      <c r="N2490" s="35"/>
      <c r="O2490" s="35"/>
      <c r="P2490" s="35"/>
      <c r="Q2490" s="35"/>
      <c r="R2490" s="35"/>
      <c r="S2490" s="35"/>
      <c r="T2490" s="35"/>
      <c r="U2490" s="35"/>
      <c r="V2490" s="35"/>
      <c r="W2490" s="35"/>
      <c r="X2490" s="35"/>
      <c r="Y2490" s="35"/>
      <c r="Z2490" s="35"/>
      <c r="AA2490" s="35"/>
      <c r="AB2490" s="35"/>
      <c r="AC2490" s="35"/>
      <c r="AD2490" s="35"/>
      <c r="AE2490" s="35"/>
      <c r="AF2490" s="35"/>
      <c r="AG2490" s="35"/>
      <c r="AH2490" s="34"/>
      <c r="AI2490" s="34"/>
      <c r="AJ2490" s="34"/>
      <c r="AK2490" s="34"/>
      <c r="AL2490" s="34"/>
      <c r="AM2490" s="34"/>
      <c r="AN2490" s="35"/>
      <c r="AO2490" s="35"/>
      <c r="AP2490" s="35"/>
      <c r="AQ2490" s="35"/>
      <c r="AR2490" s="35"/>
      <c r="AS2490" s="35"/>
      <c r="AT2490" s="35"/>
      <c r="AU2490" s="35"/>
      <c r="AV2490" s="35"/>
    </row>
    <row r="2491" spans="1:48" ht="14.25" customHeight="1" x14ac:dyDescent="0.25">
      <c r="A2491" s="35"/>
      <c r="B2491" s="35"/>
      <c r="C2491" s="35"/>
      <c r="D2491" s="35"/>
      <c r="E2491" s="35"/>
      <c r="F2491" s="35"/>
      <c r="G2491" s="35"/>
      <c r="H2491" s="35"/>
      <c r="I2491" s="35"/>
      <c r="J2491" s="35"/>
      <c r="K2491" s="35"/>
      <c r="L2491" s="35"/>
      <c r="M2491" s="35"/>
      <c r="N2491" s="35"/>
      <c r="O2491" s="35"/>
      <c r="P2491" s="35"/>
      <c r="Q2491" s="35"/>
      <c r="R2491" s="35"/>
      <c r="S2491" s="35"/>
      <c r="T2491" s="35"/>
      <c r="U2491" s="35"/>
      <c r="V2491" s="35"/>
      <c r="W2491" s="35"/>
      <c r="X2491" s="35"/>
      <c r="Y2491" s="35"/>
      <c r="Z2491" s="35"/>
      <c r="AA2491" s="35"/>
      <c r="AB2491" s="35"/>
      <c r="AC2491" s="35"/>
      <c r="AD2491" s="35"/>
      <c r="AE2491" s="35"/>
      <c r="AF2491" s="35"/>
      <c r="AG2491" s="35"/>
      <c r="AH2491" s="34"/>
      <c r="AI2491" s="34"/>
      <c r="AJ2491" s="34"/>
      <c r="AK2491" s="34"/>
      <c r="AL2491" s="34"/>
      <c r="AM2491" s="34"/>
      <c r="AN2491" s="35"/>
      <c r="AO2491" s="35"/>
      <c r="AP2491" s="35"/>
      <c r="AQ2491" s="35"/>
      <c r="AR2491" s="35"/>
      <c r="AS2491" s="35"/>
      <c r="AT2491" s="35"/>
      <c r="AU2491" s="35"/>
      <c r="AV2491" s="35"/>
    </row>
    <row r="2492" spans="1:48" ht="14.25" customHeight="1" x14ac:dyDescent="0.25">
      <c r="A2492" s="35"/>
      <c r="B2492" s="35"/>
      <c r="C2492" s="35"/>
      <c r="D2492" s="35"/>
      <c r="E2492" s="35"/>
      <c r="F2492" s="35"/>
      <c r="G2492" s="35"/>
      <c r="H2492" s="35"/>
      <c r="I2492" s="35"/>
      <c r="J2492" s="35"/>
      <c r="K2492" s="35"/>
      <c r="L2492" s="35"/>
      <c r="M2492" s="35"/>
      <c r="N2492" s="35"/>
      <c r="O2492" s="35"/>
      <c r="P2492" s="35"/>
      <c r="Q2492" s="35"/>
      <c r="R2492" s="35"/>
      <c r="S2492" s="35"/>
      <c r="T2492" s="35"/>
      <c r="U2492" s="35"/>
      <c r="V2492" s="35"/>
      <c r="W2492" s="35"/>
      <c r="X2492" s="35"/>
      <c r="Y2492" s="35"/>
      <c r="Z2492" s="35"/>
      <c r="AA2492" s="35"/>
      <c r="AB2492" s="35"/>
      <c r="AC2492" s="35"/>
      <c r="AD2492" s="35"/>
      <c r="AE2492" s="35"/>
      <c r="AF2492" s="35"/>
      <c r="AG2492" s="35"/>
      <c r="AH2492" s="34"/>
      <c r="AI2492" s="34"/>
      <c r="AJ2492" s="34"/>
      <c r="AK2492" s="34"/>
      <c r="AL2492" s="34"/>
      <c r="AM2492" s="34"/>
      <c r="AN2492" s="35"/>
      <c r="AO2492" s="35"/>
      <c r="AP2492" s="35"/>
      <c r="AQ2492" s="35"/>
      <c r="AR2492" s="35"/>
      <c r="AS2492" s="35"/>
      <c r="AT2492" s="35"/>
      <c r="AU2492" s="35"/>
      <c r="AV2492" s="35"/>
    </row>
    <row r="2493" spans="1:48" ht="14.25" customHeight="1" x14ac:dyDescent="0.25">
      <c r="A2493" s="35"/>
      <c r="B2493" s="35"/>
      <c r="C2493" s="35"/>
      <c r="D2493" s="35"/>
      <c r="E2493" s="35"/>
      <c r="F2493" s="35"/>
      <c r="G2493" s="35"/>
      <c r="H2493" s="35"/>
      <c r="I2493" s="35"/>
      <c r="J2493" s="35"/>
      <c r="K2493" s="35"/>
      <c r="L2493" s="35"/>
      <c r="M2493" s="35"/>
      <c r="N2493" s="35"/>
      <c r="O2493" s="35"/>
      <c r="P2493" s="35"/>
      <c r="Q2493" s="35"/>
      <c r="R2493" s="35"/>
      <c r="S2493" s="35"/>
      <c r="T2493" s="35"/>
      <c r="U2493" s="35"/>
      <c r="V2493" s="35"/>
      <c r="W2493" s="35"/>
      <c r="X2493" s="35"/>
      <c r="Y2493" s="35"/>
      <c r="Z2493" s="35"/>
      <c r="AA2493" s="35"/>
      <c r="AB2493" s="35"/>
      <c r="AC2493" s="35"/>
      <c r="AD2493" s="35"/>
      <c r="AE2493" s="35"/>
      <c r="AF2493" s="35"/>
      <c r="AG2493" s="35"/>
      <c r="AH2493" s="34"/>
      <c r="AI2493" s="34"/>
      <c r="AJ2493" s="34"/>
      <c r="AK2493" s="34"/>
      <c r="AL2493" s="34"/>
      <c r="AM2493" s="34"/>
      <c r="AN2493" s="35"/>
      <c r="AO2493" s="35"/>
      <c r="AP2493" s="35"/>
      <c r="AQ2493" s="35"/>
      <c r="AR2493" s="35"/>
      <c r="AS2493" s="35"/>
      <c r="AT2493" s="35"/>
      <c r="AU2493" s="35"/>
      <c r="AV2493" s="35"/>
    </row>
    <row r="2494" spans="1:48" ht="14.25" customHeight="1" x14ac:dyDescent="0.25">
      <c r="A2494" s="35"/>
      <c r="B2494" s="35"/>
      <c r="C2494" s="35"/>
      <c r="D2494" s="35"/>
      <c r="E2494" s="35"/>
      <c r="F2494" s="35"/>
      <c r="G2494" s="35"/>
      <c r="H2494" s="35"/>
      <c r="I2494" s="35"/>
      <c r="J2494" s="35"/>
      <c r="K2494" s="35"/>
      <c r="L2494" s="35"/>
      <c r="M2494" s="35"/>
      <c r="N2494" s="35"/>
      <c r="O2494" s="35"/>
      <c r="P2494" s="35"/>
      <c r="Q2494" s="35"/>
      <c r="R2494" s="35"/>
      <c r="S2494" s="35"/>
      <c r="T2494" s="35"/>
      <c r="U2494" s="35"/>
      <c r="V2494" s="35"/>
      <c r="W2494" s="35"/>
      <c r="X2494" s="35"/>
      <c r="Y2494" s="35"/>
      <c r="Z2494" s="35"/>
      <c r="AA2494" s="35"/>
      <c r="AB2494" s="35"/>
      <c r="AC2494" s="35"/>
      <c r="AD2494" s="35"/>
      <c r="AE2494" s="35"/>
      <c r="AF2494" s="35"/>
      <c r="AG2494" s="35"/>
      <c r="AH2494" s="34"/>
      <c r="AI2494" s="34"/>
      <c r="AJ2494" s="34"/>
      <c r="AK2494" s="34"/>
      <c r="AL2494" s="34"/>
      <c r="AM2494" s="34"/>
      <c r="AN2494" s="35"/>
      <c r="AO2494" s="35"/>
      <c r="AP2494" s="35"/>
      <c r="AQ2494" s="35"/>
      <c r="AR2494" s="35"/>
      <c r="AS2494" s="35"/>
      <c r="AT2494" s="35"/>
      <c r="AU2494" s="35"/>
      <c r="AV2494" s="35"/>
    </row>
    <row r="2495" spans="1:48" ht="14.25" customHeight="1" x14ac:dyDescent="0.25">
      <c r="A2495" s="35"/>
      <c r="B2495" s="35"/>
      <c r="C2495" s="35"/>
      <c r="D2495" s="35"/>
      <c r="E2495" s="35"/>
      <c r="F2495" s="35"/>
      <c r="G2495" s="35"/>
      <c r="H2495" s="35"/>
      <c r="I2495" s="35"/>
      <c r="J2495" s="35"/>
      <c r="K2495" s="35"/>
      <c r="L2495" s="35"/>
      <c r="M2495" s="35"/>
      <c r="N2495" s="35"/>
      <c r="O2495" s="35"/>
      <c r="P2495" s="35"/>
      <c r="Q2495" s="35"/>
      <c r="R2495" s="35"/>
      <c r="S2495" s="35"/>
      <c r="T2495" s="35"/>
      <c r="U2495" s="35"/>
      <c r="V2495" s="35"/>
      <c r="W2495" s="35"/>
      <c r="X2495" s="35"/>
      <c r="Y2495" s="35"/>
      <c r="Z2495" s="35"/>
      <c r="AA2495" s="35"/>
      <c r="AB2495" s="35"/>
      <c r="AC2495" s="35"/>
      <c r="AD2495" s="35"/>
      <c r="AE2495" s="35"/>
      <c r="AF2495" s="35"/>
      <c r="AG2495" s="35"/>
      <c r="AH2495" s="34"/>
      <c r="AI2495" s="34"/>
      <c r="AJ2495" s="34"/>
      <c r="AK2495" s="34"/>
      <c r="AL2495" s="34"/>
      <c r="AM2495" s="34"/>
      <c r="AN2495" s="35"/>
      <c r="AO2495" s="35"/>
      <c r="AP2495" s="35"/>
      <c r="AQ2495" s="35"/>
      <c r="AR2495" s="35"/>
      <c r="AS2495" s="35"/>
      <c r="AT2495" s="35"/>
      <c r="AU2495" s="35"/>
      <c r="AV2495" s="35"/>
    </row>
    <row r="2496" spans="1:48" ht="14.25" customHeight="1" x14ac:dyDescent="0.25">
      <c r="A2496" s="35"/>
      <c r="B2496" s="35"/>
      <c r="C2496" s="35"/>
      <c r="D2496" s="35"/>
      <c r="E2496" s="35"/>
      <c r="F2496" s="35"/>
      <c r="G2496" s="35"/>
      <c r="H2496" s="35"/>
      <c r="I2496" s="35"/>
      <c r="J2496" s="35"/>
      <c r="K2496" s="35"/>
      <c r="L2496" s="35"/>
      <c r="M2496" s="35"/>
      <c r="N2496" s="35"/>
      <c r="O2496" s="35"/>
      <c r="P2496" s="35"/>
      <c r="Q2496" s="35"/>
      <c r="R2496" s="35"/>
      <c r="S2496" s="35"/>
      <c r="T2496" s="35"/>
      <c r="U2496" s="35"/>
      <c r="V2496" s="35"/>
      <c r="W2496" s="35"/>
      <c r="X2496" s="35"/>
      <c r="Y2496" s="35"/>
      <c r="Z2496" s="35"/>
      <c r="AA2496" s="35"/>
      <c r="AB2496" s="35"/>
      <c r="AC2496" s="35"/>
      <c r="AD2496" s="35"/>
      <c r="AE2496" s="35"/>
      <c r="AF2496" s="35"/>
      <c r="AG2496" s="35"/>
      <c r="AH2496" s="34"/>
      <c r="AI2496" s="34"/>
      <c r="AJ2496" s="34"/>
      <c r="AK2496" s="34"/>
      <c r="AL2496" s="34"/>
      <c r="AM2496" s="34"/>
      <c r="AN2496" s="35"/>
      <c r="AO2496" s="35"/>
      <c r="AP2496" s="35"/>
      <c r="AQ2496" s="35"/>
      <c r="AR2496" s="35"/>
      <c r="AS2496" s="35"/>
      <c r="AT2496" s="35"/>
      <c r="AU2496" s="35"/>
      <c r="AV2496" s="35"/>
    </row>
    <row r="2497" spans="1:48" ht="14.25" customHeight="1" x14ac:dyDescent="0.25">
      <c r="A2497" s="35"/>
      <c r="B2497" s="35"/>
      <c r="C2497" s="35"/>
      <c r="D2497" s="35"/>
      <c r="E2497" s="35"/>
      <c r="F2497" s="35"/>
      <c r="G2497" s="35"/>
      <c r="H2497" s="35"/>
      <c r="I2497" s="35"/>
      <c r="J2497" s="35"/>
      <c r="K2497" s="35"/>
      <c r="L2497" s="35"/>
      <c r="M2497" s="35"/>
      <c r="N2497" s="35"/>
      <c r="O2497" s="35"/>
      <c r="P2497" s="35"/>
      <c r="Q2497" s="35"/>
      <c r="R2497" s="35"/>
      <c r="S2497" s="35"/>
      <c r="T2497" s="35"/>
      <c r="U2497" s="35"/>
      <c r="V2497" s="35"/>
      <c r="W2497" s="35"/>
      <c r="X2497" s="35"/>
      <c r="Y2497" s="35"/>
      <c r="Z2497" s="35"/>
      <c r="AA2497" s="35"/>
      <c r="AB2497" s="35"/>
      <c r="AC2497" s="35"/>
      <c r="AD2497" s="35"/>
      <c r="AE2497" s="35"/>
      <c r="AF2497" s="35"/>
      <c r="AG2497" s="35"/>
      <c r="AH2497" s="34"/>
      <c r="AI2497" s="34"/>
      <c r="AJ2497" s="34"/>
      <c r="AK2497" s="34"/>
      <c r="AL2497" s="34"/>
      <c r="AM2497" s="34"/>
      <c r="AN2497" s="35"/>
      <c r="AO2497" s="35"/>
      <c r="AP2497" s="35"/>
      <c r="AQ2497" s="35"/>
      <c r="AR2497" s="35"/>
      <c r="AS2497" s="35"/>
      <c r="AT2497" s="35"/>
      <c r="AU2497" s="35"/>
      <c r="AV2497" s="35"/>
    </row>
    <row r="2498" spans="1:48" ht="14.25" customHeight="1" x14ac:dyDescent="0.25">
      <c r="A2498" s="35"/>
      <c r="B2498" s="35"/>
      <c r="C2498" s="35"/>
      <c r="D2498" s="35"/>
      <c r="E2498" s="35"/>
      <c r="F2498" s="35"/>
      <c r="G2498" s="35"/>
      <c r="H2498" s="35"/>
      <c r="I2498" s="35"/>
      <c r="J2498" s="35"/>
      <c r="K2498" s="35"/>
      <c r="L2498" s="35"/>
      <c r="M2498" s="35"/>
      <c r="N2498" s="35"/>
      <c r="O2498" s="35"/>
      <c r="P2498" s="35"/>
      <c r="Q2498" s="35"/>
      <c r="R2498" s="35"/>
      <c r="S2498" s="35"/>
      <c r="T2498" s="35"/>
      <c r="U2498" s="35"/>
      <c r="V2498" s="35"/>
      <c r="W2498" s="35"/>
      <c r="X2498" s="35"/>
      <c r="Y2498" s="35"/>
      <c r="Z2498" s="35"/>
      <c r="AA2498" s="35"/>
      <c r="AB2498" s="35"/>
      <c r="AC2498" s="35"/>
      <c r="AD2498" s="35"/>
      <c r="AE2498" s="35"/>
      <c r="AF2498" s="35"/>
      <c r="AG2498" s="35"/>
      <c r="AH2498" s="34"/>
      <c r="AI2498" s="34"/>
      <c r="AJ2498" s="34"/>
      <c r="AK2498" s="34"/>
      <c r="AL2498" s="34"/>
      <c r="AM2498" s="34"/>
      <c r="AN2498" s="35"/>
      <c r="AO2498" s="35"/>
      <c r="AP2498" s="35"/>
      <c r="AQ2498" s="35"/>
      <c r="AR2498" s="35"/>
      <c r="AS2498" s="35"/>
      <c r="AT2498" s="35"/>
      <c r="AU2498" s="35"/>
      <c r="AV2498" s="35"/>
    </row>
    <row r="2499" spans="1:48" ht="14.25" customHeight="1" x14ac:dyDescent="0.25">
      <c r="A2499" s="35"/>
      <c r="B2499" s="35"/>
      <c r="C2499" s="35"/>
      <c r="D2499" s="35"/>
      <c r="E2499" s="35"/>
      <c r="F2499" s="35"/>
      <c r="G2499" s="35"/>
      <c r="H2499" s="35"/>
      <c r="I2499" s="35"/>
      <c r="J2499" s="35"/>
      <c r="K2499" s="35"/>
      <c r="L2499" s="35"/>
      <c r="M2499" s="35"/>
      <c r="N2499" s="35"/>
      <c r="O2499" s="35"/>
      <c r="P2499" s="35"/>
      <c r="Q2499" s="35"/>
      <c r="R2499" s="35"/>
      <c r="S2499" s="35"/>
      <c r="T2499" s="35"/>
      <c r="U2499" s="35"/>
      <c r="V2499" s="35"/>
      <c r="W2499" s="35"/>
      <c r="X2499" s="35"/>
      <c r="Y2499" s="35"/>
      <c r="Z2499" s="35"/>
      <c r="AA2499" s="35"/>
      <c r="AB2499" s="35"/>
      <c r="AC2499" s="35"/>
      <c r="AD2499" s="35"/>
      <c r="AE2499" s="35"/>
      <c r="AF2499" s="35"/>
      <c r="AG2499" s="35"/>
      <c r="AH2499" s="34"/>
      <c r="AI2499" s="34"/>
      <c r="AJ2499" s="34"/>
      <c r="AK2499" s="34"/>
      <c r="AL2499" s="34"/>
      <c r="AM2499" s="34"/>
      <c r="AN2499" s="35"/>
      <c r="AO2499" s="35"/>
      <c r="AP2499" s="35"/>
      <c r="AQ2499" s="35"/>
      <c r="AR2499" s="35"/>
      <c r="AS2499" s="35"/>
      <c r="AT2499" s="35"/>
      <c r="AU2499" s="35"/>
      <c r="AV2499" s="35"/>
    </row>
    <row r="2500" spans="1:48" ht="14.25" customHeight="1" x14ac:dyDescent="0.25">
      <c r="A2500" s="35"/>
      <c r="B2500" s="35"/>
      <c r="C2500" s="35"/>
      <c r="D2500" s="35"/>
      <c r="E2500" s="35"/>
      <c r="F2500" s="35"/>
      <c r="G2500" s="35"/>
      <c r="H2500" s="35"/>
      <c r="I2500" s="35"/>
      <c r="J2500" s="35"/>
      <c r="K2500" s="35"/>
      <c r="L2500" s="35"/>
      <c r="M2500" s="35"/>
      <c r="N2500" s="35"/>
      <c r="O2500" s="35"/>
      <c r="P2500" s="35"/>
      <c r="Q2500" s="35"/>
      <c r="R2500" s="35"/>
      <c r="S2500" s="35"/>
      <c r="T2500" s="35"/>
      <c r="U2500" s="35"/>
      <c r="V2500" s="35"/>
      <c r="W2500" s="35"/>
      <c r="X2500" s="35"/>
      <c r="Y2500" s="35"/>
      <c r="Z2500" s="35"/>
      <c r="AA2500" s="35"/>
      <c r="AB2500" s="35"/>
      <c r="AC2500" s="35"/>
      <c r="AD2500" s="35"/>
      <c r="AE2500" s="35"/>
      <c r="AF2500" s="35"/>
      <c r="AG2500" s="35"/>
      <c r="AH2500" s="34"/>
      <c r="AI2500" s="34"/>
      <c r="AJ2500" s="34"/>
      <c r="AK2500" s="34"/>
      <c r="AL2500" s="34"/>
      <c r="AM2500" s="34"/>
      <c r="AN2500" s="35"/>
      <c r="AO2500" s="35"/>
      <c r="AP2500" s="35"/>
      <c r="AQ2500" s="35"/>
      <c r="AR2500" s="35"/>
      <c r="AS2500" s="35"/>
      <c r="AT2500" s="35"/>
      <c r="AU2500" s="35"/>
      <c r="AV2500" s="35"/>
    </row>
    <row r="2501" spans="1:48" ht="14.25" customHeight="1" x14ac:dyDescent="0.25">
      <c r="A2501" s="35"/>
      <c r="B2501" s="35"/>
      <c r="C2501" s="35"/>
      <c r="D2501" s="35"/>
      <c r="E2501" s="35"/>
      <c r="F2501" s="35"/>
      <c r="G2501" s="35"/>
      <c r="H2501" s="35"/>
      <c r="I2501" s="35"/>
      <c r="J2501" s="35"/>
      <c r="K2501" s="35"/>
      <c r="L2501" s="35"/>
      <c r="M2501" s="35"/>
      <c r="N2501" s="35"/>
      <c r="O2501" s="35"/>
      <c r="P2501" s="35"/>
      <c r="Q2501" s="35"/>
      <c r="R2501" s="35"/>
      <c r="S2501" s="35"/>
      <c r="T2501" s="35"/>
      <c r="U2501" s="35"/>
      <c r="V2501" s="35"/>
      <c r="W2501" s="35"/>
      <c r="X2501" s="35"/>
      <c r="Y2501" s="35"/>
      <c r="Z2501" s="35"/>
      <c r="AA2501" s="35"/>
      <c r="AB2501" s="35"/>
      <c r="AC2501" s="35"/>
      <c r="AD2501" s="35"/>
      <c r="AE2501" s="35"/>
      <c r="AF2501" s="35"/>
      <c r="AG2501" s="35"/>
      <c r="AH2501" s="34"/>
      <c r="AI2501" s="34"/>
      <c r="AJ2501" s="34"/>
      <c r="AK2501" s="34"/>
      <c r="AL2501" s="34"/>
      <c r="AM2501" s="34"/>
      <c r="AN2501" s="35"/>
      <c r="AO2501" s="35"/>
      <c r="AP2501" s="35"/>
      <c r="AQ2501" s="35"/>
      <c r="AR2501" s="35"/>
      <c r="AS2501" s="35"/>
      <c r="AT2501" s="35"/>
      <c r="AU2501" s="35"/>
      <c r="AV2501" s="35"/>
    </row>
    <row r="2502" spans="1:48" ht="14.25" customHeight="1" x14ac:dyDescent="0.25">
      <c r="A2502" s="35"/>
      <c r="B2502" s="35"/>
      <c r="C2502" s="35"/>
      <c r="D2502" s="35"/>
      <c r="E2502" s="35"/>
      <c r="F2502" s="35"/>
      <c r="G2502" s="35"/>
      <c r="H2502" s="35"/>
      <c r="I2502" s="35"/>
      <c r="J2502" s="35"/>
      <c r="K2502" s="35"/>
      <c r="L2502" s="35"/>
      <c r="M2502" s="35"/>
      <c r="N2502" s="35"/>
      <c r="O2502" s="35"/>
      <c r="P2502" s="35"/>
      <c r="Q2502" s="35"/>
      <c r="R2502" s="35"/>
      <c r="S2502" s="35"/>
      <c r="T2502" s="35"/>
      <c r="U2502" s="35"/>
      <c r="V2502" s="35"/>
      <c r="W2502" s="35"/>
      <c r="X2502" s="35"/>
      <c r="Y2502" s="35"/>
      <c r="Z2502" s="35"/>
      <c r="AA2502" s="35"/>
      <c r="AB2502" s="35"/>
      <c r="AC2502" s="35"/>
      <c r="AD2502" s="35"/>
      <c r="AE2502" s="35"/>
      <c r="AF2502" s="35"/>
      <c r="AG2502" s="35"/>
      <c r="AH2502" s="34"/>
      <c r="AI2502" s="34"/>
      <c r="AJ2502" s="34"/>
      <c r="AK2502" s="34"/>
      <c r="AL2502" s="34"/>
      <c r="AM2502" s="34"/>
      <c r="AN2502" s="35"/>
      <c r="AO2502" s="35"/>
      <c r="AP2502" s="35"/>
      <c r="AQ2502" s="35"/>
      <c r="AR2502" s="35"/>
      <c r="AS2502" s="35"/>
      <c r="AT2502" s="35"/>
      <c r="AU2502" s="35"/>
      <c r="AV2502" s="35"/>
    </row>
    <row r="2503" spans="1:48" ht="14.25" customHeight="1" x14ac:dyDescent="0.25">
      <c r="A2503" s="35"/>
      <c r="B2503" s="35"/>
      <c r="C2503" s="35"/>
      <c r="D2503" s="35"/>
      <c r="E2503" s="35"/>
      <c r="F2503" s="35"/>
      <c r="G2503" s="35"/>
      <c r="H2503" s="35"/>
      <c r="I2503" s="35"/>
      <c r="J2503" s="35"/>
      <c r="K2503" s="35"/>
      <c r="L2503" s="35"/>
      <c r="M2503" s="35"/>
      <c r="N2503" s="35"/>
      <c r="O2503" s="35"/>
      <c r="P2503" s="35"/>
      <c r="Q2503" s="35"/>
      <c r="R2503" s="35"/>
      <c r="S2503" s="35"/>
      <c r="T2503" s="35"/>
      <c r="U2503" s="35"/>
      <c r="V2503" s="35"/>
      <c r="W2503" s="35"/>
      <c r="X2503" s="35"/>
      <c r="Y2503" s="35"/>
      <c r="Z2503" s="35"/>
      <c r="AA2503" s="35"/>
      <c r="AB2503" s="35"/>
      <c r="AC2503" s="35"/>
      <c r="AD2503" s="35"/>
      <c r="AE2503" s="35"/>
      <c r="AF2503" s="35"/>
      <c r="AG2503" s="35"/>
      <c r="AH2503" s="34"/>
      <c r="AI2503" s="34"/>
      <c r="AJ2503" s="34"/>
      <c r="AK2503" s="34"/>
      <c r="AL2503" s="34"/>
      <c r="AM2503" s="34"/>
      <c r="AN2503" s="35"/>
      <c r="AO2503" s="35"/>
      <c r="AP2503" s="35"/>
      <c r="AQ2503" s="35"/>
      <c r="AR2503" s="35"/>
      <c r="AS2503" s="35"/>
      <c r="AT2503" s="35"/>
      <c r="AU2503" s="35"/>
      <c r="AV2503" s="35"/>
    </row>
    <row r="2504" spans="1:48" ht="14.25" customHeight="1" x14ac:dyDescent="0.25">
      <c r="A2504" s="35"/>
      <c r="B2504" s="35"/>
      <c r="C2504" s="35"/>
      <c r="D2504" s="35"/>
      <c r="E2504" s="35"/>
      <c r="F2504" s="35"/>
      <c r="G2504" s="35"/>
      <c r="H2504" s="35"/>
      <c r="I2504" s="35"/>
      <c r="J2504" s="35"/>
      <c r="K2504" s="35"/>
      <c r="L2504" s="35"/>
      <c r="M2504" s="35"/>
      <c r="N2504" s="35"/>
      <c r="O2504" s="35"/>
      <c r="P2504" s="35"/>
      <c r="Q2504" s="35"/>
      <c r="R2504" s="35"/>
      <c r="S2504" s="35"/>
      <c r="T2504" s="35"/>
      <c r="U2504" s="35"/>
      <c r="V2504" s="35"/>
      <c r="W2504" s="35"/>
      <c r="X2504" s="35"/>
      <c r="Y2504" s="35"/>
      <c r="Z2504" s="35"/>
      <c r="AA2504" s="35"/>
      <c r="AB2504" s="35"/>
      <c r="AC2504" s="35"/>
      <c r="AD2504" s="35"/>
      <c r="AE2504" s="35"/>
      <c r="AF2504" s="35"/>
      <c r="AG2504" s="35"/>
      <c r="AH2504" s="34"/>
      <c r="AI2504" s="34"/>
      <c r="AJ2504" s="34"/>
      <c r="AK2504" s="34"/>
      <c r="AL2504" s="34"/>
      <c r="AM2504" s="34"/>
      <c r="AN2504" s="35"/>
      <c r="AO2504" s="35"/>
      <c r="AP2504" s="35"/>
      <c r="AQ2504" s="35"/>
      <c r="AR2504" s="35"/>
      <c r="AS2504" s="35"/>
      <c r="AT2504" s="35"/>
      <c r="AU2504" s="35"/>
      <c r="AV2504" s="35"/>
    </row>
    <row r="2505" spans="1:48" ht="14.25" customHeight="1" x14ac:dyDescent="0.25">
      <c r="A2505" s="35"/>
      <c r="B2505" s="35"/>
      <c r="C2505" s="35"/>
      <c r="D2505" s="35"/>
      <c r="E2505" s="35"/>
      <c r="F2505" s="35"/>
      <c r="G2505" s="35"/>
      <c r="H2505" s="35"/>
      <c r="I2505" s="35"/>
      <c r="J2505" s="35"/>
      <c r="K2505" s="35"/>
      <c r="L2505" s="35"/>
      <c r="M2505" s="35"/>
      <c r="N2505" s="35"/>
      <c r="O2505" s="35"/>
      <c r="P2505" s="35"/>
      <c r="Q2505" s="35"/>
      <c r="R2505" s="35"/>
      <c r="S2505" s="35"/>
      <c r="T2505" s="35"/>
      <c r="U2505" s="35"/>
      <c r="V2505" s="35"/>
      <c r="W2505" s="35"/>
      <c r="X2505" s="35"/>
      <c r="Y2505" s="35"/>
      <c r="Z2505" s="35"/>
      <c r="AA2505" s="35"/>
      <c r="AB2505" s="35"/>
      <c r="AC2505" s="35"/>
      <c r="AD2505" s="35"/>
      <c r="AE2505" s="35"/>
      <c r="AF2505" s="35"/>
      <c r="AG2505" s="35"/>
      <c r="AH2505" s="34"/>
      <c r="AI2505" s="34"/>
      <c r="AJ2505" s="34"/>
      <c r="AK2505" s="34"/>
      <c r="AL2505" s="34"/>
      <c r="AM2505" s="34"/>
      <c r="AN2505" s="35"/>
      <c r="AO2505" s="35"/>
      <c r="AP2505" s="35"/>
      <c r="AQ2505" s="35"/>
      <c r="AR2505" s="35"/>
      <c r="AS2505" s="35"/>
      <c r="AT2505" s="35"/>
      <c r="AU2505" s="35"/>
      <c r="AV2505" s="35"/>
    </row>
    <row r="2506" spans="1:48" ht="14.25" customHeight="1" x14ac:dyDescent="0.25">
      <c r="A2506" s="35"/>
      <c r="B2506" s="35"/>
      <c r="C2506" s="35"/>
      <c r="D2506" s="35"/>
      <c r="E2506" s="35"/>
      <c r="F2506" s="35"/>
      <c r="G2506" s="35"/>
      <c r="H2506" s="35"/>
      <c r="I2506" s="35"/>
      <c r="J2506" s="35"/>
      <c r="K2506" s="35"/>
      <c r="L2506" s="35"/>
      <c r="M2506" s="35"/>
      <c r="N2506" s="35"/>
      <c r="O2506" s="35"/>
      <c r="P2506" s="35"/>
      <c r="Q2506" s="35"/>
      <c r="R2506" s="35"/>
      <c r="S2506" s="35"/>
      <c r="T2506" s="35"/>
      <c r="U2506" s="35"/>
      <c r="V2506" s="35"/>
      <c r="W2506" s="35"/>
      <c r="X2506" s="35"/>
      <c r="Y2506" s="35"/>
      <c r="Z2506" s="35"/>
      <c r="AA2506" s="35"/>
      <c r="AB2506" s="35"/>
      <c r="AC2506" s="35"/>
      <c r="AD2506" s="35"/>
      <c r="AE2506" s="35"/>
      <c r="AF2506" s="35"/>
      <c r="AG2506" s="35"/>
      <c r="AH2506" s="34"/>
      <c r="AI2506" s="34"/>
      <c r="AJ2506" s="34"/>
      <c r="AK2506" s="34"/>
      <c r="AL2506" s="34"/>
      <c r="AM2506" s="34"/>
      <c r="AN2506" s="35"/>
      <c r="AO2506" s="35"/>
      <c r="AP2506" s="35"/>
      <c r="AQ2506" s="35"/>
      <c r="AR2506" s="35"/>
      <c r="AS2506" s="35"/>
      <c r="AT2506" s="35"/>
      <c r="AU2506" s="35"/>
      <c r="AV2506" s="35"/>
    </row>
    <row r="2507" spans="1:48" ht="14.25" customHeight="1" x14ac:dyDescent="0.25">
      <c r="A2507" s="35"/>
      <c r="B2507" s="35"/>
      <c r="C2507" s="35"/>
      <c r="D2507" s="35"/>
      <c r="E2507" s="35"/>
      <c r="F2507" s="35"/>
      <c r="G2507" s="35"/>
      <c r="H2507" s="35"/>
      <c r="I2507" s="35"/>
      <c r="J2507" s="35"/>
      <c r="K2507" s="35"/>
      <c r="L2507" s="35"/>
      <c r="M2507" s="35"/>
      <c r="N2507" s="35"/>
      <c r="O2507" s="35"/>
      <c r="P2507" s="35"/>
      <c r="Q2507" s="35"/>
      <c r="R2507" s="35"/>
      <c r="S2507" s="35"/>
      <c r="T2507" s="35"/>
      <c r="U2507" s="35"/>
      <c r="V2507" s="35"/>
      <c r="W2507" s="35"/>
      <c r="X2507" s="35"/>
      <c r="Y2507" s="35"/>
      <c r="Z2507" s="35"/>
      <c r="AA2507" s="35"/>
      <c r="AB2507" s="35"/>
      <c r="AC2507" s="35"/>
      <c r="AD2507" s="35"/>
      <c r="AE2507" s="35"/>
      <c r="AF2507" s="35"/>
      <c r="AG2507" s="35"/>
      <c r="AH2507" s="34"/>
      <c r="AI2507" s="34"/>
      <c r="AJ2507" s="34"/>
      <c r="AK2507" s="34"/>
      <c r="AL2507" s="34"/>
      <c r="AM2507" s="34"/>
      <c r="AN2507" s="35"/>
      <c r="AO2507" s="35"/>
      <c r="AP2507" s="35"/>
      <c r="AQ2507" s="35"/>
      <c r="AR2507" s="35"/>
      <c r="AS2507" s="35"/>
      <c r="AT2507" s="35"/>
      <c r="AU2507" s="35"/>
      <c r="AV2507" s="35"/>
    </row>
    <row r="2508" spans="1:48" ht="14.25" customHeight="1" x14ac:dyDescent="0.25">
      <c r="A2508" s="35"/>
      <c r="B2508" s="35"/>
      <c r="C2508" s="35"/>
      <c r="D2508" s="35"/>
      <c r="E2508" s="35"/>
      <c r="F2508" s="35"/>
      <c r="G2508" s="35"/>
      <c r="H2508" s="35"/>
      <c r="I2508" s="35"/>
      <c r="J2508" s="35"/>
      <c r="K2508" s="35"/>
      <c r="L2508" s="35"/>
      <c r="M2508" s="35"/>
      <c r="N2508" s="35"/>
      <c r="O2508" s="35"/>
      <c r="P2508" s="35"/>
      <c r="Q2508" s="35"/>
      <c r="R2508" s="35"/>
      <c r="S2508" s="35"/>
      <c r="T2508" s="35"/>
      <c r="U2508" s="35"/>
      <c r="V2508" s="35"/>
      <c r="W2508" s="35"/>
      <c r="X2508" s="35"/>
      <c r="Y2508" s="35"/>
      <c r="Z2508" s="35"/>
      <c r="AA2508" s="35"/>
      <c r="AB2508" s="35"/>
      <c r="AC2508" s="35"/>
      <c r="AD2508" s="35"/>
      <c r="AE2508" s="35"/>
      <c r="AF2508" s="35"/>
      <c r="AG2508" s="35"/>
      <c r="AH2508" s="34"/>
      <c r="AI2508" s="34"/>
      <c r="AJ2508" s="34"/>
      <c r="AK2508" s="34"/>
      <c r="AL2508" s="34"/>
      <c r="AM2508" s="34"/>
      <c r="AN2508" s="35"/>
      <c r="AO2508" s="35"/>
      <c r="AP2508" s="35"/>
      <c r="AQ2508" s="35"/>
      <c r="AR2508" s="35"/>
      <c r="AS2508" s="35"/>
      <c r="AT2508" s="35"/>
      <c r="AU2508" s="35"/>
      <c r="AV2508" s="35"/>
    </row>
    <row r="2509" spans="1:48" ht="14.25" customHeight="1" x14ac:dyDescent="0.25">
      <c r="A2509" s="35"/>
      <c r="B2509" s="35"/>
      <c r="C2509" s="35"/>
      <c r="D2509" s="35"/>
      <c r="E2509" s="35"/>
      <c r="F2509" s="35"/>
      <c r="G2509" s="35"/>
      <c r="H2509" s="35"/>
      <c r="I2509" s="35"/>
      <c r="J2509" s="35"/>
      <c r="K2509" s="35"/>
      <c r="L2509" s="35"/>
      <c r="M2509" s="35"/>
      <c r="N2509" s="35"/>
      <c r="O2509" s="35"/>
      <c r="P2509" s="35"/>
      <c r="Q2509" s="35"/>
      <c r="R2509" s="35"/>
      <c r="S2509" s="35"/>
      <c r="T2509" s="35"/>
      <c r="U2509" s="35"/>
      <c r="V2509" s="35"/>
      <c r="W2509" s="35"/>
      <c r="X2509" s="35"/>
      <c r="Y2509" s="35"/>
      <c r="Z2509" s="35"/>
      <c r="AA2509" s="35"/>
      <c r="AB2509" s="35"/>
      <c r="AC2509" s="35"/>
      <c r="AD2509" s="35"/>
      <c r="AE2509" s="35"/>
      <c r="AF2509" s="35"/>
      <c r="AG2509" s="35"/>
      <c r="AH2509" s="34"/>
      <c r="AI2509" s="34"/>
      <c r="AJ2509" s="34"/>
      <c r="AK2509" s="34"/>
      <c r="AL2509" s="34"/>
      <c r="AM2509" s="34"/>
      <c r="AN2509" s="35"/>
      <c r="AO2509" s="35"/>
      <c r="AP2509" s="35"/>
      <c r="AQ2509" s="35"/>
      <c r="AR2509" s="35"/>
      <c r="AS2509" s="35"/>
      <c r="AT2509" s="35"/>
      <c r="AU2509" s="35"/>
      <c r="AV2509" s="35"/>
    </row>
    <row r="2510" spans="1:48" ht="14.25" customHeight="1" x14ac:dyDescent="0.25">
      <c r="A2510" s="35"/>
      <c r="B2510" s="35"/>
      <c r="C2510" s="35"/>
      <c r="D2510" s="35"/>
      <c r="E2510" s="35"/>
      <c r="F2510" s="35"/>
      <c r="G2510" s="35"/>
      <c r="H2510" s="35"/>
      <c r="I2510" s="35"/>
      <c r="J2510" s="35"/>
      <c r="K2510" s="35"/>
      <c r="L2510" s="35"/>
      <c r="M2510" s="35"/>
      <c r="N2510" s="35"/>
      <c r="O2510" s="35"/>
      <c r="P2510" s="35"/>
      <c r="Q2510" s="35"/>
      <c r="R2510" s="35"/>
      <c r="S2510" s="35"/>
      <c r="T2510" s="35"/>
      <c r="U2510" s="35"/>
      <c r="V2510" s="35"/>
      <c r="W2510" s="35"/>
      <c r="X2510" s="35"/>
      <c r="Y2510" s="35"/>
      <c r="Z2510" s="35"/>
      <c r="AA2510" s="35"/>
      <c r="AB2510" s="35"/>
      <c r="AC2510" s="35"/>
      <c r="AD2510" s="35"/>
      <c r="AE2510" s="35"/>
      <c r="AF2510" s="35"/>
      <c r="AG2510" s="35"/>
      <c r="AH2510" s="34"/>
      <c r="AI2510" s="34"/>
      <c r="AJ2510" s="34"/>
      <c r="AK2510" s="34"/>
      <c r="AL2510" s="34"/>
      <c r="AM2510" s="34"/>
      <c r="AN2510" s="35"/>
      <c r="AO2510" s="35"/>
      <c r="AP2510" s="35"/>
      <c r="AQ2510" s="35"/>
      <c r="AR2510" s="35"/>
      <c r="AS2510" s="35"/>
      <c r="AT2510" s="35"/>
      <c r="AU2510" s="35"/>
      <c r="AV2510" s="35"/>
    </row>
    <row r="2511" spans="1:48" ht="14.25" customHeight="1" x14ac:dyDescent="0.25">
      <c r="A2511" s="35"/>
      <c r="B2511" s="35"/>
      <c r="C2511" s="35"/>
      <c r="D2511" s="35"/>
      <c r="E2511" s="35"/>
      <c r="F2511" s="35"/>
      <c r="G2511" s="35"/>
      <c r="H2511" s="35"/>
      <c r="I2511" s="35"/>
      <c r="J2511" s="35"/>
      <c r="K2511" s="35"/>
      <c r="L2511" s="35"/>
      <c r="M2511" s="35"/>
      <c r="N2511" s="35"/>
      <c r="O2511" s="35"/>
      <c r="P2511" s="35"/>
      <c r="Q2511" s="35"/>
      <c r="R2511" s="35"/>
      <c r="S2511" s="35"/>
      <c r="T2511" s="35"/>
      <c r="U2511" s="35"/>
      <c r="V2511" s="35"/>
      <c r="W2511" s="35"/>
      <c r="X2511" s="35"/>
      <c r="Y2511" s="35"/>
      <c r="Z2511" s="35"/>
      <c r="AA2511" s="35"/>
      <c r="AB2511" s="35"/>
      <c r="AC2511" s="35"/>
      <c r="AD2511" s="35"/>
      <c r="AE2511" s="35"/>
      <c r="AF2511" s="35"/>
      <c r="AG2511" s="35"/>
      <c r="AH2511" s="34"/>
      <c r="AI2511" s="34"/>
      <c r="AJ2511" s="34"/>
      <c r="AK2511" s="34"/>
      <c r="AL2511" s="34"/>
      <c r="AM2511" s="34"/>
      <c r="AN2511" s="35"/>
      <c r="AO2511" s="35"/>
      <c r="AP2511" s="35"/>
      <c r="AQ2511" s="35"/>
      <c r="AR2511" s="35"/>
      <c r="AS2511" s="35"/>
      <c r="AT2511" s="35"/>
      <c r="AU2511" s="35"/>
      <c r="AV2511" s="35"/>
    </row>
    <row r="2512" spans="1:48" ht="14.25" customHeight="1" x14ac:dyDescent="0.25">
      <c r="A2512" s="35"/>
      <c r="B2512" s="35"/>
      <c r="C2512" s="35"/>
      <c r="D2512" s="35"/>
      <c r="E2512" s="35"/>
      <c r="F2512" s="35"/>
      <c r="G2512" s="35"/>
      <c r="H2512" s="35"/>
      <c r="I2512" s="35"/>
      <c r="J2512" s="35"/>
      <c r="K2512" s="35"/>
      <c r="L2512" s="35"/>
      <c r="M2512" s="35"/>
      <c r="N2512" s="35"/>
      <c r="O2512" s="35"/>
      <c r="P2512" s="35"/>
      <c r="Q2512" s="35"/>
      <c r="R2512" s="35"/>
      <c r="S2512" s="35"/>
      <c r="T2512" s="35"/>
      <c r="U2512" s="35"/>
      <c r="V2512" s="35"/>
      <c r="W2512" s="35"/>
      <c r="X2512" s="35"/>
      <c r="Y2512" s="35"/>
      <c r="Z2512" s="35"/>
      <c r="AA2512" s="35"/>
      <c r="AB2512" s="35"/>
      <c r="AC2512" s="35"/>
      <c r="AD2512" s="35"/>
      <c r="AE2512" s="35"/>
      <c r="AF2512" s="35"/>
      <c r="AG2512" s="35"/>
      <c r="AH2512" s="34"/>
      <c r="AI2512" s="34"/>
      <c r="AJ2512" s="34"/>
      <c r="AK2512" s="34"/>
      <c r="AL2512" s="34"/>
      <c r="AM2512" s="34"/>
      <c r="AN2512" s="35"/>
      <c r="AO2512" s="35"/>
      <c r="AP2512" s="35"/>
      <c r="AQ2512" s="35"/>
      <c r="AR2512" s="35"/>
      <c r="AS2512" s="35"/>
      <c r="AT2512" s="35"/>
      <c r="AU2512" s="35"/>
      <c r="AV2512" s="35"/>
    </row>
    <row r="2513" spans="1:48" ht="14.25" customHeight="1" x14ac:dyDescent="0.25">
      <c r="A2513" s="35"/>
      <c r="B2513" s="35"/>
      <c r="C2513" s="35"/>
      <c r="D2513" s="35"/>
      <c r="E2513" s="35"/>
      <c r="F2513" s="35"/>
      <c r="G2513" s="35"/>
      <c r="H2513" s="35"/>
      <c r="I2513" s="35"/>
      <c r="J2513" s="35"/>
      <c r="K2513" s="35"/>
      <c r="L2513" s="35"/>
      <c r="M2513" s="35"/>
      <c r="N2513" s="35"/>
      <c r="O2513" s="35"/>
      <c r="P2513" s="35"/>
      <c r="Q2513" s="35"/>
      <c r="R2513" s="35"/>
      <c r="S2513" s="35"/>
      <c r="T2513" s="35"/>
      <c r="U2513" s="35"/>
      <c r="V2513" s="35"/>
      <c r="W2513" s="35"/>
      <c r="X2513" s="35"/>
      <c r="Y2513" s="35"/>
      <c r="Z2513" s="35"/>
      <c r="AA2513" s="35"/>
      <c r="AB2513" s="35"/>
      <c r="AC2513" s="35"/>
      <c r="AD2513" s="35"/>
      <c r="AE2513" s="35"/>
      <c r="AF2513" s="35"/>
      <c r="AG2513" s="35"/>
      <c r="AH2513" s="34"/>
      <c r="AI2513" s="34"/>
      <c r="AJ2513" s="34"/>
      <c r="AK2513" s="34"/>
      <c r="AL2513" s="34"/>
      <c r="AM2513" s="34"/>
      <c r="AN2513" s="35"/>
      <c r="AO2513" s="35"/>
      <c r="AP2513" s="35"/>
      <c r="AQ2513" s="35"/>
      <c r="AR2513" s="35"/>
      <c r="AS2513" s="35"/>
      <c r="AT2513" s="35"/>
      <c r="AU2513" s="35"/>
      <c r="AV2513" s="35"/>
    </row>
    <row r="2514" spans="1:48" ht="14.25" customHeight="1" x14ac:dyDescent="0.25">
      <c r="A2514" s="35"/>
      <c r="B2514" s="35"/>
      <c r="C2514" s="35"/>
      <c r="D2514" s="35"/>
      <c r="E2514" s="35"/>
      <c r="F2514" s="35"/>
      <c r="G2514" s="35"/>
      <c r="H2514" s="35"/>
      <c r="I2514" s="35"/>
      <c r="J2514" s="35"/>
      <c r="K2514" s="35"/>
      <c r="L2514" s="35"/>
      <c r="M2514" s="35"/>
      <c r="N2514" s="35"/>
      <c r="O2514" s="35"/>
      <c r="P2514" s="35"/>
      <c r="Q2514" s="35"/>
      <c r="R2514" s="35"/>
      <c r="S2514" s="35"/>
      <c r="T2514" s="35"/>
      <c r="U2514" s="35"/>
      <c r="V2514" s="35"/>
      <c r="W2514" s="35"/>
      <c r="X2514" s="35"/>
      <c r="Y2514" s="35"/>
      <c r="Z2514" s="35"/>
      <c r="AA2514" s="35"/>
      <c r="AB2514" s="35"/>
      <c r="AC2514" s="35"/>
      <c r="AD2514" s="35"/>
      <c r="AE2514" s="35"/>
      <c r="AF2514" s="35"/>
      <c r="AG2514" s="35"/>
      <c r="AH2514" s="34"/>
      <c r="AI2514" s="34"/>
      <c r="AJ2514" s="34"/>
      <c r="AK2514" s="34"/>
      <c r="AL2514" s="34"/>
      <c r="AM2514" s="34"/>
      <c r="AN2514" s="35"/>
      <c r="AO2514" s="35"/>
      <c r="AP2514" s="35"/>
      <c r="AQ2514" s="35"/>
      <c r="AR2514" s="35"/>
      <c r="AS2514" s="35"/>
      <c r="AT2514" s="35"/>
      <c r="AU2514" s="35"/>
      <c r="AV2514" s="35"/>
    </row>
    <row r="2515" spans="1:48" ht="14.25" customHeight="1" x14ac:dyDescent="0.25">
      <c r="A2515" s="35"/>
      <c r="B2515" s="35"/>
      <c r="C2515" s="35"/>
      <c r="D2515" s="35"/>
      <c r="E2515" s="35"/>
      <c r="F2515" s="35"/>
      <c r="G2515" s="35"/>
      <c r="H2515" s="35"/>
      <c r="I2515" s="35"/>
      <c r="J2515" s="35"/>
      <c r="K2515" s="35"/>
      <c r="L2515" s="35"/>
      <c r="M2515" s="35"/>
      <c r="N2515" s="35"/>
      <c r="O2515" s="35"/>
      <c r="P2515" s="35"/>
      <c r="Q2515" s="35"/>
      <c r="R2515" s="35"/>
      <c r="S2515" s="35"/>
      <c r="T2515" s="35"/>
      <c r="U2515" s="35"/>
      <c r="V2515" s="35"/>
      <c r="W2515" s="35"/>
      <c r="X2515" s="35"/>
      <c r="Y2515" s="35"/>
      <c r="Z2515" s="35"/>
      <c r="AA2515" s="35"/>
      <c r="AB2515" s="35"/>
      <c r="AC2515" s="35"/>
      <c r="AD2515" s="35"/>
      <c r="AE2515" s="35"/>
      <c r="AF2515" s="35"/>
      <c r="AG2515" s="35"/>
      <c r="AH2515" s="34"/>
      <c r="AI2515" s="34"/>
      <c r="AJ2515" s="34"/>
      <c r="AK2515" s="34"/>
      <c r="AL2515" s="34"/>
      <c r="AM2515" s="34"/>
      <c r="AN2515" s="35"/>
      <c r="AO2515" s="35"/>
      <c r="AP2515" s="35"/>
      <c r="AQ2515" s="35"/>
      <c r="AR2515" s="35"/>
      <c r="AS2515" s="35"/>
      <c r="AT2515" s="35"/>
      <c r="AU2515" s="35"/>
      <c r="AV2515" s="35"/>
    </row>
    <row r="2516" spans="1:48" ht="14.25" customHeight="1" x14ac:dyDescent="0.25">
      <c r="A2516" s="35"/>
      <c r="B2516" s="35"/>
      <c r="C2516" s="35"/>
      <c r="D2516" s="35"/>
      <c r="E2516" s="35"/>
      <c r="F2516" s="35"/>
      <c r="G2516" s="35"/>
      <c r="H2516" s="35"/>
      <c r="I2516" s="35"/>
      <c r="J2516" s="35"/>
      <c r="K2516" s="35"/>
      <c r="L2516" s="35"/>
      <c r="M2516" s="35"/>
      <c r="N2516" s="35"/>
      <c r="O2516" s="35"/>
      <c r="P2516" s="35"/>
      <c r="Q2516" s="35"/>
      <c r="R2516" s="35"/>
      <c r="S2516" s="35"/>
      <c r="T2516" s="35"/>
      <c r="U2516" s="35"/>
      <c r="V2516" s="35"/>
      <c r="W2516" s="35"/>
      <c r="X2516" s="35"/>
      <c r="Y2516" s="35"/>
      <c r="Z2516" s="35"/>
      <c r="AA2516" s="35"/>
      <c r="AB2516" s="35"/>
      <c r="AC2516" s="35"/>
      <c r="AD2516" s="35"/>
      <c r="AE2516" s="35"/>
      <c r="AF2516" s="35"/>
      <c r="AG2516" s="35"/>
      <c r="AH2516" s="34"/>
      <c r="AI2516" s="34"/>
      <c r="AJ2516" s="34"/>
      <c r="AK2516" s="34"/>
      <c r="AL2516" s="34"/>
      <c r="AM2516" s="34"/>
      <c r="AN2516" s="35"/>
      <c r="AO2516" s="35"/>
      <c r="AP2516" s="35"/>
      <c r="AQ2516" s="35"/>
      <c r="AR2516" s="35"/>
      <c r="AS2516" s="35"/>
      <c r="AT2516" s="35"/>
      <c r="AU2516" s="35"/>
      <c r="AV2516" s="35"/>
    </row>
    <row r="2517" spans="1:48" ht="14.25" customHeight="1" x14ac:dyDescent="0.25">
      <c r="A2517" s="35"/>
      <c r="B2517" s="35"/>
      <c r="C2517" s="35"/>
      <c r="D2517" s="35"/>
      <c r="E2517" s="35"/>
      <c r="F2517" s="35"/>
      <c r="G2517" s="35"/>
      <c r="H2517" s="35"/>
      <c r="I2517" s="35"/>
      <c r="J2517" s="35"/>
      <c r="K2517" s="35"/>
      <c r="L2517" s="35"/>
      <c r="M2517" s="35"/>
      <c r="N2517" s="35"/>
      <c r="O2517" s="35"/>
      <c r="P2517" s="35"/>
      <c r="Q2517" s="35"/>
      <c r="R2517" s="35"/>
      <c r="S2517" s="35"/>
      <c r="T2517" s="35"/>
      <c r="U2517" s="35"/>
      <c r="V2517" s="35"/>
      <c r="W2517" s="35"/>
      <c r="X2517" s="35"/>
      <c r="Y2517" s="35"/>
      <c r="Z2517" s="35"/>
      <c r="AA2517" s="35"/>
      <c r="AB2517" s="35"/>
      <c r="AC2517" s="35"/>
      <c r="AD2517" s="35"/>
      <c r="AE2517" s="35"/>
      <c r="AF2517" s="35"/>
      <c r="AG2517" s="35"/>
      <c r="AH2517" s="34"/>
      <c r="AI2517" s="34"/>
      <c r="AJ2517" s="34"/>
      <c r="AK2517" s="34"/>
      <c r="AL2517" s="34"/>
      <c r="AM2517" s="34"/>
      <c r="AN2517" s="35"/>
      <c r="AO2517" s="35"/>
      <c r="AP2517" s="35"/>
      <c r="AQ2517" s="35"/>
      <c r="AR2517" s="35"/>
      <c r="AS2517" s="35"/>
      <c r="AT2517" s="35"/>
      <c r="AU2517" s="35"/>
      <c r="AV2517" s="35"/>
    </row>
    <row r="2518" spans="1:48" ht="14.25" customHeight="1" x14ac:dyDescent="0.25">
      <c r="A2518" s="35"/>
      <c r="B2518" s="35"/>
      <c r="C2518" s="35"/>
      <c r="D2518" s="35"/>
      <c r="E2518" s="35"/>
      <c r="F2518" s="35"/>
      <c r="G2518" s="35"/>
      <c r="H2518" s="35"/>
      <c r="I2518" s="35"/>
      <c r="J2518" s="35"/>
      <c r="K2518" s="35"/>
      <c r="L2518" s="35"/>
      <c r="M2518" s="35"/>
      <c r="N2518" s="35"/>
      <c r="O2518" s="35"/>
      <c r="P2518" s="35"/>
      <c r="Q2518" s="35"/>
      <c r="R2518" s="35"/>
      <c r="S2518" s="35"/>
      <c r="T2518" s="35"/>
      <c r="U2518" s="35"/>
      <c r="V2518" s="35"/>
      <c r="W2518" s="35"/>
      <c r="X2518" s="35"/>
      <c r="Y2518" s="35"/>
      <c r="Z2518" s="35"/>
      <c r="AA2518" s="35"/>
      <c r="AB2518" s="35"/>
      <c r="AC2518" s="35"/>
      <c r="AD2518" s="35"/>
      <c r="AE2518" s="35"/>
      <c r="AF2518" s="35"/>
      <c r="AG2518" s="35"/>
      <c r="AH2518" s="34"/>
      <c r="AI2518" s="34"/>
      <c r="AJ2518" s="34"/>
      <c r="AK2518" s="34"/>
      <c r="AL2518" s="34"/>
      <c r="AM2518" s="34"/>
      <c r="AN2518" s="35"/>
      <c r="AO2518" s="35"/>
      <c r="AP2518" s="35"/>
      <c r="AQ2518" s="35"/>
      <c r="AR2518" s="35"/>
      <c r="AS2518" s="35"/>
      <c r="AT2518" s="35"/>
      <c r="AU2518" s="35"/>
      <c r="AV2518" s="35"/>
    </row>
    <row r="2519" spans="1:48" ht="14.25" customHeight="1" x14ac:dyDescent="0.25">
      <c r="A2519" s="35"/>
      <c r="B2519" s="35"/>
      <c r="C2519" s="35"/>
      <c r="D2519" s="35"/>
      <c r="E2519" s="35"/>
      <c r="F2519" s="35"/>
      <c r="G2519" s="35"/>
      <c r="H2519" s="35"/>
      <c r="I2519" s="35"/>
      <c r="J2519" s="35"/>
      <c r="K2519" s="35"/>
      <c r="L2519" s="35"/>
      <c r="M2519" s="35"/>
      <c r="N2519" s="35"/>
      <c r="O2519" s="35"/>
      <c r="P2519" s="35"/>
      <c r="Q2519" s="35"/>
      <c r="R2519" s="35"/>
      <c r="S2519" s="35"/>
      <c r="T2519" s="35"/>
      <c r="U2519" s="35"/>
      <c r="V2519" s="35"/>
      <c r="W2519" s="35"/>
      <c r="X2519" s="35"/>
      <c r="Y2519" s="35"/>
      <c r="Z2519" s="35"/>
      <c r="AA2519" s="35"/>
      <c r="AB2519" s="35"/>
      <c r="AC2519" s="35"/>
      <c r="AD2519" s="35"/>
      <c r="AE2519" s="35"/>
      <c r="AF2519" s="35"/>
      <c r="AG2519" s="35"/>
      <c r="AH2519" s="34"/>
      <c r="AI2519" s="34"/>
      <c r="AJ2519" s="34"/>
      <c r="AK2519" s="34"/>
      <c r="AL2519" s="34"/>
      <c r="AM2519" s="34"/>
      <c r="AN2519" s="35"/>
      <c r="AO2519" s="35"/>
      <c r="AP2519" s="35"/>
      <c r="AQ2519" s="35"/>
      <c r="AR2519" s="35"/>
      <c r="AS2519" s="35"/>
      <c r="AT2519" s="35"/>
      <c r="AU2519" s="35"/>
      <c r="AV2519" s="35"/>
    </row>
    <row r="2520" spans="1:48" ht="14.25" customHeight="1" x14ac:dyDescent="0.25">
      <c r="A2520" s="35"/>
      <c r="B2520" s="35"/>
      <c r="C2520" s="35"/>
      <c r="D2520" s="35"/>
      <c r="E2520" s="35"/>
      <c r="F2520" s="35"/>
      <c r="G2520" s="35"/>
      <c r="H2520" s="35"/>
      <c r="I2520" s="35"/>
      <c r="J2520" s="35"/>
      <c r="K2520" s="35"/>
      <c r="L2520" s="35"/>
      <c r="M2520" s="35"/>
      <c r="N2520" s="35"/>
      <c r="O2520" s="35"/>
      <c r="P2520" s="35"/>
      <c r="Q2520" s="35"/>
      <c r="R2520" s="35"/>
      <c r="S2520" s="35"/>
      <c r="T2520" s="35"/>
      <c r="U2520" s="35"/>
      <c r="V2520" s="35"/>
      <c r="W2520" s="35"/>
      <c r="X2520" s="35"/>
      <c r="Y2520" s="35"/>
      <c r="Z2520" s="35"/>
      <c r="AA2520" s="35"/>
      <c r="AB2520" s="35"/>
      <c r="AC2520" s="35"/>
      <c r="AD2520" s="35"/>
      <c r="AE2520" s="35"/>
      <c r="AF2520" s="35"/>
      <c r="AG2520" s="35"/>
      <c r="AH2520" s="34"/>
      <c r="AI2520" s="34"/>
      <c r="AJ2520" s="34"/>
      <c r="AK2520" s="34"/>
      <c r="AL2520" s="34"/>
      <c r="AM2520" s="34"/>
      <c r="AN2520" s="35"/>
      <c r="AO2520" s="35"/>
      <c r="AP2520" s="35"/>
      <c r="AQ2520" s="35"/>
      <c r="AR2520" s="35"/>
      <c r="AS2520" s="35"/>
      <c r="AT2520" s="35"/>
      <c r="AU2520" s="35"/>
      <c r="AV2520" s="35"/>
    </row>
    <row r="2521" spans="1:48" ht="14.25" customHeight="1" x14ac:dyDescent="0.25">
      <c r="A2521" s="35"/>
      <c r="B2521" s="35"/>
      <c r="C2521" s="35"/>
      <c r="D2521" s="35"/>
      <c r="E2521" s="35"/>
      <c r="F2521" s="35"/>
      <c r="G2521" s="35"/>
      <c r="H2521" s="35"/>
      <c r="I2521" s="35"/>
      <c r="J2521" s="35"/>
      <c r="K2521" s="35"/>
      <c r="L2521" s="35"/>
      <c r="M2521" s="35"/>
      <c r="N2521" s="35"/>
      <c r="O2521" s="35"/>
      <c r="P2521" s="35"/>
      <c r="Q2521" s="35"/>
      <c r="R2521" s="35"/>
      <c r="S2521" s="35"/>
      <c r="T2521" s="35"/>
      <c r="U2521" s="35"/>
      <c r="V2521" s="35"/>
      <c r="W2521" s="35"/>
      <c r="X2521" s="35"/>
      <c r="Y2521" s="35"/>
      <c r="Z2521" s="35"/>
      <c r="AA2521" s="35"/>
      <c r="AB2521" s="35"/>
      <c r="AC2521" s="35"/>
      <c r="AD2521" s="35"/>
      <c r="AE2521" s="35"/>
      <c r="AF2521" s="35"/>
      <c r="AG2521" s="35"/>
      <c r="AH2521" s="34"/>
      <c r="AI2521" s="34"/>
      <c r="AJ2521" s="34"/>
      <c r="AK2521" s="34"/>
      <c r="AL2521" s="34"/>
      <c r="AM2521" s="34"/>
      <c r="AN2521" s="35"/>
      <c r="AO2521" s="35"/>
      <c r="AP2521" s="35"/>
      <c r="AQ2521" s="35"/>
      <c r="AR2521" s="35"/>
      <c r="AS2521" s="35"/>
      <c r="AT2521" s="35"/>
      <c r="AU2521" s="35"/>
      <c r="AV2521" s="35"/>
    </row>
    <row r="2522" spans="1:48" ht="14.25" customHeight="1" x14ac:dyDescent="0.25">
      <c r="A2522" s="35"/>
      <c r="B2522" s="35"/>
      <c r="C2522" s="35"/>
      <c r="D2522" s="35"/>
      <c r="E2522" s="35"/>
      <c r="F2522" s="35"/>
      <c r="G2522" s="35"/>
      <c r="H2522" s="35"/>
      <c r="I2522" s="35"/>
      <c r="J2522" s="35"/>
      <c r="K2522" s="35"/>
      <c r="L2522" s="35"/>
      <c r="M2522" s="35"/>
      <c r="N2522" s="35"/>
      <c r="O2522" s="35"/>
      <c r="P2522" s="35"/>
      <c r="Q2522" s="35"/>
      <c r="R2522" s="35"/>
      <c r="S2522" s="35"/>
      <c r="T2522" s="35"/>
      <c r="U2522" s="35"/>
      <c r="V2522" s="35"/>
      <c r="W2522" s="35"/>
      <c r="X2522" s="35"/>
      <c r="Y2522" s="35"/>
      <c r="Z2522" s="35"/>
      <c r="AA2522" s="35"/>
      <c r="AB2522" s="35"/>
      <c r="AC2522" s="35"/>
      <c r="AD2522" s="35"/>
      <c r="AE2522" s="35"/>
      <c r="AF2522" s="35"/>
      <c r="AG2522" s="35"/>
      <c r="AH2522" s="34"/>
      <c r="AI2522" s="34"/>
      <c r="AJ2522" s="34"/>
      <c r="AK2522" s="34"/>
      <c r="AL2522" s="34"/>
      <c r="AM2522" s="34"/>
      <c r="AN2522" s="35"/>
      <c r="AO2522" s="35"/>
      <c r="AP2522" s="35"/>
      <c r="AQ2522" s="35"/>
      <c r="AR2522" s="35"/>
      <c r="AS2522" s="35"/>
      <c r="AT2522" s="35"/>
      <c r="AU2522" s="35"/>
      <c r="AV2522" s="35"/>
    </row>
    <row r="2523" spans="1:48" ht="14.25" customHeight="1" x14ac:dyDescent="0.25">
      <c r="A2523" s="35"/>
      <c r="B2523" s="35"/>
      <c r="C2523" s="35"/>
      <c r="D2523" s="35"/>
      <c r="E2523" s="35"/>
      <c r="F2523" s="35"/>
      <c r="G2523" s="35"/>
      <c r="H2523" s="35"/>
      <c r="I2523" s="35"/>
      <c r="J2523" s="35"/>
      <c r="K2523" s="35"/>
      <c r="L2523" s="35"/>
      <c r="M2523" s="35"/>
      <c r="N2523" s="35"/>
      <c r="O2523" s="35"/>
      <c r="P2523" s="35"/>
      <c r="Q2523" s="35"/>
      <c r="R2523" s="35"/>
      <c r="S2523" s="35"/>
      <c r="T2523" s="35"/>
      <c r="U2523" s="35"/>
      <c r="V2523" s="35"/>
      <c r="W2523" s="35"/>
      <c r="X2523" s="35"/>
      <c r="Y2523" s="35"/>
      <c r="Z2523" s="35"/>
      <c r="AA2523" s="35"/>
      <c r="AB2523" s="35"/>
      <c r="AC2523" s="35"/>
      <c r="AD2523" s="35"/>
      <c r="AE2523" s="35"/>
      <c r="AF2523" s="35"/>
      <c r="AG2523" s="35"/>
      <c r="AH2523" s="34"/>
      <c r="AI2523" s="34"/>
      <c r="AJ2523" s="34"/>
      <c r="AK2523" s="34"/>
      <c r="AL2523" s="34"/>
      <c r="AM2523" s="34"/>
      <c r="AN2523" s="35"/>
      <c r="AO2523" s="35"/>
      <c r="AP2523" s="35"/>
      <c r="AQ2523" s="35"/>
      <c r="AR2523" s="35"/>
      <c r="AS2523" s="35"/>
      <c r="AT2523" s="35"/>
      <c r="AU2523" s="35"/>
      <c r="AV2523" s="35"/>
    </row>
    <row r="2524" spans="1:48" ht="14.25" customHeight="1" x14ac:dyDescent="0.25">
      <c r="A2524" s="35"/>
      <c r="B2524" s="35"/>
      <c r="C2524" s="35"/>
      <c r="D2524" s="35"/>
      <c r="E2524" s="35"/>
      <c r="F2524" s="35"/>
      <c r="G2524" s="35"/>
      <c r="H2524" s="35"/>
      <c r="I2524" s="35"/>
      <c r="J2524" s="35"/>
      <c r="K2524" s="35"/>
      <c r="L2524" s="35"/>
      <c r="M2524" s="35"/>
      <c r="N2524" s="35"/>
      <c r="O2524" s="35"/>
      <c r="P2524" s="35"/>
      <c r="Q2524" s="35"/>
      <c r="R2524" s="35"/>
      <c r="S2524" s="35"/>
      <c r="T2524" s="35"/>
      <c r="U2524" s="35"/>
      <c r="V2524" s="35"/>
      <c r="W2524" s="35"/>
      <c r="X2524" s="35"/>
      <c r="Y2524" s="35"/>
      <c r="Z2524" s="35"/>
      <c r="AA2524" s="35"/>
      <c r="AB2524" s="35"/>
      <c r="AC2524" s="35"/>
      <c r="AD2524" s="35"/>
      <c r="AE2524" s="35"/>
      <c r="AF2524" s="35"/>
      <c r="AG2524" s="35"/>
      <c r="AH2524" s="34"/>
      <c r="AI2524" s="34"/>
      <c r="AJ2524" s="34"/>
      <c r="AK2524" s="34"/>
      <c r="AL2524" s="34"/>
      <c r="AM2524" s="34"/>
      <c r="AN2524" s="35"/>
      <c r="AO2524" s="35"/>
      <c r="AP2524" s="35"/>
      <c r="AQ2524" s="35"/>
      <c r="AR2524" s="35"/>
      <c r="AS2524" s="35"/>
      <c r="AT2524" s="35"/>
      <c r="AU2524" s="35"/>
      <c r="AV2524" s="35"/>
    </row>
    <row r="2525" spans="1:48" ht="14.25" customHeight="1" x14ac:dyDescent="0.25">
      <c r="A2525" s="35"/>
      <c r="B2525" s="35"/>
      <c r="C2525" s="35"/>
      <c r="D2525" s="35"/>
      <c r="E2525" s="35"/>
      <c r="F2525" s="35"/>
      <c r="G2525" s="35"/>
      <c r="H2525" s="35"/>
      <c r="I2525" s="35"/>
      <c r="J2525" s="35"/>
      <c r="K2525" s="35"/>
      <c r="L2525" s="35"/>
      <c r="M2525" s="35"/>
      <c r="N2525" s="35"/>
      <c r="O2525" s="35"/>
      <c r="P2525" s="35"/>
      <c r="Q2525" s="35"/>
      <c r="R2525" s="35"/>
      <c r="S2525" s="35"/>
      <c r="T2525" s="35"/>
      <c r="U2525" s="35"/>
      <c r="V2525" s="35"/>
      <c r="W2525" s="35"/>
      <c r="X2525" s="35"/>
      <c r="Y2525" s="35"/>
      <c r="Z2525" s="35"/>
      <c r="AA2525" s="35"/>
      <c r="AB2525" s="35"/>
      <c r="AC2525" s="35"/>
      <c r="AD2525" s="35"/>
      <c r="AE2525" s="35"/>
      <c r="AF2525" s="35"/>
      <c r="AG2525" s="35"/>
      <c r="AH2525" s="34"/>
      <c r="AI2525" s="34"/>
      <c r="AJ2525" s="34"/>
      <c r="AK2525" s="34"/>
      <c r="AL2525" s="34"/>
      <c r="AM2525" s="34"/>
      <c r="AN2525" s="35"/>
      <c r="AO2525" s="35"/>
      <c r="AP2525" s="35"/>
      <c r="AQ2525" s="35"/>
      <c r="AR2525" s="35"/>
      <c r="AS2525" s="35"/>
      <c r="AT2525" s="35"/>
      <c r="AU2525" s="35"/>
      <c r="AV2525" s="35"/>
    </row>
    <row r="2526" spans="1:48" ht="14.25" customHeight="1" x14ac:dyDescent="0.25">
      <c r="A2526" s="35"/>
      <c r="B2526" s="35"/>
      <c r="C2526" s="35"/>
      <c r="D2526" s="35"/>
      <c r="E2526" s="35"/>
      <c r="F2526" s="35"/>
      <c r="G2526" s="35"/>
      <c r="H2526" s="35"/>
      <c r="I2526" s="35"/>
      <c r="J2526" s="35"/>
      <c r="K2526" s="35"/>
      <c r="L2526" s="35"/>
      <c r="M2526" s="35"/>
      <c r="N2526" s="35"/>
      <c r="O2526" s="35"/>
      <c r="P2526" s="35"/>
      <c r="Q2526" s="35"/>
      <c r="R2526" s="35"/>
      <c r="S2526" s="35"/>
      <c r="T2526" s="35"/>
      <c r="U2526" s="35"/>
      <c r="V2526" s="35"/>
      <c r="W2526" s="35"/>
      <c r="X2526" s="35"/>
      <c r="Y2526" s="35"/>
      <c r="Z2526" s="35"/>
      <c r="AA2526" s="35"/>
      <c r="AB2526" s="35"/>
      <c r="AC2526" s="35"/>
      <c r="AD2526" s="35"/>
      <c r="AE2526" s="35"/>
      <c r="AF2526" s="35"/>
      <c r="AG2526" s="35"/>
      <c r="AH2526" s="34"/>
      <c r="AI2526" s="34"/>
      <c r="AJ2526" s="34"/>
      <c r="AK2526" s="34"/>
      <c r="AL2526" s="34"/>
      <c r="AM2526" s="34"/>
      <c r="AN2526" s="35"/>
      <c r="AO2526" s="35"/>
      <c r="AP2526" s="35"/>
      <c r="AQ2526" s="35"/>
      <c r="AR2526" s="35"/>
      <c r="AS2526" s="35"/>
      <c r="AT2526" s="35"/>
      <c r="AU2526" s="35"/>
      <c r="AV2526" s="35"/>
    </row>
    <row r="2527" spans="1:48" ht="14.25" customHeight="1" x14ac:dyDescent="0.25">
      <c r="A2527" s="35"/>
      <c r="B2527" s="35"/>
      <c r="C2527" s="35"/>
      <c r="D2527" s="35"/>
      <c r="E2527" s="35"/>
      <c r="F2527" s="35"/>
      <c r="G2527" s="35"/>
      <c r="H2527" s="35"/>
      <c r="I2527" s="35"/>
      <c r="J2527" s="35"/>
      <c r="K2527" s="35"/>
      <c r="L2527" s="35"/>
      <c r="M2527" s="35"/>
      <c r="N2527" s="35"/>
      <c r="O2527" s="35"/>
      <c r="P2527" s="35"/>
      <c r="Q2527" s="35"/>
      <c r="R2527" s="35"/>
      <c r="S2527" s="35"/>
      <c r="T2527" s="35"/>
      <c r="U2527" s="35"/>
      <c r="V2527" s="35"/>
      <c r="W2527" s="35"/>
      <c r="X2527" s="35"/>
      <c r="Y2527" s="35"/>
      <c r="Z2527" s="35"/>
      <c r="AA2527" s="35"/>
      <c r="AB2527" s="35"/>
      <c r="AC2527" s="35"/>
      <c r="AD2527" s="35"/>
      <c r="AE2527" s="35"/>
      <c r="AF2527" s="35"/>
      <c r="AG2527" s="35"/>
      <c r="AH2527" s="34"/>
      <c r="AI2527" s="34"/>
      <c r="AJ2527" s="34"/>
      <c r="AK2527" s="34"/>
      <c r="AL2527" s="34"/>
      <c r="AM2527" s="34"/>
      <c r="AN2527" s="35"/>
      <c r="AO2527" s="35"/>
      <c r="AP2527" s="35"/>
      <c r="AQ2527" s="35"/>
      <c r="AR2527" s="35"/>
      <c r="AS2527" s="35"/>
      <c r="AT2527" s="35"/>
      <c r="AU2527" s="35"/>
      <c r="AV2527" s="35"/>
    </row>
    <row r="2528" spans="1:48" ht="14.25" customHeight="1" x14ac:dyDescent="0.25">
      <c r="A2528" s="35"/>
      <c r="B2528" s="35"/>
      <c r="C2528" s="35"/>
      <c r="D2528" s="35"/>
      <c r="E2528" s="35"/>
      <c r="F2528" s="35"/>
      <c r="G2528" s="35"/>
      <c r="H2528" s="35"/>
      <c r="I2528" s="35"/>
      <c r="J2528" s="35"/>
      <c r="K2528" s="35"/>
      <c r="L2528" s="35"/>
      <c r="M2528" s="35"/>
      <c r="N2528" s="35"/>
      <c r="O2528" s="35"/>
      <c r="P2528" s="35"/>
      <c r="Q2528" s="35"/>
      <c r="R2528" s="35"/>
      <c r="S2528" s="35"/>
      <c r="T2528" s="35"/>
      <c r="U2528" s="35"/>
      <c r="V2528" s="35"/>
      <c r="W2528" s="35"/>
      <c r="X2528" s="35"/>
      <c r="Y2528" s="35"/>
      <c r="Z2528" s="35"/>
      <c r="AA2528" s="35"/>
      <c r="AB2528" s="35"/>
      <c r="AC2528" s="35"/>
      <c r="AD2528" s="35"/>
      <c r="AE2528" s="35"/>
      <c r="AF2528" s="35"/>
      <c r="AG2528" s="35"/>
      <c r="AH2528" s="34"/>
      <c r="AI2528" s="34"/>
      <c r="AJ2528" s="34"/>
      <c r="AK2528" s="34"/>
      <c r="AL2528" s="34"/>
      <c r="AM2528" s="34"/>
      <c r="AN2528" s="35"/>
      <c r="AO2528" s="35"/>
      <c r="AP2528" s="35"/>
      <c r="AQ2528" s="35"/>
      <c r="AR2528" s="35"/>
      <c r="AS2528" s="35"/>
      <c r="AT2528" s="35"/>
      <c r="AU2528" s="35"/>
      <c r="AV2528" s="35"/>
    </row>
    <row r="2529" spans="1:48" ht="14.25" customHeight="1" x14ac:dyDescent="0.25">
      <c r="A2529" s="35"/>
      <c r="B2529" s="35"/>
      <c r="C2529" s="35"/>
      <c r="D2529" s="35"/>
      <c r="E2529" s="35"/>
      <c r="F2529" s="35"/>
      <c r="G2529" s="35"/>
      <c r="H2529" s="35"/>
      <c r="I2529" s="35"/>
      <c r="J2529" s="35"/>
      <c r="K2529" s="35"/>
      <c r="L2529" s="35"/>
      <c r="M2529" s="35"/>
      <c r="N2529" s="35"/>
      <c r="O2529" s="35"/>
      <c r="P2529" s="35"/>
      <c r="Q2529" s="35"/>
      <c r="R2529" s="35"/>
      <c r="S2529" s="35"/>
      <c r="T2529" s="35"/>
      <c r="U2529" s="35"/>
      <c r="V2529" s="35"/>
      <c r="W2529" s="35"/>
      <c r="X2529" s="35"/>
      <c r="Y2529" s="35"/>
      <c r="Z2529" s="35"/>
      <c r="AA2529" s="35"/>
      <c r="AB2529" s="35"/>
      <c r="AC2529" s="35"/>
      <c r="AD2529" s="35"/>
      <c r="AE2529" s="35"/>
      <c r="AF2529" s="35"/>
      <c r="AG2529" s="35"/>
      <c r="AH2529" s="34"/>
      <c r="AI2529" s="34"/>
      <c r="AJ2529" s="34"/>
      <c r="AK2529" s="34"/>
      <c r="AL2529" s="34"/>
      <c r="AM2529" s="34"/>
      <c r="AN2529" s="35"/>
      <c r="AO2529" s="35"/>
      <c r="AP2529" s="35"/>
      <c r="AQ2529" s="35"/>
      <c r="AR2529" s="35"/>
      <c r="AS2529" s="35"/>
      <c r="AT2529" s="35"/>
      <c r="AU2529" s="35"/>
      <c r="AV2529" s="35"/>
    </row>
    <row r="2530" spans="1:48" ht="14.25" customHeight="1" x14ac:dyDescent="0.25">
      <c r="A2530" s="35"/>
      <c r="B2530" s="35"/>
      <c r="C2530" s="35"/>
      <c r="D2530" s="35"/>
      <c r="E2530" s="35"/>
      <c r="F2530" s="35"/>
      <c r="G2530" s="35"/>
      <c r="H2530" s="35"/>
      <c r="I2530" s="35"/>
      <c r="J2530" s="35"/>
      <c r="K2530" s="35"/>
      <c r="L2530" s="35"/>
      <c r="M2530" s="35"/>
      <c r="N2530" s="35"/>
      <c r="O2530" s="35"/>
      <c r="P2530" s="35"/>
      <c r="Q2530" s="35"/>
      <c r="R2530" s="35"/>
      <c r="S2530" s="35"/>
      <c r="T2530" s="35"/>
      <c r="U2530" s="35"/>
      <c r="V2530" s="35"/>
      <c r="W2530" s="35"/>
      <c r="X2530" s="35"/>
      <c r="Y2530" s="35"/>
      <c r="Z2530" s="35"/>
      <c r="AA2530" s="35"/>
      <c r="AB2530" s="35"/>
      <c r="AC2530" s="35"/>
      <c r="AD2530" s="35"/>
      <c r="AE2530" s="35"/>
      <c r="AF2530" s="35"/>
      <c r="AG2530" s="35"/>
      <c r="AH2530" s="34"/>
      <c r="AI2530" s="34"/>
      <c r="AJ2530" s="34"/>
      <c r="AK2530" s="34"/>
      <c r="AL2530" s="34"/>
      <c r="AM2530" s="34"/>
      <c r="AN2530" s="35"/>
      <c r="AO2530" s="35"/>
      <c r="AP2530" s="35"/>
      <c r="AQ2530" s="35"/>
      <c r="AR2530" s="35"/>
      <c r="AS2530" s="35"/>
      <c r="AT2530" s="35"/>
      <c r="AU2530" s="35"/>
      <c r="AV2530" s="35"/>
    </row>
    <row r="2531" spans="1:48" ht="14.25" customHeight="1" x14ac:dyDescent="0.25">
      <c r="A2531" s="35"/>
      <c r="B2531" s="35"/>
      <c r="C2531" s="35"/>
      <c r="D2531" s="35"/>
      <c r="E2531" s="35"/>
      <c r="F2531" s="35"/>
      <c r="G2531" s="35"/>
      <c r="H2531" s="35"/>
      <c r="I2531" s="35"/>
      <c r="J2531" s="35"/>
      <c r="K2531" s="35"/>
      <c r="L2531" s="35"/>
      <c r="M2531" s="35"/>
      <c r="N2531" s="35"/>
      <c r="O2531" s="35"/>
      <c r="P2531" s="35"/>
      <c r="Q2531" s="35"/>
      <c r="R2531" s="35"/>
      <c r="S2531" s="35"/>
      <c r="T2531" s="35"/>
      <c r="U2531" s="35"/>
      <c r="V2531" s="35"/>
      <c r="W2531" s="35"/>
      <c r="X2531" s="35"/>
      <c r="Y2531" s="35"/>
      <c r="Z2531" s="35"/>
      <c r="AA2531" s="35"/>
      <c r="AB2531" s="35"/>
      <c r="AC2531" s="35"/>
      <c r="AD2531" s="35"/>
      <c r="AE2531" s="35"/>
      <c r="AF2531" s="35"/>
      <c r="AG2531" s="35"/>
      <c r="AH2531" s="34"/>
      <c r="AI2531" s="34"/>
      <c r="AJ2531" s="34"/>
      <c r="AK2531" s="34"/>
      <c r="AL2531" s="34"/>
      <c r="AM2531" s="34"/>
      <c r="AN2531" s="35"/>
      <c r="AO2531" s="35"/>
      <c r="AP2531" s="35"/>
      <c r="AQ2531" s="35"/>
      <c r="AR2531" s="35"/>
      <c r="AS2531" s="35"/>
      <c r="AT2531" s="35"/>
      <c r="AU2531" s="35"/>
      <c r="AV2531" s="35"/>
    </row>
    <row r="2532" spans="1:48" ht="14.25" customHeight="1" x14ac:dyDescent="0.25">
      <c r="A2532" s="35"/>
      <c r="B2532" s="35"/>
      <c r="C2532" s="35"/>
      <c r="D2532" s="35"/>
      <c r="E2532" s="35"/>
      <c r="F2532" s="35"/>
      <c r="G2532" s="35"/>
      <c r="H2532" s="35"/>
      <c r="I2532" s="35"/>
      <c r="J2532" s="35"/>
      <c r="K2532" s="35"/>
      <c r="L2532" s="35"/>
      <c r="M2532" s="35"/>
      <c r="N2532" s="35"/>
      <c r="O2532" s="35"/>
      <c r="P2532" s="35"/>
      <c r="Q2532" s="35"/>
      <c r="R2532" s="35"/>
      <c r="S2532" s="35"/>
      <c r="T2532" s="35"/>
      <c r="U2532" s="35"/>
      <c r="V2532" s="35"/>
      <c r="W2532" s="35"/>
      <c r="X2532" s="35"/>
      <c r="Y2532" s="35"/>
      <c r="Z2532" s="35"/>
      <c r="AA2532" s="35"/>
      <c r="AB2532" s="35"/>
      <c r="AC2532" s="35"/>
      <c r="AD2532" s="35"/>
      <c r="AE2532" s="35"/>
      <c r="AF2532" s="35"/>
      <c r="AG2532" s="35"/>
      <c r="AH2532" s="34"/>
      <c r="AI2532" s="34"/>
      <c r="AJ2532" s="34"/>
      <c r="AK2532" s="34"/>
      <c r="AL2532" s="34"/>
      <c r="AM2532" s="34"/>
      <c r="AN2532" s="35"/>
      <c r="AO2532" s="35"/>
      <c r="AP2532" s="35"/>
      <c r="AQ2532" s="35"/>
      <c r="AR2532" s="35"/>
      <c r="AS2532" s="35"/>
      <c r="AT2532" s="35"/>
      <c r="AU2532" s="35"/>
      <c r="AV2532" s="35"/>
    </row>
    <row r="2533" spans="1:48" ht="14.25" customHeight="1" x14ac:dyDescent="0.25">
      <c r="A2533" s="35"/>
      <c r="B2533" s="35"/>
      <c r="C2533" s="35"/>
      <c r="D2533" s="35"/>
      <c r="E2533" s="35"/>
      <c r="F2533" s="35"/>
      <c r="G2533" s="35"/>
      <c r="H2533" s="35"/>
      <c r="I2533" s="35"/>
      <c r="J2533" s="35"/>
      <c r="K2533" s="35"/>
      <c r="L2533" s="35"/>
      <c r="M2533" s="35"/>
      <c r="N2533" s="35"/>
      <c r="O2533" s="35"/>
      <c r="P2533" s="35"/>
      <c r="Q2533" s="35"/>
      <c r="R2533" s="35"/>
      <c r="S2533" s="35"/>
      <c r="T2533" s="35"/>
      <c r="U2533" s="35"/>
      <c r="V2533" s="35"/>
      <c r="W2533" s="35"/>
      <c r="X2533" s="35"/>
      <c r="Y2533" s="35"/>
      <c r="Z2533" s="35"/>
      <c r="AA2533" s="35"/>
      <c r="AB2533" s="35"/>
      <c r="AC2533" s="35"/>
      <c r="AD2533" s="35"/>
      <c r="AE2533" s="35"/>
      <c r="AF2533" s="35"/>
      <c r="AG2533" s="35"/>
      <c r="AH2533" s="34"/>
      <c r="AI2533" s="34"/>
      <c r="AJ2533" s="34"/>
      <c r="AK2533" s="34"/>
      <c r="AL2533" s="34"/>
      <c r="AM2533" s="34"/>
      <c r="AN2533" s="35"/>
      <c r="AO2533" s="35"/>
      <c r="AP2533" s="35"/>
      <c r="AQ2533" s="35"/>
      <c r="AR2533" s="35"/>
      <c r="AS2533" s="35"/>
      <c r="AT2533" s="35"/>
      <c r="AU2533" s="35"/>
      <c r="AV2533" s="35"/>
    </row>
    <row r="2534" spans="1:48" ht="14.25" customHeight="1" x14ac:dyDescent="0.25">
      <c r="A2534" s="35"/>
      <c r="B2534" s="35"/>
      <c r="C2534" s="35"/>
      <c r="D2534" s="35"/>
      <c r="E2534" s="35"/>
      <c r="F2534" s="35"/>
      <c r="G2534" s="35"/>
      <c r="H2534" s="35"/>
      <c r="I2534" s="35"/>
      <c r="J2534" s="35"/>
      <c r="K2534" s="35"/>
      <c r="L2534" s="35"/>
      <c r="M2534" s="35"/>
      <c r="N2534" s="35"/>
      <c r="O2534" s="35"/>
      <c r="P2534" s="35"/>
      <c r="Q2534" s="35"/>
      <c r="R2534" s="35"/>
      <c r="S2534" s="35"/>
      <c r="T2534" s="35"/>
      <c r="U2534" s="35"/>
      <c r="V2534" s="35"/>
      <c r="W2534" s="35"/>
      <c r="X2534" s="35"/>
      <c r="Y2534" s="35"/>
      <c r="Z2534" s="35"/>
      <c r="AA2534" s="35"/>
      <c r="AB2534" s="35"/>
      <c r="AC2534" s="35"/>
      <c r="AD2534" s="35"/>
      <c r="AE2534" s="35"/>
      <c r="AF2534" s="35"/>
      <c r="AG2534" s="35"/>
      <c r="AH2534" s="34"/>
      <c r="AI2534" s="34"/>
      <c r="AJ2534" s="34"/>
      <c r="AK2534" s="34"/>
      <c r="AL2534" s="34"/>
      <c r="AM2534" s="34"/>
      <c r="AN2534" s="35"/>
      <c r="AO2534" s="35"/>
      <c r="AP2534" s="35"/>
      <c r="AQ2534" s="35"/>
      <c r="AR2534" s="35"/>
      <c r="AS2534" s="35"/>
      <c r="AT2534" s="35"/>
      <c r="AU2534" s="35"/>
      <c r="AV2534" s="35"/>
    </row>
    <row r="2535" spans="1:48" ht="14.25" customHeight="1" x14ac:dyDescent="0.25">
      <c r="A2535" s="35"/>
      <c r="B2535" s="35"/>
      <c r="C2535" s="35"/>
      <c r="D2535" s="35"/>
      <c r="E2535" s="35"/>
      <c r="F2535" s="35"/>
      <c r="G2535" s="35"/>
      <c r="H2535" s="35"/>
      <c r="I2535" s="35"/>
      <c r="J2535" s="35"/>
      <c r="K2535" s="35"/>
      <c r="L2535" s="35"/>
      <c r="M2535" s="35"/>
      <c r="N2535" s="35"/>
      <c r="O2535" s="35"/>
      <c r="P2535" s="35"/>
      <c r="Q2535" s="35"/>
      <c r="R2535" s="35"/>
      <c r="S2535" s="35"/>
      <c r="T2535" s="35"/>
      <c r="U2535" s="35"/>
      <c r="V2535" s="35"/>
      <c r="W2535" s="35"/>
      <c r="X2535" s="35"/>
      <c r="Y2535" s="35"/>
      <c r="Z2535" s="35"/>
      <c r="AA2535" s="35"/>
      <c r="AB2535" s="35"/>
      <c r="AC2535" s="35"/>
      <c r="AD2535" s="35"/>
      <c r="AE2535" s="35"/>
      <c r="AF2535" s="35"/>
      <c r="AG2535" s="35"/>
      <c r="AH2535" s="34"/>
      <c r="AI2535" s="34"/>
      <c r="AJ2535" s="34"/>
      <c r="AK2535" s="34"/>
      <c r="AL2535" s="34"/>
      <c r="AM2535" s="34"/>
      <c r="AN2535" s="35"/>
      <c r="AO2535" s="35"/>
      <c r="AP2535" s="35"/>
      <c r="AQ2535" s="35"/>
      <c r="AR2535" s="35"/>
      <c r="AS2535" s="35"/>
      <c r="AT2535" s="35"/>
      <c r="AU2535" s="35"/>
      <c r="AV2535" s="35"/>
    </row>
    <row r="2536" spans="1:48" ht="14.25" customHeight="1" x14ac:dyDescent="0.25">
      <c r="A2536" s="35"/>
      <c r="B2536" s="35"/>
      <c r="C2536" s="35"/>
      <c r="D2536" s="35"/>
      <c r="E2536" s="35"/>
      <c r="F2536" s="35"/>
      <c r="G2536" s="35"/>
      <c r="H2536" s="35"/>
      <c r="I2536" s="35"/>
      <c r="J2536" s="35"/>
      <c r="K2536" s="35"/>
      <c r="L2536" s="35"/>
      <c r="M2536" s="35"/>
      <c r="N2536" s="35"/>
      <c r="O2536" s="35"/>
      <c r="P2536" s="35"/>
      <c r="Q2536" s="35"/>
      <c r="R2536" s="35"/>
      <c r="S2536" s="35"/>
      <c r="T2536" s="35"/>
      <c r="U2536" s="35"/>
      <c r="V2536" s="35"/>
      <c r="W2536" s="35"/>
      <c r="X2536" s="35"/>
      <c r="Y2536" s="35"/>
      <c r="Z2536" s="35"/>
      <c r="AA2536" s="35"/>
      <c r="AB2536" s="35"/>
      <c r="AC2536" s="35"/>
      <c r="AD2536" s="35"/>
      <c r="AE2536" s="35"/>
      <c r="AF2536" s="35"/>
      <c r="AG2536" s="35"/>
      <c r="AH2536" s="34"/>
      <c r="AI2536" s="34"/>
      <c r="AJ2536" s="34"/>
      <c r="AK2536" s="34"/>
      <c r="AL2536" s="34"/>
      <c r="AM2536" s="34"/>
      <c r="AN2536" s="35"/>
      <c r="AO2536" s="35"/>
      <c r="AP2536" s="35"/>
      <c r="AQ2536" s="35"/>
      <c r="AR2536" s="35"/>
      <c r="AS2536" s="35"/>
      <c r="AT2536" s="35"/>
      <c r="AU2536" s="35"/>
      <c r="AV2536" s="35"/>
    </row>
    <row r="2537" spans="1:48" ht="14.25" customHeight="1" x14ac:dyDescent="0.25">
      <c r="A2537" s="35"/>
      <c r="B2537" s="35"/>
      <c r="C2537" s="35"/>
      <c r="D2537" s="35"/>
      <c r="E2537" s="35"/>
      <c r="F2537" s="35"/>
      <c r="G2537" s="35"/>
      <c r="H2537" s="35"/>
      <c r="I2537" s="35"/>
      <c r="J2537" s="35"/>
      <c r="K2537" s="35"/>
      <c r="L2537" s="35"/>
      <c r="M2537" s="35"/>
      <c r="N2537" s="35"/>
      <c r="O2537" s="35"/>
      <c r="P2537" s="35"/>
      <c r="Q2537" s="35"/>
      <c r="R2537" s="35"/>
      <c r="S2537" s="35"/>
      <c r="T2537" s="35"/>
      <c r="U2537" s="35"/>
      <c r="V2537" s="35"/>
      <c r="W2537" s="35"/>
      <c r="X2537" s="35"/>
      <c r="Y2537" s="35"/>
      <c r="Z2537" s="35"/>
      <c r="AA2537" s="35"/>
      <c r="AB2537" s="35"/>
      <c r="AC2537" s="35"/>
      <c r="AD2537" s="35"/>
      <c r="AE2537" s="35"/>
      <c r="AF2537" s="35"/>
      <c r="AG2537" s="35"/>
      <c r="AH2537" s="34"/>
      <c r="AI2537" s="34"/>
      <c r="AJ2537" s="34"/>
      <c r="AK2537" s="34"/>
      <c r="AL2537" s="34"/>
      <c r="AM2537" s="34"/>
      <c r="AN2537" s="35"/>
      <c r="AO2537" s="35"/>
      <c r="AP2537" s="35"/>
      <c r="AQ2537" s="35"/>
      <c r="AR2537" s="35"/>
      <c r="AS2537" s="35"/>
      <c r="AT2537" s="35"/>
      <c r="AU2537" s="35"/>
      <c r="AV2537" s="35"/>
    </row>
    <row r="2538" spans="1:48" ht="14.25" customHeight="1" x14ac:dyDescent="0.25">
      <c r="A2538" s="35"/>
      <c r="B2538" s="35"/>
      <c r="C2538" s="35"/>
      <c r="D2538" s="35"/>
      <c r="E2538" s="35"/>
      <c r="F2538" s="35"/>
      <c r="G2538" s="35"/>
      <c r="H2538" s="35"/>
      <c r="I2538" s="35"/>
      <c r="J2538" s="35"/>
      <c r="K2538" s="35"/>
      <c r="L2538" s="35"/>
      <c r="M2538" s="35"/>
      <c r="N2538" s="35"/>
      <c r="O2538" s="35"/>
      <c r="P2538" s="35"/>
      <c r="Q2538" s="35"/>
      <c r="R2538" s="35"/>
      <c r="S2538" s="35"/>
      <c r="T2538" s="35"/>
      <c r="U2538" s="35"/>
      <c r="V2538" s="35"/>
      <c r="W2538" s="35"/>
      <c r="X2538" s="35"/>
      <c r="Y2538" s="35"/>
      <c r="Z2538" s="35"/>
      <c r="AA2538" s="35"/>
      <c r="AB2538" s="35"/>
      <c r="AC2538" s="35"/>
      <c r="AD2538" s="35"/>
      <c r="AE2538" s="35"/>
      <c r="AF2538" s="35"/>
      <c r="AG2538" s="35"/>
      <c r="AH2538" s="34"/>
      <c r="AI2538" s="34"/>
      <c r="AJ2538" s="34"/>
      <c r="AK2538" s="34"/>
      <c r="AL2538" s="34"/>
      <c r="AM2538" s="34"/>
      <c r="AN2538" s="35"/>
      <c r="AO2538" s="35"/>
      <c r="AP2538" s="35"/>
      <c r="AQ2538" s="35"/>
      <c r="AR2538" s="35"/>
      <c r="AS2538" s="35"/>
      <c r="AT2538" s="35"/>
      <c r="AU2538" s="35"/>
      <c r="AV2538" s="35"/>
    </row>
    <row r="2539" spans="1:48" ht="14.25" customHeight="1" x14ac:dyDescent="0.25">
      <c r="A2539" s="35"/>
      <c r="B2539" s="35"/>
      <c r="C2539" s="35"/>
      <c r="D2539" s="35"/>
      <c r="E2539" s="35"/>
      <c r="F2539" s="35"/>
      <c r="G2539" s="35"/>
      <c r="H2539" s="35"/>
      <c r="I2539" s="35"/>
      <c r="J2539" s="35"/>
      <c r="K2539" s="35"/>
      <c r="L2539" s="35"/>
      <c r="M2539" s="35"/>
      <c r="N2539" s="35"/>
      <c r="O2539" s="35"/>
      <c r="P2539" s="35"/>
      <c r="Q2539" s="35"/>
      <c r="R2539" s="35"/>
      <c r="S2539" s="35"/>
      <c r="T2539" s="35"/>
      <c r="U2539" s="35"/>
      <c r="V2539" s="35"/>
      <c r="W2539" s="35"/>
      <c r="X2539" s="35"/>
      <c r="Y2539" s="35"/>
      <c r="Z2539" s="35"/>
      <c r="AA2539" s="35"/>
      <c r="AB2539" s="35"/>
      <c r="AC2539" s="35"/>
      <c r="AD2539" s="35"/>
      <c r="AE2539" s="35"/>
      <c r="AF2539" s="35"/>
      <c r="AG2539" s="35"/>
      <c r="AH2539" s="34"/>
      <c r="AI2539" s="34"/>
      <c r="AJ2539" s="34"/>
      <c r="AK2539" s="34"/>
      <c r="AL2539" s="34"/>
      <c r="AM2539" s="34"/>
      <c r="AN2539" s="35"/>
      <c r="AO2539" s="35"/>
      <c r="AP2539" s="35"/>
      <c r="AQ2539" s="35"/>
      <c r="AR2539" s="35"/>
      <c r="AS2539" s="35"/>
      <c r="AT2539" s="35"/>
      <c r="AU2539" s="35"/>
      <c r="AV2539" s="35"/>
    </row>
    <row r="2540" spans="1:48" ht="14.25" customHeight="1" x14ac:dyDescent="0.25">
      <c r="A2540" s="35"/>
      <c r="B2540" s="35"/>
      <c r="C2540" s="35"/>
      <c r="D2540" s="35"/>
      <c r="E2540" s="35"/>
      <c r="F2540" s="35"/>
      <c r="G2540" s="35"/>
      <c r="H2540" s="35"/>
      <c r="I2540" s="35"/>
      <c r="J2540" s="35"/>
      <c r="K2540" s="35"/>
      <c r="L2540" s="35"/>
      <c r="M2540" s="35"/>
      <c r="N2540" s="35"/>
      <c r="O2540" s="35"/>
      <c r="P2540" s="35"/>
      <c r="Q2540" s="35"/>
      <c r="R2540" s="35"/>
      <c r="S2540" s="35"/>
      <c r="T2540" s="35"/>
      <c r="U2540" s="35"/>
      <c r="V2540" s="35"/>
      <c r="W2540" s="35"/>
      <c r="X2540" s="35"/>
      <c r="Y2540" s="35"/>
      <c r="Z2540" s="35"/>
      <c r="AA2540" s="35"/>
      <c r="AB2540" s="35"/>
      <c r="AC2540" s="35"/>
      <c r="AD2540" s="35"/>
      <c r="AE2540" s="35"/>
      <c r="AF2540" s="35"/>
      <c r="AG2540" s="35"/>
      <c r="AH2540" s="34"/>
      <c r="AI2540" s="34"/>
      <c r="AJ2540" s="34"/>
      <c r="AK2540" s="34"/>
      <c r="AL2540" s="34"/>
      <c r="AM2540" s="34"/>
      <c r="AN2540" s="35"/>
      <c r="AO2540" s="35"/>
      <c r="AP2540" s="35"/>
      <c r="AQ2540" s="35"/>
      <c r="AR2540" s="35"/>
      <c r="AS2540" s="35"/>
      <c r="AT2540" s="35"/>
      <c r="AU2540" s="35"/>
      <c r="AV2540" s="35"/>
    </row>
    <row r="2541" spans="1:48" ht="14.25" customHeight="1" x14ac:dyDescent="0.25">
      <c r="A2541" s="35"/>
      <c r="B2541" s="35"/>
      <c r="C2541" s="35"/>
      <c r="D2541" s="35"/>
      <c r="E2541" s="35"/>
      <c r="F2541" s="35"/>
      <c r="G2541" s="35"/>
      <c r="H2541" s="35"/>
      <c r="I2541" s="35"/>
      <c r="J2541" s="35"/>
      <c r="K2541" s="35"/>
      <c r="L2541" s="35"/>
      <c r="M2541" s="35"/>
      <c r="N2541" s="35"/>
      <c r="O2541" s="35"/>
      <c r="P2541" s="35"/>
      <c r="Q2541" s="35"/>
      <c r="R2541" s="35"/>
      <c r="S2541" s="35"/>
      <c r="T2541" s="35"/>
      <c r="U2541" s="35"/>
      <c r="V2541" s="35"/>
      <c r="W2541" s="35"/>
      <c r="X2541" s="35"/>
      <c r="Y2541" s="35"/>
      <c r="Z2541" s="35"/>
      <c r="AA2541" s="35"/>
      <c r="AB2541" s="35"/>
      <c r="AC2541" s="35"/>
      <c r="AD2541" s="35"/>
      <c r="AE2541" s="35"/>
      <c r="AF2541" s="35"/>
      <c r="AG2541" s="35"/>
      <c r="AH2541" s="34"/>
      <c r="AI2541" s="34"/>
      <c r="AJ2541" s="34"/>
      <c r="AK2541" s="34"/>
      <c r="AL2541" s="34"/>
      <c r="AM2541" s="34"/>
      <c r="AN2541" s="35"/>
      <c r="AO2541" s="35"/>
      <c r="AP2541" s="35"/>
      <c r="AQ2541" s="35"/>
      <c r="AR2541" s="35"/>
      <c r="AS2541" s="35"/>
      <c r="AT2541" s="35"/>
      <c r="AU2541" s="35"/>
      <c r="AV2541" s="35"/>
    </row>
    <row r="2542" spans="1:48" ht="14.25" customHeight="1" x14ac:dyDescent="0.25">
      <c r="A2542" s="35"/>
      <c r="B2542" s="35"/>
      <c r="C2542" s="35"/>
      <c r="D2542" s="35"/>
      <c r="E2542" s="35"/>
      <c r="F2542" s="35"/>
      <c r="G2542" s="35"/>
      <c r="H2542" s="35"/>
      <c r="I2542" s="35"/>
      <c r="J2542" s="35"/>
      <c r="K2542" s="35"/>
      <c r="L2542" s="35"/>
      <c r="M2542" s="35"/>
      <c r="N2542" s="35"/>
      <c r="O2542" s="35"/>
      <c r="P2542" s="35"/>
      <c r="Q2542" s="35"/>
      <c r="R2542" s="35"/>
      <c r="S2542" s="35"/>
      <c r="T2542" s="35"/>
      <c r="U2542" s="35"/>
      <c r="V2542" s="35"/>
      <c r="W2542" s="35"/>
      <c r="X2542" s="35"/>
      <c r="Y2542" s="35"/>
      <c r="Z2542" s="35"/>
      <c r="AA2542" s="35"/>
      <c r="AB2542" s="35"/>
      <c r="AC2542" s="35"/>
      <c r="AD2542" s="35"/>
      <c r="AE2542" s="35"/>
      <c r="AF2542" s="35"/>
      <c r="AG2542" s="35"/>
      <c r="AH2542" s="34"/>
      <c r="AI2542" s="34"/>
      <c r="AJ2542" s="34"/>
      <c r="AK2542" s="34"/>
      <c r="AL2542" s="34"/>
      <c r="AM2542" s="34"/>
      <c r="AN2542" s="35"/>
      <c r="AO2542" s="35"/>
      <c r="AP2542" s="35"/>
      <c r="AQ2542" s="35"/>
      <c r="AR2542" s="35"/>
      <c r="AS2542" s="35"/>
      <c r="AT2542" s="35"/>
      <c r="AU2542" s="35"/>
      <c r="AV2542" s="35"/>
    </row>
    <row r="2543" spans="1:48" ht="14.25" customHeight="1" x14ac:dyDescent="0.25">
      <c r="A2543" s="35"/>
      <c r="B2543" s="35"/>
      <c r="C2543" s="35"/>
      <c r="D2543" s="35"/>
      <c r="E2543" s="35"/>
      <c r="F2543" s="35"/>
      <c r="G2543" s="35"/>
      <c r="H2543" s="35"/>
      <c r="I2543" s="35"/>
      <c r="J2543" s="35"/>
      <c r="K2543" s="35"/>
      <c r="L2543" s="35"/>
      <c r="M2543" s="35"/>
      <c r="N2543" s="35"/>
      <c r="O2543" s="35"/>
      <c r="P2543" s="35"/>
      <c r="Q2543" s="35"/>
      <c r="R2543" s="35"/>
      <c r="S2543" s="35"/>
      <c r="T2543" s="35"/>
      <c r="U2543" s="35"/>
      <c r="V2543" s="35"/>
      <c r="W2543" s="35"/>
      <c r="X2543" s="35"/>
      <c r="Y2543" s="35"/>
      <c r="Z2543" s="35"/>
      <c r="AA2543" s="35"/>
      <c r="AB2543" s="35"/>
      <c r="AC2543" s="35"/>
      <c r="AD2543" s="35"/>
      <c r="AE2543" s="35"/>
      <c r="AF2543" s="35"/>
      <c r="AG2543" s="35"/>
      <c r="AH2543" s="34"/>
      <c r="AI2543" s="34"/>
      <c r="AJ2543" s="34"/>
      <c r="AK2543" s="34"/>
      <c r="AL2543" s="34"/>
      <c r="AM2543" s="34"/>
      <c r="AN2543" s="35"/>
      <c r="AO2543" s="35"/>
      <c r="AP2543" s="35"/>
      <c r="AQ2543" s="35"/>
      <c r="AR2543" s="35"/>
      <c r="AS2543" s="35"/>
      <c r="AT2543" s="35"/>
      <c r="AU2543" s="35"/>
      <c r="AV2543" s="35"/>
    </row>
    <row r="2544" spans="1:48" ht="14.25" customHeight="1" x14ac:dyDescent="0.25">
      <c r="A2544" s="35"/>
      <c r="B2544" s="35"/>
      <c r="C2544" s="35"/>
      <c r="D2544" s="35"/>
      <c r="E2544" s="35"/>
      <c r="F2544" s="35"/>
      <c r="G2544" s="35"/>
      <c r="H2544" s="35"/>
      <c r="I2544" s="35"/>
      <c r="J2544" s="35"/>
      <c r="K2544" s="35"/>
      <c r="L2544" s="35"/>
      <c r="M2544" s="35"/>
      <c r="N2544" s="35"/>
      <c r="O2544" s="35"/>
      <c r="P2544" s="35"/>
      <c r="Q2544" s="35"/>
      <c r="R2544" s="35"/>
      <c r="S2544" s="35"/>
      <c r="T2544" s="35"/>
      <c r="U2544" s="35"/>
      <c r="V2544" s="35"/>
      <c r="W2544" s="35"/>
      <c r="X2544" s="35"/>
      <c r="Y2544" s="35"/>
      <c r="Z2544" s="35"/>
      <c r="AA2544" s="35"/>
      <c r="AB2544" s="35"/>
      <c r="AC2544" s="35"/>
      <c r="AD2544" s="35"/>
      <c r="AE2544" s="35"/>
      <c r="AF2544" s="35"/>
      <c r="AG2544" s="35"/>
      <c r="AH2544" s="34"/>
      <c r="AI2544" s="34"/>
      <c r="AJ2544" s="34"/>
      <c r="AK2544" s="34"/>
      <c r="AL2544" s="34"/>
      <c r="AM2544" s="34"/>
      <c r="AN2544" s="35"/>
      <c r="AO2544" s="35"/>
      <c r="AP2544" s="35"/>
      <c r="AQ2544" s="35"/>
      <c r="AR2544" s="35"/>
      <c r="AS2544" s="35"/>
      <c r="AT2544" s="35"/>
      <c r="AU2544" s="35"/>
      <c r="AV2544" s="35"/>
    </row>
    <row r="2545" spans="1:48" ht="14.25" customHeight="1" x14ac:dyDescent="0.25">
      <c r="A2545" s="35"/>
      <c r="B2545" s="35"/>
      <c r="C2545" s="35"/>
      <c r="D2545" s="35"/>
      <c r="E2545" s="35"/>
      <c r="F2545" s="35"/>
      <c r="G2545" s="35"/>
      <c r="H2545" s="35"/>
      <c r="I2545" s="35"/>
      <c r="J2545" s="35"/>
      <c r="K2545" s="35"/>
      <c r="L2545" s="35"/>
      <c r="M2545" s="35"/>
      <c r="N2545" s="35"/>
      <c r="O2545" s="35"/>
      <c r="P2545" s="35"/>
      <c r="Q2545" s="35"/>
      <c r="R2545" s="35"/>
      <c r="S2545" s="35"/>
      <c r="T2545" s="35"/>
      <c r="U2545" s="35"/>
      <c r="V2545" s="35"/>
      <c r="W2545" s="35"/>
      <c r="X2545" s="35"/>
      <c r="Y2545" s="35"/>
      <c r="Z2545" s="35"/>
      <c r="AA2545" s="35"/>
      <c r="AB2545" s="35"/>
      <c r="AC2545" s="35"/>
      <c r="AD2545" s="35"/>
      <c r="AE2545" s="35"/>
      <c r="AF2545" s="35"/>
      <c r="AG2545" s="35"/>
      <c r="AH2545" s="34"/>
      <c r="AI2545" s="34"/>
      <c r="AJ2545" s="34"/>
      <c r="AK2545" s="34"/>
      <c r="AL2545" s="34"/>
      <c r="AM2545" s="34"/>
      <c r="AN2545" s="35"/>
      <c r="AO2545" s="35"/>
      <c r="AP2545" s="35"/>
      <c r="AQ2545" s="35"/>
      <c r="AR2545" s="35"/>
      <c r="AS2545" s="35"/>
      <c r="AT2545" s="35"/>
      <c r="AU2545" s="35"/>
      <c r="AV2545" s="35"/>
    </row>
    <row r="2546" spans="1:48" ht="14.25" customHeight="1" x14ac:dyDescent="0.25">
      <c r="A2546" s="35"/>
      <c r="B2546" s="35"/>
      <c r="C2546" s="35"/>
      <c r="D2546" s="35"/>
      <c r="E2546" s="35"/>
      <c r="F2546" s="35"/>
      <c r="G2546" s="35"/>
      <c r="H2546" s="35"/>
      <c r="I2546" s="35"/>
      <c r="J2546" s="35"/>
      <c r="K2546" s="35"/>
      <c r="L2546" s="35"/>
      <c r="M2546" s="35"/>
      <c r="N2546" s="35"/>
      <c r="O2546" s="35"/>
      <c r="P2546" s="35"/>
      <c r="Q2546" s="35"/>
      <c r="R2546" s="35"/>
      <c r="S2546" s="35"/>
      <c r="T2546" s="35"/>
      <c r="U2546" s="35"/>
      <c r="V2546" s="35"/>
      <c r="W2546" s="35"/>
      <c r="X2546" s="35"/>
      <c r="Y2546" s="35"/>
      <c r="Z2546" s="35"/>
      <c r="AA2546" s="35"/>
      <c r="AB2546" s="35"/>
      <c r="AC2546" s="35"/>
      <c r="AD2546" s="35"/>
      <c r="AE2546" s="35"/>
      <c r="AF2546" s="35"/>
      <c r="AG2546" s="35"/>
      <c r="AH2546" s="34"/>
      <c r="AI2546" s="34"/>
      <c r="AJ2546" s="34"/>
      <c r="AK2546" s="34"/>
      <c r="AL2546" s="34"/>
      <c r="AM2546" s="34"/>
      <c r="AN2546" s="35"/>
      <c r="AO2546" s="35"/>
      <c r="AP2546" s="35"/>
      <c r="AQ2546" s="35"/>
      <c r="AR2546" s="35"/>
      <c r="AS2546" s="35"/>
      <c r="AT2546" s="35"/>
      <c r="AU2546" s="35"/>
      <c r="AV2546" s="35"/>
    </row>
    <row r="2547" spans="1:48" ht="14.25" customHeight="1" x14ac:dyDescent="0.25">
      <c r="A2547" s="35"/>
      <c r="B2547" s="35"/>
      <c r="C2547" s="35"/>
      <c r="D2547" s="35"/>
      <c r="E2547" s="35"/>
      <c r="F2547" s="35"/>
      <c r="G2547" s="35"/>
      <c r="H2547" s="35"/>
      <c r="I2547" s="35"/>
      <c r="J2547" s="35"/>
      <c r="K2547" s="35"/>
      <c r="L2547" s="35"/>
      <c r="M2547" s="35"/>
      <c r="N2547" s="35"/>
      <c r="O2547" s="35"/>
      <c r="P2547" s="35"/>
      <c r="Q2547" s="35"/>
      <c r="R2547" s="35"/>
      <c r="S2547" s="35"/>
      <c r="T2547" s="35"/>
      <c r="U2547" s="35"/>
      <c r="V2547" s="35"/>
      <c r="W2547" s="35"/>
      <c r="X2547" s="35"/>
      <c r="Y2547" s="35"/>
      <c r="Z2547" s="35"/>
      <c r="AA2547" s="35"/>
      <c r="AB2547" s="35"/>
      <c r="AC2547" s="35"/>
      <c r="AD2547" s="35"/>
      <c r="AE2547" s="35"/>
      <c r="AF2547" s="35"/>
      <c r="AG2547" s="35"/>
      <c r="AH2547" s="34"/>
      <c r="AI2547" s="34"/>
      <c r="AJ2547" s="34"/>
      <c r="AK2547" s="34"/>
      <c r="AL2547" s="34"/>
      <c r="AM2547" s="34"/>
      <c r="AN2547" s="35"/>
      <c r="AO2547" s="35"/>
      <c r="AP2547" s="35"/>
      <c r="AQ2547" s="35"/>
      <c r="AR2547" s="35"/>
      <c r="AS2547" s="35"/>
      <c r="AT2547" s="35"/>
      <c r="AU2547" s="35"/>
      <c r="AV2547" s="35"/>
    </row>
    <row r="2548" spans="1:48" ht="14.25" customHeight="1" x14ac:dyDescent="0.25">
      <c r="A2548" s="35"/>
      <c r="B2548" s="35"/>
      <c r="C2548" s="35"/>
      <c r="D2548" s="35"/>
      <c r="E2548" s="35"/>
      <c r="F2548" s="35"/>
      <c r="G2548" s="35"/>
      <c r="H2548" s="35"/>
      <c r="I2548" s="35"/>
      <c r="J2548" s="35"/>
      <c r="K2548" s="35"/>
      <c r="L2548" s="35"/>
      <c r="M2548" s="35"/>
      <c r="N2548" s="35"/>
      <c r="O2548" s="35"/>
      <c r="P2548" s="35"/>
      <c r="Q2548" s="35"/>
      <c r="R2548" s="35"/>
      <c r="S2548" s="35"/>
      <c r="T2548" s="35"/>
      <c r="U2548" s="35"/>
      <c r="V2548" s="35"/>
      <c r="W2548" s="35"/>
      <c r="X2548" s="35"/>
      <c r="Y2548" s="35"/>
      <c r="Z2548" s="35"/>
      <c r="AA2548" s="35"/>
      <c r="AB2548" s="35"/>
      <c r="AC2548" s="35"/>
      <c r="AD2548" s="35"/>
      <c r="AE2548" s="35"/>
      <c r="AF2548" s="35"/>
      <c r="AG2548" s="35"/>
      <c r="AH2548" s="34"/>
      <c r="AI2548" s="34"/>
      <c r="AJ2548" s="34"/>
      <c r="AK2548" s="34"/>
      <c r="AL2548" s="34"/>
      <c r="AM2548" s="34"/>
      <c r="AN2548" s="35"/>
      <c r="AO2548" s="35"/>
      <c r="AP2548" s="35"/>
      <c r="AQ2548" s="35"/>
      <c r="AR2548" s="35"/>
      <c r="AS2548" s="35"/>
      <c r="AT2548" s="35"/>
      <c r="AU2548" s="35"/>
      <c r="AV2548" s="35"/>
    </row>
    <row r="2549" spans="1:48" ht="14.25" customHeight="1" x14ac:dyDescent="0.25">
      <c r="A2549" s="35"/>
      <c r="B2549" s="35"/>
      <c r="C2549" s="35"/>
      <c r="D2549" s="35"/>
      <c r="E2549" s="35"/>
      <c r="F2549" s="35"/>
      <c r="G2549" s="35"/>
      <c r="H2549" s="35"/>
      <c r="I2549" s="35"/>
      <c r="J2549" s="35"/>
      <c r="K2549" s="35"/>
      <c r="L2549" s="35"/>
      <c r="M2549" s="35"/>
      <c r="N2549" s="35"/>
      <c r="O2549" s="35"/>
      <c r="P2549" s="35"/>
      <c r="Q2549" s="35"/>
      <c r="R2549" s="35"/>
      <c r="S2549" s="35"/>
      <c r="T2549" s="35"/>
      <c r="U2549" s="35"/>
      <c r="V2549" s="35"/>
      <c r="W2549" s="35"/>
      <c r="X2549" s="35"/>
      <c r="Y2549" s="35"/>
      <c r="Z2549" s="35"/>
      <c r="AA2549" s="35"/>
      <c r="AB2549" s="35"/>
      <c r="AC2549" s="35"/>
      <c r="AD2549" s="35"/>
      <c r="AE2549" s="35"/>
      <c r="AF2549" s="35"/>
      <c r="AG2549" s="35"/>
      <c r="AH2549" s="34"/>
      <c r="AI2549" s="34"/>
      <c r="AJ2549" s="34"/>
      <c r="AK2549" s="34"/>
      <c r="AL2549" s="34"/>
      <c r="AM2549" s="34"/>
      <c r="AN2549" s="35"/>
      <c r="AO2549" s="35"/>
      <c r="AP2549" s="35"/>
      <c r="AQ2549" s="35"/>
      <c r="AR2549" s="35"/>
      <c r="AS2549" s="35"/>
      <c r="AT2549" s="35"/>
      <c r="AU2549" s="35"/>
      <c r="AV2549" s="35"/>
    </row>
    <row r="2550" spans="1:48" ht="14.25" customHeight="1" x14ac:dyDescent="0.25">
      <c r="A2550" s="35"/>
      <c r="B2550" s="35"/>
      <c r="C2550" s="35"/>
      <c r="D2550" s="35"/>
      <c r="E2550" s="35"/>
      <c r="F2550" s="35"/>
      <c r="G2550" s="35"/>
      <c r="H2550" s="35"/>
      <c r="I2550" s="35"/>
      <c r="J2550" s="35"/>
      <c r="K2550" s="35"/>
      <c r="L2550" s="35"/>
      <c r="M2550" s="35"/>
      <c r="N2550" s="35"/>
      <c r="O2550" s="35"/>
      <c r="P2550" s="35"/>
      <c r="Q2550" s="35"/>
      <c r="R2550" s="35"/>
      <c r="S2550" s="35"/>
      <c r="T2550" s="35"/>
      <c r="U2550" s="35"/>
      <c r="V2550" s="35"/>
      <c r="W2550" s="35"/>
      <c r="X2550" s="35"/>
      <c r="Y2550" s="35"/>
      <c r="Z2550" s="35"/>
      <c r="AA2550" s="35"/>
      <c r="AB2550" s="35"/>
      <c r="AC2550" s="35"/>
      <c r="AD2550" s="35"/>
      <c r="AE2550" s="35"/>
      <c r="AF2550" s="35"/>
      <c r="AG2550" s="35"/>
      <c r="AH2550" s="34"/>
      <c r="AI2550" s="34"/>
      <c r="AJ2550" s="34"/>
      <c r="AK2550" s="34"/>
      <c r="AL2550" s="34"/>
      <c r="AM2550" s="34"/>
      <c r="AN2550" s="35"/>
      <c r="AO2550" s="35"/>
      <c r="AP2550" s="35"/>
      <c r="AQ2550" s="35"/>
      <c r="AR2550" s="35"/>
      <c r="AS2550" s="35"/>
      <c r="AT2550" s="35"/>
      <c r="AU2550" s="35"/>
      <c r="AV2550" s="35"/>
    </row>
    <row r="2551" spans="1:48" ht="14.25" customHeight="1" x14ac:dyDescent="0.25">
      <c r="A2551" s="35"/>
      <c r="B2551" s="35"/>
      <c r="C2551" s="35"/>
      <c r="D2551" s="35"/>
      <c r="E2551" s="35"/>
      <c r="F2551" s="35"/>
      <c r="G2551" s="35"/>
      <c r="H2551" s="35"/>
      <c r="I2551" s="35"/>
      <c r="J2551" s="35"/>
      <c r="K2551" s="35"/>
      <c r="L2551" s="35"/>
      <c r="M2551" s="35"/>
      <c r="N2551" s="35"/>
      <c r="O2551" s="35"/>
      <c r="P2551" s="35"/>
      <c r="Q2551" s="35"/>
      <c r="R2551" s="35"/>
      <c r="S2551" s="35"/>
      <c r="T2551" s="35"/>
      <c r="U2551" s="35"/>
      <c r="V2551" s="35"/>
      <c r="W2551" s="35"/>
      <c r="X2551" s="35"/>
      <c r="Y2551" s="35"/>
      <c r="Z2551" s="35"/>
      <c r="AA2551" s="35"/>
      <c r="AB2551" s="35"/>
      <c r="AC2551" s="35"/>
      <c r="AD2551" s="35"/>
      <c r="AE2551" s="35"/>
      <c r="AF2551" s="35"/>
      <c r="AG2551" s="35"/>
      <c r="AH2551" s="34"/>
      <c r="AI2551" s="34"/>
      <c r="AJ2551" s="34"/>
      <c r="AK2551" s="34"/>
      <c r="AL2551" s="34"/>
      <c r="AM2551" s="34"/>
      <c r="AN2551" s="35"/>
      <c r="AO2551" s="35"/>
      <c r="AP2551" s="35"/>
      <c r="AQ2551" s="35"/>
      <c r="AR2551" s="35"/>
      <c r="AS2551" s="35"/>
      <c r="AT2551" s="35"/>
      <c r="AU2551" s="35"/>
      <c r="AV2551" s="35"/>
    </row>
    <row r="2552" spans="1:48" ht="14.25" customHeight="1" x14ac:dyDescent="0.25">
      <c r="A2552" s="35"/>
      <c r="B2552" s="35"/>
      <c r="C2552" s="35"/>
      <c r="D2552" s="35"/>
      <c r="E2552" s="35"/>
      <c r="F2552" s="35"/>
      <c r="G2552" s="35"/>
      <c r="H2552" s="35"/>
      <c r="I2552" s="35"/>
      <c r="J2552" s="35"/>
      <c r="K2552" s="35"/>
      <c r="L2552" s="35"/>
      <c r="M2552" s="35"/>
      <c r="N2552" s="35"/>
      <c r="O2552" s="35"/>
      <c r="P2552" s="35"/>
      <c r="Q2552" s="35"/>
      <c r="R2552" s="35"/>
      <c r="S2552" s="35"/>
      <c r="T2552" s="35"/>
      <c r="U2552" s="35"/>
      <c r="V2552" s="35"/>
      <c r="W2552" s="35"/>
      <c r="X2552" s="35"/>
      <c r="Y2552" s="35"/>
      <c r="Z2552" s="35"/>
      <c r="AA2552" s="35"/>
      <c r="AB2552" s="35"/>
      <c r="AC2552" s="35"/>
      <c r="AD2552" s="35"/>
      <c r="AE2552" s="35"/>
      <c r="AF2552" s="35"/>
      <c r="AG2552" s="35"/>
      <c r="AH2552" s="34"/>
      <c r="AI2552" s="34"/>
      <c r="AJ2552" s="34"/>
      <c r="AK2552" s="34"/>
      <c r="AL2552" s="34"/>
      <c r="AM2552" s="34"/>
      <c r="AN2552" s="35"/>
      <c r="AO2552" s="35"/>
      <c r="AP2552" s="35"/>
      <c r="AQ2552" s="35"/>
      <c r="AR2552" s="35"/>
      <c r="AS2552" s="35"/>
      <c r="AT2552" s="35"/>
      <c r="AU2552" s="35"/>
      <c r="AV2552" s="35"/>
    </row>
    <row r="2553" spans="1:48" ht="14.25" customHeight="1" x14ac:dyDescent="0.25">
      <c r="A2553" s="35"/>
      <c r="B2553" s="35"/>
      <c r="C2553" s="35"/>
      <c r="D2553" s="35"/>
      <c r="E2553" s="35"/>
      <c r="F2553" s="35"/>
      <c r="G2553" s="35"/>
      <c r="H2553" s="35"/>
      <c r="I2553" s="35"/>
      <c r="J2553" s="35"/>
      <c r="K2553" s="35"/>
      <c r="L2553" s="35"/>
      <c r="M2553" s="35"/>
      <c r="N2553" s="35"/>
      <c r="O2553" s="35"/>
      <c r="P2553" s="35"/>
      <c r="Q2553" s="35"/>
      <c r="R2553" s="35"/>
      <c r="S2553" s="35"/>
      <c r="T2553" s="35"/>
      <c r="U2553" s="35"/>
      <c r="V2553" s="35"/>
      <c r="W2553" s="35"/>
      <c r="X2553" s="35"/>
      <c r="Y2553" s="35"/>
      <c r="Z2553" s="35"/>
      <c r="AA2553" s="35"/>
      <c r="AB2553" s="35"/>
      <c r="AC2553" s="35"/>
      <c r="AD2553" s="35"/>
      <c r="AE2553" s="35"/>
      <c r="AF2553" s="35"/>
      <c r="AG2553" s="35"/>
      <c r="AH2553" s="34"/>
      <c r="AI2553" s="34"/>
      <c r="AJ2553" s="34"/>
      <c r="AK2553" s="34"/>
      <c r="AL2553" s="34"/>
      <c r="AM2553" s="34"/>
      <c r="AN2553" s="35"/>
      <c r="AO2553" s="35"/>
      <c r="AP2553" s="35"/>
      <c r="AQ2553" s="35"/>
      <c r="AR2553" s="35"/>
      <c r="AS2553" s="35"/>
      <c r="AT2553" s="35"/>
      <c r="AU2553" s="35"/>
      <c r="AV2553" s="35"/>
    </row>
    <row r="2554" spans="1:48" ht="14.25" customHeight="1" x14ac:dyDescent="0.25">
      <c r="A2554" s="35"/>
      <c r="B2554" s="35"/>
      <c r="C2554" s="35"/>
      <c r="D2554" s="35"/>
      <c r="E2554" s="35"/>
      <c r="F2554" s="35"/>
      <c r="G2554" s="35"/>
      <c r="H2554" s="35"/>
      <c r="I2554" s="35"/>
      <c r="J2554" s="35"/>
      <c r="K2554" s="35"/>
      <c r="L2554" s="35"/>
      <c r="M2554" s="35"/>
      <c r="N2554" s="35"/>
      <c r="O2554" s="35"/>
      <c r="P2554" s="35"/>
      <c r="Q2554" s="35"/>
      <c r="R2554" s="35"/>
      <c r="S2554" s="35"/>
      <c r="T2554" s="35"/>
      <c r="U2554" s="35"/>
      <c r="V2554" s="35"/>
      <c r="W2554" s="35"/>
      <c r="X2554" s="35"/>
      <c r="Y2554" s="35"/>
      <c r="Z2554" s="35"/>
      <c r="AA2554" s="35"/>
      <c r="AB2554" s="35"/>
      <c r="AC2554" s="35"/>
      <c r="AD2554" s="35"/>
      <c r="AE2554" s="35"/>
      <c r="AF2554" s="35"/>
      <c r="AG2554" s="35"/>
      <c r="AH2554" s="34"/>
      <c r="AI2554" s="34"/>
      <c r="AJ2554" s="34"/>
      <c r="AK2554" s="34"/>
      <c r="AL2554" s="34"/>
      <c r="AM2554" s="34"/>
      <c r="AN2554" s="35"/>
      <c r="AO2554" s="35"/>
      <c r="AP2554" s="35"/>
      <c r="AQ2554" s="35"/>
      <c r="AR2554" s="35"/>
      <c r="AS2554" s="35"/>
      <c r="AT2554" s="35"/>
      <c r="AU2554" s="35"/>
      <c r="AV2554" s="35"/>
    </row>
    <row r="2555" spans="1:48" ht="14.25" customHeight="1" x14ac:dyDescent="0.25">
      <c r="A2555" s="35"/>
      <c r="B2555" s="35"/>
      <c r="C2555" s="35"/>
      <c r="D2555" s="35"/>
      <c r="E2555" s="35"/>
      <c r="F2555" s="35"/>
      <c r="G2555" s="35"/>
      <c r="H2555" s="35"/>
      <c r="I2555" s="35"/>
      <c r="J2555" s="35"/>
      <c r="K2555" s="35"/>
      <c r="L2555" s="35"/>
      <c r="M2555" s="35"/>
      <c r="N2555" s="35"/>
      <c r="O2555" s="35"/>
      <c r="P2555" s="35"/>
      <c r="Q2555" s="35"/>
      <c r="R2555" s="35"/>
      <c r="S2555" s="35"/>
      <c r="T2555" s="35"/>
      <c r="U2555" s="35"/>
      <c r="V2555" s="35"/>
      <c r="W2555" s="35"/>
      <c r="X2555" s="35"/>
      <c r="Y2555" s="35"/>
      <c r="Z2555" s="35"/>
      <c r="AA2555" s="35"/>
      <c r="AB2555" s="35"/>
      <c r="AC2555" s="35"/>
      <c r="AD2555" s="35"/>
      <c r="AE2555" s="35"/>
      <c r="AF2555" s="35"/>
      <c r="AG2555" s="35"/>
      <c r="AH2555" s="34"/>
      <c r="AI2555" s="34"/>
      <c r="AJ2555" s="34"/>
      <c r="AK2555" s="34"/>
      <c r="AL2555" s="34"/>
      <c r="AM2555" s="34"/>
      <c r="AN2555" s="35"/>
      <c r="AO2555" s="35"/>
      <c r="AP2555" s="35"/>
      <c r="AQ2555" s="35"/>
      <c r="AR2555" s="35"/>
      <c r="AS2555" s="35"/>
      <c r="AT2555" s="35"/>
      <c r="AU2555" s="35"/>
      <c r="AV2555" s="35"/>
    </row>
    <row r="2556" spans="1:48" ht="14.25" customHeight="1" x14ac:dyDescent="0.25">
      <c r="A2556" s="35"/>
      <c r="B2556" s="35"/>
      <c r="C2556" s="35"/>
      <c r="D2556" s="35"/>
      <c r="E2556" s="35"/>
      <c r="F2556" s="35"/>
      <c r="G2556" s="35"/>
      <c r="H2556" s="35"/>
      <c r="I2556" s="35"/>
      <c r="J2556" s="35"/>
      <c r="K2556" s="35"/>
      <c r="L2556" s="35"/>
      <c r="M2556" s="35"/>
      <c r="N2556" s="35"/>
      <c r="O2556" s="35"/>
      <c r="P2556" s="35"/>
      <c r="Q2556" s="35"/>
      <c r="R2556" s="35"/>
      <c r="S2556" s="35"/>
      <c r="T2556" s="35"/>
      <c r="U2556" s="35"/>
      <c r="V2556" s="35"/>
      <c r="W2556" s="35"/>
      <c r="X2556" s="35"/>
      <c r="Y2556" s="35"/>
      <c r="Z2556" s="35"/>
      <c r="AA2556" s="35"/>
      <c r="AB2556" s="35"/>
      <c r="AC2556" s="35"/>
      <c r="AD2556" s="35"/>
      <c r="AE2556" s="35"/>
      <c r="AF2556" s="35"/>
      <c r="AG2556" s="35"/>
      <c r="AH2556" s="34"/>
      <c r="AI2556" s="34"/>
      <c r="AJ2556" s="34"/>
      <c r="AK2556" s="34"/>
      <c r="AL2556" s="34"/>
      <c r="AM2556" s="34"/>
      <c r="AN2556" s="35"/>
      <c r="AO2556" s="35"/>
      <c r="AP2556" s="35"/>
      <c r="AQ2556" s="35"/>
      <c r="AR2556" s="35"/>
      <c r="AS2556" s="35"/>
      <c r="AT2556" s="35"/>
      <c r="AU2556" s="35"/>
      <c r="AV2556" s="35"/>
    </row>
    <row r="2557" spans="1:48" ht="14.25" customHeight="1" x14ac:dyDescent="0.25">
      <c r="A2557" s="35"/>
      <c r="B2557" s="35"/>
      <c r="C2557" s="35"/>
      <c r="D2557" s="35"/>
      <c r="E2557" s="35"/>
      <c r="F2557" s="35"/>
      <c r="G2557" s="35"/>
      <c r="H2557" s="35"/>
      <c r="I2557" s="35"/>
      <c r="J2557" s="35"/>
      <c r="K2557" s="35"/>
      <c r="L2557" s="35"/>
      <c r="M2557" s="35"/>
      <c r="N2557" s="35"/>
      <c r="O2557" s="35"/>
      <c r="P2557" s="35"/>
      <c r="Q2557" s="35"/>
      <c r="R2557" s="35"/>
      <c r="S2557" s="35"/>
      <c r="T2557" s="35"/>
      <c r="U2557" s="35"/>
      <c r="V2557" s="35"/>
      <c r="W2557" s="35"/>
      <c r="X2557" s="35"/>
      <c r="Y2557" s="35"/>
      <c r="Z2557" s="35"/>
      <c r="AA2557" s="35"/>
      <c r="AB2557" s="35"/>
      <c r="AC2557" s="35"/>
      <c r="AD2557" s="35"/>
      <c r="AE2557" s="35"/>
      <c r="AF2557" s="35"/>
      <c r="AG2557" s="35"/>
      <c r="AH2557" s="34"/>
      <c r="AI2557" s="34"/>
      <c r="AJ2557" s="34"/>
      <c r="AK2557" s="34"/>
      <c r="AL2557" s="34"/>
      <c r="AM2557" s="34"/>
      <c r="AN2557" s="35"/>
      <c r="AO2557" s="35"/>
      <c r="AP2557" s="35"/>
      <c r="AQ2557" s="35"/>
      <c r="AR2557" s="35"/>
      <c r="AS2557" s="35"/>
      <c r="AT2557" s="35"/>
      <c r="AU2557" s="35"/>
      <c r="AV2557" s="35"/>
    </row>
    <row r="2558" spans="1:48" ht="14.25" customHeight="1" x14ac:dyDescent="0.25">
      <c r="A2558" s="35"/>
      <c r="B2558" s="35"/>
      <c r="C2558" s="35"/>
      <c r="D2558" s="35"/>
      <c r="E2558" s="35"/>
      <c r="F2558" s="35"/>
      <c r="G2558" s="35"/>
      <c r="H2558" s="35"/>
      <c r="I2558" s="35"/>
      <c r="J2558" s="35"/>
      <c r="K2558" s="35"/>
      <c r="L2558" s="35"/>
      <c r="M2558" s="35"/>
      <c r="N2558" s="35"/>
      <c r="O2558" s="35"/>
      <c r="P2558" s="35"/>
      <c r="Q2558" s="35"/>
      <c r="R2558" s="35"/>
      <c r="S2558" s="35"/>
      <c r="T2558" s="35"/>
      <c r="U2558" s="35"/>
      <c r="V2558" s="35"/>
      <c r="W2558" s="35"/>
      <c r="X2558" s="35"/>
      <c r="Y2558" s="35"/>
      <c r="Z2558" s="35"/>
      <c r="AA2558" s="35"/>
      <c r="AB2558" s="35"/>
      <c r="AC2558" s="35"/>
      <c r="AD2558" s="35"/>
      <c r="AE2558" s="35"/>
      <c r="AF2558" s="35"/>
      <c r="AG2558" s="35"/>
      <c r="AH2558" s="34"/>
      <c r="AI2558" s="34"/>
      <c r="AJ2558" s="34"/>
      <c r="AK2558" s="34"/>
      <c r="AL2558" s="34"/>
      <c r="AM2558" s="34"/>
      <c r="AN2558" s="35"/>
      <c r="AO2558" s="35"/>
      <c r="AP2558" s="35"/>
      <c r="AQ2558" s="35"/>
      <c r="AR2558" s="35"/>
      <c r="AS2558" s="35"/>
      <c r="AT2558" s="35"/>
      <c r="AU2558" s="35"/>
      <c r="AV2558" s="35"/>
    </row>
    <row r="2559" spans="1:48" ht="14.25" customHeight="1" x14ac:dyDescent="0.25">
      <c r="A2559" s="35"/>
      <c r="B2559" s="35"/>
      <c r="C2559" s="35"/>
      <c r="D2559" s="35"/>
      <c r="E2559" s="35"/>
      <c r="F2559" s="35"/>
      <c r="G2559" s="35"/>
      <c r="H2559" s="35"/>
      <c r="I2559" s="35"/>
      <c r="J2559" s="35"/>
      <c r="K2559" s="35"/>
      <c r="L2559" s="35"/>
      <c r="M2559" s="35"/>
      <c r="N2559" s="35"/>
      <c r="O2559" s="35"/>
      <c r="P2559" s="35"/>
      <c r="Q2559" s="35"/>
      <c r="R2559" s="35"/>
      <c r="S2559" s="35"/>
      <c r="T2559" s="35"/>
      <c r="U2559" s="35"/>
      <c r="V2559" s="35"/>
      <c r="W2559" s="35"/>
      <c r="X2559" s="35"/>
      <c r="Y2559" s="35"/>
      <c r="Z2559" s="35"/>
      <c r="AA2559" s="35"/>
      <c r="AB2559" s="35"/>
      <c r="AC2559" s="35"/>
      <c r="AD2559" s="35"/>
      <c r="AE2559" s="35"/>
      <c r="AF2559" s="35"/>
      <c r="AG2559" s="35"/>
      <c r="AH2559" s="34"/>
      <c r="AI2559" s="34"/>
      <c r="AJ2559" s="34"/>
      <c r="AK2559" s="34"/>
      <c r="AL2559" s="34"/>
      <c r="AM2559" s="34"/>
      <c r="AN2559" s="35"/>
      <c r="AO2559" s="35"/>
      <c r="AP2559" s="35"/>
      <c r="AQ2559" s="35"/>
      <c r="AR2559" s="35"/>
      <c r="AS2559" s="35"/>
      <c r="AT2559" s="35"/>
      <c r="AU2559" s="35"/>
      <c r="AV2559" s="35"/>
    </row>
    <row r="2560" spans="1:48" ht="14.25" customHeight="1" x14ac:dyDescent="0.25">
      <c r="A2560" s="35"/>
      <c r="B2560" s="35"/>
      <c r="C2560" s="35"/>
      <c r="D2560" s="35"/>
      <c r="E2560" s="35"/>
      <c r="F2560" s="35"/>
      <c r="G2560" s="35"/>
      <c r="H2560" s="35"/>
      <c r="I2560" s="35"/>
      <c r="J2560" s="35"/>
      <c r="K2560" s="35"/>
      <c r="L2560" s="35"/>
      <c r="M2560" s="35"/>
      <c r="N2560" s="35"/>
      <c r="O2560" s="35"/>
      <c r="P2560" s="35"/>
      <c r="Q2560" s="35"/>
      <c r="R2560" s="35"/>
      <c r="S2560" s="35"/>
      <c r="T2560" s="35"/>
      <c r="U2560" s="35"/>
      <c r="V2560" s="35"/>
      <c r="W2560" s="35"/>
      <c r="X2560" s="35"/>
      <c r="Y2560" s="35"/>
      <c r="Z2560" s="35"/>
      <c r="AA2560" s="35"/>
      <c r="AB2560" s="35"/>
      <c r="AC2560" s="35"/>
      <c r="AD2560" s="35"/>
      <c r="AE2560" s="35"/>
      <c r="AF2560" s="35"/>
      <c r="AG2560" s="35"/>
      <c r="AH2560" s="34"/>
      <c r="AI2560" s="34"/>
      <c r="AJ2560" s="34"/>
      <c r="AK2560" s="34"/>
      <c r="AL2560" s="34"/>
      <c r="AM2560" s="34"/>
      <c r="AN2560" s="35"/>
      <c r="AO2560" s="35"/>
      <c r="AP2560" s="35"/>
      <c r="AQ2560" s="35"/>
      <c r="AR2560" s="35"/>
      <c r="AS2560" s="35"/>
      <c r="AT2560" s="35"/>
      <c r="AU2560" s="35"/>
      <c r="AV2560" s="35"/>
    </row>
    <row r="2561" spans="1:48" ht="14.25" customHeight="1" x14ac:dyDescent="0.25">
      <c r="A2561" s="35"/>
      <c r="B2561" s="35"/>
      <c r="C2561" s="35"/>
      <c r="D2561" s="35"/>
      <c r="E2561" s="35"/>
      <c r="F2561" s="35"/>
      <c r="G2561" s="35"/>
      <c r="H2561" s="35"/>
      <c r="I2561" s="35"/>
      <c r="J2561" s="35"/>
      <c r="K2561" s="35"/>
      <c r="L2561" s="35"/>
      <c r="M2561" s="35"/>
      <c r="N2561" s="35"/>
      <c r="O2561" s="35"/>
      <c r="P2561" s="35"/>
      <c r="Q2561" s="35"/>
      <c r="R2561" s="35"/>
      <c r="S2561" s="35"/>
      <c r="T2561" s="35"/>
      <c r="U2561" s="35"/>
      <c r="V2561" s="35"/>
      <c r="W2561" s="35"/>
      <c r="X2561" s="35"/>
      <c r="Y2561" s="35"/>
      <c r="Z2561" s="35"/>
      <c r="AA2561" s="35"/>
      <c r="AB2561" s="35"/>
      <c r="AC2561" s="35"/>
      <c r="AD2561" s="35"/>
      <c r="AE2561" s="35"/>
      <c r="AF2561" s="35"/>
      <c r="AG2561" s="35"/>
      <c r="AH2561" s="34"/>
      <c r="AI2561" s="34"/>
      <c r="AJ2561" s="34"/>
      <c r="AK2561" s="34"/>
      <c r="AL2561" s="34"/>
      <c r="AM2561" s="34"/>
      <c r="AN2561" s="35"/>
      <c r="AO2561" s="35"/>
      <c r="AP2561" s="35"/>
      <c r="AQ2561" s="35"/>
      <c r="AR2561" s="35"/>
      <c r="AS2561" s="35"/>
      <c r="AT2561" s="35"/>
      <c r="AU2561" s="35"/>
      <c r="AV2561" s="35"/>
    </row>
    <row r="2562" spans="1:48" ht="14.25" customHeight="1" x14ac:dyDescent="0.25">
      <c r="A2562" s="35"/>
      <c r="B2562" s="35"/>
      <c r="C2562" s="35"/>
      <c r="D2562" s="35"/>
      <c r="E2562" s="35"/>
      <c r="F2562" s="35"/>
      <c r="G2562" s="35"/>
      <c r="H2562" s="35"/>
      <c r="I2562" s="35"/>
      <c r="J2562" s="35"/>
      <c r="K2562" s="35"/>
      <c r="L2562" s="35"/>
      <c r="M2562" s="35"/>
      <c r="N2562" s="35"/>
      <c r="O2562" s="35"/>
      <c r="P2562" s="35"/>
      <c r="Q2562" s="35"/>
      <c r="R2562" s="35"/>
      <c r="S2562" s="35"/>
      <c r="T2562" s="35"/>
      <c r="U2562" s="35"/>
      <c r="V2562" s="35"/>
      <c r="W2562" s="35"/>
      <c r="X2562" s="35"/>
      <c r="Y2562" s="35"/>
      <c r="Z2562" s="35"/>
      <c r="AA2562" s="35"/>
      <c r="AB2562" s="35"/>
      <c r="AC2562" s="35"/>
      <c r="AD2562" s="35"/>
      <c r="AE2562" s="35"/>
      <c r="AF2562" s="35"/>
      <c r="AG2562" s="35"/>
      <c r="AH2562" s="34"/>
      <c r="AI2562" s="34"/>
      <c r="AJ2562" s="34"/>
      <c r="AK2562" s="34"/>
      <c r="AL2562" s="34"/>
      <c r="AM2562" s="34"/>
      <c r="AN2562" s="35"/>
      <c r="AO2562" s="35"/>
      <c r="AP2562" s="35"/>
      <c r="AQ2562" s="35"/>
      <c r="AR2562" s="35"/>
      <c r="AS2562" s="35"/>
      <c r="AT2562" s="35"/>
      <c r="AU2562" s="35"/>
      <c r="AV2562" s="35"/>
    </row>
    <row r="2563" spans="1:48" ht="14.25" customHeight="1" x14ac:dyDescent="0.25">
      <c r="A2563" s="35"/>
      <c r="B2563" s="35"/>
      <c r="C2563" s="35"/>
      <c r="D2563" s="35"/>
      <c r="E2563" s="35"/>
      <c r="F2563" s="35"/>
      <c r="G2563" s="35"/>
      <c r="H2563" s="35"/>
      <c r="I2563" s="35"/>
      <c r="J2563" s="35"/>
      <c r="K2563" s="35"/>
      <c r="L2563" s="35"/>
      <c r="M2563" s="35"/>
      <c r="N2563" s="35"/>
      <c r="O2563" s="35"/>
      <c r="P2563" s="35"/>
      <c r="Q2563" s="35"/>
      <c r="R2563" s="35"/>
      <c r="S2563" s="35"/>
      <c r="T2563" s="35"/>
      <c r="U2563" s="35"/>
      <c r="V2563" s="35"/>
      <c r="W2563" s="35"/>
      <c r="X2563" s="35"/>
      <c r="Y2563" s="35"/>
      <c r="Z2563" s="35"/>
      <c r="AA2563" s="35"/>
      <c r="AB2563" s="35"/>
      <c r="AC2563" s="35"/>
      <c r="AD2563" s="35"/>
      <c r="AE2563" s="35"/>
      <c r="AF2563" s="35"/>
      <c r="AG2563" s="35"/>
      <c r="AH2563" s="34"/>
      <c r="AI2563" s="34"/>
      <c r="AJ2563" s="34"/>
      <c r="AK2563" s="34"/>
      <c r="AL2563" s="34"/>
      <c r="AM2563" s="34"/>
      <c r="AN2563" s="35"/>
      <c r="AO2563" s="35"/>
      <c r="AP2563" s="35"/>
      <c r="AQ2563" s="35"/>
      <c r="AR2563" s="35"/>
      <c r="AS2563" s="35"/>
      <c r="AT2563" s="35"/>
      <c r="AU2563" s="35"/>
      <c r="AV2563" s="35"/>
    </row>
    <row r="2564" spans="1:48" ht="14.25" customHeight="1" x14ac:dyDescent="0.25">
      <c r="A2564" s="35"/>
      <c r="B2564" s="35"/>
      <c r="C2564" s="35"/>
      <c r="D2564" s="35"/>
      <c r="E2564" s="35"/>
      <c r="F2564" s="35"/>
      <c r="G2564" s="35"/>
      <c r="H2564" s="35"/>
      <c r="I2564" s="35"/>
      <c r="J2564" s="35"/>
      <c r="K2564" s="35"/>
      <c r="L2564" s="35"/>
      <c r="M2564" s="35"/>
      <c r="N2564" s="35"/>
      <c r="O2564" s="35"/>
      <c r="P2564" s="35"/>
      <c r="Q2564" s="35"/>
      <c r="R2564" s="35"/>
      <c r="S2564" s="35"/>
      <c r="T2564" s="35"/>
      <c r="U2564" s="35"/>
      <c r="V2564" s="35"/>
      <c r="W2564" s="35"/>
      <c r="X2564" s="35"/>
      <c r="Y2564" s="35"/>
      <c r="Z2564" s="35"/>
      <c r="AA2564" s="35"/>
      <c r="AB2564" s="35"/>
      <c r="AC2564" s="35"/>
      <c r="AD2564" s="35"/>
      <c r="AE2564" s="35"/>
      <c r="AF2564" s="35"/>
      <c r="AG2564" s="35"/>
      <c r="AH2564" s="34"/>
      <c r="AI2564" s="34"/>
      <c r="AJ2564" s="34"/>
      <c r="AK2564" s="34"/>
      <c r="AL2564" s="34"/>
      <c r="AM2564" s="34"/>
      <c r="AN2564" s="35"/>
      <c r="AO2564" s="35"/>
      <c r="AP2564" s="35"/>
      <c r="AQ2564" s="35"/>
      <c r="AR2564" s="35"/>
      <c r="AS2564" s="35"/>
      <c r="AT2564" s="35"/>
      <c r="AU2564" s="35"/>
      <c r="AV2564" s="35"/>
    </row>
    <row r="2565" spans="1:48" ht="14.25" customHeight="1" x14ac:dyDescent="0.25">
      <c r="A2565" s="35"/>
      <c r="B2565" s="35"/>
      <c r="C2565" s="35"/>
      <c r="D2565" s="35"/>
      <c r="E2565" s="35"/>
      <c r="F2565" s="35"/>
      <c r="G2565" s="35"/>
      <c r="H2565" s="35"/>
      <c r="I2565" s="35"/>
      <c r="J2565" s="35"/>
      <c r="K2565" s="35"/>
      <c r="L2565" s="35"/>
      <c r="M2565" s="35"/>
      <c r="N2565" s="35"/>
      <c r="O2565" s="35"/>
      <c r="P2565" s="35"/>
      <c r="Q2565" s="35"/>
      <c r="R2565" s="35"/>
      <c r="S2565" s="35"/>
      <c r="T2565" s="35"/>
      <c r="U2565" s="35"/>
      <c r="V2565" s="35"/>
      <c r="W2565" s="35"/>
      <c r="X2565" s="35"/>
      <c r="Y2565" s="35"/>
      <c r="Z2565" s="35"/>
      <c r="AA2565" s="35"/>
      <c r="AB2565" s="35"/>
      <c r="AC2565" s="35"/>
      <c r="AD2565" s="35"/>
      <c r="AE2565" s="35"/>
      <c r="AF2565" s="35"/>
      <c r="AG2565" s="35"/>
      <c r="AH2565" s="34"/>
      <c r="AI2565" s="34"/>
      <c r="AJ2565" s="34"/>
      <c r="AK2565" s="34"/>
      <c r="AL2565" s="34"/>
      <c r="AM2565" s="34"/>
      <c r="AN2565" s="35"/>
      <c r="AO2565" s="35"/>
      <c r="AP2565" s="35"/>
      <c r="AQ2565" s="35"/>
      <c r="AR2565" s="35"/>
      <c r="AS2565" s="35"/>
      <c r="AT2565" s="35"/>
      <c r="AU2565" s="35"/>
      <c r="AV2565" s="35"/>
    </row>
    <row r="2566" spans="1:48" ht="14.25" customHeight="1" x14ac:dyDescent="0.25">
      <c r="A2566" s="35"/>
      <c r="B2566" s="35"/>
      <c r="C2566" s="35"/>
      <c r="D2566" s="35"/>
      <c r="E2566" s="35"/>
      <c r="F2566" s="35"/>
      <c r="G2566" s="35"/>
      <c r="H2566" s="35"/>
      <c r="I2566" s="35"/>
      <c r="J2566" s="35"/>
      <c r="K2566" s="35"/>
      <c r="L2566" s="35"/>
      <c r="M2566" s="35"/>
      <c r="N2566" s="35"/>
      <c r="O2566" s="35"/>
      <c r="P2566" s="35"/>
      <c r="Q2566" s="35"/>
      <c r="R2566" s="35"/>
      <c r="S2566" s="35"/>
      <c r="T2566" s="35"/>
      <c r="U2566" s="35"/>
      <c r="V2566" s="35"/>
      <c r="W2566" s="35"/>
      <c r="X2566" s="35"/>
      <c r="Y2566" s="35"/>
      <c r="Z2566" s="35"/>
      <c r="AA2566" s="35"/>
      <c r="AB2566" s="35"/>
      <c r="AC2566" s="35"/>
      <c r="AD2566" s="35"/>
      <c r="AE2566" s="35"/>
      <c r="AF2566" s="35"/>
      <c r="AG2566" s="35"/>
      <c r="AH2566" s="34"/>
      <c r="AI2566" s="34"/>
      <c r="AJ2566" s="34"/>
      <c r="AK2566" s="34"/>
      <c r="AL2566" s="34"/>
      <c r="AM2566" s="34"/>
      <c r="AN2566" s="35"/>
      <c r="AO2566" s="35"/>
      <c r="AP2566" s="35"/>
      <c r="AQ2566" s="35"/>
      <c r="AR2566" s="35"/>
      <c r="AS2566" s="35"/>
      <c r="AT2566" s="35"/>
      <c r="AU2566" s="35"/>
      <c r="AV2566" s="35"/>
    </row>
    <row r="2567" spans="1:48" ht="14.25" customHeight="1" x14ac:dyDescent="0.25">
      <c r="A2567" s="35"/>
      <c r="B2567" s="35"/>
      <c r="C2567" s="35"/>
      <c r="D2567" s="35"/>
      <c r="E2567" s="35"/>
      <c r="F2567" s="35"/>
      <c r="G2567" s="35"/>
      <c r="H2567" s="35"/>
      <c r="I2567" s="35"/>
      <c r="J2567" s="35"/>
      <c r="K2567" s="35"/>
      <c r="L2567" s="35"/>
      <c r="M2567" s="35"/>
      <c r="N2567" s="35"/>
      <c r="O2567" s="35"/>
      <c r="P2567" s="35"/>
      <c r="Q2567" s="35"/>
      <c r="R2567" s="35"/>
      <c r="S2567" s="35"/>
      <c r="T2567" s="35"/>
      <c r="U2567" s="35"/>
      <c r="V2567" s="35"/>
      <c r="W2567" s="35"/>
      <c r="X2567" s="35"/>
      <c r="Y2567" s="35"/>
      <c r="Z2567" s="35"/>
      <c r="AA2567" s="35"/>
      <c r="AB2567" s="35"/>
      <c r="AC2567" s="35"/>
      <c r="AD2567" s="35"/>
      <c r="AE2567" s="35"/>
      <c r="AF2567" s="35"/>
      <c r="AG2567" s="35"/>
      <c r="AH2567" s="34"/>
      <c r="AI2567" s="34"/>
      <c r="AJ2567" s="34"/>
      <c r="AK2567" s="34"/>
      <c r="AL2567" s="34"/>
      <c r="AM2567" s="34"/>
      <c r="AN2567" s="35"/>
      <c r="AO2567" s="35"/>
      <c r="AP2567" s="35"/>
      <c r="AQ2567" s="35"/>
      <c r="AR2567" s="35"/>
      <c r="AS2567" s="35"/>
      <c r="AT2567" s="35"/>
      <c r="AU2567" s="35"/>
      <c r="AV2567" s="35"/>
    </row>
    <row r="2568" spans="1:48" ht="14.25" customHeight="1" x14ac:dyDescent="0.25">
      <c r="A2568" s="35"/>
      <c r="B2568" s="35"/>
      <c r="C2568" s="35"/>
      <c r="D2568" s="35"/>
      <c r="E2568" s="35"/>
      <c r="F2568" s="35"/>
      <c r="G2568" s="35"/>
      <c r="H2568" s="35"/>
      <c r="I2568" s="35"/>
      <c r="J2568" s="35"/>
      <c r="K2568" s="35"/>
      <c r="L2568" s="35"/>
      <c r="M2568" s="35"/>
      <c r="N2568" s="35"/>
      <c r="O2568" s="35"/>
      <c r="P2568" s="35"/>
      <c r="Q2568" s="35"/>
      <c r="R2568" s="35"/>
      <c r="S2568" s="35"/>
      <c r="T2568" s="35"/>
      <c r="U2568" s="35"/>
      <c r="V2568" s="35"/>
      <c r="W2568" s="35"/>
      <c r="X2568" s="35"/>
      <c r="Y2568" s="35"/>
      <c r="Z2568" s="35"/>
      <c r="AA2568" s="35"/>
      <c r="AB2568" s="35"/>
      <c r="AC2568" s="35"/>
      <c r="AD2568" s="35"/>
      <c r="AE2568" s="35"/>
      <c r="AF2568" s="35"/>
      <c r="AG2568" s="35"/>
      <c r="AH2568" s="34"/>
      <c r="AI2568" s="34"/>
      <c r="AJ2568" s="34"/>
      <c r="AK2568" s="34"/>
      <c r="AL2568" s="34"/>
      <c r="AM2568" s="34"/>
      <c r="AN2568" s="35"/>
      <c r="AO2568" s="35"/>
      <c r="AP2568" s="35"/>
      <c r="AQ2568" s="35"/>
      <c r="AR2568" s="35"/>
      <c r="AS2568" s="35"/>
      <c r="AT2568" s="35"/>
      <c r="AU2568" s="35"/>
      <c r="AV2568" s="35"/>
    </row>
    <row r="2569" spans="1:48" ht="14.25" customHeight="1" x14ac:dyDescent="0.25">
      <c r="A2569" s="35"/>
      <c r="B2569" s="35"/>
      <c r="C2569" s="35"/>
      <c r="D2569" s="35"/>
      <c r="E2569" s="35"/>
      <c r="F2569" s="35"/>
      <c r="G2569" s="35"/>
      <c r="H2569" s="35"/>
      <c r="I2569" s="35"/>
      <c r="J2569" s="35"/>
      <c r="K2569" s="35"/>
      <c r="L2569" s="35"/>
      <c r="M2569" s="35"/>
      <c r="N2569" s="35"/>
      <c r="O2569" s="35"/>
      <c r="P2569" s="35"/>
      <c r="Q2569" s="35"/>
      <c r="R2569" s="35"/>
      <c r="S2569" s="35"/>
      <c r="T2569" s="35"/>
      <c r="U2569" s="35"/>
      <c r="V2569" s="35"/>
      <c r="W2569" s="35"/>
      <c r="X2569" s="35"/>
      <c r="Y2569" s="35"/>
      <c r="Z2569" s="35"/>
      <c r="AA2569" s="35"/>
      <c r="AB2569" s="35"/>
      <c r="AC2569" s="35"/>
      <c r="AD2569" s="35"/>
      <c r="AE2569" s="35"/>
      <c r="AF2569" s="35"/>
      <c r="AG2569" s="35"/>
      <c r="AH2569" s="34"/>
      <c r="AI2569" s="34"/>
      <c r="AJ2569" s="34"/>
      <c r="AK2569" s="34"/>
      <c r="AL2569" s="34"/>
      <c r="AM2569" s="34"/>
      <c r="AN2569" s="35"/>
      <c r="AO2569" s="35"/>
      <c r="AP2569" s="35"/>
      <c r="AQ2569" s="35"/>
      <c r="AR2569" s="35"/>
      <c r="AS2569" s="35"/>
      <c r="AT2569" s="35"/>
      <c r="AU2569" s="35"/>
      <c r="AV2569" s="35"/>
    </row>
    <row r="2570" spans="1:48" ht="14.25" customHeight="1" x14ac:dyDescent="0.25">
      <c r="A2570" s="35"/>
      <c r="B2570" s="35"/>
      <c r="C2570" s="35"/>
      <c r="D2570" s="35"/>
      <c r="E2570" s="35"/>
      <c r="F2570" s="35"/>
      <c r="G2570" s="35"/>
      <c r="H2570" s="35"/>
      <c r="I2570" s="35"/>
      <c r="J2570" s="35"/>
      <c r="K2570" s="35"/>
      <c r="L2570" s="35"/>
      <c r="M2570" s="35"/>
      <c r="N2570" s="35"/>
      <c r="O2570" s="35"/>
      <c r="P2570" s="35"/>
      <c r="Q2570" s="35"/>
      <c r="R2570" s="35"/>
      <c r="S2570" s="35"/>
      <c r="T2570" s="35"/>
      <c r="U2570" s="35"/>
      <c r="V2570" s="35"/>
      <c r="W2570" s="35"/>
      <c r="X2570" s="35"/>
      <c r="Y2570" s="35"/>
      <c r="Z2570" s="35"/>
      <c r="AA2570" s="35"/>
      <c r="AB2570" s="35"/>
      <c r="AC2570" s="35"/>
      <c r="AD2570" s="35"/>
      <c r="AE2570" s="35"/>
      <c r="AF2570" s="35"/>
      <c r="AG2570" s="35"/>
      <c r="AH2570" s="34"/>
      <c r="AI2570" s="34"/>
      <c r="AJ2570" s="34"/>
      <c r="AK2570" s="34"/>
      <c r="AL2570" s="34"/>
      <c r="AM2570" s="34"/>
      <c r="AN2570" s="35"/>
      <c r="AO2570" s="35"/>
      <c r="AP2570" s="35"/>
      <c r="AQ2570" s="35"/>
      <c r="AR2570" s="35"/>
      <c r="AS2570" s="35"/>
      <c r="AT2570" s="35"/>
      <c r="AU2570" s="35"/>
      <c r="AV2570" s="35"/>
    </row>
    <row r="2571" spans="1:48" ht="14.25" customHeight="1" x14ac:dyDescent="0.25">
      <c r="A2571" s="35"/>
      <c r="B2571" s="35"/>
      <c r="C2571" s="35"/>
      <c r="D2571" s="35"/>
      <c r="E2571" s="35"/>
      <c r="F2571" s="35"/>
      <c r="G2571" s="35"/>
      <c r="H2571" s="35"/>
      <c r="I2571" s="35"/>
      <c r="J2571" s="35"/>
      <c r="K2571" s="35"/>
      <c r="L2571" s="35"/>
      <c r="M2571" s="35"/>
      <c r="N2571" s="35"/>
      <c r="O2571" s="35"/>
      <c r="P2571" s="35"/>
      <c r="Q2571" s="35"/>
      <c r="R2571" s="35"/>
      <c r="S2571" s="35"/>
      <c r="T2571" s="35"/>
      <c r="U2571" s="35"/>
      <c r="V2571" s="35"/>
      <c r="W2571" s="35"/>
      <c r="X2571" s="35"/>
      <c r="Y2571" s="35"/>
      <c r="Z2571" s="35"/>
      <c r="AA2571" s="35"/>
      <c r="AB2571" s="35"/>
      <c r="AC2571" s="35"/>
      <c r="AD2571" s="35"/>
      <c r="AE2571" s="35"/>
      <c r="AF2571" s="35"/>
      <c r="AG2571" s="35"/>
      <c r="AH2571" s="34"/>
      <c r="AI2571" s="34"/>
      <c r="AJ2571" s="34"/>
      <c r="AK2571" s="34"/>
      <c r="AL2571" s="34"/>
      <c r="AM2571" s="34"/>
      <c r="AN2571" s="35"/>
      <c r="AO2571" s="35"/>
      <c r="AP2571" s="35"/>
      <c r="AQ2571" s="35"/>
      <c r="AR2571" s="35"/>
      <c r="AS2571" s="35"/>
      <c r="AT2571" s="35"/>
      <c r="AU2571" s="35"/>
      <c r="AV2571" s="35"/>
    </row>
    <row r="2572" spans="1:48" ht="14.25" customHeight="1" x14ac:dyDescent="0.25">
      <c r="A2572" s="35"/>
      <c r="B2572" s="35"/>
      <c r="C2572" s="35"/>
      <c r="D2572" s="35"/>
      <c r="E2572" s="35"/>
      <c r="F2572" s="35"/>
      <c r="G2572" s="35"/>
      <c r="H2572" s="35"/>
      <c r="I2572" s="35"/>
      <c r="J2572" s="35"/>
      <c r="K2572" s="35"/>
      <c r="L2572" s="35"/>
      <c r="M2572" s="35"/>
      <c r="N2572" s="35"/>
      <c r="O2572" s="35"/>
      <c r="P2572" s="35"/>
      <c r="Q2572" s="35"/>
      <c r="R2572" s="35"/>
      <c r="S2572" s="35"/>
      <c r="T2572" s="35"/>
      <c r="U2572" s="35"/>
      <c r="V2572" s="35"/>
      <c r="W2572" s="35"/>
      <c r="X2572" s="35"/>
      <c r="Y2572" s="35"/>
      <c r="Z2572" s="35"/>
      <c r="AA2572" s="35"/>
      <c r="AB2572" s="35"/>
      <c r="AC2572" s="35"/>
      <c r="AD2572" s="35"/>
      <c r="AE2572" s="35"/>
      <c r="AF2572" s="35"/>
      <c r="AG2572" s="35"/>
      <c r="AH2572" s="34"/>
      <c r="AI2572" s="34"/>
      <c r="AJ2572" s="34"/>
      <c r="AK2572" s="34"/>
      <c r="AL2572" s="34"/>
      <c r="AM2572" s="34"/>
      <c r="AN2572" s="35"/>
      <c r="AO2572" s="35"/>
      <c r="AP2572" s="35"/>
      <c r="AQ2572" s="35"/>
      <c r="AR2572" s="35"/>
      <c r="AS2572" s="35"/>
      <c r="AT2572" s="35"/>
      <c r="AU2572" s="35"/>
      <c r="AV2572" s="35"/>
    </row>
    <row r="2573" spans="1:48" ht="14.25" customHeight="1" x14ac:dyDescent="0.25">
      <c r="A2573" s="35"/>
      <c r="B2573" s="35"/>
      <c r="C2573" s="35"/>
      <c r="D2573" s="35"/>
      <c r="E2573" s="35"/>
      <c r="F2573" s="35"/>
      <c r="G2573" s="35"/>
      <c r="H2573" s="35"/>
      <c r="I2573" s="35"/>
      <c r="J2573" s="35"/>
      <c r="K2573" s="35"/>
      <c r="L2573" s="35"/>
      <c r="M2573" s="35"/>
      <c r="N2573" s="35"/>
      <c r="O2573" s="35"/>
      <c r="P2573" s="35"/>
      <c r="Q2573" s="35"/>
      <c r="R2573" s="35"/>
      <c r="S2573" s="35"/>
      <c r="T2573" s="35"/>
      <c r="U2573" s="35"/>
      <c r="V2573" s="35"/>
      <c r="W2573" s="35"/>
      <c r="X2573" s="35"/>
      <c r="Y2573" s="35"/>
      <c r="Z2573" s="35"/>
      <c r="AA2573" s="35"/>
      <c r="AB2573" s="35"/>
      <c r="AC2573" s="35"/>
      <c r="AD2573" s="35"/>
      <c r="AE2573" s="35"/>
      <c r="AF2573" s="35"/>
      <c r="AG2573" s="35"/>
      <c r="AH2573" s="34"/>
      <c r="AI2573" s="34"/>
      <c r="AJ2573" s="34"/>
      <c r="AK2573" s="34"/>
      <c r="AL2573" s="34"/>
      <c r="AM2573" s="34"/>
      <c r="AN2573" s="35"/>
      <c r="AO2573" s="35"/>
      <c r="AP2573" s="35"/>
      <c r="AQ2573" s="35"/>
      <c r="AR2573" s="35"/>
      <c r="AS2573" s="35"/>
      <c r="AT2573" s="35"/>
      <c r="AU2573" s="35"/>
      <c r="AV2573" s="35"/>
    </row>
    <row r="2574" spans="1:48" ht="14.25" customHeight="1" x14ac:dyDescent="0.25">
      <c r="A2574" s="35"/>
      <c r="B2574" s="35"/>
      <c r="C2574" s="35"/>
      <c r="D2574" s="35"/>
      <c r="E2574" s="35"/>
      <c r="F2574" s="35"/>
      <c r="G2574" s="35"/>
      <c r="H2574" s="35"/>
      <c r="I2574" s="35"/>
      <c r="J2574" s="35"/>
      <c r="K2574" s="35"/>
      <c r="L2574" s="35"/>
      <c r="M2574" s="35"/>
      <c r="N2574" s="35"/>
      <c r="O2574" s="35"/>
      <c r="P2574" s="35"/>
      <c r="Q2574" s="35"/>
      <c r="R2574" s="35"/>
      <c r="S2574" s="35"/>
      <c r="T2574" s="35"/>
      <c r="U2574" s="35"/>
      <c r="V2574" s="35"/>
      <c r="W2574" s="35"/>
      <c r="X2574" s="35"/>
      <c r="Y2574" s="35"/>
      <c r="Z2574" s="35"/>
      <c r="AA2574" s="35"/>
      <c r="AB2574" s="35"/>
      <c r="AC2574" s="35"/>
      <c r="AD2574" s="35"/>
      <c r="AE2574" s="35"/>
      <c r="AF2574" s="35"/>
      <c r="AG2574" s="35"/>
      <c r="AH2574" s="34"/>
      <c r="AI2574" s="34"/>
      <c r="AJ2574" s="34"/>
      <c r="AK2574" s="34"/>
      <c r="AL2574" s="34"/>
      <c r="AM2574" s="34"/>
      <c r="AN2574" s="35"/>
      <c r="AO2574" s="35"/>
      <c r="AP2574" s="35"/>
      <c r="AQ2574" s="35"/>
      <c r="AR2574" s="35"/>
      <c r="AS2574" s="35"/>
      <c r="AT2574" s="35"/>
      <c r="AU2574" s="35"/>
      <c r="AV2574" s="35"/>
    </row>
    <row r="2575" spans="1:48" ht="14.25" customHeight="1" x14ac:dyDescent="0.25">
      <c r="A2575" s="35"/>
      <c r="B2575" s="35"/>
      <c r="C2575" s="35"/>
      <c r="D2575" s="35"/>
      <c r="E2575" s="35"/>
      <c r="F2575" s="35"/>
      <c r="G2575" s="35"/>
      <c r="H2575" s="35"/>
      <c r="I2575" s="35"/>
      <c r="J2575" s="35"/>
      <c r="K2575" s="35"/>
      <c r="L2575" s="35"/>
      <c r="M2575" s="35"/>
      <c r="N2575" s="35"/>
      <c r="O2575" s="35"/>
      <c r="P2575" s="35"/>
      <c r="Q2575" s="35"/>
      <c r="R2575" s="35"/>
      <c r="S2575" s="35"/>
      <c r="T2575" s="35"/>
      <c r="U2575" s="35"/>
      <c r="V2575" s="35"/>
      <c r="W2575" s="35"/>
      <c r="X2575" s="35"/>
      <c r="Y2575" s="35"/>
      <c r="Z2575" s="35"/>
      <c r="AA2575" s="35"/>
      <c r="AB2575" s="35"/>
      <c r="AC2575" s="35"/>
      <c r="AD2575" s="35"/>
      <c r="AE2575" s="35"/>
      <c r="AF2575" s="35"/>
      <c r="AG2575" s="35"/>
      <c r="AH2575" s="34"/>
      <c r="AI2575" s="34"/>
      <c r="AJ2575" s="34"/>
      <c r="AK2575" s="34"/>
      <c r="AL2575" s="34"/>
      <c r="AM2575" s="34"/>
      <c r="AN2575" s="35"/>
      <c r="AO2575" s="35"/>
      <c r="AP2575" s="35"/>
      <c r="AQ2575" s="35"/>
      <c r="AR2575" s="35"/>
      <c r="AS2575" s="35"/>
      <c r="AT2575" s="35"/>
      <c r="AU2575" s="35"/>
      <c r="AV2575" s="35"/>
    </row>
    <row r="2576" spans="1:48" ht="14.25" customHeight="1" x14ac:dyDescent="0.25">
      <c r="A2576" s="35"/>
      <c r="B2576" s="35"/>
      <c r="C2576" s="35"/>
      <c r="D2576" s="35"/>
      <c r="E2576" s="35"/>
      <c r="F2576" s="35"/>
      <c r="G2576" s="35"/>
      <c r="H2576" s="35"/>
      <c r="I2576" s="35"/>
      <c r="J2576" s="35"/>
      <c r="K2576" s="35"/>
      <c r="L2576" s="35"/>
      <c r="M2576" s="35"/>
      <c r="N2576" s="35"/>
      <c r="O2576" s="35"/>
      <c r="P2576" s="35"/>
      <c r="Q2576" s="35"/>
      <c r="R2576" s="35"/>
      <c r="S2576" s="35"/>
      <c r="T2576" s="35"/>
      <c r="U2576" s="35"/>
      <c r="V2576" s="35"/>
      <c r="W2576" s="35"/>
      <c r="X2576" s="35"/>
      <c r="Y2576" s="35"/>
      <c r="Z2576" s="35"/>
      <c r="AA2576" s="35"/>
      <c r="AB2576" s="35"/>
      <c r="AC2576" s="35"/>
      <c r="AD2576" s="35"/>
      <c r="AE2576" s="35"/>
      <c r="AF2576" s="35"/>
      <c r="AG2576" s="35"/>
      <c r="AH2576" s="34"/>
      <c r="AI2576" s="34"/>
      <c r="AJ2576" s="34"/>
      <c r="AK2576" s="34"/>
      <c r="AL2576" s="34"/>
      <c r="AM2576" s="34"/>
      <c r="AN2576" s="35"/>
      <c r="AO2576" s="35"/>
      <c r="AP2576" s="35"/>
      <c r="AQ2576" s="35"/>
      <c r="AR2576" s="35"/>
      <c r="AS2576" s="35"/>
      <c r="AT2576" s="35"/>
      <c r="AU2576" s="35"/>
      <c r="AV2576" s="35"/>
    </row>
    <row r="2577" spans="1:48" ht="14.25" customHeight="1" x14ac:dyDescent="0.25">
      <c r="A2577" s="35"/>
      <c r="B2577" s="35"/>
      <c r="C2577" s="35"/>
      <c r="D2577" s="35"/>
      <c r="E2577" s="35"/>
      <c r="F2577" s="35"/>
      <c r="G2577" s="35"/>
      <c r="H2577" s="35"/>
      <c r="I2577" s="35"/>
      <c r="J2577" s="35"/>
      <c r="K2577" s="35"/>
      <c r="L2577" s="35"/>
      <c r="M2577" s="35"/>
      <c r="N2577" s="35"/>
      <c r="O2577" s="35"/>
      <c r="P2577" s="35"/>
      <c r="Q2577" s="35"/>
      <c r="R2577" s="35"/>
      <c r="S2577" s="35"/>
      <c r="T2577" s="35"/>
      <c r="U2577" s="35"/>
      <c r="V2577" s="35"/>
      <c r="W2577" s="35"/>
      <c r="X2577" s="35"/>
      <c r="Y2577" s="35"/>
      <c r="Z2577" s="35"/>
      <c r="AA2577" s="35"/>
      <c r="AB2577" s="35"/>
      <c r="AC2577" s="35"/>
      <c r="AD2577" s="35"/>
      <c r="AE2577" s="35"/>
      <c r="AF2577" s="35"/>
      <c r="AG2577" s="35"/>
      <c r="AH2577" s="34"/>
      <c r="AI2577" s="34"/>
      <c r="AJ2577" s="34"/>
      <c r="AK2577" s="34"/>
      <c r="AL2577" s="34"/>
      <c r="AM2577" s="34"/>
      <c r="AN2577" s="35"/>
      <c r="AO2577" s="35"/>
      <c r="AP2577" s="35"/>
      <c r="AQ2577" s="35"/>
      <c r="AR2577" s="35"/>
      <c r="AS2577" s="35"/>
      <c r="AT2577" s="35"/>
      <c r="AU2577" s="35"/>
      <c r="AV2577" s="35"/>
    </row>
    <row r="2578" spans="1:48" ht="14.25" customHeight="1" x14ac:dyDescent="0.25">
      <c r="A2578" s="35"/>
      <c r="B2578" s="35"/>
      <c r="C2578" s="35"/>
      <c r="D2578" s="35"/>
      <c r="E2578" s="35"/>
      <c r="F2578" s="35"/>
      <c r="G2578" s="35"/>
      <c r="H2578" s="35"/>
      <c r="I2578" s="35"/>
      <c r="J2578" s="35"/>
      <c r="K2578" s="35"/>
      <c r="L2578" s="35"/>
      <c r="M2578" s="35"/>
      <c r="N2578" s="35"/>
      <c r="O2578" s="35"/>
      <c r="P2578" s="35"/>
      <c r="Q2578" s="35"/>
      <c r="R2578" s="35"/>
      <c r="S2578" s="35"/>
      <c r="T2578" s="35"/>
      <c r="U2578" s="35"/>
      <c r="V2578" s="35"/>
      <c r="W2578" s="35"/>
      <c r="X2578" s="35"/>
      <c r="Y2578" s="35"/>
      <c r="Z2578" s="35"/>
      <c r="AA2578" s="35"/>
      <c r="AB2578" s="35"/>
      <c r="AC2578" s="35"/>
      <c r="AD2578" s="35"/>
      <c r="AE2578" s="35"/>
      <c r="AF2578" s="35"/>
      <c r="AG2578" s="35"/>
      <c r="AH2578" s="34"/>
      <c r="AI2578" s="34"/>
      <c r="AJ2578" s="34"/>
      <c r="AK2578" s="34"/>
      <c r="AL2578" s="34"/>
      <c r="AM2578" s="34"/>
      <c r="AN2578" s="35"/>
      <c r="AO2578" s="35"/>
      <c r="AP2578" s="35"/>
      <c r="AQ2578" s="35"/>
      <c r="AR2578" s="35"/>
      <c r="AS2578" s="35"/>
      <c r="AT2578" s="35"/>
      <c r="AU2578" s="35"/>
      <c r="AV2578" s="35"/>
    </row>
    <row r="2579" spans="1:48" ht="14.25" customHeight="1" x14ac:dyDescent="0.25">
      <c r="A2579" s="35"/>
      <c r="B2579" s="35"/>
      <c r="C2579" s="35"/>
      <c r="D2579" s="35"/>
      <c r="E2579" s="35"/>
      <c r="F2579" s="35"/>
      <c r="G2579" s="35"/>
      <c r="H2579" s="35"/>
      <c r="I2579" s="35"/>
      <c r="J2579" s="35"/>
      <c r="K2579" s="35"/>
      <c r="L2579" s="35"/>
      <c r="M2579" s="35"/>
      <c r="N2579" s="35"/>
      <c r="O2579" s="35"/>
      <c r="P2579" s="35"/>
      <c r="Q2579" s="35"/>
      <c r="R2579" s="35"/>
      <c r="S2579" s="35"/>
      <c r="T2579" s="35"/>
      <c r="U2579" s="35"/>
      <c r="V2579" s="35"/>
      <c r="W2579" s="35"/>
      <c r="X2579" s="35"/>
      <c r="Y2579" s="35"/>
      <c r="Z2579" s="35"/>
      <c r="AA2579" s="35"/>
      <c r="AB2579" s="35"/>
      <c r="AC2579" s="35"/>
      <c r="AD2579" s="35"/>
      <c r="AE2579" s="35"/>
      <c r="AF2579" s="35"/>
      <c r="AG2579" s="35"/>
      <c r="AH2579" s="34"/>
      <c r="AI2579" s="34"/>
      <c r="AJ2579" s="34"/>
      <c r="AK2579" s="34"/>
      <c r="AL2579" s="34"/>
      <c r="AM2579" s="34"/>
      <c r="AN2579" s="35"/>
      <c r="AO2579" s="35"/>
      <c r="AP2579" s="35"/>
      <c r="AQ2579" s="35"/>
      <c r="AR2579" s="35"/>
      <c r="AS2579" s="35"/>
      <c r="AT2579" s="35"/>
      <c r="AU2579" s="35"/>
      <c r="AV2579" s="35"/>
    </row>
    <row r="2580" spans="1:48" ht="14.25" customHeight="1" x14ac:dyDescent="0.25">
      <c r="A2580" s="35"/>
      <c r="B2580" s="35"/>
      <c r="C2580" s="35"/>
      <c r="D2580" s="35"/>
      <c r="E2580" s="35"/>
      <c r="F2580" s="35"/>
      <c r="G2580" s="35"/>
      <c r="H2580" s="35"/>
      <c r="I2580" s="35"/>
      <c r="J2580" s="35"/>
      <c r="K2580" s="35"/>
      <c r="L2580" s="35"/>
      <c r="M2580" s="35"/>
      <c r="N2580" s="35"/>
      <c r="O2580" s="35"/>
      <c r="P2580" s="35"/>
      <c r="Q2580" s="35"/>
      <c r="R2580" s="35"/>
      <c r="S2580" s="35"/>
      <c r="T2580" s="35"/>
      <c r="U2580" s="35"/>
      <c r="V2580" s="35"/>
      <c r="W2580" s="35"/>
      <c r="X2580" s="35"/>
      <c r="Y2580" s="35"/>
      <c r="Z2580" s="35"/>
      <c r="AA2580" s="35"/>
      <c r="AB2580" s="35"/>
      <c r="AC2580" s="35"/>
      <c r="AD2580" s="35"/>
      <c r="AE2580" s="35"/>
      <c r="AF2580" s="35"/>
      <c r="AG2580" s="35"/>
      <c r="AH2580" s="34"/>
      <c r="AI2580" s="34"/>
      <c r="AJ2580" s="34"/>
      <c r="AK2580" s="34"/>
      <c r="AL2580" s="34"/>
      <c r="AM2580" s="34"/>
      <c r="AN2580" s="35"/>
      <c r="AO2580" s="35"/>
      <c r="AP2580" s="35"/>
      <c r="AQ2580" s="35"/>
      <c r="AR2580" s="35"/>
      <c r="AS2580" s="35"/>
      <c r="AT2580" s="35"/>
      <c r="AU2580" s="35"/>
      <c r="AV2580" s="35"/>
    </row>
    <row r="2581" spans="1:48" ht="14.25" customHeight="1" x14ac:dyDescent="0.25">
      <c r="A2581" s="35"/>
      <c r="B2581" s="35"/>
      <c r="C2581" s="35"/>
      <c r="D2581" s="35"/>
      <c r="E2581" s="35"/>
      <c r="F2581" s="35"/>
      <c r="G2581" s="35"/>
      <c r="H2581" s="35"/>
      <c r="I2581" s="35"/>
      <c r="J2581" s="35"/>
      <c r="K2581" s="35"/>
      <c r="L2581" s="35"/>
      <c r="M2581" s="35"/>
      <c r="N2581" s="35"/>
      <c r="O2581" s="35"/>
      <c r="P2581" s="35"/>
      <c r="Q2581" s="35"/>
      <c r="R2581" s="35"/>
      <c r="S2581" s="35"/>
      <c r="T2581" s="35"/>
      <c r="U2581" s="35"/>
      <c r="V2581" s="35"/>
      <c r="W2581" s="35"/>
      <c r="X2581" s="35"/>
      <c r="Y2581" s="35"/>
      <c r="Z2581" s="35"/>
      <c r="AA2581" s="35"/>
      <c r="AB2581" s="35"/>
      <c r="AC2581" s="35"/>
      <c r="AD2581" s="35"/>
      <c r="AE2581" s="35"/>
      <c r="AF2581" s="35"/>
      <c r="AG2581" s="35"/>
      <c r="AH2581" s="34"/>
      <c r="AI2581" s="34"/>
      <c r="AJ2581" s="34"/>
      <c r="AK2581" s="34"/>
      <c r="AL2581" s="34"/>
      <c r="AM2581" s="34"/>
      <c r="AN2581" s="35"/>
      <c r="AO2581" s="35"/>
      <c r="AP2581" s="35"/>
      <c r="AQ2581" s="35"/>
      <c r="AR2581" s="35"/>
      <c r="AS2581" s="35"/>
      <c r="AT2581" s="35"/>
      <c r="AU2581" s="35"/>
      <c r="AV2581" s="35"/>
    </row>
    <row r="2582" spans="1:48" ht="14.25" customHeight="1" x14ac:dyDescent="0.25">
      <c r="A2582" s="35"/>
      <c r="B2582" s="35"/>
      <c r="C2582" s="35"/>
      <c r="D2582" s="35"/>
      <c r="E2582" s="35"/>
      <c r="F2582" s="35"/>
      <c r="G2582" s="35"/>
      <c r="H2582" s="35"/>
      <c r="I2582" s="35"/>
      <c r="J2582" s="35"/>
      <c r="K2582" s="35"/>
      <c r="L2582" s="35"/>
      <c r="M2582" s="35"/>
      <c r="N2582" s="35"/>
      <c r="O2582" s="35"/>
      <c r="P2582" s="35"/>
      <c r="Q2582" s="35"/>
      <c r="R2582" s="35"/>
      <c r="S2582" s="35"/>
      <c r="T2582" s="35"/>
      <c r="U2582" s="35"/>
      <c r="V2582" s="35"/>
      <c r="W2582" s="35"/>
      <c r="X2582" s="35"/>
      <c r="Y2582" s="35"/>
      <c r="Z2582" s="35"/>
      <c r="AA2582" s="35"/>
      <c r="AB2582" s="35"/>
      <c r="AC2582" s="35"/>
      <c r="AD2582" s="35"/>
      <c r="AE2582" s="35"/>
      <c r="AF2582" s="35"/>
      <c r="AG2582" s="35"/>
      <c r="AH2582" s="34"/>
      <c r="AI2582" s="34"/>
      <c r="AJ2582" s="34"/>
      <c r="AK2582" s="34"/>
      <c r="AL2582" s="34"/>
      <c r="AM2582" s="34"/>
      <c r="AN2582" s="35"/>
      <c r="AO2582" s="35"/>
      <c r="AP2582" s="35"/>
      <c r="AQ2582" s="35"/>
      <c r="AR2582" s="35"/>
      <c r="AS2582" s="35"/>
      <c r="AT2582" s="35"/>
      <c r="AU2582" s="35"/>
      <c r="AV2582" s="35"/>
    </row>
    <row r="2583" spans="1:48" ht="14.25" customHeight="1" x14ac:dyDescent="0.25">
      <c r="A2583" s="35"/>
      <c r="B2583" s="35"/>
      <c r="C2583" s="35"/>
      <c r="D2583" s="35"/>
      <c r="E2583" s="35"/>
      <c r="F2583" s="35"/>
      <c r="G2583" s="35"/>
      <c r="H2583" s="35"/>
      <c r="I2583" s="35"/>
      <c r="J2583" s="35"/>
      <c r="K2583" s="35"/>
      <c r="L2583" s="35"/>
      <c r="M2583" s="35"/>
      <c r="N2583" s="35"/>
      <c r="O2583" s="35"/>
      <c r="P2583" s="35"/>
      <c r="Q2583" s="35"/>
      <c r="R2583" s="35"/>
      <c r="S2583" s="35"/>
      <c r="T2583" s="35"/>
      <c r="U2583" s="35"/>
      <c r="V2583" s="35"/>
      <c r="W2583" s="35"/>
      <c r="X2583" s="35"/>
      <c r="Y2583" s="35"/>
      <c r="Z2583" s="35"/>
      <c r="AA2583" s="35"/>
      <c r="AB2583" s="35"/>
      <c r="AC2583" s="35"/>
      <c r="AD2583" s="35"/>
      <c r="AE2583" s="35"/>
      <c r="AF2583" s="35"/>
      <c r="AG2583" s="35"/>
      <c r="AH2583" s="34"/>
      <c r="AI2583" s="34"/>
      <c r="AJ2583" s="34"/>
      <c r="AK2583" s="34"/>
      <c r="AL2583" s="34"/>
      <c r="AM2583" s="34"/>
      <c r="AN2583" s="35"/>
      <c r="AO2583" s="35"/>
      <c r="AP2583" s="35"/>
      <c r="AQ2583" s="35"/>
      <c r="AR2583" s="35"/>
      <c r="AS2583" s="35"/>
      <c r="AT2583" s="35"/>
      <c r="AU2583" s="35"/>
      <c r="AV2583" s="35"/>
    </row>
    <row r="2584" spans="1:48" ht="14.25" customHeight="1" x14ac:dyDescent="0.25">
      <c r="A2584" s="35"/>
      <c r="B2584" s="35"/>
      <c r="C2584" s="35"/>
      <c r="D2584" s="35"/>
      <c r="E2584" s="35"/>
      <c r="F2584" s="35"/>
      <c r="G2584" s="35"/>
      <c r="H2584" s="35"/>
      <c r="I2584" s="35"/>
      <c r="J2584" s="35"/>
      <c r="K2584" s="35"/>
      <c r="L2584" s="35"/>
      <c r="M2584" s="35"/>
      <c r="N2584" s="35"/>
      <c r="O2584" s="35"/>
      <c r="P2584" s="35"/>
      <c r="Q2584" s="35"/>
      <c r="R2584" s="35"/>
      <c r="S2584" s="35"/>
      <c r="T2584" s="35"/>
      <c r="U2584" s="35"/>
      <c r="V2584" s="35"/>
      <c r="W2584" s="35"/>
      <c r="X2584" s="35"/>
      <c r="Y2584" s="35"/>
      <c r="Z2584" s="35"/>
      <c r="AA2584" s="35"/>
      <c r="AB2584" s="35"/>
      <c r="AC2584" s="35"/>
      <c r="AD2584" s="35"/>
      <c r="AE2584" s="35"/>
      <c r="AF2584" s="35"/>
      <c r="AG2584" s="35"/>
      <c r="AH2584" s="34"/>
      <c r="AI2584" s="34"/>
      <c r="AJ2584" s="34"/>
      <c r="AK2584" s="34"/>
      <c r="AL2584" s="34"/>
      <c r="AM2584" s="34"/>
      <c r="AN2584" s="35"/>
      <c r="AO2584" s="35"/>
      <c r="AP2584" s="35"/>
      <c r="AQ2584" s="35"/>
      <c r="AR2584" s="35"/>
      <c r="AS2584" s="35"/>
      <c r="AT2584" s="35"/>
      <c r="AU2584" s="35"/>
      <c r="AV2584" s="35"/>
    </row>
    <row r="2585" spans="1:48" ht="14.25" customHeight="1" x14ac:dyDescent="0.25">
      <c r="A2585" s="35"/>
      <c r="B2585" s="35"/>
      <c r="C2585" s="35"/>
      <c r="D2585" s="35"/>
      <c r="E2585" s="35"/>
      <c r="F2585" s="35"/>
      <c r="G2585" s="35"/>
      <c r="H2585" s="35"/>
      <c r="I2585" s="35"/>
      <c r="J2585" s="35"/>
      <c r="K2585" s="35"/>
      <c r="L2585" s="35"/>
      <c r="M2585" s="35"/>
      <c r="N2585" s="35"/>
      <c r="O2585" s="35"/>
      <c r="P2585" s="35"/>
      <c r="Q2585" s="35"/>
      <c r="R2585" s="35"/>
      <c r="S2585" s="35"/>
      <c r="T2585" s="35"/>
      <c r="U2585" s="35"/>
      <c r="V2585" s="35"/>
      <c r="W2585" s="35"/>
      <c r="X2585" s="35"/>
      <c r="Y2585" s="35"/>
      <c r="Z2585" s="35"/>
      <c r="AA2585" s="35"/>
      <c r="AB2585" s="35"/>
      <c r="AC2585" s="35"/>
      <c r="AD2585" s="35"/>
      <c r="AE2585" s="35"/>
      <c r="AF2585" s="35"/>
      <c r="AG2585" s="35"/>
      <c r="AH2585" s="34"/>
      <c r="AI2585" s="34"/>
      <c r="AJ2585" s="34"/>
      <c r="AK2585" s="34"/>
      <c r="AL2585" s="34"/>
      <c r="AM2585" s="34"/>
      <c r="AN2585" s="35"/>
      <c r="AO2585" s="35"/>
      <c r="AP2585" s="35"/>
      <c r="AQ2585" s="35"/>
      <c r="AR2585" s="35"/>
      <c r="AS2585" s="35"/>
      <c r="AT2585" s="35"/>
      <c r="AU2585" s="35"/>
      <c r="AV2585" s="35"/>
    </row>
    <row r="2586" spans="1:48" ht="14.25" customHeight="1" x14ac:dyDescent="0.25">
      <c r="A2586" s="35"/>
      <c r="B2586" s="35"/>
      <c r="C2586" s="35"/>
      <c r="D2586" s="35"/>
      <c r="E2586" s="35"/>
      <c r="F2586" s="35"/>
      <c r="G2586" s="35"/>
      <c r="H2586" s="35"/>
      <c r="I2586" s="35"/>
      <c r="J2586" s="35"/>
      <c r="K2586" s="35"/>
      <c r="L2586" s="35"/>
      <c r="M2586" s="35"/>
      <c r="N2586" s="35"/>
      <c r="O2586" s="35"/>
      <c r="P2586" s="35"/>
      <c r="Q2586" s="35"/>
      <c r="R2586" s="35"/>
      <c r="S2586" s="35"/>
      <c r="T2586" s="35"/>
      <c r="U2586" s="35"/>
      <c r="V2586" s="35"/>
      <c r="W2586" s="35"/>
      <c r="X2586" s="35"/>
      <c r="Y2586" s="35"/>
      <c r="Z2586" s="35"/>
      <c r="AA2586" s="35"/>
      <c r="AB2586" s="35"/>
      <c r="AC2586" s="35"/>
      <c r="AD2586" s="35"/>
      <c r="AE2586" s="35"/>
      <c r="AF2586" s="35"/>
      <c r="AG2586" s="35"/>
      <c r="AH2586" s="34"/>
      <c r="AI2586" s="34"/>
      <c r="AJ2586" s="34"/>
      <c r="AK2586" s="34"/>
      <c r="AL2586" s="34"/>
      <c r="AM2586" s="34"/>
      <c r="AN2586" s="35"/>
      <c r="AO2586" s="35"/>
      <c r="AP2586" s="35"/>
      <c r="AQ2586" s="35"/>
      <c r="AR2586" s="35"/>
      <c r="AS2586" s="35"/>
      <c r="AT2586" s="35"/>
      <c r="AU2586" s="35"/>
      <c r="AV2586" s="35"/>
    </row>
    <row r="2587" spans="1:48" ht="14.25" customHeight="1" x14ac:dyDescent="0.25">
      <c r="A2587" s="35"/>
      <c r="B2587" s="35"/>
      <c r="C2587" s="35"/>
      <c r="D2587" s="35"/>
      <c r="E2587" s="35"/>
      <c r="F2587" s="35"/>
      <c r="G2587" s="35"/>
      <c r="H2587" s="35"/>
      <c r="I2587" s="35"/>
      <c r="J2587" s="35"/>
      <c r="K2587" s="35"/>
      <c r="L2587" s="35"/>
      <c r="M2587" s="35"/>
      <c r="N2587" s="35"/>
      <c r="O2587" s="35"/>
      <c r="P2587" s="35"/>
      <c r="Q2587" s="35"/>
      <c r="R2587" s="35"/>
      <c r="S2587" s="35"/>
      <c r="T2587" s="35"/>
      <c r="U2587" s="35"/>
      <c r="V2587" s="35"/>
      <c r="W2587" s="35"/>
      <c r="X2587" s="35"/>
      <c r="Y2587" s="35"/>
      <c r="Z2587" s="35"/>
      <c r="AA2587" s="35"/>
      <c r="AB2587" s="35"/>
      <c r="AC2587" s="35"/>
      <c r="AD2587" s="35"/>
      <c r="AE2587" s="35"/>
      <c r="AF2587" s="35"/>
      <c r="AG2587" s="35"/>
      <c r="AH2587" s="34"/>
      <c r="AI2587" s="34"/>
      <c r="AJ2587" s="34"/>
      <c r="AK2587" s="34"/>
      <c r="AL2587" s="34"/>
      <c r="AM2587" s="34"/>
      <c r="AN2587" s="35"/>
      <c r="AO2587" s="35"/>
      <c r="AP2587" s="35"/>
      <c r="AQ2587" s="35"/>
      <c r="AR2587" s="35"/>
      <c r="AS2587" s="35"/>
      <c r="AT2587" s="35"/>
      <c r="AU2587" s="35"/>
      <c r="AV2587" s="35"/>
    </row>
    <row r="2588" spans="1:48" ht="14.25" customHeight="1" x14ac:dyDescent="0.25">
      <c r="A2588" s="35"/>
      <c r="B2588" s="35"/>
      <c r="C2588" s="35"/>
      <c r="D2588" s="35"/>
      <c r="E2588" s="35"/>
      <c r="F2588" s="35"/>
      <c r="G2588" s="35"/>
      <c r="H2588" s="35"/>
      <c r="I2588" s="35"/>
      <c r="J2588" s="35"/>
      <c r="K2588" s="35"/>
      <c r="L2588" s="35"/>
      <c r="M2588" s="35"/>
      <c r="N2588" s="35"/>
      <c r="O2588" s="35"/>
      <c r="P2588" s="35"/>
      <c r="Q2588" s="35"/>
      <c r="R2588" s="35"/>
      <c r="S2588" s="35"/>
      <c r="T2588" s="35"/>
      <c r="U2588" s="35"/>
      <c r="V2588" s="35"/>
      <c r="W2588" s="35"/>
      <c r="X2588" s="35"/>
      <c r="Y2588" s="35"/>
      <c r="Z2588" s="35"/>
      <c r="AA2588" s="35"/>
      <c r="AB2588" s="35"/>
      <c r="AC2588" s="35"/>
      <c r="AD2588" s="35"/>
      <c r="AE2588" s="35"/>
      <c r="AF2588" s="35"/>
      <c r="AG2588" s="35"/>
      <c r="AH2588" s="34"/>
      <c r="AI2588" s="34"/>
      <c r="AJ2588" s="34"/>
      <c r="AK2588" s="34"/>
      <c r="AL2588" s="34"/>
      <c r="AM2588" s="34"/>
      <c r="AN2588" s="35"/>
      <c r="AO2588" s="35"/>
      <c r="AP2588" s="35"/>
      <c r="AQ2588" s="35"/>
      <c r="AR2588" s="35"/>
      <c r="AS2588" s="35"/>
      <c r="AT2588" s="35"/>
      <c r="AU2588" s="35"/>
      <c r="AV2588" s="35"/>
    </row>
    <row r="2589" spans="1:48" ht="14.25" customHeight="1" x14ac:dyDescent="0.25">
      <c r="A2589" s="35"/>
      <c r="B2589" s="35"/>
      <c r="C2589" s="35"/>
      <c r="D2589" s="35"/>
      <c r="E2589" s="35"/>
      <c r="F2589" s="35"/>
      <c r="G2589" s="35"/>
      <c r="H2589" s="35"/>
      <c r="I2589" s="35"/>
      <c r="J2589" s="35"/>
      <c r="K2589" s="35"/>
      <c r="L2589" s="35"/>
      <c r="M2589" s="35"/>
      <c r="N2589" s="35"/>
      <c r="O2589" s="35"/>
      <c r="P2589" s="35"/>
      <c r="Q2589" s="35"/>
      <c r="R2589" s="35"/>
      <c r="S2589" s="35"/>
      <c r="T2589" s="35"/>
      <c r="U2589" s="35"/>
      <c r="V2589" s="35"/>
      <c r="W2589" s="35"/>
      <c r="X2589" s="35"/>
      <c r="Y2589" s="35"/>
      <c r="Z2589" s="35"/>
      <c r="AA2589" s="35"/>
      <c r="AB2589" s="35"/>
      <c r="AC2589" s="35"/>
      <c r="AD2589" s="35"/>
      <c r="AE2589" s="35"/>
      <c r="AF2589" s="35"/>
      <c r="AG2589" s="35"/>
      <c r="AH2589" s="34"/>
      <c r="AI2589" s="34"/>
      <c r="AJ2589" s="34"/>
      <c r="AK2589" s="34"/>
      <c r="AL2589" s="34"/>
      <c r="AM2589" s="34"/>
      <c r="AN2589" s="35"/>
      <c r="AO2589" s="35"/>
      <c r="AP2589" s="35"/>
      <c r="AQ2589" s="35"/>
      <c r="AR2589" s="35"/>
      <c r="AS2589" s="35"/>
      <c r="AT2589" s="35"/>
      <c r="AU2589" s="35"/>
      <c r="AV2589" s="35"/>
    </row>
    <row r="2590" spans="1:48" ht="14.25" customHeight="1" x14ac:dyDescent="0.25">
      <c r="A2590" s="35"/>
      <c r="B2590" s="35"/>
      <c r="C2590" s="35"/>
      <c r="D2590" s="35"/>
      <c r="E2590" s="35"/>
      <c r="F2590" s="35"/>
      <c r="G2590" s="35"/>
      <c r="H2590" s="35"/>
      <c r="I2590" s="35"/>
      <c r="J2590" s="35"/>
      <c r="K2590" s="35"/>
      <c r="L2590" s="35"/>
      <c r="M2590" s="35"/>
      <c r="N2590" s="35"/>
      <c r="O2590" s="35"/>
      <c r="P2590" s="35"/>
      <c r="Q2590" s="35"/>
      <c r="R2590" s="35"/>
      <c r="S2590" s="35"/>
      <c r="T2590" s="35"/>
      <c r="U2590" s="35"/>
      <c r="V2590" s="35"/>
      <c r="W2590" s="35"/>
      <c r="X2590" s="35"/>
      <c r="Y2590" s="35"/>
      <c r="Z2590" s="35"/>
      <c r="AA2590" s="35"/>
      <c r="AB2590" s="35"/>
      <c r="AC2590" s="35"/>
      <c r="AD2590" s="35"/>
      <c r="AE2590" s="35"/>
      <c r="AF2590" s="35"/>
      <c r="AG2590" s="35"/>
      <c r="AH2590" s="34"/>
      <c r="AI2590" s="34"/>
      <c r="AJ2590" s="34"/>
      <c r="AK2590" s="34"/>
      <c r="AL2590" s="34"/>
      <c r="AM2590" s="34"/>
      <c r="AN2590" s="35"/>
      <c r="AO2590" s="35"/>
      <c r="AP2590" s="35"/>
      <c r="AQ2590" s="35"/>
      <c r="AR2590" s="35"/>
      <c r="AS2590" s="35"/>
      <c r="AT2590" s="35"/>
      <c r="AU2590" s="35"/>
      <c r="AV2590" s="35"/>
    </row>
    <row r="2591" spans="1:48" ht="14.25" customHeight="1" x14ac:dyDescent="0.25">
      <c r="A2591" s="35"/>
      <c r="B2591" s="35"/>
      <c r="C2591" s="35"/>
      <c r="D2591" s="35"/>
      <c r="E2591" s="35"/>
      <c r="F2591" s="35"/>
      <c r="G2591" s="35"/>
      <c r="H2591" s="35"/>
      <c r="I2591" s="35"/>
      <c r="J2591" s="35"/>
      <c r="K2591" s="35"/>
      <c r="L2591" s="35"/>
      <c r="M2591" s="35"/>
      <c r="N2591" s="35"/>
      <c r="O2591" s="35"/>
      <c r="P2591" s="35"/>
      <c r="Q2591" s="35"/>
      <c r="R2591" s="35"/>
      <c r="S2591" s="35"/>
      <c r="T2591" s="35"/>
      <c r="U2591" s="35"/>
      <c r="V2591" s="35"/>
      <c r="W2591" s="35"/>
      <c r="X2591" s="35"/>
      <c r="Y2591" s="35"/>
      <c r="Z2591" s="35"/>
      <c r="AA2591" s="35"/>
      <c r="AB2591" s="35"/>
      <c r="AC2591" s="35"/>
      <c r="AD2591" s="35"/>
      <c r="AE2591" s="35"/>
      <c r="AF2591" s="35"/>
      <c r="AG2591" s="35"/>
      <c r="AH2591" s="34"/>
      <c r="AI2591" s="34"/>
      <c r="AJ2591" s="34"/>
      <c r="AK2591" s="34"/>
      <c r="AL2591" s="34"/>
      <c r="AM2591" s="34"/>
      <c r="AN2591" s="35"/>
      <c r="AO2591" s="35"/>
      <c r="AP2591" s="35"/>
      <c r="AQ2591" s="35"/>
      <c r="AR2591" s="35"/>
      <c r="AS2591" s="35"/>
      <c r="AT2591" s="35"/>
      <c r="AU2591" s="35"/>
      <c r="AV2591" s="35"/>
    </row>
    <row r="2592" spans="1:48" ht="14.25" customHeight="1" x14ac:dyDescent="0.25">
      <c r="A2592" s="35"/>
      <c r="B2592" s="35"/>
      <c r="C2592" s="35"/>
      <c r="D2592" s="35"/>
      <c r="E2592" s="35"/>
      <c r="F2592" s="35"/>
      <c r="G2592" s="35"/>
      <c r="H2592" s="35"/>
      <c r="I2592" s="35"/>
      <c r="J2592" s="35"/>
      <c r="K2592" s="35"/>
      <c r="L2592" s="35"/>
      <c r="M2592" s="35"/>
      <c r="N2592" s="35"/>
      <c r="O2592" s="35"/>
      <c r="P2592" s="35"/>
      <c r="Q2592" s="35"/>
      <c r="R2592" s="35"/>
      <c r="S2592" s="35"/>
      <c r="T2592" s="35"/>
      <c r="U2592" s="35"/>
      <c r="V2592" s="35"/>
      <c r="W2592" s="35"/>
      <c r="X2592" s="35"/>
      <c r="Y2592" s="35"/>
      <c r="Z2592" s="35"/>
      <c r="AA2592" s="35"/>
      <c r="AB2592" s="35"/>
      <c r="AC2592" s="35"/>
      <c r="AD2592" s="35"/>
      <c r="AE2592" s="35"/>
      <c r="AF2592" s="35"/>
      <c r="AG2592" s="35"/>
      <c r="AH2592" s="34"/>
      <c r="AI2592" s="34"/>
      <c r="AJ2592" s="34"/>
      <c r="AK2592" s="34"/>
      <c r="AL2592" s="34"/>
      <c r="AM2592" s="34"/>
      <c r="AN2592" s="35"/>
      <c r="AO2592" s="35"/>
      <c r="AP2592" s="35"/>
      <c r="AQ2592" s="35"/>
      <c r="AR2592" s="35"/>
      <c r="AS2592" s="35"/>
      <c r="AT2592" s="35"/>
      <c r="AU2592" s="35"/>
      <c r="AV2592" s="35"/>
    </row>
    <row r="2593" spans="1:48" ht="14.25" customHeight="1" x14ac:dyDescent="0.25">
      <c r="A2593" s="35"/>
      <c r="B2593" s="35"/>
      <c r="C2593" s="35"/>
      <c r="D2593" s="35"/>
      <c r="E2593" s="35"/>
      <c r="F2593" s="35"/>
      <c r="G2593" s="35"/>
      <c r="H2593" s="35"/>
      <c r="I2593" s="35"/>
      <c r="J2593" s="35"/>
      <c r="K2593" s="35"/>
      <c r="L2593" s="35"/>
      <c r="M2593" s="35"/>
      <c r="N2593" s="35"/>
      <c r="O2593" s="35"/>
      <c r="P2593" s="35"/>
      <c r="Q2593" s="35"/>
      <c r="R2593" s="35"/>
      <c r="S2593" s="35"/>
      <c r="T2593" s="35"/>
      <c r="U2593" s="35"/>
      <c r="V2593" s="35"/>
      <c r="W2593" s="35"/>
      <c r="X2593" s="35"/>
      <c r="Y2593" s="35"/>
      <c r="Z2593" s="35"/>
      <c r="AA2593" s="35"/>
      <c r="AB2593" s="35"/>
      <c r="AC2593" s="35"/>
      <c r="AD2593" s="35"/>
      <c r="AE2593" s="35"/>
      <c r="AF2593" s="35"/>
      <c r="AG2593" s="35"/>
      <c r="AH2593" s="34"/>
      <c r="AI2593" s="34"/>
      <c r="AJ2593" s="34"/>
      <c r="AK2593" s="34"/>
      <c r="AL2593" s="34"/>
      <c r="AM2593" s="34"/>
      <c r="AN2593" s="35"/>
      <c r="AO2593" s="35"/>
      <c r="AP2593" s="35"/>
      <c r="AQ2593" s="35"/>
      <c r="AR2593" s="35"/>
      <c r="AS2593" s="35"/>
      <c r="AT2593" s="35"/>
      <c r="AU2593" s="35"/>
      <c r="AV2593" s="35"/>
    </row>
    <row r="2594" spans="1:48" ht="14.25" customHeight="1" x14ac:dyDescent="0.25">
      <c r="A2594" s="35"/>
      <c r="B2594" s="35"/>
      <c r="C2594" s="35"/>
      <c r="D2594" s="35"/>
      <c r="E2594" s="35"/>
      <c r="F2594" s="35"/>
      <c r="G2594" s="35"/>
      <c r="H2594" s="35"/>
      <c r="I2594" s="35"/>
      <c r="J2594" s="35"/>
      <c r="K2594" s="35"/>
      <c r="L2594" s="35"/>
      <c r="M2594" s="35"/>
      <c r="N2594" s="35"/>
      <c r="O2594" s="35"/>
      <c r="P2594" s="35"/>
      <c r="Q2594" s="35"/>
      <c r="R2594" s="35"/>
      <c r="S2594" s="35"/>
      <c r="T2594" s="35"/>
      <c r="U2594" s="35"/>
      <c r="V2594" s="35"/>
      <c r="W2594" s="35"/>
      <c r="X2594" s="35"/>
      <c r="Y2594" s="35"/>
      <c r="Z2594" s="35"/>
      <c r="AA2594" s="35"/>
      <c r="AB2594" s="35"/>
      <c r="AC2594" s="35"/>
      <c r="AD2594" s="35"/>
      <c r="AE2594" s="35"/>
      <c r="AF2594" s="35"/>
      <c r="AG2594" s="35"/>
      <c r="AH2594" s="34"/>
      <c r="AI2594" s="34"/>
      <c r="AJ2594" s="34"/>
      <c r="AK2594" s="34"/>
      <c r="AL2594" s="34"/>
      <c r="AM2594" s="34"/>
      <c r="AN2594" s="35"/>
      <c r="AO2594" s="35"/>
      <c r="AP2594" s="35"/>
      <c r="AQ2594" s="35"/>
      <c r="AR2594" s="35"/>
      <c r="AS2594" s="35"/>
      <c r="AT2594" s="35"/>
      <c r="AU2594" s="35"/>
      <c r="AV2594" s="35"/>
    </row>
    <row r="2595" spans="1:48" ht="14.25" customHeight="1" x14ac:dyDescent="0.25">
      <c r="A2595" s="35"/>
      <c r="B2595" s="35"/>
      <c r="C2595" s="35"/>
      <c r="D2595" s="35"/>
      <c r="E2595" s="35"/>
      <c r="F2595" s="35"/>
      <c r="G2595" s="35"/>
      <c r="H2595" s="35"/>
      <c r="I2595" s="35"/>
      <c r="J2595" s="35"/>
      <c r="K2595" s="35"/>
      <c r="L2595" s="35"/>
      <c r="M2595" s="35"/>
      <c r="N2595" s="35"/>
      <c r="O2595" s="35"/>
      <c r="P2595" s="35"/>
      <c r="Q2595" s="35"/>
      <c r="R2595" s="35"/>
      <c r="S2595" s="35"/>
      <c r="T2595" s="35"/>
      <c r="U2595" s="35"/>
      <c r="V2595" s="35"/>
      <c r="W2595" s="35"/>
      <c r="X2595" s="35"/>
      <c r="Y2595" s="35"/>
      <c r="Z2595" s="35"/>
      <c r="AA2595" s="35"/>
      <c r="AB2595" s="35"/>
      <c r="AC2595" s="35"/>
      <c r="AD2595" s="35"/>
      <c r="AE2595" s="35"/>
      <c r="AF2595" s="35"/>
      <c r="AG2595" s="35"/>
      <c r="AH2595" s="34"/>
      <c r="AI2595" s="34"/>
      <c r="AJ2595" s="34"/>
      <c r="AK2595" s="34"/>
      <c r="AL2595" s="34"/>
      <c r="AM2595" s="34"/>
      <c r="AN2595" s="35"/>
      <c r="AO2595" s="35"/>
      <c r="AP2595" s="35"/>
      <c r="AQ2595" s="35"/>
      <c r="AR2595" s="35"/>
      <c r="AS2595" s="35"/>
      <c r="AT2595" s="35"/>
      <c r="AU2595" s="35"/>
      <c r="AV2595" s="35"/>
    </row>
    <row r="2596" spans="1:48" ht="14.25" customHeight="1" x14ac:dyDescent="0.25">
      <c r="A2596" s="35"/>
      <c r="B2596" s="35"/>
      <c r="C2596" s="35"/>
      <c r="D2596" s="35"/>
      <c r="E2596" s="35"/>
      <c r="F2596" s="35"/>
      <c r="G2596" s="35"/>
      <c r="H2596" s="35"/>
      <c r="I2596" s="35"/>
      <c r="J2596" s="35"/>
      <c r="K2596" s="35"/>
      <c r="L2596" s="35"/>
      <c r="M2596" s="35"/>
      <c r="N2596" s="35"/>
      <c r="O2596" s="35"/>
      <c r="P2596" s="35"/>
      <c r="Q2596" s="35"/>
      <c r="R2596" s="35"/>
      <c r="S2596" s="35"/>
      <c r="T2596" s="35"/>
      <c r="U2596" s="35"/>
      <c r="V2596" s="35"/>
      <c r="W2596" s="35"/>
      <c r="X2596" s="35"/>
      <c r="Y2596" s="35"/>
      <c r="Z2596" s="35"/>
      <c r="AA2596" s="35"/>
      <c r="AB2596" s="35"/>
      <c r="AC2596" s="35"/>
      <c r="AD2596" s="35"/>
      <c r="AE2596" s="35"/>
      <c r="AF2596" s="35"/>
      <c r="AG2596" s="35"/>
      <c r="AH2596" s="34"/>
      <c r="AI2596" s="34"/>
      <c r="AJ2596" s="34"/>
      <c r="AK2596" s="34"/>
      <c r="AL2596" s="34"/>
      <c r="AM2596" s="34"/>
      <c r="AN2596" s="35"/>
      <c r="AO2596" s="35"/>
      <c r="AP2596" s="35"/>
      <c r="AQ2596" s="35"/>
      <c r="AR2596" s="35"/>
      <c r="AS2596" s="35"/>
      <c r="AT2596" s="35"/>
      <c r="AU2596" s="35"/>
      <c r="AV2596" s="35"/>
    </row>
    <row r="2597" spans="1:48" ht="14.25" customHeight="1" x14ac:dyDescent="0.25">
      <c r="A2597" s="35"/>
      <c r="B2597" s="35"/>
      <c r="C2597" s="35"/>
      <c r="D2597" s="35"/>
      <c r="E2597" s="35"/>
      <c r="F2597" s="35"/>
      <c r="G2597" s="35"/>
      <c r="H2597" s="35"/>
      <c r="I2597" s="35"/>
      <c r="J2597" s="35"/>
      <c r="K2597" s="35"/>
      <c r="L2597" s="35"/>
      <c r="M2597" s="35"/>
      <c r="N2597" s="35"/>
      <c r="O2597" s="35"/>
      <c r="P2597" s="35"/>
      <c r="Q2597" s="35"/>
      <c r="R2597" s="35"/>
      <c r="S2597" s="35"/>
      <c r="T2597" s="35"/>
      <c r="U2597" s="35"/>
      <c r="V2597" s="35"/>
      <c r="W2597" s="35"/>
      <c r="X2597" s="35"/>
      <c r="Y2597" s="35"/>
      <c r="Z2597" s="35"/>
      <c r="AA2597" s="35"/>
      <c r="AB2597" s="35"/>
      <c r="AC2597" s="35"/>
      <c r="AD2597" s="35"/>
      <c r="AE2597" s="35"/>
      <c r="AF2597" s="35"/>
      <c r="AG2597" s="35"/>
      <c r="AH2597" s="34"/>
      <c r="AI2597" s="34"/>
      <c r="AJ2597" s="34"/>
      <c r="AK2597" s="34"/>
      <c r="AL2597" s="34"/>
      <c r="AM2597" s="34"/>
      <c r="AN2597" s="35"/>
      <c r="AO2597" s="35"/>
      <c r="AP2597" s="35"/>
      <c r="AQ2597" s="35"/>
      <c r="AR2597" s="35"/>
      <c r="AS2597" s="35"/>
      <c r="AT2597" s="35"/>
      <c r="AU2597" s="35"/>
      <c r="AV2597" s="35"/>
    </row>
    <row r="2598" spans="1:48" ht="14.25" customHeight="1" x14ac:dyDescent="0.25">
      <c r="A2598" s="35"/>
      <c r="B2598" s="35"/>
      <c r="C2598" s="35"/>
      <c r="D2598" s="35"/>
      <c r="E2598" s="35"/>
      <c r="F2598" s="35"/>
      <c r="G2598" s="35"/>
      <c r="H2598" s="35"/>
      <c r="I2598" s="35"/>
      <c r="J2598" s="35"/>
      <c r="K2598" s="35"/>
      <c r="L2598" s="35"/>
      <c r="M2598" s="35"/>
      <c r="N2598" s="35"/>
      <c r="O2598" s="35"/>
      <c r="P2598" s="35"/>
      <c r="Q2598" s="35"/>
      <c r="R2598" s="35"/>
      <c r="S2598" s="35"/>
      <c r="T2598" s="35"/>
      <c r="U2598" s="35"/>
      <c r="V2598" s="35"/>
      <c r="W2598" s="35"/>
      <c r="X2598" s="35"/>
      <c r="Y2598" s="35"/>
      <c r="Z2598" s="35"/>
      <c r="AA2598" s="35"/>
      <c r="AB2598" s="35"/>
      <c r="AC2598" s="35"/>
      <c r="AD2598" s="35"/>
      <c r="AE2598" s="35"/>
      <c r="AF2598" s="35"/>
      <c r="AG2598" s="35"/>
      <c r="AH2598" s="34"/>
      <c r="AI2598" s="34"/>
      <c r="AJ2598" s="34"/>
      <c r="AK2598" s="34"/>
      <c r="AL2598" s="34"/>
      <c r="AM2598" s="34"/>
      <c r="AN2598" s="35"/>
      <c r="AO2598" s="35"/>
      <c r="AP2598" s="35"/>
      <c r="AQ2598" s="35"/>
      <c r="AR2598" s="35"/>
      <c r="AS2598" s="35"/>
      <c r="AT2598" s="35"/>
      <c r="AU2598" s="35"/>
      <c r="AV2598" s="35"/>
    </row>
    <row r="2599" spans="1:48" ht="14.25" customHeight="1" x14ac:dyDescent="0.25">
      <c r="A2599" s="35"/>
      <c r="B2599" s="35"/>
      <c r="C2599" s="35"/>
      <c r="D2599" s="35"/>
      <c r="E2599" s="35"/>
      <c r="F2599" s="35"/>
      <c r="G2599" s="35"/>
      <c r="H2599" s="35"/>
      <c r="I2599" s="35"/>
      <c r="J2599" s="35"/>
      <c r="K2599" s="35"/>
      <c r="L2599" s="35"/>
      <c r="M2599" s="35"/>
      <c r="N2599" s="35"/>
      <c r="O2599" s="35"/>
      <c r="P2599" s="35"/>
      <c r="Q2599" s="35"/>
      <c r="R2599" s="35"/>
      <c r="S2599" s="35"/>
      <c r="T2599" s="35"/>
      <c r="U2599" s="35"/>
      <c r="V2599" s="35"/>
      <c r="W2599" s="35"/>
      <c r="X2599" s="35"/>
      <c r="Y2599" s="35"/>
      <c r="Z2599" s="35"/>
      <c r="AA2599" s="35"/>
      <c r="AB2599" s="35"/>
      <c r="AC2599" s="35"/>
      <c r="AD2599" s="35"/>
      <c r="AE2599" s="35"/>
      <c r="AF2599" s="35"/>
      <c r="AG2599" s="35"/>
      <c r="AH2599" s="34"/>
      <c r="AI2599" s="34"/>
      <c r="AJ2599" s="34"/>
      <c r="AK2599" s="34"/>
      <c r="AL2599" s="34"/>
      <c r="AM2599" s="34"/>
      <c r="AN2599" s="35"/>
      <c r="AO2599" s="35"/>
      <c r="AP2599" s="35"/>
      <c r="AQ2599" s="35"/>
      <c r="AR2599" s="35"/>
      <c r="AS2599" s="35"/>
      <c r="AT2599" s="35"/>
      <c r="AU2599" s="35"/>
      <c r="AV2599" s="35"/>
    </row>
    <row r="2600" spans="1:48" ht="14.25" customHeight="1" x14ac:dyDescent="0.25">
      <c r="A2600" s="35"/>
      <c r="B2600" s="35"/>
      <c r="C2600" s="35"/>
      <c r="D2600" s="35"/>
      <c r="E2600" s="35"/>
      <c r="F2600" s="35"/>
      <c r="G2600" s="35"/>
      <c r="H2600" s="35"/>
      <c r="I2600" s="35"/>
      <c r="J2600" s="35"/>
      <c r="K2600" s="35"/>
      <c r="L2600" s="35"/>
      <c r="M2600" s="35"/>
      <c r="N2600" s="35"/>
      <c r="O2600" s="35"/>
      <c r="P2600" s="35"/>
      <c r="Q2600" s="35"/>
      <c r="R2600" s="35"/>
      <c r="S2600" s="35"/>
      <c r="T2600" s="35"/>
      <c r="U2600" s="35"/>
      <c r="V2600" s="35"/>
      <c r="W2600" s="35"/>
      <c r="X2600" s="35"/>
      <c r="Y2600" s="35"/>
      <c r="Z2600" s="35"/>
      <c r="AA2600" s="35"/>
      <c r="AB2600" s="35"/>
      <c r="AC2600" s="35"/>
      <c r="AD2600" s="35"/>
      <c r="AE2600" s="35"/>
      <c r="AF2600" s="35"/>
      <c r="AG2600" s="35"/>
      <c r="AH2600" s="34"/>
      <c r="AI2600" s="34"/>
      <c r="AJ2600" s="34"/>
      <c r="AK2600" s="34"/>
      <c r="AL2600" s="34"/>
      <c r="AM2600" s="34"/>
      <c r="AN2600" s="35"/>
      <c r="AO2600" s="35"/>
      <c r="AP2600" s="35"/>
      <c r="AQ2600" s="35"/>
      <c r="AR2600" s="35"/>
      <c r="AS2600" s="35"/>
      <c r="AT2600" s="35"/>
      <c r="AU2600" s="35"/>
      <c r="AV2600" s="35"/>
    </row>
    <row r="2601" spans="1:48" ht="14.25" customHeight="1" x14ac:dyDescent="0.25">
      <c r="A2601" s="35"/>
      <c r="B2601" s="35"/>
      <c r="C2601" s="35"/>
      <c r="D2601" s="35"/>
      <c r="E2601" s="35"/>
      <c r="F2601" s="35"/>
      <c r="G2601" s="35"/>
      <c r="H2601" s="35"/>
      <c r="I2601" s="35"/>
      <c r="J2601" s="35"/>
      <c r="K2601" s="35"/>
      <c r="L2601" s="35"/>
      <c r="M2601" s="35"/>
      <c r="N2601" s="35"/>
      <c r="O2601" s="35"/>
      <c r="P2601" s="35"/>
      <c r="Q2601" s="35"/>
      <c r="R2601" s="35"/>
      <c r="S2601" s="35"/>
      <c r="T2601" s="35"/>
      <c r="U2601" s="35"/>
      <c r="V2601" s="35"/>
      <c r="W2601" s="35"/>
      <c r="X2601" s="35"/>
      <c r="Y2601" s="35"/>
      <c r="Z2601" s="35"/>
      <c r="AA2601" s="35"/>
      <c r="AB2601" s="35"/>
      <c r="AC2601" s="35"/>
      <c r="AD2601" s="35"/>
      <c r="AE2601" s="35"/>
      <c r="AF2601" s="35"/>
      <c r="AG2601" s="35"/>
      <c r="AH2601" s="34"/>
      <c r="AI2601" s="34"/>
      <c r="AJ2601" s="34"/>
      <c r="AK2601" s="34"/>
      <c r="AL2601" s="34"/>
      <c r="AM2601" s="34"/>
      <c r="AN2601" s="35"/>
      <c r="AO2601" s="35"/>
      <c r="AP2601" s="35"/>
      <c r="AQ2601" s="35"/>
      <c r="AR2601" s="35"/>
      <c r="AS2601" s="35"/>
      <c r="AT2601" s="35"/>
      <c r="AU2601" s="35"/>
      <c r="AV2601" s="35"/>
    </row>
    <row r="2602" spans="1:48" ht="14.25" customHeight="1" x14ac:dyDescent="0.25">
      <c r="A2602" s="35"/>
      <c r="B2602" s="35"/>
      <c r="C2602" s="35"/>
      <c r="D2602" s="35"/>
      <c r="E2602" s="35"/>
      <c r="F2602" s="35"/>
      <c r="G2602" s="35"/>
      <c r="H2602" s="35"/>
      <c r="I2602" s="35"/>
      <c r="J2602" s="35"/>
      <c r="K2602" s="35"/>
      <c r="L2602" s="35"/>
      <c r="M2602" s="35"/>
      <c r="N2602" s="35"/>
      <c r="O2602" s="35"/>
      <c r="P2602" s="35"/>
      <c r="Q2602" s="35"/>
      <c r="R2602" s="35"/>
      <c r="S2602" s="35"/>
      <c r="T2602" s="35"/>
      <c r="U2602" s="35"/>
      <c r="V2602" s="35"/>
      <c r="W2602" s="35"/>
      <c r="X2602" s="35"/>
      <c r="Y2602" s="35"/>
      <c r="Z2602" s="35"/>
      <c r="AA2602" s="35"/>
      <c r="AB2602" s="35"/>
      <c r="AC2602" s="35"/>
      <c r="AD2602" s="35"/>
      <c r="AE2602" s="35"/>
      <c r="AF2602" s="35"/>
      <c r="AG2602" s="35"/>
      <c r="AH2602" s="34"/>
      <c r="AI2602" s="34"/>
      <c r="AJ2602" s="34"/>
      <c r="AK2602" s="34"/>
      <c r="AL2602" s="34"/>
      <c r="AM2602" s="34"/>
      <c r="AN2602" s="35"/>
      <c r="AO2602" s="35"/>
      <c r="AP2602" s="35"/>
      <c r="AQ2602" s="35"/>
      <c r="AR2602" s="35"/>
      <c r="AS2602" s="35"/>
      <c r="AT2602" s="35"/>
      <c r="AU2602" s="35"/>
      <c r="AV2602" s="35"/>
    </row>
    <row r="2603" spans="1:48" ht="14.25" customHeight="1" x14ac:dyDescent="0.25">
      <c r="A2603" s="35"/>
      <c r="B2603" s="35"/>
      <c r="C2603" s="35"/>
      <c r="D2603" s="35"/>
      <c r="E2603" s="35"/>
      <c r="F2603" s="35"/>
      <c r="G2603" s="35"/>
      <c r="H2603" s="35"/>
      <c r="I2603" s="35"/>
      <c r="J2603" s="35"/>
      <c r="K2603" s="35"/>
      <c r="L2603" s="35"/>
      <c r="M2603" s="35"/>
      <c r="N2603" s="35"/>
      <c r="O2603" s="35"/>
      <c r="P2603" s="35"/>
      <c r="Q2603" s="35"/>
      <c r="R2603" s="35"/>
      <c r="S2603" s="35"/>
      <c r="T2603" s="35"/>
      <c r="U2603" s="35"/>
      <c r="V2603" s="35"/>
      <c r="W2603" s="35"/>
      <c r="X2603" s="35"/>
      <c r="Y2603" s="35"/>
      <c r="Z2603" s="35"/>
      <c r="AA2603" s="35"/>
      <c r="AB2603" s="35"/>
      <c r="AC2603" s="35"/>
      <c r="AD2603" s="35"/>
      <c r="AE2603" s="35"/>
      <c r="AF2603" s="35"/>
      <c r="AG2603" s="35"/>
      <c r="AH2603" s="34"/>
      <c r="AI2603" s="34"/>
      <c r="AJ2603" s="34"/>
      <c r="AK2603" s="34"/>
      <c r="AL2603" s="34"/>
      <c r="AM2603" s="34"/>
      <c r="AN2603" s="35"/>
      <c r="AO2603" s="35"/>
      <c r="AP2603" s="35"/>
      <c r="AQ2603" s="35"/>
      <c r="AR2603" s="35"/>
      <c r="AS2603" s="35"/>
      <c r="AT2603" s="35"/>
      <c r="AU2603" s="35"/>
      <c r="AV2603" s="35"/>
    </row>
    <row r="2604" spans="1:48" ht="14.25" customHeight="1" x14ac:dyDescent="0.25">
      <c r="A2604" s="35"/>
      <c r="B2604" s="35"/>
      <c r="C2604" s="35"/>
      <c r="D2604" s="35"/>
      <c r="E2604" s="35"/>
      <c r="F2604" s="35"/>
      <c r="G2604" s="35"/>
      <c r="H2604" s="35"/>
      <c r="I2604" s="35"/>
      <c r="J2604" s="35"/>
      <c r="K2604" s="35"/>
      <c r="L2604" s="35"/>
      <c r="M2604" s="35"/>
      <c r="N2604" s="35"/>
      <c r="O2604" s="35"/>
      <c r="P2604" s="35"/>
      <c r="Q2604" s="35"/>
      <c r="R2604" s="35"/>
      <c r="S2604" s="35"/>
      <c r="T2604" s="35"/>
      <c r="U2604" s="35"/>
      <c r="V2604" s="35"/>
      <c r="W2604" s="35"/>
      <c r="X2604" s="35"/>
      <c r="Y2604" s="35"/>
      <c r="Z2604" s="35"/>
      <c r="AA2604" s="35"/>
      <c r="AB2604" s="35"/>
      <c r="AC2604" s="35"/>
      <c r="AD2604" s="35"/>
      <c r="AE2604" s="35"/>
      <c r="AF2604" s="35"/>
      <c r="AG2604" s="35"/>
      <c r="AH2604" s="34"/>
      <c r="AI2604" s="34"/>
      <c r="AJ2604" s="34"/>
      <c r="AK2604" s="34"/>
      <c r="AL2604" s="34"/>
      <c r="AM2604" s="34"/>
      <c r="AN2604" s="35"/>
      <c r="AO2604" s="35"/>
      <c r="AP2604" s="35"/>
      <c r="AQ2604" s="35"/>
      <c r="AR2604" s="35"/>
      <c r="AS2604" s="35"/>
      <c r="AT2604" s="35"/>
      <c r="AU2604" s="35"/>
      <c r="AV2604" s="35"/>
    </row>
    <row r="2605" spans="1:48" ht="14.25" customHeight="1" x14ac:dyDescent="0.25">
      <c r="A2605" s="35"/>
      <c r="B2605" s="35"/>
      <c r="C2605" s="35"/>
      <c r="D2605" s="35"/>
      <c r="E2605" s="35"/>
      <c r="F2605" s="35"/>
      <c r="G2605" s="35"/>
      <c r="H2605" s="35"/>
      <c r="I2605" s="35"/>
      <c r="J2605" s="35"/>
      <c r="K2605" s="35"/>
      <c r="L2605" s="35"/>
      <c r="M2605" s="35"/>
      <c r="N2605" s="35"/>
      <c r="O2605" s="35"/>
      <c r="P2605" s="35"/>
      <c r="Q2605" s="35"/>
      <c r="R2605" s="35"/>
      <c r="S2605" s="35"/>
      <c r="T2605" s="35"/>
      <c r="U2605" s="35"/>
      <c r="V2605" s="35"/>
      <c r="W2605" s="35"/>
      <c r="X2605" s="35"/>
      <c r="Y2605" s="35"/>
      <c r="Z2605" s="35"/>
      <c r="AA2605" s="35"/>
      <c r="AB2605" s="35"/>
      <c r="AC2605" s="35"/>
      <c r="AD2605" s="35"/>
      <c r="AE2605" s="35"/>
      <c r="AF2605" s="35"/>
      <c r="AG2605" s="35"/>
      <c r="AH2605" s="34"/>
      <c r="AI2605" s="34"/>
      <c r="AJ2605" s="34"/>
      <c r="AK2605" s="34"/>
      <c r="AL2605" s="34"/>
      <c r="AM2605" s="34"/>
      <c r="AN2605" s="35"/>
      <c r="AO2605" s="35"/>
      <c r="AP2605" s="35"/>
      <c r="AQ2605" s="35"/>
      <c r="AR2605" s="35"/>
      <c r="AS2605" s="35"/>
      <c r="AT2605" s="35"/>
      <c r="AU2605" s="35"/>
      <c r="AV2605" s="35"/>
    </row>
    <row r="2606" spans="1:48" ht="14.25" customHeight="1" x14ac:dyDescent="0.25">
      <c r="A2606" s="35"/>
      <c r="B2606" s="35"/>
      <c r="C2606" s="35"/>
      <c r="D2606" s="35"/>
      <c r="E2606" s="35"/>
      <c r="F2606" s="35"/>
      <c r="G2606" s="35"/>
      <c r="H2606" s="35"/>
      <c r="I2606" s="35"/>
      <c r="J2606" s="35"/>
      <c r="K2606" s="35"/>
      <c r="L2606" s="35"/>
      <c r="M2606" s="35"/>
      <c r="N2606" s="35"/>
      <c r="O2606" s="35"/>
      <c r="P2606" s="35"/>
      <c r="Q2606" s="35"/>
      <c r="R2606" s="35"/>
      <c r="S2606" s="35"/>
      <c r="T2606" s="35"/>
      <c r="U2606" s="35"/>
      <c r="V2606" s="35"/>
      <c r="W2606" s="35"/>
      <c r="X2606" s="35"/>
      <c r="Y2606" s="35"/>
      <c r="Z2606" s="35"/>
      <c r="AA2606" s="35"/>
      <c r="AB2606" s="35"/>
      <c r="AC2606" s="35"/>
      <c r="AD2606" s="35"/>
      <c r="AE2606" s="35"/>
      <c r="AF2606" s="35"/>
      <c r="AG2606" s="35"/>
      <c r="AH2606" s="34"/>
      <c r="AI2606" s="34"/>
      <c r="AJ2606" s="34"/>
      <c r="AK2606" s="34"/>
      <c r="AL2606" s="34"/>
      <c r="AM2606" s="34"/>
      <c r="AN2606" s="35"/>
      <c r="AO2606" s="35"/>
      <c r="AP2606" s="35"/>
      <c r="AQ2606" s="35"/>
      <c r="AR2606" s="35"/>
      <c r="AS2606" s="35"/>
      <c r="AT2606" s="35"/>
      <c r="AU2606" s="35"/>
      <c r="AV2606" s="35"/>
    </row>
    <row r="2607" spans="1:48" ht="14.25" customHeight="1" x14ac:dyDescent="0.25">
      <c r="A2607" s="35"/>
      <c r="B2607" s="35"/>
      <c r="C2607" s="35"/>
      <c r="D2607" s="35"/>
      <c r="E2607" s="35"/>
      <c r="F2607" s="35"/>
      <c r="G2607" s="35"/>
      <c r="H2607" s="35"/>
      <c r="I2607" s="35"/>
      <c r="J2607" s="35"/>
      <c r="K2607" s="35"/>
      <c r="L2607" s="35"/>
      <c r="M2607" s="35"/>
      <c r="N2607" s="35"/>
      <c r="O2607" s="35"/>
      <c r="P2607" s="35"/>
      <c r="Q2607" s="35"/>
      <c r="R2607" s="35"/>
      <c r="S2607" s="35"/>
      <c r="T2607" s="35"/>
      <c r="U2607" s="35"/>
      <c r="V2607" s="35"/>
      <c r="W2607" s="35"/>
      <c r="X2607" s="35"/>
      <c r="Y2607" s="35"/>
      <c r="Z2607" s="35"/>
      <c r="AA2607" s="35"/>
      <c r="AB2607" s="35"/>
      <c r="AC2607" s="35"/>
      <c r="AD2607" s="35"/>
      <c r="AE2607" s="35"/>
      <c r="AF2607" s="35"/>
      <c r="AG2607" s="35"/>
      <c r="AH2607" s="34"/>
      <c r="AI2607" s="34"/>
      <c r="AJ2607" s="34"/>
      <c r="AK2607" s="34"/>
      <c r="AL2607" s="34"/>
      <c r="AM2607" s="34"/>
      <c r="AN2607" s="35"/>
      <c r="AO2607" s="35"/>
      <c r="AP2607" s="35"/>
      <c r="AQ2607" s="35"/>
      <c r="AR2607" s="35"/>
      <c r="AS2607" s="35"/>
      <c r="AT2607" s="35"/>
      <c r="AU2607" s="35"/>
      <c r="AV2607" s="35"/>
    </row>
    <row r="2608" spans="1:48" ht="14.25" customHeight="1" x14ac:dyDescent="0.25">
      <c r="A2608" s="35"/>
      <c r="B2608" s="35"/>
      <c r="C2608" s="35"/>
      <c r="D2608" s="35"/>
      <c r="E2608" s="35"/>
      <c r="F2608" s="35"/>
      <c r="G2608" s="35"/>
      <c r="H2608" s="35"/>
      <c r="I2608" s="35"/>
      <c r="J2608" s="35"/>
      <c r="K2608" s="35"/>
      <c r="L2608" s="35"/>
      <c r="M2608" s="35"/>
      <c r="N2608" s="35"/>
      <c r="O2608" s="35"/>
      <c r="P2608" s="35"/>
      <c r="Q2608" s="35"/>
      <c r="R2608" s="35"/>
      <c r="S2608" s="35"/>
      <c r="T2608" s="35"/>
      <c r="U2608" s="35"/>
      <c r="V2608" s="35"/>
      <c r="W2608" s="35"/>
      <c r="X2608" s="35"/>
      <c r="Y2608" s="35"/>
      <c r="Z2608" s="35"/>
      <c r="AA2608" s="35"/>
      <c r="AB2608" s="35"/>
      <c r="AC2608" s="35"/>
      <c r="AD2608" s="35"/>
      <c r="AE2608" s="35"/>
      <c r="AF2608" s="35"/>
      <c r="AG2608" s="35"/>
      <c r="AH2608" s="34"/>
      <c r="AI2608" s="34"/>
      <c r="AJ2608" s="34"/>
      <c r="AK2608" s="34"/>
      <c r="AL2608" s="34"/>
      <c r="AM2608" s="34"/>
      <c r="AN2608" s="35"/>
      <c r="AO2608" s="35"/>
      <c r="AP2608" s="35"/>
      <c r="AQ2608" s="35"/>
      <c r="AR2608" s="35"/>
      <c r="AS2608" s="35"/>
      <c r="AT2608" s="35"/>
      <c r="AU2608" s="35"/>
      <c r="AV2608" s="35"/>
    </row>
    <row r="2609" spans="1:48" ht="14.25" customHeight="1" x14ac:dyDescent="0.25">
      <c r="A2609" s="35"/>
      <c r="B2609" s="35"/>
      <c r="C2609" s="35"/>
      <c r="D2609" s="35"/>
      <c r="E2609" s="35"/>
      <c r="F2609" s="35"/>
      <c r="G2609" s="35"/>
      <c r="H2609" s="35"/>
      <c r="I2609" s="35"/>
      <c r="J2609" s="35"/>
      <c r="K2609" s="35"/>
      <c r="L2609" s="35"/>
      <c r="M2609" s="35"/>
      <c r="N2609" s="35"/>
      <c r="O2609" s="35"/>
      <c r="P2609" s="35"/>
      <c r="Q2609" s="35"/>
      <c r="R2609" s="35"/>
      <c r="S2609" s="35"/>
      <c r="T2609" s="35"/>
      <c r="U2609" s="35"/>
      <c r="V2609" s="35"/>
      <c r="W2609" s="35"/>
      <c r="X2609" s="35"/>
      <c r="Y2609" s="35"/>
      <c r="Z2609" s="35"/>
      <c r="AA2609" s="35"/>
      <c r="AB2609" s="35"/>
      <c r="AC2609" s="35"/>
      <c r="AD2609" s="35"/>
      <c r="AE2609" s="35"/>
      <c r="AF2609" s="35"/>
      <c r="AG2609" s="35"/>
      <c r="AH2609" s="34"/>
      <c r="AI2609" s="34"/>
      <c r="AJ2609" s="34"/>
      <c r="AK2609" s="34"/>
      <c r="AL2609" s="34"/>
      <c r="AM2609" s="34"/>
      <c r="AN2609" s="35"/>
      <c r="AO2609" s="35"/>
      <c r="AP2609" s="35"/>
      <c r="AQ2609" s="35"/>
      <c r="AR2609" s="35"/>
      <c r="AS2609" s="35"/>
      <c r="AT2609" s="35"/>
      <c r="AU2609" s="35"/>
      <c r="AV2609" s="35"/>
    </row>
    <row r="2610" spans="1:48" ht="14.25" customHeight="1" x14ac:dyDescent="0.25">
      <c r="A2610" s="35"/>
      <c r="B2610" s="35"/>
      <c r="C2610" s="35"/>
      <c r="D2610" s="35"/>
      <c r="E2610" s="35"/>
      <c r="F2610" s="35"/>
      <c r="G2610" s="35"/>
      <c r="H2610" s="35"/>
      <c r="I2610" s="35"/>
      <c r="J2610" s="35"/>
      <c r="K2610" s="35"/>
      <c r="L2610" s="35"/>
      <c r="M2610" s="35"/>
      <c r="N2610" s="35"/>
      <c r="O2610" s="35"/>
      <c r="P2610" s="35"/>
      <c r="Q2610" s="35"/>
      <c r="R2610" s="35"/>
      <c r="S2610" s="35"/>
      <c r="T2610" s="35"/>
      <c r="U2610" s="35"/>
      <c r="V2610" s="35"/>
      <c r="W2610" s="35"/>
      <c r="X2610" s="35"/>
      <c r="Y2610" s="35"/>
      <c r="Z2610" s="35"/>
      <c r="AA2610" s="35"/>
      <c r="AB2610" s="35"/>
      <c r="AC2610" s="35"/>
      <c r="AD2610" s="35"/>
      <c r="AE2610" s="35"/>
      <c r="AF2610" s="35"/>
      <c r="AG2610" s="35"/>
      <c r="AH2610" s="34"/>
      <c r="AI2610" s="34"/>
      <c r="AJ2610" s="34"/>
      <c r="AK2610" s="34"/>
      <c r="AL2610" s="34"/>
      <c r="AM2610" s="34"/>
      <c r="AN2610" s="35"/>
      <c r="AO2610" s="35"/>
      <c r="AP2610" s="35"/>
      <c r="AQ2610" s="35"/>
      <c r="AR2610" s="35"/>
      <c r="AS2610" s="35"/>
      <c r="AT2610" s="35"/>
      <c r="AU2610" s="35"/>
      <c r="AV2610" s="35"/>
    </row>
    <row r="2611" spans="1:48" ht="14.25" customHeight="1" x14ac:dyDescent="0.25">
      <c r="A2611" s="35"/>
      <c r="B2611" s="35"/>
      <c r="C2611" s="35"/>
      <c r="D2611" s="35"/>
      <c r="E2611" s="35"/>
      <c r="F2611" s="35"/>
      <c r="G2611" s="35"/>
      <c r="H2611" s="35"/>
      <c r="I2611" s="35"/>
      <c r="J2611" s="35"/>
      <c r="K2611" s="35"/>
      <c r="L2611" s="35"/>
      <c r="M2611" s="35"/>
      <c r="N2611" s="35"/>
      <c r="O2611" s="35"/>
      <c r="P2611" s="35"/>
      <c r="Q2611" s="35"/>
      <c r="R2611" s="35"/>
      <c r="S2611" s="35"/>
      <c r="T2611" s="35"/>
      <c r="U2611" s="35"/>
      <c r="V2611" s="35"/>
      <c r="W2611" s="35"/>
      <c r="X2611" s="35"/>
      <c r="Y2611" s="35"/>
      <c r="Z2611" s="35"/>
      <c r="AA2611" s="35"/>
      <c r="AB2611" s="35"/>
      <c r="AC2611" s="35"/>
      <c r="AD2611" s="35"/>
      <c r="AE2611" s="35"/>
      <c r="AF2611" s="35"/>
      <c r="AG2611" s="35"/>
      <c r="AH2611" s="34"/>
      <c r="AI2611" s="34"/>
      <c r="AJ2611" s="34"/>
      <c r="AK2611" s="34"/>
      <c r="AL2611" s="34"/>
      <c r="AM2611" s="34"/>
      <c r="AN2611" s="35"/>
      <c r="AO2611" s="35"/>
      <c r="AP2611" s="35"/>
      <c r="AQ2611" s="35"/>
      <c r="AR2611" s="35"/>
      <c r="AS2611" s="35"/>
      <c r="AT2611" s="35"/>
      <c r="AU2611" s="35"/>
      <c r="AV2611" s="35"/>
    </row>
    <row r="2612" spans="1:48" ht="14.25" customHeight="1" x14ac:dyDescent="0.25">
      <c r="A2612" s="35"/>
      <c r="B2612" s="35"/>
      <c r="C2612" s="35"/>
      <c r="D2612" s="35"/>
      <c r="E2612" s="35"/>
      <c r="F2612" s="35"/>
      <c r="G2612" s="35"/>
      <c r="H2612" s="35"/>
      <c r="I2612" s="35"/>
      <c r="J2612" s="35"/>
      <c r="K2612" s="35"/>
      <c r="L2612" s="35"/>
      <c r="M2612" s="35"/>
      <c r="N2612" s="35"/>
      <c r="O2612" s="35"/>
      <c r="P2612" s="35"/>
      <c r="Q2612" s="35"/>
      <c r="R2612" s="35"/>
      <c r="S2612" s="35"/>
      <c r="T2612" s="35"/>
      <c r="U2612" s="35"/>
      <c r="V2612" s="35"/>
      <c r="W2612" s="35"/>
      <c r="X2612" s="35"/>
      <c r="Y2612" s="35"/>
      <c r="Z2612" s="35"/>
      <c r="AA2612" s="35"/>
      <c r="AB2612" s="35"/>
      <c r="AC2612" s="35"/>
      <c r="AD2612" s="35"/>
      <c r="AE2612" s="35"/>
      <c r="AF2612" s="35"/>
      <c r="AG2612" s="35"/>
      <c r="AH2612" s="34"/>
      <c r="AI2612" s="34"/>
      <c r="AJ2612" s="34"/>
      <c r="AK2612" s="34"/>
      <c r="AL2612" s="34"/>
      <c r="AM2612" s="34"/>
      <c r="AN2612" s="35"/>
      <c r="AO2612" s="35"/>
      <c r="AP2612" s="35"/>
      <c r="AQ2612" s="35"/>
      <c r="AR2612" s="35"/>
      <c r="AS2612" s="35"/>
      <c r="AT2612" s="35"/>
      <c r="AU2612" s="35"/>
      <c r="AV2612" s="35"/>
    </row>
    <row r="2613" spans="1:48" ht="14.25" customHeight="1" x14ac:dyDescent="0.25">
      <c r="A2613" s="35"/>
      <c r="B2613" s="35"/>
      <c r="C2613" s="35"/>
      <c r="D2613" s="35"/>
      <c r="E2613" s="35"/>
      <c r="F2613" s="35"/>
      <c r="G2613" s="35"/>
      <c r="H2613" s="35"/>
      <c r="I2613" s="35"/>
      <c r="J2613" s="35"/>
      <c r="K2613" s="35"/>
      <c r="L2613" s="35"/>
      <c r="M2613" s="35"/>
      <c r="N2613" s="35"/>
      <c r="O2613" s="35"/>
      <c r="P2613" s="35"/>
      <c r="Q2613" s="35"/>
      <c r="R2613" s="35"/>
      <c r="S2613" s="35"/>
      <c r="T2613" s="35"/>
      <c r="U2613" s="35"/>
      <c r="V2613" s="35"/>
      <c r="W2613" s="35"/>
      <c r="X2613" s="35"/>
      <c r="Y2613" s="35"/>
      <c r="Z2613" s="35"/>
      <c r="AA2613" s="35"/>
      <c r="AB2613" s="35"/>
      <c r="AC2613" s="35"/>
      <c r="AD2613" s="35"/>
      <c r="AE2613" s="35"/>
      <c r="AF2613" s="35"/>
      <c r="AG2613" s="35"/>
      <c r="AH2613" s="34"/>
      <c r="AI2613" s="34"/>
      <c r="AJ2613" s="34"/>
      <c r="AK2613" s="34"/>
      <c r="AL2613" s="34"/>
      <c r="AM2613" s="34"/>
      <c r="AN2613" s="35"/>
      <c r="AO2613" s="35"/>
      <c r="AP2613" s="35"/>
      <c r="AQ2613" s="35"/>
      <c r="AR2613" s="35"/>
      <c r="AS2613" s="35"/>
      <c r="AT2613" s="35"/>
      <c r="AU2613" s="35"/>
      <c r="AV2613" s="35"/>
    </row>
    <row r="2614" spans="1:48" ht="14.25" customHeight="1" x14ac:dyDescent="0.25">
      <c r="A2614" s="35"/>
      <c r="B2614" s="35"/>
      <c r="C2614" s="35"/>
      <c r="D2614" s="35"/>
      <c r="E2614" s="35"/>
      <c r="F2614" s="35"/>
      <c r="G2614" s="35"/>
      <c r="H2614" s="35"/>
      <c r="I2614" s="35"/>
      <c r="J2614" s="35"/>
      <c r="K2614" s="35"/>
      <c r="L2614" s="35"/>
      <c r="M2614" s="35"/>
      <c r="N2614" s="35"/>
      <c r="O2614" s="35"/>
      <c r="P2614" s="35"/>
      <c r="Q2614" s="35"/>
      <c r="R2614" s="35"/>
      <c r="S2614" s="35"/>
      <c r="T2614" s="35"/>
      <c r="U2614" s="35"/>
      <c r="V2614" s="35"/>
      <c r="W2614" s="35"/>
      <c r="X2614" s="35"/>
      <c r="Y2614" s="35"/>
      <c r="Z2614" s="35"/>
      <c r="AA2614" s="35"/>
      <c r="AB2614" s="35"/>
      <c r="AC2614" s="35"/>
      <c r="AD2614" s="35"/>
      <c r="AE2614" s="35"/>
      <c r="AF2614" s="35"/>
      <c r="AG2614" s="35"/>
      <c r="AH2614" s="34"/>
      <c r="AI2614" s="34"/>
      <c r="AJ2614" s="34"/>
      <c r="AK2614" s="34"/>
      <c r="AL2614" s="34"/>
      <c r="AM2614" s="34"/>
      <c r="AN2614" s="35"/>
      <c r="AO2614" s="35"/>
      <c r="AP2614" s="35"/>
      <c r="AQ2614" s="35"/>
      <c r="AR2614" s="35"/>
      <c r="AS2614" s="35"/>
      <c r="AT2614" s="35"/>
      <c r="AU2614" s="35"/>
      <c r="AV2614" s="35"/>
    </row>
    <row r="2615" spans="1:48" ht="14.25" customHeight="1" x14ac:dyDescent="0.25">
      <c r="A2615" s="35"/>
      <c r="B2615" s="35"/>
      <c r="C2615" s="35"/>
      <c r="D2615" s="35"/>
      <c r="E2615" s="35"/>
      <c r="F2615" s="35"/>
      <c r="G2615" s="35"/>
      <c r="H2615" s="35"/>
      <c r="I2615" s="35"/>
      <c r="J2615" s="35"/>
      <c r="K2615" s="35"/>
      <c r="L2615" s="35"/>
      <c r="M2615" s="35"/>
      <c r="N2615" s="35"/>
      <c r="O2615" s="35"/>
      <c r="P2615" s="35"/>
      <c r="Q2615" s="35"/>
      <c r="R2615" s="35"/>
      <c r="S2615" s="35"/>
      <c r="T2615" s="35"/>
      <c r="U2615" s="35"/>
      <c r="V2615" s="35"/>
      <c r="W2615" s="35"/>
      <c r="X2615" s="35"/>
      <c r="Y2615" s="35"/>
      <c r="Z2615" s="35"/>
      <c r="AA2615" s="35"/>
      <c r="AB2615" s="35"/>
      <c r="AC2615" s="35"/>
      <c r="AD2615" s="35"/>
      <c r="AE2615" s="35"/>
      <c r="AF2615" s="35"/>
      <c r="AG2615" s="35"/>
      <c r="AH2615" s="34"/>
      <c r="AI2615" s="34"/>
      <c r="AJ2615" s="34"/>
      <c r="AK2615" s="34"/>
      <c r="AL2615" s="34"/>
      <c r="AM2615" s="34"/>
      <c r="AN2615" s="35"/>
      <c r="AO2615" s="35"/>
      <c r="AP2615" s="35"/>
      <c r="AQ2615" s="35"/>
      <c r="AR2615" s="35"/>
      <c r="AS2615" s="35"/>
      <c r="AT2615" s="35"/>
      <c r="AU2615" s="35"/>
      <c r="AV2615" s="35"/>
    </row>
    <row r="2616" spans="1:48" ht="14.25" customHeight="1" x14ac:dyDescent="0.25">
      <c r="A2616" s="35"/>
      <c r="B2616" s="35"/>
      <c r="C2616" s="35"/>
      <c r="D2616" s="35"/>
      <c r="E2616" s="35"/>
      <c r="F2616" s="35"/>
      <c r="G2616" s="35"/>
      <c r="H2616" s="35"/>
      <c r="I2616" s="35"/>
      <c r="J2616" s="35"/>
      <c r="K2616" s="35"/>
      <c r="L2616" s="35"/>
      <c r="M2616" s="35"/>
      <c r="N2616" s="35"/>
      <c r="O2616" s="35"/>
      <c r="P2616" s="35"/>
      <c r="Q2616" s="35"/>
      <c r="R2616" s="35"/>
      <c r="S2616" s="35"/>
      <c r="T2616" s="35"/>
      <c r="U2616" s="35"/>
      <c r="V2616" s="35"/>
      <c r="W2616" s="35"/>
      <c r="X2616" s="35"/>
      <c r="Y2616" s="35"/>
      <c r="Z2616" s="35"/>
      <c r="AA2616" s="35"/>
      <c r="AB2616" s="35"/>
      <c r="AC2616" s="35"/>
      <c r="AD2616" s="35"/>
      <c r="AE2616" s="35"/>
      <c r="AF2616" s="35"/>
      <c r="AG2616" s="35"/>
      <c r="AH2616" s="34"/>
      <c r="AI2616" s="34"/>
      <c r="AJ2616" s="34"/>
      <c r="AK2616" s="34"/>
      <c r="AL2616" s="34"/>
      <c r="AM2616" s="34"/>
      <c r="AN2616" s="35"/>
      <c r="AO2616" s="35"/>
      <c r="AP2616" s="35"/>
      <c r="AQ2616" s="35"/>
      <c r="AR2616" s="35"/>
      <c r="AS2616" s="35"/>
      <c r="AT2616" s="35"/>
      <c r="AU2616" s="35"/>
      <c r="AV2616" s="35"/>
    </row>
    <row r="2617" spans="1:48" ht="14.25" customHeight="1" x14ac:dyDescent="0.25">
      <c r="A2617" s="35"/>
      <c r="B2617" s="35"/>
      <c r="C2617" s="35"/>
      <c r="D2617" s="35"/>
      <c r="E2617" s="35"/>
      <c r="F2617" s="35"/>
      <c r="G2617" s="35"/>
      <c r="H2617" s="35"/>
      <c r="I2617" s="35"/>
      <c r="J2617" s="35"/>
      <c r="K2617" s="35"/>
      <c r="L2617" s="35"/>
      <c r="M2617" s="35"/>
      <c r="N2617" s="35"/>
      <c r="O2617" s="35"/>
      <c r="P2617" s="35"/>
      <c r="Q2617" s="35"/>
      <c r="R2617" s="35"/>
      <c r="S2617" s="35"/>
      <c r="T2617" s="35"/>
      <c r="U2617" s="35"/>
      <c r="V2617" s="35"/>
      <c r="W2617" s="35"/>
      <c r="X2617" s="35"/>
      <c r="Y2617" s="35"/>
      <c r="Z2617" s="35"/>
      <c r="AA2617" s="35"/>
      <c r="AB2617" s="35"/>
      <c r="AC2617" s="35"/>
      <c r="AD2617" s="35"/>
      <c r="AE2617" s="35"/>
      <c r="AF2617" s="35"/>
      <c r="AG2617" s="35"/>
      <c r="AH2617" s="34"/>
      <c r="AI2617" s="34"/>
      <c r="AJ2617" s="34"/>
      <c r="AK2617" s="34"/>
      <c r="AL2617" s="34"/>
      <c r="AM2617" s="34"/>
      <c r="AN2617" s="35"/>
      <c r="AO2617" s="35"/>
      <c r="AP2617" s="35"/>
      <c r="AQ2617" s="35"/>
      <c r="AR2617" s="35"/>
      <c r="AS2617" s="35"/>
      <c r="AT2617" s="35"/>
      <c r="AU2617" s="35"/>
      <c r="AV2617" s="35"/>
    </row>
    <row r="2618" spans="1:48" ht="14.25" customHeight="1" x14ac:dyDescent="0.25">
      <c r="A2618" s="35"/>
      <c r="B2618" s="35"/>
      <c r="C2618" s="35"/>
      <c r="D2618" s="35"/>
      <c r="E2618" s="35"/>
      <c r="F2618" s="35"/>
      <c r="G2618" s="35"/>
      <c r="H2618" s="35"/>
      <c r="I2618" s="35"/>
      <c r="J2618" s="35"/>
      <c r="K2618" s="35"/>
      <c r="L2618" s="35"/>
      <c r="M2618" s="35"/>
      <c r="N2618" s="35"/>
      <c r="O2618" s="35"/>
      <c r="P2618" s="35"/>
      <c r="Q2618" s="35"/>
      <c r="R2618" s="35"/>
      <c r="S2618" s="35"/>
      <c r="T2618" s="35"/>
      <c r="U2618" s="35"/>
      <c r="V2618" s="35"/>
      <c r="W2618" s="35"/>
      <c r="X2618" s="35"/>
      <c r="Y2618" s="35"/>
      <c r="Z2618" s="35"/>
      <c r="AA2618" s="35"/>
      <c r="AB2618" s="35"/>
      <c r="AC2618" s="35"/>
      <c r="AD2618" s="35"/>
      <c r="AE2618" s="35"/>
      <c r="AF2618" s="35"/>
      <c r="AG2618" s="35"/>
      <c r="AH2618" s="34"/>
      <c r="AI2618" s="34"/>
      <c r="AJ2618" s="34"/>
      <c r="AK2618" s="34"/>
      <c r="AL2618" s="34"/>
      <c r="AM2618" s="34"/>
      <c r="AN2618" s="35"/>
      <c r="AO2618" s="35"/>
      <c r="AP2618" s="35"/>
      <c r="AQ2618" s="35"/>
      <c r="AR2618" s="35"/>
      <c r="AS2618" s="35"/>
      <c r="AT2618" s="35"/>
      <c r="AU2618" s="35"/>
      <c r="AV2618" s="35"/>
    </row>
    <row r="2619" spans="1:48" ht="14.25" customHeight="1" x14ac:dyDescent="0.25">
      <c r="A2619" s="35"/>
      <c r="B2619" s="35"/>
      <c r="C2619" s="35"/>
      <c r="D2619" s="35"/>
      <c r="E2619" s="35"/>
      <c r="F2619" s="35"/>
      <c r="G2619" s="35"/>
      <c r="H2619" s="35"/>
      <c r="I2619" s="35"/>
      <c r="J2619" s="35"/>
      <c r="K2619" s="35"/>
      <c r="L2619" s="35"/>
      <c r="M2619" s="35"/>
      <c r="N2619" s="35"/>
      <c r="O2619" s="35"/>
      <c r="P2619" s="35"/>
      <c r="Q2619" s="35"/>
      <c r="R2619" s="35"/>
      <c r="S2619" s="35"/>
      <c r="T2619" s="35"/>
      <c r="U2619" s="35"/>
      <c r="V2619" s="35"/>
      <c r="W2619" s="35"/>
      <c r="X2619" s="35"/>
      <c r="Y2619" s="35"/>
      <c r="Z2619" s="35"/>
      <c r="AA2619" s="35"/>
      <c r="AB2619" s="35"/>
      <c r="AC2619" s="35"/>
      <c r="AD2619" s="35"/>
      <c r="AE2619" s="35"/>
      <c r="AF2619" s="35"/>
      <c r="AG2619" s="35"/>
      <c r="AH2619" s="34"/>
      <c r="AI2619" s="34"/>
      <c r="AJ2619" s="34"/>
      <c r="AK2619" s="34"/>
      <c r="AL2619" s="34"/>
      <c r="AM2619" s="34"/>
      <c r="AN2619" s="35"/>
      <c r="AO2619" s="35"/>
      <c r="AP2619" s="35"/>
      <c r="AQ2619" s="35"/>
      <c r="AR2619" s="35"/>
      <c r="AS2619" s="35"/>
      <c r="AT2619" s="35"/>
      <c r="AU2619" s="35"/>
      <c r="AV2619" s="35"/>
    </row>
    <row r="2620" spans="1:48" ht="14.25" customHeight="1" x14ac:dyDescent="0.25">
      <c r="A2620" s="35"/>
      <c r="B2620" s="35"/>
      <c r="C2620" s="35"/>
      <c r="D2620" s="35"/>
      <c r="E2620" s="35"/>
      <c r="F2620" s="35"/>
      <c r="G2620" s="35"/>
      <c r="H2620" s="35"/>
      <c r="I2620" s="35"/>
      <c r="J2620" s="35"/>
      <c r="K2620" s="35"/>
      <c r="L2620" s="35"/>
      <c r="M2620" s="35"/>
      <c r="N2620" s="35"/>
      <c r="O2620" s="35"/>
      <c r="P2620" s="35"/>
      <c r="Q2620" s="35"/>
      <c r="R2620" s="35"/>
      <c r="S2620" s="35"/>
      <c r="T2620" s="35"/>
      <c r="U2620" s="35"/>
      <c r="V2620" s="35"/>
      <c r="W2620" s="35"/>
      <c r="X2620" s="35"/>
      <c r="Y2620" s="35"/>
      <c r="Z2620" s="35"/>
      <c r="AA2620" s="35"/>
      <c r="AB2620" s="35"/>
      <c r="AC2620" s="35"/>
      <c r="AD2620" s="35"/>
      <c r="AE2620" s="35"/>
      <c r="AF2620" s="35"/>
      <c r="AG2620" s="35"/>
      <c r="AH2620" s="34"/>
      <c r="AI2620" s="34"/>
      <c r="AJ2620" s="34"/>
      <c r="AK2620" s="34"/>
      <c r="AL2620" s="34"/>
      <c r="AM2620" s="34"/>
      <c r="AN2620" s="35"/>
      <c r="AO2620" s="35"/>
      <c r="AP2620" s="35"/>
      <c r="AQ2620" s="35"/>
      <c r="AR2620" s="35"/>
      <c r="AS2620" s="35"/>
      <c r="AT2620" s="35"/>
      <c r="AU2620" s="35"/>
      <c r="AV2620" s="35"/>
    </row>
    <row r="2621" spans="1:48" ht="14.25" customHeight="1" x14ac:dyDescent="0.25">
      <c r="A2621" s="35"/>
      <c r="B2621" s="35"/>
      <c r="C2621" s="35"/>
      <c r="D2621" s="35"/>
      <c r="E2621" s="35"/>
      <c r="F2621" s="35"/>
      <c r="G2621" s="35"/>
      <c r="H2621" s="35"/>
      <c r="I2621" s="35"/>
      <c r="J2621" s="35"/>
      <c r="K2621" s="35"/>
      <c r="L2621" s="35"/>
      <c r="M2621" s="35"/>
      <c r="N2621" s="35"/>
      <c r="O2621" s="35"/>
      <c r="P2621" s="35"/>
      <c r="Q2621" s="35"/>
      <c r="R2621" s="35"/>
      <c r="S2621" s="35"/>
      <c r="T2621" s="35"/>
      <c r="U2621" s="35"/>
      <c r="V2621" s="35"/>
      <c r="W2621" s="35"/>
      <c r="X2621" s="35"/>
      <c r="Y2621" s="35"/>
      <c r="Z2621" s="35"/>
      <c r="AA2621" s="35"/>
      <c r="AB2621" s="35"/>
      <c r="AC2621" s="35"/>
      <c r="AD2621" s="35"/>
      <c r="AE2621" s="35"/>
      <c r="AF2621" s="35"/>
      <c r="AG2621" s="35"/>
      <c r="AH2621" s="34"/>
      <c r="AI2621" s="34"/>
      <c r="AJ2621" s="34"/>
      <c r="AK2621" s="34"/>
      <c r="AL2621" s="34"/>
      <c r="AM2621" s="34"/>
      <c r="AN2621" s="35"/>
      <c r="AO2621" s="35"/>
      <c r="AP2621" s="35"/>
      <c r="AQ2621" s="35"/>
      <c r="AR2621" s="35"/>
      <c r="AS2621" s="35"/>
      <c r="AT2621" s="35"/>
      <c r="AU2621" s="35"/>
      <c r="AV2621" s="35"/>
    </row>
    <row r="2622" spans="1:48" ht="14.25" customHeight="1" x14ac:dyDescent="0.25">
      <c r="A2622" s="35"/>
      <c r="B2622" s="35"/>
      <c r="C2622" s="35"/>
      <c r="D2622" s="35"/>
      <c r="E2622" s="35"/>
      <c r="F2622" s="35"/>
      <c r="G2622" s="35"/>
      <c r="H2622" s="35"/>
      <c r="I2622" s="35"/>
      <c r="J2622" s="35"/>
      <c r="K2622" s="35"/>
      <c r="L2622" s="35"/>
      <c r="M2622" s="35"/>
      <c r="N2622" s="35"/>
      <c r="O2622" s="35"/>
      <c r="P2622" s="35"/>
      <c r="Q2622" s="35"/>
      <c r="R2622" s="35"/>
      <c r="S2622" s="35"/>
      <c r="T2622" s="35"/>
      <c r="U2622" s="35"/>
      <c r="V2622" s="35"/>
      <c r="W2622" s="35"/>
      <c r="X2622" s="35"/>
      <c r="Y2622" s="35"/>
      <c r="Z2622" s="35"/>
      <c r="AA2622" s="35"/>
      <c r="AB2622" s="35"/>
      <c r="AC2622" s="35"/>
      <c r="AD2622" s="35"/>
      <c r="AE2622" s="35"/>
      <c r="AF2622" s="35"/>
      <c r="AG2622" s="35"/>
      <c r="AH2622" s="34"/>
      <c r="AI2622" s="34"/>
      <c r="AJ2622" s="34"/>
      <c r="AK2622" s="34"/>
      <c r="AL2622" s="34"/>
      <c r="AM2622" s="34"/>
      <c r="AN2622" s="35"/>
      <c r="AO2622" s="35"/>
      <c r="AP2622" s="35"/>
      <c r="AQ2622" s="35"/>
      <c r="AR2622" s="35"/>
      <c r="AS2622" s="35"/>
      <c r="AT2622" s="35"/>
      <c r="AU2622" s="35"/>
      <c r="AV2622" s="35"/>
    </row>
    <row r="2623" spans="1:48" ht="14.25" customHeight="1" x14ac:dyDescent="0.25">
      <c r="A2623" s="35"/>
      <c r="B2623" s="35"/>
      <c r="C2623" s="35"/>
      <c r="D2623" s="35"/>
      <c r="E2623" s="35"/>
      <c r="F2623" s="35"/>
      <c r="G2623" s="35"/>
      <c r="H2623" s="35"/>
      <c r="I2623" s="35"/>
      <c r="J2623" s="35"/>
      <c r="K2623" s="35"/>
      <c r="L2623" s="35"/>
      <c r="M2623" s="35"/>
      <c r="N2623" s="35"/>
      <c r="O2623" s="35"/>
      <c r="P2623" s="35"/>
      <c r="Q2623" s="35"/>
      <c r="R2623" s="35"/>
      <c r="S2623" s="35"/>
      <c r="T2623" s="35"/>
      <c r="U2623" s="35"/>
      <c r="V2623" s="35"/>
      <c r="W2623" s="35"/>
      <c r="X2623" s="35"/>
      <c r="Y2623" s="35"/>
      <c r="Z2623" s="35"/>
      <c r="AA2623" s="35"/>
      <c r="AB2623" s="35"/>
      <c r="AC2623" s="35"/>
      <c r="AD2623" s="35"/>
      <c r="AE2623" s="35"/>
      <c r="AF2623" s="35"/>
      <c r="AG2623" s="35"/>
      <c r="AH2623" s="34"/>
      <c r="AI2623" s="34"/>
      <c r="AJ2623" s="34"/>
      <c r="AK2623" s="34"/>
      <c r="AL2623" s="34"/>
      <c r="AM2623" s="34"/>
      <c r="AN2623" s="35"/>
      <c r="AO2623" s="35"/>
      <c r="AP2623" s="35"/>
      <c r="AQ2623" s="35"/>
      <c r="AR2623" s="35"/>
      <c r="AS2623" s="35"/>
      <c r="AT2623" s="35"/>
      <c r="AU2623" s="35"/>
      <c r="AV2623" s="35"/>
    </row>
    <row r="2624" spans="1:48" ht="14.25" customHeight="1" x14ac:dyDescent="0.25">
      <c r="A2624" s="35"/>
      <c r="B2624" s="35"/>
      <c r="C2624" s="35"/>
      <c r="D2624" s="35"/>
      <c r="E2624" s="35"/>
      <c r="F2624" s="35"/>
      <c r="G2624" s="35"/>
      <c r="H2624" s="35"/>
      <c r="I2624" s="35"/>
      <c r="J2624" s="35"/>
      <c r="K2624" s="35"/>
      <c r="L2624" s="35"/>
      <c r="M2624" s="35"/>
      <c r="N2624" s="35"/>
      <c r="O2624" s="35"/>
      <c r="P2624" s="35"/>
      <c r="Q2624" s="35"/>
      <c r="R2624" s="35"/>
      <c r="S2624" s="35"/>
      <c r="T2624" s="35"/>
      <c r="U2624" s="35"/>
      <c r="V2624" s="35"/>
      <c r="W2624" s="35"/>
      <c r="X2624" s="35"/>
      <c r="Y2624" s="35"/>
      <c r="Z2624" s="35"/>
      <c r="AA2624" s="35"/>
      <c r="AB2624" s="35"/>
      <c r="AC2624" s="35"/>
      <c r="AD2624" s="35"/>
      <c r="AE2624" s="35"/>
      <c r="AF2624" s="35"/>
      <c r="AG2624" s="35"/>
      <c r="AH2624" s="34"/>
      <c r="AI2624" s="34"/>
      <c r="AJ2624" s="34"/>
      <c r="AK2624" s="34"/>
      <c r="AL2624" s="34"/>
      <c r="AM2624" s="34"/>
      <c r="AN2624" s="35"/>
      <c r="AO2624" s="35"/>
      <c r="AP2624" s="35"/>
      <c r="AQ2624" s="35"/>
      <c r="AR2624" s="35"/>
      <c r="AS2624" s="35"/>
      <c r="AT2624" s="35"/>
      <c r="AU2624" s="35"/>
      <c r="AV2624" s="35"/>
    </row>
    <row r="2625" spans="1:48" ht="14.25" customHeight="1" x14ac:dyDescent="0.25">
      <c r="A2625" s="35"/>
      <c r="B2625" s="35"/>
      <c r="C2625" s="35"/>
      <c r="D2625" s="35"/>
      <c r="E2625" s="35"/>
      <c r="F2625" s="35"/>
      <c r="G2625" s="35"/>
      <c r="H2625" s="35"/>
      <c r="I2625" s="35"/>
      <c r="J2625" s="35"/>
      <c r="K2625" s="35"/>
      <c r="L2625" s="35"/>
      <c r="M2625" s="35"/>
      <c r="N2625" s="35"/>
      <c r="O2625" s="35"/>
      <c r="P2625" s="35"/>
      <c r="Q2625" s="35"/>
      <c r="R2625" s="35"/>
      <c r="S2625" s="35"/>
      <c r="T2625" s="35"/>
      <c r="U2625" s="35"/>
      <c r="V2625" s="35"/>
      <c r="W2625" s="35"/>
      <c r="X2625" s="35"/>
      <c r="Y2625" s="35"/>
      <c r="Z2625" s="35"/>
      <c r="AA2625" s="35"/>
      <c r="AB2625" s="35"/>
      <c r="AC2625" s="35"/>
      <c r="AD2625" s="35"/>
      <c r="AE2625" s="35"/>
      <c r="AF2625" s="35"/>
      <c r="AG2625" s="35"/>
      <c r="AH2625" s="34"/>
      <c r="AI2625" s="34"/>
      <c r="AJ2625" s="34"/>
      <c r="AK2625" s="34"/>
      <c r="AL2625" s="34"/>
      <c r="AM2625" s="34"/>
      <c r="AN2625" s="35"/>
      <c r="AO2625" s="35"/>
      <c r="AP2625" s="35"/>
      <c r="AQ2625" s="35"/>
      <c r="AR2625" s="35"/>
      <c r="AS2625" s="35"/>
      <c r="AT2625" s="35"/>
      <c r="AU2625" s="35"/>
      <c r="AV2625" s="35"/>
    </row>
    <row r="2626" spans="1:48" ht="14.25" customHeight="1" x14ac:dyDescent="0.25">
      <c r="A2626" s="35"/>
      <c r="B2626" s="35"/>
      <c r="C2626" s="35"/>
      <c r="D2626" s="35"/>
      <c r="E2626" s="35"/>
      <c r="F2626" s="35"/>
      <c r="G2626" s="35"/>
      <c r="H2626" s="35"/>
      <c r="I2626" s="35"/>
      <c r="J2626" s="35"/>
      <c r="K2626" s="35"/>
      <c r="L2626" s="35"/>
      <c r="M2626" s="35"/>
      <c r="N2626" s="35"/>
      <c r="O2626" s="35"/>
      <c r="P2626" s="35"/>
      <c r="Q2626" s="35"/>
      <c r="R2626" s="35"/>
      <c r="S2626" s="35"/>
      <c r="T2626" s="35"/>
      <c r="U2626" s="35"/>
      <c r="V2626" s="35"/>
      <c r="W2626" s="35"/>
      <c r="X2626" s="35"/>
      <c r="Y2626" s="35"/>
      <c r="Z2626" s="35"/>
      <c r="AA2626" s="35"/>
      <c r="AB2626" s="35"/>
      <c r="AC2626" s="35"/>
      <c r="AD2626" s="35"/>
      <c r="AE2626" s="35"/>
      <c r="AF2626" s="35"/>
      <c r="AG2626" s="35"/>
      <c r="AH2626" s="34"/>
      <c r="AI2626" s="34"/>
      <c r="AJ2626" s="34"/>
      <c r="AK2626" s="34"/>
      <c r="AL2626" s="34"/>
      <c r="AM2626" s="34"/>
      <c r="AN2626" s="35"/>
      <c r="AO2626" s="35"/>
      <c r="AP2626" s="35"/>
      <c r="AQ2626" s="35"/>
      <c r="AR2626" s="35"/>
      <c r="AS2626" s="35"/>
      <c r="AT2626" s="35"/>
      <c r="AU2626" s="35"/>
      <c r="AV2626" s="35"/>
    </row>
    <row r="2627" spans="1:48" ht="14.25" customHeight="1" x14ac:dyDescent="0.25">
      <c r="A2627" s="35"/>
      <c r="B2627" s="35"/>
      <c r="C2627" s="35"/>
      <c r="D2627" s="35"/>
      <c r="E2627" s="35"/>
      <c r="F2627" s="35"/>
      <c r="G2627" s="35"/>
      <c r="H2627" s="35"/>
      <c r="I2627" s="35"/>
      <c r="J2627" s="35"/>
      <c r="K2627" s="35"/>
      <c r="L2627" s="35"/>
      <c r="M2627" s="35"/>
      <c r="N2627" s="35"/>
      <c r="O2627" s="35"/>
      <c r="P2627" s="35"/>
      <c r="Q2627" s="35"/>
      <c r="R2627" s="35"/>
      <c r="S2627" s="35"/>
      <c r="T2627" s="35"/>
      <c r="U2627" s="35"/>
      <c r="V2627" s="35"/>
      <c r="W2627" s="35"/>
      <c r="X2627" s="35"/>
      <c r="Y2627" s="35"/>
      <c r="Z2627" s="35"/>
      <c r="AA2627" s="35"/>
      <c r="AB2627" s="35"/>
      <c r="AC2627" s="35"/>
      <c r="AD2627" s="35"/>
      <c r="AE2627" s="35"/>
      <c r="AF2627" s="35"/>
      <c r="AG2627" s="35"/>
      <c r="AH2627" s="34"/>
      <c r="AI2627" s="34"/>
      <c r="AJ2627" s="34"/>
      <c r="AK2627" s="34"/>
      <c r="AL2627" s="34"/>
      <c r="AM2627" s="34"/>
      <c r="AN2627" s="35"/>
      <c r="AO2627" s="35"/>
      <c r="AP2627" s="35"/>
      <c r="AQ2627" s="35"/>
      <c r="AR2627" s="35"/>
      <c r="AS2627" s="35"/>
      <c r="AT2627" s="35"/>
      <c r="AU2627" s="35"/>
      <c r="AV2627" s="35"/>
    </row>
    <row r="2628" spans="1:48" ht="14.25" customHeight="1" x14ac:dyDescent="0.25">
      <c r="A2628" s="35"/>
      <c r="B2628" s="35"/>
      <c r="C2628" s="35"/>
      <c r="D2628" s="35"/>
      <c r="E2628" s="35"/>
      <c r="F2628" s="35"/>
      <c r="G2628" s="35"/>
      <c r="H2628" s="35"/>
      <c r="I2628" s="35"/>
      <c r="J2628" s="35"/>
      <c r="K2628" s="35"/>
      <c r="L2628" s="35"/>
      <c r="M2628" s="35"/>
      <c r="N2628" s="35"/>
      <c r="O2628" s="35"/>
      <c r="P2628" s="35"/>
      <c r="Q2628" s="35"/>
      <c r="R2628" s="35"/>
      <c r="S2628" s="35"/>
      <c r="T2628" s="35"/>
      <c r="U2628" s="35"/>
      <c r="V2628" s="35"/>
      <c r="W2628" s="35"/>
      <c r="X2628" s="35"/>
      <c r="Y2628" s="35"/>
      <c r="Z2628" s="35"/>
      <c r="AA2628" s="35"/>
      <c r="AB2628" s="35"/>
      <c r="AC2628" s="35"/>
      <c r="AD2628" s="35"/>
      <c r="AE2628" s="35"/>
      <c r="AF2628" s="35"/>
      <c r="AG2628" s="35"/>
      <c r="AH2628" s="34"/>
      <c r="AI2628" s="34"/>
      <c r="AJ2628" s="34"/>
      <c r="AK2628" s="34"/>
      <c r="AL2628" s="34"/>
      <c r="AM2628" s="34"/>
      <c r="AN2628" s="35"/>
      <c r="AO2628" s="35"/>
      <c r="AP2628" s="35"/>
      <c r="AQ2628" s="35"/>
      <c r="AR2628" s="35"/>
      <c r="AS2628" s="35"/>
      <c r="AT2628" s="35"/>
      <c r="AU2628" s="35"/>
      <c r="AV2628" s="35"/>
    </row>
    <row r="2629" spans="1:48" ht="14.25" customHeight="1" x14ac:dyDescent="0.25">
      <c r="A2629" s="35"/>
      <c r="B2629" s="35"/>
      <c r="C2629" s="35"/>
      <c r="D2629" s="35"/>
      <c r="E2629" s="35"/>
      <c r="F2629" s="35"/>
      <c r="G2629" s="35"/>
      <c r="H2629" s="35"/>
      <c r="I2629" s="35"/>
      <c r="J2629" s="35"/>
      <c r="K2629" s="35"/>
      <c r="L2629" s="35"/>
      <c r="M2629" s="35"/>
      <c r="N2629" s="35"/>
      <c r="O2629" s="35"/>
      <c r="P2629" s="35"/>
      <c r="Q2629" s="35"/>
      <c r="R2629" s="35"/>
      <c r="S2629" s="35"/>
      <c r="T2629" s="35"/>
      <c r="U2629" s="35"/>
      <c r="V2629" s="35"/>
      <c r="W2629" s="35"/>
      <c r="X2629" s="35"/>
      <c r="Y2629" s="35"/>
      <c r="Z2629" s="35"/>
      <c r="AA2629" s="35"/>
      <c r="AB2629" s="35"/>
      <c r="AC2629" s="35"/>
      <c r="AD2629" s="35"/>
      <c r="AE2629" s="35"/>
      <c r="AF2629" s="35"/>
      <c r="AG2629" s="35"/>
      <c r="AH2629" s="34"/>
      <c r="AI2629" s="34"/>
      <c r="AJ2629" s="34"/>
      <c r="AK2629" s="34"/>
      <c r="AL2629" s="34"/>
      <c r="AM2629" s="34"/>
      <c r="AN2629" s="35"/>
      <c r="AO2629" s="35"/>
      <c r="AP2629" s="35"/>
      <c r="AQ2629" s="35"/>
      <c r="AR2629" s="35"/>
      <c r="AS2629" s="35"/>
      <c r="AT2629" s="35"/>
      <c r="AU2629" s="35"/>
      <c r="AV2629" s="35"/>
    </row>
    <row r="2630" spans="1:48" ht="14.25" customHeight="1" x14ac:dyDescent="0.25">
      <c r="A2630" s="35"/>
      <c r="B2630" s="35"/>
      <c r="C2630" s="35"/>
      <c r="D2630" s="35"/>
      <c r="E2630" s="35"/>
      <c r="F2630" s="35"/>
      <c r="G2630" s="35"/>
      <c r="H2630" s="35"/>
      <c r="I2630" s="35"/>
      <c r="J2630" s="35"/>
      <c r="K2630" s="35"/>
      <c r="L2630" s="35"/>
      <c r="M2630" s="35"/>
      <c r="N2630" s="35"/>
      <c r="O2630" s="35"/>
      <c r="P2630" s="35"/>
      <c r="Q2630" s="35"/>
      <c r="R2630" s="35"/>
      <c r="S2630" s="35"/>
      <c r="T2630" s="35"/>
      <c r="U2630" s="35"/>
      <c r="V2630" s="35"/>
      <c r="W2630" s="35"/>
      <c r="X2630" s="35"/>
      <c r="Y2630" s="35"/>
      <c r="Z2630" s="35"/>
      <c r="AA2630" s="35"/>
      <c r="AB2630" s="35"/>
      <c r="AC2630" s="35"/>
      <c r="AD2630" s="35"/>
      <c r="AE2630" s="35"/>
      <c r="AF2630" s="35"/>
      <c r="AG2630" s="35"/>
      <c r="AH2630" s="34"/>
      <c r="AI2630" s="34"/>
      <c r="AJ2630" s="34"/>
      <c r="AK2630" s="34"/>
      <c r="AL2630" s="34"/>
      <c r="AM2630" s="34"/>
      <c r="AN2630" s="35"/>
      <c r="AO2630" s="35"/>
      <c r="AP2630" s="35"/>
      <c r="AQ2630" s="35"/>
      <c r="AR2630" s="35"/>
      <c r="AS2630" s="35"/>
      <c r="AT2630" s="35"/>
      <c r="AU2630" s="35"/>
      <c r="AV2630" s="35"/>
    </row>
    <row r="2631" spans="1:48" ht="14.25" customHeight="1" x14ac:dyDescent="0.25">
      <c r="A2631" s="35"/>
      <c r="B2631" s="35"/>
      <c r="C2631" s="35"/>
      <c r="D2631" s="35"/>
      <c r="E2631" s="35"/>
      <c r="F2631" s="35"/>
      <c r="G2631" s="35"/>
      <c r="H2631" s="35"/>
      <c r="I2631" s="35"/>
      <c r="J2631" s="35"/>
      <c r="K2631" s="35"/>
      <c r="L2631" s="35"/>
      <c r="M2631" s="35"/>
      <c r="N2631" s="35"/>
      <c r="O2631" s="35"/>
      <c r="P2631" s="35"/>
      <c r="Q2631" s="35"/>
      <c r="R2631" s="35"/>
      <c r="S2631" s="35"/>
      <c r="T2631" s="35"/>
      <c r="U2631" s="35"/>
      <c r="V2631" s="35"/>
      <c r="W2631" s="35"/>
      <c r="X2631" s="35"/>
      <c r="Y2631" s="35"/>
      <c r="Z2631" s="35"/>
      <c r="AA2631" s="35"/>
      <c r="AB2631" s="35"/>
      <c r="AC2631" s="35"/>
      <c r="AD2631" s="35"/>
      <c r="AE2631" s="35"/>
      <c r="AF2631" s="35"/>
      <c r="AG2631" s="35"/>
      <c r="AH2631" s="34"/>
      <c r="AI2631" s="34"/>
      <c r="AJ2631" s="34"/>
      <c r="AK2631" s="34"/>
      <c r="AL2631" s="34"/>
      <c r="AM2631" s="34"/>
      <c r="AN2631" s="35"/>
      <c r="AO2631" s="35"/>
      <c r="AP2631" s="35"/>
      <c r="AQ2631" s="35"/>
      <c r="AR2631" s="35"/>
      <c r="AS2631" s="35"/>
      <c r="AT2631" s="35"/>
      <c r="AU2631" s="35"/>
      <c r="AV2631" s="35"/>
    </row>
    <row r="2632" spans="1:48" ht="14.25" customHeight="1" x14ac:dyDescent="0.25">
      <c r="A2632" s="35"/>
      <c r="B2632" s="35"/>
      <c r="C2632" s="35"/>
      <c r="D2632" s="35"/>
      <c r="E2632" s="35"/>
      <c r="F2632" s="35"/>
      <c r="G2632" s="35"/>
      <c r="H2632" s="35"/>
      <c r="I2632" s="35"/>
      <c r="J2632" s="35"/>
      <c r="K2632" s="35"/>
      <c r="L2632" s="35"/>
      <c r="M2632" s="35"/>
      <c r="N2632" s="35"/>
      <c r="O2632" s="35"/>
      <c r="P2632" s="35"/>
      <c r="Q2632" s="35"/>
      <c r="R2632" s="35"/>
      <c r="S2632" s="35"/>
      <c r="T2632" s="35"/>
      <c r="U2632" s="35"/>
      <c r="V2632" s="35"/>
      <c r="W2632" s="35"/>
      <c r="X2632" s="35"/>
      <c r="Y2632" s="35"/>
      <c r="Z2632" s="35"/>
      <c r="AA2632" s="35"/>
      <c r="AB2632" s="35"/>
      <c r="AC2632" s="35"/>
      <c r="AD2632" s="35"/>
      <c r="AE2632" s="35"/>
      <c r="AF2632" s="35"/>
      <c r="AG2632" s="35"/>
      <c r="AH2632" s="34"/>
      <c r="AI2632" s="34"/>
      <c r="AJ2632" s="34"/>
      <c r="AK2632" s="34"/>
      <c r="AL2632" s="34"/>
      <c r="AM2632" s="34"/>
      <c r="AN2632" s="35"/>
      <c r="AO2632" s="35"/>
      <c r="AP2632" s="35"/>
      <c r="AQ2632" s="35"/>
      <c r="AR2632" s="35"/>
      <c r="AS2632" s="35"/>
      <c r="AT2632" s="35"/>
      <c r="AU2632" s="35"/>
      <c r="AV2632" s="35"/>
    </row>
    <row r="2633" spans="1:48" ht="14.25" customHeight="1" x14ac:dyDescent="0.25">
      <c r="A2633" s="35"/>
      <c r="B2633" s="35"/>
      <c r="C2633" s="35"/>
      <c r="D2633" s="35"/>
      <c r="E2633" s="35"/>
      <c r="F2633" s="35"/>
      <c r="G2633" s="35"/>
      <c r="H2633" s="35"/>
      <c r="I2633" s="35"/>
      <c r="J2633" s="35"/>
      <c r="K2633" s="35"/>
      <c r="L2633" s="35"/>
      <c r="M2633" s="35"/>
      <c r="N2633" s="35"/>
      <c r="O2633" s="35"/>
      <c r="P2633" s="35"/>
      <c r="Q2633" s="35"/>
      <c r="R2633" s="35"/>
      <c r="S2633" s="35"/>
      <c r="T2633" s="35"/>
      <c r="U2633" s="35"/>
      <c r="V2633" s="35"/>
      <c r="W2633" s="35"/>
      <c r="X2633" s="35"/>
      <c r="Y2633" s="35"/>
      <c r="Z2633" s="35"/>
      <c r="AA2633" s="35"/>
      <c r="AB2633" s="35"/>
      <c r="AC2633" s="35"/>
      <c r="AD2633" s="35"/>
      <c r="AE2633" s="35"/>
      <c r="AF2633" s="35"/>
      <c r="AG2633" s="35"/>
      <c r="AH2633" s="34"/>
      <c r="AI2633" s="34"/>
      <c r="AJ2633" s="34"/>
      <c r="AK2633" s="34"/>
      <c r="AL2633" s="34"/>
      <c r="AM2633" s="34"/>
      <c r="AN2633" s="35"/>
      <c r="AO2633" s="35"/>
      <c r="AP2633" s="35"/>
      <c r="AQ2633" s="35"/>
      <c r="AR2633" s="35"/>
      <c r="AS2633" s="35"/>
      <c r="AT2633" s="35"/>
      <c r="AU2633" s="35"/>
      <c r="AV2633" s="35"/>
    </row>
    <row r="2634" spans="1:48" ht="14.25" customHeight="1" x14ac:dyDescent="0.25">
      <c r="A2634" s="35"/>
      <c r="B2634" s="35"/>
      <c r="C2634" s="35"/>
      <c r="D2634" s="35"/>
      <c r="E2634" s="35"/>
      <c r="F2634" s="35"/>
      <c r="G2634" s="35"/>
      <c r="H2634" s="35"/>
      <c r="I2634" s="35"/>
      <c r="J2634" s="35"/>
      <c r="K2634" s="35"/>
      <c r="L2634" s="35"/>
      <c r="M2634" s="35"/>
      <c r="N2634" s="35"/>
      <c r="O2634" s="35"/>
      <c r="P2634" s="35"/>
      <c r="Q2634" s="35"/>
      <c r="R2634" s="35"/>
      <c r="S2634" s="35"/>
      <c r="T2634" s="35"/>
      <c r="U2634" s="35"/>
      <c r="V2634" s="35"/>
      <c r="W2634" s="35"/>
      <c r="X2634" s="35"/>
      <c r="Y2634" s="35"/>
      <c r="Z2634" s="35"/>
      <c r="AA2634" s="35"/>
      <c r="AB2634" s="35"/>
      <c r="AC2634" s="35"/>
      <c r="AD2634" s="35"/>
      <c r="AE2634" s="35"/>
      <c r="AF2634" s="35"/>
      <c r="AG2634" s="35"/>
      <c r="AH2634" s="34"/>
      <c r="AI2634" s="34"/>
      <c r="AJ2634" s="34"/>
      <c r="AK2634" s="34"/>
      <c r="AL2634" s="34"/>
      <c r="AM2634" s="34"/>
      <c r="AN2634" s="35"/>
      <c r="AO2634" s="35"/>
      <c r="AP2634" s="35"/>
      <c r="AQ2634" s="35"/>
      <c r="AR2634" s="35"/>
      <c r="AS2634" s="35"/>
      <c r="AT2634" s="35"/>
      <c r="AU2634" s="35"/>
      <c r="AV2634" s="35"/>
    </row>
    <row r="2635" spans="1:48" ht="14.25" customHeight="1" x14ac:dyDescent="0.25">
      <c r="A2635" s="35"/>
      <c r="B2635" s="35"/>
      <c r="C2635" s="35"/>
      <c r="D2635" s="35"/>
      <c r="E2635" s="35"/>
      <c r="F2635" s="35"/>
      <c r="G2635" s="35"/>
      <c r="H2635" s="35"/>
      <c r="I2635" s="35"/>
      <c r="J2635" s="35"/>
      <c r="K2635" s="35"/>
      <c r="L2635" s="35"/>
      <c r="M2635" s="35"/>
      <c r="N2635" s="35"/>
      <c r="O2635" s="35"/>
      <c r="P2635" s="35"/>
      <c r="Q2635" s="35"/>
      <c r="R2635" s="35"/>
      <c r="S2635" s="35"/>
      <c r="T2635" s="35"/>
      <c r="U2635" s="35"/>
      <c r="V2635" s="35"/>
      <c r="W2635" s="35"/>
      <c r="X2635" s="35"/>
      <c r="Y2635" s="35"/>
      <c r="Z2635" s="35"/>
      <c r="AA2635" s="35"/>
      <c r="AB2635" s="35"/>
      <c r="AC2635" s="35"/>
      <c r="AD2635" s="35"/>
      <c r="AE2635" s="35"/>
      <c r="AF2635" s="35"/>
      <c r="AG2635" s="35"/>
      <c r="AH2635" s="34"/>
      <c r="AI2635" s="34"/>
      <c r="AJ2635" s="34"/>
      <c r="AK2635" s="34"/>
      <c r="AL2635" s="34"/>
      <c r="AM2635" s="34"/>
      <c r="AN2635" s="35"/>
      <c r="AO2635" s="35"/>
      <c r="AP2635" s="35"/>
      <c r="AQ2635" s="35"/>
      <c r="AR2635" s="35"/>
      <c r="AS2635" s="35"/>
      <c r="AT2635" s="35"/>
      <c r="AU2635" s="35"/>
      <c r="AV2635" s="35"/>
    </row>
    <row r="2636" spans="1:48" ht="14.25" customHeight="1" x14ac:dyDescent="0.25">
      <c r="A2636" s="35"/>
      <c r="B2636" s="35"/>
      <c r="C2636" s="35"/>
      <c r="D2636" s="35"/>
      <c r="E2636" s="35"/>
      <c r="F2636" s="35"/>
      <c r="G2636" s="35"/>
      <c r="H2636" s="35"/>
      <c r="I2636" s="35"/>
      <c r="J2636" s="35"/>
      <c r="K2636" s="35"/>
      <c r="L2636" s="35"/>
      <c r="M2636" s="35"/>
      <c r="N2636" s="35"/>
      <c r="O2636" s="35"/>
      <c r="P2636" s="35"/>
      <c r="Q2636" s="35"/>
      <c r="R2636" s="35"/>
      <c r="S2636" s="35"/>
      <c r="T2636" s="35"/>
      <c r="U2636" s="35"/>
      <c r="V2636" s="35"/>
      <c r="W2636" s="35"/>
      <c r="X2636" s="35"/>
      <c r="Y2636" s="35"/>
      <c r="Z2636" s="35"/>
      <c r="AA2636" s="35"/>
      <c r="AB2636" s="35"/>
      <c r="AC2636" s="35"/>
      <c r="AD2636" s="35"/>
      <c r="AE2636" s="35"/>
      <c r="AF2636" s="35"/>
      <c r="AG2636" s="35"/>
      <c r="AH2636" s="34"/>
      <c r="AI2636" s="34"/>
      <c r="AJ2636" s="34"/>
      <c r="AK2636" s="34"/>
      <c r="AL2636" s="34"/>
      <c r="AM2636" s="34"/>
      <c r="AN2636" s="35"/>
      <c r="AO2636" s="35"/>
      <c r="AP2636" s="35"/>
      <c r="AQ2636" s="35"/>
      <c r="AR2636" s="35"/>
      <c r="AS2636" s="35"/>
      <c r="AT2636" s="35"/>
      <c r="AU2636" s="35"/>
      <c r="AV2636" s="35"/>
    </row>
    <row r="2637" spans="1:48" ht="14.25" customHeight="1" x14ac:dyDescent="0.25">
      <c r="A2637" s="35"/>
      <c r="B2637" s="35"/>
      <c r="C2637" s="35"/>
      <c r="D2637" s="35"/>
      <c r="E2637" s="35"/>
      <c r="F2637" s="35"/>
      <c r="G2637" s="35"/>
      <c r="H2637" s="35"/>
      <c r="I2637" s="35"/>
      <c r="J2637" s="35"/>
      <c r="K2637" s="35"/>
      <c r="L2637" s="35"/>
      <c r="M2637" s="35"/>
      <c r="N2637" s="35"/>
      <c r="O2637" s="35"/>
      <c r="P2637" s="35"/>
      <c r="Q2637" s="35"/>
      <c r="R2637" s="35"/>
      <c r="S2637" s="35"/>
      <c r="T2637" s="35"/>
      <c r="U2637" s="35"/>
      <c r="V2637" s="35"/>
      <c r="W2637" s="35"/>
      <c r="X2637" s="35"/>
      <c r="Y2637" s="35"/>
      <c r="Z2637" s="35"/>
      <c r="AA2637" s="35"/>
      <c r="AB2637" s="35"/>
      <c r="AC2637" s="35"/>
      <c r="AD2637" s="35"/>
      <c r="AE2637" s="35"/>
      <c r="AF2637" s="35"/>
      <c r="AG2637" s="35"/>
      <c r="AH2637" s="34"/>
      <c r="AI2637" s="34"/>
      <c r="AJ2637" s="34"/>
      <c r="AK2637" s="34"/>
      <c r="AL2637" s="34"/>
      <c r="AM2637" s="34"/>
      <c r="AN2637" s="35"/>
      <c r="AO2637" s="35"/>
      <c r="AP2637" s="35"/>
      <c r="AQ2637" s="35"/>
      <c r="AR2637" s="35"/>
      <c r="AS2637" s="35"/>
      <c r="AT2637" s="35"/>
      <c r="AU2637" s="35"/>
      <c r="AV2637" s="35"/>
    </row>
    <row r="2638" spans="1:48" ht="14.25" customHeight="1" x14ac:dyDescent="0.25">
      <c r="A2638" s="35"/>
      <c r="B2638" s="35"/>
      <c r="C2638" s="35"/>
      <c r="D2638" s="35"/>
      <c r="E2638" s="35"/>
      <c r="F2638" s="35"/>
      <c r="G2638" s="35"/>
      <c r="H2638" s="35"/>
      <c r="I2638" s="35"/>
      <c r="J2638" s="35"/>
      <c r="K2638" s="35"/>
      <c r="L2638" s="35"/>
      <c r="M2638" s="35"/>
      <c r="N2638" s="35"/>
      <c r="O2638" s="35"/>
      <c r="P2638" s="35"/>
      <c r="Q2638" s="35"/>
      <c r="R2638" s="35"/>
      <c r="S2638" s="35"/>
      <c r="T2638" s="35"/>
      <c r="U2638" s="35"/>
      <c r="V2638" s="35"/>
      <c r="W2638" s="35"/>
      <c r="X2638" s="35"/>
      <c r="Y2638" s="35"/>
      <c r="Z2638" s="35"/>
      <c r="AA2638" s="35"/>
      <c r="AB2638" s="35"/>
      <c r="AC2638" s="35"/>
      <c r="AD2638" s="35"/>
      <c r="AE2638" s="35"/>
      <c r="AF2638" s="35"/>
      <c r="AG2638" s="35"/>
      <c r="AH2638" s="34"/>
      <c r="AI2638" s="34"/>
      <c r="AJ2638" s="34"/>
      <c r="AK2638" s="34"/>
      <c r="AL2638" s="34"/>
      <c r="AM2638" s="34"/>
      <c r="AN2638" s="35"/>
      <c r="AO2638" s="35"/>
      <c r="AP2638" s="35"/>
      <c r="AQ2638" s="35"/>
      <c r="AR2638" s="35"/>
      <c r="AS2638" s="35"/>
      <c r="AT2638" s="35"/>
      <c r="AU2638" s="35"/>
      <c r="AV2638" s="35"/>
    </row>
    <row r="2639" spans="1:48" ht="14.25" customHeight="1" x14ac:dyDescent="0.25">
      <c r="A2639" s="35"/>
      <c r="B2639" s="35"/>
      <c r="C2639" s="35"/>
      <c r="D2639" s="35"/>
      <c r="E2639" s="35"/>
      <c r="F2639" s="35"/>
      <c r="G2639" s="35"/>
      <c r="H2639" s="35"/>
      <c r="I2639" s="35"/>
      <c r="J2639" s="35"/>
      <c r="K2639" s="35"/>
      <c r="L2639" s="35"/>
      <c r="M2639" s="35"/>
      <c r="N2639" s="35"/>
      <c r="O2639" s="35"/>
      <c r="P2639" s="35"/>
      <c r="Q2639" s="35"/>
      <c r="R2639" s="35"/>
      <c r="S2639" s="35"/>
      <c r="T2639" s="35"/>
      <c r="U2639" s="35"/>
      <c r="V2639" s="35"/>
      <c r="W2639" s="35"/>
      <c r="X2639" s="35"/>
      <c r="Y2639" s="35"/>
      <c r="Z2639" s="35"/>
      <c r="AA2639" s="35"/>
      <c r="AB2639" s="35"/>
      <c r="AC2639" s="35"/>
      <c r="AD2639" s="35"/>
      <c r="AE2639" s="35"/>
      <c r="AF2639" s="35"/>
      <c r="AG2639" s="35"/>
      <c r="AH2639" s="34"/>
      <c r="AI2639" s="34"/>
      <c r="AJ2639" s="34"/>
      <c r="AK2639" s="34"/>
      <c r="AL2639" s="34"/>
      <c r="AM2639" s="34"/>
      <c r="AN2639" s="35"/>
      <c r="AO2639" s="35"/>
      <c r="AP2639" s="35"/>
      <c r="AQ2639" s="35"/>
      <c r="AR2639" s="35"/>
      <c r="AS2639" s="35"/>
      <c r="AT2639" s="35"/>
      <c r="AU2639" s="35"/>
      <c r="AV2639" s="35"/>
    </row>
    <row r="2640" spans="1:48" ht="14.25" customHeight="1" x14ac:dyDescent="0.25">
      <c r="A2640" s="35"/>
      <c r="B2640" s="35"/>
      <c r="C2640" s="35"/>
      <c r="D2640" s="35"/>
      <c r="E2640" s="35"/>
      <c r="F2640" s="35"/>
      <c r="G2640" s="35"/>
      <c r="H2640" s="35"/>
      <c r="I2640" s="35"/>
      <c r="J2640" s="35"/>
      <c r="K2640" s="35"/>
      <c r="L2640" s="35"/>
      <c r="M2640" s="35"/>
      <c r="N2640" s="35"/>
      <c r="O2640" s="35"/>
      <c r="P2640" s="35"/>
      <c r="Q2640" s="35"/>
      <c r="R2640" s="35"/>
      <c r="S2640" s="35"/>
      <c r="T2640" s="35"/>
      <c r="U2640" s="35"/>
      <c r="V2640" s="35"/>
      <c r="W2640" s="35"/>
      <c r="X2640" s="35"/>
      <c r="Y2640" s="35"/>
      <c r="Z2640" s="35"/>
      <c r="AA2640" s="35"/>
      <c r="AB2640" s="35"/>
      <c r="AC2640" s="35"/>
      <c r="AD2640" s="35"/>
      <c r="AE2640" s="35"/>
      <c r="AF2640" s="35"/>
      <c r="AG2640" s="35"/>
      <c r="AH2640" s="34"/>
      <c r="AI2640" s="34"/>
      <c r="AJ2640" s="34"/>
      <c r="AK2640" s="34"/>
      <c r="AL2640" s="34"/>
      <c r="AM2640" s="34"/>
      <c r="AN2640" s="35"/>
      <c r="AO2640" s="35"/>
      <c r="AP2640" s="35"/>
      <c r="AQ2640" s="35"/>
      <c r="AR2640" s="35"/>
      <c r="AS2640" s="35"/>
      <c r="AT2640" s="35"/>
      <c r="AU2640" s="35"/>
      <c r="AV2640" s="35"/>
    </row>
    <row r="2641" spans="1:48" ht="14.25" customHeight="1" x14ac:dyDescent="0.25">
      <c r="A2641" s="35"/>
      <c r="B2641" s="35"/>
      <c r="C2641" s="35"/>
      <c r="D2641" s="35"/>
      <c r="E2641" s="35"/>
      <c r="F2641" s="35"/>
      <c r="G2641" s="35"/>
      <c r="H2641" s="35"/>
      <c r="I2641" s="35"/>
      <c r="J2641" s="35"/>
      <c r="K2641" s="35"/>
      <c r="L2641" s="35"/>
      <c r="M2641" s="35"/>
      <c r="N2641" s="35"/>
      <c r="O2641" s="35"/>
      <c r="P2641" s="35"/>
      <c r="Q2641" s="35"/>
      <c r="R2641" s="35"/>
      <c r="S2641" s="35"/>
      <c r="T2641" s="35"/>
      <c r="U2641" s="35"/>
      <c r="V2641" s="35"/>
      <c r="W2641" s="35"/>
      <c r="X2641" s="35"/>
      <c r="Y2641" s="35"/>
      <c r="Z2641" s="35"/>
      <c r="AA2641" s="35"/>
      <c r="AB2641" s="35"/>
      <c r="AC2641" s="35"/>
      <c r="AD2641" s="35"/>
      <c r="AE2641" s="35"/>
      <c r="AF2641" s="35"/>
      <c r="AG2641" s="35"/>
      <c r="AH2641" s="34"/>
      <c r="AI2641" s="34"/>
      <c r="AJ2641" s="34"/>
      <c r="AK2641" s="34"/>
      <c r="AL2641" s="34"/>
      <c r="AM2641" s="34"/>
      <c r="AN2641" s="35"/>
      <c r="AO2641" s="35"/>
      <c r="AP2641" s="35"/>
      <c r="AQ2641" s="35"/>
      <c r="AR2641" s="35"/>
      <c r="AS2641" s="35"/>
      <c r="AT2641" s="35"/>
      <c r="AU2641" s="35"/>
      <c r="AV2641" s="35"/>
    </row>
    <row r="2642" spans="1:48" ht="14.25" customHeight="1" x14ac:dyDescent="0.25">
      <c r="A2642" s="35"/>
      <c r="B2642" s="35"/>
      <c r="C2642" s="35"/>
      <c r="D2642" s="35"/>
      <c r="E2642" s="35"/>
      <c r="F2642" s="35"/>
      <c r="G2642" s="35"/>
      <c r="H2642" s="35"/>
      <c r="I2642" s="35"/>
      <c r="J2642" s="35"/>
      <c r="K2642" s="35"/>
      <c r="L2642" s="35"/>
      <c r="M2642" s="35"/>
      <c r="N2642" s="35"/>
      <c r="O2642" s="35"/>
      <c r="P2642" s="35"/>
      <c r="Q2642" s="35"/>
      <c r="R2642" s="35"/>
      <c r="S2642" s="35"/>
      <c r="T2642" s="35"/>
      <c r="U2642" s="35"/>
      <c r="V2642" s="35"/>
      <c r="W2642" s="35"/>
      <c r="X2642" s="35"/>
      <c r="Y2642" s="35"/>
      <c r="Z2642" s="35"/>
      <c r="AA2642" s="35"/>
      <c r="AB2642" s="35"/>
      <c r="AC2642" s="35"/>
      <c r="AD2642" s="35"/>
      <c r="AE2642" s="35"/>
      <c r="AF2642" s="35"/>
      <c r="AG2642" s="35"/>
      <c r="AH2642" s="34"/>
      <c r="AI2642" s="34"/>
      <c r="AJ2642" s="34"/>
      <c r="AK2642" s="34"/>
      <c r="AL2642" s="34"/>
      <c r="AM2642" s="34"/>
      <c r="AN2642" s="35"/>
      <c r="AO2642" s="35"/>
      <c r="AP2642" s="35"/>
      <c r="AQ2642" s="35"/>
      <c r="AR2642" s="35"/>
      <c r="AS2642" s="35"/>
      <c r="AT2642" s="35"/>
      <c r="AU2642" s="35"/>
      <c r="AV2642" s="35"/>
    </row>
    <row r="2643" spans="1:48" ht="14.25" customHeight="1" x14ac:dyDescent="0.25">
      <c r="A2643" s="35"/>
      <c r="B2643" s="35"/>
      <c r="C2643" s="35"/>
      <c r="D2643" s="35"/>
      <c r="E2643" s="35"/>
      <c r="F2643" s="35"/>
      <c r="G2643" s="35"/>
      <c r="H2643" s="35"/>
      <c r="I2643" s="35"/>
      <c r="J2643" s="35"/>
      <c r="K2643" s="35"/>
      <c r="L2643" s="35"/>
      <c r="M2643" s="35"/>
      <c r="N2643" s="35"/>
      <c r="O2643" s="35"/>
      <c r="P2643" s="35"/>
      <c r="Q2643" s="35"/>
      <c r="R2643" s="35"/>
      <c r="S2643" s="35"/>
      <c r="T2643" s="35"/>
      <c r="U2643" s="35"/>
      <c r="V2643" s="35"/>
      <c r="W2643" s="35"/>
      <c r="X2643" s="35"/>
      <c r="Y2643" s="35"/>
      <c r="Z2643" s="35"/>
      <c r="AA2643" s="35"/>
      <c r="AB2643" s="35"/>
      <c r="AC2643" s="35"/>
      <c r="AD2643" s="35"/>
      <c r="AE2643" s="35"/>
      <c r="AF2643" s="35"/>
      <c r="AG2643" s="35"/>
      <c r="AH2643" s="34"/>
      <c r="AI2643" s="34"/>
      <c r="AJ2643" s="34"/>
      <c r="AK2643" s="34"/>
      <c r="AL2643" s="34"/>
      <c r="AM2643" s="34"/>
      <c r="AN2643" s="35"/>
      <c r="AO2643" s="35"/>
      <c r="AP2643" s="35"/>
      <c r="AQ2643" s="35"/>
      <c r="AR2643" s="35"/>
      <c r="AS2643" s="35"/>
      <c r="AT2643" s="35"/>
      <c r="AU2643" s="35"/>
      <c r="AV2643" s="35"/>
    </row>
    <row r="2644" spans="1:48" ht="14.25" customHeight="1" x14ac:dyDescent="0.25">
      <c r="A2644" s="35"/>
      <c r="B2644" s="35"/>
      <c r="C2644" s="35"/>
      <c r="D2644" s="35"/>
      <c r="E2644" s="35"/>
      <c r="F2644" s="35"/>
      <c r="G2644" s="35"/>
      <c r="H2644" s="35"/>
      <c r="I2644" s="35"/>
      <c r="J2644" s="35"/>
      <c r="K2644" s="35"/>
      <c r="L2644" s="35"/>
      <c r="M2644" s="35"/>
      <c r="N2644" s="35"/>
      <c r="O2644" s="35"/>
      <c r="P2644" s="35"/>
      <c r="Q2644" s="35"/>
      <c r="R2644" s="35"/>
      <c r="S2644" s="35"/>
      <c r="T2644" s="35"/>
      <c r="U2644" s="35"/>
      <c r="V2644" s="35"/>
      <c r="W2644" s="35"/>
      <c r="X2644" s="35"/>
      <c r="Y2644" s="35"/>
      <c r="Z2644" s="35"/>
      <c r="AA2644" s="35"/>
      <c r="AB2644" s="35"/>
      <c r="AC2644" s="35"/>
      <c r="AD2644" s="35"/>
      <c r="AE2644" s="35"/>
      <c r="AF2644" s="35"/>
      <c r="AG2644" s="35"/>
      <c r="AH2644" s="34"/>
      <c r="AI2644" s="34"/>
      <c r="AJ2644" s="34"/>
      <c r="AK2644" s="34"/>
      <c r="AL2644" s="34"/>
      <c r="AM2644" s="34"/>
      <c r="AN2644" s="35"/>
      <c r="AO2644" s="35"/>
      <c r="AP2644" s="35"/>
      <c r="AQ2644" s="35"/>
      <c r="AR2644" s="35"/>
      <c r="AS2644" s="35"/>
      <c r="AT2644" s="35"/>
      <c r="AU2644" s="35"/>
      <c r="AV2644" s="35"/>
    </row>
    <row r="2645" spans="1:48" ht="14.25" customHeight="1" x14ac:dyDescent="0.25">
      <c r="A2645" s="35"/>
      <c r="B2645" s="35"/>
      <c r="C2645" s="35"/>
      <c r="D2645" s="35"/>
      <c r="E2645" s="35"/>
      <c r="F2645" s="35"/>
      <c r="G2645" s="35"/>
      <c r="H2645" s="35"/>
      <c r="I2645" s="35"/>
      <c r="J2645" s="35"/>
      <c r="K2645" s="35"/>
      <c r="L2645" s="35"/>
      <c r="M2645" s="35"/>
      <c r="N2645" s="35"/>
      <c r="O2645" s="35"/>
      <c r="P2645" s="35"/>
      <c r="Q2645" s="35"/>
      <c r="R2645" s="35"/>
      <c r="S2645" s="35"/>
      <c r="T2645" s="35"/>
      <c r="U2645" s="35"/>
      <c r="V2645" s="35"/>
      <c r="W2645" s="35"/>
      <c r="X2645" s="35"/>
      <c r="Y2645" s="35"/>
      <c r="Z2645" s="35"/>
      <c r="AA2645" s="35"/>
      <c r="AB2645" s="35"/>
      <c r="AC2645" s="35"/>
      <c r="AD2645" s="35"/>
      <c r="AE2645" s="35"/>
      <c r="AF2645" s="35"/>
      <c r="AG2645" s="35"/>
      <c r="AH2645" s="34"/>
      <c r="AI2645" s="34"/>
      <c r="AJ2645" s="34"/>
      <c r="AK2645" s="34"/>
      <c r="AL2645" s="34"/>
      <c r="AM2645" s="34"/>
      <c r="AN2645" s="35"/>
      <c r="AO2645" s="35"/>
      <c r="AP2645" s="35"/>
      <c r="AQ2645" s="35"/>
      <c r="AR2645" s="35"/>
      <c r="AS2645" s="35"/>
      <c r="AT2645" s="35"/>
      <c r="AU2645" s="35"/>
      <c r="AV2645" s="35"/>
    </row>
    <row r="2646" spans="1:48" ht="14.25" customHeight="1" x14ac:dyDescent="0.25">
      <c r="A2646" s="35"/>
      <c r="B2646" s="35"/>
      <c r="C2646" s="35"/>
      <c r="D2646" s="35"/>
      <c r="E2646" s="35"/>
      <c r="F2646" s="35"/>
      <c r="G2646" s="35"/>
      <c r="H2646" s="35"/>
      <c r="I2646" s="35"/>
      <c r="J2646" s="35"/>
      <c r="K2646" s="35"/>
      <c r="L2646" s="35"/>
      <c r="M2646" s="35"/>
      <c r="N2646" s="35"/>
      <c r="O2646" s="35"/>
      <c r="P2646" s="35"/>
      <c r="Q2646" s="35"/>
      <c r="R2646" s="35"/>
      <c r="S2646" s="35"/>
      <c r="T2646" s="35"/>
      <c r="U2646" s="35"/>
      <c r="V2646" s="35"/>
      <c r="W2646" s="35"/>
      <c r="X2646" s="35"/>
      <c r="Y2646" s="35"/>
      <c r="Z2646" s="35"/>
      <c r="AA2646" s="35"/>
      <c r="AB2646" s="35"/>
      <c r="AC2646" s="35"/>
      <c r="AD2646" s="35"/>
      <c r="AE2646" s="35"/>
      <c r="AF2646" s="35"/>
      <c r="AG2646" s="35"/>
      <c r="AH2646" s="34"/>
      <c r="AI2646" s="34"/>
      <c r="AJ2646" s="34"/>
      <c r="AK2646" s="34"/>
      <c r="AL2646" s="34"/>
      <c r="AM2646" s="34"/>
      <c r="AN2646" s="35"/>
      <c r="AO2646" s="35"/>
      <c r="AP2646" s="35"/>
      <c r="AQ2646" s="35"/>
      <c r="AR2646" s="35"/>
      <c r="AS2646" s="35"/>
      <c r="AT2646" s="35"/>
      <c r="AU2646" s="35"/>
      <c r="AV2646" s="35"/>
    </row>
    <row r="2647" spans="1:48" ht="14.25" customHeight="1" x14ac:dyDescent="0.25">
      <c r="A2647" s="35"/>
      <c r="B2647" s="35"/>
      <c r="C2647" s="35"/>
      <c r="D2647" s="35"/>
      <c r="E2647" s="35"/>
      <c r="F2647" s="35"/>
      <c r="G2647" s="35"/>
      <c r="H2647" s="35"/>
      <c r="I2647" s="35"/>
      <c r="J2647" s="35"/>
      <c r="K2647" s="35"/>
      <c r="L2647" s="35"/>
      <c r="M2647" s="35"/>
      <c r="N2647" s="35"/>
      <c r="O2647" s="35"/>
      <c r="P2647" s="35"/>
      <c r="Q2647" s="35"/>
      <c r="R2647" s="35"/>
      <c r="S2647" s="35"/>
      <c r="T2647" s="35"/>
      <c r="U2647" s="35"/>
      <c r="V2647" s="35"/>
      <c r="W2647" s="35"/>
      <c r="X2647" s="35"/>
      <c r="Y2647" s="35"/>
      <c r="Z2647" s="35"/>
      <c r="AA2647" s="35"/>
      <c r="AB2647" s="35"/>
      <c r="AC2647" s="35"/>
      <c r="AD2647" s="35"/>
      <c r="AE2647" s="35"/>
      <c r="AF2647" s="35"/>
      <c r="AG2647" s="35"/>
      <c r="AH2647" s="34"/>
      <c r="AI2647" s="34"/>
      <c r="AJ2647" s="34"/>
      <c r="AK2647" s="34"/>
      <c r="AL2647" s="34"/>
      <c r="AM2647" s="34"/>
      <c r="AN2647" s="35"/>
      <c r="AO2647" s="35"/>
      <c r="AP2647" s="35"/>
      <c r="AQ2647" s="35"/>
      <c r="AR2647" s="35"/>
      <c r="AS2647" s="35"/>
      <c r="AT2647" s="35"/>
      <c r="AU2647" s="35"/>
      <c r="AV2647" s="35"/>
    </row>
    <row r="2648" spans="1:48" ht="14.25" customHeight="1" x14ac:dyDescent="0.25">
      <c r="A2648" s="35"/>
      <c r="B2648" s="35"/>
      <c r="C2648" s="35"/>
      <c r="D2648" s="35"/>
      <c r="E2648" s="35"/>
      <c r="F2648" s="35"/>
      <c r="G2648" s="35"/>
      <c r="H2648" s="35"/>
      <c r="I2648" s="35"/>
      <c r="J2648" s="35"/>
      <c r="K2648" s="35"/>
      <c r="L2648" s="35"/>
      <c r="M2648" s="35"/>
      <c r="N2648" s="35"/>
      <c r="O2648" s="35"/>
      <c r="P2648" s="35"/>
      <c r="Q2648" s="35"/>
      <c r="R2648" s="35"/>
      <c r="S2648" s="35"/>
      <c r="T2648" s="35"/>
      <c r="U2648" s="35"/>
      <c r="V2648" s="35"/>
      <c r="W2648" s="35"/>
      <c r="X2648" s="35"/>
      <c r="Y2648" s="35"/>
      <c r="Z2648" s="35"/>
      <c r="AA2648" s="35"/>
      <c r="AB2648" s="35"/>
      <c r="AC2648" s="35"/>
      <c r="AD2648" s="35"/>
      <c r="AE2648" s="35"/>
      <c r="AF2648" s="35"/>
      <c r="AG2648" s="35"/>
      <c r="AH2648" s="34"/>
      <c r="AI2648" s="34"/>
      <c r="AJ2648" s="34"/>
      <c r="AK2648" s="34"/>
      <c r="AL2648" s="34"/>
      <c r="AM2648" s="34"/>
      <c r="AN2648" s="35"/>
      <c r="AO2648" s="35"/>
      <c r="AP2648" s="35"/>
      <c r="AQ2648" s="35"/>
      <c r="AR2648" s="35"/>
      <c r="AS2648" s="35"/>
      <c r="AT2648" s="35"/>
      <c r="AU2648" s="35"/>
      <c r="AV2648" s="35"/>
    </row>
    <row r="2649" spans="1:48" ht="14.25" customHeight="1" x14ac:dyDescent="0.25">
      <c r="A2649" s="35"/>
      <c r="B2649" s="35"/>
      <c r="C2649" s="35"/>
      <c r="D2649" s="35"/>
      <c r="E2649" s="35"/>
      <c r="F2649" s="35"/>
      <c r="G2649" s="35"/>
      <c r="H2649" s="35"/>
      <c r="I2649" s="35"/>
      <c r="J2649" s="35"/>
      <c r="K2649" s="35"/>
      <c r="L2649" s="35"/>
      <c r="M2649" s="35"/>
      <c r="N2649" s="35"/>
      <c r="O2649" s="35"/>
      <c r="P2649" s="35"/>
      <c r="Q2649" s="35"/>
      <c r="R2649" s="35"/>
      <c r="S2649" s="35"/>
      <c r="T2649" s="35"/>
      <c r="U2649" s="35"/>
      <c r="V2649" s="35"/>
      <c r="W2649" s="35"/>
      <c r="X2649" s="35"/>
      <c r="Y2649" s="35"/>
      <c r="Z2649" s="35"/>
      <c r="AA2649" s="35"/>
      <c r="AB2649" s="35"/>
      <c r="AC2649" s="35"/>
      <c r="AD2649" s="35"/>
      <c r="AE2649" s="35"/>
      <c r="AF2649" s="35"/>
      <c r="AG2649" s="35"/>
      <c r="AH2649" s="34"/>
      <c r="AI2649" s="34"/>
      <c r="AJ2649" s="34"/>
      <c r="AK2649" s="34"/>
      <c r="AL2649" s="34"/>
      <c r="AM2649" s="34"/>
      <c r="AN2649" s="35"/>
      <c r="AO2649" s="35"/>
      <c r="AP2649" s="35"/>
      <c r="AQ2649" s="35"/>
      <c r="AR2649" s="35"/>
      <c r="AS2649" s="35"/>
      <c r="AT2649" s="35"/>
      <c r="AU2649" s="35"/>
      <c r="AV2649" s="35"/>
    </row>
    <row r="2650" spans="1:48" ht="14.25" customHeight="1" x14ac:dyDescent="0.25">
      <c r="A2650" s="35"/>
      <c r="B2650" s="35"/>
      <c r="C2650" s="35"/>
      <c r="D2650" s="35"/>
      <c r="E2650" s="35"/>
      <c r="F2650" s="35"/>
      <c r="G2650" s="35"/>
      <c r="H2650" s="35"/>
      <c r="I2650" s="35"/>
      <c r="J2650" s="35"/>
      <c r="K2650" s="35"/>
      <c r="L2650" s="35"/>
      <c r="M2650" s="35"/>
      <c r="N2650" s="35"/>
      <c r="O2650" s="35"/>
      <c r="P2650" s="35"/>
      <c r="Q2650" s="35"/>
      <c r="R2650" s="35"/>
      <c r="S2650" s="35"/>
      <c r="T2650" s="35"/>
      <c r="U2650" s="35"/>
      <c r="V2650" s="35"/>
      <c r="W2650" s="35"/>
      <c r="X2650" s="35"/>
      <c r="Y2650" s="35"/>
      <c r="Z2650" s="35"/>
      <c r="AA2650" s="35"/>
      <c r="AB2650" s="35"/>
      <c r="AC2650" s="35"/>
      <c r="AD2650" s="35"/>
      <c r="AE2650" s="35"/>
      <c r="AF2650" s="35"/>
      <c r="AG2650" s="35"/>
      <c r="AH2650" s="34"/>
      <c r="AI2650" s="34"/>
      <c r="AJ2650" s="34"/>
      <c r="AK2650" s="34"/>
      <c r="AL2650" s="34"/>
      <c r="AM2650" s="34"/>
      <c r="AN2650" s="35"/>
      <c r="AO2650" s="35"/>
      <c r="AP2650" s="35"/>
      <c r="AQ2650" s="35"/>
      <c r="AR2650" s="35"/>
      <c r="AS2650" s="35"/>
      <c r="AT2650" s="35"/>
      <c r="AU2650" s="35"/>
      <c r="AV2650" s="35"/>
    </row>
    <row r="2651" spans="1:48" ht="14.25" customHeight="1" x14ac:dyDescent="0.25">
      <c r="A2651" s="35"/>
      <c r="B2651" s="35"/>
      <c r="C2651" s="35"/>
      <c r="D2651" s="35"/>
      <c r="E2651" s="35"/>
      <c r="F2651" s="35"/>
      <c r="G2651" s="35"/>
      <c r="H2651" s="35"/>
      <c r="I2651" s="35"/>
      <c r="J2651" s="35"/>
      <c r="K2651" s="35"/>
      <c r="L2651" s="35"/>
      <c r="M2651" s="35"/>
      <c r="N2651" s="35"/>
      <c r="O2651" s="35"/>
      <c r="P2651" s="35"/>
      <c r="Q2651" s="35"/>
      <c r="R2651" s="35"/>
      <c r="S2651" s="35"/>
      <c r="T2651" s="35"/>
      <c r="U2651" s="35"/>
      <c r="V2651" s="35"/>
      <c r="W2651" s="35"/>
      <c r="X2651" s="35"/>
      <c r="Y2651" s="35"/>
      <c r="Z2651" s="35"/>
      <c r="AA2651" s="35"/>
      <c r="AB2651" s="35"/>
      <c r="AC2651" s="35"/>
      <c r="AD2651" s="35"/>
      <c r="AE2651" s="35"/>
      <c r="AF2651" s="35"/>
      <c r="AG2651" s="35"/>
      <c r="AH2651" s="34"/>
      <c r="AI2651" s="34"/>
      <c r="AJ2651" s="34"/>
      <c r="AK2651" s="34"/>
      <c r="AL2651" s="34"/>
      <c r="AM2651" s="34"/>
      <c r="AN2651" s="35"/>
      <c r="AO2651" s="35"/>
      <c r="AP2651" s="35"/>
      <c r="AQ2651" s="35"/>
      <c r="AR2651" s="35"/>
      <c r="AS2651" s="35"/>
      <c r="AT2651" s="35"/>
      <c r="AU2651" s="35"/>
      <c r="AV2651" s="35"/>
    </row>
    <row r="2652" spans="1:48" ht="14.25" customHeight="1" x14ac:dyDescent="0.25">
      <c r="A2652" s="35"/>
      <c r="B2652" s="35"/>
      <c r="C2652" s="35"/>
      <c r="D2652" s="35"/>
      <c r="E2652" s="35"/>
      <c r="F2652" s="35"/>
      <c r="G2652" s="35"/>
      <c r="H2652" s="35"/>
      <c r="I2652" s="35"/>
      <c r="J2652" s="35"/>
      <c r="K2652" s="35"/>
      <c r="L2652" s="35"/>
      <c r="M2652" s="35"/>
      <c r="N2652" s="35"/>
      <c r="O2652" s="35"/>
      <c r="P2652" s="35"/>
      <c r="Q2652" s="35"/>
      <c r="R2652" s="35"/>
      <c r="S2652" s="35"/>
      <c r="T2652" s="35"/>
      <c r="U2652" s="35"/>
      <c r="V2652" s="35"/>
      <c r="W2652" s="35"/>
      <c r="X2652" s="35"/>
      <c r="Y2652" s="35"/>
      <c r="Z2652" s="35"/>
      <c r="AA2652" s="35"/>
      <c r="AB2652" s="35"/>
      <c r="AC2652" s="35"/>
      <c r="AD2652" s="35"/>
      <c r="AE2652" s="35"/>
      <c r="AF2652" s="35"/>
      <c r="AG2652" s="35"/>
      <c r="AH2652" s="34"/>
      <c r="AI2652" s="34"/>
      <c r="AJ2652" s="34"/>
      <c r="AK2652" s="34"/>
      <c r="AL2652" s="34"/>
      <c r="AM2652" s="34"/>
      <c r="AN2652" s="35"/>
      <c r="AO2652" s="35"/>
      <c r="AP2652" s="35"/>
      <c r="AQ2652" s="35"/>
      <c r="AR2652" s="35"/>
      <c r="AS2652" s="35"/>
      <c r="AT2652" s="35"/>
      <c r="AU2652" s="35"/>
      <c r="AV2652" s="35"/>
    </row>
    <row r="2653" spans="1:48" ht="14.25" customHeight="1" x14ac:dyDescent="0.25">
      <c r="A2653" s="35"/>
      <c r="B2653" s="35"/>
      <c r="C2653" s="35"/>
      <c r="D2653" s="35"/>
      <c r="E2653" s="35"/>
      <c r="F2653" s="35"/>
      <c r="G2653" s="35"/>
      <c r="H2653" s="35"/>
      <c r="I2653" s="35"/>
      <c r="J2653" s="35"/>
      <c r="K2653" s="35"/>
      <c r="L2653" s="35"/>
      <c r="M2653" s="35"/>
      <c r="N2653" s="35"/>
      <c r="O2653" s="35"/>
      <c r="P2653" s="35"/>
      <c r="Q2653" s="35"/>
      <c r="R2653" s="35"/>
      <c r="S2653" s="35"/>
      <c r="T2653" s="35"/>
      <c r="U2653" s="35"/>
      <c r="V2653" s="35"/>
      <c r="W2653" s="35"/>
      <c r="X2653" s="35"/>
      <c r="Y2653" s="35"/>
      <c r="Z2653" s="35"/>
      <c r="AA2653" s="35"/>
      <c r="AB2653" s="35"/>
      <c r="AC2653" s="35"/>
      <c r="AD2653" s="35"/>
      <c r="AE2653" s="35"/>
      <c r="AF2653" s="35"/>
      <c r="AG2653" s="35"/>
      <c r="AH2653" s="34"/>
      <c r="AI2653" s="34"/>
      <c r="AJ2653" s="34"/>
      <c r="AK2653" s="34"/>
      <c r="AL2653" s="34"/>
      <c r="AM2653" s="34"/>
      <c r="AN2653" s="35"/>
      <c r="AO2653" s="35"/>
      <c r="AP2653" s="35"/>
      <c r="AQ2653" s="35"/>
      <c r="AR2653" s="35"/>
      <c r="AS2653" s="35"/>
      <c r="AT2653" s="35"/>
      <c r="AU2653" s="35"/>
      <c r="AV2653" s="35"/>
    </row>
    <row r="2654" spans="1:48" ht="14.25" customHeight="1" x14ac:dyDescent="0.25">
      <c r="A2654" s="35"/>
      <c r="B2654" s="35"/>
      <c r="C2654" s="35"/>
      <c r="D2654" s="35"/>
      <c r="E2654" s="35"/>
      <c r="F2654" s="35"/>
      <c r="G2654" s="35"/>
      <c r="H2654" s="35"/>
      <c r="I2654" s="35"/>
      <c r="J2654" s="35"/>
      <c r="K2654" s="35"/>
      <c r="L2654" s="35"/>
      <c r="M2654" s="35"/>
      <c r="N2654" s="35"/>
      <c r="O2654" s="35"/>
      <c r="P2654" s="35"/>
      <c r="Q2654" s="35"/>
      <c r="R2654" s="35"/>
      <c r="S2654" s="35"/>
      <c r="T2654" s="35"/>
      <c r="U2654" s="35"/>
      <c r="V2654" s="35"/>
      <c r="W2654" s="35"/>
      <c r="X2654" s="35"/>
      <c r="Y2654" s="35"/>
      <c r="Z2654" s="35"/>
      <c r="AA2654" s="35"/>
      <c r="AB2654" s="35"/>
      <c r="AC2654" s="35"/>
      <c r="AD2654" s="35"/>
      <c r="AE2654" s="35"/>
      <c r="AF2654" s="35"/>
      <c r="AG2654" s="35"/>
      <c r="AH2654" s="34"/>
      <c r="AI2654" s="34"/>
      <c r="AJ2654" s="34"/>
      <c r="AK2654" s="34"/>
      <c r="AL2654" s="34"/>
      <c r="AM2654" s="34"/>
      <c r="AN2654" s="35"/>
      <c r="AO2654" s="35"/>
      <c r="AP2654" s="35"/>
      <c r="AQ2654" s="35"/>
      <c r="AR2654" s="35"/>
      <c r="AS2654" s="35"/>
      <c r="AT2654" s="35"/>
      <c r="AU2654" s="35"/>
      <c r="AV2654" s="35"/>
    </row>
    <row r="2655" spans="1:48" ht="14.25" customHeight="1" x14ac:dyDescent="0.25">
      <c r="A2655" s="35"/>
      <c r="B2655" s="35"/>
      <c r="C2655" s="35"/>
      <c r="D2655" s="35"/>
      <c r="E2655" s="35"/>
      <c r="F2655" s="35"/>
      <c r="G2655" s="35"/>
      <c r="H2655" s="35"/>
      <c r="I2655" s="35"/>
      <c r="J2655" s="35"/>
      <c r="K2655" s="35"/>
      <c r="L2655" s="35"/>
      <c r="M2655" s="35"/>
      <c r="N2655" s="35"/>
      <c r="O2655" s="35"/>
      <c r="P2655" s="35"/>
      <c r="Q2655" s="35"/>
      <c r="R2655" s="35"/>
      <c r="S2655" s="35"/>
      <c r="T2655" s="35"/>
      <c r="U2655" s="35"/>
      <c r="V2655" s="35"/>
      <c r="W2655" s="35"/>
      <c r="X2655" s="35"/>
      <c r="Y2655" s="35"/>
      <c r="Z2655" s="35"/>
      <c r="AA2655" s="35"/>
      <c r="AB2655" s="35"/>
      <c r="AC2655" s="35"/>
      <c r="AD2655" s="35"/>
      <c r="AE2655" s="35"/>
      <c r="AF2655" s="35"/>
      <c r="AG2655" s="35"/>
      <c r="AH2655" s="34"/>
      <c r="AI2655" s="34"/>
      <c r="AJ2655" s="34"/>
      <c r="AK2655" s="34"/>
      <c r="AL2655" s="34"/>
      <c r="AM2655" s="34"/>
      <c r="AN2655" s="35"/>
      <c r="AO2655" s="35"/>
      <c r="AP2655" s="35"/>
      <c r="AQ2655" s="35"/>
      <c r="AR2655" s="35"/>
      <c r="AS2655" s="35"/>
      <c r="AT2655" s="35"/>
      <c r="AU2655" s="35"/>
      <c r="AV2655" s="35"/>
    </row>
    <row r="2656" spans="1:48" ht="14.25" customHeight="1" x14ac:dyDescent="0.25">
      <c r="A2656" s="35"/>
      <c r="B2656" s="35"/>
      <c r="C2656" s="35"/>
      <c r="D2656" s="35"/>
      <c r="E2656" s="35"/>
      <c r="F2656" s="35"/>
      <c r="G2656" s="35"/>
      <c r="H2656" s="35"/>
      <c r="I2656" s="35"/>
      <c r="J2656" s="35"/>
      <c r="K2656" s="35"/>
      <c r="L2656" s="35"/>
      <c r="M2656" s="35"/>
      <c r="N2656" s="35"/>
      <c r="O2656" s="35"/>
      <c r="P2656" s="35"/>
      <c r="Q2656" s="35"/>
      <c r="R2656" s="35"/>
      <c r="S2656" s="35"/>
      <c r="T2656" s="35"/>
      <c r="U2656" s="35"/>
      <c r="V2656" s="35"/>
      <c r="W2656" s="35"/>
      <c r="X2656" s="35"/>
      <c r="Y2656" s="35"/>
      <c r="Z2656" s="35"/>
      <c r="AA2656" s="35"/>
      <c r="AB2656" s="35"/>
      <c r="AC2656" s="35"/>
      <c r="AD2656" s="35"/>
      <c r="AE2656" s="35"/>
      <c r="AF2656" s="35"/>
      <c r="AG2656" s="35"/>
      <c r="AH2656" s="34"/>
      <c r="AI2656" s="34"/>
      <c r="AJ2656" s="34"/>
      <c r="AK2656" s="34"/>
      <c r="AL2656" s="34"/>
      <c r="AM2656" s="34"/>
      <c r="AN2656" s="35"/>
      <c r="AO2656" s="35"/>
      <c r="AP2656" s="35"/>
      <c r="AQ2656" s="35"/>
      <c r="AR2656" s="35"/>
      <c r="AS2656" s="35"/>
      <c r="AT2656" s="35"/>
      <c r="AU2656" s="35"/>
      <c r="AV2656" s="35"/>
    </row>
    <row r="2657" spans="1:48" ht="14.25" customHeight="1" x14ac:dyDescent="0.25">
      <c r="A2657" s="35"/>
      <c r="B2657" s="35"/>
      <c r="C2657" s="35"/>
      <c r="D2657" s="35"/>
      <c r="E2657" s="35"/>
      <c r="F2657" s="35"/>
      <c r="G2657" s="35"/>
      <c r="H2657" s="35"/>
      <c r="I2657" s="35"/>
      <c r="J2657" s="35"/>
      <c r="K2657" s="35"/>
      <c r="L2657" s="35"/>
      <c r="M2657" s="35"/>
      <c r="N2657" s="35"/>
      <c r="O2657" s="35"/>
      <c r="P2657" s="35"/>
      <c r="Q2657" s="35"/>
      <c r="R2657" s="35"/>
      <c r="S2657" s="35"/>
      <c r="T2657" s="35"/>
      <c r="U2657" s="35"/>
      <c r="V2657" s="35"/>
      <c r="W2657" s="35"/>
      <c r="X2657" s="35"/>
      <c r="Y2657" s="35"/>
      <c r="Z2657" s="35"/>
      <c r="AA2657" s="35"/>
      <c r="AB2657" s="35"/>
      <c r="AC2657" s="35"/>
      <c r="AD2657" s="35"/>
      <c r="AE2657" s="35"/>
      <c r="AF2657" s="35"/>
      <c r="AG2657" s="35"/>
      <c r="AH2657" s="34"/>
      <c r="AI2657" s="34"/>
      <c r="AJ2657" s="34"/>
      <c r="AK2657" s="34"/>
      <c r="AL2657" s="34"/>
      <c r="AM2657" s="34"/>
      <c r="AN2657" s="35"/>
      <c r="AO2657" s="35"/>
      <c r="AP2657" s="35"/>
      <c r="AQ2657" s="35"/>
      <c r="AR2657" s="35"/>
      <c r="AS2657" s="35"/>
      <c r="AT2657" s="35"/>
      <c r="AU2657" s="35"/>
      <c r="AV2657" s="35"/>
    </row>
    <row r="2658" spans="1:48" ht="14.25" customHeight="1" x14ac:dyDescent="0.25">
      <c r="A2658" s="35"/>
      <c r="B2658" s="35"/>
      <c r="C2658" s="35"/>
      <c r="D2658" s="35"/>
      <c r="E2658" s="35"/>
      <c r="F2658" s="35"/>
      <c r="G2658" s="35"/>
      <c r="H2658" s="35"/>
      <c r="I2658" s="35"/>
      <c r="J2658" s="35"/>
      <c r="K2658" s="35"/>
      <c r="L2658" s="35"/>
      <c r="M2658" s="35"/>
      <c r="N2658" s="35"/>
      <c r="O2658" s="35"/>
      <c r="P2658" s="35"/>
      <c r="Q2658" s="35"/>
      <c r="R2658" s="35"/>
      <c r="S2658" s="35"/>
      <c r="T2658" s="35"/>
      <c r="U2658" s="35"/>
      <c r="V2658" s="35"/>
      <c r="W2658" s="35"/>
      <c r="X2658" s="35"/>
      <c r="Y2658" s="35"/>
      <c r="Z2658" s="35"/>
      <c r="AA2658" s="35"/>
      <c r="AB2658" s="35"/>
      <c r="AC2658" s="35"/>
      <c r="AD2658" s="35"/>
      <c r="AE2658" s="35"/>
      <c r="AF2658" s="35"/>
      <c r="AG2658" s="35"/>
      <c r="AH2658" s="34"/>
      <c r="AI2658" s="34"/>
      <c r="AJ2658" s="34"/>
      <c r="AK2658" s="34"/>
      <c r="AL2658" s="34"/>
      <c r="AM2658" s="34"/>
      <c r="AN2658" s="35"/>
      <c r="AO2658" s="35"/>
      <c r="AP2658" s="35"/>
      <c r="AQ2658" s="35"/>
      <c r="AR2658" s="35"/>
      <c r="AS2658" s="35"/>
      <c r="AT2658" s="35"/>
      <c r="AU2658" s="35"/>
      <c r="AV2658" s="35"/>
    </row>
    <row r="2659" spans="1:48" ht="14.25" customHeight="1" x14ac:dyDescent="0.25">
      <c r="A2659" s="35"/>
      <c r="B2659" s="35"/>
      <c r="C2659" s="35"/>
      <c r="D2659" s="35"/>
      <c r="E2659" s="35"/>
      <c r="F2659" s="35"/>
      <c r="G2659" s="35"/>
      <c r="H2659" s="35"/>
      <c r="I2659" s="35"/>
      <c r="J2659" s="35"/>
      <c r="K2659" s="35"/>
      <c r="L2659" s="35"/>
      <c r="M2659" s="35"/>
      <c r="N2659" s="35"/>
      <c r="O2659" s="35"/>
      <c r="P2659" s="35"/>
      <c r="Q2659" s="35"/>
      <c r="R2659" s="35"/>
      <c r="S2659" s="35"/>
      <c r="T2659" s="35"/>
      <c r="U2659" s="35"/>
      <c r="V2659" s="35"/>
      <c r="W2659" s="35"/>
      <c r="X2659" s="35"/>
      <c r="Y2659" s="35"/>
      <c r="Z2659" s="35"/>
      <c r="AA2659" s="35"/>
      <c r="AB2659" s="35"/>
      <c r="AC2659" s="35"/>
      <c r="AD2659" s="35"/>
      <c r="AE2659" s="35"/>
      <c r="AF2659" s="35"/>
      <c r="AG2659" s="35"/>
      <c r="AH2659" s="34"/>
      <c r="AI2659" s="34"/>
      <c r="AJ2659" s="34"/>
      <c r="AK2659" s="34"/>
      <c r="AL2659" s="34"/>
      <c r="AM2659" s="34"/>
      <c r="AN2659" s="35"/>
      <c r="AO2659" s="35"/>
      <c r="AP2659" s="35"/>
      <c r="AQ2659" s="35"/>
      <c r="AR2659" s="35"/>
      <c r="AS2659" s="35"/>
      <c r="AT2659" s="35"/>
      <c r="AU2659" s="35"/>
      <c r="AV2659" s="35"/>
    </row>
    <row r="2660" spans="1:48" ht="14.25" customHeight="1" x14ac:dyDescent="0.25">
      <c r="A2660" s="35"/>
      <c r="B2660" s="35"/>
      <c r="C2660" s="35"/>
      <c r="D2660" s="35"/>
      <c r="E2660" s="35"/>
      <c r="F2660" s="35"/>
      <c r="G2660" s="35"/>
      <c r="H2660" s="35"/>
      <c r="I2660" s="35"/>
      <c r="J2660" s="35"/>
      <c r="K2660" s="35"/>
      <c r="L2660" s="35"/>
      <c r="M2660" s="35"/>
      <c r="N2660" s="35"/>
      <c r="O2660" s="35"/>
      <c r="P2660" s="35"/>
      <c r="Q2660" s="35"/>
      <c r="R2660" s="35"/>
      <c r="S2660" s="35"/>
      <c r="T2660" s="35"/>
      <c r="U2660" s="35"/>
      <c r="V2660" s="35"/>
      <c r="W2660" s="35"/>
      <c r="X2660" s="35"/>
      <c r="Y2660" s="35"/>
      <c r="Z2660" s="35"/>
      <c r="AA2660" s="35"/>
      <c r="AB2660" s="35"/>
      <c r="AC2660" s="35"/>
      <c r="AD2660" s="35"/>
      <c r="AE2660" s="35"/>
      <c r="AF2660" s="35"/>
      <c r="AG2660" s="35"/>
      <c r="AH2660" s="34"/>
      <c r="AI2660" s="34"/>
      <c r="AJ2660" s="34"/>
      <c r="AK2660" s="34"/>
      <c r="AL2660" s="34"/>
      <c r="AM2660" s="34"/>
      <c r="AN2660" s="35"/>
      <c r="AO2660" s="35"/>
      <c r="AP2660" s="35"/>
      <c r="AQ2660" s="35"/>
      <c r="AR2660" s="35"/>
      <c r="AS2660" s="35"/>
      <c r="AT2660" s="35"/>
      <c r="AU2660" s="35"/>
      <c r="AV2660" s="35"/>
    </row>
    <row r="2661" spans="1:48" ht="14.25" customHeight="1" x14ac:dyDescent="0.25">
      <c r="A2661" s="35"/>
      <c r="B2661" s="35"/>
      <c r="C2661" s="35"/>
      <c r="D2661" s="35"/>
      <c r="E2661" s="35"/>
      <c r="F2661" s="35"/>
      <c r="G2661" s="35"/>
      <c r="H2661" s="35"/>
      <c r="I2661" s="35"/>
      <c r="J2661" s="35"/>
      <c r="K2661" s="35"/>
      <c r="L2661" s="35"/>
      <c r="M2661" s="35"/>
      <c r="N2661" s="35"/>
      <c r="O2661" s="35"/>
      <c r="P2661" s="35"/>
      <c r="Q2661" s="35"/>
      <c r="R2661" s="35"/>
      <c r="S2661" s="35"/>
      <c r="T2661" s="35"/>
      <c r="U2661" s="35"/>
      <c r="V2661" s="35"/>
      <c r="W2661" s="35"/>
      <c r="X2661" s="35"/>
      <c r="Y2661" s="35"/>
      <c r="Z2661" s="35"/>
      <c r="AA2661" s="35"/>
      <c r="AB2661" s="35"/>
      <c r="AC2661" s="35"/>
      <c r="AD2661" s="35"/>
      <c r="AE2661" s="35"/>
      <c r="AF2661" s="35"/>
      <c r="AG2661" s="35"/>
      <c r="AH2661" s="34"/>
      <c r="AI2661" s="34"/>
      <c r="AJ2661" s="34"/>
      <c r="AK2661" s="34"/>
      <c r="AL2661" s="34"/>
      <c r="AM2661" s="34"/>
      <c r="AN2661" s="35"/>
      <c r="AO2661" s="35"/>
      <c r="AP2661" s="35"/>
      <c r="AQ2661" s="35"/>
      <c r="AR2661" s="35"/>
      <c r="AS2661" s="35"/>
      <c r="AT2661" s="35"/>
      <c r="AU2661" s="35"/>
      <c r="AV2661" s="35"/>
    </row>
    <row r="2662" spans="1:48" ht="14.25" customHeight="1" x14ac:dyDescent="0.25">
      <c r="A2662" s="35"/>
      <c r="B2662" s="35"/>
      <c r="C2662" s="35"/>
      <c r="D2662" s="35"/>
      <c r="E2662" s="35"/>
      <c r="F2662" s="35"/>
      <c r="G2662" s="35"/>
      <c r="H2662" s="35"/>
      <c r="I2662" s="35"/>
      <c r="J2662" s="35"/>
      <c r="K2662" s="35"/>
      <c r="L2662" s="35"/>
      <c r="M2662" s="35"/>
      <c r="N2662" s="35"/>
      <c r="O2662" s="35"/>
      <c r="P2662" s="35"/>
      <c r="Q2662" s="35"/>
      <c r="R2662" s="35"/>
      <c r="S2662" s="35"/>
      <c r="T2662" s="35"/>
      <c r="U2662" s="35"/>
      <c r="V2662" s="35"/>
      <c r="W2662" s="35"/>
      <c r="X2662" s="35"/>
      <c r="Y2662" s="35"/>
      <c r="Z2662" s="35"/>
      <c r="AA2662" s="35"/>
      <c r="AB2662" s="35"/>
      <c r="AC2662" s="35"/>
      <c r="AD2662" s="35"/>
      <c r="AE2662" s="35"/>
      <c r="AF2662" s="35"/>
      <c r="AG2662" s="35"/>
      <c r="AH2662" s="34"/>
      <c r="AI2662" s="34"/>
      <c r="AJ2662" s="34"/>
      <c r="AK2662" s="34"/>
      <c r="AL2662" s="34"/>
      <c r="AM2662" s="34"/>
      <c r="AN2662" s="35"/>
      <c r="AO2662" s="35"/>
      <c r="AP2662" s="35"/>
      <c r="AQ2662" s="35"/>
      <c r="AR2662" s="35"/>
      <c r="AS2662" s="35"/>
      <c r="AT2662" s="35"/>
      <c r="AU2662" s="35"/>
      <c r="AV2662" s="35"/>
    </row>
    <row r="2663" spans="1:48" ht="14.25" customHeight="1" x14ac:dyDescent="0.25">
      <c r="A2663" s="35"/>
      <c r="B2663" s="35"/>
      <c r="C2663" s="35"/>
      <c r="D2663" s="35"/>
      <c r="E2663" s="35"/>
      <c r="F2663" s="35"/>
      <c r="G2663" s="35"/>
      <c r="H2663" s="35"/>
      <c r="I2663" s="35"/>
      <c r="J2663" s="35"/>
      <c r="K2663" s="35"/>
      <c r="L2663" s="35"/>
      <c r="M2663" s="35"/>
      <c r="N2663" s="35"/>
      <c r="O2663" s="35"/>
      <c r="P2663" s="35"/>
      <c r="Q2663" s="35"/>
      <c r="R2663" s="35"/>
      <c r="S2663" s="35"/>
      <c r="T2663" s="35"/>
      <c r="U2663" s="35"/>
      <c r="V2663" s="35"/>
      <c r="W2663" s="35"/>
      <c r="X2663" s="35"/>
      <c r="Y2663" s="35"/>
      <c r="Z2663" s="35"/>
      <c r="AA2663" s="35"/>
      <c r="AB2663" s="35"/>
      <c r="AC2663" s="35"/>
      <c r="AD2663" s="35"/>
      <c r="AE2663" s="35"/>
      <c r="AF2663" s="35"/>
      <c r="AG2663" s="35"/>
      <c r="AH2663" s="34"/>
      <c r="AI2663" s="34"/>
      <c r="AJ2663" s="34"/>
      <c r="AK2663" s="34"/>
      <c r="AL2663" s="34"/>
      <c r="AM2663" s="34"/>
      <c r="AN2663" s="35"/>
      <c r="AO2663" s="35"/>
      <c r="AP2663" s="35"/>
      <c r="AQ2663" s="35"/>
      <c r="AR2663" s="35"/>
      <c r="AS2663" s="35"/>
      <c r="AT2663" s="35"/>
      <c r="AU2663" s="35"/>
      <c r="AV2663" s="35"/>
    </row>
    <row r="2664" spans="1:48" ht="14.25" customHeight="1" x14ac:dyDescent="0.25">
      <c r="A2664" s="35"/>
      <c r="B2664" s="35"/>
      <c r="C2664" s="35"/>
      <c r="D2664" s="35"/>
      <c r="E2664" s="35"/>
      <c r="F2664" s="35"/>
      <c r="G2664" s="35"/>
      <c r="H2664" s="35"/>
      <c r="I2664" s="35"/>
      <c r="J2664" s="35"/>
      <c r="K2664" s="35"/>
      <c r="L2664" s="35"/>
      <c r="M2664" s="35"/>
      <c r="N2664" s="35"/>
      <c r="O2664" s="35"/>
      <c r="P2664" s="35"/>
      <c r="Q2664" s="35"/>
      <c r="R2664" s="35"/>
      <c r="S2664" s="35"/>
      <c r="T2664" s="35"/>
      <c r="U2664" s="35"/>
      <c r="V2664" s="35"/>
      <c r="W2664" s="35"/>
      <c r="X2664" s="35"/>
      <c r="Y2664" s="35"/>
      <c r="Z2664" s="35"/>
      <c r="AA2664" s="35"/>
      <c r="AB2664" s="35"/>
      <c r="AC2664" s="35"/>
      <c r="AD2664" s="35"/>
      <c r="AE2664" s="35"/>
      <c r="AF2664" s="35"/>
      <c r="AG2664" s="35"/>
      <c r="AH2664" s="34"/>
      <c r="AI2664" s="34"/>
      <c r="AJ2664" s="34"/>
      <c r="AK2664" s="34"/>
      <c r="AL2664" s="34"/>
      <c r="AM2664" s="34"/>
      <c r="AN2664" s="35"/>
      <c r="AO2664" s="35"/>
      <c r="AP2664" s="35"/>
      <c r="AQ2664" s="35"/>
      <c r="AR2664" s="35"/>
      <c r="AS2664" s="35"/>
      <c r="AT2664" s="35"/>
      <c r="AU2664" s="35"/>
      <c r="AV2664" s="35"/>
    </row>
    <row r="2665" spans="1:48" ht="14.25" customHeight="1" x14ac:dyDescent="0.25">
      <c r="A2665" s="35"/>
      <c r="B2665" s="35"/>
      <c r="C2665" s="35"/>
      <c r="D2665" s="35"/>
      <c r="E2665" s="35"/>
      <c r="F2665" s="35"/>
      <c r="G2665" s="35"/>
      <c r="H2665" s="35"/>
      <c r="I2665" s="35"/>
      <c r="J2665" s="35"/>
      <c r="K2665" s="35"/>
      <c r="L2665" s="35"/>
      <c r="M2665" s="35"/>
      <c r="N2665" s="35"/>
      <c r="O2665" s="35"/>
      <c r="P2665" s="35"/>
      <c r="Q2665" s="35"/>
      <c r="R2665" s="35"/>
      <c r="S2665" s="35"/>
      <c r="T2665" s="35"/>
      <c r="U2665" s="35"/>
      <c r="V2665" s="35"/>
      <c r="W2665" s="35"/>
      <c r="X2665" s="35"/>
      <c r="Y2665" s="35"/>
      <c r="Z2665" s="35"/>
      <c r="AA2665" s="35"/>
      <c r="AB2665" s="35"/>
      <c r="AC2665" s="35"/>
      <c r="AD2665" s="35"/>
      <c r="AE2665" s="35"/>
      <c r="AF2665" s="35"/>
      <c r="AG2665" s="35"/>
      <c r="AH2665" s="34"/>
      <c r="AI2665" s="34"/>
      <c r="AJ2665" s="34"/>
      <c r="AK2665" s="34"/>
      <c r="AL2665" s="34"/>
      <c r="AM2665" s="34"/>
      <c r="AN2665" s="35"/>
      <c r="AO2665" s="35"/>
      <c r="AP2665" s="35"/>
      <c r="AQ2665" s="35"/>
      <c r="AR2665" s="35"/>
      <c r="AS2665" s="35"/>
      <c r="AT2665" s="35"/>
      <c r="AU2665" s="35"/>
      <c r="AV2665" s="35"/>
    </row>
    <row r="2666" spans="1:48" ht="14.25" customHeight="1" x14ac:dyDescent="0.25">
      <c r="A2666" s="35"/>
      <c r="B2666" s="35"/>
      <c r="C2666" s="35"/>
      <c r="D2666" s="35"/>
      <c r="E2666" s="35"/>
      <c r="F2666" s="35"/>
      <c r="G2666" s="35"/>
      <c r="H2666" s="35"/>
      <c r="I2666" s="35"/>
      <c r="J2666" s="35"/>
      <c r="K2666" s="35"/>
      <c r="L2666" s="35"/>
      <c r="M2666" s="35"/>
      <c r="N2666" s="35"/>
      <c r="O2666" s="35"/>
      <c r="P2666" s="35"/>
      <c r="Q2666" s="35"/>
      <c r="R2666" s="35"/>
      <c r="S2666" s="35"/>
      <c r="T2666" s="35"/>
      <c r="U2666" s="35"/>
      <c r="V2666" s="35"/>
      <c r="W2666" s="35"/>
      <c r="X2666" s="35"/>
      <c r="Y2666" s="35"/>
      <c r="Z2666" s="35"/>
      <c r="AA2666" s="35"/>
      <c r="AB2666" s="35"/>
      <c r="AC2666" s="35"/>
      <c r="AD2666" s="35"/>
      <c r="AE2666" s="35"/>
      <c r="AF2666" s="35"/>
      <c r="AG2666" s="35"/>
      <c r="AH2666" s="34"/>
      <c r="AI2666" s="34"/>
      <c r="AJ2666" s="34"/>
      <c r="AK2666" s="34"/>
      <c r="AL2666" s="34"/>
      <c r="AM2666" s="34"/>
      <c r="AN2666" s="35"/>
      <c r="AO2666" s="35"/>
      <c r="AP2666" s="35"/>
      <c r="AQ2666" s="35"/>
      <c r="AR2666" s="35"/>
      <c r="AS2666" s="35"/>
      <c r="AT2666" s="35"/>
      <c r="AU2666" s="35"/>
      <c r="AV2666" s="35"/>
    </row>
    <row r="2667" spans="1:48" ht="14.25" customHeight="1" x14ac:dyDescent="0.25">
      <c r="A2667" s="35"/>
      <c r="B2667" s="35"/>
      <c r="C2667" s="35"/>
      <c r="D2667" s="35"/>
      <c r="E2667" s="35"/>
      <c r="F2667" s="35"/>
      <c r="G2667" s="35"/>
      <c r="H2667" s="35"/>
      <c r="I2667" s="35"/>
      <c r="J2667" s="35"/>
      <c r="K2667" s="35"/>
      <c r="L2667" s="35"/>
      <c r="M2667" s="35"/>
      <c r="N2667" s="35"/>
      <c r="O2667" s="35"/>
      <c r="P2667" s="35"/>
      <c r="Q2667" s="35"/>
      <c r="R2667" s="35"/>
      <c r="S2667" s="35"/>
      <c r="T2667" s="35"/>
      <c r="U2667" s="35"/>
      <c r="V2667" s="35"/>
      <c r="W2667" s="35"/>
      <c r="X2667" s="35"/>
      <c r="Y2667" s="35"/>
      <c r="Z2667" s="35"/>
      <c r="AA2667" s="35"/>
      <c r="AB2667" s="35"/>
      <c r="AC2667" s="35"/>
      <c r="AD2667" s="35"/>
      <c r="AE2667" s="35"/>
      <c r="AF2667" s="35"/>
      <c r="AG2667" s="35"/>
      <c r="AH2667" s="34"/>
      <c r="AI2667" s="34"/>
      <c r="AJ2667" s="34"/>
      <c r="AK2667" s="34"/>
      <c r="AL2667" s="34"/>
      <c r="AM2667" s="34"/>
      <c r="AN2667" s="35"/>
      <c r="AO2667" s="35"/>
      <c r="AP2667" s="35"/>
      <c r="AQ2667" s="35"/>
      <c r="AR2667" s="35"/>
      <c r="AS2667" s="35"/>
      <c r="AT2667" s="35"/>
      <c r="AU2667" s="35"/>
      <c r="AV2667" s="35"/>
    </row>
    <row r="2668" spans="1:48" ht="14.25" customHeight="1" x14ac:dyDescent="0.25">
      <c r="A2668" s="35"/>
      <c r="B2668" s="35"/>
      <c r="C2668" s="35"/>
      <c r="D2668" s="35"/>
      <c r="E2668" s="35"/>
      <c r="F2668" s="35"/>
      <c r="G2668" s="35"/>
      <c r="H2668" s="35"/>
      <c r="I2668" s="35"/>
      <c r="J2668" s="35"/>
      <c r="K2668" s="35"/>
      <c r="L2668" s="35"/>
      <c r="M2668" s="35"/>
      <c r="N2668" s="35"/>
      <c r="O2668" s="35"/>
      <c r="P2668" s="35"/>
      <c r="Q2668" s="35"/>
      <c r="R2668" s="35"/>
      <c r="S2668" s="35"/>
      <c r="T2668" s="35"/>
      <c r="U2668" s="35"/>
      <c r="V2668" s="35"/>
      <c r="W2668" s="35"/>
      <c r="X2668" s="35"/>
      <c r="Y2668" s="35"/>
      <c r="Z2668" s="35"/>
      <c r="AA2668" s="35"/>
      <c r="AB2668" s="35"/>
      <c r="AC2668" s="35"/>
      <c r="AD2668" s="35"/>
      <c r="AE2668" s="35"/>
      <c r="AF2668" s="35"/>
      <c r="AG2668" s="35"/>
      <c r="AH2668" s="34"/>
      <c r="AI2668" s="34"/>
      <c r="AJ2668" s="34"/>
      <c r="AK2668" s="34"/>
      <c r="AL2668" s="34"/>
      <c r="AM2668" s="34"/>
      <c r="AN2668" s="35"/>
      <c r="AO2668" s="35"/>
      <c r="AP2668" s="35"/>
      <c r="AQ2668" s="35"/>
      <c r="AR2668" s="35"/>
      <c r="AS2668" s="35"/>
      <c r="AT2668" s="35"/>
      <c r="AU2668" s="35"/>
      <c r="AV2668" s="35"/>
    </row>
    <row r="2669" spans="1:48" ht="14.25" customHeight="1" x14ac:dyDescent="0.25">
      <c r="A2669" s="35"/>
      <c r="B2669" s="35"/>
      <c r="C2669" s="35"/>
      <c r="D2669" s="35"/>
      <c r="E2669" s="35"/>
      <c r="F2669" s="35"/>
      <c r="G2669" s="35"/>
      <c r="H2669" s="35"/>
      <c r="I2669" s="35"/>
      <c r="J2669" s="35"/>
      <c r="K2669" s="35"/>
      <c r="L2669" s="35"/>
      <c r="M2669" s="35"/>
      <c r="N2669" s="35"/>
      <c r="O2669" s="35"/>
      <c r="P2669" s="35"/>
      <c r="Q2669" s="35"/>
      <c r="R2669" s="35"/>
      <c r="S2669" s="35"/>
      <c r="T2669" s="35"/>
      <c r="U2669" s="35"/>
      <c r="V2669" s="35"/>
      <c r="W2669" s="35"/>
      <c r="X2669" s="35"/>
      <c r="Y2669" s="35"/>
      <c r="Z2669" s="35"/>
      <c r="AA2669" s="35"/>
      <c r="AB2669" s="35"/>
      <c r="AC2669" s="35"/>
      <c r="AD2669" s="35"/>
      <c r="AE2669" s="35"/>
      <c r="AF2669" s="35"/>
      <c r="AG2669" s="35"/>
      <c r="AH2669" s="34"/>
      <c r="AI2669" s="34"/>
      <c r="AJ2669" s="34"/>
      <c r="AK2669" s="34"/>
      <c r="AL2669" s="34"/>
      <c r="AM2669" s="34"/>
      <c r="AN2669" s="35"/>
      <c r="AO2669" s="35"/>
      <c r="AP2669" s="35"/>
      <c r="AQ2669" s="35"/>
      <c r="AR2669" s="35"/>
      <c r="AS2669" s="35"/>
      <c r="AT2669" s="35"/>
      <c r="AU2669" s="35"/>
      <c r="AV2669" s="35"/>
    </row>
    <row r="2670" spans="1:48" ht="14.25" customHeight="1" x14ac:dyDescent="0.25">
      <c r="A2670" s="35"/>
      <c r="B2670" s="35"/>
      <c r="C2670" s="35"/>
      <c r="D2670" s="35"/>
      <c r="E2670" s="35"/>
      <c r="F2670" s="35"/>
      <c r="G2670" s="35"/>
      <c r="H2670" s="35"/>
      <c r="I2670" s="35"/>
      <c r="J2670" s="35"/>
      <c r="K2670" s="35"/>
      <c r="L2670" s="35"/>
      <c r="M2670" s="35"/>
      <c r="N2670" s="35"/>
      <c r="O2670" s="35"/>
      <c r="P2670" s="35"/>
      <c r="Q2670" s="35"/>
      <c r="R2670" s="35"/>
      <c r="S2670" s="35"/>
      <c r="T2670" s="35"/>
      <c r="U2670" s="35"/>
      <c r="V2670" s="35"/>
      <c r="W2670" s="35"/>
      <c r="X2670" s="35"/>
      <c r="Y2670" s="35"/>
      <c r="Z2670" s="35"/>
      <c r="AA2670" s="35"/>
      <c r="AB2670" s="35"/>
      <c r="AC2670" s="35"/>
      <c r="AD2670" s="35"/>
      <c r="AE2670" s="35"/>
      <c r="AF2670" s="35"/>
      <c r="AG2670" s="35"/>
      <c r="AH2670" s="34"/>
      <c r="AI2670" s="34"/>
      <c r="AJ2670" s="34"/>
      <c r="AK2670" s="34"/>
      <c r="AL2670" s="34"/>
      <c r="AM2670" s="34"/>
      <c r="AN2670" s="35"/>
      <c r="AO2670" s="35"/>
      <c r="AP2670" s="35"/>
      <c r="AQ2670" s="35"/>
      <c r="AR2670" s="35"/>
      <c r="AS2670" s="35"/>
      <c r="AT2670" s="35"/>
      <c r="AU2670" s="35"/>
      <c r="AV2670" s="35"/>
    </row>
    <row r="2671" spans="1:48" ht="14.25" customHeight="1" x14ac:dyDescent="0.25">
      <c r="A2671" s="35"/>
      <c r="B2671" s="35"/>
      <c r="C2671" s="35"/>
      <c r="D2671" s="35"/>
      <c r="E2671" s="35"/>
      <c r="F2671" s="35"/>
      <c r="G2671" s="35"/>
      <c r="H2671" s="35"/>
      <c r="I2671" s="35"/>
      <c r="J2671" s="35"/>
      <c r="K2671" s="35"/>
      <c r="L2671" s="35"/>
      <c r="M2671" s="35"/>
      <c r="N2671" s="35"/>
      <c r="O2671" s="35"/>
      <c r="P2671" s="35"/>
      <c r="Q2671" s="35"/>
      <c r="R2671" s="35"/>
      <c r="S2671" s="35"/>
      <c r="T2671" s="35"/>
      <c r="U2671" s="35"/>
      <c r="V2671" s="35"/>
      <c r="W2671" s="35"/>
      <c r="X2671" s="35"/>
      <c r="Y2671" s="35"/>
      <c r="Z2671" s="35"/>
      <c r="AA2671" s="35"/>
      <c r="AB2671" s="35"/>
      <c r="AC2671" s="35"/>
      <c r="AD2671" s="35"/>
      <c r="AE2671" s="35"/>
      <c r="AF2671" s="35"/>
      <c r="AG2671" s="35"/>
      <c r="AH2671" s="34"/>
      <c r="AI2671" s="34"/>
      <c r="AJ2671" s="34"/>
      <c r="AK2671" s="34"/>
      <c r="AL2671" s="34"/>
      <c r="AM2671" s="34"/>
      <c r="AN2671" s="35"/>
      <c r="AO2671" s="35"/>
      <c r="AP2671" s="35"/>
      <c r="AQ2671" s="35"/>
      <c r="AR2671" s="35"/>
      <c r="AS2671" s="35"/>
      <c r="AT2671" s="35"/>
      <c r="AU2671" s="35"/>
      <c r="AV2671" s="35"/>
    </row>
    <row r="2672" spans="1:48" ht="14.25" customHeight="1" x14ac:dyDescent="0.25">
      <c r="A2672" s="35"/>
      <c r="B2672" s="35"/>
      <c r="C2672" s="35"/>
      <c r="D2672" s="35"/>
      <c r="E2672" s="35"/>
      <c r="F2672" s="35"/>
      <c r="G2672" s="35"/>
      <c r="H2672" s="35"/>
      <c r="I2672" s="35"/>
      <c r="J2672" s="35"/>
      <c r="K2672" s="35"/>
      <c r="L2672" s="35"/>
      <c r="M2672" s="35"/>
      <c r="N2672" s="35"/>
      <c r="O2672" s="35"/>
      <c r="P2672" s="35"/>
      <c r="Q2672" s="35"/>
      <c r="R2672" s="35"/>
      <c r="S2672" s="35"/>
      <c r="T2672" s="35"/>
      <c r="U2672" s="35"/>
      <c r="V2672" s="35"/>
      <c r="W2672" s="35"/>
      <c r="X2672" s="35"/>
      <c r="Y2672" s="35"/>
      <c r="Z2672" s="35"/>
      <c r="AA2672" s="35"/>
      <c r="AB2672" s="35"/>
      <c r="AC2672" s="35"/>
      <c r="AD2672" s="35"/>
      <c r="AE2672" s="35"/>
      <c r="AF2672" s="35"/>
      <c r="AG2672" s="35"/>
      <c r="AH2672" s="34"/>
      <c r="AI2672" s="34"/>
      <c r="AJ2672" s="34"/>
      <c r="AK2672" s="34"/>
      <c r="AL2672" s="34"/>
      <c r="AM2672" s="34"/>
      <c r="AN2672" s="35"/>
      <c r="AO2672" s="35"/>
      <c r="AP2672" s="35"/>
      <c r="AQ2672" s="35"/>
      <c r="AR2672" s="35"/>
      <c r="AS2672" s="35"/>
      <c r="AT2672" s="35"/>
      <c r="AU2672" s="35"/>
      <c r="AV2672" s="35"/>
    </row>
    <row r="2673" spans="1:48" ht="14.25" customHeight="1" x14ac:dyDescent="0.25">
      <c r="A2673" s="35"/>
      <c r="B2673" s="35"/>
      <c r="C2673" s="35"/>
      <c r="D2673" s="35"/>
      <c r="E2673" s="35"/>
      <c r="F2673" s="35"/>
      <c r="G2673" s="35"/>
      <c r="H2673" s="35"/>
      <c r="I2673" s="35"/>
      <c r="J2673" s="35"/>
      <c r="K2673" s="35"/>
      <c r="L2673" s="35"/>
      <c r="M2673" s="35"/>
      <c r="N2673" s="35"/>
      <c r="O2673" s="35"/>
      <c r="P2673" s="35"/>
      <c r="Q2673" s="35"/>
      <c r="R2673" s="35"/>
      <c r="S2673" s="35"/>
      <c r="T2673" s="35"/>
      <c r="U2673" s="35"/>
      <c r="V2673" s="35"/>
      <c r="W2673" s="35"/>
      <c r="X2673" s="35"/>
      <c r="Y2673" s="35"/>
      <c r="Z2673" s="35"/>
      <c r="AA2673" s="35"/>
      <c r="AB2673" s="35"/>
      <c r="AC2673" s="35"/>
      <c r="AD2673" s="35"/>
      <c r="AE2673" s="35"/>
      <c r="AF2673" s="35"/>
      <c r="AG2673" s="35"/>
      <c r="AH2673" s="34"/>
      <c r="AI2673" s="34"/>
      <c r="AJ2673" s="34"/>
      <c r="AK2673" s="34"/>
      <c r="AL2673" s="34"/>
      <c r="AM2673" s="34"/>
      <c r="AN2673" s="35"/>
      <c r="AO2673" s="35"/>
      <c r="AP2673" s="35"/>
      <c r="AQ2673" s="35"/>
      <c r="AR2673" s="35"/>
      <c r="AS2673" s="35"/>
      <c r="AT2673" s="35"/>
      <c r="AU2673" s="35"/>
      <c r="AV2673" s="35"/>
    </row>
    <row r="2674" spans="1:48" ht="14.25" customHeight="1" x14ac:dyDescent="0.25">
      <c r="A2674" s="35"/>
      <c r="B2674" s="35"/>
      <c r="C2674" s="35"/>
      <c r="D2674" s="35"/>
      <c r="E2674" s="35"/>
      <c r="F2674" s="35"/>
      <c r="G2674" s="35"/>
      <c r="H2674" s="35"/>
      <c r="I2674" s="35"/>
      <c r="J2674" s="35"/>
      <c r="K2674" s="35"/>
      <c r="L2674" s="35"/>
      <c r="M2674" s="35"/>
      <c r="N2674" s="35"/>
      <c r="O2674" s="35"/>
      <c r="P2674" s="35"/>
      <c r="Q2674" s="35"/>
      <c r="R2674" s="35"/>
      <c r="S2674" s="35"/>
      <c r="T2674" s="35"/>
      <c r="U2674" s="35"/>
      <c r="V2674" s="35"/>
      <c r="W2674" s="35"/>
      <c r="X2674" s="35"/>
      <c r="Y2674" s="35"/>
      <c r="Z2674" s="35"/>
      <c r="AA2674" s="35"/>
      <c r="AB2674" s="35"/>
      <c r="AC2674" s="35"/>
      <c r="AD2674" s="35"/>
      <c r="AE2674" s="35"/>
      <c r="AF2674" s="35"/>
      <c r="AG2674" s="35"/>
      <c r="AH2674" s="34"/>
      <c r="AI2674" s="34"/>
      <c r="AJ2674" s="34"/>
      <c r="AK2674" s="34"/>
      <c r="AL2674" s="34"/>
      <c r="AM2674" s="34"/>
      <c r="AN2674" s="35"/>
      <c r="AO2674" s="35"/>
      <c r="AP2674" s="35"/>
      <c r="AQ2674" s="35"/>
      <c r="AR2674" s="35"/>
      <c r="AS2674" s="35"/>
      <c r="AT2674" s="35"/>
      <c r="AU2674" s="35"/>
      <c r="AV2674" s="35"/>
    </row>
    <row r="2675" spans="1:48" ht="14.25" customHeight="1" x14ac:dyDescent="0.25">
      <c r="A2675" s="35"/>
      <c r="B2675" s="35"/>
      <c r="C2675" s="35"/>
      <c r="D2675" s="35"/>
      <c r="E2675" s="35"/>
      <c r="F2675" s="35"/>
      <c r="G2675" s="35"/>
      <c r="H2675" s="35"/>
      <c r="I2675" s="35"/>
      <c r="J2675" s="35"/>
      <c r="K2675" s="35"/>
      <c r="L2675" s="35"/>
      <c r="M2675" s="35"/>
      <c r="N2675" s="35"/>
      <c r="O2675" s="35"/>
      <c r="P2675" s="35"/>
      <c r="Q2675" s="35"/>
      <c r="R2675" s="35"/>
      <c r="S2675" s="35"/>
      <c r="T2675" s="35"/>
      <c r="U2675" s="35"/>
      <c r="V2675" s="35"/>
      <c r="W2675" s="35"/>
      <c r="X2675" s="35"/>
      <c r="Y2675" s="35"/>
      <c r="Z2675" s="35"/>
      <c r="AA2675" s="35"/>
      <c r="AB2675" s="35"/>
      <c r="AC2675" s="35"/>
      <c r="AD2675" s="35"/>
      <c r="AE2675" s="35"/>
      <c r="AF2675" s="35"/>
      <c r="AG2675" s="35"/>
      <c r="AH2675" s="34"/>
      <c r="AI2675" s="34"/>
      <c r="AJ2675" s="34"/>
      <c r="AK2675" s="34"/>
      <c r="AL2675" s="34"/>
      <c r="AM2675" s="34"/>
      <c r="AN2675" s="35"/>
      <c r="AO2675" s="35"/>
      <c r="AP2675" s="35"/>
      <c r="AQ2675" s="35"/>
      <c r="AR2675" s="35"/>
      <c r="AS2675" s="35"/>
      <c r="AT2675" s="35"/>
      <c r="AU2675" s="35"/>
      <c r="AV2675" s="35"/>
    </row>
    <row r="2676" spans="1:48" ht="14.25" customHeight="1" x14ac:dyDescent="0.25">
      <c r="A2676" s="35"/>
      <c r="B2676" s="35"/>
      <c r="C2676" s="35"/>
      <c r="D2676" s="35"/>
      <c r="E2676" s="35"/>
      <c r="F2676" s="35"/>
      <c r="G2676" s="35"/>
      <c r="H2676" s="35"/>
      <c r="I2676" s="35"/>
      <c r="J2676" s="35"/>
      <c r="K2676" s="35"/>
      <c r="L2676" s="35"/>
      <c r="M2676" s="35"/>
      <c r="N2676" s="35"/>
      <c r="O2676" s="35"/>
      <c r="P2676" s="35"/>
      <c r="Q2676" s="35"/>
      <c r="R2676" s="35"/>
      <c r="S2676" s="35"/>
      <c r="T2676" s="35"/>
      <c r="U2676" s="35"/>
      <c r="V2676" s="35"/>
      <c r="W2676" s="35"/>
      <c r="X2676" s="35"/>
      <c r="Y2676" s="35"/>
      <c r="Z2676" s="35"/>
      <c r="AA2676" s="35"/>
      <c r="AB2676" s="35"/>
      <c r="AC2676" s="35"/>
      <c r="AD2676" s="35"/>
      <c r="AE2676" s="35"/>
      <c r="AF2676" s="35"/>
      <c r="AG2676" s="35"/>
      <c r="AH2676" s="34"/>
      <c r="AI2676" s="34"/>
      <c r="AJ2676" s="34"/>
      <c r="AK2676" s="34"/>
      <c r="AL2676" s="34"/>
      <c r="AM2676" s="34"/>
      <c r="AN2676" s="35"/>
      <c r="AO2676" s="35"/>
      <c r="AP2676" s="35"/>
      <c r="AQ2676" s="35"/>
      <c r="AR2676" s="35"/>
      <c r="AS2676" s="35"/>
      <c r="AT2676" s="35"/>
      <c r="AU2676" s="35"/>
      <c r="AV2676" s="35"/>
    </row>
    <row r="2677" spans="1:48" ht="14.25" customHeight="1" x14ac:dyDescent="0.25">
      <c r="A2677" s="35"/>
      <c r="B2677" s="35"/>
      <c r="C2677" s="35"/>
      <c r="D2677" s="35"/>
      <c r="E2677" s="35"/>
      <c r="F2677" s="35"/>
      <c r="G2677" s="35"/>
      <c r="H2677" s="35"/>
      <c r="I2677" s="35"/>
      <c r="J2677" s="35"/>
      <c r="K2677" s="35"/>
      <c r="L2677" s="35"/>
      <c r="M2677" s="35"/>
      <c r="N2677" s="35"/>
      <c r="O2677" s="35"/>
      <c r="P2677" s="35"/>
      <c r="Q2677" s="35"/>
      <c r="R2677" s="35"/>
      <c r="S2677" s="35"/>
      <c r="T2677" s="35"/>
      <c r="U2677" s="35"/>
      <c r="V2677" s="35"/>
      <c r="W2677" s="35"/>
      <c r="X2677" s="35"/>
      <c r="Y2677" s="35"/>
      <c r="Z2677" s="35"/>
      <c r="AA2677" s="35"/>
      <c r="AB2677" s="35"/>
      <c r="AC2677" s="35"/>
      <c r="AD2677" s="35"/>
      <c r="AE2677" s="35"/>
      <c r="AF2677" s="35"/>
      <c r="AG2677" s="35"/>
      <c r="AH2677" s="34"/>
      <c r="AI2677" s="34"/>
      <c r="AJ2677" s="34"/>
      <c r="AK2677" s="34"/>
      <c r="AL2677" s="34"/>
      <c r="AM2677" s="34"/>
      <c r="AN2677" s="35"/>
      <c r="AO2677" s="35"/>
      <c r="AP2677" s="35"/>
      <c r="AQ2677" s="35"/>
      <c r="AR2677" s="35"/>
      <c r="AS2677" s="35"/>
      <c r="AT2677" s="35"/>
      <c r="AU2677" s="35"/>
      <c r="AV2677" s="35"/>
    </row>
    <row r="2678" spans="1:48" ht="14.25" customHeight="1" x14ac:dyDescent="0.25">
      <c r="A2678" s="35"/>
      <c r="B2678" s="35"/>
      <c r="C2678" s="35"/>
      <c r="D2678" s="35"/>
      <c r="E2678" s="35"/>
      <c r="F2678" s="35"/>
      <c r="G2678" s="35"/>
      <c r="H2678" s="35"/>
      <c r="I2678" s="35"/>
      <c r="J2678" s="35"/>
      <c r="K2678" s="35"/>
      <c r="L2678" s="35"/>
      <c r="M2678" s="35"/>
      <c r="N2678" s="35"/>
      <c r="O2678" s="35"/>
      <c r="P2678" s="35"/>
      <c r="Q2678" s="35"/>
      <c r="R2678" s="35"/>
      <c r="S2678" s="35"/>
      <c r="T2678" s="35"/>
      <c r="U2678" s="35"/>
      <c r="V2678" s="35"/>
      <c r="W2678" s="35"/>
      <c r="X2678" s="35"/>
      <c r="Y2678" s="35"/>
      <c r="Z2678" s="35"/>
      <c r="AA2678" s="35"/>
      <c r="AB2678" s="35"/>
      <c r="AC2678" s="35"/>
      <c r="AD2678" s="35"/>
      <c r="AE2678" s="35"/>
      <c r="AF2678" s="35"/>
      <c r="AG2678" s="35"/>
      <c r="AH2678" s="34"/>
      <c r="AI2678" s="34"/>
      <c r="AJ2678" s="34"/>
      <c r="AK2678" s="34"/>
      <c r="AL2678" s="34"/>
      <c r="AM2678" s="34"/>
      <c r="AN2678" s="35"/>
      <c r="AO2678" s="35"/>
      <c r="AP2678" s="35"/>
      <c r="AQ2678" s="35"/>
      <c r="AR2678" s="35"/>
      <c r="AS2678" s="35"/>
      <c r="AT2678" s="35"/>
      <c r="AU2678" s="35"/>
      <c r="AV2678" s="35"/>
    </row>
    <row r="2679" spans="1:48" ht="14.25" customHeight="1" x14ac:dyDescent="0.25">
      <c r="A2679" s="35"/>
      <c r="B2679" s="35"/>
      <c r="C2679" s="35"/>
      <c r="D2679" s="35"/>
      <c r="E2679" s="35"/>
      <c r="F2679" s="35"/>
      <c r="G2679" s="35"/>
      <c r="H2679" s="35"/>
      <c r="I2679" s="35"/>
      <c r="J2679" s="35"/>
      <c r="K2679" s="35"/>
      <c r="L2679" s="35"/>
      <c r="M2679" s="35"/>
      <c r="N2679" s="35"/>
      <c r="O2679" s="35"/>
      <c r="P2679" s="35"/>
      <c r="Q2679" s="35"/>
      <c r="R2679" s="35"/>
      <c r="S2679" s="35"/>
      <c r="T2679" s="35"/>
      <c r="U2679" s="35"/>
      <c r="V2679" s="35"/>
      <c r="W2679" s="35"/>
      <c r="X2679" s="35"/>
      <c r="Y2679" s="35"/>
      <c r="Z2679" s="35"/>
      <c r="AA2679" s="35"/>
      <c r="AB2679" s="35"/>
      <c r="AC2679" s="35"/>
      <c r="AD2679" s="35"/>
      <c r="AE2679" s="35"/>
      <c r="AF2679" s="35"/>
      <c r="AG2679" s="35"/>
      <c r="AH2679" s="34"/>
      <c r="AI2679" s="34"/>
      <c r="AJ2679" s="34"/>
      <c r="AK2679" s="34"/>
      <c r="AL2679" s="34"/>
      <c r="AM2679" s="34"/>
      <c r="AN2679" s="35"/>
      <c r="AO2679" s="35"/>
      <c r="AP2679" s="35"/>
      <c r="AQ2679" s="35"/>
      <c r="AR2679" s="35"/>
      <c r="AS2679" s="35"/>
      <c r="AT2679" s="35"/>
      <c r="AU2679" s="35"/>
      <c r="AV2679" s="35"/>
    </row>
    <row r="2680" spans="1:48" ht="14.25" customHeight="1" x14ac:dyDescent="0.25">
      <c r="A2680" s="35"/>
      <c r="B2680" s="35"/>
      <c r="C2680" s="35"/>
      <c r="D2680" s="35"/>
      <c r="E2680" s="35"/>
      <c r="F2680" s="35"/>
      <c r="G2680" s="35"/>
      <c r="H2680" s="35"/>
      <c r="I2680" s="35"/>
      <c r="J2680" s="35"/>
      <c r="K2680" s="35"/>
      <c r="L2680" s="35"/>
      <c r="M2680" s="35"/>
      <c r="N2680" s="35"/>
      <c r="O2680" s="35"/>
      <c r="P2680" s="35"/>
      <c r="Q2680" s="35"/>
      <c r="R2680" s="35"/>
      <c r="S2680" s="35"/>
      <c r="T2680" s="35"/>
      <c r="U2680" s="35"/>
      <c r="V2680" s="35"/>
      <c r="W2680" s="35"/>
      <c r="X2680" s="35"/>
      <c r="Y2680" s="35"/>
      <c r="Z2680" s="35"/>
      <c r="AA2680" s="35"/>
      <c r="AB2680" s="35"/>
      <c r="AC2680" s="35"/>
      <c r="AD2680" s="35"/>
      <c r="AE2680" s="35"/>
      <c r="AF2680" s="35"/>
      <c r="AG2680" s="35"/>
      <c r="AH2680" s="34"/>
      <c r="AI2680" s="34"/>
      <c r="AJ2680" s="34"/>
      <c r="AK2680" s="34"/>
      <c r="AL2680" s="34"/>
      <c r="AM2680" s="34"/>
      <c r="AN2680" s="35"/>
      <c r="AO2680" s="35"/>
      <c r="AP2680" s="35"/>
      <c r="AQ2680" s="35"/>
      <c r="AR2680" s="35"/>
      <c r="AS2680" s="35"/>
      <c r="AT2680" s="35"/>
      <c r="AU2680" s="35"/>
      <c r="AV2680" s="35"/>
    </row>
    <row r="2681" spans="1:48" ht="14.25" customHeight="1" x14ac:dyDescent="0.25">
      <c r="A2681" s="35"/>
      <c r="B2681" s="35"/>
      <c r="C2681" s="35"/>
      <c r="D2681" s="35"/>
      <c r="E2681" s="35"/>
      <c r="F2681" s="35"/>
      <c r="G2681" s="35"/>
      <c r="H2681" s="35"/>
      <c r="I2681" s="35"/>
      <c r="J2681" s="35"/>
      <c r="K2681" s="35"/>
      <c r="L2681" s="35"/>
      <c r="M2681" s="35"/>
      <c r="N2681" s="35"/>
      <c r="O2681" s="35"/>
      <c r="P2681" s="35"/>
      <c r="Q2681" s="35"/>
      <c r="R2681" s="35"/>
      <c r="S2681" s="35"/>
      <c r="T2681" s="35"/>
      <c r="U2681" s="35"/>
      <c r="V2681" s="35"/>
      <c r="W2681" s="35"/>
      <c r="X2681" s="35"/>
      <c r="Y2681" s="35"/>
      <c r="Z2681" s="35"/>
      <c r="AA2681" s="35"/>
      <c r="AB2681" s="35"/>
      <c r="AC2681" s="35"/>
      <c r="AD2681" s="35"/>
      <c r="AE2681" s="35"/>
      <c r="AF2681" s="35"/>
      <c r="AG2681" s="35"/>
      <c r="AH2681" s="34"/>
      <c r="AI2681" s="34"/>
      <c r="AJ2681" s="34"/>
      <c r="AK2681" s="34"/>
      <c r="AL2681" s="34"/>
      <c r="AM2681" s="34"/>
      <c r="AN2681" s="35"/>
      <c r="AO2681" s="35"/>
      <c r="AP2681" s="35"/>
      <c r="AQ2681" s="35"/>
      <c r="AR2681" s="35"/>
      <c r="AS2681" s="35"/>
      <c r="AT2681" s="35"/>
      <c r="AU2681" s="35"/>
      <c r="AV2681" s="35"/>
    </row>
    <row r="2682" spans="1:48" ht="14.25" customHeight="1" x14ac:dyDescent="0.25">
      <c r="A2682" s="35"/>
      <c r="B2682" s="35"/>
      <c r="C2682" s="35"/>
      <c r="D2682" s="35"/>
      <c r="E2682" s="35"/>
      <c r="F2682" s="35"/>
      <c r="G2682" s="35"/>
      <c r="H2682" s="35"/>
      <c r="I2682" s="35"/>
      <c r="J2682" s="35"/>
      <c r="K2682" s="35"/>
      <c r="L2682" s="35"/>
      <c r="M2682" s="35"/>
      <c r="N2682" s="35"/>
      <c r="O2682" s="35"/>
      <c r="P2682" s="35"/>
      <c r="Q2682" s="35"/>
      <c r="R2682" s="35"/>
      <c r="S2682" s="35"/>
      <c r="T2682" s="35"/>
      <c r="U2682" s="35"/>
      <c r="V2682" s="35"/>
      <c r="W2682" s="35"/>
      <c r="X2682" s="35"/>
      <c r="Y2682" s="35"/>
      <c r="Z2682" s="35"/>
      <c r="AA2682" s="35"/>
      <c r="AB2682" s="35"/>
      <c r="AC2682" s="35"/>
      <c r="AD2682" s="35"/>
      <c r="AE2682" s="35"/>
      <c r="AF2682" s="35"/>
      <c r="AG2682" s="35"/>
      <c r="AH2682" s="34"/>
      <c r="AI2682" s="34"/>
      <c r="AJ2682" s="34"/>
      <c r="AK2682" s="34"/>
      <c r="AL2682" s="34"/>
      <c r="AM2682" s="34"/>
      <c r="AN2682" s="35"/>
      <c r="AO2682" s="35"/>
      <c r="AP2682" s="35"/>
      <c r="AQ2682" s="35"/>
      <c r="AR2682" s="35"/>
      <c r="AS2682" s="35"/>
      <c r="AT2682" s="35"/>
      <c r="AU2682" s="35"/>
      <c r="AV2682" s="35"/>
    </row>
    <row r="2683" spans="1:48" ht="14.25" customHeight="1" x14ac:dyDescent="0.25">
      <c r="A2683" s="35"/>
      <c r="B2683" s="35"/>
      <c r="C2683" s="35"/>
      <c r="D2683" s="35"/>
      <c r="E2683" s="35"/>
      <c r="F2683" s="35"/>
      <c r="G2683" s="35"/>
      <c r="H2683" s="35"/>
      <c r="I2683" s="35"/>
      <c r="J2683" s="35"/>
      <c r="K2683" s="35"/>
      <c r="L2683" s="35"/>
      <c r="M2683" s="35"/>
      <c r="N2683" s="35"/>
      <c r="O2683" s="35"/>
      <c r="P2683" s="35"/>
      <c r="Q2683" s="35"/>
      <c r="R2683" s="35"/>
      <c r="S2683" s="35"/>
      <c r="T2683" s="35"/>
      <c r="U2683" s="35"/>
      <c r="V2683" s="35"/>
      <c r="W2683" s="35"/>
      <c r="X2683" s="35"/>
      <c r="Y2683" s="35"/>
      <c r="Z2683" s="35"/>
      <c r="AA2683" s="35"/>
      <c r="AB2683" s="35"/>
      <c r="AC2683" s="35"/>
      <c r="AD2683" s="35"/>
      <c r="AE2683" s="35"/>
      <c r="AF2683" s="35"/>
      <c r="AG2683" s="35"/>
      <c r="AH2683" s="34"/>
      <c r="AI2683" s="34"/>
      <c r="AJ2683" s="34"/>
      <c r="AK2683" s="34"/>
      <c r="AL2683" s="34"/>
      <c r="AM2683" s="34"/>
      <c r="AN2683" s="35"/>
      <c r="AO2683" s="35"/>
      <c r="AP2683" s="35"/>
      <c r="AQ2683" s="35"/>
      <c r="AR2683" s="35"/>
      <c r="AS2683" s="35"/>
      <c r="AT2683" s="35"/>
      <c r="AU2683" s="35"/>
      <c r="AV2683" s="35"/>
    </row>
    <row r="2684" spans="1:48" ht="14.25" customHeight="1" x14ac:dyDescent="0.25">
      <c r="A2684" s="35"/>
      <c r="B2684" s="35"/>
      <c r="C2684" s="35"/>
      <c r="D2684" s="35"/>
      <c r="E2684" s="35"/>
      <c r="F2684" s="35"/>
      <c r="G2684" s="35"/>
      <c r="H2684" s="35"/>
      <c r="I2684" s="35"/>
      <c r="J2684" s="35"/>
      <c r="K2684" s="35"/>
      <c r="L2684" s="35"/>
      <c r="M2684" s="35"/>
      <c r="N2684" s="35"/>
      <c r="O2684" s="35"/>
      <c r="P2684" s="35"/>
      <c r="Q2684" s="35"/>
      <c r="R2684" s="35"/>
      <c r="S2684" s="35"/>
      <c r="T2684" s="35"/>
      <c r="U2684" s="35"/>
      <c r="V2684" s="35"/>
      <c r="W2684" s="35"/>
      <c r="X2684" s="35"/>
      <c r="Y2684" s="35"/>
      <c r="Z2684" s="35"/>
      <c r="AA2684" s="35"/>
      <c r="AB2684" s="35"/>
      <c r="AC2684" s="35"/>
      <c r="AD2684" s="35"/>
      <c r="AE2684" s="35"/>
      <c r="AF2684" s="35"/>
      <c r="AG2684" s="35"/>
      <c r="AH2684" s="34"/>
      <c r="AI2684" s="34"/>
      <c r="AJ2684" s="34"/>
      <c r="AK2684" s="34"/>
      <c r="AL2684" s="34"/>
      <c r="AM2684" s="34"/>
      <c r="AN2684" s="35"/>
      <c r="AO2684" s="35"/>
      <c r="AP2684" s="35"/>
      <c r="AQ2684" s="35"/>
      <c r="AR2684" s="35"/>
      <c r="AS2684" s="35"/>
      <c r="AT2684" s="35"/>
      <c r="AU2684" s="35"/>
      <c r="AV2684" s="35"/>
    </row>
    <row r="2685" spans="1:48" ht="14.25" customHeight="1" x14ac:dyDescent="0.25">
      <c r="A2685" s="35"/>
      <c r="B2685" s="35"/>
      <c r="C2685" s="35"/>
      <c r="D2685" s="35"/>
      <c r="E2685" s="35"/>
      <c r="F2685" s="35"/>
      <c r="G2685" s="35"/>
      <c r="H2685" s="35"/>
      <c r="I2685" s="35"/>
      <c r="J2685" s="35"/>
      <c r="K2685" s="35"/>
      <c r="L2685" s="35"/>
      <c r="M2685" s="35"/>
      <c r="N2685" s="35"/>
      <c r="O2685" s="35"/>
      <c r="P2685" s="35"/>
      <c r="Q2685" s="35"/>
      <c r="R2685" s="35"/>
      <c r="S2685" s="35"/>
      <c r="T2685" s="35"/>
      <c r="U2685" s="35"/>
      <c r="V2685" s="35"/>
      <c r="W2685" s="35"/>
      <c r="X2685" s="35"/>
      <c r="Y2685" s="35"/>
      <c r="Z2685" s="35"/>
      <c r="AA2685" s="35"/>
      <c r="AB2685" s="35"/>
      <c r="AC2685" s="35"/>
      <c r="AD2685" s="35"/>
      <c r="AE2685" s="35"/>
      <c r="AF2685" s="35"/>
      <c r="AG2685" s="35"/>
      <c r="AH2685" s="34"/>
      <c r="AI2685" s="34"/>
      <c r="AJ2685" s="34"/>
      <c r="AK2685" s="34"/>
      <c r="AL2685" s="34"/>
      <c r="AM2685" s="34"/>
      <c r="AN2685" s="35"/>
      <c r="AO2685" s="35"/>
      <c r="AP2685" s="35"/>
      <c r="AQ2685" s="35"/>
      <c r="AR2685" s="35"/>
      <c r="AS2685" s="35"/>
      <c r="AT2685" s="35"/>
      <c r="AU2685" s="35"/>
      <c r="AV2685" s="35"/>
    </row>
    <row r="2686" spans="1:48" ht="14.25" customHeight="1" x14ac:dyDescent="0.25">
      <c r="A2686" s="35"/>
      <c r="B2686" s="35"/>
      <c r="C2686" s="35"/>
      <c r="D2686" s="35"/>
      <c r="E2686" s="35"/>
      <c r="F2686" s="35"/>
      <c r="G2686" s="35"/>
      <c r="H2686" s="35"/>
      <c r="I2686" s="35"/>
      <c r="J2686" s="35"/>
      <c r="K2686" s="35"/>
      <c r="L2686" s="35"/>
      <c r="M2686" s="35"/>
      <c r="N2686" s="35"/>
      <c r="O2686" s="35"/>
      <c r="P2686" s="35"/>
      <c r="Q2686" s="35"/>
      <c r="R2686" s="35"/>
      <c r="S2686" s="35"/>
      <c r="T2686" s="35"/>
      <c r="U2686" s="35"/>
      <c r="V2686" s="35"/>
      <c r="W2686" s="35"/>
      <c r="X2686" s="35"/>
      <c r="Y2686" s="35"/>
      <c r="Z2686" s="35"/>
      <c r="AA2686" s="35"/>
      <c r="AB2686" s="35"/>
      <c r="AC2686" s="35"/>
      <c r="AD2686" s="35"/>
      <c r="AE2686" s="35"/>
      <c r="AF2686" s="35"/>
      <c r="AG2686" s="35"/>
      <c r="AH2686" s="34"/>
      <c r="AI2686" s="34"/>
      <c r="AJ2686" s="34"/>
      <c r="AK2686" s="34"/>
      <c r="AL2686" s="34"/>
      <c r="AM2686" s="34"/>
      <c r="AN2686" s="35"/>
      <c r="AO2686" s="35"/>
      <c r="AP2686" s="35"/>
      <c r="AQ2686" s="35"/>
      <c r="AR2686" s="35"/>
      <c r="AS2686" s="35"/>
      <c r="AT2686" s="35"/>
      <c r="AU2686" s="35"/>
      <c r="AV2686" s="35"/>
    </row>
    <row r="2687" spans="1:48" ht="14.25" customHeight="1" x14ac:dyDescent="0.25">
      <c r="A2687" s="35"/>
      <c r="B2687" s="35"/>
      <c r="C2687" s="35"/>
      <c r="D2687" s="35"/>
      <c r="E2687" s="35"/>
      <c r="F2687" s="35"/>
      <c r="G2687" s="35"/>
      <c r="H2687" s="35"/>
      <c r="I2687" s="35"/>
      <c r="J2687" s="35"/>
      <c r="K2687" s="35"/>
      <c r="L2687" s="35"/>
      <c r="M2687" s="35"/>
      <c r="N2687" s="35"/>
      <c r="O2687" s="35"/>
      <c r="P2687" s="35"/>
      <c r="Q2687" s="35"/>
      <c r="R2687" s="35"/>
      <c r="S2687" s="35"/>
      <c r="T2687" s="35"/>
      <c r="U2687" s="35"/>
      <c r="V2687" s="35"/>
      <c r="W2687" s="35"/>
      <c r="X2687" s="35"/>
      <c r="Y2687" s="35"/>
      <c r="Z2687" s="35"/>
      <c r="AA2687" s="35"/>
      <c r="AB2687" s="35"/>
      <c r="AC2687" s="35"/>
      <c r="AD2687" s="35"/>
      <c r="AE2687" s="35"/>
      <c r="AF2687" s="35"/>
      <c r="AG2687" s="35"/>
      <c r="AH2687" s="34"/>
      <c r="AI2687" s="34"/>
      <c r="AJ2687" s="34"/>
      <c r="AK2687" s="34"/>
      <c r="AL2687" s="34"/>
      <c r="AM2687" s="34"/>
      <c r="AN2687" s="35"/>
      <c r="AO2687" s="35"/>
      <c r="AP2687" s="35"/>
      <c r="AQ2687" s="35"/>
      <c r="AR2687" s="35"/>
      <c r="AS2687" s="35"/>
      <c r="AT2687" s="35"/>
      <c r="AU2687" s="35"/>
      <c r="AV2687" s="35"/>
    </row>
    <row r="2688" spans="1:48" ht="14.25" customHeight="1" x14ac:dyDescent="0.25">
      <c r="A2688" s="35"/>
      <c r="B2688" s="35"/>
      <c r="C2688" s="35"/>
      <c r="D2688" s="35"/>
      <c r="E2688" s="35"/>
      <c r="F2688" s="35"/>
      <c r="G2688" s="35"/>
      <c r="H2688" s="35"/>
      <c r="I2688" s="35"/>
      <c r="J2688" s="35"/>
      <c r="K2688" s="35"/>
      <c r="L2688" s="35"/>
      <c r="M2688" s="35"/>
      <c r="N2688" s="35"/>
      <c r="O2688" s="35"/>
      <c r="P2688" s="35"/>
      <c r="Q2688" s="35"/>
      <c r="R2688" s="35"/>
      <c r="S2688" s="35"/>
      <c r="T2688" s="35"/>
      <c r="U2688" s="35"/>
      <c r="V2688" s="35"/>
      <c r="W2688" s="35"/>
      <c r="X2688" s="35"/>
      <c r="Y2688" s="35"/>
      <c r="Z2688" s="35"/>
      <c r="AA2688" s="35"/>
      <c r="AB2688" s="35"/>
      <c r="AC2688" s="35"/>
      <c r="AD2688" s="35"/>
      <c r="AE2688" s="35"/>
      <c r="AF2688" s="35"/>
      <c r="AG2688" s="35"/>
      <c r="AH2688" s="34"/>
      <c r="AI2688" s="34"/>
      <c r="AJ2688" s="34"/>
      <c r="AK2688" s="34"/>
      <c r="AL2688" s="34"/>
      <c r="AM2688" s="34"/>
      <c r="AN2688" s="35"/>
      <c r="AO2688" s="35"/>
      <c r="AP2688" s="35"/>
      <c r="AQ2688" s="35"/>
      <c r="AR2688" s="35"/>
      <c r="AS2688" s="35"/>
      <c r="AT2688" s="35"/>
      <c r="AU2688" s="35"/>
      <c r="AV2688" s="35"/>
    </row>
    <row r="2689" spans="1:48" ht="14.25" customHeight="1" x14ac:dyDescent="0.25">
      <c r="A2689" s="35"/>
      <c r="B2689" s="35"/>
      <c r="C2689" s="35"/>
      <c r="D2689" s="35"/>
      <c r="E2689" s="35"/>
      <c r="F2689" s="35"/>
      <c r="G2689" s="35"/>
      <c r="H2689" s="35"/>
      <c r="I2689" s="35"/>
      <c r="J2689" s="35"/>
      <c r="K2689" s="35"/>
      <c r="L2689" s="35"/>
      <c r="M2689" s="35"/>
      <c r="N2689" s="35"/>
      <c r="O2689" s="35"/>
      <c r="P2689" s="35"/>
      <c r="Q2689" s="35"/>
      <c r="R2689" s="35"/>
      <c r="S2689" s="35"/>
      <c r="T2689" s="35"/>
      <c r="U2689" s="35"/>
      <c r="V2689" s="35"/>
      <c r="W2689" s="35"/>
      <c r="X2689" s="35"/>
      <c r="Y2689" s="35"/>
      <c r="Z2689" s="35"/>
      <c r="AA2689" s="35"/>
      <c r="AB2689" s="35"/>
      <c r="AC2689" s="35"/>
      <c r="AD2689" s="35"/>
      <c r="AE2689" s="35"/>
      <c r="AF2689" s="35"/>
      <c r="AG2689" s="35"/>
      <c r="AH2689" s="34"/>
      <c r="AI2689" s="34"/>
      <c r="AJ2689" s="34"/>
      <c r="AK2689" s="34"/>
      <c r="AL2689" s="34"/>
      <c r="AM2689" s="34"/>
      <c r="AN2689" s="35"/>
      <c r="AO2689" s="35"/>
      <c r="AP2689" s="35"/>
      <c r="AQ2689" s="35"/>
      <c r="AR2689" s="35"/>
      <c r="AS2689" s="35"/>
      <c r="AT2689" s="35"/>
      <c r="AU2689" s="35"/>
      <c r="AV2689" s="35"/>
    </row>
    <row r="2690" spans="1:48" ht="14.25" customHeight="1" x14ac:dyDescent="0.25">
      <c r="A2690" s="35"/>
      <c r="B2690" s="35"/>
      <c r="C2690" s="35"/>
      <c r="D2690" s="35"/>
      <c r="E2690" s="35"/>
      <c r="F2690" s="35"/>
      <c r="G2690" s="35"/>
      <c r="H2690" s="35"/>
      <c r="I2690" s="35"/>
      <c r="J2690" s="35"/>
      <c r="K2690" s="35"/>
      <c r="L2690" s="35"/>
      <c r="M2690" s="35"/>
      <c r="N2690" s="35"/>
      <c r="O2690" s="35"/>
      <c r="P2690" s="35"/>
      <c r="Q2690" s="35"/>
      <c r="R2690" s="35"/>
      <c r="S2690" s="35"/>
      <c r="T2690" s="35"/>
      <c r="U2690" s="35"/>
      <c r="V2690" s="35"/>
      <c r="W2690" s="35"/>
      <c r="X2690" s="35"/>
      <c r="Y2690" s="35"/>
      <c r="Z2690" s="35"/>
      <c r="AA2690" s="35"/>
      <c r="AB2690" s="35"/>
      <c r="AC2690" s="35"/>
      <c r="AD2690" s="35"/>
      <c r="AE2690" s="35"/>
      <c r="AF2690" s="35"/>
      <c r="AG2690" s="35"/>
      <c r="AH2690" s="34"/>
      <c r="AI2690" s="34"/>
      <c r="AJ2690" s="34"/>
      <c r="AK2690" s="34"/>
      <c r="AL2690" s="34"/>
      <c r="AM2690" s="34"/>
      <c r="AN2690" s="35"/>
      <c r="AO2690" s="35"/>
      <c r="AP2690" s="35"/>
      <c r="AQ2690" s="35"/>
      <c r="AR2690" s="35"/>
      <c r="AS2690" s="35"/>
      <c r="AT2690" s="35"/>
      <c r="AU2690" s="35"/>
      <c r="AV2690" s="35"/>
    </row>
    <row r="2691" spans="1:48" ht="14.25" customHeight="1" x14ac:dyDescent="0.25">
      <c r="A2691" s="35"/>
      <c r="B2691" s="35"/>
      <c r="C2691" s="35"/>
      <c r="D2691" s="35"/>
      <c r="E2691" s="35"/>
      <c r="F2691" s="35"/>
      <c r="G2691" s="35"/>
      <c r="H2691" s="35"/>
      <c r="I2691" s="35"/>
      <c r="J2691" s="35"/>
      <c r="K2691" s="35"/>
      <c r="L2691" s="35"/>
      <c r="M2691" s="35"/>
      <c r="N2691" s="35"/>
      <c r="O2691" s="35"/>
      <c r="P2691" s="35"/>
      <c r="Q2691" s="35"/>
      <c r="R2691" s="35"/>
      <c r="S2691" s="35"/>
      <c r="T2691" s="35"/>
      <c r="U2691" s="35"/>
      <c r="V2691" s="35"/>
      <c r="W2691" s="35"/>
      <c r="X2691" s="35"/>
      <c r="Y2691" s="35"/>
      <c r="Z2691" s="35"/>
      <c r="AA2691" s="35"/>
      <c r="AB2691" s="35"/>
      <c r="AC2691" s="35"/>
      <c r="AD2691" s="35"/>
      <c r="AE2691" s="35"/>
      <c r="AF2691" s="35"/>
      <c r="AG2691" s="35"/>
      <c r="AH2691" s="34"/>
      <c r="AI2691" s="34"/>
      <c r="AJ2691" s="34"/>
      <c r="AK2691" s="34"/>
      <c r="AL2691" s="34"/>
      <c r="AM2691" s="34"/>
      <c r="AN2691" s="35"/>
      <c r="AO2691" s="35"/>
      <c r="AP2691" s="35"/>
      <c r="AQ2691" s="35"/>
      <c r="AR2691" s="35"/>
      <c r="AS2691" s="35"/>
      <c r="AT2691" s="35"/>
      <c r="AU2691" s="35"/>
      <c r="AV2691" s="35"/>
    </row>
    <row r="2692" spans="1:48" ht="14.25" customHeight="1" x14ac:dyDescent="0.25">
      <c r="A2692" s="35"/>
      <c r="B2692" s="35"/>
      <c r="C2692" s="35"/>
      <c r="D2692" s="35"/>
      <c r="E2692" s="35"/>
      <c r="F2692" s="35"/>
      <c r="G2692" s="35"/>
      <c r="H2692" s="35"/>
      <c r="I2692" s="35"/>
      <c r="J2692" s="35"/>
      <c r="K2692" s="35"/>
      <c r="L2692" s="35"/>
      <c r="M2692" s="35"/>
      <c r="N2692" s="35"/>
      <c r="O2692" s="35"/>
      <c r="P2692" s="35"/>
      <c r="Q2692" s="35"/>
      <c r="R2692" s="35"/>
      <c r="S2692" s="35"/>
      <c r="T2692" s="35"/>
      <c r="U2692" s="35"/>
      <c r="V2692" s="35"/>
      <c r="W2692" s="35"/>
      <c r="X2692" s="35"/>
      <c r="Y2692" s="35"/>
      <c r="Z2692" s="35"/>
      <c r="AA2692" s="35"/>
      <c r="AB2692" s="35"/>
      <c r="AC2692" s="35"/>
      <c r="AD2692" s="35"/>
      <c r="AE2692" s="35"/>
      <c r="AF2692" s="35"/>
      <c r="AG2692" s="35"/>
      <c r="AH2692" s="34"/>
      <c r="AI2692" s="34"/>
      <c r="AJ2692" s="34"/>
      <c r="AK2692" s="34"/>
      <c r="AL2692" s="34"/>
      <c r="AM2692" s="34"/>
      <c r="AN2692" s="35"/>
      <c r="AO2692" s="35"/>
      <c r="AP2692" s="35"/>
      <c r="AQ2692" s="35"/>
      <c r="AR2692" s="35"/>
      <c r="AS2692" s="35"/>
      <c r="AT2692" s="35"/>
      <c r="AU2692" s="35"/>
      <c r="AV2692" s="35"/>
    </row>
    <row r="2693" spans="1:48" ht="14.25" customHeight="1" x14ac:dyDescent="0.25">
      <c r="A2693" s="35"/>
      <c r="B2693" s="35"/>
      <c r="C2693" s="35"/>
      <c r="D2693" s="35"/>
      <c r="E2693" s="35"/>
      <c r="F2693" s="35"/>
      <c r="G2693" s="35"/>
      <c r="H2693" s="35"/>
      <c r="I2693" s="35"/>
      <c r="J2693" s="35"/>
      <c r="K2693" s="35"/>
      <c r="L2693" s="35"/>
      <c r="M2693" s="35"/>
      <c r="N2693" s="35"/>
      <c r="O2693" s="35"/>
      <c r="P2693" s="35"/>
      <c r="Q2693" s="35"/>
      <c r="R2693" s="35"/>
      <c r="S2693" s="35"/>
      <c r="T2693" s="35"/>
      <c r="U2693" s="35"/>
      <c r="V2693" s="35"/>
      <c r="W2693" s="35"/>
      <c r="X2693" s="35"/>
      <c r="Y2693" s="35"/>
      <c r="Z2693" s="35"/>
      <c r="AA2693" s="35"/>
      <c r="AB2693" s="35"/>
      <c r="AC2693" s="35"/>
      <c r="AD2693" s="35"/>
      <c r="AE2693" s="35"/>
      <c r="AF2693" s="35"/>
      <c r="AG2693" s="35"/>
      <c r="AH2693" s="34"/>
      <c r="AI2693" s="34"/>
      <c r="AJ2693" s="34"/>
      <c r="AK2693" s="34"/>
      <c r="AL2693" s="34"/>
      <c r="AM2693" s="34"/>
      <c r="AN2693" s="35"/>
      <c r="AO2693" s="35"/>
      <c r="AP2693" s="35"/>
      <c r="AQ2693" s="35"/>
      <c r="AR2693" s="35"/>
      <c r="AS2693" s="35"/>
      <c r="AT2693" s="35"/>
      <c r="AU2693" s="35"/>
      <c r="AV2693" s="35"/>
    </row>
    <row r="2694" spans="1:48" ht="14.25" customHeight="1" x14ac:dyDescent="0.25">
      <c r="A2694" s="35"/>
      <c r="B2694" s="35"/>
      <c r="C2694" s="35"/>
      <c r="D2694" s="35"/>
      <c r="E2694" s="35"/>
      <c r="F2694" s="35"/>
      <c r="G2694" s="35"/>
      <c r="H2694" s="35"/>
      <c r="I2694" s="35"/>
      <c r="J2694" s="35"/>
      <c r="K2694" s="35"/>
      <c r="L2694" s="35"/>
      <c r="M2694" s="35"/>
      <c r="N2694" s="35"/>
      <c r="O2694" s="35"/>
      <c r="P2694" s="35"/>
      <c r="Q2694" s="35"/>
      <c r="R2694" s="35"/>
      <c r="S2694" s="35"/>
      <c r="T2694" s="35"/>
      <c r="U2694" s="35"/>
      <c r="V2694" s="35"/>
      <c r="W2694" s="35"/>
      <c r="X2694" s="35"/>
      <c r="Y2694" s="35"/>
      <c r="Z2694" s="35"/>
      <c r="AA2694" s="35"/>
      <c r="AB2694" s="35"/>
      <c r="AC2694" s="35"/>
      <c r="AD2694" s="35"/>
      <c r="AE2694" s="35"/>
      <c r="AF2694" s="35"/>
      <c r="AG2694" s="35"/>
      <c r="AH2694" s="34"/>
      <c r="AI2694" s="34"/>
      <c r="AJ2694" s="34"/>
      <c r="AK2694" s="34"/>
      <c r="AL2694" s="34"/>
      <c r="AM2694" s="34"/>
      <c r="AN2694" s="35"/>
      <c r="AO2694" s="35"/>
      <c r="AP2694" s="35"/>
      <c r="AQ2694" s="35"/>
      <c r="AR2694" s="35"/>
      <c r="AS2694" s="35"/>
      <c r="AT2694" s="35"/>
      <c r="AU2694" s="35"/>
      <c r="AV2694" s="35"/>
    </row>
    <row r="2695" spans="1:48" ht="14.25" customHeight="1" x14ac:dyDescent="0.25">
      <c r="A2695" s="35"/>
      <c r="B2695" s="35"/>
      <c r="C2695" s="35"/>
      <c r="D2695" s="35"/>
      <c r="E2695" s="35"/>
      <c r="F2695" s="35"/>
      <c r="G2695" s="35"/>
      <c r="H2695" s="35"/>
      <c r="I2695" s="35"/>
      <c r="J2695" s="35"/>
      <c r="K2695" s="35"/>
      <c r="L2695" s="35"/>
      <c r="M2695" s="35"/>
      <c r="N2695" s="35"/>
      <c r="O2695" s="35"/>
      <c r="P2695" s="35"/>
      <c r="Q2695" s="35"/>
      <c r="R2695" s="35"/>
      <c r="S2695" s="35"/>
      <c r="T2695" s="35"/>
      <c r="U2695" s="35"/>
      <c r="V2695" s="35"/>
      <c r="W2695" s="35"/>
      <c r="X2695" s="35"/>
      <c r="Y2695" s="35"/>
      <c r="Z2695" s="35"/>
      <c r="AA2695" s="35"/>
      <c r="AB2695" s="35"/>
      <c r="AC2695" s="35"/>
      <c r="AD2695" s="35"/>
      <c r="AE2695" s="35"/>
      <c r="AF2695" s="35"/>
      <c r="AG2695" s="35"/>
      <c r="AH2695" s="34"/>
      <c r="AI2695" s="34"/>
      <c r="AJ2695" s="34"/>
      <c r="AK2695" s="34"/>
      <c r="AL2695" s="34"/>
      <c r="AM2695" s="34"/>
      <c r="AN2695" s="35"/>
      <c r="AO2695" s="35"/>
      <c r="AP2695" s="35"/>
      <c r="AQ2695" s="35"/>
      <c r="AR2695" s="35"/>
      <c r="AS2695" s="35"/>
      <c r="AT2695" s="35"/>
      <c r="AU2695" s="35"/>
      <c r="AV2695" s="35"/>
    </row>
    <row r="2696" spans="1:48" ht="14.25" customHeight="1" x14ac:dyDescent="0.25">
      <c r="A2696" s="35"/>
      <c r="B2696" s="35"/>
      <c r="C2696" s="35"/>
      <c r="D2696" s="35"/>
      <c r="E2696" s="35"/>
      <c r="F2696" s="35"/>
      <c r="G2696" s="35"/>
      <c r="H2696" s="35"/>
      <c r="I2696" s="35"/>
      <c r="J2696" s="35"/>
      <c r="K2696" s="35"/>
      <c r="L2696" s="35"/>
      <c r="M2696" s="35"/>
      <c r="N2696" s="35"/>
      <c r="O2696" s="35"/>
      <c r="P2696" s="35"/>
      <c r="Q2696" s="35"/>
      <c r="R2696" s="35"/>
      <c r="S2696" s="35"/>
      <c r="T2696" s="35"/>
      <c r="U2696" s="35"/>
      <c r="V2696" s="35"/>
      <c r="W2696" s="35"/>
      <c r="X2696" s="35"/>
      <c r="Y2696" s="35"/>
      <c r="Z2696" s="35"/>
      <c r="AA2696" s="35"/>
      <c r="AB2696" s="35"/>
      <c r="AC2696" s="35"/>
      <c r="AD2696" s="35"/>
      <c r="AE2696" s="35"/>
      <c r="AF2696" s="35"/>
      <c r="AG2696" s="35"/>
      <c r="AH2696" s="34"/>
      <c r="AI2696" s="34"/>
      <c r="AJ2696" s="34"/>
      <c r="AK2696" s="34"/>
      <c r="AL2696" s="34"/>
      <c r="AM2696" s="34"/>
      <c r="AN2696" s="35"/>
      <c r="AO2696" s="35"/>
      <c r="AP2696" s="35"/>
      <c r="AQ2696" s="35"/>
      <c r="AR2696" s="35"/>
      <c r="AS2696" s="35"/>
      <c r="AT2696" s="35"/>
      <c r="AU2696" s="35"/>
      <c r="AV2696" s="35"/>
    </row>
    <row r="2697" spans="1:48" ht="14.25" customHeight="1" x14ac:dyDescent="0.25">
      <c r="A2697" s="35"/>
      <c r="B2697" s="35"/>
      <c r="C2697" s="35"/>
      <c r="D2697" s="35"/>
      <c r="E2697" s="35"/>
      <c r="F2697" s="35"/>
      <c r="G2697" s="35"/>
      <c r="H2697" s="35"/>
      <c r="I2697" s="35"/>
      <c r="J2697" s="35"/>
      <c r="K2697" s="35"/>
      <c r="L2697" s="35"/>
      <c r="M2697" s="35"/>
      <c r="N2697" s="35"/>
      <c r="O2697" s="35"/>
      <c r="P2697" s="35"/>
      <c r="Q2697" s="35"/>
      <c r="R2697" s="35"/>
      <c r="S2697" s="35"/>
      <c r="T2697" s="35"/>
      <c r="U2697" s="35"/>
      <c r="V2697" s="35"/>
      <c r="W2697" s="35"/>
      <c r="X2697" s="35"/>
      <c r="Y2697" s="35"/>
      <c r="Z2697" s="35"/>
      <c r="AA2697" s="35"/>
      <c r="AB2697" s="35"/>
      <c r="AC2697" s="35"/>
      <c r="AD2697" s="35"/>
      <c r="AE2697" s="35"/>
      <c r="AF2697" s="35"/>
      <c r="AG2697" s="35"/>
      <c r="AH2697" s="34"/>
      <c r="AI2697" s="34"/>
      <c r="AJ2697" s="34"/>
      <c r="AK2697" s="34"/>
      <c r="AL2697" s="34"/>
      <c r="AM2697" s="34"/>
      <c r="AN2697" s="35"/>
      <c r="AO2697" s="35"/>
      <c r="AP2697" s="35"/>
      <c r="AQ2697" s="35"/>
      <c r="AR2697" s="35"/>
      <c r="AS2697" s="35"/>
      <c r="AT2697" s="35"/>
      <c r="AU2697" s="35"/>
      <c r="AV2697" s="35"/>
    </row>
    <row r="2698" spans="1:48" ht="14.25" customHeight="1" x14ac:dyDescent="0.25">
      <c r="A2698" s="35"/>
      <c r="B2698" s="35"/>
      <c r="C2698" s="35"/>
      <c r="D2698" s="35"/>
      <c r="E2698" s="35"/>
      <c r="F2698" s="35"/>
      <c r="G2698" s="35"/>
      <c r="H2698" s="35"/>
      <c r="I2698" s="35"/>
      <c r="J2698" s="35"/>
      <c r="K2698" s="35"/>
      <c r="L2698" s="35"/>
      <c r="M2698" s="35"/>
      <c r="N2698" s="35"/>
      <c r="O2698" s="35"/>
      <c r="P2698" s="35"/>
      <c r="Q2698" s="35"/>
      <c r="R2698" s="35"/>
      <c r="S2698" s="35"/>
      <c r="T2698" s="35"/>
      <c r="U2698" s="35"/>
      <c r="V2698" s="35"/>
      <c r="W2698" s="35"/>
      <c r="X2698" s="35"/>
      <c r="Y2698" s="35"/>
      <c r="Z2698" s="35"/>
      <c r="AA2698" s="35"/>
      <c r="AB2698" s="35"/>
      <c r="AC2698" s="35"/>
      <c r="AD2698" s="35"/>
      <c r="AE2698" s="35"/>
      <c r="AF2698" s="35"/>
      <c r="AG2698" s="35"/>
      <c r="AH2698" s="34"/>
      <c r="AI2698" s="34"/>
      <c r="AJ2698" s="34"/>
      <c r="AK2698" s="34"/>
      <c r="AL2698" s="34"/>
      <c r="AM2698" s="34"/>
      <c r="AN2698" s="35"/>
      <c r="AO2698" s="35"/>
      <c r="AP2698" s="35"/>
      <c r="AQ2698" s="35"/>
      <c r="AR2698" s="35"/>
      <c r="AS2698" s="35"/>
      <c r="AT2698" s="35"/>
      <c r="AU2698" s="35"/>
      <c r="AV2698" s="35"/>
    </row>
    <row r="2699" spans="1:48" ht="14.25" customHeight="1" x14ac:dyDescent="0.25">
      <c r="A2699" s="35"/>
      <c r="B2699" s="35"/>
      <c r="C2699" s="35"/>
      <c r="D2699" s="35"/>
      <c r="E2699" s="35"/>
      <c r="F2699" s="35"/>
      <c r="G2699" s="35"/>
      <c r="H2699" s="35"/>
      <c r="I2699" s="35"/>
      <c r="J2699" s="35"/>
      <c r="K2699" s="35"/>
      <c r="L2699" s="35"/>
      <c r="M2699" s="35"/>
      <c r="N2699" s="35"/>
      <c r="O2699" s="35"/>
      <c r="P2699" s="35"/>
      <c r="Q2699" s="35"/>
      <c r="R2699" s="35"/>
      <c r="S2699" s="35"/>
      <c r="T2699" s="35"/>
      <c r="U2699" s="35"/>
      <c r="V2699" s="35"/>
      <c r="W2699" s="35"/>
      <c r="X2699" s="35"/>
      <c r="Y2699" s="35"/>
      <c r="Z2699" s="35"/>
      <c r="AA2699" s="35"/>
      <c r="AB2699" s="35"/>
      <c r="AC2699" s="35"/>
      <c r="AD2699" s="35"/>
      <c r="AE2699" s="35"/>
      <c r="AF2699" s="35"/>
      <c r="AG2699" s="35"/>
      <c r="AH2699" s="34"/>
      <c r="AI2699" s="34"/>
      <c r="AJ2699" s="34"/>
      <c r="AK2699" s="34"/>
      <c r="AL2699" s="34"/>
      <c r="AM2699" s="34"/>
      <c r="AN2699" s="35"/>
      <c r="AO2699" s="35"/>
      <c r="AP2699" s="35"/>
      <c r="AQ2699" s="35"/>
      <c r="AR2699" s="35"/>
      <c r="AS2699" s="35"/>
      <c r="AT2699" s="35"/>
      <c r="AU2699" s="35"/>
      <c r="AV2699" s="35"/>
    </row>
    <row r="2700" spans="1:48" ht="14.25" customHeight="1" x14ac:dyDescent="0.25">
      <c r="A2700" s="35"/>
      <c r="B2700" s="35"/>
      <c r="C2700" s="35"/>
      <c r="D2700" s="35"/>
      <c r="E2700" s="35"/>
      <c r="F2700" s="35"/>
      <c r="G2700" s="35"/>
      <c r="H2700" s="35"/>
      <c r="I2700" s="35"/>
      <c r="J2700" s="35"/>
      <c r="K2700" s="35"/>
      <c r="L2700" s="35"/>
      <c r="M2700" s="35"/>
      <c r="N2700" s="35"/>
      <c r="O2700" s="35"/>
      <c r="P2700" s="35"/>
      <c r="Q2700" s="35"/>
      <c r="R2700" s="35"/>
      <c r="S2700" s="35"/>
      <c r="T2700" s="35"/>
      <c r="U2700" s="35"/>
      <c r="V2700" s="35"/>
      <c r="W2700" s="35"/>
      <c r="X2700" s="35"/>
      <c r="Y2700" s="35"/>
      <c r="Z2700" s="35"/>
      <c r="AA2700" s="35"/>
      <c r="AB2700" s="35"/>
      <c r="AC2700" s="35"/>
      <c r="AD2700" s="35"/>
      <c r="AE2700" s="35"/>
      <c r="AF2700" s="35"/>
      <c r="AG2700" s="35"/>
      <c r="AH2700" s="34"/>
      <c r="AI2700" s="34"/>
      <c r="AJ2700" s="34"/>
      <c r="AK2700" s="34"/>
      <c r="AL2700" s="34"/>
      <c r="AM2700" s="34"/>
      <c r="AN2700" s="35"/>
      <c r="AO2700" s="35"/>
      <c r="AP2700" s="35"/>
      <c r="AQ2700" s="35"/>
      <c r="AR2700" s="35"/>
      <c r="AS2700" s="35"/>
      <c r="AT2700" s="35"/>
      <c r="AU2700" s="35"/>
      <c r="AV2700" s="35"/>
    </row>
    <row r="2701" spans="1:48" ht="14.25" customHeight="1" x14ac:dyDescent="0.25">
      <c r="A2701" s="35"/>
      <c r="B2701" s="35"/>
      <c r="C2701" s="35"/>
      <c r="D2701" s="35"/>
      <c r="E2701" s="35"/>
      <c r="F2701" s="35"/>
      <c r="G2701" s="35"/>
      <c r="H2701" s="35"/>
      <c r="I2701" s="35"/>
      <c r="J2701" s="35"/>
      <c r="K2701" s="35"/>
      <c r="L2701" s="35"/>
      <c r="M2701" s="35"/>
      <c r="N2701" s="35"/>
      <c r="O2701" s="35"/>
      <c r="P2701" s="35"/>
      <c r="Q2701" s="35"/>
      <c r="R2701" s="35"/>
      <c r="S2701" s="35"/>
      <c r="T2701" s="35"/>
      <c r="U2701" s="35"/>
      <c r="V2701" s="35"/>
      <c r="W2701" s="35"/>
      <c r="X2701" s="35"/>
      <c r="Y2701" s="35"/>
      <c r="Z2701" s="35"/>
      <c r="AA2701" s="35"/>
      <c r="AB2701" s="35"/>
      <c r="AC2701" s="35"/>
      <c r="AD2701" s="35"/>
      <c r="AE2701" s="35"/>
      <c r="AF2701" s="35"/>
      <c r="AG2701" s="35"/>
      <c r="AH2701" s="34"/>
      <c r="AI2701" s="34"/>
      <c r="AJ2701" s="34"/>
      <c r="AK2701" s="34"/>
      <c r="AL2701" s="34"/>
      <c r="AM2701" s="34"/>
      <c r="AN2701" s="35"/>
      <c r="AO2701" s="35"/>
      <c r="AP2701" s="35"/>
      <c r="AQ2701" s="35"/>
      <c r="AR2701" s="35"/>
      <c r="AS2701" s="35"/>
      <c r="AT2701" s="35"/>
      <c r="AU2701" s="35"/>
      <c r="AV2701" s="35"/>
    </row>
    <row r="2702" spans="1:48" ht="14.25" customHeight="1" x14ac:dyDescent="0.25">
      <c r="A2702" s="35"/>
      <c r="B2702" s="35"/>
      <c r="C2702" s="35"/>
      <c r="D2702" s="35"/>
      <c r="E2702" s="35"/>
      <c r="F2702" s="35"/>
      <c r="G2702" s="35"/>
      <c r="H2702" s="35"/>
      <c r="I2702" s="35"/>
      <c r="J2702" s="35"/>
      <c r="K2702" s="35"/>
      <c r="L2702" s="35"/>
      <c r="M2702" s="35"/>
      <c r="N2702" s="35"/>
      <c r="O2702" s="35"/>
      <c r="P2702" s="35"/>
      <c r="Q2702" s="35"/>
      <c r="R2702" s="35"/>
      <c r="S2702" s="35"/>
      <c r="T2702" s="35"/>
      <c r="U2702" s="35"/>
      <c r="V2702" s="35"/>
      <c r="W2702" s="35"/>
      <c r="X2702" s="35"/>
      <c r="Y2702" s="35"/>
      <c r="Z2702" s="35"/>
      <c r="AA2702" s="35"/>
      <c r="AB2702" s="35"/>
      <c r="AC2702" s="35"/>
      <c r="AD2702" s="35"/>
      <c r="AE2702" s="35"/>
      <c r="AF2702" s="35"/>
      <c r="AG2702" s="35"/>
      <c r="AH2702" s="34"/>
      <c r="AI2702" s="34"/>
      <c r="AJ2702" s="34"/>
      <c r="AK2702" s="34"/>
      <c r="AL2702" s="34"/>
      <c r="AM2702" s="34"/>
      <c r="AN2702" s="35"/>
      <c r="AO2702" s="35"/>
      <c r="AP2702" s="35"/>
      <c r="AQ2702" s="35"/>
      <c r="AR2702" s="35"/>
      <c r="AS2702" s="35"/>
      <c r="AT2702" s="35"/>
      <c r="AU2702" s="35"/>
      <c r="AV2702" s="35"/>
    </row>
    <row r="2703" spans="1:48" ht="14.25" customHeight="1" x14ac:dyDescent="0.25">
      <c r="A2703" s="35"/>
      <c r="B2703" s="35"/>
      <c r="C2703" s="35"/>
      <c r="D2703" s="35"/>
      <c r="E2703" s="35"/>
      <c r="F2703" s="35"/>
      <c r="G2703" s="35"/>
      <c r="H2703" s="35"/>
      <c r="I2703" s="35"/>
      <c r="J2703" s="35"/>
      <c r="K2703" s="35"/>
      <c r="L2703" s="35"/>
      <c r="M2703" s="35"/>
      <c r="N2703" s="35"/>
      <c r="O2703" s="35"/>
      <c r="P2703" s="35"/>
      <c r="Q2703" s="35"/>
      <c r="R2703" s="35"/>
      <c r="S2703" s="35"/>
      <c r="T2703" s="35"/>
      <c r="U2703" s="35"/>
      <c r="V2703" s="35"/>
      <c r="W2703" s="35"/>
      <c r="X2703" s="35"/>
      <c r="Y2703" s="35"/>
      <c r="Z2703" s="35"/>
      <c r="AA2703" s="35"/>
      <c r="AB2703" s="35"/>
      <c r="AC2703" s="35"/>
      <c r="AD2703" s="35"/>
      <c r="AE2703" s="35"/>
      <c r="AF2703" s="35"/>
      <c r="AG2703" s="35"/>
      <c r="AH2703" s="34"/>
      <c r="AI2703" s="34"/>
      <c r="AJ2703" s="34"/>
      <c r="AK2703" s="34"/>
      <c r="AL2703" s="34"/>
      <c r="AM2703" s="34"/>
      <c r="AN2703" s="35"/>
      <c r="AO2703" s="35"/>
      <c r="AP2703" s="35"/>
      <c r="AQ2703" s="35"/>
      <c r="AR2703" s="35"/>
      <c r="AS2703" s="35"/>
      <c r="AT2703" s="35"/>
      <c r="AU2703" s="35"/>
      <c r="AV2703" s="35"/>
    </row>
    <row r="2704" spans="1:48" ht="14.25" customHeight="1" x14ac:dyDescent="0.25">
      <c r="A2704" s="35"/>
      <c r="B2704" s="35"/>
      <c r="C2704" s="35"/>
      <c r="D2704" s="35"/>
      <c r="E2704" s="35"/>
      <c r="F2704" s="35"/>
      <c r="G2704" s="35"/>
      <c r="H2704" s="35"/>
      <c r="I2704" s="35"/>
      <c r="J2704" s="35"/>
      <c r="K2704" s="35"/>
      <c r="L2704" s="35"/>
      <c r="M2704" s="35"/>
      <c r="N2704" s="35"/>
      <c r="O2704" s="35"/>
      <c r="P2704" s="35"/>
      <c r="Q2704" s="35"/>
      <c r="R2704" s="35"/>
      <c r="S2704" s="35"/>
      <c r="T2704" s="35"/>
      <c r="U2704" s="35"/>
      <c r="V2704" s="35"/>
      <c r="W2704" s="35"/>
      <c r="X2704" s="35"/>
      <c r="Y2704" s="35"/>
      <c r="Z2704" s="35"/>
      <c r="AA2704" s="35"/>
      <c r="AB2704" s="35"/>
      <c r="AC2704" s="35"/>
      <c r="AD2704" s="35"/>
      <c r="AE2704" s="35"/>
      <c r="AF2704" s="35"/>
      <c r="AG2704" s="35"/>
      <c r="AH2704" s="34"/>
      <c r="AI2704" s="34"/>
      <c r="AJ2704" s="34"/>
      <c r="AK2704" s="34"/>
      <c r="AL2704" s="34"/>
      <c r="AM2704" s="34"/>
      <c r="AN2704" s="35"/>
      <c r="AO2704" s="35"/>
      <c r="AP2704" s="35"/>
      <c r="AQ2704" s="35"/>
      <c r="AR2704" s="35"/>
      <c r="AS2704" s="35"/>
      <c r="AT2704" s="35"/>
      <c r="AU2704" s="35"/>
      <c r="AV2704" s="35"/>
    </row>
    <row r="2705" spans="1:48" ht="14.25" customHeight="1" x14ac:dyDescent="0.25">
      <c r="A2705" s="35"/>
      <c r="B2705" s="35"/>
      <c r="C2705" s="35"/>
      <c r="D2705" s="35"/>
      <c r="E2705" s="35"/>
      <c r="F2705" s="35"/>
      <c r="G2705" s="35"/>
      <c r="H2705" s="35"/>
      <c r="I2705" s="35"/>
      <c r="J2705" s="35"/>
      <c r="K2705" s="35"/>
      <c r="L2705" s="35"/>
      <c r="M2705" s="35"/>
      <c r="N2705" s="35"/>
      <c r="O2705" s="35"/>
      <c r="P2705" s="35"/>
      <c r="Q2705" s="35"/>
      <c r="R2705" s="35"/>
      <c r="S2705" s="35"/>
      <c r="T2705" s="35"/>
      <c r="U2705" s="35"/>
      <c r="V2705" s="35"/>
      <c r="W2705" s="35"/>
      <c r="X2705" s="35"/>
      <c r="Y2705" s="35"/>
      <c r="Z2705" s="35"/>
      <c r="AA2705" s="35"/>
      <c r="AB2705" s="35"/>
      <c r="AC2705" s="35"/>
      <c r="AD2705" s="35"/>
      <c r="AE2705" s="35"/>
      <c r="AF2705" s="35"/>
      <c r="AG2705" s="35"/>
      <c r="AH2705" s="34"/>
      <c r="AI2705" s="34"/>
      <c r="AJ2705" s="34"/>
      <c r="AK2705" s="34"/>
      <c r="AL2705" s="34"/>
      <c r="AM2705" s="34"/>
      <c r="AN2705" s="35"/>
      <c r="AO2705" s="35"/>
      <c r="AP2705" s="35"/>
      <c r="AQ2705" s="35"/>
      <c r="AR2705" s="35"/>
      <c r="AS2705" s="35"/>
      <c r="AT2705" s="35"/>
      <c r="AU2705" s="35"/>
      <c r="AV2705" s="35"/>
    </row>
    <row r="2706" spans="1:48" ht="14.25" customHeight="1" x14ac:dyDescent="0.25">
      <c r="A2706" s="35"/>
      <c r="B2706" s="35"/>
      <c r="C2706" s="35"/>
      <c r="D2706" s="35"/>
      <c r="E2706" s="35"/>
      <c r="F2706" s="35"/>
      <c r="G2706" s="35"/>
      <c r="H2706" s="35"/>
      <c r="I2706" s="35"/>
      <c r="J2706" s="35"/>
      <c r="K2706" s="35"/>
      <c r="L2706" s="35"/>
      <c r="M2706" s="35"/>
      <c r="N2706" s="35"/>
      <c r="O2706" s="35"/>
      <c r="P2706" s="35"/>
      <c r="Q2706" s="35"/>
      <c r="R2706" s="35"/>
      <c r="S2706" s="35"/>
      <c r="T2706" s="35"/>
      <c r="U2706" s="35"/>
      <c r="V2706" s="35"/>
      <c r="W2706" s="35"/>
      <c r="X2706" s="35"/>
      <c r="Y2706" s="35"/>
      <c r="Z2706" s="35"/>
      <c r="AA2706" s="35"/>
      <c r="AB2706" s="35"/>
      <c r="AC2706" s="35"/>
      <c r="AD2706" s="35"/>
      <c r="AE2706" s="35"/>
      <c r="AF2706" s="35"/>
      <c r="AG2706" s="35"/>
      <c r="AH2706" s="34"/>
      <c r="AI2706" s="34"/>
      <c r="AJ2706" s="34"/>
      <c r="AK2706" s="34"/>
      <c r="AL2706" s="34"/>
      <c r="AM2706" s="34"/>
      <c r="AN2706" s="35"/>
      <c r="AO2706" s="35"/>
      <c r="AP2706" s="35"/>
      <c r="AQ2706" s="35"/>
      <c r="AR2706" s="35"/>
      <c r="AS2706" s="35"/>
      <c r="AT2706" s="35"/>
      <c r="AU2706" s="35"/>
      <c r="AV2706" s="35"/>
    </row>
    <row r="2707" spans="1:48" ht="14.25" customHeight="1" x14ac:dyDescent="0.25">
      <c r="A2707" s="35"/>
      <c r="B2707" s="35"/>
      <c r="C2707" s="35"/>
      <c r="D2707" s="35"/>
      <c r="E2707" s="35"/>
      <c r="F2707" s="35"/>
      <c r="G2707" s="35"/>
      <c r="H2707" s="35"/>
      <c r="I2707" s="35"/>
      <c r="J2707" s="35"/>
      <c r="K2707" s="35"/>
      <c r="L2707" s="35"/>
      <c r="M2707" s="35"/>
      <c r="N2707" s="35"/>
      <c r="O2707" s="35"/>
      <c r="P2707" s="35"/>
      <c r="Q2707" s="35"/>
      <c r="R2707" s="35"/>
      <c r="S2707" s="35"/>
      <c r="T2707" s="35"/>
      <c r="U2707" s="35"/>
      <c r="V2707" s="35"/>
      <c r="W2707" s="35"/>
      <c r="X2707" s="35"/>
      <c r="Y2707" s="35"/>
      <c r="Z2707" s="35"/>
      <c r="AA2707" s="35"/>
      <c r="AB2707" s="35"/>
      <c r="AC2707" s="35"/>
      <c r="AD2707" s="35"/>
      <c r="AE2707" s="35"/>
      <c r="AF2707" s="35"/>
      <c r="AG2707" s="35"/>
      <c r="AH2707" s="34"/>
      <c r="AI2707" s="34"/>
      <c r="AJ2707" s="34"/>
      <c r="AK2707" s="34"/>
      <c r="AL2707" s="34"/>
      <c r="AM2707" s="34"/>
      <c r="AN2707" s="35"/>
      <c r="AO2707" s="35"/>
      <c r="AP2707" s="35"/>
      <c r="AQ2707" s="35"/>
      <c r="AR2707" s="35"/>
      <c r="AS2707" s="35"/>
      <c r="AT2707" s="35"/>
      <c r="AU2707" s="35"/>
      <c r="AV2707" s="35"/>
    </row>
    <row r="2708" spans="1:48" ht="14.25" customHeight="1" x14ac:dyDescent="0.25">
      <c r="A2708" s="35"/>
      <c r="B2708" s="35"/>
      <c r="C2708" s="35"/>
      <c r="D2708" s="35"/>
      <c r="E2708" s="35"/>
      <c r="F2708" s="35"/>
      <c r="G2708" s="35"/>
      <c r="H2708" s="35"/>
      <c r="I2708" s="35"/>
      <c r="J2708" s="35"/>
      <c r="K2708" s="35"/>
      <c r="L2708" s="35"/>
      <c r="M2708" s="35"/>
      <c r="N2708" s="35"/>
      <c r="O2708" s="35"/>
      <c r="P2708" s="35"/>
      <c r="Q2708" s="35"/>
      <c r="R2708" s="35"/>
      <c r="S2708" s="35"/>
      <c r="T2708" s="35"/>
      <c r="U2708" s="35"/>
      <c r="V2708" s="35"/>
      <c r="W2708" s="35"/>
      <c r="X2708" s="35"/>
      <c r="Y2708" s="35"/>
      <c r="Z2708" s="35"/>
      <c r="AA2708" s="35"/>
      <c r="AB2708" s="35"/>
      <c r="AC2708" s="35"/>
      <c r="AD2708" s="35"/>
      <c r="AE2708" s="35"/>
      <c r="AF2708" s="35"/>
      <c r="AG2708" s="35"/>
      <c r="AH2708" s="34"/>
      <c r="AI2708" s="34"/>
      <c r="AJ2708" s="34"/>
      <c r="AK2708" s="34"/>
      <c r="AL2708" s="34"/>
      <c r="AM2708" s="34"/>
      <c r="AN2708" s="35"/>
      <c r="AO2708" s="35"/>
      <c r="AP2708" s="35"/>
      <c r="AQ2708" s="35"/>
      <c r="AR2708" s="35"/>
      <c r="AS2708" s="35"/>
      <c r="AT2708" s="35"/>
      <c r="AU2708" s="35"/>
      <c r="AV2708" s="35"/>
    </row>
    <row r="2709" spans="1:48" ht="14.25" customHeight="1" x14ac:dyDescent="0.25">
      <c r="A2709" s="35"/>
      <c r="B2709" s="35"/>
      <c r="C2709" s="35"/>
      <c r="D2709" s="35"/>
      <c r="E2709" s="35"/>
      <c r="F2709" s="35"/>
      <c r="G2709" s="35"/>
      <c r="H2709" s="35"/>
      <c r="I2709" s="35"/>
      <c r="J2709" s="35"/>
      <c r="K2709" s="35"/>
      <c r="L2709" s="35"/>
      <c r="M2709" s="35"/>
      <c r="N2709" s="35"/>
      <c r="O2709" s="35"/>
      <c r="P2709" s="35"/>
      <c r="Q2709" s="35"/>
      <c r="R2709" s="35"/>
      <c r="S2709" s="35"/>
      <c r="T2709" s="35"/>
      <c r="U2709" s="35"/>
      <c r="V2709" s="35"/>
      <c r="W2709" s="35"/>
      <c r="X2709" s="35"/>
      <c r="Y2709" s="35"/>
      <c r="Z2709" s="35"/>
      <c r="AA2709" s="35"/>
      <c r="AB2709" s="35"/>
      <c r="AC2709" s="35"/>
      <c r="AD2709" s="35"/>
      <c r="AE2709" s="35"/>
      <c r="AF2709" s="35"/>
      <c r="AG2709" s="35"/>
      <c r="AH2709" s="34"/>
      <c r="AI2709" s="34"/>
      <c r="AJ2709" s="34"/>
      <c r="AK2709" s="34"/>
      <c r="AL2709" s="34"/>
      <c r="AM2709" s="34"/>
      <c r="AN2709" s="35"/>
      <c r="AO2709" s="35"/>
      <c r="AP2709" s="35"/>
      <c r="AQ2709" s="35"/>
      <c r="AR2709" s="35"/>
      <c r="AS2709" s="35"/>
      <c r="AT2709" s="35"/>
      <c r="AU2709" s="35"/>
      <c r="AV2709" s="35"/>
    </row>
    <row r="2710" spans="1:48" ht="14.25" customHeight="1" x14ac:dyDescent="0.25">
      <c r="A2710" s="35"/>
      <c r="B2710" s="35"/>
      <c r="C2710" s="35"/>
      <c r="D2710" s="35"/>
      <c r="E2710" s="35"/>
      <c r="F2710" s="35"/>
      <c r="G2710" s="35"/>
      <c r="H2710" s="35"/>
      <c r="I2710" s="35"/>
      <c r="J2710" s="35"/>
      <c r="K2710" s="35"/>
      <c r="L2710" s="35"/>
      <c r="M2710" s="35"/>
      <c r="N2710" s="35"/>
      <c r="O2710" s="35"/>
      <c r="P2710" s="35"/>
      <c r="Q2710" s="35"/>
      <c r="R2710" s="35"/>
      <c r="S2710" s="35"/>
      <c r="T2710" s="35"/>
      <c r="U2710" s="35"/>
      <c r="V2710" s="35"/>
      <c r="W2710" s="35"/>
      <c r="X2710" s="35"/>
      <c r="Y2710" s="35"/>
      <c r="Z2710" s="35"/>
      <c r="AA2710" s="35"/>
      <c r="AB2710" s="35"/>
      <c r="AC2710" s="35"/>
      <c r="AD2710" s="35"/>
      <c r="AE2710" s="35"/>
      <c r="AF2710" s="35"/>
      <c r="AG2710" s="35"/>
      <c r="AH2710" s="34"/>
      <c r="AI2710" s="34"/>
      <c r="AJ2710" s="34"/>
      <c r="AK2710" s="34"/>
      <c r="AL2710" s="34"/>
      <c r="AM2710" s="34"/>
      <c r="AN2710" s="35"/>
      <c r="AO2710" s="35"/>
      <c r="AP2710" s="35"/>
      <c r="AQ2710" s="35"/>
      <c r="AR2710" s="35"/>
      <c r="AS2710" s="35"/>
      <c r="AT2710" s="35"/>
      <c r="AU2710" s="35"/>
      <c r="AV2710" s="35"/>
    </row>
    <row r="2711" spans="1:48" ht="14.25" customHeight="1" x14ac:dyDescent="0.25">
      <c r="A2711" s="35"/>
      <c r="B2711" s="35"/>
      <c r="C2711" s="35"/>
      <c r="D2711" s="35"/>
      <c r="E2711" s="35"/>
      <c r="F2711" s="35"/>
      <c r="G2711" s="35"/>
      <c r="H2711" s="35"/>
      <c r="I2711" s="35"/>
      <c r="J2711" s="35"/>
      <c r="K2711" s="35"/>
      <c r="L2711" s="35"/>
      <c r="M2711" s="35"/>
      <c r="N2711" s="35"/>
      <c r="O2711" s="35"/>
      <c r="P2711" s="35"/>
      <c r="Q2711" s="35"/>
      <c r="R2711" s="35"/>
      <c r="S2711" s="35"/>
      <c r="T2711" s="35"/>
      <c r="U2711" s="35"/>
      <c r="V2711" s="35"/>
      <c r="W2711" s="35"/>
      <c r="X2711" s="35"/>
      <c r="Y2711" s="35"/>
      <c r="Z2711" s="35"/>
      <c r="AA2711" s="35"/>
      <c r="AB2711" s="35"/>
      <c r="AC2711" s="35"/>
      <c r="AD2711" s="35"/>
      <c r="AE2711" s="35"/>
      <c r="AF2711" s="35"/>
      <c r="AG2711" s="35"/>
      <c r="AH2711" s="34"/>
      <c r="AI2711" s="34"/>
      <c r="AJ2711" s="34"/>
      <c r="AK2711" s="34"/>
      <c r="AL2711" s="34"/>
      <c r="AM2711" s="34"/>
      <c r="AN2711" s="35"/>
      <c r="AO2711" s="35"/>
      <c r="AP2711" s="35"/>
      <c r="AQ2711" s="35"/>
      <c r="AR2711" s="35"/>
      <c r="AS2711" s="35"/>
      <c r="AT2711" s="35"/>
      <c r="AU2711" s="35"/>
      <c r="AV2711" s="35"/>
    </row>
    <row r="2712" spans="1:48" ht="14.25" customHeight="1" x14ac:dyDescent="0.25">
      <c r="A2712" s="35"/>
      <c r="B2712" s="35"/>
      <c r="C2712" s="35"/>
      <c r="D2712" s="35"/>
      <c r="E2712" s="35"/>
      <c r="F2712" s="35"/>
      <c r="G2712" s="35"/>
      <c r="H2712" s="35"/>
      <c r="I2712" s="35"/>
      <c r="J2712" s="35"/>
      <c r="K2712" s="35"/>
      <c r="L2712" s="35"/>
      <c r="M2712" s="35"/>
      <c r="N2712" s="35"/>
      <c r="O2712" s="35"/>
      <c r="P2712" s="35"/>
      <c r="Q2712" s="35"/>
      <c r="R2712" s="35"/>
      <c r="S2712" s="35"/>
      <c r="T2712" s="35"/>
      <c r="U2712" s="35"/>
      <c r="V2712" s="35"/>
      <c r="W2712" s="35"/>
      <c r="X2712" s="35"/>
      <c r="Y2712" s="35"/>
      <c r="Z2712" s="35"/>
      <c r="AA2712" s="35"/>
      <c r="AB2712" s="35"/>
      <c r="AC2712" s="35"/>
      <c r="AD2712" s="35"/>
      <c r="AE2712" s="35"/>
      <c r="AF2712" s="35"/>
      <c r="AG2712" s="35"/>
      <c r="AH2712" s="34"/>
      <c r="AI2712" s="34"/>
      <c r="AJ2712" s="34"/>
      <c r="AK2712" s="34"/>
      <c r="AL2712" s="34"/>
      <c r="AM2712" s="34"/>
      <c r="AN2712" s="35"/>
      <c r="AO2712" s="35"/>
      <c r="AP2712" s="35"/>
      <c r="AQ2712" s="35"/>
      <c r="AR2712" s="35"/>
      <c r="AS2712" s="35"/>
      <c r="AT2712" s="35"/>
      <c r="AU2712" s="35"/>
      <c r="AV2712" s="35"/>
    </row>
    <row r="2713" spans="1:48" ht="14.25" customHeight="1" x14ac:dyDescent="0.25">
      <c r="A2713" s="35"/>
      <c r="B2713" s="35"/>
      <c r="C2713" s="35"/>
      <c r="D2713" s="35"/>
      <c r="E2713" s="35"/>
      <c r="F2713" s="35"/>
      <c r="G2713" s="35"/>
      <c r="H2713" s="35"/>
      <c r="I2713" s="35"/>
      <c r="J2713" s="35"/>
      <c r="K2713" s="35"/>
      <c r="L2713" s="35"/>
      <c r="M2713" s="35"/>
      <c r="N2713" s="35"/>
      <c r="O2713" s="35"/>
      <c r="P2713" s="35"/>
      <c r="Q2713" s="35"/>
      <c r="R2713" s="35"/>
      <c r="S2713" s="35"/>
      <c r="T2713" s="35"/>
      <c r="U2713" s="35"/>
      <c r="V2713" s="35"/>
      <c r="W2713" s="35"/>
      <c r="X2713" s="35"/>
      <c r="Y2713" s="35"/>
      <c r="Z2713" s="35"/>
      <c r="AA2713" s="35"/>
      <c r="AB2713" s="35"/>
      <c r="AC2713" s="35"/>
      <c r="AD2713" s="35"/>
      <c r="AE2713" s="35"/>
      <c r="AF2713" s="35"/>
      <c r="AG2713" s="35"/>
      <c r="AH2713" s="34"/>
      <c r="AI2713" s="34"/>
      <c r="AJ2713" s="34"/>
      <c r="AK2713" s="34"/>
      <c r="AL2713" s="34"/>
      <c r="AM2713" s="34"/>
      <c r="AN2713" s="35"/>
      <c r="AO2713" s="35"/>
      <c r="AP2713" s="35"/>
      <c r="AQ2713" s="35"/>
      <c r="AR2713" s="35"/>
      <c r="AS2713" s="35"/>
      <c r="AT2713" s="35"/>
      <c r="AU2713" s="35"/>
      <c r="AV2713" s="35"/>
    </row>
    <row r="2714" spans="1:48" ht="14.25" customHeight="1" x14ac:dyDescent="0.25">
      <c r="A2714" s="35"/>
      <c r="B2714" s="35"/>
      <c r="C2714" s="35"/>
      <c r="D2714" s="35"/>
      <c r="E2714" s="35"/>
      <c r="F2714" s="35"/>
      <c r="G2714" s="35"/>
      <c r="H2714" s="35"/>
      <c r="I2714" s="35"/>
      <c r="J2714" s="35"/>
      <c r="K2714" s="35"/>
      <c r="L2714" s="35"/>
      <c r="M2714" s="35"/>
      <c r="N2714" s="35"/>
      <c r="O2714" s="35"/>
      <c r="P2714" s="35"/>
      <c r="Q2714" s="35"/>
      <c r="R2714" s="35"/>
      <c r="S2714" s="35"/>
      <c r="T2714" s="35"/>
      <c r="U2714" s="35"/>
      <c r="V2714" s="35"/>
      <c r="W2714" s="35"/>
      <c r="X2714" s="35"/>
      <c r="Y2714" s="35"/>
      <c r="Z2714" s="35"/>
      <c r="AA2714" s="35"/>
      <c r="AB2714" s="35"/>
      <c r="AC2714" s="35"/>
      <c r="AD2714" s="35"/>
      <c r="AE2714" s="35"/>
      <c r="AF2714" s="35"/>
      <c r="AG2714" s="35"/>
      <c r="AH2714" s="34"/>
      <c r="AI2714" s="34"/>
      <c r="AJ2714" s="34"/>
      <c r="AK2714" s="34"/>
      <c r="AL2714" s="34"/>
      <c r="AM2714" s="34"/>
      <c r="AN2714" s="35"/>
      <c r="AO2714" s="35"/>
      <c r="AP2714" s="35"/>
      <c r="AQ2714" s="35"/>
      <c r="AR2714" s="35"/>
      <c r="AS2714" s="35"/>
      <c r="AT2714" s="35"/>
      <c r="AU2714" s="35"/>
      <c r="AV2714" s="35"/>
    </row>
    <row r="2715" spans="1:48" ht="14.25" customHeight="1" x14ac:dyDescent="0.25">
      <c r="A2715" s="35"/>
      <c r="B2715" s="35"/>
      <c r="C2715" s="35"/>
      <c r="D2715" s="35"/>
      <c r="E2715" s="35"/>
      <c r="F2715" s="35"/>
      <c r="G2715" s="35"/>
      <c r="H2715" s="35"/>
      <c r="I2715" s="35"/>
      <c r="J2715" s="35"/>
      <c r="K2715" s="35"/>
      <c r="L2715" s="35"/>
      <c r="M2715" s="35"/>
      <c r="N2715" s="35"/>
      <c r="O2715" s="35"/>
      <c r="P2715" s="35"/>
      <c r="Q2715" s="35"/>
      <c r="R2715" s="35"/>
      <c r="S2715" s="35"/>
      <c r="T2715" s="35"/>
      <c r="U2715" s="35"/>
      <c r="V2715" s="35"/>
      <c r="W2715" s="35"/>
      <c r="X2715" s="35"/>
      <c r="Y2715" s="35"/>
      <c r="Z2715" s="35"/>
      <c r="AA2715" s="35"/>
      <c r="AB2715" s="35"/>
      <c r="AC2715" s="35"/>
      <c r="AD2715" s="35"/>
      <c r="AE2715" s="35"/>
      <c r="AF2715" s="35"/>
      <c r="AG2715" s="35"/>
      <c r="AH2715" s="34"/>
      <c r="AI2715" s="34"/>
      <c r="AJ2715" s="34"/>
      <c r="AK2715" s="34"/>
      <c r="AL2715" s="34"/>
      <c r="AM2715" s="34"/>
      <c r="AN2715" s="35"/>
      <c r="AO2715" s="35"/>
      <c r="AP2715" s="35"/>
      <c r="AQ2715" s="35"/>
      <c r="AR2715" s="35"/>
      <c r="AS2715" s="35"/>
      <c r="AT2715" s="35"/>
      <c r="AU2715" s="35"/>
      <c r="AV2715" s="35"/>
    </row>
    <row r="2716" spans="1:48" ht="14.25" customHeight="1" x14ac:dyDescent="0.25">
      <c r="A2716" s="35"/>
      <c r="B2716" s="35"/>
      <c r="C2716" s="35"/>
      <c r="D2716" s="35"/>
      <c r="E2716" s="35"/>
      <c r="F2716" s="35"/>
      <c r="G2716" s="35"/>
      <c r="H2716" s="35"/>
      <c r="I2716" s="35"/>
      <c r="J2716" s="35"/>
      <c r="K2716" s="35"/>
      <c r="L2716" s="35"/>
      <c r="M2716" s="35"/>
      <c r="N2716" s="35"/>
      <c r="O2716" s="35"/>
      <c r="P2716" s="35"/>
      <c r="Q2716" s="35"/>
      <c r="R2716" s="35"/>
      <c r="S2716" s="35"/>
      <c r="T2716" s="35"/>
      <c r="U2716" s="35"/>
      <c r="V2716" s="35"/>
      <c r="W2716" s="35"/>
      <c r="X2716" s="35"/>
      <c r="Y2716" s="35"/>
      <c r="Z2716" s="35"/>
      <c r="AA2716" s="35"/>
      <c r="AB2716" s="35"/>
      <c r="AC2716" s="35"/>
      <c r="AD2716" s="35"/>
      <c r="AE2716" s="35"/>
      <c r="AF2716" s="35"/>
      <c r="AG2716" s="35"/>
      <c r="AH2716" s="34"/>
      <c r="AI2716" s="34"/>
      <c r="AJ2716" s="34"/>
      <c r="AK2716" s="34"/>
      <c r="AL2716" s="34"/>
      <c r="AM2716" s="34"/>
      <c r="AN2716" s="35"/>
      <c r="AO2716" s="35"/>
      <c r="AP2716" s="35"/>
      <c r="AQ2716" s="35"/>
      <c r="AR2716" s="35"/>
      <c r="AS2716" s="35"/>
      <c r="AT2716" s="35"/>
      <c r="AU2716" s="35"/>
      <c r="AV2716" s="35"/>
    </row>
    <row r="2717" spans="1:48" ht="14.25" customHeight="1" x14ac:dyDescent="0.25">
      <c r="A2717" s="35"/>
      <c r="B2717" s="35"/>
      <c r="C2717" s="35"/>
      <c r="D2717" s="35"/>
      <c r="E2717" s="35"/>
      <c r="F2717" s="35"/>
      <c r="G2717" s="35"/>
      <c r="H2717" s="35"/>
      <c r="I2717" s="35"/>
      <c r="J2717" s="35"/>
      <c r="K2717" s="35"/>
      <c r="L2717" s="35"/>
      <c r="M2717" s="35"/>
      <c r="N2717" s="35"/>
      <c r="O2717" s="35"/>
      <c r="P2717" s="35"/>
      <c r="Q2717" s="35"/>
      <c r="R2717" s="35"/>
      <c r="S2717" s="35"/>
      <c r="T2717" s="35"/>
      <c r="U2717" s="35"/>
      <c r="V2717" s="35"/>
      <c r="W2717" s="35"/>
      <c r="X2717" s="35"/>
      <c r="Y2717" s="35"/>
      <c r="Z2717" s="35"/>
      <c r="AA2717" s="35"/>
      <c r="AB2717" s="35"/>
      <c r="AC2717" s="35"/>
      <c r="AD2717" s="35"/>
      <c r="AE2717" s="35"/>
      <c r="AF2717" s="35"/>
      <c r="AG2717" s="35"/>
      <c r="AH2717" s="34"/>
      <c r="AI2717" s="34"/>
      <c r="AJ2717" s="34"/>
      <c r="AK2717" s="34"/>
      <c r="AL2717" s="34"/>
      <c r="AM2717" s="34"/>
      <c r="AN2717" s="35"/>
      <c r="AO2717" s="35"/>
      <c r="AP2717" s="35"/>
      <c r="AQ2717" s="35"/>
      <c r="AR2717" s="35"/>
      <c r="AS2717" s="35"/>
      <c r="AT2717" s="35"/>
      <c r="AU2717" s="35"/>
      <c r="AV2717" s="35"/>
    </row>
    <row r="2718" spans="1:48" ht="14.25" customHeight="1" x14ac:dyDescent="0.25">
      <c r="A2718" s="35"/>
      <c r="B2718" s="35"/>
      <c r="C2718" s="35"/>
      <c r="D2718" s="35"/>
      <c r="E2718" s="35"/>
      <c r="F2718" s="35"/>
      <c r="G2718" s="35"/>
      <c r="H2718" s="35"/>
      <c r="I2718" s="35"/>
      <c r="J2718" s="35"/>
      <c r="K2718" s="35"/>
      <c r="L2718" s="35"/>
      <c r="M2718" s="35"/>
      <c r="N2718" s="35"/>
      <c r="O2718" s="35"/>
      <c r="P2718" s="35"/>
      <c r="Q2718" s="35"/>
      <c r="R2718" s="35"/>
      <c r="S2718" s="35"/>
      <c r="T2718" s="35"/>
      <c r="U2718" s="35"/>
      <c r="V2718" s="35"/>
      <c r="W2718" s="35"/>
      <c r="X2718" s="35"/>
      <c r="Y2718" s="35"/>
      <c r="Z2718" s="35"/>
      <c r="AA2718" s="35"/>
      <c r="AB2718" s="35"/>
      <c r="AC2718" s="35"/>
      <c r="AD2718" s="35"/>
      <c r="AE2718" s="35"/>
      <c r="AF2718" s="35"/>
      <c r="AG2718" s="35"/>
      <c r="AH2718" s="34"/>
      <c r="AI2718" s="34"/>
      <c r="AJ2718" s="34"/>
      <c r="AK2718" s="34"/>
      <c r="AL2718" s="34"/>
      <c r="AM2718" s="34"/>
      <c r="AN2718" s="35"/>
      <c r="AO2718" s="35"/>
      <c r="AP2718" s="35"/>
      <c r="AQ2718" s="35"/>
      <c r="AR2718" s="35"/>
      <c r="AS2718" s="35"/>
      <c r="AT2718" s="35"/>
      <c r="AU2718" s="35"/>
      <c r="AV2718" s="35"/>
    </row>
    <row r="2719" spans="1:48" ht="14.25" customHeight="1" x14ac:dyDescent="0.25">
      <c r="A2719" s="35"/>
      <c r="B2719" s="35"/>
      <c r="C2719" s="35"/>
      <c r="D2719" s="35"/>
      <c r="E2719" s="35"/>
      <c r="F2719" s="35"/>
      <c r="G2719" s="35"/>
      <c r="H2719" s="35"/>
      <c r="I2719" s="35"/>
      <c r="J2719" s="35"/>
      <c r="K2719" s="35"/>
      <c r="L2719" s="35"/>
      <c r="M2719" s="35"/>
      <c r="N2719" s="35"/>
      <c r="O2719" s="35"/>
      <c r="P2719" s="35"/>
      <c r="Q2719" s="35"/>
      <c r="R2719" s="35"/>
      <c r="S2719" s="35"/>
      <c r="T2719" s="35"/>
      <c r="U2719" s="35"/>
      <c r="V2719" s="35"/>
      <c r="W2719" s="35"/>
      <c r="X2719" s="35"/>
      <c r="Y2719" s="35"/>
      <c r="Z2719" s="35"/>
      <c r="AA2719" s="35"/>
      <c r="AB2719" s="35"/>
      <c r="AC2719" s="35"/>
      <c r="AD2719" s="35"/>
      <c r="AE2719" s="35"/>
      <c r="AF2719" s="35"/>
      <c r="AG2719" s="35"/>
      <c r="AH2719" s="34"/>
      <c r="AI2719" s="34"/>
      <c r="AJ2719" s="34"/>
      <c r="AK2719" s="34"/>
      <c r="AL2719" s="34"/>
      <c r="AM2719" s="34"/>
      <c r="AN2719" s="35"/>
      <c r="AO2719" s="35"/>
      <c r="AP2719" s="35"/>
      <c r="AQ2719" s="35"/>
      <c r="AR2719" s="35"/>
      <c r="AS2719" s="35"/>
      <c r="AT2719" s="35"/>
      <c r="AU2719" s="35"/>
      <c r="AV2719" s="35"/>
    </row>
    <row r="2720" spans="1:48" ht="14.25" customHeight="1" x14ac:dyDescent="0.25">
      <c r="A2720" s="35"/>
      <c r="B2720" s="35"/>
      <c r="C2720" s="35"/>
      <c r="D2720" s="35"/>
      <c r="E2720" s="35"/>
      <c r="F2720" s="35"/>
      <c r="G2720" s="35"/>
      <c r="H2720" s="35"/>
      <c r="I2720" s="35"/>
      <c r="J2720" s="35"/>
      <c r="K2720" s="35"/>
      <c r="L2720" s="35"/>
      <c r="M2720" s="35"/>
      <c r="N2720" s="35"/>
      <c r="O2720" s="35"/>
      <c r="P2720" s="35"/>
      <c r="Q2720" s="35"/>
      <c r="R2720" s="35"/>
      <c r="S2720" s="35"/>
      <c r="T2720" s="35"/>
      <c r="U2720" s="35"/>
      <c r="V2720" s="35"/>
      <c r="W2720" s="35"/>
      <c r="X2720" s="35"/>
      <c r="Y2720" s="35"/>
      <c r="Z2720" s="35"/>
      <c r="AA2720" s="35"/>
      <c r="AB2720" s="35"/>
      <c r="AC2720" s="35"/>
      <c r="AD2720" s="35"/>
      <c r="AE2720" s="35"/>
      <c r="AF2720" s="35"/>
      <c r="AG2720" s="35"/>
      <c r="AH2720" s="34"/>
      <c r="AI2720" s="34"/>
      <c r="AJ2720" s="34"/>
      <c r="AK2720" s="34"/>
      <c r="AL2720" s="34"/>
      <c r="AM2720" s="34"/>
      <c r="AN2720" s="35"/>
      <c r="AO2720" s="35"/>
      <c r="AP2720" s="35"/>
      <c r="AQ2720" s="35"/>
      <c r="AR2720" s="35"/>
      <c r="AS2720" s="35"/>
      <c r="AT2720" s="35"/>
      <c r="AU2720" s="35"/>
      <c r="AV2720" s="35"/>
    </row>
    <row r="2721" spans="1:48" ht="14.25" customHeight="1" x14ac:dyDescent="0.25">
      <c r="A2721" s="35"/>
      <c r="B2721" s="35"/>
      <c r="C2721" s="35"/>
      <c r="D2721" s="35"/>
      <c r="E2721" s="35"/>
      <c r="F2721" s="35"/>
      <c r="G2721" s="35"/>
      <c r="H2721" s="35"/>
      <c r="I2721" s="35"/>
      <c r="J2721" s="35"/>
      <c r="K2721" s="35"/>
      <c r="L2721" s="35"/>
      <c r="M2721" s="35"/>
      <c r="N2721" s="35"/>
      <c r="O2721" s="35"/>
      <c r="P2721" s="35"/>
      <c r="Q2721" s="35"/>
      <c r="R2721" s="35"/>
      <c r="S2721" s="35"/>
      <c r="T2721" s="35"/>
      <c r="U2721" s="35"/>
      <c r="V2721" s="35"/>
      <c r="W2721" s="35"/>
      <c r="X2721" s="35"/>
      <c r="Y2721" s="35"/>
      <c r="Z2721" s="35"/>
      <c r="AA2721" s="35"/>
      <c r="AB2721" s="35"/>
      <c r="AC2721" s="35"/>
      <c r="AD2721" s="35"/>
      <c r="AE2721" s="35"/>
      <c r="AF2721" s="35"/>
      <c r="AG2721" s="35"/>
      <c r="AH2721" s="34"/>
      <c r="AI2721" s="34"/>
      <c r="AJ2721" s="34"/>
      <c r="AK2721" s="34"/>
      <c r="AL2721" s="34"/>
      <c r="AM2721" s="34"/>
      <c r="AN2721" s="35"/>
      <c r="AO2721" s="35"/>
      <c r="AP2721" s="35"/>
      <c r="AQ2721" s="35"/>
      <c r="AR2721" s="35"/>
      <c r="AS2721" s="35"/>
      <c r="AT2721" s="35"/>
      <c r="AU2721" s="35"/>
      <c r="AV2721" s="35"/>
    </row>
    <row r="2722" spans="1:48" ht="14.25" customHeight="1" x14ac:dyDescent="0.25">
      <c r="A2722" s="35"/>
      <c r="B2722" s="35"/>
      <c r="C2722" s="35"/>
      <c r="D2722" s="35"/>
      <c r="E2722" s="35"/>
      <c r="F2722" s="35"/>
      <c r="G2722" s="35"/>
      <c r="H2722" s="35"/>
      <c r="I2722" s="35"/>
      <c r="J2722" s="35"/>
      <c r="K2722" s="35"/>
      <c r="L2722" s="35"/>
      <c r="M2722" s="35"/>
      <c r="N2722" s="35"/>
      <c r="O2722" s="35"/>
      <c r="P2722" s="35"/>
      <c r="Q2722" s="35"/>
      <c r="R2722" s="35"/>
      <c r="S2722" s="35"/>
      <c r="T2722" s="35"/>
      <c r="U2722" s="35"/>
      <c r="V2722" s="35"/>
      <c r="W2722" s="35"/>
      <c r="X2722" s="35"/>
      <c r="Y2722" s="35"/>
      <c r="Z2722" s="35"/>
      <c r="AA2722" s="35"/>
      <c r="AB2722" s="35"/>
      <c r="AC2722" s="35"/>
      <c r="AD2722" s="35"/>
      <c r="AE2722" s="35"/>
      <c r="AF2722" s="35"/>
      <c r="AG2722" s="35"/>
      <c r="AH2722" s="34"/>
      <c r="AI2722" s="34"/>
      <c r="AJ2722" s="34"/>
      <c r="AK2722" s="34"/>
      <c r="AL2722" s="34"/>
      <c r="AM2722" s="34"/>
      <c r="AN2722" s="35"/>
      <c r="AO2722" s="35"/>
      <c r="AP2722" s="35"/>
      <c r="AQ2722" s="35"/>
      <c r="AR2722" s="35"/>
      <c r="AS2722" s="35"/>
      <c r="AT2722" s="35"/>
      <c r="AU2722" s="35"/>
      <c r="AV2722" s="35"/>
    </row>
    <row r="2723" spans="1:48" ht="14.25" customHeight="1" x14ac:dyDescent="0.25">
      <c r="A2723" s="35"/>
      <c r="B2723" s="35"/>
      <c r="C2723" s="35"/>
      <c r="D2723" s="35"/>
      <c r="E2723" s="35"/>
      <c r="F2723" s="35"/>
      <c r="G2723" s="35"/>
      <c r="H2723" s="35"/>
      <c r="I2723" s="35"/>
      <c r="J2723" s="35"/>
      <c r="K2723" s="35"/>
      <c r="L2723" s="35"/>
      <c r="M2723" s="35"/>
      <c r="N2723" s="35"/>
      <c r="O2723" s="35"/>
      <c r="P2723" s="35"/>
      <c r="Q2723" s="35"/>
      <c r="R2723" s="35"/>
      <c r="S2723" s="35"/>
      <c r="T2723" s="35"/>
      <c r="U2723" s="35"/>
      <c r="V2723" s="35"/>
      <c r="W2723" s="35"/>
      <c r="X2723" s="35"/>
      <c r="Y2723" s="35"/>
      <c r="Z2723" s="35"/>
      <c r="AA2723" s="35"/>
      <c r="AB2723" s="35"/>
      <c r="AC2723" s="35"/>
      <c r="AD2723" s="35"/>
      <c r="AE2723" s="35"/>
      <c r="AF2723" s="35"/>
      <c r="AG2723" s="35"/>
      <c r="AH2723" s="34"/>
      <c r="AI2723" s="34"/>
      <c r="AJ2723" s="34"/>
      <c r="AK2723" s="34"/>
      <c r="AL2723" s="34"/>
      <c r="AM2723" s="34"/>
      <c r="AN2723" s="35"/>
      <c r="AO2723" s="35"/>
      <c r="AP2723" s="35"/>
      <c r="AQ2723" s="35"/>
      <c r="AR2723" s="35"/>
      <c r="AS2723" s="35"/>
      <c r="AT2723" s="35"/>
      <c r="AU2723" s="35"/>
      <c r="AV2723" s="35"/>
    </row>
    <row r="2724" spans="1:48" ht="14.25" customHeight="1" x14ac:dyDescent="0.25">
      <c r="A2724" s="35"/>
      <c r="B2724" s="35"/>
      <c r="C2724" s="35"/>
      <c r="D2724" s="35"/>
      <c r="E2724" s="35"/>
      <c r="F2724" s="35"/>
      <c r="G2724" s="35"/>
      <c r="H2724" s="35"/>
      <c r="I2724" s="35"/>
      <c r="J2724" s="35"/>
      <c r="K2724" s="35"/>
      <c r="L2724" s="35"/>
      <c r="M2724" s="35"/>
      <c r="N2724" s="35"/>
      <c r="O2724" s="35"/>
      <c r="P2724" s="35"/>
      <c r="Q2724" s="35"/>
      <c r="R2724" s="35"/>
      <c r="S2724" s="35"/>
      <c r="T2724" s="35"/>
      <c r="U2724" s="35"/>
      <c r="V2724" s="35"/>
      <c r="W2724" s="35"/>
      <c r="X2724" s="35"/>
      <c r="Y2724" s="35"/>
      <c r="Z2724" s="35"/>
      <c r="AA2724" s="35"/>
      <c r="AB2724" s="35"/>
      <c r="AC2724" s="35"/>
      <c r="AD2724" s="35"/>
      <c r="AE2724" s="35"/>
      <c r="AF2724" s="35"/>
      <c r="AG2724" s="35"/>
      <c r="AH2724" s="34"/>
      <c r="AI2724" s="34"/>
      <c r="AJ2724" s="34"/>
      <c r="AK2724" s="34"/>
      <c r="AL2724" s="34"/>
      <c r="AM2724" s="34"/>
      <c r="AN2724" s="35"/>
      <c r="AO2724" s="35"/>
      <c r="AP2724" s="35"/>
      <c r="AQ2724" s="35"/>
      <c r="AR2724" s="35"/>
      <c r="AS2724" s="35"/>
      <c r="AT2724" s="35"/>
      <c r="AU2724" s="35"/>
      <c r="AV2724" s="35"/>
    </row>
    <row r="2725" spans="1:48" ht="14.25" customHeight="1" x14ac:dyDescent="0.25">
      <c r="A2725" s="35"/>
      <c r="B2725" s="35"/>
      <c r="C2725" s="35"/>
      <c r="D2725" s="35"/>
      <c r="E2725" s="35"/>
      <c r="F2725" s="35"/>
      <c r="G2725" s="35"/>
      <c r="H2725" s="35"/>
      <c r="I2725" s="35"/>
      <c r="J2725" s="35"/>
      <c r="K2725" s="35"/>
      <c r="L2725" s="35"/>
      <c r="M2725" s="35"/>
      <c r="N2725" s="35"/>
      <c r="O2725" s="35"/>
      <c r="P2725" s="35"/>
      <c r="Q2725" s="35"/>
      <c r="R2725" s="35"/>
      <c r="S2725" s="35"/>
      <c r="T2725" s="35"/>
      <c r="U2725" s="35"/>
      <c r="V2725" s="35"/>
      <c r="W2725" s="35"/>
      <c r="X2725" s="35"/>
      <c r="Y2725" s="35"/>
      <c r="Z2725" s="35"/>
      <c r="AA2725" s="35"/>
      <c r="AB2725" s="35"/>
      <c r="AC2725" s="35"/>
      <c r="AD2725" s="35"/>
      <c r="AE2725" s="35"/>
      <c r="AF2725" s="35"/>
      <c r="AG2725" s="35"/>
      <c r="AH2725" s="34"/>
      <c r="AI2725" s="34"/>
      <c r="AJ2725" s="34"/>
      <c r="AK2725" s="34"/>
      <c r="AL2725" s="34"/>
      <c r="AM2725" s="34"/>
      <c r="AN2725" s="35"/>
      <c r="AO2725" s="35"/>
      <c r="AP2725" s="35"/>
      <c r="AQ2725" s="35"/>
      <c r="AR2725" s="35"/>
      <c r="AS2725" s="35"/>
      <c r="AT2725" s="35"/>
      <c r="AU2725" s="35"/>
      <c r="AV2725" s="35"/>
    </row>
    <row r="2726" spans="1:48" ht="14.25" customHeight="1" x14ac:dyDescent="0.25">
      <c r="A2726" s="35"/>
      <c r="B2726" s="35"/>
      <c r="C2726" s="35"/>
      <c r="D2726" s="35"/>
      <c r="E2726" s="35"/>
      <c r="F2726" s="35"/>
      <c r="G2726" s="35"/>
      <c r="H2726" s="35"/>
      <c r="I2726" s="35"/>
      <c r="J2726" s="35"/>
      <c r="K2726" s="35"/>
      <c r="L2726" s="35"/>
      <c r="M2726" s="35"/>
      <c r="N2726" s="35"/>
      <c r="O2726" s="35"/>
      <c r="P2726" s="35"/>
      <c r="Q2726" s="35"/>
      <c r="R2726" s="35"/>
      <c r="S2726" s="35"/>
      <c r="T2726" s="35"/>
      <c r="U2726" s="35"/>
      <c r="V2726" s="35"/>
      <c r="W2726" s="35"/>
      <c r="X2726" s="35"/>
      <c r="Y2726" s="35"/>
      <c r="Z2726" s="35"/>
      <c r="AA2726" s="35"/>
      <c r="AB2726" s="35"/>
      <c r="AC2726" s="35"/>
      <c r="AD2726" s="35"/>
      <c r="AE2726" s="35"/>
      <c r="AF2726" s="35"/>
      <c r="AG2726" s="35"/>
      <c r="AH2726" s="34"/>
      <c r="AI2726" s="34"/>
      <c r="AJ2726" s="34"/>
      <c r="AK2726" s="34"/>
      <c r="AL2726" s="34"/>
      <c r="AM2726" s="34"/>
      <c r="AN2726" s="35"/>
      <c r="AO2726" s="35"/>
      <c r="AP2726" s="35"/>
      <c r="AQ2726" s="35"/>
      <c r="AR2726" s="35"/>
      <c r="AS2726" s="35"/>
      <c r="AT2726" s="35"/>
      <c r="AU2726" s="35"/>
      <c r="AV2726" s="35"/>
    </row>
    <row r="2727" spans="1:48" ht="14.25" customHeight="1" x14ac:dyDescent="0.25">
      <c r="A2727" s="35"/>
      <c r="B2727" s="35"/>
      <c r="C2727" s="35"/>
      <c r="D2727" s="35"/>
      <c r="E2727" s="35"/>
      <c r="F2727" s="35"/>
      <c r="G2727" s="35"/>
      <c r="H2727" s="35"/>
      <c r="I2727" s="35"/>
      <c r="J2727" s="35"/>
      <c r="K2727" s="35"/>
      <c r="L2727" s="35"/>
      <c r="M2727" s="35"/>
      <c r="N2727" s="35"/>
      <c r="O2727" s="35"/>
      <c r="P2727" s="35"/>
      <c r="Q2727" s="35"/>
      <c r="R2727" s="35"/>
      <c r="S2727" s="35"/>
      <c r="T2727" s="35"/>
      <c r="U2727" s="35"/>
      <c r="V2727" s="35"/>
      <c r="W2727" s="35"/>
      <c r="X2727" s="35"/>
      <c r="Y2727" s="35"/>
      <c r="Z2727" s="35"/>
      <c r="AA2727" s="35"/>
      <c r="AB2727" s="35"/>
      <c r="AC2727" s="35"/>
      <c r="AD2727" s="35"/>
      <c r="AE2727" s="35"/>
      <c r="AF2727" s="35"/>
      <c r="AG2727" s="35"/>
      <c r="AH2727" s="34"/>
      <c r="AI2727" s="34"/>
      <c r="AJ2727" s="34"/>
      <c r="AK2727" s="34"/>
      <c r="AL2727" s="34"/>
      <c r="AM2727" s="34"/>
      <c r="AN2727" s="35"/>
      <c r="AO2727" s="35"/>
      <c r="AP2727" s="35"/>
      <c r="AQ2727" s="35"/>
      <c r="AR2727" s="35"/>
      <c r="AS2727" s="35"/>
      <c r="AT2727" s="35"/>
      <c r="AU2727" s="35"/>
      <c r="AV2727" s="35"/>
    </row>
    <row r="2728" spans="1:48" ht="14.25" customHeight="1" x14ac:dyDescent="0.25">
      <c r="A2728" s="35"/>
      <c r="B2728" s="35"/>
      <c r="C2728" s="35"/>
      <c r="D2728" s="35"/>
      <c r="E2728" s="35"/>
      <c r="F2728" s="35"/>
      <c r="G2728" s="35"/>
      <c r="H2728" s="35"/>
      <c r="I2728" s="35"/>
      <c r="J2728" s="35"/>
      <c r="K2728" s="35"/>
      <c r="L2728" s="35"/>
      <c r="M2728" s="35"/>
      <c r="N2728" s="35"/>
      <c r="O2728" s="35"/>
      <c r="P2728" s="35"/>
      <c r="Q2728" s="35"/>
      <c r="R2728" s="35"/>
      <c r="S2728" s="35"/>
      <c r="T2728" s="35"/>
      <c r="U2728" s="35"/>
      <c r="V2728" s="35"/>
      <c r="W2728" s="35"/>
      <c r="X2728" s="35"/>
      <c r="Y2728" s="35"/>
      <c r="Z2728" s="35"/>
      <c r="AA2728" s="35"/>
      <c r="AB2728" s="35"/>
      <c r="AC2728" s="35"/>
      <c r="AD2728" s="35"/>
      <c r="AE2728" s="35"/>
      <c r="AF2728" s="35"/>
      <c r="AG2728" s="35"/>
      <c r="AH2728" s="34"/>
      <c r="AI2728" s="34"/>
      <c r="AJ2728" s="34"/>
      <c r="AK2728" s="34"/>
      <c r="AL2728" s="34"/>
      <c r="AM2728" s="34"/>
      <c r="AN2728" s="35"/>
      <c r="AO2728" s="35"/>
      <c r="AP2728" s="35"/>
      <c r="AQ2728" s="35"/>
      <c r="AR2728" s="35"/>
      <c r="AS2728" s="35"/>
      <c r="AT2728" s="35"/>
      <c r="AU2728" s="35"/>
      <c r="AV2728" s="35"/>
    </row>
    <row r="2729" spans="1:48" ht="14.25" customHeight="1" x14ac:dyDescent="0.25">
      <c r="A2729" s="35"/>
      <c r="B2729" s="35"/>
      <c r="C2729" s="35"/>
      <c r="D2729" s="35"/>
      <c r="E2729" s="35"/>
      <c r="F2729" s="35"/>
      <c r="G2729" s="35"/>
      <c r="H2729" s="35"/>
      <c r="I2729" s="35"/>
      <c r="J2729" s="35"/>
      <c r="K2729" s="35"/>
      <c r="L2729" s="35"/>
      <c r="M2729" s="35"/>
      <c r="N2729" s="35"/>
      <c r="O2729" s="35"/>
      <c r="P2729" s="35"/>
      <c r="Q2729" s="35"/>
      <c r="R2729" s="35"/>
      <c r="S2729" s="35"/>
      <c r="T2729" s="35"/>
      <c r="U2729" s="35"/>
      <c r="V2729" s="35"/>
      <c r="W2729" s="35"/>
      <c r="X2729" s="35"/>
      <c r="Y2729" s="35"/>
      <c r="Z2729" s="35"/>
      <c r="AA2729" s="35"/>
      <c r="AB2729" s="35"/>
      <c r="AC2729" s="35"/>
      <c r="AD2729" s="35"/>
      <c r="AE2729" s="35"/>
      <c r="AF2729" s="35"/>
      <c r="AG2729" s="35"/>
      <c r="AH2729" s="34"/>
      <c r="AI2729" s="34"/>
      <c r="AJ2729" s="34"/>
      <c r="AK2729" s="34"/>
      <c r="AL2729" s="34"/>
      <c r="AM2729" s="34"/>
      <c r="AN2729" s="35"/>
      <c r="AO2729" s="35"/>
      <c r="AP2729" s="35"/>
      <c r="AQ2729" s="35"/>
      <c r="AR2729" s="35"/>
      <c r="AS2729" s="35"/>
      <c r="AT2729" s="35"/>
      <c r="AU2729" s="35"/>
      <c r="AV2729" s="35"/>
    </row>
    <row r="2730" spans="1:48" ht="14.25" customHeight="1" x14ac:dyDescent="0.25">
      <c r="A2730" s="35"/>
      <c r="B2730" s="35"/>
      <c r="C2730" s="35"/>
      <c r="D2730" s="35"/>
      <c r="E2730" s="35"/>
      <c r="F2730" s="35"/>
      <c r="G2730" s="35"/>
      <c r="H2730" s="35"/>
      <c r="I2730" s="35"/>
      <c r="J2730" s="35"/>
      <c r="K2730" s="35"/>
      <c r="L2730" s="35"/>
      <c r="M2730" s="35"/>
      <c r="N2730" s="35"/>
      <c r="O2730" s="35"/>
      <c r="P2730" s="35"/>
      <c r="Q2730" s="35"/>
      <c r="R2730" s="35"/>
      <c r="S2730" s="35"/>
      <c r="T2730" s="35"/>
      <c r="U2730" s="35"/>
      <c r="V2730" s="35"/>
      <c r="W2730" s="35"/>
      <c r="X2730" s="35"/>
      <c r="Y2730" s="35"/>
      <c r="Z2730" s="35"/>
      <c r="AA2730" s="35"/>
      <c r="AB2730" s="35"/>
      <c r="AC2730" s="35"/>
      <c r="AD2730" s="35"/>
      <c r="AE2730" s="35"/>
      <c r="AF2730" s="35"/>
      <c r="AG2730" s="35"/>
      <c r="AH2730" s="34"/>
      <c r="AI2730" s="34"/>
      <c r="AJ2730" s="34"/>
      <c r="AK2730" s="34"/>
      <c r="AL2730" s="34"/>
      <c r="AM2730" s="34"/>
      <c r="AN2730" s="35"/>
      <c r="AO2730" s="35"/>
      <c r="AP2730" s="35"/>
      <c r="AQ2730" s="35"/>
      <c r="AR2730" s="35"/>
      <c r="AS2730" s="35"/>
      <c r="AT2730" s="35"/>
      <c r="AU2730" s="35"/>
      <c r="AV2730" s="35"/>
    </row>
    <row r="2731" spans="1:48" ht="14.25" customHeight="1" x14ac:dyDescent="0.25">
      <c r="A2731" s="35"/>
      <c r="B2731" s="35"/>
      <c r="C2731" s="35"/>
      <c r="D2731" s="35"/>
      <c r="E2731" s="35"/>
      <c r="F2731" s="35"/>
      <c r="G2731" s="35"/>
      <c r="H2731" s="35"/>
      <c r="I2731" s="35"/>
      <c r="J2731" s="35"/>
      <c r="K2731" s="35"/>
      <c r="L2731" s="35"/>
      <c r="M2731" s="35"/>
      <c r="N2731" s="35"/>
      <c r="O2731" s="35"/>
      <c r="P2731" s="35"/>
      <c r="Q2731" s="35"/>
      <c r="R2731" s="35"/>
      <c r="S2731" s="35"/>
      <c r="T2731" s="35"/>
      <c r="U2731" s="35"/>
      <c r="V2731" s="35"/>
      <c r="W2731" s="35"/>
      <c r="X2731" s="35"/>
      <c r="Y2731" s="35"/>
      <c r="Z2731" s="35"/>
      <c r="AA2731" s="35"/>
      <c r="AB2731" s="35"/>
      <c r="AC2731" s="35"/>
      <c r="AD2731" s="35"/>
      <c r="AE2731" s="35"/>
      <c r="AF2731" s="35"/>
      <c r="AG2731" s="35"/>
      <c r="AH2731" s="34"/>
      <c r="AI2731" s="34"/>
      <c r="AJ2731" s="34"/>
      <c r="AK2731" s="34"/>
      <c r="AL2731" s="34"/>
      <c r="AM2731" s="34"/>
      <c r="AN2731" s="35"/>
      <c r="AO2731" s="35"/>
      <c r="AP2731" s="35"/>
      <c r="AQ2731" s="35"/>
      <c r="AR2731" s="35"/>
      <c r="AS2731" s="35"/>
      <c r="AT2731" s="35"/>
      <c r="AU2731" s="35"/>
      <c r="AV2731" s="35"/>
    </row>
    <row r="2732" spans="1:48" ht="14.25" customHeight="1" x14ac:dyDescent="0.25">
      <c r="A2732" s="35"/>
      <c r="B2732" s="35"/>
      <c r="C2732" s="35"/>
      <c r="D2732" s="35"/>
      <c r="E2732" s="35"/>
      <c r="F2732" s="35"/>
      <c r="G2732" s="35"/>
      <c r="H2732" s="35"/>
      <c r="I2732" s="35"/>
      <c r="J2732" s="35"/>
      <c r="K2732" s="35"/>
      <c r="L2732" s="35"/>
      <c r="M2732" s="35"/>
      <c r="N2732" s="35"/>
      <c r="O2732" s="35"/>
      <c r="P2732" s="35"/>
      <c r="Q2732" s="35"/>
      <c r="R2732" s="35"/>
      <c r="S2732" s="35"/>
      <c r="T2732" s="35"/>
      <c r="U2732" s="35"/>
      <c r="V2732" s="35"/>
      <c r="W2732" s="35"/>
      <c r="X2732" s="35"/>
      <c r="Y2732" s="35"/>
      <c r="Z2732" s="35"/>
      <c r="AA2732" s="35"/>
      <c r="AB2732" s="35"/>
      <c r="AC2732" s="35"/>
      <c r="AD2732" s="35"/>
      <c r="AE2732" s="35"/>
      <c r="AF2732" s="35"/>
      <c r="AG2732" s="35"/>
      <c r="AH2732" s="34"/>
      <c r="AI2732" s="34"/>
      <c r="AJ2732" s="34"/>
      <c r="AK2732" s="34"/>
      <c r="AL2732" s="34"/>
      <c r="AM2732" s="34"/>
      <c r="AN2732" s="35"/>
      <c r="AO2732" s="35"/>
      <c r="AP2732" s="35"/>
      <c r="AQ2732" s="35"/>
      <c r="AR2732" s="35"/>
      <c r="AS2732" s="35"/>
      <c r="AT2732" s="35"/>
      <c r="AU2732" s="35"/>
      <c r="AV2732" s="35"/>
    </row>
    <row r="2733" spans="1:48" ht="14.25" customHeight="1" x14ac:dyDescent="0.25">
      <c r="A2733" s="35"/>
      <c r="B2733" s="35"/>
      <c r="C2733" s="35"/>
      <c r="D2733" s="35"/>
      <c r="E2733" s="35"/>
      <c r="F2733" s="35"/>
      <c r="G2733" s="35"/>
      <c r="H2733" s="35"/>
      <c r="I2733" s="35"/>
      <c r="J2733" s="35"/>
      <c r="K2733" s="35"/>
      <c r="L2733" s="35"/>
      <c r="M2733" s="35"/>
      <c r="N2733" s="35"/>
      <c r="O2733" s="35"/>
      <c r="P2733" s="35"/>
      <c r="Q2733" s="35"/>
      <c r="R2733" s="35"/>
      <c r="S2733" s="35"/>
      <c r="T2733" s="35"/>
      <c r="U2733" s="35"/>
      <c r="V2733" s="35"/>
      <c r="W2733" s="35"/>
      <c r="X2733" s="35"/>
      <c r="Y2733" s="35"/>
      <c r="Z2733" s="35"/>
      <c r="AA2733" s="35"/>
      <c r="AB2733" s="35"/>
      <c r="AC2733" s="35"/>
      <c r="AD2733" s="35"/>
      <c r="AE2733" s="35"/>
      <c r="AF2733" s="35"/>
      <c r="AG2733" s="35"/>
      <c r="AH2733" s="34"/>
      <c r="AI2733" s="34"/>
      <c r="AJ2733" s="34"/>
      <c r="AK2733" s="34"/>
      <c r="AL2733" s="34"/>
      <c r="AM2733" s="34"/>
      <c r="AN2733" s="35"/>
      <c r="AO2733" s="35"/>
      <c r="AP2733" s="35"/>
      <c r="AQ2733" s="35"/>
      <c r="AR2733" s="35"/>
      <c r="AS2733" s="35"/>
      <c r="AT2733" s="35"/>
      <c r="AU2733" s="35"/>
      <c r="AV2733" s="35"/>
    </row>
    <row r="2734" spans="1:48" ht="14.25" customHeight="1" x14ac:dyDescent="0.25">
      <c r="A2734" s="35"/>
      <c r="B2734" s="35"/>
      <c r="C2734" s="35"/>
      <c r="D2734" s="35"/>
      <c r="E2734" s="35"/>
      <c r="F2734" s="35"/>
      <c r="G2734" s="35"/>
      <c r="H2734" s="35"/>
      <c r="I2734" s="35"/>
      <c r="J2734" s="35"/>
      <c r="K2734" s="35"/>
      <c r="L2734" s="35"/>
      <c r="M2734" s="35"/>
      <c r="N2734" s="35"/>
      <c r="O2734" s="35"/>
      <c r="P2734" s="35"/>
      <c r="Q2734" s="35"/>
      <c r="R2734" s="35"/>
      <c r="S2734" s="35"/>
      <c r="T2734" s="35"/>
      <c r="U2734" s="35"/>
      <c r="V2734" s="35"/>
      <c r="W2734" s="35"/>
      <c r="X2734" s="35"/>
      <c r="Y2734" s="35"/>
      <c r="Z2734" s="35"/>
      <c r="AA2734" s="35"/>
      <c r="AB2734" s="35"/>
      <c r="AC2734" s="35"/>
      <c r="AD2734" s="35"/>
      <c r="AE2734" s="35"/>
      <c r="AF2734" s="35"/>
      <c r="AG2734" s="35"/>
      <c r="AH2734" s="34"/>
      <c r="AI2734" s="34"/>
      <c r="AJ2734" s="34"/>
      <c r="AK2734" s="34"/>
      <c r="AL2734" s="34"/>
      <c r="AM2734" s="34"/>
      <c r="AN2734" s="35"/>
      <c r="AO2734" s="35"/>
      <c r="AP2734" s="35"/>
      <c r="AQ2734" s="35"/>
      <c r="AR2734" s="35"/>
      <c r="AS2734" s="35"/>
      <c r="AT2734" s="35"/>
      <c r="AU2734" s="35"/>
      <c r="AV2734" s="35"/>
    </row>
    <row r="2735" spans="1:48" ht="14.25" customHeight="1" x14ac:dyDescent="0.25">
      <c r="A2735" s="35"/>
      <c r="B2735" s="35"/>
      <c r="C2735" s="35"/>
      <c r="D2735" s="35"/>
      <c r="E2735" s="35"/>
      <c r="F2735" s="35"/>
      <c r="G2735" s="35"/>
      <c r="H2735" s="35"/>
      <c r="I2735" s="35"/>
      <c r="J2735" s="35"/>
      <c r="K2735" s="35"/>
      <c r="L2735" s="35"/>
      <c r="M2735" s="35"/>
      <c r="N2735" s="35"/>
      <c r="O2735" s="35"/>
      <c r="P2735" s="35"/>
      <c r="Q2735" s="35"/>
      <c r="R2735" s="35"/>
      <c r="S2735" s="35"/>
      <c r="T2735" s="35"/>
      <c r="U2735" s="35"/>
      <c r="V2735" s="35"/>
      <c r="W2735" s="35"/>
      <c r="X2735" s="35"/>
      <c r="Y2735" s="35"/>
      <c r="Z2735" s="35"/>
      <c r="AA2735" s="35"/>
      <c r="AB2735" s="35"/>
      <c r="AC2735" s="35"/>
      <c r="AD2735" s="35"/>
      <c r="AE2735" s="35"/>
      <c r="AF2735" s="35"/>
      <c r="AG2735" s="35"/>
      <c r="AH2735" s="34"/>
      <c r="AI2735" s="34"/>
      <c r="AJ2735" s="34"/>
      <c r="AK2735" s="34"/>
      <c r="AL2735" s="34"/>
      <c r="AM2735" s="34"/>
      <c r="AN2735" s="35"/>
      <c r="AO2735" s="35"/>
      <c r="AP2735" s="35"/>
      <c r="AQ2735" s="35"/>
      <c r="AR2735" s="35"/>
      <c r="AS2735" s="35"/>
      <c r="AT2735" s="35"/>
      <c r="AU2735" s="35"/>
      <c r="AV2735" s="35"/>
    </row>
    <row r="2736" spans="1:48" ht="14.25" customHeight="1" x14ac:dyDescent="0.25">
      <c r="A2736" s="35"/>
      <c r="B2736" s="35"/>
      <c r="C2736" s="35"/>
      <c r="D2736" s="35"/>
      <c r="E2736" s="35"/>
      <c r="F2736" s="35"/>
      <c r="G2736" s="35"/>
      <c r="H2736" s="35"/>
      <c r="I2736" s="35"/>
      <c r="J2736" s="35"/>
      <c r="K2736" s="35"/>
      <c r="L2736" s="35"/>
      <c r="M2736" s="35"/>
      <c r="N2736" s="35"/>
      <c r="O2736" s="35"/>
      <c r="P2736" s="35"/>
      <c r="Q2736" s="35"/>
      <c r="R2736" s="35"/>
      <c r="S2736" s="35"/>
      <c r="T2736" s="35"/>
      <c r="U2736" s="35"/>
      <c r="V2736" s="35"/>
      <c r="W2736" s="35"/>
      <c r="X2736" s="35"/>
      <c r="Y2736" s="35"/>
      <c r="Z2736" s="35"/>
      <c r="AA2736" s="35"/>
      <c r="AB2736" s="35"/>
      <c r="AC2736" s="35"/>
      <c r="AD2736" s="35"/>
      <c r="AE2736" s="35"/>
      <c r="AF2736" s="35"/>
      <c r="AG2736" s="35"/>
      <c r="AH2736" s="34"/>
      <c r="AI2736" s="34"/>
      <c r="AJ2736" s="34"/>
      <c r="AK2736" s="34"/>
      <c r="AL2736" s="34"/>
      <c r="AM2736" s="34"/>
      <c r="AN2736" s="35"/>
      <c r="AO2736" s="35"/>
      <c r="AP2736" s="35"/>
      <c r="AQ2736" s="35"/>
      <c r="AR2736" s="35"/>
      <c r="AS2736" s="35"/>
      <c r="AT2736" s="35"/>
      <c r="AU2736" s="35"/>
      <c r="AV2736" s="35"/>
    </row>
    <row r="2737" spans="1:48" ht="14.25" customHeight="1" x14ac:dyDescent="0.25">
      <c r="A2737" s="35"/>
      <c r="B2737" s="35"/>
      <c r="C2737" s="35"/>
      <c r="D2737" s="35"/>
      <c r="E2737" s="35"/>
      <c r="F2737" s="35"/>
      <c r="G2737" s="35"/>
      <c r="H2737" s="35"/>
      <c r="I2737" s="35"/>
      <c r="J2737" s="35"/>
      <c r="K2737" s="35"/>
      <c r="L2737" s="35"/>
      <c r="M2737" s="35"/>
      <c r="N2737" s="35"/>
      <c r="O2737" s="35"/>
      <c r="P2737" s="35"/>
      <c r="Q2737" s="35"/>
      <c r="R2737" s="35"/>
      <c r="S2737" s="35"/>
      <c r="T2737" s="35"/>
      <c r="U2737" s="35"/>
      <c r="V2737" s="35"/>
      <c r="W2737" s="35"/>
      <c r="X2737" s="35"/>
      <c r="Y2737" s="35"/>
      <c r="Z2737" s="35"/>
      <c r="AA2737" s="35"/>
      <c r="AB2737" s="35"/>
      <c r="AC2737" s="35"/>
      <c r="AD2737" s="35"/>
      <c r="AE2737" s="35"/>
      <c r="AF2737" s="35"/>
      <c r="AG2737" s="35"/>
      <c r="AH2737" s="34"/>
      <c r="AI2737" s="34"/>
      <c r="AJ2737" s="34"/>
      <c r="AK2737" s="34"/>
      <c r="AL2737" s="34"/>
      <c r="AM2737" s="34"/>
      <c r="AN2737" s="35"/>
      <c r="AO2737" s="35"/>
      <c r="AP2737" s="35"/>
      <c r="AQ2737" s="35"/>
      <c r="AR2737" s="35"/>
      <c r="AS2737" s="35"/>
      <c r="AT2737" s="35"/>
      <c r="AU2737" s="35"/>
      <c r="AV2737" s="35"/>
    </row>
    <row r="2738" spans="1:48" ht="14.25" customHeight="1" x14ac:dyDescent="0.25">
      <c r="A2738" s="35"/>
      <c r="B2738" s="35"/>
      <c r="C2738" s="35"/>
      <c r="D2738" s="35"/>
      <c r="E2738" s="35"/>
      <c r="F2738" s="35"/>
      <c r="G2738" s="35"/>
      <c r="H2738" s="35"/>
      <c r="I2738" s="35"/>
      <c r="J2738" s="35"/>
      <c r="K2738" s="35"/>
      <c r="L2738" s="35"/>
      <c r="M2738" s="35"/>
      <c r="N2738" s="35"/>
      <c r="O2738" s="35"/>
      <c r="P2738" s="35"/>
      <c r="Q2738" s="35"/>
      <c r="R2738" s="35"/>
      <c r="S2738" s="35"/>
      <c r="T2738" s="35"/>
      <c r="U2738" s="35"/>
      <c r="V2738" s="35"/>
      <c r="W2738" s="35"/>
      <c r="X2738" s="35"/>
      <c r="Y2738" s="35"/>
      <c r="Z2738" s="35"/>
      <c r="AA2738" s="35"/>
      <c r="AB2738" s="35"/>
      <c r="AC2738" s="35"/>
      <c r="AD2738" s="35"/>
      <c r="AE2738" s="35"/>
      <c r="AF2738" s="35"/>
      <c r="AG2738" s="35"/>
      <c r="AH2738" s="34"/>
      <c r="AI2738" s="34"/>
      <c r="AJ2738" s="34"/>
      <c r="AK2738" s="34"/>
      <c r="AL2738" s="34"/>
      <c r="AM2738" s="34"/>
      <c r="AN2738" s="35"/>
      <c r="AO2738" s="35"/>
      <c r="AP2738" s="35"/>
      <c r="AQ2738" s="35"/>
      <c r="AR2738" s="35"/>
      <c r="AS2738" s="35"/>
      <c r="AT2738" s="35"/>
      <c r="AU2738" s="35"/>
      <c r="AV2738" s="35"/>
    </row>
    <row r="2739" spans="1:48" ht="14.25" customHeight="1" x14ac:dyDescent="0.25">
      <c r="A2739" s="35"/>
      <c r="B2739" s="35"/>
      <c r="C2739" s="35"/>
      <c r="D2739" s="35"/>
      <c r="E2739" s="35"/>
      <c r="F2739" s="35"/>
      <c r="G2739" s="35"/>
      <c r="H2739" s="35"/>
      <c r="I2739" s="35"/>
      <c r="J2739" s="35"/>
      <c r="K2739" s="35"/>
      <c r="L2739" s="35"/>
      <c r="M2739" s="35"/>
      <c r="N2739" s="35"/>
      <c r="O2739" s="35"/>
      <c r="P2739" s="35"/>
      <c r="Q2739" s="35"/>
      <c r="R2739" s="35"/>
      <c r="S2739" s="35"/>
      <c r="T2739" s="35"/>
      <c r="U2739" s="35"/>
      <c r="V2739" s="35"/>
      <c r="W2739" s="35"/>
      <c r="X2739" s="35"/>
      <c r="Y2739" s="35"/>
      <c r="Z2739" s="35"/>
      <c r="AA2739" s="35"/>
      <c r="AB2739" s="35"/>
      <c r="AC2739" s="35"/>
      <c r="AD2739" s="35"/>
      <c r="AE2739" s="35"/>
      <c r="AF2739" s="35"/>
      <c r="AG2739" s="35"/>
      <c r="AH2739" s="34"/>
      <c r="AI2739" s="34"/>
      <c r="AJ2739" s="34"/>
      <c r="AK2739" s="34"/>
      <c r="AL2739" s="34"/>
      <c r="AM2739" s="34"/>
      <c r="AN2739" s="35"/>
      <c r="AO2739" s="35"/>
      <c r="AP2739" s="35"/>
      <c r="AQ2739" s="35"/>
      <c r="AR2739" s="35"/>
      <c r="AS2739" s="35"/>
      <c r="AT2739" s="35"/>
      <c r="AU2739" s="35"/>
      <c r="AV2739" s="35"/>
    </row>
    <row r="2740" spans="1:48" ht="14.25" customHeight="1" x14ac:dyDescent="0.25">
      <c r="A2740" s="35"/>
      <c r="B2740" s="35"/>
      <c r="C2740" s="35"/>
      <c r="D2740" s="35"/>
      <c r="E2740" s="35"/>
      <c r="F2740" s="35"/>
      <c r="G2740" s="35"/>
      <c r="H2740" s="35"/>
      <c r="I2740" s="35"/>
      <c r="J2740" s="35"/>
      <c r="K2740" s="35"/>
      <c r="L2740" s="35"/>
      <c r="M2740" s="35"/>
      <c r="N2740" s="35"/>
      <c r="O2740" s="35"/>
      <c r="P2740" s="35"/>
      <c r="Q2740" s="35"/>
      <c r="R2740" s="35"/>
      <c r="S2740" s="35"/>
      <c r="T2740" s="35"/>
      <c r="U2740" s="35"/>
      <c r="V2740" s="35"/>
      <c r="W2740" s="35"/>
      <c r="X2740" s="35"/>
      <c r="Y2740" s="35"/>
      <c r="Z2740" s="35"/>
      <c r="AA2740" s="35"/>
      <c r="AB2740" s="35"/>
      <c r="AC2740" s="35"/>
      <c r="AD2740" s="35"/>
      <c r="AE2740" s="35"/>
      <c r="AF2740" s="35"/>
      <c r="AG2740" s="35"/>
      <c r="AH2740" s="34"/>
      <c r="AI2740" s="34"/>
      <c r="AJ2740" s="34"/>
      <c r="AK2740" s="34"/>
      <c r="AL2740" s="34"/>
      <c r="AM2740" s="34"/>
      <c r="AN2740" s="35"/>
      <c r="AO2740" s="35"/>
      <c r="AP2740" s="35"/>
      <c r="AQ2740" s="35"/>
      <c r="AR2740" s="35"/>
      <c r="AS2740" s="35"/>
      <c r="AT2740" s="35"/>
      <c r="AU2740" s="35"/>
      <c r="AV2740" s="35"/>
    </row>
    <row r="2741" spans="1:48" ht="14.25" customHeight="1" x14ac:dyDescent="0.25">
      <c r="A2741" s="35"/>
      <c r="B2741" s="35"/>
      <c r="C2741" s="35"/>
      <c r="D2741" s="35"/>
      <c r="E2741" s="35"/>
      <c r="F2741" s="35"/>
      <c r="G2741" s="35"/>
      <c r="H2741" s="35"/>
      <c r="I2741" s="35"/>
      <c r="J2741" s="35"/>
      <c r="K2741" s="35"/>
      <c r="L2741" s="35"/>
      <c r="M2741" s="35"/>
      <c r="N2741" s="35"/>
      <c r="O2741" s="35"/>
      <c r="P2741" s="35"/>
      <c r="Q2741" s="35"/>
      <c r="R2741" s="35"/>
      <c r="S2741" s="35"/>
      <c r="T2741" s="35"/>
      <c r="U2741" s="35"/>
      <c r="V2741" s="35"/>
      <c r="W2741" s="35"/>
      <c r="X2741" s="35"/>
      <c r="Y2741" s="35"/>
      <c r="Z2741" s="35"/>
      <c r="AA2741" s="35"/>
      <c r="AB2741" s="35"/>
      <c r="AC2741" s="35"/>
      <c r="AD2741" s="35"/>
      <c r="AE2741" s="35"/>
      <c r="AF2741" s="35"/>
      <c r="AG2741" s="35"/>
      <c r="AH2741" s="34"/>
      <c r="AI2741" s="34"/>
      <c r="AJ2741" s="34"/>
      <c r="AK2741" s="34"/>
      <c r="AL2741" s="34"/>
      <c r="AM2741" s="34"/>
      <c r="AN2741" s="35"/>
      <c r="AO2741" s="35"/>
      <c r="AP2741" s="35"/>
      <c r="AQ2741" s="35"/>
      <c r="AR2741" s="35"/>
      <c r="AS2741" s="35"/>
      <c r="AT2741" s="35"/>
      <c r="AU2741" s="35"/>
      <c r="AV2741" s="35"/>
    </row>
    <row r="2742" spans="1:48" ht="14.25" customHeight="1" x14ac:dyDescent="0.25">
      <c r="A2742" s="35"/>
      <c r="B2742" s="35"/>
      <c r="C2742" s="35"/>
      <c r="D2742" s="35"/>
      <c r="E2742" s="35"/>
      <c r="F2742" s="35"/>
      <c r="G2742" s="35"/>
      <c r="H2742" s="35"/>
      <c r="I2742" s="35"/>
      <c r="J2742" s="35"/>
      <c r="K2742" s="35"/>
      <c r="L2742" s="35"/>
      <c r="M2742" s="35"/>
      <c r="N2742" s="35"/>
      <c r="O2742" s="35"/>
      <c r="P2742" s="35"/>
      <c r="Q2742" s="35"/>
      <c r="R2742" s="35"/>
      <c r="S2742" s="35"/>
      <c r="T2742" s="35"/>
      <c r="U2742" s="35"/>
      <c r="V2742" s="35"/>
      <c r="W2742" s="35"/>
      <c r="X2742" s="35"/>
      <c r="Y2742" s="35"/>
      <c r="Z2742" s="35"/>
      <c r="AA2742" s="35"/>
      <c r="AB2742" s="35"/>
      <c r="AC2742" s="35"/>
      <c r="AD2742" s="35"/>
      <c r="AE2742" s="35"/>
      <c r="AF2742" s="35"/>
      <c r="AG2742" s="35"/>
      <c r="AH2742" s="34"/>
      <c r="AI2742" s="34"/>
      <c r="AJ2742" s="34"/>
      <c r="AK2742" s="34"/>
      <c r="AL2742" s="34"/>
      <c r="AM2742" s="34"/>
      <c r="AN2742" s="35"/>
      <c r="AO2742" s="35"/>
      <c r="AP2742" s="35"/>
      <c r="AQ2742" s="35"/>
      <c r="AR2742" s="35"/>
      <c r="AS2742" s="35"/>
      <c r="AT2742" s="35"/>
      <c r="AU2742" s="35"/>
      <c r="AV2742" s="35"/>
    </row>
    <row r="2743" spans="1:48" ht="14.25" customHeight="1" x14ac:dyDescent="0.25">
      <c r="A2743" s="35"/>
      <c r="B2743" s="35"/>
      <c r="C2743" s="35"/>
      <c r="D2743" s="35"/>
      <c r="E2743" s="35"/>
      <c r="F2743" s="35"/>
      <c r="G2743" s="35"/>
      <c r="H2743" s="35"/>
      <c r="I2743" s="35"/>
      <c r="J2743" s="35"/>
      <c r="K2743" s="35"/>
      <c r="L2743" s="35"/>
      <c r="M2743" s="35"/>
      <c r="N2743" s="35"/>
      <c r="O2743" s="35"/>
      <c r="P2743" s="35"/>
      <c r="Q2743" s="35"/>
      <c r="R2743" s="35"/>
      <c r="S2743" s="35"/>
      <c r="T2743" s="35"/>
      <c r="U2743" s="35"/>
      <c r="V2743" s="35"/>
      <c r="W2743" s="35"/>
      <c r="X2743" s="35"/>
      <c r="Y2743" s="35"/>
      <c r="Z2743" s="35"/>
      <c r="AA2743" s="35"/>
      <c r="AB2743" s="35"/>
      <c r="AC2743" s="35"/>
      <c r="AD2743" s="35"/>
      <c r="AE2743" s="35"/>
      <c r="AF2743" s="35"/>
      <c r="AG2743" s="35"/>
      <c r="AH2743" s="34"/>
      <c r="AI2743" s="34"/>
      <c r="AJ2743" s="34"/>
      <c r="AK2743" s="34"/>
      <c r="AL2743" s="34"/>
      <c r="AM2743" s="34"/>
      <c r="AN2743" s="35"/>
      <c r="AO2743" s="35"/>
      <c r="AP2743" s="35"/>
      <c r="AQ2743" s="35"/>
      <c r="AR2743" s="35"/>
      <c r="AS2743" s="35"/>
      <c r="AT2743" s="35"/>
      <c r="AU2743" s="35"/>
      <c r="AV2743" s="35"/>
    </row>
    <row r="2744" spans="1:48" ht="14.25" customHeight="1" x14ac:dyDescent="0.25">
      <c r="A2744" s="35"/>
      <c r="B2744" s="35"/>
      <c r="C2744" s="35"/>
      <c r="D2744" s="35"/>
      <c r="E2744" s="35"/>
      <c r="F2744" s="35"/>
      <c r="G2744" s="35"/>
      <c r="H2744" s="35"/>
      <c r="I2744" s="35"/>
      <c r="J2744" s="35"/>
      <c r="K2744" s="35"/>
      <c r="L2744" s="35"/>
      <c r="M2744" s="35"/>
      <c r="N2744" s="35"/>
      <c r="O2744" s="35"/>
      <c r="P2744" s="35"/>
      <c r="Q2744" s="35"/>
      <c r="R2744" s="35"/>
      <c r="S2744" s="35"/>
      <c r="T2744" s="35"/>
      <c r="U2744" s="35"/>
      <c r="V2744" s="35"/>
      <c r="W2744" s="35"/>
      <c r="X2744" s="35"/>
      <c r="Y2744" s="35"/>
      <c r="Z2744" s="35"/>
      <c r="AA2744" s="35"/>
      <c r="AB2744" s="35"/>
      <c r="AC2744" s="35"/>
      <c r="AD2744" s="35"/>
      <c r="AE2744" s="35"/>
      <c r="AF2744" s="35"/>
      <c r="AG2744" s="35"/>
      <c r="AH2744" s="34"/>
      <c r="AI2744" s="34"/>
      <c r="AJ2744" s="34"/>
      <c r="AK2744" s="34"/>
      <c r="AL2744" s="34"/>
      <c r="AM2744" s="34"/>
      <c r="AN2744" s="35"/>
      <c r="AO2744" s="35"/>
      <c r="AP2744" s="35"/>
      <c r="AQ2744" s="35"/>
      <c r="AR2744" s="35"/>
      <c r="AS2744" s="35"/>
      <c r="AT2744" s="35"/>
      <c r="AU2744" s="35"/>
      <c r="AV2744" s="35"/>
    </row>
    <row r="2745" spans="1:48" ht="14.25" customHeight="1" x14ac:dyDescent="0.25">
      <c r="A2745" s="35"/>
      <c r="B2745" s="35"/>
      <c r="C2745" s="35"/>
      <c r="D2745" s="35"/>
      <c r="E2745" s="35"/>
      <c r="F2745" s="35"/>
      <c r="G2745" s="35"/>
      <c r="H2745" s="35"/>
      <c r="I2745" s="35"/>
      <c r="J2745" s="35"/>
      <c r="K2745" s="35"/>
      <c r="L2745" s="35"/>
      <c r="M2745" s="35"/>
      <c r="N2745" s="35"/>
      <c r="O2745" s="35"/>
      <c r="P2745" s="35"/>
      <c r="Q2745" s="35"/>
      <c r="R2745" s="35"/>
      <c r="S2745" s="35"/>
      <c r="T2745" s="35"/>
      <c r="U2745" s="35"/>
      <c r="V2745" s="35"/>
      <c r="W2745" s="35"/>
      <c r="X2745" s="35"/>
      <c r="Y2745" s="35"/>
      <c r="Z2745" s="35"/>
      <c r="AA2745" s="35"/>
      <c r="AB2745" s="35"/>
      <c r="AC2745" s="35"/>
      <c r="AD2745" s="35"/>
      <c r="AE2745" s="35"/>
      <c r="AF2745" s="35"/>
      <c r="AG2745" s="35"/>
      <c r="AH2745" s="34"/>
      <c r="AI2745" s="34"/>
      <c r="AJ2745" s="34"/>
      <c r="AK2745" s="34"/>
      <c r="AL2745" s="34"/>
      <c r="AM2745" s="34"/>
      <c r="AN2745" s="35"/>
      <c r="AO2745" s="35"/>
      <c r="AP2745" s="35"/>
      <c r="AQ2745" s="35"/>
      <c r="AR2745" s="35"/>
      <c r="AS2745" s="35"/>
      <c r="AT2745" s="35"/>
      <c r="AU2745" s="35"/>
      <c r="AV2745" s="35"/>
    </row>
    <row r="2746" spans="1:48" ht="14.25" customHeight="1" x14ac:dyDescent="0.25">
      <c r="A2746" s="35"/>
      <c r="B2746" s="35"/>
      <c r="C2746" s="35"/>
      <c r="D2746" s="35"/>
      <c r="E2746" s="35"/>
      <c r="F2746" s="35"/>
      <c r="G2746" s="35"/>
      <c r="H2746" s="35"/>
      <c r="I2746" s="35"/>
      <c r="J2746" s="35"/>
      <c r="K2746" s="35"/>
      <c r="L2746" s="35"/>
      <c r="M2746" s="35"/>
      <c r="N2746" s="35"/>
      <c r="O2746" s="35"/>
      <c r="P2746" s="35"/>
      <c r="Q2746" s="35"/>
      <c r="R2746" s="35"/>
      <c r="S2746" s="35"/>
      <c r="T2746" s="35"/>
      <c r="U2746" s="35"/>
      <c r="V2746" s="35"/>
      <c r="W2746" s="35"/>
      <c r="X2746" s="35"/>
      <c r="Y2746" s="35"/>
      <c r="Z2746" s="35"/>
      <c r="AA2746" s="35"/>
      <c r="AB2746" s="35"/>
      <c r="AC2746" s="35"/>
      <c r="AD2746" s="35"/>
      <c r="AE2746" s="35"/>
      <c r="AF2746" s="35"/>
      <c r="AG2746" s="35"/>
      <c r="AH2746" s="34"/>
      <c r="AI2746" s="34"/>
      <c r="AJ2746" s="34"/>
      <c r="AK2746" s="34"/>
      <c r="AL2746" s="34"/>
      <c r="AM2746" s="34"/>
      <c r="AN2746" s="35"/>
      <c r="AO2746" s="35"/>
      <c r="AP2746" s="35"/>
      <c r="AQ2746" s="35"/>
      <c r="AR2746" s="35"/>
      <c r="AS2746" s="35"/>
      <c r="AT2746" s="35"/>
      <c r="AU2746" s="35"/>
      <c r="AV2746" s="35"/>
    </row>
    <row r="2747" spans="1:48" ht="14.25" customHeight="1" x14ac:dyDescent="0.25">
      <c r="A2747" s="35"/>
      <c r="B2747" s="35"/>
      <c r="C2747" s="35"/>
      <c r="D2747" s="35"/>
      <c r="E2747" s="35"/>
      <c r="F2747" s="35"/>
      <c r="G2747" s="35"/>
      <c r="H2747" s="35"/>
      <c r="I2747" s="35"/>
      <c r="J2747" s="35"/>
      <c r="K2747" s="35"/>
      <c r="L2747" s="35"/>
      <c r="M2747" s="35"/>
      <c r="N2747" s="35"/>
      <c r="O2747" s="35"/>
      <c r="P2747" s="35"/>
      <c r="Q2747" s="35"/>
      <c r="R2747" s="35"/>
      <c r="S2747" s="35"/>
      <c r="T2747" s="35"/>
      <c r="U2747" s="35"/>
      <c r="V2747" s="35"/>
      <c r="W2747" s="35"/>
      <c r="X2747" s="35"/>
      <c r="Y2747" s="35"/>
      <c r="Z2747" s="35"/>
      <c r="AA2747" s="35"/>
      <c r="AB2747" s="35"/>
      <c r="AC2747" s="35"/>
      <c r="AD2747" s="35"/>
      <c r="AE2747" s="35"/>
      <c r="AF2747" s="35"/>
      <c r="AG2747" s="35"/>
      <c r="AH2747" s="34"/>
      <c r="AI2747" s="34"/>
      <c r="AJ2747" s="34"/>
      <c r="AK2747" s="34"/>
      <c r="AL2747" s="34"/>
      <c r="AM2747" s="34"/>
      <c r="AN2747" s="35"/>
      <c r="AO2747" s="35"/>
      <c r="AP2747" s="35"/>
      <c r="AQ2747" s="35"/>
      <c r="AR2747" s="35"/>
      <c r="AS2747" s="35"/>
      <c r="AT2747" s="35"/>
      <c r="AU2747" s="35"/>
      <c r="AV2747" s="35"/>
    </row>
    <row r="2748" spans="1:48" ht="14.25" customHeight="1" x14ac:dyDescent="0.25">
      <c r="A2748" s="35"/>
      <c r="B2748" s="35"/>
      <c r="C2748" s="35"/>
      <c r="D2748" s="35"/>
      <c r="E2748" s="35"/>
      <c r="F2748" s="35"/>
      <c r="G2748" s="35"/>
      <c r="H2748" s="35"/>
      <c r="I2748" s="35"/>
      <c r="J2748" s="35"/>
      <c r="K2748" s="35"/>
      <c r="L2748" s="35"/>
      <c r="M2748" s="35"/>
      <c r="N2748" s="35"/>
      <c r="O2748" s="35"/>
      <c r="P2748" s="35"/>
      <c r="Q2748" s="35"/>
      <c r="R2748" s="35"/>
      <c r="S2748" s="35"/>
      <c r="T2748" s="35"/>
      <c r="U2748" s="35"/>
      <c r="V2748" s="35"/>
      <c r="W2748" s="35"/>
      <c r="X2748" s="35"/>
      <c r="Y2748" s="35"/>
      <c r="Z2748" s="35"/>
      <c r="AA2748" s="35"/>
      <c r="AB2748" s="35"/>
      <c r="AC2748" s="35"/>
      <c r="AD2748" s="35"/>
      <c r="AE2748" s="35"/>
      <c r="AF2748" s="35"/>
      <c r="AG2748" s="35"/>
      <c r="AH2748" s="34"/>
      <c r="AI2748" s="34"/>
      <c r="AJ2748" s="34"/>
      <c r="AK2748" s="34"/>
      <c r="AL2748" s="34"/>
      <c r="AM2748" s="34"/>
      <c r="AN2748" s="35"/>
      <c r="AO2748" s="35"/>
      <c r="AP2748" s="35"/>
      <c r="AQ2748" s="35"/>
      <c r="AR2748" s="35"/>
      <c r="AS2748" s="35"/>
      <c r="AT2748" s="35"/>
      <c r="AU2748" s="35"/>
      <c r="AV2748" s="35"/>
    </row>
    <row r="2749" spans="1:48" ht="14.25" customHeight="1" x14ac:dyDescent="0.25">
      <c r="A2749" s="35"/>
      <c r="B2749" s="35"/>
      <c r="C2749" s="35"/>
      <c r="D2749" s="35"/>
      <c r="E2749" s="35"/>
      <c r="F2749" s="35"/>
      <c r="G2749" s="35"/>
      <c r="H2749" s="35"/>
      <c r="I2749" s="35"/>
      <c r="J2749" s="35"/>
      <c r="K2749" s="35"/>
      <c r="L2749" s="35"/>
      <c r="M2749" s="35"/>
      <c r="N2749" s="35"/>
      <c r="O2749" s="35"/>
      <c r="P2749" s="35"/>
      <c r="Q2749" s="35"/>
      <c r="R2749" s="35"/>
      <c r="S2749" s="35"/>
      <c r="T2749" s="35"/>
      <c r="U2749" s="35"/>
      <c r="V2749" s="35"/>
      <c r="W2749" s="35"/>
      <c r="X2749" s="35"/>
      <c r="Y2749" s="35"/>
      <c r="Z2749" s="35"/>
      <c r="AA2749" s="35"/>
      <c r="AB2749" s="35"/>
      <c r="AC2749" s="35"/>
      <c r="AD2749" s="35"/>
      <c r="AE2749" s="35"/>
      <c r="AF2749" s="35"/>
      <c r="AG2749" s="35"/>
      <c r="AH2749" s="34"/>
      <c r="AI2749" s="34"/>
      <c r="AJ2749" s="34"/>
      <c r="AK2749" s="34"/>
      <c r="AL2749" s="34"/>
      <c r="AM2749" s="34"/>
      <c r="AN2749" s="35"/>
      <c r="AO2749" s="35"/>
      <c r="AP2749" s="35"/>
      <c r="AQ2749" s="35"/>
      <c r="AR2749" s="35"/>
      <c r="AS2749" s="35"/>
      <c r="AT2749" s="35"/>
      <c r="AU2749" s="35"/>
      <c r="AV2749" s="35"/>
    </row>
    <row r="2750" spans="1:48" ht="14.25" customHeight="1" x14ac:dyDescent="0.25">
      <c r="A2750" s="35"/>
      <c r="B2750" s="35"/>
      <c r="C2750" s="35"/>
      <c r="D2750" s="35"/>
      <c r="E2750" s="35"/>
      <c r="F2750" s="35"/>
      <c r="G2750" s="35"/>
      <c r="H2750" s="35"/>
      <c r="I2750" s="35"/>
      <c r="J2750" s="35"/>
      <c r="K2750" s="35"/>
      <c r="L2750" s="35"/>
      <c r="M2750" s="35"/>
      <c r="N2750" s="35"/>
      <c r="O2750" s="35"/>
      <c r="P2750" s="35"/>
      <c r="Q2750" s="35"/>
      <c r="R2750" s="35"/>
      <c r="S2750" s="35"/>
      <c r="T2750" s="35"/>
      <c r="U2750" s="35"/>
      <c r="V2750" s="35"/>
      <c r="W2750" s="35"/>
      <c r="X2750" s="35"/>
      <c r="Y2750" s="35"/>
      <c r="Z2750" s="35"/>
      <c r="AA2750" s="35"/>
      <c r="AB2750" s="35"/>
      <c r="AC2750" s="35"/>
      <c r="AD2750" s="35"/>
      <c r="AE2750" s="35"/>
      <c r="AF2750" s="35"/>
      <c r="AG2750" s="35"/>
      <c r="AH2750" s="34"/>
      <c r="AI2750" s="34"/>
      <c r="AJ2750" s="34"/>
      <c r="AK2750" s="34"/>
      <c r="AL2750" s="34"/>
      <c r="AM2750" s="34"/>
      <c r="AN2750" s="35"/>
      <c r="AO2750" s="35"/>
      <c r="AP2750" s="35"/>
      <c r="AQ2750" s="35"/>
      <c r="AR2750" s="35"/>
      <c r="AS2750" s="35"/>
      <c r="AT2750" s="35"/>
      <c r="AU2750" s="35"/>
      <c r="AV2750" s="35"/>
    </row>
    <row r="2751" spans="1:48" ht="14.25" customHeight="1" x14ac:dyDescent="0.25">
      <c r="A2751" s="35"/>
      <c r="B2751" s="35"/>
      <c r="C2751" s="35"/>
      <c r="D2751" s="35"/>
      <c r="E2751" s="35"/>
      <c r="F2751" s="35"/>
      <c r="G2751" s="35"/>
      <c r="H2751" s="35"/>
      <c r="I2751" s="35"/>
      <c r="J2751" s="35"/>
      <c r="K2751" s="35"/>
      <c r="L2751" s="35"/>
      <c r="M2751" s="35"/>
      <c r="N2751" s="35"/>
      <c r="O2751" s="35"/>
      <c r="P2751" s="35"/>
      <c r="Q2751" s="35"/>
      <c r="R2751" s="35"/>
      <c r="S2751" s="35"/>
      <c r="T2751" s="35"/>
      <c r="U2751" s="35"/>
      <c r="V2751" s="35"/>
      <c r="W2751" s="35"/>
      <c r="X2751" s="35"/>
      <c r="Y2751" s="35"/>
      <c r="Z2751" s="35"/>
      <c r="AA2751" s="35"/>
      <c r="AB2751" s="35"/>
      <c r="AC2751" s="35"/>
      <c r="AD2751" s="35"/>
      <c r="AE2751" s="35"/>
      <c r="AF2751" s="35"/>
      <c r="AG2751" s="35"/>
      <c r="AH2751" s="34"/>
      <c r="AI2751" s="34"/>
      <c r="AJ2751" s="34"/>
      <c r="AK2751" s="34"/>
      <c r="AL2751" s="34"/>
      <c r="AM2751" s="34"/>
      <c r="AN2751" s="35"/>
      <c r="AO2751" s="35"/>
      <c r="AP2751" s="35"/>
      <c r="AQ2751" s="35"/>
      <c r="AR2751" s="35"/>
      <c r="AS2751" s="35"/>
      <c r="AT2751" s="35"/>
      <c r="AU2751" s="35"/>
      <c r="AV2751" s="35"/>
    </row>
    <row r="2752" spans="1:48" ht="14.25" customHeight="1" x14ac:dyDescent="0.25">
      <c r="A2752" s="35"/>
      <c r="B2752" s="35"/>
      <c r="C2752" s="35"/>
      <c r="D2752" s="35"/>
      <c r="E2752" s="35"/>
      <c r="F2752" s="35"/>
      <c r="G2752" s="35"/>
      <c r="H2752" s="35"/>
      <c r="I2752" s="35"/>
      <c r="J2752" s="35"/>
      <c r="K2752" s="35"/>
      <c r="L2752" s="35"/>
      <c r="M2752" s="35"/>
      <c r="N2752" s="35"/>
      <c r="O2752" s="35"/>
      <c r="P2752" s="35"/>
      <c r="Q2752" s="35"/>
      <c r="R2752" s="35"/>
      <c r="S2752" s="35"/>
      <c r="T2752" s="35"/>
      <c r="U2752" s="35"/>
      <c r="V2752" s="35"/>
      <c r="W2752" s="35"/>
      <c r="X2752" s="35"/>
      <c r="Y2752" s="35"/>
      <c r="Z2752" s="35"/>
      <c r="AA2752" s="35"/>
      <c r="AB2752" s="35"/>
      <c r="AC2752" s="35"/>
      <c r="AD2752" s="35"/>
      <c r="AE2752" s="35"/>
      <c r="AF2752" s="35"/>
      <c r="AG2752" s="35"/>
      <c r="AH2752" s="34"/>
      <c r="AI2752" s="34"/>
      <c r="AJ2752" s="34"/>
      <c r="AK2752" s="34"/>
      <c r="AL2752" s="34"/>
      <c r="AM2752" s="34"/>
      <c r="AN2752" s="35"/>
      <c r="AO2752" s="35"/>
      <c r="AP2752" s="35"/>
      <c r="AQ2752" s="35"/>
      <c r="AR2752" s="35"/>
      <c r="AS2752" s="35"/>
      <c r="AT2752" s="35"/>
      <c r="AU2752" s="35"/>
      <c r="AV2752" s="35"/>
    </row>
    <row r="2753" spans="1:48" ht="14.25" customHeight="1" x14ac:dyDescent="0.25">
      <c r="A2753" s="35"/>
      <c r="B2753" s="35"/>
      <c r="C2753" s="35"/>
      <c r="D2753" s="35"/>
      <c r="E2753" s="35"/>
      <c r="F2753" s="35"/>
      <c r="G2753" s="35"/>
      <c r="H2753" s="35"/>
      <c r="I2753" s="35"/>
      <c r="J2753" s="35"/>
      <c r="K2753" s="35"/>
      <c r="L2753" s="35"/>
      <c r="M2753" s="35"/>
      <c r="N2753" s="35"/>
      <c r="O2753" s="35"/>
      <c r="P2753" s="35"/>
      <c r="Q2753" s="35"/>
      <c r="R2753" s="35"/>
      <c r="S2753" s="35"/>
      <c r="T2753" s="35"/>
      <c r="U2753" s="35"/>
      <c r="V2753" s="35"/>
      <c r="W2753" s="35"/>
      <c r="X2753" s="35"/>
      <c r="Y2753" s="35"/>
      <c r="Z2753" s="35"/>
      <c r="AA2753" s="35"/>
      <c r="AB2753" s="35"/>
      <c r="AC2753" s="35"/>
      <c r="AD2753" s="35"/>
      <c r="AE2753" s="35"/>
      <c r="AF2753" s="35"/>
      <c r="AG2753" s="35"/>
      <c r="AH2753" s="34"/>
      <c r="AI2753" s="34"/>
      <c r="AJ2753" s="34"/>
      <c r="AK2753" s="34"/>
      <c r="AL2753" s="34"/>
      <c r="AM2753" s="34"/>
      <c r="AN2753" s="35"/>
      <c r="AO2753" s="35"/>
      <c r="AP2753" s="35"/>
      <c r="AQ2753" s="35"/>
      <c r="AR2753" s="35"/>
      <c r="AS2753" s="35"/>
      <c r="AT2753" s="35"/>
      <c r="AU2753" s="35"/>
      <c r="AV2753" s="35"/>
    </row>
    <row r="2754" spans="1:48" ht="14.25" customHeight="1" x14ac:dyDescent="0.25">
      <c r="A2754" s="35"/>
      <c r="B2754" s="35"/>
      <c r="C2754" s="35"/>
      <c r="D2754" s="35"/>
      <c r="E2754" s="35"/>
      <c r="F2754" s="35"/>
      <c r="G2754" s="35"/>
      <c r="H2754" s="35"/>
      <c r="I2754" s="35"/>
      <c r="J2754" s="35"/>
      <c r="K2754" s="35"/>
      <c r="L2754" s="35"/>
      <c r="M2754" s="35"/>
      <c r="N2754" s="35"/>
      <c r="O2754" s="35"/>
      <c r="P2754" s="35"/>
      <c r="Q2754" s="35"/>
      <c r="R2754" s="35"/>
      <c r="S2754" s="35"/>
      <c r="T2754" s="35"/>
      <c r="U2754" s="35"/>
      <c r="V2754" s="35"/>
      <c r="W2754" s="35"/>
      <c r="X2754" s="35"/>
      <c r="Y2754" s="35"/>
      <c r="Z2754" s="35"/>
      <c r="AA2754" s="35"/>
      <c r="AB2754" s="35"/>
      <c r="AC2754" s="35"/>
      <c r="AD2754" s="35"/>
      <c r="AE2754" s="35"/>
      <c r="AF2754" s="35"/>
      <c r="AG2754" s="35"/>
      <c r="AH2754" s="34"/>
      <c r="AI2754" s="34"/>
      <c r="AJ2754" s="34"/>
      <c r="AK2754" s="34"/>
      <c r="AL2754" s="34"/>
      <c r="AM2754" s="34"/>
      <c r="AN2754" s="35"/>
      <c r="AO2754" s="35"/>
      <c r="AP2754" s="35"/>
      <c r="AQ2754" s="35"/>
      <c r="AR2754" s="35"/>
      <c r="AS2754" s="35"/>
      <c r="AT2754" s="35"/>
      <c r="AU2754" s="35"/>
      <c r="AV2754" s="35"/>
    </row>
    <row r="2755" spans="1:48" ht="14.25" customHeight="1" x14ac:dyDescent="0.25">
      <c r="A2755" s="35"/>
      <c r="B2755" s="35"/>
      <c r="C2755" s="35"/>
      <c r="D2755" s="35"/>
      <c r="E2755" s="35"/>
      <c r="F2755" s="35"/>
      <c r="G2755" s="35"/>
      <c r="H2755" s="35"/>
      <c r="I2755" s="35"/>
      <c r="J2755" s="35"/>
      <c r="K2755" s="35"/>
      <c r="L2755" s="35"/>
      <c r="M2755" s="35"/>
      <c r="N2755" s="35"/>
      <c r="O2755" s="35"/>
      <c r="P2755" s="35"/>
      <c r="Q2755" s="35"/>
      <c r="R2755" s="35"/>
      <c r="S2755" s="35"/>
      <c r="T2755" s="35"/>
      <c r="U2755" s="35"/>
      <c r="V2755" s="35"/>
      <c r="W2755" s="35"/>
      <c r="X2755" s="35"/>
      <c r="Y2755" s="35"/>
      <c r="Z2755" s="35"/>
      <c r="AA2755" s="35"/>
      <c r="AB2755" s="35"/>
      <c r="AC2755" s="35"/>
      <c r="AD2755" s="35"/>
      <c r="AE2755" s="35"/>
      <c r="AF2755" s="35"/>
      <c r="AG2755" s="35"/>
      <c r="AH2755" s="34"/>
      <c r="AI2755" s="34"/>
      <c r="AJ2755" s="34"/>
      <c r="AK2755" s="34"/>
      <c r="AL2755" s="34"/>
      <c r="AM2755" s="34"/>
      <c r="AN2755" s="35"/>
      <c r="AO2755" s="35"/>
      <c r="AP2755" s="35"/>
      <c r="AQ2755" s="35"/>
      <c r="AR2755" s="35"/>
      <c r="AS2755" s="35"/>
      <c r="AT2755" s="35"/>
      <c r="AU2755" s="35"/>
      <c r="AV2755" s="35"/>
    </row>
    <row r="2756" spans="1:48" ht="14.25" customHeight="1" x14ac:dyDescent="0.25">
      <c r="A2756" s="35"/>
      <c r="B2756" s="35"/>
      <c r="C2756" s="35"/>
      <c r="D2756" s="35"/>
      <c r="E2756" s="35"/>
      <c r="F2756" s="35"/>
      <c r="G2756" s="35"/>
      <c r="H2756" s="35"/>
      <c r="I2756" s="35"/>
      <c r="J2756" s="35"/>
      <c r="K2756" s="35"/>
      <c r="L2756" s="35"/>
      <c r="M2756" s="35"/>
      <c r="N2756" s="35"/>
      <c r="O2756" s="35"/>
      <c r="P2756" s="35"/>
      <c r="Q2756" s="35"/>
      <c r="R2756" s="35"/>
      <c r="S2756" s="35"/>
      <c r="T2756" s="35"/>
      <c r="U2756" s="35"/>
      <c r="V2756" s="35"/>
      <c r="W2756" s="35"/>
      <c r="X2756" s="35"/>
      <c r="Y2756" s="35"/>
      <c r="Z2756" s="35"/>
      <c r="AA2756" s="35"/>
      <c r="AB2756" s="35"/>
      <c r="AC2756" s="35"/>
      <c r="AD2756" s="35"/>
      <c r="AE2756" s="35"/>
      <c r="AF2756" s="35"/>
      <c r="AG2756" s="35"/>
      <c r="AH2756" s="34"/>
      <c r="AI2756" s="34"/>
      <c r="AJ2756" s="34"/>
      <c r="AK2756" s="34"/>
      <c r="AL2756" s="34"/>
      <c r="AM2756" s="34"/>
      <c r="AN2756" s="35"/>
      <c r="AO2756" s="35"/>
      <c r="AP2756" s="35"/>
      <c r="AQ2756" s="35"/>
      <c r="AR2756" s="35"/>
      <c r="AS2756" s="35"/>
      <c r="AT2756" s="35"/>
      <c r="AU2756" s="35"/>
      <c r="AV2756" s="35"/>
    </row>
    <row r="2757" spans="1:48" ht="14.25" customHeight="1" x14ac:dyDescent="0.25">
      <c r="A2757" s="35"/>
      <c r="B2757" s="35"/>
      <c r="C2757" s="35"/>
      <c r="D2757" s="35"/>
      <c r="E2757" s="35"/>
      <c r="F2757" s="35"/>
      <c r="G2757" s="35"/>
      <c r="H2757" s="35"/>
      <c r="I2757" s="35"/>
      <c r="J2757" s="35"/>
      <c r="K2757" s="35"/>
      <c r="L2757" s="35"/>
      <c r="M2757" s="35"/>
      <c r="N2757" s="35"/>
      <c r="O2757" s="35"/>
      <c r="P2757" s="35"/>
      <c r="Q2757" s="35"/>
      <c r="R2757" s="35"/>
      <c r="S2757" s="35"/>
      <c r="T2757" s="35"/>
      <c r="U2757" s="35"/>
      <c r="V2757" s="35"/>
      <c r="W2757" s="35"/>
      <c r="X2757" s="35"/>
      <c r="Y2757" s="35"/>
      <c r="Z2757" s="35"/>
      <c r="AA2757" s="35"/>
      <c r="AB2757" s="35"/>
      <c r="AC2757" s="35"/>
      <c r="AD2757" s="35"/>
      <c r="AE2757" s="35"/>
      <c r="AF2757" s="35"/>
      <c r="AG2757" s="35"/>
      <c r="AH2757" s="34"/>
      <c r="AI2757" s="34"/>
      <c r="AJ2757" s="34"/>
      <c r="AK2757" s="34"/>
      <c r="AL2757" s="34"/>
      <c r="AM2757" s="34"/>
      <c r="AN2757" s="35"/>
      <c r="AO2757" s="35"/>
      <c r="AP2757" s="35"/>
      <c r="AQ2757" s="35"/>
      <c r="AR2757" s="35"/>
      <c r="AS2757" s="35"/>
      <c r="AT2757" s="35"/>
      <c r="AU2757" s="35"/>
      <c r="AV2757" s="35"/>
    </row>
    <row r="2758" spans="1:48" ht="14.25" customHeight="1" x14ac:dyDescent="0.25">
      <c r="A2758" s="35"/>
      <c r="B2758" s="35"/>
      <c r="C2758" s="35"/>
      <c r="D2758" s="35"/>
      <c r="E2758" s="35"/>
      <c r="F2758" s="35"/>
      <c r="G2758" s="35"/>
      <c r="H2758" s="35"/>
      <c r="I2758" s="35"/>
      <c r="J2758" s="35"/>
      <c r="K2758" s="35"/>
      <c r="L2758" s="35"/>
      <c r="M2758" s="35"/>
      <c r="N2758" s="35"/>
      <c r="O2758" s="35"/>
      <c r="P2758" s="35"/>
      <c r="Q2758" s="35"/>
      <c r="R2758" s="35"/>
      <c r="S2758" s="35"/>
      <c r="T2758" s="35"/>
      <c r="U2758" s="35"/>
      <c r="V2758" s="35"/>
      <c r="W2758" s="35"/>
      <c r="X2758" s="35"/>
      <c r="Y2758" s="35"/>
      <c r="Z2758" s="35"/>
      <c r="AA2758" s="35"/>
      <c r="AB2758" s="35"/>
      <c r="AC2758" s="35"/>
      <c r="AD2758" s="35"/>
      <c r="AE2758" s="35"/>
      <c r="AF2758" s="35"/>
      <c r="AG2758" s="35"/>
      <c r="AH2758" s="34"/>
      <c r="AI2758" s="34"/>
      <c r="AJ2758" s="34"/>
      <c r="AK2758" s="34"/>
      <c r="AL2758" s="34"/>
      <c r="AM2758" s="34"/>
      <c r="AN2758" s="35"/>
      <c r="AO2758" s="35"/>
      <c r="AP2758" s="35"/>
      <c r="AQ2758" s="35"/>
      <c r="AR2758" s="35"/>
      <c r="AS2758" s="35"/>
      <c r="AT2758" s="35"/>
      <c r="AU2758" s="35"/>
      <c r="AV2758" s="35"/>
    </row>
    <row r="2759" spans="1:48" ht="14.25" customHeight="1" x14ac:dyDescent="0.25">
      <c r="A2759" s="35"/>
      <c r="B2759" s="35"/>
      <c r="C2759" s="35"/>
      <c r="D2759" s="35"/>
      <c r="E2759" s="35"/>
      <c r="F2759" s="35"/>
      <c r="G2759" s="35"/>
      <c r="H2759" s="35"/>
      <c r="I2759" s="35"/>
      <c r="J2759" s="35"/>
      <c r="K2759" s="35"/>
      <c r="L2759" s="35"/>
      <c r="M2759" s="35"/>
      <c r="N2759" s="35"/>
      <c r="O2759" s="35"/>
      <c r="P2759" s="35"/>
      <c r="Q2759" s="35"/>
      <c r="R2759" s="35"/>
      <c r="S2759" s="35"/>
      <c r="T2759" s="35"/>
      <c r="U2759" s="35"/>
      <c r="V2759" s="35"/>
      <c r="W2759" s="35"/>
      <c r="X2759" s="35"/>
      <c r="Y2759" s="35"/>
      <c r="Z2759" s="35"/>
      <c r="AA2759" s="35"/>
      <c r="AB2759" s="35"/>
      <c r="AC2759" s="35"/>
      <c r="AD2759" s="35"/>
      <c r="AE2759" s="35"/>
      <c r="AF2759" s="35"/>
      <c r="AG2759" s="35"/>
      <c r="AH2759" s="34"/>
      <c r="AI2759" s="34"/>
      <c r="AJ2759" s="34"/>
      <c r="AK2759" s="34"/>
      <c r="AL2759" s="34"/>
      <c r="AM2759" s="34"/>
      <c r="AN2759" s="35"/>
      <c r="AO2759" s="35"/>
      <c r="AP2759" s="35"/>
      <c r="AQ2759" s="35"/>
      <c r="AR2759" s="35"/>
      <c r="AS2759" s="35"/>
      <c r="AT2759" s="35"/>
      <c r="AU2759" s="35"/>
      <c r="AV2759" s="35"/>
    </row>
    <row r="2760" spans="1:48" ht="14.25" customHeight="1" x14ac:dyDescent="0.25">
      <c r="A2760" s="35"/>
      <c r="B2760" s="35"/>
      <c r="C2760" s="35"/>
      <c r="D2760" s="35"/>
      <c r="E2760" s="35"/>
      <c r="F2760" s="35"/>
      <c r="G2760" s="35"/>
      <c r="H2760" s="35"/>
      <c r="I2760" s="35"/>
      <c r="J2760" s="35"/>
      <c r="K2760" s="35"/>
      <c r="L2760" s="35"/>
      <c r="M2760" s="35"/>
      <c r="N2760" s="35"/>
      <c r="O2760" s="35"/>
      <c r="P2760" s="35"/>
      <c r="Q2760" s="35"/>
      <c r="R2760" s="35"/>
      <c r="S2760" s="35"/>
      <c r="T2760" s="35"/>
      <c r="U2760" s="35"/>
      <c r="V2760" s="35"/>
      <c r="W2760" s="35"/>
      <c r="X2760" s="35"/>
      <c r="Y2760" s="35"/>
      <c r="Z2760" s="35"/>
      <c r="AA2760" s="35"/>
      <c r="AB2760" s="35"/>
      <c r="AC2760" s="35"/>
      <c r="AD2760" s="35"/>
      <c r="AE2760" s="35"/>
      <c r="AF2760" s="35"/>
      <c r="AG2760" s="35"/>
      <c r="AH2760" s="34"/>
      <c r="AI2760" s="34"/>
      <c r="AJ2760" s="34"/>
      <c r="AK2760" s="34"/>
      <c r="AL2760" s="34"/>
      <c r="AM2760" s="34"/>
      <c r="AN2760" s="35"/>
      <c r="AO2760" s="35"/>
      <c r="AP2760" s="35"/>
      <c r="AQ2760" s="35"/>
      <c r="AR2760" s="35"/>
      <c r="AS2760" s="35"/>
      <c r="AT2760" s="35"/>
      <c r="AU2760" s="35"/>
      <c r="AV2760" s="35"/>
    </row>
    <row r="2761" spans="1:48" ht="14.25" customHeight="1" x14ac:dyDescent="0.25">
      <c r="A2761" s="35"/>
      <c r="B2761" s="35"/>
      <c r="C2761" s="35"/>
      <c r="D2761" s="35"/>
      <c r="E2761" s="35"/>
      <c r="F2761" s="35"/>
      <c r="G2761" s="35"/>
      <c r="H2761" s="35"/>
      <c r="I2761" s="35"/>
      <c r="J2761" s="35"/>
      <c r="K2761" s="35"/>
      <c r="L2761" s="35"/>
      <c r="M2761" s="35"/>
      <c r="N2761" s="35"/>
      <c r="O2761" s="35"/>
      <c r="P2761" s="35"/>
      <c r="Q2761" s="35"/>
      <c r="R2761" s="35"/>
      <c r="S2761" s="35"/>
      <c r="T2761" s="35"/>
      <c r="U2761" s="35"/>
      <c r="V2761" s="35"/>
      <c r="W2761" s="35"/>
      <c r="X2761" s="35"/>
      <c r="Y2761" s="35"/>
      <c r="Z2761" s="35"/>
      <c r="AA2761" s="35"/>
      <c r="AB2761" s="35"/>
      <c r="AC2761" s="35"/>
      <c r="AD2761" s="35"/>
      <c r="AE2761" s="35"/>
      <c r="AF2761" s="35"/>
      <c r="AG2761" s="35"/>
      <c r="AH2761" s="34"/>
      <c r="AI2761" s="34"/>
      <c r="AJ2761" s="34"/>
      <c r="AK2761" s="34"/>
      <c r="AL2761" s="34"/>
      <c r="AM2761" s="34"/>
      <c r="AN2761" s="35"/>
      <c r="AO2761" s="35"/>
      <c r="AP2761" s="35"/>
      <c r="AQ2761" s="35"/>
      <c r="AR2761" s="35"/>
      <c r="AS2761" s="35"/>
      <c r="AT2761" s="35"/>
      <c r="AU2761" s="35"/>
      <c r="AV2761" s="35"/>
    </row>
    <row r="2762" spans="1:48" ht="14.25" customHeight="1" x14ac:dyDescent="0.25">
      <c r="A2762" s="35"/>
      <c r="B2762" s="35"/>
      <c r="C2762" s="35"/>
      <c r="D2762" s="35"/>
      <c r="E2762" s="35"/>
      <c r="F2762" s="35"/>
      <c r="G2762" s="35"/>
      <c r="H2762" s="35"/>
      <c r="I2762" s="35"/>
      <c r="J2762" s="35"/>
      <c r="K2762" s="35"/>
      <c r="L2762" s="35"/>
      <c r="M2762" s="35"/>
      <c r="N2762" s="35"/>
      <c r="O2762" s="35"/>
      <c r="P2762" s="35"/>
      <c r="Q2762" s="35"/>
      <c r="R2762" s="35"/>
      <c r="S2762" s="35"/>
      <c r="T2762" s="35"/>
      <c r="U2762" s="35"/>
      <c r="V2762" s="35"/>
      <c r="W2762" s="35"/>
      <c r="X2762" s="35"/>
      <c r="Y2762" s="35"/>
      <c r="Z2762" s="35"/>
      <c r="AA2762" s="35"/>
      <c r="AB2762" s="35"/>
      <c r="AC2762" s="35"/>
      <c r="AD2762" s="35"/>
      <c r="AE2762" s="35"/>
      <c r="AF2762" s="35"/>
      <c r="AG2762" s="35"/>
      <c r="AH2762" s="34"/>
      <c r="AI2762" s="34"/>
      <c r="AJ2762" s="34"/>
      <c r="AK2762" s="34"/>
      <c r="AL2762" s="34"/>
      <c r="AM2762" s="34"/>
      <c r="AN2762" s="35"/>
      <c r="AO2762" s="35"/>
      <c r="AP2762" s="35"/>
      <c r="AQ2762" s="35"/>
      <c r="AR2762" s="35"/>
      <c r="AS2762" s="35"/>
      <c r="AT2762" s="35"/>
      <c r="AU2762" s="35"/>
      <c r="AV2762" s="35"/>
    </row>
    <row r="2763" spans="1:48" ht="14.25" customHeight="1" x14ac:dyDescent="0.25">
      <c r="A2763" s="35"/>
      <c r="B2763" s="35"/>
      <c r="C2763" s="35"/>
      <c r="D2763" s="35"/>
      <c r="E2763" s="35"/>
      <c r="F2763" s="35"/>
      <c r="G2763" s="35"/>
      <c r="H2763" s="35"/>
      <c r="I2763" s="35"/>
      <c r="J2763" s="35"/>
      <c r="K2763" s="35"/>
      <c r="L2763" s="35"/>
      <c r="M2763" s="35"/>
      <c r="N2763" s="35"/>
      <c r="O2763" s="35"/>
      <c r="P2763" s="35"/>
      <c r="Q2763" s="35"/>
      <c r="R2763" s="35"/>
      <c r="S2763" s="35"/>
      <c r="T2763" s="35"/>
      <c r="U2763" s="35"/>
      <c r="V2763" s="35"/>
      <c r="W2763" s="35"/>
      <c r="X2763" s="35"/>
      <c r="Y2763" s="35"/>
      <c r="Z2763" s="35"/>
      <c r="AA2763" s="35"/>
      <c r="AB2763" s="35"/>
      <c r="AC2763" s="35"/>
      <c r="AD2763" s="35"/>
      <c r="AE2763" s="35"/>
      <c r="AF2763" s="35"/>
      <c r="AG2763" s="35"/>
      <c r="AH2763" s="34"/>
      <c r="AI2763" s="34"/>
      <c r="AJ2763" s="34"/>
      <c r="AK2763" s="34"/>
      <c r="AL2763" s="34"/>
      <c r="AM2763" s="34"/>
      <c r="AN2763" s="35"/>
      <c r="AO2763" s="35"/>
      <c r="AP2763" s="35"/>
      <c r="AQ2763" s="35"/>
      <c r="AR2763" s="35"/>
      <c r="AS2763" s="35"/>
      <c r="AT2763" s="35"/>
      <c r="AU2763" s="35"/>
      <c r="AV2763" s="35"/>
    </row>
    <row r="2764" spans="1:48" ht="14.25" customHeight="1" x14ac:dyDescent="0.25">
      <c r="A2764" s="35"/>
      <c r="B2764" s="35"/>
      <c r="C2764" s="35"/>
      <c r="D2764" s="35"/>
      <c r="E2764" s="35"/>
      <c r="F2764" s="35"/>
      <c r="G2764" s="35"/>
      <c r="H2764" s="35"/>
      <c r="I2764" s="35"/>
      <c r="J2764" s="35"/>
      <c r="K2764" s="35"/>
      <c r="L2764" s="35"/>
      <c r="M2764" s="35"/>
      <c r="N2764" s="35"/>
      <c r="O2764" s="35"/>
      <c r="P2764" s="35"/>
      <c r="Q2764" s="35"/>
      <c r="R2764" s="35"/>
      <c r="S2764" s="35"/>
      <c r="T2764" s="35"/>
      <c r="U2764" s="35"/>
      <c r="V2764" s="35"/>
      <c r="W2764" s="35"/>
      <c r="X2764" s="35"/>
      <c r="Y2764" s="35"/>
      <c r="Z2764" s="35"/>
      <c r="AA2764" s="35"/>
      <c r="AB2764" s="35"/>
      <c r="AC2764" s="35"/>
      <c r="AD2764" s="35"/>
      <c r="AE2764" s="35"/>
      <c r="AF2764" s="35"/>
      <c r="AG2764" s="35"/>
      <c r="AH2764" s="34"/>
      <c r="AI2764" s="34"/>
      <c r="AJ2764" s="34"/>
      <c r="AK2764" s="34"/>
      <c r="AL2764" s="34"/>
      <c r="AM2764" s="34"/>
      <c r="AN2764" s="35"/>
      <c r="AO2764" s="35"/>
      <c r="AP2764" s="35"/>
      <c r="AQ2764" s="35"/>
      <c r="AR2764" s="35"/>
      <c r="AS2764" s="35"/>
      <c r="AT2764" s="35"/>
      <c r="AU2764" s="35"/>
      <c r="AV2764" s="35"/>
    </row>
    <row r="2765" spans="1:48" ht="14.25" customHeight="1" x14ac:dyDescent="0.25">
      <c r="A2765" s="35"/>
      <c r="B2765" s="35"/>
      <c r="C2765" s="35"/>
      <c r="D2765" s="35"/>
      <c r="E2765" s="35"/>
      <c r="F2765" s="35"/>
      <c r="G2765" s="35"/>
      <c r="H2765" s="35"/>
      <c r="I2765" s="35"/>
      <c r="J2765" s="35"/>
      <c r="K2765" s="35"/>
      <c r="L2765" s="35"/>
      <c r="M2765" s="35"/>
      <c r="N2765" s="35"/>
      <c r="O2765" s="35"/>
      <c r="P2765" s="35"/>
      <c r="Q2765" s="35"/>
      <c r="R2765" s="35"/>
      <c r="S2765" s="35"/>
      <c r="T2765" s="35"/>
      <c r="U2765" s="35"/>
      <c r="V2765" s="35"/>
      <c r="W2765" s="35"/>
      <c r="X2765" s="35"/>
      <c r="Y2765" s="35"/>
      <c r="Z2765" s="35"/>
      <c r="AA2765" s="35"/>
      <c r="AB2765" s="35"/>
      <c r="AC2765" s="35"/>
      <c r="AD2765" s="35"/>
      <c r="AE2765" s="35"/>
      <c r="AF2765" s="35"/>
      <c r="AG2765" s="35"/>
      <c r="AH2765" s="34"/>
      <c r="AI2765" s="34"/>
      <c r="AJ2765" s="34"/>
      <c r="AK2765" s="34"/>
      <c r="AL2765" s="34"/>
      <c r="AM2765" s="34"/>
      <c r="AN2765" s="35"/>
      <c r="AO2765" s="35"/>
      <c r="AP2765" s="35"/>
      <c r="AQ2765" s="35"/>
      <c r="AR2765" s="35"/>
      <c r="AS2765" s="35"/>
      <c r="AT2765" s="35"/>
      <c r="AU2765" s="35"/>
      <c r="AV2765" s="35"/>
    </row>
    <row r="2766" spans="1:48" ht="14.25" customHeight="1" x14ac:dyDescent="0.25">
      <c r="A2766" s="35"/>
      <c r="B2766" s="35"/>
      <c r="C2766" s="35"/>
      <c r="D2766" s="35"/>
      <c r="E2766" s="35"/>
      <c r="F2766" s="35"/>
      <c r="G2766" s="35"/>
      <c r="H2766" s="35"/>
      <c r="I2766" s="35"/>
      <c r="J2766" s="35"/>
      <c r="K2766" s="35"/>
      <c r="L2766" s="35"/>
      <c r="M2766" s="35"/>
      <c r="N2766" s="35"/>
      <c r="O2766" s="35"/>
      <c r="P2766" s="35"/>
      <c r="Q2766" s="35"/>
      <c r="R2766" s="35"/>
      <c r="S2766" s="35"/>
      <c r="T2766" s="35"/>
      <c r="U2766" s="35"/>
      <c r="V2766" s="35"/>
      <c r="W2766" s="35"/>
      <c r="X2766" s="35"/>
      <c r="Y2766" s="35"/>
      <c r="Z2766" s="35"/>
      <c r="AA2766" s="35"/>
      <c r="AB2766" s="35"/>
      <c r="AC2766" s="35"/>
      <c r="AD2766" s="35"/>
      <c r="AE2766" s="35"/>
      <c r="AF2766" s="35"/>
      <c r="AG2766" s="35"/>
      <c r="AH2766" s="34"/>
      <c r="AI2766" s="34"/>
      <c r="AJ2766" s="34"/>
      <c r="AK2766" s="34"/>
      <c r="AL2766" s="34"/>
      <c r="AM2766" s="34"/>
      <c r="AN2766" s="35"/>
      <c r="AO2766" s="35"/>
      <c r="AP2766" s="35"/>
      <c r="AQ2766" s="35"/>
      <c r="AR2766" s="35"/>
      <c r="AS2766" s="35"/>
      <c r="AT2766" s="35"/>
      <c r="AU2766" s="35"/>
      <c r="AV2766" s="35"/>
    </row>
    <row r="2767" spans="1:48" ht="14.25" customHeight="1" x14ac:dyDescent="0.25">
      <c r="A2767" s="35"/>
      <c r="B2767" s="35"/>
      <c r="C2767" s="35"/>
      <c r="D2767" s="35"/>
      <c r="E2767" s="35"/>
      <c r="F2767" s="35"/>
      <c r="G2767" s="35"/>
      <c r="H2767" s="35"/>
      <c r="I2767" s="35"/>
      <c r="J2767" s="35"/>
      <c r="K2767" s="35"/>
      <c r="L2767" s="35"/>
      <c r="M2767" s="35"/>
      <c r="N2767" s="35"/>
      <c r="O2767" s="35"/>
      <c r="P2767" s="35"/>
      <c r="Q2767" s="35"/>
      <c r="R2767" s="35"/>
      <c r="S2767" s="35"/>
      <c r="T2767" s="35"/>
      <c r="U2767" s="35"/>
      <c r="V2767" s="35"/>
      <c r="W2767" s="35"/>
      <c r="X2767" s="35"/>
      <c r="Y2767" s="35"/>
      <c r="Z2767" s="35"/>
      <c r="AA2767" s="35"/>
      <c r="AB2767" s="35"/>
      <c r="AC2767" s="35"/>
      <c r="AD2767" s="35"/>
      <c r="AE2767" s="35"/>
      <c r="AF2767" s="35"/>
      <c r="AG2767" s="35"/>
      <c r="AH2767" s="34"/>
      <c r="AI2767" s="34"/>
      <c r="AJ2767" s="34"/>
      <c r="AK2767" s="34"/>
      <c r="AL2767" s="34"/>
      <c r="AM2767" s="34"/>
      <c r="AN2767" s="35"/>
      <c r="AO2767" s="35"/>
      <c r="AP2767" s="35"/>
      <c r="AQ2767" s="35"/>
      <c r="AR2767" s="35"/>
      <c r="AS2767" s="35"/>
      <c r="AT2767" s="35"/>
      <c r="AU2767" s="35"/>
      <c r="AV2767" s="35"/>
    </row>
    <row r="2768" spans="1:48" ht="14.25" customHeight="1" x14ac:dyDescent="0.25">
      <c r="A2768" s="35"/>
      <c r="B2768" s="35"/>
      <c r="C2768" s="35"/>
      <c r="D2768" s="35"/>
      <c r="E2768" s="35"/>
      <c r="F2768" s="35"/>
      <c r="G2768" s="35"/>
      <c r="H2768" s="35"/>
      <c r="I2768" s="35"/>
      <c r="J2768" s="35"/>
      <c r="K2768" s="35"/>
      <c r="L2768" s="35"/>
      <c r="M2768" s="35"/>
      <c r="N2768" s="35"/>
      <c r="O2768" s="35"/>
      <c r="P2768" s="35"/>
      <c r="Q2768" s="35"/>
      <c r="R2768" s="35"/>
      <c r="S2768" s="35"/>
      <c r="T2768" s="35"/>
      <c r="U2768" s="35"/>
      <c r="V2768" s="35"/>
      <c r="W2768" s="35"/>
      <c r="X2768" s="35"/>
      <c r="Y2768" s="35"/>
      <c r="Z2768" s="35"/>
      <c r="AA2768" s="35"/>
      <c r="AB2768" s="35"/>
      <c r="AC2768" s="35"/>
      <c r="AD2768" s="35"/>
      <c r="AE2768" s="35"/>
      <c r="AF2768" s="35"/>
      <c r="AG2768" s="35"/>
      <c r="AH2768" s="34"/>
      <c r="AI2768" s="34"/>
      <c r="AJ2768" s="34"/>
      <c r="AK2768" s="34"/>
      <c r="AL2768" s="34"/>
      <c r="AM2768" s="34"/>
      <c r="AN2768" s="35"/>
      <c r="AO2768" s="35"/>
      <c r="AP2768" s="35"/>
      <c r="AQ2768" s="35"/>
      <c r="AR2768" s="35"/>
      <c r="AS2768" s="35"/>
      <c r="AT2768" s="35"/>
      <c r="AU2768" s="35"/>
      <c r="AV2768" s="35"/>
    </row>
    <row r="2769" spans="1:48" ht="14.25" customHeight="1" x14ac:dyDescent="0.25">
      <c r="A2769" s="35"/>
      <c r="B2769" s="35"/>
      <c r="C2769" s="35"/>
      <c r="D2769" s="35"/>
      <c r="E2769" s="35"/>
      <c r="F2769" s="35"/>
      <c r="G2769" s="35"/>
      <c r="H2769" s="35"/>
      <c r="I2769" s="35"/>
      <c r="J2769" s="35"/>
      <c r="K2769" s="35"/>
      <c r="L2769" s="35"/>
      <c r="M2769" s="35"/>
      <c r="N2769" s="35"/>
      <c r="O2769" s="35"/>
      <c r="P2769" s="35"/>
      <c r="Q2769" s="35"/>
      <c r="R2769" s="35"/>
      <c r="S2769" s="35"/>
      <c r="T2769" s="35"/>
      <c r="U2769" s="35"/>
      <c r="V2769" s="35"/>
      <c r="W2769" s="35"/>
      <c r="X2769" s="35"/>
      <c r="Y2769" s="35"/>
      <c r="Z2769" s="35"/>
      <c r="AA2769" s="35"/>
      <c r="AB2769" s="35"/>
      <c r="AC2769" s="35"/>
      <c r="AD2769" s="35"/>
      <c r="AE2769" s="35"/>
      <c r="AF2769" s="35"/>
      <c r="AG2769" s="35"/>
      <c r="AH2769" s="34"/>
      <c r="AI2769" s="34"/>
      <c r="AJ2769" s="34"/>
      <c r="AK2769" s="34"/>
      <c r="AL2769" s="34"/>
      <c r="AM2769" s="34"/>
      <c r="AN2769" s="35"/>
      <c r="AO2769" s="35"/>
      <c r="AP2769" s="35"/>
      <c r="AQ2769" s="35"/>
      <c r="AR2769" s="35"/>
      <c r="AS2769" s="35"/>
      <c r="AT2769" s="35"/>
      <c r="AU2769" s="35"/>
      <c r="AV2769" s="35"/>
    </row>
    <row r="2770" spans="1:48" ht="14.25" customHeight="1" x14ac:dyDescent="0.25">
      <c r="A2770" s="35"/>
      <c r="B2770" s="35"/>
      <c r="C2770" s="35"/>
      <c r="D2770" s="35"/>
      <c r="E2770" s="35"/>
      <c r="F2770" s="35"/>
      <c r="G2770" s="35"/>
      <c r="H2770" s="35"/>
      <c r="I2770" s="35"/>
      <c r="J2770" s="35"/>
      <c r="K2770" s="35"/>
      <c r="L2770" s="35"/>
      <c r="M2770" s="35"/>
      <c r="N2770" s="35"/>
      <c r="O2770" s="35"/>
      <c r="P2770" s="35"/>
      <c r="Q2770" s="35"/>
      <c r="R2770" s="35"/>
      <c r="S2770" s="35"/>
      <c r="T2770" s="35"/>
      <c r="U2770" s="35"/>
      <c r="V2770" s="35"/>
      <c r="W2770" s="35"/>
      <c r="X2770" s="35"/>
      <c r="Y2770" s="35"/>
      <c r="Z2770" s="35"/>
      <c r="AA2770" s="35"/>
      <c r="AB2770" s="35"/>
      <c r="AC2770" s="35"/>
      <c r="AD2770" s="35"/>
      <c r="AE2770" s="35"/>
      <c r="AF2770" s="35"/>
      <c r="AG2770" s="35"/>
      <c r="AH2770" s="34"/>
      <c r="AI2770" s="34"/>
      <c r="AJ2770" s="34"/>
      <c r="AK2770" s="34"/>
      <c r="AL2770" s="34"/>
      <c r="AM2770" s="34"/>
      <c r="AN2770" s="35"/>
      <c r="AO2770" s="35"/>
      <c r="AP2770" s="35"/>
      <c r="AQ2770" s="35"/>
      <c r="AR2770" s="35"/>
      <c r="AS2770" s="35"/>
      <c r="AT2770" s="35"/>
      <c r="AU2770" s="35"/>
      <c r="AV2770" s="35"/>
    </row>
    <row r="2771" spans="1:48" ht="14.25" customHeight="1" x14ac:dyDescent="0.25">
      <c r="A2771" s="35"/>
      <c r="B2771" s="35"/>
      <c r="C2771" s="35"/>
      <c r="D2771" s="35"/>
      <c r="E2771" s="35"/>
      <c r="F2771" s="35"/>
      <c r="G2771" s="35"/>
      <c r="H2771" s="35"/>
      <c r="I2771" s="35"/>
      <c r="J2771" s="35"/>
      <c r="K2771" s="35"/>
      <c r="L2771" s="35"/>
      <c r="M2771" s="35"/>
      <c r="N2771" s="35"/>
      <c r="O2771" s="35"/>
      <c r="P2771" s="35"/>
      <c r="Q2771" s="35"/>
      <c r="R2771" s="35"/>
      <c r="S2771" s="35"/>
      <c r="T2771" s="35"/>
      <c r="U2771" s="35"/>
      <c r="V2771" s="35"/>
      <c r="W2771" s="35"/>
      <c r="X2771" s="35"/>
      <c r="Y2771" s="35"/>
      <c r="Z2771" s="35"/>
      <c r="AA2771" s="35"/>
      <c r="AB2771" s="35"/>
      <c r="AC2771" s="35"/>
      <c r="AD2771" s="35"/>
      <c r="AE2771" s="35"/>
      <c r="AF2771" s="35"/>
      <c r="AG2771" s="35"/>
      <c r="AH2771" s="34"/>
      <c r="AI2771" s="34"/>
      <c r="AJ2771" s="34"/>
      <c r="AK2771" s="34"/>
      <c r="AL2771" s="34"/>
      <c r="AM2771" s="34"/>
      <c r="AN2771" s="35"/>
      <c r="AO2771" s="35"/>
      <c r="AP2771" s="35"/>
      <c r="AQ2771" s="35"/>
      <c r="AR2771" s="35"/>
      <c r="AS2771" s="35"/>
      <c r="AT2771" s="35"/>
      <c r="AU2771" s="35"/>
      <c r="AV2771" s="35"/>
    </row>
    <row r="2772" spans="1:48" ht="14.25" customHeight="1" x14ac:dyDescent="0.25">
      <c r="A2772" s="35"/>
      <c r="B2772" s="35"/>
      <c r="C2772" s="35"/>
      <c r="D2772" s="35"/>
      <c r="E2772" s="35"/>
      <c r="F2772" s="35"/>
      <c r="G2772" s="35"/>
      <c r="H2772" s="35"/>
      <c r="I2772" s="35"/>
      <c r="J2772" s="35"/>
      <c r="K2772" s="35"/>
      <c r="L2772" s="35"/>
      <c r="M2772" s="35"/>
      <c r="N2772" s="35"/>
      <c r="O2772" s="35"/>
      <c r="P2772" s="35"/>
      <c r="Q2772" s="35"/>
      <c r="R2772" s="35"/>
      <c r="S2772" s="35"/>
      <c r="T2772" s="35"/>
      <c r="U2772" s="35"/>
      <c r="V2772" s="35"/>
      <c r="W2772" s="35"/>
      <c r="X2772" s="35"/>
      <c r="Y2772" s="35"/>
      <c r="Z2772" s="35"/>
      <c r="AA2772" s="35"/>
      <c r="AB2772" s="35"/>
      <c r="AC2772" s="35"/>
      <c r="AD2772" s="35"/>
      <c r="AE2772" s="35"/>
      <c r="AF2772" s="35"/>
      <c r="AG2772" s="35"/>
      <c r="AH2772" s="34"/>
      <c r="AI2772" s="34"/>
      <c r="AJ2772" s="34"/>
      <c r="AK2772" s="34"/>
      <c r="AL2772" s="34"/>
      <c r="AM2772" s="34"/>
      <c r="AN2772" s="35"/>
      <c r="AO2772" s="35"/>
      <c r="AP2772" s="35"/>
      <c r="AQ2772" s="35"/>
      <c r="AR2772" s="35"/>
      <c r="AS2772" s="35"/>
      <c r="AT2772" s="35"/>
      <c r="AU2772" s="35"/>
      <c r="AV2772" s="35"/>
    </row>
    <row r="2773" spans="1:48" ht="14.25" customHeight="1" x14ac:dyDescent="0.25">
      <c r="A2773" s="35"/>
      <c r="B2773" s="35"/>
      <c r="C2773" s="35"/>
      <c r="D2773" s="35"/>
      <c r="E2773" s="35"/>
      <c r="F2773" s="35"/>
      <c r="G2773" s="35"/>
      <c r="H2773" s="35"/>
      <c r="I2773" s="35"/>
      <c r="J2773" s="35"/>
      <c r="K2773" s="35"/>
      <c r="L2773" s="35"/>
      <c r="M2773" s="35"/>
      <c r="N2773" s="35"/>
      <c r="O2773" s="35"/>
      <c r="P2773" s="35"/>
      <c r="Q2773" s="35"/>
      <c r="R2773" s="35"/>
      <c r="S2773" s="35"/>
      <c r="T2773" s="35"/>
      <c r="U2773" s="35"/>
      <c r="V2773" s="35"/>
      <c r="W2773" s="35"/>
      <c r="X2773" s="35"/>
      <c r="Y2773" s="35"/>
      <c r="Z2773" s="35"/>
      <c r="AA2773" s="35"/>
      <c r="AB2773" s="35"/>
      <c r="AC2773" s="35"/>
      <c r="AD2773" s="35"/>
      <c r="AE2773" s="35"/>
      <c r="AF2773" s="35"/>
      <c r="AG2773" s="35"/>
      <c r="AH2773" s="34"/>
      <c r="AI2773" s="34"/>
      <c r="AJ2773" s="34"/>
      <c r="AK2773" s="34"/>
      <c r="AL2773" s="34"/>
      <c r="AM2773" s="34"/>
      <c r="AN2773" s="35"/>
      <c r="AO2773" s="35"/>
      <c r="AP2773" s="35"/>
      <c r="AQ2773" s="35"/>
      <c r="AR2773" s="35"/>
      <c r="AS2773" s="35"/>
      <c r="AT2773" s="35"/>
      <c r="AU2773" s="35"/>
      <c r="AV2773" s="35"/>
    </row>
    <row r="2774" spans="1:48" ht="14.25" customHeight="1" x14ac:dyDescent="0.25">
      <c r="A2774" s="35"/>
      <c r="B2774" s="35"/>
      <c r="C2774" s="35"/>
      <c r="D2774" s="35"/>
      <c r="E2774" s="35"/>
      <c r="F2774" s="35"/>
      <c r="G2774" s="35"/>
      <c r="H2774" s="35"/>
      <c r="I2774" s="35"/>
      <c r="J2774" s="35"/>
      <c r="K2774" s="35"/>
      <c r="L2774" s="35"/>
      <c r="M2774" s="35"/>
      <c r="N2774" s="35"/>
      <c r="O2774" s="35"/>
      <c r="P2774" s="35"/>
      <c r="Q2774" s="35"/>
      <c r="R2774" s="35"/>
      <c r="S2774" s="35"/>
      <c r="T2774" s="35"/>
      <c r="U2774" s="35"/>
      <c r="V2774" s="35"/>
      <c r="W2774" s="35"/>
      <c r="X2774" s="35"/>
      <c r="Y2774" s="35"/>
      <c r="Z2774" s="35"/>
      <c r="AA2774" s="35"/>
      <c r="AB2774" s="35"/>
      <c r="AC2774" s="35"/>
      <c r="AD2774" s="35"/>
      <c r="AE2774" s="35"/>
      <c r="AF2774" s="35"/>
      <c r="AG2774" s="35"/>
      <c r="AH2774" s="34"/>
      <c r="AI2774" s="34"/>
      <c r="AJ2774" s="34"/>
      <c r="AK2774" s="34"/>
      <c r="AL2774" s="34"/>
      <c r="AM2774" s="34"/>
      <c r="AN2774" s="35"/>
      <c r="AO2774" s="35"/>
      <c r="AP2774" s="35"/>
      <c r="AQ2774" s="35"/>
      <c r="AR2774" s="35"/>
      <c r="AS2774" s="35"/>
      <c r="AT2774" s="35"/>
      <c r="AU2774" s="35"/>
      <c r="AV2774" s="35"/>
    </row>
    <row r="2775" spans="1:48" ht="14.25" customHeight="1" x14ac:dyDescent="0.25">
      <c r="A2775" s="35"/>
      <c r="B2775" s="35"/>
      <c r="C2775" s="35"/>
      <c r="D2775" s="35"/>
      <c r="E2775" s="35"/>
      <c r="F2775" s="35"/>
      <c r="G2775" s="35"/>
      <c r="H2775" s="35"/>
      <c r="I2775" s="35"/>
      <c r="J2775" s="35"/>
      <c r="K2775" s="35"/>
      <c r="L2775" s="35"/>
      <c r="M2775" s="35"/>
      <c r="N2775" s="35"/>
      <c r="O2775" s="35"/>
      <c r="P2775" s="35"/>
      <c r="Q2775" s="35"/>
      <c r="R2775" s="35"/>
      <c r="S2775" s="35"/>
      <c r="T2775" s="35"/>
      <c r="U2775" s="35"/>
      <c r="V2775" s="35"/>
      <c r="W2775" s="35"/>
      <c r="X2775" s="35"/>
      <c r="Y2775" s="35"/>
      <c r="Z2775" s="35"/>
      <c r="AA2775" s="35"/>
      <c r="AB2775" s="35"/>
      <c r="AC2775" s="35"/>
      <c r="AD2775" s="35"/>
      <c r="AE2775" s="35"/>
      <c r="AF2775" s="35"/>
      <c r="AG2775" s="35"/>
      <c r="AH2775" s="34"/>
      <c r="AI2775" s="34"/>
      <c r="AJ2775" s="34"/>
      <c r="AK2775" s="34"/>
      <c r="AL2775" s="34"/>
      <c r="AM2775" s="34"/>
      <c r="AN2775" s="35"/>
      <c r="AO2775" s="35"/>
      <c r="AP2775" s="35"/>
      <c r="AQ2775" s="35"/>
      <c r="AR2775" s="35"/>
      <c r="AS2775" s="35"/>
      <c r="AT2775" s="35"/>
      <c r="AU2775" s="35"/>
      <c r="AV2775" s="35"/>
    </row>
    <row r="2776" spans="1:48" ht="14.25" customHeight="1" x14ac:dyDescent="0.25">
      <c r="A2776" s="35"/>
      <c r="B2776" s="35"/>
      <c r="C2776" s="35"/>
      <c r="D2776" s="35"/>
      <c r="E2776" s="35"/>
      <c r="F2776" s="35"/>
      <c r="G2776" s="35"/>
      <c r="H2776" s="35"/>
      <c r="I2776" s="35"/>
      <c r="J2776" s="35"/>
      <c r="K2776" s="35"/>
      <c r="L2776" s="35"/>
      <c r="M2776" s="35"/>
      <c r="N2776" s="35"/>
      <c r="O2776" s="35"/>
      <c r="P2776" s="35"/>
      <c r="Q2776" s="35"/>
      <c r="R2776" s="35"/>
      <c r="S2776" s="35"/>
      <c r="T2776" s="35"/>
      <c r="U2776" s="35"/>
      <c r="V2776" s="35"/>
      <c r="W2776" s="35"/>
      <c r="X2776" s="35"/>
      <c r="Y2776" s="35"/>
      <c r="Z2776" s="35"/>
      <c r="AA2776" s="35"/>
      <c r="AB2776" s="35"/>
      <c r="AC2776" s="35"/>
      <c r="AD2776" s="35"/>
      <c r="AE2776" s="35"/>
      <c r="AF2776" s="35"/>
      <c r="AG2776" s="35"/>
      <c r="AH2776" s="34"/>
      <c r="AI2776" s="34"/>
      <c r="AJ2776" s="34"/>
      <c r="AK2776" s="34"/>
      <c r="AL2776" s="34"/>
      <c r="AM2776" s="34"/>
      <c r="AN2776" s="35"/>
      <c r="AO2776" s="35"/>
      <c r="AP2776" s="35"/>
      <c r="AQ2776" s="35"/>
      <c r="AR2776" s="35"/>
      <c r="AS2776" s="35"/>
      <c r="AT2776" s="35"/>
      <c r="AU2776" s="35"/>
      <c r="AV2776" s="35"/>
    </row>
    <row r="2777" spans="1:48" ht="14.25" customHeight="1" x14ac:dyDescent="0.25">
      <c r="A2777" s="35"/>
      <c r="B2777" s="35"/>
      <c r="C2777" s="35"/>
      <c r="D2777" s="35"/>
      <c r="E2777" s="35"/>
      <c r="F2777" s="35"/>
      <c r="G2777" s="35"/>
      <c r="H2777" s="35"/>
      <c r="I2777" s="35"/>
      <c r="J2777" s="35"/>
      <c r="K2777" s="35"/>
      <c r="L2777" s="35"/>
      <c r="M2777" s="35"/>
      <c r="N2777" s="35"/>
      <c r="O2777" s="35"/>
      <c r="P2777" s="35"/>
      <c r="Q2777" s="35"/>
      <c r="R2777" s="35"/>
      <c r="S2777" s="35"/>
      <c r="T2777" s="35"/>
      <c r="U2777" s="35"/>
      <c r="V2777" s="35"/>
      <c r="W2777" s="35"/>
      <c r="X2777" s="35"/>
      <c r="Y2777" s="35"/>
      <c r="Z2777" s="35"/>
      <c r="AA2777" s="35"/>
      <c r="AB2777" s="35"/>
      <c r="AC2777" s="35"/>
      <c r="AD2777" s="35"/>
      <c r="AE2777" s="35"/>
      <c r="AF2777" s="35"/>
      <c r="AG2777" s="35"/>
      <c r="AH2777" s="34"/>
      <c r="AI2777" s="34"/>
      <c r="AJ2777" s="34"/>
      <c r="AK2777" s="34"/>
      <c r="AL2777" s="34"/>
      <c r="AM2777" s="34"/>
      <c r="AN2777" s="35"/>
      <c r="AO2777" s="35"/>
      <c r="AP2777" s="35"/>
      <c r="AQ2777" s="35"/>
      <c r="AR2777" s="35"/>
      <c r="AS2777" s="35"/>
      <c r="AT2777" s="35"/>
      <c r="AU2777" s="35"/>
      <c r="AV2777" s="35"/>
    </row>
    <row r="2778" spans="1:48" ht="14.25" customHeight="1" x14ac:dyDescent="0.25">
      <c r="A2778" s="35"/>
      <c r="B2778" s="35"/>
      <c r="C2778" s="35"/>
      <c r="D2778" s="35"/>
      <c r="E2778" s="35"/>
      <c r="F2778" s="35"/>
      <c r="G2778" s="35"/>
      <c r="H2778" s="35"/>
      <c r="I2778" s="35"/>
      <c r="J2778" s="35"/>
      <c r="K2778" s="35"/>
      <c r="L2778" s="35"/>
      <c r="M2778" s="35"/>
      <c r="N2778" s="35"/>
      <c r="O2778" s="35"/>
      <c r="P2778" s="35"/>
      <c r="Q2778" s="35"/>
      <c r="R2778" s="35"/>
      <c r="S2778" s="35"/>
      <c r="T2778" s="35"/>
      <c r="U2778" s="35"/>
      <c r="V2778" s="35"/>
      <c r="W2778" s="35"/>
      <c r="X2778" s="35"/>
      <c r="Y2778" s="35"/>
      <c r="Z2778" s="35"/>
      <c r="AA2778" s="35"/>
      <c r="AB2778" s="35"/>
      <c r="AC2778" s="35"/>
      <c r="AD2778" s="35"/>
      <c r="AE2778" s="35"/>
      <c r="AF2778" s="35"/>
      <c r="AG2778" s="35"/>
      <c r="AH2778" s="34"/>
      <c r="AI2778" s="34"/>
      <c r="AJ2778" s="34"/>
      <c r="AK2778" s="34"/>
      <c r="AL2778" s="34"/>
      <c r="AM2778" s="34"/>
      <c r="AN2778" s="35"/>
      <c r="AO2778" s="35"/>
      <c r="AP2778" s="35"/>
      <c r="AQ2778" s="35"/>
      <c r="AR2778" s="35"/>
      <c r="AS2778" s="35"/>
      <c r="AT2778" s="35"/>
      <c r="AU2778" s="35"/>
      <c r="AV2778" s="35"/>
    </row>
    <row r="2779" spans="1:48" ht="14.25" customHeight="1" x14ac:dyDescent="0.25">
      <c r="A2779" s="35"/>
      <c r="B2779" s="35"/>
      <c r="C2779" s="35"/>
      <c r="D2779" s="35"/>
      <c r="E2779" s="35"/>
      <c r="F2779" s="35"/>
      <c r="G2779" s="35"/>
      <c r="H2779" s="35"/>
      <c r="I2779" s="35"/>
      <c r="J2779" s="35"/>
      <c r="K2779" s="35"/>
      <c r="L2779" s="35"/>
      <c r="M2779" s="35"/>
      <c r="N2779" s="35"/>
      <c r="O2779" s="35"/>
      <c r="P2779" s="35"/>
      <c r="Q2779" s="35"/>
      <c r="R2779" s="35"/>
      <c r="S2779" s="35"/>
      <c r="T2779" s="35"/>
      <c r="U2779" s="35"/>
      <c r="V2779" s="35"/>
      <c r="W2779" s="35"/>
      <c r="X2779" s="35"/>
      <c r="Y2779" s="35"/>
      <c r="Z2779" s="35"/>
      <c r="AA2779" s="35"/>
      <c r="AB2779" s="35"/>
      <c r="AC2779" s="35"/>
      <c r="AD2779" s="35"/>
      <c r="AE2779" s="35"/>
      <c r="AF2779" s="35"/>
      <c r="AG2779" s="35"/>
      <c r="AH2779" s="34"/>
      <c r="AI2779" s="34"/>
      <c r="AJ2779" s="34"/>
      <c r="AK2779" s="34"/>
      <c r="AL2779" s="34"/>
      <c r="AM2779" s="34"/>
      <c r="AN2779" s="35"/>
      <c r="AO2779" s="35"/>
      <c r="AP2779" s="35"/>
      <c r="AQ2779" s="35"/>
      <c r="AR2779" s="35"/>
      <c r="AS2779" s="35"/>
      <c r="AT2779" s="35"/>
      <c r="AU2779" s="35"/>
      <c r="AV2779" s="35"/>
    </row>
    <row r="2780" spans="1:48" ht="14.25" customHeight="1" x14ac:dyDescent="0.25">
      <c r="A2780" s="35"/>
      <c r="B2780" s="35"/>
      <c r="C2780" s="35"/>
      <c r="D2780" s="35"/>
      <c r="E2780" s="35"/>
      <c r="F2780" s="35"/>
      <c r="G2780" s="35"/>
      <c r="H2780" s="35"/>
      <c r="I2780" s="35"/>
      <c r="J2780" s="35"/>
      <c r="K2780" s="35"/>
      <c r="L2780" s="35"/>
      <c r="M2780" s="35"/>
      <c r="N2780" s="35"/>
      <c r="O2780" s="35"/>
      <c r="P2780" s="35"/>
      <c r="Q2780" s="35"/>
      <c r="R2780" s="35"/>
      <c r="S2780" s="35"/>
      <c r="T2780" s="35"/>
      <c r="U2780" s="35"/>
      <c r="V2780" s="35"/>
      <c r="W2780" s="35"/>
      <c r="X2780" s="35"/>
      <c r="Y2780" s="35"/>
      <c r="Z2780" s="35"/>
      <c r="AA2780" s="35"/>
      <c r="AB2780" s="35"/>
      <c r="AC2780" s="35"/>
      <c r="AD2780" s="35"/>
      <c r="AE2780" s="35"/>
      <c r="AF2780" s="35"/>
      <c r="AG2780" s="35"/>
      <c r="AH2780" s="34"/>
      <c r="AI2780" s="34"/>
      <c r="AJ2780" s="34"/>
      <c r="AK2780" s="34"/>
      <c r="AL2780" s="34"/>
      <c r="AM2780" s="34"/>
      <c r="AN2780" s="35"/>
      <c r="AO2780" s="35"/>
      <c r="AP2780" s="35"/>
      <c r="AQ2780" s="35"/>
      <c r="AR2780" s="35"/>
      <c r="AS2780" s="35"/>
      <c r="AT2780" s="35"/>
      <c r="AU2780" s="35"/>
      <c r="AV2780" s="35"/>
    </row>
    <row r="2781" spans="1:48" ht="14.25" customHeight="1" x14ac:dyDescent="0.25">
      <c r="A2781" s="35"/>
      <c r="B2781" s="35"/>
      <c r="C2781" s="35"/>
      <c r="D2781" s="35"/>
      <c r="E2781" s="35"/>
      <c r="F2781" s="35"/>
      <c r="G2781" s="35"/>
      <c r="H2781" s="35"/>
      <c r="I2781" s="35"/>
      <c r="J2781" s="35"/>
      <c r="K2781" s="35"/>
      <c r="L2781" s="35"/>
      <c r="M2781" s="35"/>
      <c r="N2781" s="35"/>
      <c r="O2781" s="35"/>
      <c r="P2781" s="35"/>
      <c r="Q2781" s="35"/>
      <c r="R2781" s="35"/>
      <c r="S2781" s="35"/>
      <c r="T2781" s="35"/>
      <c r="U2781" s="35"/>
      <c r="V2781" s="35"/>
      <c r="W2781" s="35"/>
      <c r="X2781" s="35"/>
      <c r="Y2781" s="35"/>
      <c r="Z2781" s="35"/>
      <c r="AA2781" s="35"/>
      <c r="AB2781" s="35"/>
      <c r="AC2781" s="35"/>
      <c r="AD2781" s="35"/>
      <c r="AE2781" s="35"/>
      <c r="AF2781" s="35"/>
      <c r="AG2781" s="35"/>
      <c r="AH2781" s="34"/>
      <c r="AI2781" s="34"/>
      <c r="AJ2781" s="34"/>
      <c r="AK2781" s="34"/>
      <c r="AL2781" s="34"/>
      <c r="AM2781" s="34"/>
      <c r="AN2781" s="35"/>
      <c r="AO2781" s="35"/>
      <c r="AP2781" s="35"/>
      <c r="AQ2781" s="35"/>
      <c r="AR2781" s="35"/>
      <c r="AS2781" s="35"/>
      <c r="AT2781" s="35"/>
      <c r="AU2781" s="35"/>
      <c r="AV2781" s="35"/>
    </row>
    <row r="2782" spans="1:48" ht="14.25" customHeight="1" x14ac:dyDescent="0.25">
      <c r="A2782" s="35"/>
      <c r="B2782" s="35"/>
      <c r="C2782" s="35"/>
      <c r="D2782" s="35"/>
      <c r="E2782" s="35"/>
      <c r="F2782" s="35"/>
      <c r="G2782" s="35"/>
      <c r="H2782" s="35"/>
      <c r="I2782" s="35"/>
      <c r="J2782" s="35"/>
      <c r="K2782" s="35"/>
      <c r="L2782" s="35"/>
      <c r="M2782" s="35"/>
      <c r="N2782" s="35"/>
      <c r="O2782" s="35"/>
      <c r="P2782" s="35"/>
      <c r="Q2782" s="35"/>
      <c r="R2782" s="35"/>
      <c r="S2782" s="35"/>
      <c r="T2782" s="35"/>
      <c r="U2782" s="35"/>
      <c r="V2782" s="35"/>
      <c r="W2782" s="35"/>
      <c r="X2782" s="35"/>
      <c r="Y2782" s="35"/>
      <c r="Z2782" s="35"/>
      <c r="AA2782" s="35"/>
      <c r="AB2782" s="35"/>
      <c r="AC2782" s="35"/>
      <c r="AD2782" s="35"/>
      <c r="AE2782" s="35"/>
      <c r="AF2782" s="35"/>
      <c r="AG2782" s="35"/>
      <c r="AH2782" s="34"/>
      <c r="AI2782" s="34"/>
      <c r="AJ2782" s="34"/>
      <c r="AK2782" s="34"/>
      <c r="AL2782" s="34"/>
      <c r="AM2782" s="34"/>
      <c r="AN2782" s="35"/>
      <c r="AO2782" s="35"/>
      <c r="AP2782" s="35"/>
      <c r="AQ2782" s="35"/>
      <c r="AR2782" s="35"/>
      <c r="AS2782" s="35"/>
      <c r="AT2782" s="35"/>
      <c r="AU2782" s="35"/>
      <c r="AV2782" s="35"/>
    </row>
    <row r="2783" spans="1:48" ht="14.25" customHeight="1" x14ac:dyDescent="0.25">
      <c r="A2783" s="35"/>
      <c r="B2783" s="35"/>
      <c r="C2783" s="35"/>
      <c r="D2783" s="35"/>
      <c r="E2783" s="35"/>
      <c r="F2783" s="35"/>
      <c r="G2783" s="35"/>
      <c r="H2783" s="35"/>
      <c r="I2783" s="35"/>
      <c r="J2783" s="35"/>
      <c r="K2783" s="35"/>
      <c r="L2783" s="35"/>
      <c r="M2783" s="35"/>
      <c r="N2783" s="35"/>
      <c r="O2783" s="35"/>
      <c r="P2783" s="35"/>
      <c r="Q2783" s="35"/>
      <c r="R2783" s="35"/>
      <c r="S2783" s="35"/>
      <c r="T2783" s="35"/>
      <c r="U2783" s="35"/>
      <c r="V2783" s="35"/>
      <c r="W2783" s="35"/>
      <c r="X2783" s="35"/>
      <c r="Y2783" s="35"/>
      <c r="Z2783" s="35"/>
      <c r="AA2783" s="35"/>
      <c r="AB2783" s="35"/>
      <c r="AC2783" s="35"/>
      <c r="AD2783" s="35"/>
      <c r="AE2783" s="35"/>
      <c r="AF2783" s="35"/>
      <c r="AG2783" s="35"/>
      <c r="AH2783" s="34"/>
      <c r="AI2783" s="34"/>
      <c r="AJ2783" s="34"/>
      <c r="AK2783" s="34"/>
      <c r="AL2783" s="34"/>
      <c r="AM2783" s="34"/>
      <c r="AN2783" s="35"/>
      <c r="AO2783" s="35"/>
      <c r="AP2783" s="35"/>
      <c r="AQ2783" s="35"/>
      <c r="AR2783" s="35"/>
      <c r="AS2783" s="35"/>
      <c r="AT2783" s="35"/>
      <c r="AU2783" s="35"/>
      <c r="AV2783" s="35"/>
    </row>
    <row r="2784" spans="1:48" ht="14.25" customHeight="1" x14ac:dyDescent="0.25">
      <c r="A2784" s="35"/>
      <c r="B2784" s="35"/>
      <c r="C2784" s="35"/>
      <c r="D2784" s="35"/>
      <c r="E2784" s="35"/>
      <c r="F2784" s="35"/>
      <c r="G2784" s="35"/>
      <c r="H2784" s="35"/>
      <c r="I2784" s="35"/>
      <c r="J2784" s="35"/>
      <c r="K2784" s="35"/>
      <c r="L2784" s="35"/>
      <c r="M2784" s="35"/>
      <c r="N2784" s="35"/>
      <c r="O2784" s="35"/>
      <c r="P2784" s="35"/>
      <c r="Q2784" s="35"/>
      <c r="R2784" s="35"/>
      <c r="S2784" s="35"/>
      <c r="T2784" s="35"/>
      <c r="U2784" s="35"/>
      <c r="V2784" s="35"/>
      <c r="W2784" s="35"/>
      <c r="X2784" s="35"/>
      <c r="Y2784" s="35"/>
      <c r="Z2784" s="35"/>
      <c r="AA2784" s="35"/>
      <c r="AB2784" s="35"/>
      <c r="AC2784" s="35"/>
      <c r="AD2784" s="35"/>
      <c r="AE2784" s="35"/>
      <c r="AF2784" s="35"/>
      <c r="AG2784" s="35"/>
      <c r="AH2784" s="34"/>
      <c r="AI2784" s="34"/>
      <c r="AJ2784" s="34"/>
      <c r="AK2784" s="34"/>
      <c r="AL2784" s="34"/>
      <c r="AM2784" s="34"/>
      <c r="AN2784" s="35"/>
      <c r="AO2784" s="35"/>
      <c r="AP2784" s="35"/>
      <c r="AQ2784" s="35"/>
      <c r="AR2784" s="35"/>
      <c r="AS2784" s="35"/>
      <c r="AT2784" s="35"/>
      <c r="AU2784" s="35"/>
      <c r="AV2784" s="35"/>
    </row>
    <row r="2785" spans="1:48" ht="14.25" customHeight="1" x14ac:dyDescent="0.25">
      <c r="A2785" s="35"/>
      <c r="B2785" s="35"/>
      <c r="C2785" s="35"/>
      <c r="D2785" s="35"/>
      <c r="E2785" s="35"/>
      <c r="F2785" s="35"/>
      <c r="G2785" s="35"/>
      <c r="H2785" s="35"/>
      <c r="I2785" s="35"/>
      <c r="J2785" s="35"/>
      <c r="K2785" s="35"/>
      <c r="L2785" s="35"/>
      <c r="M2785" s="35"/>
      <c r="N2785" s="35"/>
      <c r="O2785" s="35"/>
      <c r="P2785" s="35"/>
      <c r="Q2785" s="35"/>
      <c r="R2785" s="35"/>
      <c r="S2785" s="35"/>
      <c r="T2785" s="35"/>
      <c r="U2785" s="35"/>
      <c r="V2785" s="35"/>
      <c r="W2785" s="35"/>
      <c r="X2785" s="35"/>
      <c r="Y2785" s="35"/>
      <c r="Z2785" s="35"/>
      <c r="AA2785" s="35"/>
      <c r="AB2785" s="35"/>
      <c r="AC2785" s="35"/>
      <c r="AD2785" s="35"/>
      <c r="AE2785" s="35"/>
      <c r="AF2785" s="35"/>
      <c r="AG2785" s="35"/>
      <c r="AH2785" s="34"/>
      <c r="AI2785" s="34"/>
      <c r="AJ2785" s="34"/>
      <c r="AK2785" s="34"/>
      <c r="AL2785" s="34"/>
      <c r="AM2785" s="34"/>
      <c r="AN2785" s="35"/>
      <c r="AO2785" s="35"/>
      <c r="AP2785" s="35"/>
      <c r="AQ2785" s="35"/>
      <c r="AR2785" s="35"/>
      <c r="AS2785" s="35"/>
      <c r="AT2785" s="35"/>
      <c r="AU2785" s="35"/>
      <c r="AV2785" s="35"/>
    </row>
    <row r="2786" spans="1:48" ht="14.25" customHeight="1" x14ac:dyDescent="0.25">
      <c r="A2786" s="35"/>
      <c r="B2786" s="35"/>
      <c r="C2786" s="35"/>
      <c r="D2786" s="35"/>
      <c r="E2786" s="35"/>
      <c r="F2786" s="35"/>
      <c r="G2786" s="35"/>
      <c r="H2786" s="35"/>
      <c r="I2786" s="35"/>
      <c r="J2786" s="35"/>
      <c r="K2786" s="35"/>
      <c r="L2786" s="35"/>
      <c r="M2786" s="35"/>
      <c r="N2786" s="35"/>
      <c r="O2786" s="35"/>
      <c r="P2786" s="35"/>
      <c r="Q2786" s="35"/>
      <c r="R2786" s="35"/>
      <c r="S2786" s="35"/>
      <c r="T2786" s="35"/>
      <c r="U2786" s="35"/>
      <c r="V2786" s="35"/>
      <c r="W2786" s="35"/>
      <c r="X2786" s="35"/>
      <c r="Y2786" s="35"/>
      <c r="Z2786" s="35"/>
      <c r="AA2786" s="35"/>
      <c r="AB2786" s="35"/>
      <c r="AC2786" s="35"/>
      <c r="AD2786" s="35"/>
      <c r="AE2786" s="35"/>
      <c r="AF2786" s="35"/>
      <c r="AG2786" s="35"/>
      <c r="AH2786" s="34"/>
      <c r="AI2786" s="34"/>
      <c r="AJ2786" s="34"/>
      <c r="AK2786" s="34"/>
      <c r="AL2786" s="34"/>
      <c r="AM2786" s="34"/>
      <c r="AN2786" s="35"/>
      <c r="AO2786" s="35"/>
      <c r="AP2786" s="35"/>
      <c r="AQ2786" s="35"/>
      <c r="AR2786" s="35"/>
      <c r="AS2786" s="35"/>
      <c r="AT2786" s="35"/>
      <c r="AU2786" s="35"/>
      <c r="AV2786" s="35"/>
    </row>
    <row r="2787" spans="1:48" ht="14.25" customHeight="1" x14ac:dyDescent="0.25">
      <c r="A2787" s="35"/>
      <c r="B2787" s="35"/>
      <c r="C2787" s="35"/>
      <c r="D2787" s="35"/>
      <c r="E2787" s="35"/>
      <c r="F2787" s="35"/>
      <c r="G2787" s="35"/>
      <c r="H2787" s="35"/>
      <c r="I2787" s="35"/>
      <c r="J2787" s="35"/>
      <c r="K2787" s="35"/>
      <c r="L2787" s="35"/>
      <c r="M2787" s="35"/>
      <c r="N2787" s="35"/>
      <c r="O2787" s="35"/>
      <c r="P2787" s="35"/>
      <c r="Q2787" s="35"/>
      <c r="R2787" s="35"/>
      <c r="S2787" s="35"/>
      <c r="T2787" s="35"/>
      <c r="U2787" s="35"/>
      <c r="V2787" s="35"/>
      <c r="W2787" s="35"/>
      <c r="X2787" s="35"/>
      <c r="Y2787" s="35"/>
      <c r="Z2787" s="35"/>
      <c r="AA2787" s="35"/>
      <c r="AB2787" s="35"/>
      <c r="AC2787" s="35"/>
      <c r="AD2787" s="35"/>
      <c r="AE2787" s="35"/>
      <c r="AF2787" s="35"/>
      <c r="AG2787" s="35"/>
      <c r="AH2787" s="34"/>
      <c r="AI2787" s="34"/>
      <c r="AJ2787" s="34"/>
      <c r="AK2787" s="34"/>
      <c r="AL2787" s="34"/>
      <c r="AM2787" s="34"/>
      <c r="AN2787" s="35"/>
      <c r="AO2787" s="35"/>
      <c r="AP2787" s="35"/>
      <c r="AQ2787" s="35"/>
      <c r="AR2787" s="35"/>
      <c r="AS2787" s="35"/>
      <c r="AT2787" s="35"/>
      <c r="AU2787" s="35"/>
      <c r="AV2787" s="35"/>
    </row>
    <row r="2788" spans="1:48" ht="14.25" customHeight="1" x14ac:dyDescent="0.25">
      <c r="A2788" s="35"/>
      <c r="B2788" s="35"/>
      <c r="C2788" s="35"/>
      <c r="D2788" s="35"/>
      <c r="E2788" s="35"/>
      <c r="F2788" s="35"/>
      <c r="G2788" s="35"/>
      <c r="H2788" s="35"/>
      <c r="I2788" s="35"/>
      <c r="J2788" s="35"/>
      <c r="K2788" s="35"/>
      <c r="L2788" s="35"/>
      <c r="M2788" s="35"/>
      <c r="N2788" s="35"/>
      <c r="O2788" s="35"/>
      <c r="P2788" s="35"/>
      <c r="Q2788" s="35"/>
      <c r="R2788" s="35"/>
      <c r="S2788" s="35"/>
      <c r="T2788" s="35"/>
      <c r="U2788" s="35"/>
      <c r="V2788" s="35"/>
      <c r="W2788" s="35"/>
      <c r="X2788" s="35"/>
      <c r="Y2788" s="35"/>
      <c r="Z2788" s="35"/>
      <c r="AA2788" s="35"/>
      <c r="AB2788" s="35"/>
      <c r="AC2788" s="35"/>
      <c r="AD2788" s="35"/>
      <c r="AE2788" s="35"/>
      <c r="AF2788" s="35"/>
      <c r="AG2788" s="35"/>
      <c r="AH2788" s="34"/>
      <c r="AI2788" s="34"/>
      <c r="AJ2788" s="34"/>
      <c r="AK2788" s="34"/>
      <c r="AL2788" s="34"/>
      <c r="AM2788" s="34"/>
      <c r="AN2788" s="35"/>
      <c r="AO2788" s="35"/>
      <c r="AP2788" s="35"/>
      <c r="AQ2788" s="35"/>
      <c r="AR2788" s="35"/>
      <c r="AS2788" s="35"/>
      <c r="AT2788" s="35"/>
      <c r="AU2788" s="35"/>
      <c r="AV2788" s="35"/>
    </row>
    <row r="2789" spans="1:48" ht="14.25" customHeight="1" x14ac:dyDescent="0.25">
      <c r="A2789" s="35"/>
      <c r="B2789" s="35"/>
      <c r="C2789" s="35"/>
      <c r="D2789" s="35"/>
      <c r="E2789" s="35"/>
      <c r="F2789" s="35"/>
      <c r="G2789" s="35"/>
      <c r="H2789" s="35"/>
      <c r="I2789" s="35"/>
      <c r="J2789" s="35"/>
      <c r="K2789" s="35"/>
      <c r="L2789" s="35"/>
      <c r="M2789" s="35"/>
      <c r="N2789" s="35"/>
      <c r="O2789" s="35"/>
      <c r="P2789" s="35"/>
      <c r="Q2789" s="35"/>
      <c r="R2789" s="35"/>
      <c r="S2789" s="35"/>
      <c r="T2789" s="35"/>
      <c r="U2789" s="35"/>
      <c r="V2789" s="35"/>
      <c r="W2789" s="35"/>
      <c r="X2789" s="35"/>
      <c r="Y2789" s="35"/>
      <c r="Z2789" s="35"/>
      <c r="AA2789" s="35"/>
      <c r="AB2789" s="35"/>
      <c r="AC2789" s="35"/>
      <c r="AD2789" s="35"/>
      <c r="AE2789" s="35"/>
      <c r="AF2789" s="35"/>
      <c r="AG2789" s="35"/>
      <c r="AH2789" s="34"/>
      <c r="AI2789" s="34"/>
      <c r="AJ2789" s="34"/>
      <c r="AK2789" s="34"/>
      <c r="AL2789" s="34"/>
      <c r="AM2789" s="34"/>
      <c r="AN2789" s="35"/>
      <c r="AO2789" s="35"/>
      <c r="AP2789" s="35"/>
      <c r="AQ2789" s="35"/>
      <c r="AR2789" s="35"/>
      <c r="AS2789" s="35"/>
      <c r="AT2789" s="35"/>
      <c r="AU2789" s="35"/>
      <c r="AV2789" s="35"/>
    </row>
    <row r="2790" spans="1:48" ht="14.25" customHeight="1" x14ac:dyDescent="0.25">
      <c r="A2790" s="35"/>
      <c r="B2790" s="35"/>
      <c r="C2790" s="35"/>
      <c r="D2790" s="35"/>
      <c r="E2790" s="35"/>
      <c r="F2790" s="35"/>
      <c r="G2790" s="35"/>
      <c r="H2790" s="35"/>
      <c r="I2790" s="35"/>
      <c r="J2790" s="35"/>
      <c r="K2790" s="35"/>
      <c r="L2790" s="35"/>
      <c r="M2790" s="35"/>
      <c r="N2790" s="35"/>
      <c r="O2790" s="35"/>
      <c r="P2790" s="35"/>
      <c r="Q2790" s="35"/>
      <c r="R2790" s="35"/>
      <c r="S2790" s="35"/>
      <c r="T2790" s="35"/>
      <c r="U2790" s="35"/>
      <c r="V2790" s="35"/>
      <c r="W2790" s="35"/>
      <c r="X2790" s="35"/>
      <c r="Y2790" s="35"/>
      <c r="Z2790" s="35"/>
      <c r="AA2790" s="35"/>
      <c r="AB2790" s="35"/>
      <c r="AC2790" s="35"/>
      <c r="AD2790" s="35"/>
      <c r="AE2790" s="35"/>
      <c r="AF2790" s="35"/>
      <c r="AG2790" s="35"/>
      <c r="AH2790" s="34"/>
      <c r="AI2790" s="34"/>
      <c r="AJ2790" s="34"/>
      <c r="AK2790" s="34"/>
      <c r="AL2790" s="34"/>
      <c r="AM2790" s="34"/>
      <c r="AN2790" s="35"/>
      <c r="AO2790" s="35"/>
      <c r="AP2790" s="35"/>
      <c r="AQ2790" s="35"/>
      <c r="AR2790" s="35"/>
      <c r="AS2790" s="35"/>
      <c r="AT2790" s="35"/>
      <c r="AU2790" s="35"/>
      <c r="AV2790" s="35"/>
    </row>
    <row r="2791" spans="1:48" ht="14.25" customHeight="1" x14ac:dyDescent="0.25">
      <c r="A2791" s="35"/>
      <c r="B2791" s="35"/>
      <c r="C2791" s="35"/>
      <c r="D2791" s="35"/>
      <c r="E2791" s="35"/>
      <c r="F2791" s="35"/>
      <c r="G2791" s="35"/>
      <c r="H2791" s="35"/>
      <c r="I2791" s="35"/>
      <c r="J2791" s="35"/>
      <c r="K2791" s="35"/>
      <c r="L2791" s="35"/>
      <c r="M2791" s="35"/>
      <c r="N2791" s="35"/>
      <c r="O2791" s="35"/>
      <c r="P2791" s="35"/>
      <c r="Q2791" s="35"/>
      <c r="R2791" s="35"/>
      <c r="S2791" s="35"/>
      <c r="T2791" s="35"/>
      <c r="U2791" s="35"/>
      <c r="V2791" s="35"/>
      <c r="W2791" s="35"/>
      <c r="X2791" s="35"/>
      <c r="Y2791" s="35"/>
      <c r="Z2791" s="35"/>
      <c r="AA2791" s="35"/>
      <c r="AB2791" s="35"/>
      <c r="AC2791" s="35"/>
      <c r="AD2791" s="35"/>
      <c r="AE2791" s="35"/>
      <c r="AF2791" s="35"/>
      <c r="AG2791" s="35"/>
      <c r="AH2791" s="34"/>
      <c r="AI2791" s="34"/>
      <c r="AJ2791" s="34"/>
      <c r="AK2791" s="34"/>
      <c r="AL2791" s="34"/>
      <c r="AM2791" s="34"/>
      <c r="AN2791" s="35"/>
      <c r="AO2791" s="35"/>
      <c r="AP2791" s="35"/>
      <c r="AQ2791" s="35"/>
      <c r="AR2791" s="35"/>
      <c r="AS2791" s="35"/>
      <c r="AT2791" s="35"/>
      <c r="AU2791" s="35"/>
      <c r="AV2791" s="35"/>
    </row>
    <row r="2792" spans="1:48" ht="14.25" customHeight="1" x14ac:dyDescent="0.25">
      <c r="A2792" s="35"/>
      <c r="B2792" s="35"/>
      <c r="C2792" s="35"/>
      <c r="D2792" s="35"/>
      <c r="E2792" s="35"/>
      <c r="F2792" s="35"/>
      <c r="G2792" s="35"/>
      <c r="H2792" s="35"/>
      <c r="I2792" s="35"/>
      <c r="J2792" s="35"/>
      <c r="K2792" s="35"/>
      <c r="L2792" s="35"/>
      <c r="M2792" s="35"/>
      <c r="N2792" s="35"/>
      <c r="O2792" s="35"/>
      <c r="P2792" s="35"/>
      <c r="Q2792" s="35"/>
      <c r="R2792" s="35"/>
      <c r="S2792" s="35"/>
      <c r="T2792" s="35"/>
      <c r="U2792" s="35"/>
      <c r="V2792" s="35"/>
      <c r="W2792" s="35"/>
      <c r="X2792" s="35"/>
      <c r="Y2792" s="35"/>
      <c r="Z2792" s="35"/>
      <c r="AA2792" s="35"/>
      <c r="AB2792" s="35"/>
      <c r="AC2792" s="35"/>
      <c r="AD2792" s="35"/>
      <c r="AE2792" s="35"/>
      <c r="AF2792" s="35"/>
      <c r="AG2792" s="35"/>
      <c r="AH2792" s="34"/>
      <c r="AI2792" s="34"/>
      <c r="AJ2792" s="34"/>
      <c r="AK2792" s="34"/>
      <c r="AL2792" s="34"/>
      <c r="AM2792" s="34"/>
      <c r="AN2792" s="35"/>
      <c r="AO2792" s="35"/>
      <c r="AP2792" s="35"/>
      <c r="AQ2792" s="35"/>
      <c r="AR2792" s="35"/>
      <c r="AS2792" s="35"/>
      <c r="AT2792" s="35"/>
      <c r="AU2792" s="35"/>
      <c r="AV2792" s="35"/>
    </row>
    <row r="2793" spans="1:48" ht="14.25" customHeight="1" x14ac:dyDescent="0.25">
      <c r="A2793" s="35"/>
      <c r="B2793" s="35"/>
      <c r="C2793" s="35"/>
      <c r="D2793" s="35"/>
      <c r="E2793" s="35"/>
      <c r="F2793" s="35"/>
      <c r="G2793" s="35"/>
      <c r="H2793" s="35"/>
      <c r="I2793" s="35"/>
      <c r="J2793" s="35"/>
      <c r="K2793" s="35"/>
      <c r="L2793" s="35"/>
      <c r="M2793" s="35"/>
      <c r="N2793" s="35"/>
      <c r="O2793" s="35"/>
      <c r="P2793" s="35"/>
      <c r="Q2793" s="35"/>
      <c r="R2793" s="35"/>
      <c r="S2793" s="35"/>
      <c r="T2793" s="35"/>
      <c r="U2793" s="35"/>
      <c r="V2793" s="35"/>
      <c r="W2793" s="35"/>
      <c r="X2793" s="35"/>
      <c r="Y2793" s="35"/>
      <c r="Z2793" s="35"/>
      <c r="AA2793" s="35"/>
      <c r="AB2793" s="35"/>
      <c r="AC2793" s="35"/>
      <c r="AD2793" s="35"/>
      <c r="AE2793" s="35"/>
      <c r="AF2793" s="35"/>
      <c r="AG2793" s="35"/>
      <c r="AH2793" s="34"/>
      <c r="AI2793" s="34"/>
      <c r="AJ2793" s="34"/>
      <c r="AK2793" s="34"/>
      <c r="AL2793" s="34"/>
      <c r="AM2793" s="34"/>
      <c r="AN2793" s="35"/>
      <c r="AO2793" s="35"/>
      <c r="AP2793" s="35"/>
      <c r="AQ2793" s="35"/>
      <c r="AR2793" s="35"/>
      <c r="AS2793" s="35"/>
      <c r="AT2793" s="35"/>
      <c r="AU2793" s="35"/>
      <c r="AV2793" s="35"/>
    </row>
    <row r="2794" spans="1:48" ht="14.25" customHeight="1" x14ac:dyDescent="0.25">
      <c r="A2794" s="35"/>
      <c r="B2794" s="35"/>
      <c r="C2794" s="35"/>
      <c r="D2794" s="35"/>
      <c r="E2794" s="35"/>
      <c r="F2794" s="35"/>
      <c r="G2794" s="35"/>
      <c r="H2794" s="35"/>
      <c r="I2794" s="35"/>
      <c r="J2794" s="35"/>
      <c r="K2794" s="35"/>
      <c r="L2794" s="35"/>
      <c r="M2794" s="35"/>
      <c r="N2794" s="35"/>
      <c r="O2794" s="35"/>
      <c r="P2794" s="35"/>
      <c r="Q2794" s="35"/>
      <c r="R2794" s="35"/>
      <c r="S2794" s="35"/>
      <c r="T2794" s="35"/>
      <c r="U2794" s="35"/>
      <c r="V2794" s="35"/>
      <c r="W2794" s="35"/>
      <c r="X2794" s="35"/>
      <c r="Y2794" s="35"/>
      <c r="Z2794" s="35"/>
      <c r="AA2794" s="35"/>
      <c r="AB2794" s="35"/>
      <c r="AC2794" s="35"/>
      <c r="AD2794" s="35"/>
      <c r="AE2794" s="35"/>
      <c r="AF2794" s="35"/>
      <c r="AG2794" s="35"/>
      <c r="AH2794" s="34"/>
      <c r="AI2794" s="34"/>
      <c r="AJ2794" s="34"/>
      <c r="AK2794" s="34"/>
      <c r="AL2794" s="34"/>
      <c r="AM2794" s="34"/>
      <c r="AN2794" s="35"/>
      <c r="AO2794" s="35"/>
      <c r="AP2794" s="35"/>
      <c r="AQ2794" s="35"/>
      <c r="AR2794" s="35"/>
      <c r="AS2794" s="35"/>
      <c r="AT2794" s="35"/>
      <c r="AU2794" s="35"/>
      <c r="AV2794" s="35"/>
    </row>
    <row r="2795" spans="1:48" ht="14.25" customHeight="1" x14ac:dyDescent="0.25">
      <c r="A2795" s="35"/>
      <c r="B2795" s="35"/>
      <c r="C2795" s="35"/>
      <c r="D2795" s="35"/>
      <c r="E2795" s="35"/>
      <c r="F2795" s="35"/>
      <c r="G2795" s="35"/>
      <c r="H2795" s="35"/>
      <c r="I2795" s="35"/>
      <c r="J2795" s="35"/>
      <c r="K2795" s="35"/>
      <c r="L2795" s="35"/>
      <c r="M2795" s="35"/>
      <c r="N2795" s="35"/>
      <c r="O2795" s="35"/>
      <c r="P2795" s="35"/>
      <c r="Q2795" s="35"/>
      <c r="R2795" s="35"/>
      <c r="S2795" s="35"/>
      <c r="T2795" s="35"/>
      <c r="U2795" s="35"/>
      <c r="V2795" s="35"/>
      <c r="W2795" s="35"/>
      <c r="X2795" s="35"/>
      <c r="Y2795" s="35"/>
      <c r="Z2795" s="35"/>
      <c r="AA2795" s="35"/>
      <c r="AB2795" s="35"/>
      <c r="AC2795" s="35"/>
      <c r="AD2795" s="35"/>
      <c r="AE2795" s="35"/>
      <c r="AF2795" s="35"/>
      <c r="AG2795" s="35"/>
      <c r="AH2795" s="34"/>
      <c r="AI2795" s="34"/>
      <c r="AJ2795" s="34"/>
      <c r="AK2795" s="34"/>
      <c r="AL2795" s="34"/>
      <c r="AM2795" s="34"/>
      <c r="AN2795" s="35"/>
      <c r="AO2795" s="35"/>
      <c r="AP2795" s="35"/>
      <c r="AQ2795" s="35"/>
      <c r="AR2795" s="35"/>
      <c r="AS2795" s="35"/>
      <c r="AT2795" s="35"/>
      <c r="AU2795" s="35"/>
      <c r="AV2795" s="35"/>
    </row>
    <row r="2796" spans="1:48" ht="14.25" customHeight="1" x14ac:dyDescent="0.25">
      <c r="A2796" s="35"/>
      <c r="B2796" s="35"/>
      <c r="C2796" s="35"/>
      <c r="D2796" s="35"/>
      <c r="E2796" s="35"/>
      <c r="F2796" s="35"/>
      <c r="G2796" s="35"/>
      <c r="H2796" s="35"/>
      <c r="I2796" s="35"/>
      <c r="J2796" s="35"/>
      <c r="K2796" s="35"/>
      <c r="L2796" s="35"/>
      <c r="M2796" s="35"/>
      <c r="N2796" s="35"/>
      <c r="O2796" s="35"/>
      <c r="P2796" s="35"/>
      <c r="Q2796" s="35"/>
      <c r="R2796" s="35"/>
      <c r="S2796" s="35"/>
      <c r="T2796" s="35"/>
      <c r="U2796" s="35"/>
      <c r="V2796" s="35"/>
      <c r="W2796" s="35"/>
      <c r="X2796" s="35"/>
      <c r="Y2796" s="35"/>
      <c r="Z2796" s="35"/>
      <c r="AA2796" s="35"/>
      <c r="AB2796" s="35"/>
      <c r="AC2796" s="35"/>
      <c r="AD2796" s="35"/>
      <c r="AE2796" s="35"/>
      <c r="AF2796" s="35"/>
      <c r="AG2796" s="35"/>
      <c r="AH2796" s="34"/>
      <c r="AI2796" s="34"/>
      <c r="AJ2796" s="34"/>
      <c r="AK2796" s="34"/>
      <c r="AL2796" s="34"/>
      <c r="AM2796" s="34"/>
      <c r="AN2796" s="35"/>
      <c r="AO2796" s="35"/>
      <c r="AP2796" s="35"/>
      <c r="AQ2796" s="35"/>
      <c r="AR2796" s="35"/>
      <c r="AS2796" s="35"/>
      <c r="AT2796" s="35"/>
      <c r="AU2796" s="35"/>
      <c r="AV2796" s="35"/>
    </row>
    <row r="2797" spans="1:48" ht="14.25" customHeight="1" x14ac:dyDescent="0.25">
      <c r="A2797" s="35"/>
      <c r="B2797" s="35"/>
      <c r="C2797" s="35"/>
      <c r="D2797" s="35"/>
      <c r="E2797" s="35"/>
      <c r="F2797" s="35"/>
      <c r="G2797" s="35"/>
      <c r="H2797" s="35"/>
      <c r="I2797" s="35"/>
      <c r="J2797" s="35"/>
      <c r="K2797" s="35"/>
      <c r="L2797" s="35"/>
      <c r="M2797" s="35"/>
      <c r="N2797" s="35"/>
      <c r="O2797" s="35"/>
      <c r="P2797" s="35"/>
      <c r="Q2797" s="35"/>
      <c r="R2797" s="35"/>
      <c r="S2797" s="35"/>
      <c r="T2797" s="35"/>
      <c r="U2797" s="35"/>
      <c r="V2797" s="35"/>
      <c r="W2797" s="35"/>
      <c r="X2797" s="35"/>
      <c r="Y2797" s="35"/>
      <c r="Z2797" s="35"/>
      <c r="AA2797" s="35"/>
      <c r="AB2797" s="35"/>
      <c r="AC2797" s="35"/>
      <c r="AD2797" s="35"/>
      <c r="AE2797" s="35"/>
      <c r="AF2797" s="35"/>
      <c r="AG2797" s="35"/>
      <c r="AH2797" s="34"/>
      <c r="AI2797" s="34"/>
      <c r="AJ2797" s="34"/>
      <c r="AK2797" s="34"/>
      <c r="AL2797" s="34"/>
      <c r="AM2797" s="34"/>
      <c r="AN2797" s="35"/>
      <c r="AO2797" s="35"/>
      <c r="AP2797" s="35"/>
      <c r="AQ2797" s="35"/>
      <c r="AR2797" s="35"/>
      <c r="AS2797" s="35"/>
      <c r="AT2797" s="35"/>
      <c r="AU2797" s="35"/>
      <c r="AV2797" s="35"/>
    </row>
    <row r="2798" spans="1:48" ht="14.25" customHeight="1" x14ac:dyDescent="0.25">
      <c r="A2798" s="35"/>
      <c r="B2798" s="35"/>
      <c r="C2798" s="35"/>
      <c r="D2798" s="35"/>
      <c r="E2798" s="35"/>
      <c r="F2798" s="35"/>
      <c r="G2798" s="35"/>
      <c r="H2798" s="35"/>
      <c r="I2798" s="35"/>
      <c r="J2798" s="35"/>
      <c r="K2798" s="35"/>
      <c r="L2798" s="35"/>
      <c r="M2798" s="35"/>
      <c r="N2798" s="35"/>
      <c r="O2798" s="35"/>
      <c r="P2798" s="35"/>
      <c r="Q2798" s="35"/>
      <c r="R2798" s="35"/>
      <c r="S2798" s="35"/>
      <c r="T2798" s="35"/>
      <c r="U2798" s="35"/>
      <c r="V2798" s="35"/>
      <c r="W2798" s="35"/>
      <c r="X2798" s="35"/>
      <c r="Y2798" s="35"/>
      <c r="Z2798" s="35"/>
      <c r="AA2798" s="35"/>
      <c r="AB2798" s="35"/>
      <c r="AC2798" s="35"/>
      <c r="AD2798" s="35"/>
      <c r="AE2798" s="35"/>
      <c r="AF2798" s="35"/>
      <c r="AG2798" s="35"/>
      <c r="AH2798" s="34"/>
      <c r="AI2798" s="34"/>
      <c r="AJ2798" s="34"/>
      <c r="AK2798" s="34"/>
      <c r="AL2798" s="34"/>
      <c r="AM2798" s="34"/>
      <c r="AN2798" s="35"/>
      <c r="AO2798" s="35"/>
      <c r="AP2798" s="35"/>
      <c r="AQ2798" s="35"/>
      <c r="AR2798" s="35"/>
      <c r="AS2798" s="35"/>
      <c r="AT2798" s="35"/>
      <c r="AU2798" s="35"/>
      <c r="AV2798" s="35"/>
    </row>
    <row r="2799" spans="1:48" ht="14.25" customHeight="1" x14ac:dyDescent="0.25">
      <c r="A2799" s="35"/>
      <c r="B2799" s="35"/>
      <c r="C2799" s="35"/>
      <c r="D2799" s="35"/>
      <c r="E2799" s="35"/>
      <c r="F2799" s="35"/>
      <c r="G2799" s="35"/>
      <c r="H2799" s="35"/>
      <c r="I2799" s="35"/>
      <c r="J2799" s="35"/>
      <c r="K2799" s="35"/>
      <c r="L2799" s="35"/>
      <c r="M2799" s="35"/>
      <c r="N2799" s="35"/>
      <c r="O2799" s="35"/>
      <c r="P2799" s="35"/>
      <c r="Q2799" s="35"/>
      <c r="R2799" s="35"/>
      <c r="S2799" s="35"/>
      <c r="T2799" s="35"/>
      <c r="U2799" s="35"/>
      <c r="V2799" s="35"/>
      <c r="W2799" s="35"/>
      <c r="X2799" s="35"/>
      <c r="Y2799" s="35"/>
      <c r="Z2799" s="35"/>
      <c r="AA2799" s="35"/>
      <c r="AB2799" s="35"/>
      <c r="AC2799" s="35"/>
      <c r="AD2799" s="35"/>
      <c r="AE2799" s="35"/>
      <c r="AF2799" s="35"/>
      <c r="AG2799" s="35"/>
      <c r="AH2799" s="34"/>
      <c r="AI2799" s="34"/>
      <c r="AJ2799" s="34"/>
      <c r="AK2799" s="34"/>
      <c r="AL2799" s="34"/>
      <c r="AM2799" s="34"/>
      <c r="AN2799" s="35"/>
      <c r="AO2799" s="35"/>
      <c r="AP2799" s="35"/>
      <c r="AQ2799" s="35"/>
      <c r="AR2799" s="35"/>
      <c r="AS2799" s="35"/>
      <c r="AT2799" s="35"/>
      <c r="AU2799" s="35"/>
      <c r="AV2799" s="35"/>
    </row>
    <row r="2800" spans="1:48" ht="14.25" customHeight="1" x14ac:dyDescent="0.25">
      <c r="A2800" s="35"/>
      <c r="B2800" s="35"/>
      <c r="C2800" s="35"/>
      <c r="D2800" s="35"/>
      <c r="E2800" s="35"/>
      <c r="F2800" s="35"/>
      <c r="G2800" s="35"/>
      <c r="H2800" s="35"/>
      <c r="I2800" s="35"/>
      <c r="J2800" s="35"/>
      <c r="K2800" s="35"/>
      <c r="L2800" s="35"/>
      <c r="M2800" s="35"/>
      <c r="N2800" s="35"/>
      <c r="O2800" s="35"/>
      <c r="P2800" s="35"/>
      <c r="Q2800" s="35"/>
      <c r="R2800" s="35"/>
      <c r="S2800" s="35"/>
      <c r="T2800" s="35"/>
      <c r="U2800" s="35"/>
      <c r="V2800" s="35"/>
      <c r="W2800" s="35"/>
      <c r="X2800" s="35"/>
      <c r="Y2800" s="35"/>
      <c r="Z2800" s="35"/>
      <c r="AA2800" s="35"/>
      <c r="AB2800" s="35"/>
      <c r="AC2800" s="35"/>
      <c r="AD2800" s="35"/>
      <c r="AE2800" s="35"/>
      <c r="AF2800" s="35"/>
      <c r="AG2800" s="35"/>
      <c r="AH2800" s="34"/>
      <c r="AI2800" s="34"/>
      <c r="AJ2800" s="34"/>
      <c r="AK2800" s="34"/>
      <c r="AL2800" s="34"/>
      <c r="AM2800" s="34"/>
      <c r="AN2800" s="35"/>
      <c r="AO2800" s="35"/>
      <c r="AP2800" s="35"/>
      <c r="AQ2800" s="35"/>
      <c r="AR2800" s="35"/>
      <c r="AS2800" s="35"/>
      <c r="AT2800" s="35"/>
      <c r="AU2800" s="35"/>
      <c r="AV2800" s="35"/>
    </row>
    <row r="2801" spans="1:48" ht="14.25" customHeight="1" x14ac:dyDescent="0.25">
      <c r="A2801" s="35"/>
      <c r="B2801" s="35"/>
      <c r="C2801" s="35"/>
      <c r="D2801" s="35"/>
      <c r="E2801" s="35"/>
      <c r="F2801" s="35"/>
      <c r="G2801" s="35"/>
      <c r="H2801" s="35"/>
      <c r="I2801" s="35"/>
      <c r="J2801" s="35"/>
      <c r="K2801" s="35"/>
      <c r="L2801" s="35"/>
      <c r="M2801" s="35"/>
      <c r="N2801" s="35"/>
      <c r="O2801" s="35"/>
      <c r="P2801" s="35"/>
      <c r="Q2801" s="35"/>
      <c r="R2801" s="35"/>
      <c r="S2801" s="35"/>
      <c r="T2801" s="35"/>
      <c r="U2801" s="35"/>
      <c r="V2801" s="35"/>
      <c r="W2801" s="35"/>
      <c r="X2801" s="35"/>
      <c r="Y2801" s="35"/>
      <c r="Z2801" s="35"/>
      <c r="AA2801" s="35"/>
      <c r="AB2801" s="35"/>
      <c r="AC2801" s="35"/>
      <c r="AD2801" s="35"/>
      <c r="AE2801" s="35"/>
      <c r="AF2801" s="35"/>
      <c r="AG2801" s="35"/>
      <c r="AH2801" s="34"/>
      <c r="AI2801" s="34"/>
      <c r="AJ2801" s="34"/>
      <c r="AK2801" s="34"/>
      <c r="AL2801" s="34"/>
      <c r="AM2801" s="34"/>
      <c r="AN2801" s="35"/>
      <c r="AO2801" s="35"/>
      <c r="AP2801" s="35"/>
      <c r="AQ2801" s="35"/>
      <c r="AR2801" s="35"/>
      <c r="AS2801" s="35"/>
      <c r="AT2801" s="35"/>
      <c r="AU2801" s="35"/>
      <c r="AV2801" s="35"/>
    </row>
    <row r="2802" spans="1:48" ht="14.25" customHeight="1" x14ac:dyDescent="0.25">
      <c r="A2802" s="35"/>
      <c r="B2802" s="35"/>
      <c r="C2802" s="35"/>
      <c r="D2802" s="35"/>
      <c r="E2802" s="35"/>
      <c r="F2802" s="35"/>
      <c r="G2802" s="35"/>
      <c r="H2802" s="35"/>
      <c r="I2802" s="35"/>
      <c r="J2802" s="35"/>
      <c r="K2802" s="35"/>
      <c r="L2802" s="35"/>
      <c r="M2802" s="35"/>
      <c r="N2802" s="35"/>
      <c r="O2802" s="35"/>
      <c r="P2802" s="35"/>
      <c r="Q2802" s="35"/>
      <c r="R2802" s="35"/>
      <c r="S2802" s="35"/>
      <c r="T2802" s="35"/>
      <c r="U2802" s="35"/>
      <c r="V2802" s="35"/>
      <c r="W2802" s="35"/>
      <c r="X2802" s="35"/>
      <c r="Y2802" s="35"/>
      <c r="Z2802" s="35"/>
      <c r="AA2802" s="35"/>
      <c r="AB2802" s="35"/>
      <c r="AC2802" s="35"/>
      <c r="AD2802" s="35"/>
      <c r="AE2802" s="35"/>
      <c r="AF2802" s="35"/>
      <c r="AG2802" s="35"/>
      <c r="AH2802" s="34"/>
      <c r="AI2802" s="34"/>
      <c r="AJ2802" s="34"/>
      <c r="AK2802" s="34"/>
      <c r="AL2802" s="34"/>
      <c r="AM2802" s="34"/>
      <c r="AN2802" s="35"/>
      <c r="AO2802" s="35"/>
      <c r="AP2802" s="35"/>
      <c r="AQ2802" s="35"/>
      <c r="AR2802" s="35"/>
      <c r="AS2802" s="35"/>
      <c r="AT2802" s="35"/>
      <c r="AU2802" s="35"/>
      <c r="AV2802" s="35"/>
    </row>
    <row r="2803" spans="1:48" ht="14.25" customHeight="1" x14ac:dyDescent="0.25">
      <c r="A2803" s="35"/>
      <c r="B2803" s="35"/>
      <c r="C2803" s="35"/>
      <c r="D2803" s="35"/>
      <c r="E2803" s="35"/>
      <c r="F2803" s="35"/>
      <c r="G2803" s="35"/>
      <c r="H2803" s="35"/>
      <c r="I2803" s="35"/>
      <c r="J2803" s="35"/>
      <c r="K2803" s="35"/>
      <c r="L2803" s="35"/>
      <c r="M2803" s="35"/>
      <c r="N2803" s="35"/>
      <c r="O2803" s="35"/>
      <c r="P2803" s="35"/>
      <c r="Q2803" s="35"/>
      <c r="R2803" s="35"/>
      <c r="S2803" s="35"/>
      <c r="T2803" s="35"/>
      <c r="U2803" s="35"/>
      <c r="V2803" s="35"/>
      <c r="W2803" s="35"/>
      <c r="X2803" s="35"/>
      <c r="Y2803" s="35"/>
      <c r="Z2803" s="35"/>
      <c r="AA2803" s="35"/>
      <c r="AB2803" s="35"/>
      <c r="AC2803" s="35"/>
      <c r="AD2803" s="35"/>
      <c r="AE2803" s="35"/>
      <c r="AF2803" s="35"/>
      <c r="AG2803" s="35"/>
      <c r="AH2803" s="34"/>
      <c r="AI2803" s="34"/>
      <c r="AJ2803" s="34"/>
      <c r="AK2803" s="34"/>
      <c r="AL2803" s="34"/>
      <c r="AM2803" s="34"/>
      <c r="AN2803" s="35"/>
      <c r="AO2803" s="35"/>
      <c r="AP2803" s="35"/>
      <c r="AQ2803" s="35"/>
      <c r="AR2803" s="35"/>
      <c r="AS2803" s="35"/>
      <c r="AT2803" s="35"/>
      <c r="AU2803" s="35"/>
      <c r="AV2803" s="35"/>
    </row>
    <row r="2804" spans="1:48" ht="14.25" customHeight="1" x14ac:dyDescent="0.25">
      <c r="A2804" s="35"/>
      <c r="B2804" s="35"/>
      <c r="C2804" s="35"/>
      <c r="D2804" s="35"/>
      <c r="E2804" s="35"/>
      <c r="F2804" s="35"/>
      <c r="G2804" s="35"/>
      <c r="H2804" s="35"/>
      <c r="I2804" s="35"/>
      <c r="J2804" s="35"/>
      <c r="K2804" s="35"/>
      <c r="L2804" s="35"/>
      <c r="M2804" s="35"/>
      <c r="N2804" s="35"/>
      <c r="O2804" s="35"/>
      <c r="P2804" s="35"/>
      <c r="Q2804" s="35"/>
      <c r="R2804" s="35"/>
      <c r="S2804" s="35"/>
      <c r="T2804" s="35"/>
      <c r="U2804" s="35"/>
      <c r="V2804" s="35"/>
      <c r="W2804" s="35"/>
      <c r="X2804" s="35"/>
      <c r="Y2804" s="35"/>
      <c r="Z2804" s="35"/>
      <c r="AA2804" s="35"/>
      <c r="AB2804" s="35"/>
      <c r="AC2804" s="35"/>
      <c r="AD2804" s="35"/>
      <c r="AE2804" s="35"/>
      <c r="AF2804" s="35"/>
      <c r="AG2804" s="35"/>
      <c r="AH2804" s="34"/>
      <c r="AI2804" s="34"/>
      <c r="AJ2804" s="34"/>
      <c r="AK2804" s="34"/>
      <c r="AL2804" s="34"/>
      <c r="AM2804" s="34"/>
      <c r="AN2804" s="35"/>
      <c r="AO2804" s="35"/>
      <c r="AP2804" s="35"/>
      <c r="AQ2804" s="35"/>
      <c r="AR2804" s="35"/>
      <c r="AS2804" s="35"/>
      <c r="AT2804" s="35"/>
      <c r="AU2804" s="35"/>
      <c r="AV2804" s="35"/>
    </row>
    <row r="2805" spans="1:48" ht="14.25" customHeight="1" x14ac:dyDescent="0.25">
      <c r="A2805" s="35"/>
      <c r="B2805" s="35"/>
      <c r="C2805" s="35"/>
      <c r="D2805" s="35"/>
      <c r="E2805" s="35"/>
      <c r="F2805" s="35"/>
      <c r="G2805" s="35"/>
      <c r="H2805" s="35"/>
      <c r="I2805" s="35"/>
      <c r="J2805" s="35"/>
      <c r="K2805" s="35"/>
      <c r="L2805" s="35"/>
      <c r="M2805" s="35"/>
      <c r="N2805" s="35"/>
      <c r="O2805" s="35"/>
      <c r="P2805" s="35"/>
      <c r="Q2805" s="35"/>
      <c r="R2805" s="35"/>
      <c r="S2805" s="35"/>
      <c r="T2805" s="35"/>
      <c r="U2805" s="35"/>
      <c r="V2805" s="35"/>
      <c r="W2805" s="35"/>
      <c r="X2805" s="35"/>
      <c r="Y2805" s="35"/>
      <c r="Z2805" s="35"/>
      <c r="AA2805" s="35"/>
      <c r="AB2805" s="35"/>
      <c r="AC2805" s="35"/>
      <c r="AD2805" s="35"/>
      <c r="AE2805" s="35"/>
      <c r="AF2805" s="35"/>
      <c r="AG2805" s="35"/>
      <c r="AH2805" s="34"/>
      <c r="AI2805" s="34"/>
      <c r="AJ2805" s="34"/>
      <c r="AK2805" s="34"/>
      <c r="AL2805" s="34"/>
      <c r="AM2805" s="34"/>
      <c r="AN2805" s="35"/>
      <c r="AO2805" s="35"/>
      <c r="AP2805" s="35"/>
      <c r="AQ2805" s="35"/>
      <c r="AR2805" s="35"/>
      <c r="AS2805" s="35"/>
      <c r="AT2805" s="35"/>
      <c r="AU2805" s="35"/>
      <c r="AV2805" s="35"/>
    </row>
    <row r="2806" spans="1:48" ht="14.25" customHeight="1" x14ac:dyDescent="0.25">
      <c r="A2806" s="35"/>
      <c r="B2806" s="35"/>
      <c r="C2806" s="35"/>
      <c r="D2806" s="35"/>
      <c r="E2806" s="35"/>
      <c r="F2806" s="35"/>
      <c r="G2806" s="35"/>
      <c r="H2806" s="35"/>
      <c r="I2806" s="35"/>
      <c r="J2806" s="35"/>
      <c r="K2806" s="35"/>
      <c r="L2806" s="35"/>
      <c r="M2806" s="35"/>
      <c r="N2806" s="35"/>
      <c r="O2806" s="35"/>
      <c r="P2806" s="35"/>
      <c r="Q2806" s="35"/>
      <c r="R2806" s="35"/>
      <c r="S2806" s="35"/>
      <c r="T2806" s="35"/>
      <c r="U2806" s="35"/>
      <c r="V2806" s="35"/>
      <c r="W2806" s="35"/>
      <c r="X2806" s="35"/>
      <c r="Y2806" s="35"/>
      <c r="Z2806" s="35"/>
      <c r="AA2806" s="35"/>
      <c r="AB2806" s="35"/>
      <c r="AC2806" s="35"/>
      <c r="AD2806" s="35"/>
      <c r="AE2806" s="35"/>
      <c r="AF2806" s="35"/>
      <c r="AG2806" s="35"/>
      <c r="AH2806" s="34"/>
      <c r="AI2806" s="34"/>
      <c r="AJ2806" s="34"/>
      <c r="AK2806" s="34"/>
      <c r="AL2806" s="34"/>
      <c r="AM2806" s="34"/>
      <c r="AN2806" s="35"/>
      <c r="AO2806" s="35"/>
      <c r="AP2806" s="35"/>
      <c r="AQ2806" s="35"/>
      <c r="AR2806" s="35"/>
      <c r="AS2806" s="35"/>
      <c r="AT2806" s="35"/>
      <c r="AU2806" s="35"/>
      <c r="AV2806" s="35"/>
    </row>
    <row r="2807" spans="1:48" ht="14.25" customHeight="1" x14ac:dyDescent="0.25">
      <c r="A2807" s="35"/>
      <c r="B2807" s="35"/>
      <c r="C2807" s="35"/>
      <c r="D2807" s="35"/>
      <c r="E2807" s="35"/>
      <c r="F2807" s="35"/>
      <c r="G2807" s="35"/>
      <c r="H2807" s="35"/>
      <c r="I2807" s="35"/>
      <c r="J2807" s="35"/>
      <c r="K2807" s="35"/>
      <c r="L2807" s="35"/>
      <c r="M2807" s="35"/>
      <c r="N2807" s="35"/>
      <c r="O2807" s="35"/>
      <c r="P2807" s="35"/>
      <c r="Q2807" s="35"/>
      <c r="R2807" s="35"/>
      <c r="S2807" s="35"/>
      <c r="T2807" s="35"/>
      <c r="U2807" s="35"/>
      <c r="V2807" s="35"/>
      <c r="W2807" s="35"/>
      <c r="X2807" s="35"/>
      <c r="Y2807" s="35"/>
      <c r="Z2807" s="35"/>
      <c r="AA2807" s="35"/>
      <c r="AB2807" s="35"/>
      <c r="AC2807" s="35"/>
      <c r="AD2807" s="35"/>
      <c r="AE2807" s="35"/>
      <c r="AF2807" s="35"/>
      <c r="AG2807" s="35"/>
      <c r="AH2807" s="34"/>
      <c r="AI2807" s="34"/>
      <c r="AJ2807" s="34"/>
      <c r="AK2807" s="34"/>
      <c r="AL2807" s="34"/>
      <c r="AM2807" s="34"/>
      <c r="AN2807" s="35"/>
      <c r="AO2807" s="35"/>
      <c r="AP2807" s="35"/>
      <c r="AQ2807" s="35"/>
      <c r="AR2807" s="35"/>
      <c r="AS2807" s="35"/>
      <c r="AT2807" s="35"/>
      <c r="AU2807" s="35"/>
      <c r="AV2807" s="35"/>
    </row>
    <row r="2808" spans="1:48" ht="14.25" customHeight="1" x14ac:dyDescent="0.25">
      <c r="A2808" s="35"/>
      <c r="B2808" s="35"/>
      <c r="C2808" s="35"/>
      <c r="D2808" s="35"/>
      <c r="E2808" s="35"/>
      <c r="F2808" s="35"/>
      <c r="G2808" s="35"/>
      <c r="H2808" s="35"/>
      <c r="I2808" s="35"/>
      <c r="J2808" s="35"/>
      <c r="K2808" s="35"/>
      <c r="L2808" s="35"/>
      <c r="M2808" s="35"/>
      <c r="N2808" s="35"/>
      <c r="O2808" s="35"/>
      <c r="P2808" s="35"/>
      <c r="Q2808" s="35"/>
      <c r="R2808" s="35"/>
      <c r="S2808" s="35"/>
      <c r="T2808" s="35"/>
      <c r="U2808" s="35"/>
      <c r="V2808" s="35"/>
      <c r="W2808" s="35"/>
      <c r="X2808" s="35"/>
      <c r="Y2808" s="35"/>
      <c r="Z2808" s="35"/>
      <c r="AA2808" s="35"/>
      <c r="AB2808" s="35"/>
      <c r="AC2808" s="35"/>
      <c r="AD2808" s="35"/>
      <c r="AE2808" s="35"/>
      <c r="AF2808" s="35"/>
      <c r="AG2808" s="35"/>
      <c r="AH2808" s="34"/>
      <c r="AI2808" s="34"/>
      <c r="AJ2808" s="34"/>
      <c r="AK2808" s="34"/>
      <c r="AL2808" s="34"/>
      <c r="AM2808" s="34"/>
      <c r="AN2808" s="35"/>
      <c r="AO2808" s="35"/>
      <c r="AP2808" s="35"/>
      <c r="AQ2808" s="35"/>
      <c r="AR2808" s="35"/>
      <c r="AS2808" s="35"/>
      <c r="AT2808" s="35"/>
      <c r="AU2808" s="35"/>
      <c r="AV2808" s="35"/>
    </row>
    <row r="2809" spans="1:48" ht="14.25" customHeight="1" x14ac:dyDescent="0.25">
      <c r="A2809" s="35"/>
      <c r="B2809" s="35"/>
      <c r="C2809" s="35"/>
      <c r="D2809" s="35"/>
      <c r="E2809" s="35"/>
      <c r="F2809" s="35"/>
      <c r="G2809" s="35"/>
      <c r="H2809" s="35"/>
      <c r="I2809" s="35"/>
      <c r="J2809" s="35"/>
      <c r="K2809" s="35"/>
      <c r="L2809" s="35"/>
      <c r="M2809" s="35"/>
      <c r="N2809" s="35"/>
      <c r="O2809" s="35"/>
      <c r="P2809" s="35"/>
      <c r="Q2809" s="35"/>
      <c r="R2809" s="35"/>
      <c r="S2809" s="35"/>
      <c r="T2809" s="35"/>
      <c r="U2809" s="35"/>
      <c r="V2809" s="35"/>
      <c r="W2809" s="35"/>
      <c r="X2809" s="35"/>
      <c r="Y2809" s="35"/>
      <c r="Z2809" s="35"/>
      <c r="AA2809" s="35"/>
      <c r="AB2809" s="35"/>
      <c r="AC2809" s="35"/>
      <c r="AD2809" s="35"/>
      <c r="AE2809" s="35"/>
      <c r="AF2809" s="35"/>
      <c r="AG2809" s="35"/>
      <c r="AH2809" s="34"/>
      <c r="AI2809" s="34"/>
      <c r="AJ2809" s="34"/>
      <c r="AK2809" s="34"/>
      <c r="AL2809" s="34"/>
      <c r="AM2809" s="34"/>
      <c r="AN2809" s="35"/>
      <c r="AO2809" s="35"/>
      <c r="AP2809" s="35"/>
      <c r="AQ2809" s="35"/>
      <c r="AR2809" s="35"/>
      <c r="AS2809" s="35"/>
      <c r="AT2809" s="35"/>
      <c r="AU2809" s="35"/>
      <c r="AV2809" s="35"/>
    </row>
    <row r="2810" spans="1:48" ht="14.25" customHeight="1" x14ac:dyDescent="0.25">
      <c r="A2810" s="35"/>
      <c r="B2810" s="35"/>
      <c r="C2810" s="35"/>
      <c r="D2810" s="35"/>
      <c r="E2810" s="35"/>
      <c r="F2810" s="35"/>
      <c r="G2810" s="35"/>
      <c r="H2810" s="35"/>
      <c r="I2810" s="35"/>
      <c r="J2810" s="35"/>
      <c r="K2810" s="35"/>
      <c r="L2810" s="35"/>
      <c r="M2810" s="35"/>
      <c r="N2810" s="35"/>
      <c r="O2810" s="35"/>
      <c r="P2810" s="35"/>
      <c r="Q2810" s="35"/>
      <c r="R2810" s="35"/>
      <c r="S2810" s="35"/>
      <c r="T2810" s="35"/>
      <c r="U2810" s="35"/>
      <c r="V2810" s="35"/>
      <c r="W2810" s="35"/>
      <c r="X2810" s="35"/>
      <c r="Y2810" s="35"/>
      <c r="Z2810" s="35"/>
      <c r="AA2810" s="35"/>
      <c r="AB2810" s="35"/>
      <c r="AC2810" s="35"/>
      <c r="AD2810" s="35"/>
      <c r="AE2810" s="35"/>
      <c r="AF2810" s="35"/>
      <c r="AG2810" s="35"/>
      <c r="AH2810" s="34"/>
      <c r="AI2810" s="34"/>
      <c r="AJ2810" s="34"/>
      <c r="AK2810" s="34"/>
      <c r="AL2810" s="34"/>
      <c r="AM2810" s="34"/>
      <c r="AN2810" s="35"/>
      <c r="AO2810" s="35"/>
      <c r="AP2810" s="35"/>
      <c r="AQ2810" s="35"/>
      <c r="AR2810" s="35"/>
      <c r="AS2810" s="35"/>
      <c r="AT2810" s="35"/>
      <c r="AU2810" s="35"/>
      <c r="AV2810" s="35"/>
    </row>
    <row r="2811" spans="1:48" ht="14.25" customHeight="1" x14ac:dyDescent="0.25">
      <c r="A2811" s="35"/>
      <c r="B2811" s="35"/>
      <c r="C2811" s="35"/>
      <c r="D2811" s="35"/>
      <c r="E2811" s="35"/>
      <c r="F2811" s="35"/>
      <c r="G2811" s="35"/>
      <c r="H2811" s="35"/>
      <c r="I2811" s="35"/>
      <c r="J2811" s="35"/>
      <c r="K2811" s="35"/>
      <c r="L2811" s="35"/>
      <c r="M2811" s="35"/>
      <c r="N2811" s="35"/>
      <c r="O2811" s="35"/>
      <c r="P2811" s="35"/>
      <c r="Q2811" s="35"/>
      <c r="R2811" s="35"/>
      <c r="S2811" s="35"/>
      <c r="T2811" s="35"/>
      <c r="U2811" s="35"/>
      <c r="V2811" s="35"/>
      <c r="W2811" s="35"/>
      <c r="X2811" s="35"/>
      <c r="Y2811" s="35"/>
      <c r="Z2811" s="35"/>
      <c r="AA2811" s="35"/>
      <c r="AB2811" s="35"/>
      <c r="AC2811" s="35"/>
      <c r="AD2811" s="35"/>
      <c r="AE2811" s="35"/>
      <c r="AF2811" s="35"/>
      <c r="AG2811" s="35"/>
      <c r="AH2811" s="34"/>
      <c r="AI2811" s="34"/>
      <c r="AJ2811" s="34"/>
      <c r="AK2811" s="34"/>
      <c r="AL2811" s="34"/>
      <c r="AM2811" s="34"/>
      <c r="AN2811" s="35"/>
      <c r="AO2811" s="35"/>
      <c r="AP2811" s="35"/>
      <c r="AQ2811" s="35"/>
      <c r="AR2811" s="35"/>
      <c r="AS2811" s="35"/>
      <c r="AT2811" s="35"/>
      <c r="AU2811" s="35"/>
      <c r="AV2811" s="35"/>
    </row>
    <row r="2812" spans="1:48" ht="14.25" customHeight="1" x14ac:dyDescent="0.25">
      <c r="A2812" s="35"/>
      <c r="B2812" s="35"/>
      <c r="C2812" s="35"/>
      <c r="D2812" s="35"/>
      <c r="E2812" s="35"/>
      <c r="F2812" s="35"/>
      <c r="G2812" s="35"/>
      <c r="H2812" s="35"/>
      <c r="I2812" s="35"/>
      <c r="J2812" s="35"/>
      <c r="K2812" s="35"/>
      <c r="L2812" s="35"/>
      <c r="M2812" s="35"/>
      <c r="N2812" s="35"/>
      <c r="O2812" s="35"/>
      <c r="P2812" s="35"/>
      <c r="Q2812" s="35"/>
      <c r="R2812" s="35"/>
      <c r="S2812" s="35"/>
      <c r="T2812" s="35"/>
      <c r="U2812" s="35"/>
      <c r="V2812" s="35"/>
      <c r="W2812" s="35"/>
      <c r="X2812" s="35"/>
      <c r="Y2812" s="35"/>
      <c r="Z2812" s="35"/>
      <c r="AA2812" s="35"/>
      <c r="AB2812" s="35"/>
      <c r="AC2812" s="35"/>
      <c r="AD2812" s="35"/>
      <c r="AE2812" s="35"/>
      <c r="AF2812" s="35"/>
      <c r="AG2812" s="35"/>
      <c r="AH2812" s="34"/>
      <c r="AI2812" s="34"/>
      <c r="AJ2812" s="34"/>
      <c r="AK2812" s="34"/>
      <c r="AL2812" s="34"/>
      <c r="AM2812" s="34"/>
      <c r="AN2812" s="35"/>
      <c r="AO2812" s="35"/>
      <c r="AP2812" s="35"/>
      <c r="AQ2812" s="35"/>
      <c r="AR2812" s="35"/>
      <c r="AS2812" s="35"/>
      <c r="AT2812" s="35"/>
      <c r="AU2812" s="35"/>
      <c r="AV2812" s="35"/>
    </row>
    <row r="2813" spans="1:48" ht="14.25" customHeight="1" x14ac:dyDescent="0.25">
      <c r="A2813" s="35"/>
      <c r="B2813" s="35"/>
      <c r="C2813" s="35"/>
      <c r="D2813" s="35"/>
      <c r="E2813" s="35"/>
      <c r="F2813" s="35"/>
      <c r="G2813" s="35"/>
      <c r="H2813" s="35"/>
      <c r="I2813" s="35"/>
      <c r="J2813" s="35"/>
      <c r="K2813" s="35"/>
      <c r="L2813" s="35"/>
      <c r="M2813" s="35"/>
      <c r="N2813" s="35"/>
      <c r="O2813" s="35"/>
      <c r="P2813" s="35"/>
      <c r="Q2813" s="35"/>
      <c r="R2813" s="35"/>
      <c r="S2813" s="35"/>
      <c r="T2813" s="35"/>
      <c r="U2813" s="35"/>
      <c r="V2813" s="35"/>
      <c r="W2813" s="35"/>
      <c r="X2813" s="35"/>
      <c r="Y2813" s="35"/>
      <c r="Z2813" s="35"/>
      <c r="AA2813" s="35"/>
      <c r="AB2813" s="35"/>
      <c r="AC2813" s="35"/>
      <c r="AD2813" s="35"/>
      <c r="AE2813" s="35"/>
      <c r="AF2813" s="35"/>
      <c r="AG2813" s="35"/>
      <c r="AH2813" s="34"/>
      <c r="AI2813" s="34"/>
      <c r="AJ2813" s="34"/>
      <c r="AK2813" s="34"/>
      <c r="AL2813" s="34"/>
      <c r="AM2813" s="34"/>
      <c r="AN2813" s="35"/>
      <c r="AO2813" s="35"/>
      <c r="AP2813" s="35"/>
      <c r="AQ2813" s="35"/>
      <c r="AR2813" s="35"/>
      <c r="AS2813" s="35"/>
      <c r="AT2813" s="35"/>
      <c r="AU2813" s="35"/>
      <c r="AV2813" s="35"/>
    </row>
    <row r="2814" spans="1:48" ht="14.25" customHeight="1" x14ac:dyDescent="0.25">
      <c r="A2814" s="35"/>
      <c r="B2814" s="35"/>
      <c r="C2814" s="35"/>
      <c r="D2814" s="35"/>
      <c r="E2814" s="35"/>
      <c r="F2814" s="35"/>
      <c r="G2814" s="35"/>
      <c r="H2814" s="35"/>
      <c r="I2814" s="35"/>
      <c r="J2814" s="35"/>
      <c r="K2814" s="35"/>
      <c r="L2814" s="35"/>
      <c r="M2814" s="35"/>
      <c r="N2814" s="35"/>
      <c r="O2814" s="35"/>
      <c r="P2814" s="35"/>
      <c r="Q2814" s="35"/>
      <c r="R2814" s="35"/>
      <c r="S2814" s="35"/>
      <c r="T2814" s="35"/>
      <c r="U2814" s="35"/>
      <c r="V2814" s="35"/>
      <c r="W2814" s="35"/>
      <c r="X2814" s="35"/>
      <c r="Y2814" s="35"/>
      <c r="Z2814" s="35"/>
      <c r="AA2814" s="35"/>
      <c r="AB2814" s="35"/>
      <c r="AC2814" s="35"/>
      <c r="AD2814" s="35"/>
      <c r="AE2814" s="35"/>
      <c r="AF2814" s="35"/>
      <c r="AG2814" s="35"/>
      <c r="AH2814" s="34"/>
      <c r="AI2814" s="34"/>
      <c r="AJ2814" s="34"/>
      <c r="AK2814" s="34"/>
      <c r="AL2814" s="34"/>
      <c r="AM2814" s="34"/>
      <c r="AN2814" s="35"/>
      <c r="AO2814" s="35"/>
      <c r="AP2814" s="35"/>
      <c r="AQ2814" s="35"/>
      <c r="AR2814" s="35"/>
      <c r="AS2814" s="35"/>
      <c r="AT2814" s="35"/>
      <c r="AU2814" s="35"/>
      <c r="AV2814" s="35"/>
    </row>
    <row r="2815" spans="1:48" ht="14.25" customHeight="1" x14ac:dyDescent="0.25">
      <c r="A2815" s="35"/>
      <c r="B2815" s="35"/>
      <c r="C2815" s="35"/>
      <c r="D2815" s="35"/>
      <c r="E2815" s="35"/>
      <c r="F2815" s="35"/>
      <c r="G2815" s="35"/>
      <c r="H2815" s="35"/>
      <c r="I2815" s="35"/>
      <c r="J2815" s="35"/>
      <c r="K2815" s="35"/>
      <c r="L2815" s="35"/>
      <c r="M2815" s="35"/>
      <c r="N2815" s="35"/>
      <c r="O2815" s="35"/>
      <c r="P2815" s="35"/>
      <c r="Q2815" s="35"/>
      <c r="R2815" s="35"/>
      <c r="S2815" s="35"/>
      <c r="T2815" s="35"/>
      <c r="U2815" s="35"/>
      <c r="V2815" s="35"/>
      <c r="W2815" s="35"/>
      <c r="X2815" s="35"/>
      <c r="Y2815" s="35"/>
      <c r="Z2815" s="35"/>
      <c r="AA2815" s="35"/>
      <c r="AB2815" s="35"/>
      <c r="AC2815" s="35"/>
      <c r="AD2815" s="35"/>
      <c r="AE2815" s="35"/>
      <c r="AF2815" s="35"/>
      <c r="AG2815" s="35"/>
      <c r="AH2815" s="34"/>
      <c r="AI2815" s="34"/>
      <c r="AJ2815" s="34"/>
      <c r="AK2815" s="34"/>
      <c r="AL2815" s="34"/>
      <c r="AM2815" s="34"/>
      <c r="AN2815" s="35"/>
      <c r="AO2815" s="35"/>
      <c r="AP2815" s="35"/>
      <c r="AQ2815" s="35"/>
      <c r="AR2815" s="35"/>
      <c r="AS2815" s="35"/>
      <c r="AT2815" s="35"/>
      <c r="AU2815" s="35"/>
      <c r="AV2815" s="35"/>
    </row>
    <row r="2816" spans="1:48" ht="14.25" customHeight="1" x14ac:dyDescent="0.25">
      <c r="A2816" s="35"/>
      <c r="B2816" s="35"/>
      <c r="C2816" s="35"/>
      <c r="D2816" s="35"/>
      <c r="E2816" s="35"/>
      <c r="F2816" s="35"/>
      <c r="G2816" s="35"/>
      <c r="H2816" s="35"/>
      <c r="I2816" s="35"/>
      <c r="J2816" s="35"/>
      <c r="K2816" s="35"/>
      <c r="L2816" s="35"/>
      <c r="M2816" s="35"/>
      <c r="N2816" s="35"/>
      <c r="O2816" s="35"/>
      <c r="P2816" s="35"/>
      <c r="Q2816" s="35"/>
      <c r="R2816" s="35"/>
      <c r="S2816" s="35"/>
      <c r="T2816" s="35"/>
      <c r="U2816" s="35"/>
      <c r="V2816" s="35"/>
      <c r="W2816" s="35"/>
      <c r="X2816" s="35"/>
      <c r="Y2816" s="35"/>
      <c r="Z2816" s="35"/>
      <c r="AA2816" s="35"/>
      <c r="AB2816" s="35"/>
      <c r="AC2816" s="35"/>
      <c r="AD2816" s="35"/>
      <c r="AE2816" s="35"/>
      <c r="AF2816" s="35"/>
      <c r="AG2816" s="35"/>
      <c r="AH2816" s="34"/>
      <c r="AI2816" s="34"/>
      <c r="AJ2816" s="34"/>
      <c r="AK2816" s="34"/>
      <c r="AL2816" s="34"/>
      <c r="AM2816" s="34"/>
      <c r="AN2816" s="35"/>
      <c r="AO2816" s="35"/>
      <c r="AP2816" s="35"/>
      <c r="AQ2816" s="35"/>
      <c r="AR2816" s="35"/>
      <c r="AS2816" s="35"/>
      <c r="AT2816" s="35"/>
      <c r="AU2816" s="35"/>
      <c r="AV2816" s="35"/>
    </row>
    <row r="2817" spans="1:48" ht="14.25" customHeight="1" x14ac:dyDescent="0.25">
      <c r="A2817" s="35"/>
      <c r="B2817" s="35"/>
      <c r="C2817" s="35"/>
      <c r="D2817" s="35"/>
      <c r="E2817" s="35"/>
      <c r="F2817" s="35"/>
      <c r="G2817" s="35"/>
      <c r="H2817" s="35"/>
      <c r="I2817" s="35"/>
      <c r="J2817" s="35"/>
      <c r="K2817" s="35"/>
      <c r="L2817" s="35"/>
      <c r="M2817" s="35"/>
      <c r="N2817" s="35"/>
      <c r="O2817" s="35"/>
      <c r="P2817" s="35"/>
      <c r="Q2817" s="35"/>
      <c r="R2817" s="35"/>
      <c r="S2817" s="35"/>
      <c r="T2817" s="35"/>
      <c r="U2817" s="35"/>
      <c r="V2817" s="35"/>
      <c r="W2817" s="35"/>
      <c r="X2817" s="35"/>
      <c r="Y2817" s="35"/>
      <c r="Z2817" s="35"/>
      <c r="AA2817" s="35"/>
      <c r="AB2817" s="35"/>
      <c r="AC2817" s="35"/>
      <c r="AD2817" s="35"/>
      <c r="AE2817" s="35"/>
      <c r="AF2817" s="35"/>
      <c r="AG2817" s="35"/>
      <c r="AH2817" s="34"/>
      <c r="AI2817" s="34"/>
      <c r="AJ2817" s="34"/>
      <c r="AK2817" s="34"/>
      <c r="AL2817" s="34"/>
      <c r="AM2817" s="34"/>
      <c r="AN2817" s="35"/>
      <c r="AO2817" s="35"/>
      <c r="AP2817" s="35"/>
      <c r="AQ2817" s="35"/>
      <c r="AR2817" s="35"/>
      <c r="AS2817" s="35"/>
      <c r="AT2817" s="35"/>
      <c r="AU2817" s="35"/>
      <c r="AV2817" s="35"/>
    </row>
    <row r="2818" spans="1:48" ht="14.25" customHeight="1" x14ac:dyDescent="0.25">
      <c r="A2818" s="35"/>
      <c r="B2818" s="35"/>
      <c r="C2818" s="35"/>
      <c r="D2818" s="35"/>
      <c r="E2818" s="35"/>
      <c r="F2818" s="35"/>
      <c r="G2818" s="35"/>
      <c r="H2818" s="35"/>
      <c r="I2818" s="35"/>
      <c r="J2818" s="35"/>
      <c r="K2818" s="35"/>
      <c r="L2818" s="35"/>
      <c r="M2818" s="35"/>
      <c r="N2818" s="35"/>
      <c r="O2818" s="35"/>
      <c r="P2818" s="35"/>
      <c r="Q2818" s="35"/>
      <c r="R2818" s="35"/>
      <c r="S2818" s="35"/>
      <c r="T2818" s="35"/>
      <c r="U2818" s="35"/>
      <c r="V2818" s="35"/>
      <c r="W2818" s="35"/>
      <c r="X2818" s="35"/>
      <c r="Y2818" s="35"/>
      <c r="Z2818" s="35"/>
      <c r="AA2818" s="35"/>
      <c r="AB2818" s="35"/>
      <c r="AC2818" s="35"/>
      <c r="AD2818" s="35"/>
      <c r="AE2818" s="35"/>
      <c r="AF2818" s="35"/>
      <c r="AG2818" s="35"/>
      <c r="AH2818" s="34"/>
      <c r="AI2818" s="34"/>
      <c r="AJ2818" s="34"/>
      <c r="AK2818" s="34"/>
      <c r="AL2818" s="34"/>
      <c r="AM2818" s="34"/>
      <c r="AN2818" s="35"/>
      <c r="AO2818" s="35"/>
      <c r="AP2818" s="35"/>
      <c r="AQ2818" s="35"/>
      <c r="AR2818" s="35"/>
      <c r="AS2818" s="35"/>
      <c r="AT2818" s="35"/>
      <c r="AU2818" s="35"/>
      <c r="AV2818" s="35"/>
    </row>
    <row r="2819" spans="1:48" ht="14.25" customHeight="1" x14ac:dyDescent="0.25">
      <c r="A2819" s="35"/>
      <c r="B2819" s="35"/>
      <c r="C2819" s="35"/>
      <c r="D2819" s="35"/>
      <c r="E2819" s="35"/>
      <c r="F2819" s="35"/>
      <c r="G2819" s="35"/>
      <c r="H2819" s="35"/>
      <c r="I2819" s="35"/>
      <c r="J2819" s="35"/>
      <c r="K2819" s="35"/>
      <c r="L2819" s="35"/>
      <c r="M2819" s="35"/>
      <c r="N2819" s="35"/>
      <c r="O2819" s="35"/>
      <c r="P2819" s="35"/>
      <c r="Q2819" s="35"/>
      <c r="R2819" s="35"/>
      <c r="S2819" s="35"/>
      <c r="T2819" s="35"/>
      <c r="U2819" s="35"/>
      <c r="V2819" s="35"/>
      <c r="W2819" s="35"/>
      <c r="X2819" s="35"/>
      <c r="Y2819" s="35"/>
      <c r="Z2819" s="35"/>
      <c r="AA2819" s="35"/>
      <c r="AB2819" s="35"/>
      <c r="AC2819" s="35"/>
      <c r="AD2819" s="35"/>
      <c r="AE2819" s="35"/>
      <c r="AF2819" s="35"/>
      <c r="AG2819" s="35"/>
      <c r="AH2819" s="34"/>
      <c r="AI2819" s="34"/>
      <c r="AJ2819" s="34"/>
      <c r="AK2819" s="34"/>
      <c r="AL2819" s="34"/>
      <c r="AM2819" s="34"/>
      <c r="AN2819" s="35"/>
      <c r="AO2819" s="35"/>
      <c r="AP2819" s="35"/>
      <c r="AQ2819" s="35"/>
      <c r="AR2819" s="35"/>
      <c r="AS2819" s="35"/>
      <c r="AT2819" s="35"/>
      <c r="AU2819" s="35"/>
      <c r="AV2819" s="35"/>
    </row>
    <row r="2820" spans="1:48" ht="14.25" customHeight="1" x14ac:dyDescent="0.25">
      <c r="A2820" s="35"/>
      <c r="B2820" s="35"/>
      <c r="C2820" s="35"/>
      <c r="D2820" s="35"/>
      <c r="E2820" s="35"/>
      <c r="F2820" s="35"/>
      <c r="G2820" s="35"/>
      <c r="H2820" s="35"/>
      <c r="I2820" s="35"/>
      <c r="J2820" s="35"/>
      <c r="K2820" s="35"/>
      <c r="L2820" s="35"/>
      <c r="M2820" s="35"/>
      <c r="N2820" s="35"/>
      <c r="O2820" s="35"/>
      <c r="P2820" s="35"/>
      <c r="Q2820" s="35"/>
      <c r="R2820" s="35"/>
      <c r="S2820" s="35"/>
      <c r="T2820" s="35"/>
      <c r="U2820" s="35"/>
      <c r="V2820" s="35"/>
      <c r="W2820" s="35"/>
      <c r="X2820" s="35"/>
      <c r="Y2820" s="35"/>
      <c r="Z2820" s="35"/>
      <c r="AA2820" s="35"/>
      <c r="AB2820" s="35"/>
      <c r="AC2820" s="35"/>
      <c r="AD2820" s="35"/>
      <c r="AE2820" s="35"/>
      <c r="AF2820" s="35"/>
      <c r="AG2820" s="35"/>
      <c r="AH2820" s="34"/>
      <c r="AI2820" s="34"/>
      <c r="AJ2820" s="34"/>
      <c r="AK2820" s="34"/>
      <c r="AL2820" s="34"/>
      <c r="AM2820" s="34"/>
      <c r="AN2820" s="35"/>
      <c r="AO2820" s="35"/>
      <c r="AP2820" s="35"/>
      <c r="AQ2820" s="35"/>
      <c r="AR2820" s="35"/>
      <c r="AS2820" s="35"/>
      <c r="AT2820" s="35"/>
      <c r="AU2820" s="35"/>
      <c r="AV2820" s="35"/>
    </row>
    <row r="2821" spans="1:48" ht="14.25" customHeight="1" x14ac:dyDescent="0.25">
      <c r="A2821" s="35"/>
      <c r="B2821" s="35"/>
      <c r="C2821" s="35"/>
      <c r="D2821" s="35"/>
      <c r="E2821" s="35"/>
      <c r="F2821" s="35"/>
      <c r="G2821" s="35"/>
      <c r="H2821" s="35"/>
      <c r="I2821" s="35"/>
      <c r="J2821" s="35"/>
      <c r="K2821" s="35"/>
      <c r="L2821" s="35"/>
      <c r="M2821" s="35"/>
      <c r="N2821" s="35"/>
      <c r="O2821" s="35"/>
      <c r="P2821" s="35"/>
      <c r="Q2821" s="35"/>
      <c r="R2821" s="35"/>
      <c r="S2821" s="35"/>
      <c r="T2821" s="35"/>
      <c r="U2821" s="35"/>
      <c r="V2821" s="35"/>
      <c r="W2821" s="35"/>
      <c r="X2821" s="35"/>
      <c r="Y2821" s="35"/>
      <c r="Z2821" s="35"/>
      <c r="AA2821" s="35"/>
      <c r="AB2821" s="35"/>
      <c r="AC2821" s="35"/>
      <c r="AD2821" s="35"/>
      <c r="AE2821" s="35"/>
      <c r="AF2821" s="35"/>
      <c r="AG2821" s="35"/>
      <c r="AH2821" s="34"/>
      <c r="AI2821" s="34"/>
      <c r="AJ2821" s="34"/>
      <c r="AK2821" s="34"/>
      <c r="AL2821" s="34"/>
      <c r="AM2821" s="34"/>
      <c r="AN2821" s="35"/>
      <c r="AO2821" s="35"/>
      <c r="AP2821" s="35"/>
      <c r="AQ2821" s="35"/>
      <c r="AR2821" s="35"/>
      <c r="AS2821" s="35"/>
      <c r="AT2821" s="35"/>
      <c r="AU2821" s="35"/>
      <c r="AV2821" s="35"/>
    </row>
    <row r="2822" spans="1:48" ht="14.25" customHeight="1" x14ac:dyDescent="0.25">
      <c r="A2822" s="35"/>
      <c r="B2822" s="35"/>
      <c r="C2822" s="35"/>
      <c r="D2822" s="35"/>
      <c r="E2822" s="35"/>
      <c r="F2822" s="35"/>
      <c r="G2822" s="35"/>
      <c r="H2822" s="35"/>
      <c r="I2822" s="35"/>
      <c r="J2822" s="35"/>
      <c r="K2822" s="35"/>
      <c r="L2822" s="35"/>
      <c r="M2822" s="35"/>
      <c r="N2822" s="35"/>
      <c r="O2822" s="35"/>
      <c r="P2822" s="35"/>
      <c r="Q2822" s="35"/>
      <c r="R2822" s="35"/>
      <c r="S2822" s="35"/>
      <c r="T2822" s="35"/>
      <c r="U2822" s="35"/>
      <c r="V2822" s="35"/>
      <c r="W2822" s="35"/>
      <c r="X2822" s="35"/>
      <c r="Y2822" s="35"/>
      <c r="Z2822" s="35"/>
      <c r="AA2822" s="35"/>
      <c r="AB2822" s="35"/>
      <c r="AC2822" s="35"/>
      <c r="AD2822" s="35"/>
      <c r="AE2822" s="35"/>
      <c r="AF2822" s="35"/>
      <c r="AG2822" s="35"/>
      <c r="AH2822" s="34"/>
      <c r="AI2822" s="34"/>
      <c r="AJ2822" s="34"/>
      <c r="AK2822" s="34"/>
      <c r="AL2822" s="34"/>
      <c r="AM2822" s="34"/>
      <c r="AN2822" s="35"/>
      <c r="AO2822" s="35"/>
      <c r="AP2822" s="35"/>
      <c r="AQ2822" s="35"/>
      <c r="AR2822" s="35"/>
      <c r="AS2822" s="35"/>
      <c r="AT2822" s="35"/>
      <c r="AU2822" s="35"/>
      <c r="AV2822" s="35"/>
    </row>
    <row r="2823" spans="1:48" ht="14.25" customHeight="1" x14ac:dyDescent="0.25">
      <c r="A2823" s="35"/>
      <c r="B2823" s="35"/>
      <c r="C2823" s="35"/>
      <c r="D2823" s="35"/>
      <c r="E2823" s="35"/>
      <c r="F2823" s="35"/>
      <c r="G2823" s="35"/>
      <c r="H2823" s="35"/>
      <c r="I2823" s="35"/>
      <c r="J2823" s="35"/>
      <c r="K2823" s="35"/>
      <c r="L2823" s="35"/>
      <c r="M2823" s="35"/>
      <c r="N2823" s="35"/>
      <c r="O2823" s="35"/>
      <c r="P2823" s="35"/>
      <c r="Q2823" s="35"/>
      <c r="R2823" s="35"/>
      <c r="S2823" s="35"/>
      <c r="T2823" s="35"/>
      <c r="U2823" s="35"/>
      <c r="V2823" s="35"/>
      <c r="W2823" s="35"/>
      <c r="X2823" s="35"/>
      <c r="Y2823" s="35"/>
      <c r="Z2823" s="35"/>
      <c r="AA2823" s="35"/>
      <c r="AB2823" s="35"/>
      <c r="AC2823" s="35"/>
      <c r="AD2823" s="35"/>
      <c r="AE2823" s="35"/>
      <c r="AF2823" s="35"/>
      <c r="AG2823" s="35"/>
      <c r="AH2823" s="34"/>
      <c r="AI2823" s="34"/>
      <c r="AJ2823" s="34"/>
      <c r="AK2823" s="34"/>
      <c r="AL2823" s="34"/>
      <c r="AM2823" s="34"/>
      <c r="AN2823" s="35"/>
      <c r="AO2823" s="35"/>
      <c r="AP2823" s="35"/>
      <c r="AQ2823" s="35"/>
      <c r="AR2823" s="35"/>
      <c r="AS2823" s="35"/>
      <c r="AT2823" s="35"/>
      <c r="AU2823" s="35"/>
      <c r="AV2823" s="35"/>
    </row>
    <row r="2824" spans="1:48" ht="14.25" customHeight="1" x14ac:dyDescent="0.25">
      <c r="A2824" s="35"/>
      <c r="B2824" s="35"/>
      <c r="C2824" s="35"/>
      <c r="D2824" s="35"/>
      <c r="E2824" s="35"/>
      <c r="F2824" s="35"/>
      <c r="G2824" s="35"/>
      <c r="H2824" s="35"/>
      <c r="I2824" s="35"/>
      <c r="J2824" s="35"/>
      <c r="K2824" s="35"/>
      <c r="L2824" s="35"/>
      <c r="M2824" s="35"/>
      <c r="N2824" s="35"/>
      <c r="O2824" s="35"/>
      <c r="P2824" s="35"/>
      <c r="Q2824" s="35"/>
      <c r="R2824" s="35"/>
      <c r="S2824" s="35"/>
      <c r="T2824" s="35"/>
      <c r="U2824" s="35"/>
      <c r="V2824" s="35"/>
      <c r="W2824" s="35"/>
      <c r="X2824" s="35"/>
      <c r="Y2824" s="35"/>
      <c r="Z2824" s="35"/>
      <c r="AA2824" s="35"/>
      <c r="AB2824" s="35"/>
      <c r="AC2824" s="35"/>
      <c r="AD2824" s="35"/>
      <c r="AE2824" s="35"/>
      <c r="AF2824" s="35"/>
      <c r="AG2824" s="35"/>
      <c r="AH2824" s="34"/>
      <c r="AI2824" s="34"/>
      <c r="AJ2824" s="34"/>
      <c r="AK2824" s="34"/>
      <c r="AL2824" s="34"/>
      <c r="AM2824" s="34"/>
      <c r="AN2824" s="35"/>
      <c r="AO2824" s="35"/>
      <c r="AP2824" s="35"/>
      <c r="AQ2824" s="35"/>
      <c r="AR2824" s="35"/>
      <c r="AS2824" s="35"/>
      <c r="AT2824" s="35"/>
      <c r="AU2824" s="35"/>
      <c r="AV2824" s="35"/>
    </row>
    <row r="2825" spans="1:48" ht="14.25" customHeight="1" x14ac:dyDescent="0.25">
      <c r="A2825" s="35"/>
      <c r="B2825" s="35"/>
      <c r="C2825" s="35"/>
      <c r="D2825" s="35"/>
      <c r="E2825" s="35"/>
      <c r="F2825" s="35"/>
      <c r="G2825" s="35"/>
      <c r="H2825" s="35"/>
      <c r="I2825" s="35"/>
      <c r="J2825" s="35"/>
      <c r="K2825" s="35"/>
      <c r="L2825" s="35"/>
      <c r="M2825" s="35"/>
      <c r="N2825" s="35"/>
      <c r="O2825" s="35"/>
      <c r="P2825" s="35"/>
      <c r="Q2825" s="35"/>
      <c r="R2825" s="35"/>
      <c r="S2825" s="35"/>
      <c r="T2825" s="35"/>
      <c r="U2825" s="35"/>
      <c r="V2825" s="35"/>
      <c r="W2825" s="35"/>
      <c r="X2825" s="35"/>
      <c r="Y2825" s="35"/>
      <c r="Z2825" s="35"/>
      <c r="AA2825" s="35"/>
      <c r="AB2825" s="35"/>
      <c r="AC2825" s="35"/>
      <c r="AD2825" s="35"/>
      <c r="AE2825" s="35"/>
      <c r="AF2825" s="35"/>
      <c r="AG2825" s="35"/>
      <c r="AH2825" s="34"/>
      <c r="AI2825" s="34"/>
      <c r="AJ2825" s="34"/>
      <c r="AK2825" s="34"/>
      <c r="AL2825" s="34"/>
      <c r="AM2825" s="34"/>
      <c r="AN2825" s="35"/>
      <c r="AO2825" s="35"/>
      <c r="AP2825" s="35"/>
      <c r="AQ2825" s="35"/>
      <c r="AR2825" s="35"/>
      <c r="AS2825" s="35"/>
      <c r="AT2825" s="35"/>
      <c r="AU2825" s="35"/>
      <c r="AV2825" s="35"/>
    </row>
    <row r="2826" spans="1:48" ht="14.25" customHeight="1" x14ac:dyDescent="0.25">
      <c r="A2826" s="35"/>
      <c r="B2826" s="35"/>
      <c r="C2826" s="35"/>
      <c r="D2826" s="35"/>
      <c r="E2826" s="35"/>
      <c r="F2826" s="35"/>
      <c r="G2826" s="35"/>
      <c r="H2826" s="35"/>
      <c r="I2826" s="35"/>
      <c r="J2826" s="35"/>
      <c r="K2826" s="35"/>
      <c r="L2826" s="35"/>
      <c r="M2826" s="35"/>
      <c r="N2826" s="35"/>
      <c r="O2826" s="35"/>
      <c r="P2826" s="35"/>
      <c r="Q2826" s="35"/>
      <c r="R2826" s="35"/>
      <c r="S2826" s="35"/>
      <c r="T2826" s="35"/>
      <c r="U2826" s="35"/>
      <c r="V2826" s="35"/>
      <c r="W2826" s="35"/>
      <c r="X2826" s="35"/>
      <c r="Y2826" s="35"/>
      <c r="Z2826" s="35"/>
      <c r="AA2826" s="35"/>
      <c r="AB2826" s="35"/>
      <c r="AC2826" s="35"/>
      <c r="AD2826" s="35"/>
      <c r="AE2826" s="35"/>
      <c r="AF2826" s="35"/>
      <c r="AG2826" s="35"/>
      <c r="AH2826" s="34"/>
      <c r="AI2826" s="34"/>
      <c r="AJ2826" s="34"/>
      <c r="AK2826" s="34"/>
      <c r="AL2826" s="34"/>
      <c r="AM2826" s="34"/>
      <c r="AN2826" s="35"/>
      <c r="AO2826" s="35"/>
      <c r="AP2826" s="35"/>
      <c r="AQ2826" s="35"/>
      <c r="AR2826" s="35"/>
      <c r="AS2826" s="35"/>
      <c r="AT2826" s="35"/>
      <c r="AU2826" s="35"/>
      <c r="AV2826" s="35"/>
    </row>
    <row r="2827" spans="1:48" ht="14.25" customHeight="1" x14ac:dyDescent="0.25">
      <c r="A2827" s="35"/>
      <c r="B2827" s="35"/>
      <c r="C2827" s="35"/>
      <c r="D2827" s="35"/>
      <c r="E2827" s="35"/>
      <c r="F2827" s="35"/>
      <c r="G2827" s="35"/>
      <c r="H2827" s="35"/>
      <c r="I2827" s="35"/>
      <c r="J2827" s="35"/>
      <c r="K2827" s="35"/>
      <c r="L2827" s="35"/>
      <c r="M2827" s="35"/>
      <c r="N2827" s="35"/>
      <c r="O2827" s="35"/>
      <c r="P2827" s="35"/>
      <c r="Q2827" s="35"/>
      <c r="R2827" s="35"/>
      <c r="S2827" s="35"/>
      <c r="T2827" s="35"/>
      <c r="U2827" s="35"/>
      <c r="V2827" s="35"/>
      <c r="W2827" s="35"/>
      <c r="X2827" s="35"/>
      <c r="Y2827" s="35"/>
      <c r="Z2827" s="35"/>
      <c r="AA2827" s="35"/>
      <c r="AB2827" s="35"/>
      <c r="AC2827" s="35"/>
      <c r="AD2827" s="35"/>
      <c r="AE2827" s="35"/>
      <c r="AF2827" s="35"/>
      <c r="AG2827" s="35"/>
      <c r="AH2827" s="34"/>
      <c r="AI2827" s="34"/>
      <c r="AJ2827" s="34"/>
      <c r="AK2827" s="34"/>
      <c r="AL2827" s="34"/>
      <c r="AM2827" s="34"/>
      <c r="AN2827" s="35"/>
      <c r="AO2827" s="35"/>
      <c r="AP2827" s="35"/>
      <c r="AQ2827" s="35"/>
      <c r="AR2827" s="35"/>
      <c r="AS2827" s="35"/>
      <c r="AT2827" s="35"/>
      <c r="AU2827" s="35"/>
      <c r="AV2827" s="35"/>
    </row>
    <row r="2828" spans="1:48" ht="14.25" customHeight="1" x14ac:dyDescent="0.25">
      <c r="A2828" s="35"/>
      <c r="B2828" s="35"/>
      <c r="C2828" s="35"/>
      <c r="D2828" s="35"/>
      <c r="E2828" s="35"/>
      <c r="F2828" s="35"/>
      <c r="G2828" s="35"/>
      <c r="H2828" s="35"/>
      <c r="I2828" s="35"/>
      <c r="J2828" s="35"/>
      <c r="K2828" s="35"/>
      <c r="L2828" s="35"/>
      <c r="M2828" s="35"/>
      <c r="N2828" s="35"/>
      <c r="O2828" s="35"/>
      <c r="P2828" s="35"/>
      <c r="Q2828" s="35"/>
      <c r="R2828" s="35"/>
      <c r="S2828" s="35"/>
      <c r="T2828" s="35"/>
      <c r="U2828" s="35"/>
      <c r="V2828" s="35"/>
      <c r="W2828" s="35"/>
      <c r="X2828" s="35"/>
      <c r="Y2828" s="35"/>
      <c r="Z2828" s="35"/>
      <c r="AA2828" s="35"/>
      <c r="AB2828" s="35"/>
      <c r="AC2828" s="35"/>
      <c r="AD2828" s="35"/>
      <c r="AE2828" s="35"/>
      <c r="AF2828" s="35"/>
      <c r="AG2828" s="35"/>
      <c r="AH2828" s="34"/>
      <c r="AI2828" s="34"/>
      <c r="AJ2828" s="34"/>
      <c r="AK2828" s="34"/>
      <c r="AL2828" s="34"/>
      <c r="AM2828" s="34"/>
      <c r="AN2828" s="35"/>
      <c r="AO2828" s="35"/>
      <c r="AP2828" s="35"/>
      <c r="AQ2828" s="35"/>
      <c r="AR2828" s="35"/>
      <c r="AS2828" s="35"/>
      <c r="AT2828" s="35"/>
      <c r="AU2828" s="35"/>
      <c r="AV2828" s="35"/>
    </row>
    <row r="2829" spans="1:48" ht="14.25" customHeight="1" x14ac:dyDescent="0.25">
      <c r="A2829" s="35"/>
      <c r="B2829" s="35"/>
      <c r="C2829" s="35"/>
      <c r="D2829" s="35"/>
      <c r="E2829" s="35"/>
      <c r="F2829" s="35"/>
      <c r="G2829" s="35"/>
      <c r="H2829" s="35"/>
      <c r="I2829" s="35"/>
      <c r="J2829" s="35"/>
      <c r="K2829" s="35"/>
      <c r="L2829" s="35"/>
      <c r="M2829" s="35"/>
      <c r="N2829" s="35"/>
      <c r="O2829" s="35"/>
      <c r="P2829" s="35"/>
      <c r="Q2829" s="35"/>
      <c r="R2829" s="35"/>
      <c r="S2829" s="35"/>
      <c r="T2829" s="35"/>
      <c r="U2829" s="35"/>
      <c r="V2829" s="35"/>
      <c r="W2829" s="35"/>
      <c r="X2829" s="35"/>
      <c r="Y2829" s="35"/>
      <c r="Z2829" s="35"/>
      <c r="AA2829" s="35"/>
      <c r="AB2829" s="35"/>
      <c r="AC2829" s="35"/>
      <c r="AD2829" s="35"/>
      <c r="AE2829" s="35"/>
      <c r="AF2829" s="35"/>
      <c r="AG2829" s="35"/>
      <c r="AH2829" s="34"/>
      <c r="AI2829" s="34"/>
      <c r="AJ2829" s="34"/>
      <c r="AK2829" s="34"/>
      <c r="AL2829" s="34"/>
      <c r="AM2829" s="34"/>
      <c r="AN2829" s="35"/>
      <c r="AO2829" s="35"/>
      <c r="AP2829" s="35"/>
      <c r="AQ2829" s="35"/>
      <c r="AR2829" s="35"/>
      <c r="AS2829" s="35"/>
      <c r="AT2829" s="35"/>
      <c r="AU2829" s="35"/>
      <c r="AV2829" s="35"/>
    </row>
    <row r="2830" spans="1:48" ht="14.25" customHeight="1" x14ac:dyDescent="0.25">
      <c r="A2830" s="35"/>
      <c r="B2830" s="35"/>
      <c r="C2830" s="35"/>
      <c r="D2830" s="35"/>
      <c r="E2830" s="35"/>
      <c r="F2830" s="35"/>
      <c r="G2830" s="35"/>
      <c r="H2830" s="35"/>
      <c r="I2830" s="35"/>
      <c r="J2830" s="35"/>
      <c r="K2830" s="35"/>
      <c r="L2830" s="35"/>
      <c r="M2830" s="35"/>
      <c r="N2830" s="35"/>
      <c r="O2830" s="35"/>
      <c r="P2830" s="35"/>
      <c r="Q2830" s="35"/>
      <c r="R2830" s="35"/>
      <c r="S2830" s="35"/>
      <c r="T2830" s="35"/>
      <c r="U2830" s="35"/>
      <c r="V2830" s="35"/>
      <c r="W2830" s="35"/>
      <c r="X2830" s="35"/>
      <c r="Y2830" s="35"/>
      <c r="Z2830" s="35"/>
      <c r="AA2830" s="35"/>
      <c r="AB2830" s="35"/>
      <c r="AC2830" s="35"/>
      <c r="AD2830" s="35"/>
      <c r="AE2830" s="35"/>
      <c r="AF2830" s="35"/>
      <c r="AG2830" s="35"/>
      <c r="AH2830" s="34"/>
      <c r="AI2830" s="34"/>
      <c r="AJ2830" s="34"/>
      <c r="AK2830" s="34"/>
      <c r="AL2830" s="34"/>
      <c r="AM2830" s="34"/>
      <c r="AN2830" s="35"/>
      <c r="AO2830" s="35"/>
      <c r="AP2830" s="35"/>
      <c r="AQ2830" s="35"/>
      <c r="AR2830" s="35"/>
      <c r="AS2830" s="35"/>
      <c r="AT2830" s="35"/>
      <c r="AU2830" s="35"/>
      <c r="AV2830" s="35"/>
    </row>
    <row r="2831" spans="1:48" ht="14.25" customHeight="1" x14ac:dyDescent="0.25">
      <c r="A2831" s="35"/>
      <c r="B2831" s="35"/>
      <c r="C2831" s="35"/>
      <c r="D2831" s="35"/>
      <c r="E2831" s="35"/>
      <c r="F2831" s="35"/>
      <c r="G2831" s="35"/>
      <c r="H2831" s="35"/>
      <c r="I2831" s="35"/>
      <c r="J2831" s="35"/>
      <c r="K2831" s="35"/>
      <c r="L2831" s="35"/>
      <c r="M2831" s="35"/>
      <c r="N2831" s="35"/>
      <c r="O2831" s="35"/>
      <c r="P2831" s="35"/>
      <c r="Q2831" s="35"/>
      <c r="R2831" s="35"/>
      <c r="S2831" s="35"/>
      <c r="T2831" s="35"/>
      <c r="U2831" s="35"/>
      <c r="V2831" s="35"/>
      <c r="W2831" s="35"/>
      <c r="X2831" s="35"/>
      <c r="Y2831" s="35"/>
      <c r="Z2831" s="35"/>
      <c r="AA2831" s="35"/>
      <c r="AB2831" s="35"/>
      <c r="AC2831" s="35"/>
      <c r="AD2831" s="35"/>
      <c r="AE2831" s="35"/>
      <c r="AF2831" s="35"/>
      <c r="AG2831" s="35"/>
      <c r="AH2831" s="34"/>
      <c r="AI2831" s="34"/>
      <c r="AJ2831" s="34"/>
      <c r="AK2831" s="34"/>
      <c r="AL2831" s="34"/>
      <c r="AM2831" s="34"/>
      <c r="AN2831" s="35"/>
      <c r="AO2831" s="35"/>
      <c r="AP2831" s="35"/>
      <c r="AQ2831" s="35"/>
      <c r="AR2831" s="35"/>
      <c r="AS2831" s="35"/>
      <c r="AT2831" s="35"/>
      <c r="AU2831" s="35"/>
      <c r="AV2831" s="35"/>
    </row>
    <row r="2832" spans="1:48" ht="14.25" customHeight="1" x14ac:dyDescent="0.25">
      <c r="A2832" s="35"/>
      <c r="B2832" s="35"/>
      <c r="C2832" s="35"/>
      <c r="D2832" s="35"/>
      <c r="E2832" s="35"/>
      <c r="F2832" s="35"/>
      <c r="G2832" s="35"/>
      <c r="H2832" s="35"/>
      <c r="I2832" s="35"/>
      <c r="J2832" s="35"/>
      <c r="K2832" s="35"/>
      <c r="L2832" s="35"/>
      <c r="M2832" s="35"/>
      <c r="N2832" s="35"/>
      <c r="O2832" s="35"/>
      <c r="P2832" s="35"/>
      <c r="Q2832" s="35"/>
      <c r="R2832" s="35"/>
      <c r="S2832" s="35"/>
      <c r="T2832" s="35"/>
      <c r="U2832" s="35"/>
      <c r="V2832" s="35"/>
      <c r="W2832" s="35"/>
      <c r="X2832" s="35"/>
      <c r="Y2832" s="35"/>
      <c r="Z2832" s="35"/>
      <c r="AA2832" s="35"/>
      <c r="AB2832" s="35"/>
      <c r="AC2832" s="35"/>
      <c r="AD2832" s="35"/>
      <c r="AE2832" s="35"/>
      <c r="AF2832" s="35"/>
      <c r="AG2832" s="35"/>
      <c r="AH2832" s="34"/>
      <c r="AI2832" s="34"/>
      <c r="AJ2832" s="34"/>
      <c r="AK2832" s="34"/>
      <c r="AL2832" s="34"/>
      <c r="AM2832" s="34"/>
      <c r="AN2832" s="35"/>
      <c r="AO2832" s="35"/>
      <c r="AP2832" s="35"/>
      <c r="AQ2832" s="35"/>
      <c r="AR2832" s="35"/>
      <c r="AS2832" s="35"/>
      <c r="AT2832" s="35"/>
      <c r="AU2832" s="35"/>
      <c r="AV2832" s="35"/>
    </row>
    <row r="2833" spans="1:48" ht="14.25" customHeight="1" x14ac:dyDescent="0.25">
      <c r="A2833" s="35"/>
      <c r="B2833" s="35"/>
      <c r="C2833" s="35"/>
      <c r="D2833" s="35"/>
      <c r="E2833" s="35"/>
      <c r="F2833" s="35"/>
      <c r="G2833" s="35"/>
      <c r="H2833" s="35"/>
      <c r="I2833" s="35"/>
      <c r="J2833" s="35"/>
      <c r="K2833" s="35"/>
      <c r="L2833" s="35"/>
      <c r="M2833" s="35"/>
      <c r="N2833" s="35"/>
      <c r="O2833" s="35"/>
      <c r="P2833" s="35"/>
      <c r="Q2833" s="35"/>
      <c r="R2833" s="35"/>
      <c r="S2833" s="35"/>
      <c r="T2833" s="35"/>
      <c r="U2833" s="35"/>
      <c r="V2833" s="35"/>
      <c r="W2833" s="35"/>
      <c r="X2833" s="35"/>
      <c r="Y2833" s="35"/>
      <c r="Z2833" s="35"/>
      <c r="AA2833" s="35"/>
      <c r="AB2833" s="35"/>
      <c r="AC2833" s="35"/>
      <c r="AD2833" s="35"/>
      <c r="AE2833" s="35"/>
      <c r="AF2833" s="35"/>
      <c r="AG2833" s="35"/>
      <c r="AH2833" s="34"/>
      <c r="AI2833" s="34"/>
      <c r="AJ2833" s="34"/>
      <c r="AK2833" s="34"/>
      <c r="AL2833" s="34"/>
      <c r="AM2833" s="34"/>
      <c r="AN2833" s="35"/>
      <c r="AO2833" s="35"/>
      <c r="AP2833" s="35"/>
      <c r="AQ2833" s="35"/>
      <c r="AR2833" s="35"/>
      <c r="AS2833" s="35"/>
      <c r="AT2833" s="35"/>
      <c r="AU2833" s="35"/>
      <c r="AV2833" s="35"/>
    </row>
    <row r="2834" spans="1:48" ht="14.25" customHeight="1" x14ac:dyDescent="0.25">
      <c r="A2834" s="35"/>
      <c r="B2834" s="35"/>
      <c r="C2834" s="35"/>
      <c r="D2834" s="35"/>
      <c r="E2834" s="35"/>
      <c r="F2834" s="35"/>
      <c r="G2834" s="35"/>
      <c r="H2834" s="35"/>
      <c r="I2834" s="35"/>
      <c r="J2834" s="35"/>
      <c r="K2834" s="35"/>
      <c r="L2834" s="35"/>
      <c r="M2834" s="35"/>
      <c r="N2834" s="35"/>
      <c r="O2834" s="35"/>
      <c r="P2834" s="35"/>
      <c r="Q2834" s="35"/>
      <c r="R2834" s="35"/>
      <c r="S2834" s="35"/>
      <c r="T2834" s="35"/>
      <c r="U2834" s="35"/>
      <c r="V2834" s="35"/>
      <c r="W2834" s="35"/>
      <c r="X2834" s="35"/>
      <c r="Y2834" s="35"/>
      <c r="Z2834" s="35"/>
      <c r="AA2834" s="35"/>
      <c r="AB2834" s="35"/>
      <c r="AC2834" s="35"/>
      <c r="AD2834" s="35"/>
      <c r="AE2834" s="35"/>
      <c r="AF2834" s="35"/>
      <c r="AG2834" s="35"/>
      <c r="AH2834" s="34"/>
      <c r="AI2834" s="34"/>
      <c r="AJ2834" s="34"/>
      <c r="AK2834" s="34"/>
      <c r="AL2834" s="34"/>
      <c r="AM2834" s="34"/>
      <c r="AN2834" s="35"/>
      <c r="AO2834" s="35"/>
      <c r="AP2834" s="35"/>
      <c r="AQ2834" s="35"/>
      <c r="AR2834" s="35"/>
      <c r="AS2834" s="35"/>
      <c r="AT2834" s="35"/>
      <c r="AU2834" s="35"/>
      <c r="AV2834" s="35"/>
    </row>
    <row r="2835" spans="1:48" ht="14.25" customHeight="1" x14ac:dyDescent="0.25">
      <c r="A2835" s="35"/>
      <c r="B2835" s="35"/>
      <c r="C2835" s="35"/>
      <c r="D2835" s="35"/>
      <c r="E2835" s="35"/>
      <c r="F2835" s="35"/>
      <c r="G2835" s="35"/>
      <c r="H2835" s="35"/>
      <c r="I2835" s="35"/>
      <c r="J2835" s="35"/>
      <c r="K2835" s="35"/>
      <c r="L2835" s="35"/>
      <c r="M2835" s="35"/>
      <c r="N2835" s="35"/>
      <c r="O2835" s="35"/>
      <c r="P2835" s="35"/>
      <c r="Q2835" s="35"/>
      <c r="R2835" s="35"/>
      <c r="S2835" s="35"/>
      <c r="T2835" s="35"/>
      <c r="U2835" s="35"/>
      <c r="V2835" s="35"/>
      <c r="W2835" s="35"/>
      <c r="X2835" s="35"/>
      <c r="Y2835" s="35"/>
      <c r="Z2835" s="35"/>
      <c r="AA2835" s="35"/>
      <c r="AB2835" s="35"/>
      <c r="AC2835" s="35"/>
      <c r="AD2835" s="35"/>
      <c r="AE2835" s="35"/>
      <c r="AF2835" s="35"/>
      <c r="AG2835" s="35"/>
      <c r="AH2835" s="34"/>
      <c r="AI2835" s="34"/>
      <c r="AJ2835" s="34"/>
      <c r="AK2835" s="34"/>
      <c r="AL2835" s="34"/>
      <c r="AM2835" s="34"/>
      <c r="AN2835" s="35"/>
      <c r="AO2835" s="35"/>
      <c r="AP2835" s="35"/>
      <c r="AQ2835" s="35"/>
      <c r="AR2835" s="35"/>
      <c r="AS2835" s="35"/>
      <c r="AT2835" s="35"/>
      <c r="AU2835" s="35"/>
      <c r="AV2835" s="35"/>
    </row>
    <row r="2836" spans="1:48" ht="14.25" customHeight="1" x14ac:dyDescent="0.25">
      <c r="AT2836" s="35"/>
      <c r="AU2836" s="35"/>
      <c r="AV2836" s="35"/>
    </row>
    <row r="2837" spans="1:48" ht="14.25" customHeight="1" x14ac:dyDescent="0.25">
      <c r="AT2837" s="35"/>
      <c r="AU2837" s="35"/>
      <c r="AV2837" s="35"/>
    </row>
    <row r="2838" spans="1:48" ht="14.25" customHeight="1" x14ac:dyDescent="0.25">
      <c r="AT2838" s="35"/>
      <c r="AU2838" s="35"/>
      <c r="AV2838" s="35"/>
    </row>
    <row r="2839" spans="1:48" ht="14.25" customHeight="1" x14ac:dyDescent="0.25">
      <c r="AT2839" s="35"/>
      <c r="AU2839" s="35"/>
      <c r="AV2839" s="35"/>
    </row>
    <row r="2840" spans="1:48" ht="14.25" customHeight="1" x14ac:dyDescent="0.25">
      <c r="AT2840" s="35"/>
      <c r="AU2840" s="35"/>
      <c r="AV2840" s="35"/>
    </row>
    <row r="2841" spans="1:48" ht="14.25" customHeight="1" x14ac:dyDescent="0.25">
      <c r="AT2841" s="35"/>
      <c r="AU2841" s="35"/>
      <c r="AV2841" s="35"/>
    </row>
    <row r="2842" spans="1:48" ht="14.25" customHeight="1" x14ac:dyDescent="0.25">
      <c r="AT2842" s="35"/>
      <c r="AU2842" s="35"/>
      <c r="AV2842" s="35"/>
    </row>
    <row r="2843" spans="1:48" ht="14.25" customHeight="1" x14ac:dyDescent="0.25">
      <c r="AT2843" s="35"/>
      <c r="AU2843" s="35"/>
      <c r="AV2843" s="35"/>
    </row>
    <row r="2844" spans="1:48" ht="14.25" customHeight="1" x14ac:dyDescent="0.25">
      <c r="AT2844" s="35"/>
      <c r="AU2844" s="35"/>
      <c r="AV2844" s="35"/>
    </row>
    <row r="2845" spans="1:48" ht="14.25" customHeight="1" x14ac:dyDescent="0.25">
      <c r="AT2845" s="35"/>
      <c r="AU2845" s="35"/>
      <c r="AV2845" s="35"/>
    </row>
    <row r="2846" spans="1:48" ht="14.25" customHeight="1" x14ac:dyDescent="0.25">
      <c r="AT2846" s="35"/>
      <c r="AU2846" s="35"/>
      <c r="AV2846" s="35"/>
    </row>
    <row r="2847" spans="1:48" ht="14.25" customHeight="1" x14ac:dyDescent="0.25">
      <c r="AT2847" s="35"/>
      <c r="AU2847" s="35"/>
      <c r="AV2847" s="35"/>
    </row>
    <row r="2848" spans="1:48" ht="14.25" customHeight="1" x14ac:dyDescent="0.25">
      <c r="AT2848" s="35"/>
      <c r="AU2848" s="35"/>
      <c r="AV2848" s="35"/>
    </row>
    <row r="2849" spans="46:48" ht="14.25" customHeight="1" x14ac:dyDescent="0.25">
      <c r="AT2849" s="35"/>
      <c r="AU2849" s="35"/>
      <c r="AV2849" s="35"/>
    </row>
    <row r="2850" spans="46:48" ht="14.25" customHeight="1" x14ac:dyDescent="0.25">
      <c r="AT2850" s="35"/>
      <c r="AU2850" s="35"/>
      <c r="AV2850" s="35"/>
    </row>
    <row r="2851" spans="46:48" ht="14.25" customHeight="1" x14ac:dyDescent="0.25">
      <c r="AT2851" s="35"/>
      <c r="AU2851" s="35"/>
      <c r="AV2851" s="35"/>
    </row>
    <row r="2852" spans="46:48" ht="14.25" customHeight="1" x14ac:dyDescent="0.25">
      <c r="AT2852" s="35"/>
      <c r="AU2852" s="35"/>
      <c r="AV2852" s="35"/>
    </row>
    <row r="2853" spans="46:48" ht="14.25" customHeight="1" x14ac:dyDescent="0.25">
      <c r="AT2853" s="35"/>
      <c r="AU2853" s="35"/>
      <c r="AV2853" s="35"/>
    </row>
    <row r="2854" spans="46:48" ht="14.25" customHeight="1" x14ac:dyDescent="0.25">
      <c r="AT2854" s="35"/>
      <c r="AU2854" s="35"/>
      <c r="AV2854" s="35"/>
    </row>
    <row r="2855" spans="46:48" ht="14.25" customHeight="1" x14ac:dyDescent="0.25">
      <c r="AT2855" s="35"/>
      <c r="AU2855" s="35"/>
      <c r="AV2855" s="35"/>
    </row>
    <row r="2856" spans="46:48" ht="14.25" customHeight="1" x14ac:dyDescent="0.25">
      <c r="AT2856" s="35"/>
      <c r="AU2856" s="35"/>
      <c r="AV2856" s="35"/>
    </row>
    <row r="2857" spans="46:48" ht="14.25" customHeight="1" x14ac:dyDescent="0.25">
      <c r="AT2857" s="35"/>
      <c r="AU2857" s="35"/>
      <c r="AV2857" s="35"/>
    </row>
    <row r="2858" spans="46:48" ht="14.25" customHeight="1" x14ac:dyDescent="0.25">
      <c r="AT2858" s="35"/>
      <c r="AU2858" s="35"/>
      <c r="AV2858" s="35"/>
    </row>
    <row r="2859" spans="46:48" ht="14.25" customHeight="1" x14ac:dyDescent="0.25">
      <c r="AT2859" s="35"/>
      <c r="AU2859" s="35"/>
      <c r="AV2859" s="35"/>
    </row>
    <row r="2860" spans="46:48" ht="14.25" customHeight="1" x14ac:dyDescent="0.25">
      <c r="AT2860" s="35"/>
      <c r="AU2860" s="35"/>
      <c r="AV2860" s="35"/>
    </row>
    <row r="2861" spans="46:48" ht="14.25" customHeight="1" x14ac:dyDescent="0.25">
      <c r="AT2861" s="35"/>
      <c r="AU2861" s="35"/>
      <c r="AV2861" s="35"/>
    </row>
    <row r="2862" spans="46:48" ht="14.25" customHeight="1" x14ac:dyDescent="0.25">
      <c r="AT2862" s="35"/>
      <c r="AU2862" s="35"/>
      <c r="AV2862" s="35"/>
    </row>
    <row r="2863" spans="46:48" ht="14.25" customHeight="1" x14ac:dyDescent="0.25">
      <c r="AT2863" s="35"/>
      <c r="AU2863" s="35"/>
      <c r="AV2863" s="35"/>
    </row>
    <row r="2864" spans="46:48" ht="14.25" customHeight="1" x14ac:dyDescent="0.25">
      <c r="AT2864" s="35"/>
      <c r="AU2864" s="35"/>
      <c r="AV2864" s="35"/>
    </row>
    <row r="2865" spans="46:48" ht="14.25" customHeight="1" x14ac:dyDescent="0.25">
      <c r="AT2865" s="35"/>
      <c r="AU2865" s="35"/>
      <c r="AV2865" s="35"/>
    </row>
    <row r="2866" spans="46:48" ht="14.25" customHeight="1" x14ac:dyDescent="0.25">
      <c r="AT2866" s="35"/>
      <c r="AU2866" s="35"/>
      <c r="AV2866" s="35"/>
    </row>
    <row r="2867" spans="46:48" ht="14.25" customHeight="1" x14ac:dyDescent="0.25">
      <c r="AT2867" s="35"/>
      <c r="AU2867" s="35"/>
      <c r="AV2867" s="35"/>
    </row>
    <row r="2868" spans="46:48" ht="14.25" customHeight="1" x14ac:dyDescent="0.25">
      <c r="AT2868" s="35"/>
      <c r="AU2868" s="35"/>
      <c r="AV2868" s="35"/>
    </row>
    <row r="2869" spans="46:48" ht="14.25" customHeight="1" x14ac:dyDescent="0.25">
      <c r="AT2869" s="35"/>
      <c r="AU2869" s="35"/>
      <c r="AV2869" s="35"/>
    </row>
    <row r="2870" spans="46:48" ht="14.25" customHeight="1" x14ac:dyDescent="0.25">
      <c r="AT2870" s="35"/>
      <c r="AU2870" s="35"/>
      <c r="AV2870" s="35"/>
    </row>
    <row r="2871" spans="46:48" ht="14.25" customHeight="1" x14ac:dyDescent="0.25">
      <c r="AT2871" s="35"/>
      <c r="AU2871" s="35"/>
      <c r="AV2871" s="35"/>
    </row>
    <row r="2872" spans="46:48" ht="14.25" customHeight="1" x14ac:dyDescent="0.25">
      <c r="AT2872" s="35"/>
      <c r="AU2872" s="35"/>
      <c r="AV2872" s="35"/>
    </row>
    <row r="2873" spans="46:48" ht="14.25" customHeight="1" x14ac:dyDescent="0.25">
      <c r="AT2873" s="35"/>
      <c r="AU2873" s="35"/>
      <c r="AV2873" s="35"/>
    </row>
    <row r="2874" spans="46:48" ht="14.25" customHeight="1" x14ac:dyDescent="0.25">
      <c r="AT2874" s="35"/>
      <c r="AU2874" s="35"/>
      <c r="AV2874" s="35"/>
    </row>
    <row r="2875" spans="46:48" ht="14.25" customHeight="1" x14ac:dyDescent="0.25">
      <c r="AT2875" s="35"/>
      <c r="AU2875" s="35"/>
      <c r="AV2875" s="35"/>
    </row>
    <row r="2876" spans="46:48" ht="14.25" customHeight="1" x14ac:dyDescent="0.25">
      <c r="AT2876" s="35"/>
      <c r="AU2876" s="35"/>
      <c r="AV2876" s="35"/>
    </row>
    <row r="2877" spans="46:48" ht="14.25" customHeight="1" x14ac:dyDescent="0.25">
      <c r="AT2877" s="35"/>
      <c r="AU2877" s="35"/>
      <c r="AV2877" s="35"/>
    </row>
    <row r="2878" spans="46:48" ht="14.25" customHeight="1" x14ac:dyDescent="0.25">
      <c r="AT2878" s="35"/>
      <c r="AU2878" s="35"/>
      <c r="AV2878" s="35"/>
    </row>
    <row r="2879" spans="46:48" ht="14.25" customHeight="1" x14ac:dyDescent="0.25">
      <c r="AT2879" s="35"/>
      <c r="AU2879" s="35"/>
      <c r="AV2879" s="35"/>
    </row>
    <row r="2880" spans="46:48" ht="14.25" customHeight="1" x14ac:dyDescent="0.25">
      <c r="AT2880" s="35"/>
      <c r="AU2880" s="35"/>
      <c r="AV2880" s="35"/>
    </row>
    <row r="2881" spans="46:48" ht="14.25" customHeight="1" x14ac:dyDescent="0.25">
      <c r="AT2881" s="35"/>
      <c r="AU2881" s="35"/>
      <c r="AV2881" s="35"/>
    </row>
    <row r="2882" spans="46:48" ht="14.25" customHeight="1" x14ac:dyDescent="0.25">
      <c r="AT2882" s="35"/>
      <c r="AU2882" s="35"/>
      <c r="AV2882" s="35"/>
    </row>
    <row r="2883" spans="46:48" ht="14.25" customHeight="1" x14ac:dyDescent="0.25">
      <c r="AT2883" s="35"/>
      <c r="AU2883" s="35"/>
      <c r="AV2883" s="35"/>
    </row>
    <row r="2884" spans="46:48" ht="14.25" customHeight="1" x14ac:dyDescent="0.25">
      <c r="AT2884" s="35"/>
      <c r="AU2884" s="35"/>
      <c r="AV2884" s="35"/>
    </row>
    <row r="2885" spans="46:48" ht="14.25" customHeight="1" x14ac:dyDescent="0.25">
      <c r="AT2885" s="35"/>
      <c r="AU2885" s="35"/>
      <c r="AV2885" s="35"/>
    </row>
    <row r="2886" spans="46:48" ht="14.25" customHeight="1" x14ac:dyDescent="0.25">
      <c r="AT2886" s="35"/>
      <c r="AU2886" s="35"/>
      <c r="AV2886" s="35"/>
    </row>
    <row r="2887" spans="46:48" ht="14.25" customHeight="1" x14ac:dyDescent="0.25">
      <c r="AT2887" s="35"/>
      <c r="AU2887" s="35"/>
      <c r="AV2887" s="35"/>
    </row>
    <row r="2888" spans="46:48" ht="14.25" customHeight="1" x14ac:dyDescent="0.25">
      <c r="AT2888" s="35"/>
      <c r="AU2888" s="35"/>
      <c r="AV2888" s="35"/>
    </row>
    <row r="2889" spans="46:48" ht="14.25" customHeight="1" x14ac:dyDescent="0.25">
      <c r="AT2889" s="35"/>
      <c r="AU2889" s="35"/>
      <c r="AV2889" s="35"/>
    </row>
    <row r="2890" spans="46:48" ht="14.25" customHeight="1" x14ac:dyDescent="0.25">
      <c r="AT2890" s="35"/>
      <c r="AU2890" s="35"/>
      <c r="AV2890" s="35"/>
    </row>
    <row r="2891" spans="46:48" ht="14.25" customHeight="1" x14ac:dyDescent="0.25">
      <c r="AT2891" s="35"/>
      <c r="AU2891" s="35"/>
      <c r="AV2891" s="35"/>
    </row>
    <row r="2892" spans="46:48" ht="14.25" customHeight="1" x14ac:dyDescent="0.25">
      <c r="AT2892" s="35"/>
      <c r="AU2892" s="35"/>
      <c r="AV2892" s="35"/>
    </row>
    <row r="2893" spans="46:48" ht="14.25" customHeight="1" x14ac:dyDescent="0.25">
      <c r="AT2893" s="35"/>
      <c r="AU2893" s="35"/>
      <c r="AV2893" s="35"/>
    </row>
    <row r="2894" spans="46:48" ht="14.25" customHeight="1" x14ac:dyDescent="0.25">
      <c r="AT2894" s="35"/>
      <c r="AU2894" s="35"/>
      <c r="AV2894" s="35"/>
    </row>
    <row r="2895" spans="46:48" ht="14.25" customHeight="1" x14ac:dyDescent="0.25">
      <c r="AT2895" s="35"/>
      <c r="AU2895" s="35"/>
      <c r="AV2895" s="35"/>
    </row>
    <row r="2896" spans="46:48" ht="14.25" customHeight="1" x14ac:dyDescent="0.25">
      <c r="AT2896" s="35"/>
      <c r="AU2896" s="35"/>
      <c r="AV2896" s="35"/>
    </row>
    <row r="2897" spans="46:48" ht="14.25" customHeight="1" x14ac:dyDescent="0.25">
      <c r="AT2897" s="35"/>
      <c r="AU2897" s="35"/>
      <c r="AV2897" s="35"/>
    </row>
    <row r="2898" spans="46:48" ht="14.25" customHeight="1" x14ac:dyDescent="0.25">
      <c r="AT2898" s="35"/>
      <c r="AU2898" s="35"/>
      <c r="AV2898" s="35"/>
    </row>
    <row r="2899" spans="46:48" ht="14.25" customHeight="1" x14ac:dyDescent="0.25">
      <c r="AT2899" s="35"/>
      <c r="AU2899" s="35"/>
      <c r="AV2899" s="35"/>
    </row>
    <row r="2900" spans="46:48" ht="14.25" customHeight="1" x14ac:dyDescent="0.25">
      <c r="AT2900" s="35"/>
      <c r="AU2900" s="35"/>
      <c r="AV2900" s="35"/>
    </row>
    <row r="2901" spans="46:48" ht="14.25" customHeight="1" x14ac:dyDescent="0.25">
      <c r="AT2901" s="35"/>
      <c r="AU2901" s="35"/>
      <c r="AV2901" s="35"/>
    </row>
    <row r="2902" spans="46:48" ht="14.25" customHeight="1" x14ac:dyDescent="0.25">
      <c r="AT2902" s="35"/>
      <c r="AU2902" s="35"/>
      <c r="AV2902" s="35"/>
    </row>
    <row r="2903" spans="46:48" ht="14.25" customHeight="1" x14ac:dyDescent="0.25">
      <c r="AT2903" s="35"/>
      <c r="AU2903" s="35"/>
      <c r="AV2903" s="35"/>
    </row>
    <row r="2904" spans="46:48" ht="14.25" customHeight="1" x14ac:dyDescent="0.25">
      <c r="AT2904" s="35"/>
      <c r="AU2904" s="35"/>
      <c r="AV2904" s="35"/>
    </row>
    <row r="2905" spans="46:48" ht="14.25" customHeight="1" x14ac:dyDescent="0.25">
      <c r="AT2905" s="35"/>
      <c r="AU2905" s="35"/>
      <c r="AV2905" s="35"/>
    </row>
    <row r="2906" spans="46:48" ht="14.25" customHeight="1" x14ac:dyDescent="0.25">
      <c r="AT2906" s="35"/>
      <c r="AU2906" s="35"/>
      <c r="AV2906" s="35"/>
    </row>
    <row r="2907" spans="46:48" ht="14.25" customHeight="1" x14ac:dyDescent="0.25">
      <c r="AT2907" s="35"/>
      <c r="AU2907" s="35"/>
      <c r="AV2907" s="35"/>
    </row>
    <row r="2908" spans="46:48" ht="14.25" customHeight="1" x14ac:dyDescent="0.25">
      <c r="AT2908" s="35"/>
      <c r="AU2908" s="35"/>
      <c r="AV2908" s="35"/>
    </row>
    <row r="2909" spans="46:48" ht="14.25" customHeight="1" x14ac:dyDescent="0.25">
      <c r="AT2909" s="35"/>
      <c r="AU2909" s="35"/>
      <c r="AV2909" s="35"/>
    </row>
    <row r="2910" spans="46:48" ht="14.25" customHeight="1" x14ac:dyDescent="0.25">
      <c r="AT2910" s="35"/>
      <c r="AU2910" s="35"/>
      <c r="AV2910" s="35"/>
    </row>
    <row r="2911" spans="46:48" ht="14.25" customHeight="1" x14ac:dyDescent="0.25">
      <c r="AT2911" s="35"/>
      <c r="AU2911" s="35"/>
      <c r="AV2911" s="35"/>
    </row>
    <row r="2912" spans="46:48" ht="14.25" customHeight="1" x14ac:dyDescent="0.25">
      <c r="AT2912" s="35"/>
      <c r="AU2912" s="35"/>
      <c r="AV2912" s="35"/>
    </row>
    <row r="2913" spans="46:48" ht="14.25" customHeight="1" x14ac:dyDescent="0.25">
      <c r="AT2913" s="35"/>
      <c r="AU2913" s="35"/>
      <c r="AV2913" s="35"/>
    </row>
    <row r="2914" spans="46:48" ht="14.25" customHeight="1" x14ac:dyDescent="0.25">
      <c r="AT2914" s="35"/>
      <c r="AU2914" s="35"/>
      <c r="AV2914" s="35"/>
    </row>
    <row r="2915" spans="46:48" ht="14.25" customHeight="1" x14ac:dyDescent="0.25">
      <c r="AT2915" s="35"/>
      <c r="AU2915" s="35"/>
      <c r="AV2915" s="35"/>
    </row>
    <row r="2916" spans="46:48" ht="14.25" customHeight="1" x14ac:dyDescent="0.25">
      <c r="AT2916" s="35"/>
      <c r="AU2916" s="35"/>
      <c r="AV2916" s="35"/>
    </row>
    <row r="2917" spans="46:48" ht="14.25" customHeight="1" x14ac:dyDescent="0.25">
      <c r="AT2917" s="35"/>
      <c r="AU2917" s="35"/>
      <c r="AV2917" s="35"/>
    </row>
    <row r="2918" spans="46:48" ht="14.25" customHeight="1" x14ac:dyDescent="0.25">
      <c r="AT2918" s="35"/>
      <c r="AU2918" s="35"/>
      <c r="AV2918" s="35"/>
    </row>
    <row r="2919" spans="46:48" ht="14.25" customHeight="1" x14ac:dyDescent="0.25">
      <c r="AT2919" s="35"/>
      <c r="AU2919" s="35"/>
      <c r="AV2919" s="35"/>
    </row>
    <row r="2920" spans="46:48" ht="14.25" customHeight="1" x14ac:dyDescent="0.25">
      <c r="AT2920" s="35"/>
      <c r="AU2920" s="35"/>
      <c r="AV2920" s="35"/>
    </row>
    <row r="2921" spans="46:48" ht="14.25" customHeight="1" x14ac:dyDescent="0.25">
      <c r="AT2921" s="35"/>
      <c r="AU2921" s="35"/>
      <c r="AV2921" s="35"/>
    </row>
    <row r="2922" spans="46:48" ht="14.25" customHeight="1" x14ac:dyDescent="0.25">
      <c r="AT2922" s="35"/>
      <c r="AU2922" s="35"/>
      <c r="AV2922" s="35"/>
    </row>
    <row r="2923" spans="46:48" ht="14.25" customHeight="1" x14ac:dyDescent="0.25">
      <c r="AT2923" s="35"/>
      <c r="AU2923" s="35"/>
      <c r="AV2923" s="35"/>
    </row>
    <row r="2924" spans="46:48" ht="14.25" customHeight="1" x14ac:dyDescent="0.25">
      <c r="AT2924" s="35"/>
      <c r="AU2924" s="35"/>
      <c r="AV2924" s="35"/>
    </row>
    <row r="2925" spans="46:48" ht="14.25" customHeight="1" x14ac:dyDescent="0.25">
      <c r="AT2925" s="35"/>
      <c r="AU2925" s="35"/>
      <c r="AV2925" s="35"/>
    </row>
    <row r="2926" spans="46:48" ht="14.25" customHeight="1" x14ac:dyDescent="0.25">
      <c r="AT2926" s="35"/>
      <c r="AU2926" s="35"/>
      <c r="AV2926" s="35"/>
    </row>
    <row r="2927" spans="46:48" ht="14.25" customHeight="1" x14ac:dyDescent="0.25">
      <c r="AT2927" s="35"/>
      <c r="AU2927" s="35"/>
      <c r="AV2927" s="35"/>
    </row>
    <row r="2928" spans="46:48" ht="14.25" customHeight="1" x14ac:dyDescent="0.25">
      <c r="AT2928" s="35"/>
      <c r="AU2928" s="35"/>
      <c r="AV2928" s="35"/>
    </row>
    <row r="2929" spans="46:48" ht="14.25" customHeight="1" x14ac:dyDescent="0.25">
      <c r="AT2929" s="35"/>
      <c r="AU2929" s="35"/>
      <c r="AV2929" s="35"/>
    </row>
    <row r="2930" spans="46:48" ht="14.25" customHeight="1" x14ac:dyDescent="0.25">
      <c r="AT2930" s="35"/>
      <c r="AU2930" s="35"/>
      <c r="AV2930" s="35"/>
    </row>
    <row r="2931" spans="46:48" ht="14.25" customHeight="1" x14ac:dyDescent="0.25">
      <c r="AT2931" s="35"/>
      <c r="AU2931" s="35"/>
      <c r="AV2931" s="35"/>
    </row>
    <row r="2932" spans="46:48" ht="14.25" customHeight="1" x14ac:dyDescent="0.25">
      <c r="AT2932" s="35"/>
      <c r="AU2932" s="35"/>
      <c r="AV2932" s="35"/>
    </row>
    <row r="2933" spans="46:48" ht="14.25" customHeight="1" x14ac:dyDescent="0.25">
      <c r="AT2933" s="35"/>
      <c r="AU2933" s="35"/>
      <c r="AV2933" s="35"/>
    </row>
    <row r="2934" spans="46:48" ht="14.25" customHeight="1" x14ac:dyDescent="0.25">
      <c r="AT2934" s="35"/>
      <c r="AU2934" s="35"/>
      <c r="AV2934" s="35"/>
    </row>
    <row r="2935" spans="46:48" ht="14.25" customHeight="1" x14ac:dyDescent="0.25">
      <c r="AT2935" s="35"/>
      <c r="AU2935" s="35"/>
      <c r="AV2935" s="35"/>
    </row>
    <row r="2936" spans="46:48" ht="14.25" customHeight="1" x14ac:dyDescent="0.25">
      <c r="AT2936" s="35"/>
      <c r="AU2936" s="35"/>
      <c r="AV2936" s="35"/>
    </row>
    <row r="2937" spans="46:48" ht="14.25" customHeight="1" x14ac:dyDescent="0.25">
      <c r="AT2937" s="35"/>
      <c r="AU2937" s="35"/>
      <c r="AV2937" s="35"/>
    </row>
    <row r="2938" spans="46:48" ht="14.25" customHeight="1" x14ac:dyDescent="0.25">
      <c r="AT2938" s="35"/>
      <c r="AU2938" s="35"/>
      <c r="AV2938" s="35"/>
    </row>
    <row r="2939" spans="46:48" ht="14.25" customHeight="1" x14ac:dyDescent="0.25">
      <c r="AT2939" s="35"/>
      <c r="AU2939" s="35"/>
      <c r="AV2939" s="35"/>
    </row>
    <row r="2940" spans="46:48" ht="14.25" customHeight="1" x14ac:dyDescent="0.25">
      <c r="AT2940" s="35"/>
      <c r="AU2940" s="35"/>
      <c r="AV2940" s="35"/>
    </row>
    <row r="2941" spans="46:48" ht="14.25" customHeight="1" x14ac:dyDescent="0.25">
      <c r="AT2941" s="35"/>
      <c r="AU2941" s="35"/>
      <c r="AV2941" s="35"/>
    </row>
    <row r="2942" spans="46:48" ht="14.25" customHeight="1" x14ac:dyDescent="0.25">
      <c r="AT2942" s="35"/>
      <c r="AU2942" s="35"/>
      <c r="AV2942" s="35"/>
    </row>
    <row r="2943" spans="46:48" ht="14.25" customHeight="1" x14ac:dyDescent="0.25">
      <c r="AT2943" s="35"/>
      <c r="AU2943" s="35"/>
      <c r="AV2943" s="35"/>
    </row>
    <row r="2944" spans="46:48" ht="14.25" customHeight="1" x14ac:dyDescent="0.25">
      <c r="AT2944" s="35"/>
      <c r="AU2944" s="35"/>
      <c r="AV2944" s="35"/>
    </row>
    <row r="2945" spans="46:48" ht="14.25" customHeight="1" x14ac:dyDescent="0.25">
      <c r="AT2945" s="35"/>
      <c r="AU2945" s="35"/>
      <c r="AV2945" s="35"/>
    </row>
    <row r="2946" spans="46:48" ht="14.25" customHeight="1" x14ac:dyDescent="0.25">
      <c r="AT2946" s="35"/>
      <c r="AU2946" s="35"/>
      <c r="AV2946" s="35"/>
    </row>
    <row r="2947" spans="46:48" ht="14.25" customHeight="1" x14ac:dyDescent="0.25">
      <c r="AT2947" s="35"/>
      <c r="AU2947" s="35"/>
      <c r="AV2947" s="35"/>
    </row>
    <row r="2948" spans="46:48" ht="14.25" customHeight="1" x14ac:dyDescent="0.25">
      <c r="AT2948" s="35"/>
      <c r="AU2948" s="35"/>
      <c r="AV2948" s="35"/>
    </row>
    <row r="2949" spans="46:48" ht="14.25" customHeight="1" x14ac:dyDescent="0.25">
      <c r="AT2949" s="35"/>
      <c r="AU2949" s="35"/>
      <c r="AV2949" s="35"/>
    </row>
    <row r="2950" spans="46:48" ht="14.25" customHeight="1" x14ac:dyDescent="0.25">
      <c r="AT2950" s="35"/>
      <c r="AU2950" s="35"/>
      <c r="AV2950" s="35"/>
    </row>
    <row r="2951" spans="46:48" ht="14.25" customHeight="1" x14ac:dyDescent="0.25">
      <c r="AT2951" s="35"/>
      <c r="AU2951" s="35"/>
      <c r="AV2951" s="35"/>
    </row>
    <row r="2952" spans="46:48" ht="14.25" customHeight="1" x14ac:dyDescent="0.25">
      <c r="AT2952" s="35"/>
      <c r="AU2952" s="35"/>
      <c r="AV2952" s="35"/>
    </row>
    <row r="2953" spans="46:48" ht="14.25" customHeight="1" x14ac:dyDescent="0.25">
      <c r="AT2953" s="35"/>
      <c r="AU2953" s="35"/>
      <c r="AV2953" s="35"/>
    </row>
    <row r="2954" spans="46:48" ht="14.25" customHeight="1" x14ac:dyDescent="0.25">
      <c r="AT2954" s="35"/>
      <c r="AU2954" s="35"/>
      <c r="AV2954" s="35"/>
    </row>
    <row r="2955" spans="46:48" ht="14.25" customHeight="1" x14ac:dyDescent="0.25">
      <c r="AT2955" s="35"/>
      <c r="AU2955" s="35"/>
      <c r="AV2955" s="35"/>
    </row>
    <row r="2956" spans="46:48" ht="14.25" customHeight="1" x14ac:dyDescent="0.25">
      <c r="AT2956" s="35"/>
      <c r="AU2956" s="35"/>
      <c r="AV2956" s="35"/>
    </row>
    <row r="2957" spans="46:48" ht="14.25" customHeight="1" x14ac:dyDescent="0.25">
      <c r="AT2957" s="35"/>
      <c r="AU2957" s="35"/>
      <c r="AV2957" s="35"/>
    </row>
    <row r="2958" spans="46:48" ht="14.25" customHeight="1" x14ac:dyDescent="0.25">
      <c r="AT2958" s="35"/>
      <c r="AU2958" s="35"/>
      <c r="AV2958" s="35"/>
    </row>
    <row r="2959" spans="46:48" ht="14.25" customHeight="1" x14ac:dyDescent="0.25">
      <c r="AT2959" s="35"/>
      <c r="AU2959" s="35"/>
      <c r="AV2959" s="35"/>
    </row>
    <row r="2960" spans="46:48" ht="14.25" customHeight="1" x14ac:dyDescent="0.25">
      <c r="AT2960" s="35"/>
      <c r="AU2960" s="35"/>
      <c r="AV2960" s="35"/>
    </row>
    <row r="2961" spans="46:48" ht="14.25" customHeight="1" x14ac:dyDescent="0.25">
      <c r="AT2961" s="35"/>
      <c r="AU2961" s="35"/>
      <c r="AV2961" s="35"/>
    </row>
    <row r="2962" spans="46:48" ht="14.25" customHeight="1" x14ac:dyDescent="0.25">
      <c r="AT2962" s="35"/>
      <c r="AU2962" s="35"/>
      <c r="AV2962" s="35"/>
    </row>
    <row r="2963" spans="46:48" ht="14.25" customHeight="1" x14ac:dyDescent="0.25">
      <c r="AT2963" s="35"/>
      <c r="AU2963" s="35"/>
      <c r="AV2963" s="35"/>
    </row>
    <row r="2964" spans="46:48" ht="14.25" customHeight="1" x14ac:dyDescent="0.25">
      <c r="AT2964" s="35"/>
      <c r="AU2964" s="35"/>
      <c r="AV2964" s="35"/>
    </row>
    <row r="2965" spans="46:48" ht="14.25" customHeight="1" x14ac:dyDescent="0.25">
      <c r="AT2965" s="35"/>
      <c r="AU2965" s="35"/>
      <c r="AV2965" s="35"/>
    </row>
    <row r="2966" spans="46:48" ht="14.25" customHeight="1" x14ac:dyDescent="0.25">
      <c r="AT2966" s="35"/>
      <c r="AU2966" s="35"/>
      <c r="AV2966" s="35"/>
    </row>
    <row r="2967" spans="46:48" ht="14.25" customHeight="1" x14ac:dyDescent="0.25">
      <c r="AT2967" s="35"/>
      <c r="AU2967" s="35"/>
      <c r="AV2967" s="35"/>
    </row>
    <row r="2968" spans="46:48" ht="14.25" customHeight="1" x14ac:dyDescent="0.25">
      <c r="AT2968" s="35"/>
      <c r="AU2968" s="35"/>
      <c r="AV2968" s="35"/>
    </row>
    <row r="2969" spans="46:48" ht="14.25" customHeight="1" x14ac:dyDescent="0.25">
      <c r="AT2969" s="35"/>
      <c r="AU2969" s="35"/>
      <c r="AV2969" s="35"/>
    </row>
    <row r="2970" spans="46:48" ht="14.25" customHeight="1" x14ac:dyDescent="0.25">
      <c r="AT2970" s="35"/>
      <c r="AU2970" s="35"/>
      <c r="AV2970" s="35"/>
    </row>
    <row r="2971" spans="46:48" ht="14.25" customHeight="1" x14ac:dyDescent="0.25">
      <c r="AT2971" s="35"/>
      <c r="AU2971" s="35"/>
      <c r="AV2971" s="35"/>
    </row>
    <row r="2972" spans="46:48" ht="14.25" customHeight="1" x14ac:dyDescent="0.25">
      <c r="AT2972" s="35"/>
      <c r="AU2972" s="35"/>
      <c r="AV2972" s="35"/>
    </row>
    <row r="2973" spans="46:48" ht="14.25" customHeight="1" x14ac:dyDescent="0.25">
      <c r="AT2973" s="35"/>
      <c r="AU2973" s="35"/>
      <c r="AV2973" s="35"/>
    </row>
    <row r="2974" spans="46:48" ht="14.25" customHeight="1" x14ac:dyDescent="0.25">
      <c r="AT2974" s="35"/>
      <c r="AU2974" s="35"/>
      <c r="AV2974" s="35"/>
    </row>
    <row r="2975" spans="46:48" ht="14.25" customHeight="1" x14ac:dyDescent="0.25">
      <c r="AT2975" s="35"/>
      <c r="AU2975" s="35"/>
      <c r="AV2975" s="35"/>
    </row>
    <row r="2976" spans="46:48" ht="14.25" customHeight="1" x14ac:dyDescent="0.25">
      <c r="AT2976" s="35"/>
      <c r="AU2976" s="35"/>
      <c r="AV2976" s="35"/>
    </row>
    <row r="2977" spans="46:48" ht="14.25" customHeight="1" x14ac:dyDescent="0.25">
      <c r="AT2977" s="35"/>
      <c r="AU2977" s="35"/>
      <c r="AV2977" s="35"/>
    </row>
    <row r="2978" spans="46:48" ht="14.25" customHeight="1" x14ac:dyDescent="0.25">
      <c r="AT2978" s="35"/>
      <c r="AU2978" s="35"/>
      <c r="AV2978" s="35"/>
    </row>
    <row r="2979" spans="46:48" ht="14.25" customHeight="1" x14ac:dyDescent="0.25">
      <c r="AT2979" s="35"/>
      <c r="AU2979" s="35"/>
      <c r="AV2979" s="35"/>
    </row>
    <row r="2980" spans="46:48" ht="14.25" customHeight="1" x14ac:dyDescent="0.25">
      <c r="AT2980" s="35"/>
      <c r="AU2980" s="35"/>
      <c r="AV2980" s="35"/>
    </row>
    <row r="2981" spans="46:48" ht="14.25" customHeight="1" x14ac:dyDescent="0.25">
      <c r="AT2981" s="35"/>
      <c r="AU2981" s="35"/>
      <c r="AV2981" s="35"/>
    </row>
    <row r="2982" spans="46:48" ht="14.25" customHeight="1" x14ac:dyDescent="0.25">
      <c r="AT2982" s="35"/>
      <c r="AU2982" s="35"/>
      <c r="AV2982" s="35"/>
    </row>
    <row r="2983" spans="46:48" ht="14.25" customHeight="1" x14ac:dyDescent="0.25">
      <c r="AT2983" s="35"/>
      <c r="AU2983" s="35"/>
      <c r="AV2983" s="35"/>
    </row>
    <row r="2984" spans="46:48" ht="14.25" customHeight="1" x14ac:dyDescent="0.25">
      <c r="AT2984" s="35"/>
      <c r="AU2984" s="35"/>
      <c r="AV2984" s="35"/>
    </row>
    <row r="2985" spans="46:48" ht="14.25" customHeight="1" x14ac:dyDescent="0.25">
      <c r="AT2985" s="35"/>
      <c r="AU2985" s="35"/>
      <c r="AV2985" s="35"/>
    </row>
    <row r="2986" spans="46:48" ht="14.25" customHeight="1" x14ac:dyDescent="0.25">
      <c r="AT2986" s="35"/>
      <c r="AU2986" s="35"/>
      <c r="AV2986" s="35"/>
    </row>
    <row r="2987" spans="46:48" ht="14.25" customHeight="1" x14ac:dyDescent="0.25">
      <c r="AT2987" s="35"/>
      <c r="AU2987" s="35"/>
      <c r="AV2987" s="35"/>
    </row>
    <row r="2988" spans="46:48" ht="14.25" customHeight="1" x14ac:dyDescent="0.25">
      <c r="AT2988" s="35"/>
      <c r="AU2988" s="35"/>
      <c r="AV2988" s="35"/>
    </row>
    <row r="2989" spans="46:48" ht="14.25" customHeight="1" x14ac:dyDescent="0.25">
      <c r="AT2989" s="35"/>
      <c r="AU2989" s="35"/>
      <c r="AV2989" s="35"/>
    </row>
    <row r="2990" spans="46:48" ht="14.25" customHeight="1" x14ac:dyDescent="0.25">
      <c r="AT2990" s="35"/>
      <c r="AU2990" s="35"/>
      <c r="AV2990" s="35"/>
    </row>
    <row r="2991" spans="46:48" ht="14.25" customHeight="1" x14ac:dyDescent="0.25">
      <c r="AT2991" s="35"/>
      <c r="AU2991" s="35"/>
      <c r="AV2991" s="35"/>
    </row>
    <row r="2992" spans="46:48" ht="14.25" customHeight="1" x14ac:dyDescent="0.25">
      <c r="AT2992" s="35"/>
      <c r="AU2992" s="35"/>
      <c r="AV2992" s="35"/>
    </row>
    <row r="2993" spans="46:48" ht="14.25" customHeight="1" x14ac:dyDescent="0.25">
      <c r="AT2993" s="35"/>
      <c r="AU2993" s="35"/>
      <c r="AV2993" s="35"/>
    </row>
    <row r="2994" spans="46:48" ht="14.25" customHeight="1" x14ac:dyDescent="0.25">
      <c r="AT2994" s="35"/>
      <c r="AU2994" s="35"/>
      <c r="AV2994" s="35"/>
    </row>
    <row r="2995" spans="46:48" ht="14.25" customHeight="1" x14ac:dyDescent="0.25">
      <c r="AT2995" s="35"/>
      <c r="AU2995" s="35"/>
      <c r="AV2995" s="35"/>
    </row>
    <row r="2996" spans="46:48" ht="14.25" customHeight="1" x14ac:dyDescent="0.25">
      <c r="AT2996" s="35"/>
      <c r="AU2996" s="35"/>
      <c r="AV2996" s="35"/>
    </row>
    <row r="2997" spans="46:48" ht="14.25" customHeight="1" x14ac:dyDescent="0.25">
      <c r="AT2997" s="35"/>
      <c r="AU2997" s="35"/>
      <c r="AV2997" s="35"/>
    </row>
    <row r="2998" spans="46:48" ht="14.25" customHeight="1" x14ac:dyDescent="0.25">
      <c r="AT2998" s="35"/>
      <c r="AU2998" s="35"/>
      <c r="AV2998" s="35"/>
    </row>
    <row r="2999" spans="46:48" ht="14.25" customHeight="1" x14ac:dyDescent="0.25">
      <c r="AT2999" s="35"/>
      <c r="AU2999" s="35"/>
      <c r="AV2999" s="35"/>
    </row>
    <row r="3000" spans="46:48" ht="14.25" customHeight="1" x14ac:dyDescent="0.25">
      <c r="AT3000" s="35"/>
      <c r="AU3000" s="35"/>
      <c r="AV3000" s="35"/>
    </row>
    <row r="3001" spans="46:48" ht="14.25" customHeight="1" x14ac:dyDescent="0.25">
      <c r="AT3001" s="35"/>
      <c r="AU3001" s="35"/>
      <c r="AV3001" s="35"/>
    </row>
    <row r="3002" spans="46:48" ht="14.25" customHeight="1" x14ac:dyDescent="0.25">
      <c r="AT3002" s="35"/>
      <c r="AU3002" s="35"/>
      <c r="AV3002" s="35"/>
    </row>
    <row r="3003" spans="46:48" ht="14.25" customHeight="1" x14ac:dyDescent="0.25">
      <c r="AT3003" s="35"/>
      <c r="AU3003" s="35"/>
      <c r="AV3003" s="35"/>
    </row>
    <row r="3004" spans="46:48" ht="14.25" customHeight="1" x14ac:dyDescent="0.25">
      <c r="AT3004" s="35"/>
      <c r="AU3004" s="35"/>
      <c r="AV3004" s="35"/>
    </row>
    <row r="3005" spans="46:48" ht="14.25" customHeight="1" x14ac:dyDescent="0.25">
      <c r="AT3005" s="35"/>
      <c r="AU3005" s="35"/>
      <c r="AV3005" s="35"/>
    </row>
    <row r="3006" spans="46:48" ht="14.25" customHeight="1" x14ac:dyDescent="0.25">
      <c r="AT3006" s="35"/>
      <c r="AU3006" s="35"/>
      <c r="AV3006" s="35"/>
    </row>
    <row r="3007" spans="46:48" ht="14.25" customHeight="1" x14ac:dyDescent="0.25">
      <c r="AT3007" s="35"/>
      <c r="AU3007" s="35"/>
      <c r="AV3007" s="35"/>
    </row>
    <row r="3008" spans="46:48" ht="14.25" customHeight="1" x14ac:dyDescent="0.25">
      <c r="AT3008" s="35"/>
      <c r="AU3008" s="35"/>
      <c r="AV3008" s="35"/>
    </row>
    <row r="3009" spans="46:48" ht="14.25" customHeight="1" x14ac:dyDescent="0.25">
      <c r="AT3009" s="35"/>
      <c r="AU3009" s="35"/>
      <c r="AV3009" s="35"/>
    </row>
    <row r="3010" spans="46:48" ht="14.25" customHeight="1" x14ac:dyDescent="0.25">
      <c r="AT3010" s="35"/>
      <c r="AU3010" s="35"/>
      <c r="AV3010" s="35"/>
    </row>
    <row r="3011" spans="46:48" ht="14.25" customHeight="1" x14ac:dyDescent="0.25">
      <c r="AT3011" s="35"/>
      <c r="AU3011" s="35"/>
      <c r="AV3011" s="35"/>
    </row>
    <row r="3012" spans="46:48" ht="14.25" customHeight="1" x14ac:dyDescent="0.25">
      <c r="AT3012" s="35"/>
      <c r="AU3012" s="35"/>
      <c r="AV3012" s="35"/>
    </row>
    <row r="3013" spans="46:48" ht="14.25" customHeight="1" x14ac:dyDescent="0.25">
      <c r="AT3013" s="35"/>
      <c r="AU3013" s="35"/>
      <c r="AV3013" s="35"/>
    </row>
    <row r="3014" spans="46:48" ht="14.25" customHeight="1" x14ac:dyDescent="0.25">
      <c r="AT3014" s="35"/>
      <c r="AU3014" s="35"/>
      <c r="AV3014" s="35"/>
    </row>
    <row r="3015" spans="46:48" ht="14.25" customHeight="1" x14ac:dyDescent="0.25">
      <c r="AT3015" s="35"/>
      <c r="AU3015" s="35"/>
      <c r="AV3015" s="35"/>
    </row>
    <row r="3016" spans="46:48" ht="14.25" customHeight="1" x14ac:dyDescent="0.25">
      <c r="AT3016" s="35"/>
      <c r="AU3016" s="35"/>
      <c r="AV3016" s="35"/>
    </row>
    <row r="3017" spans="46:48" ht="14.25" customHeight="1" x14ac:dyDescent="0.25">
      <c r="AT3017" s="35"/>
      <c r="AU3017" s="35"/>
      <c r="AV3017" s="35"/>
    </row>
    <row r="3018" spans="46:48" ht="14.25" customHeight="1" x14ac:dyDescent="0.25">
      <c r="AT3018" s="35"/>
      <c r="AU3018" s="35"/>
      <c r="AV3018" s="35"/>
    </row>
    <row r="3019" spans="46:48" ht="14.25" customHeight="1" x14ac:dyDescent="0.25">
      <c r="AT3019" s="35"/>
      <c r="AU3019" s="35"/>
      <c r="AV3019" s="35"/>
    </row>
    <row r="3020" spans="46:48" ht="14.25" customHeight="1" x14ac:dyDescent="0.25">
      <c r="AT3020" s="35"/>
      <c r="AU3020" s="35"/>
      <c r="AV3020" s="35"/>
    </row>
    <row r="3021" spans="46:48" ht="14.25" customHeight="1" x14ac:dyDescent="0.25">
      <c r="AT3021" s="35"/>
      <c r="AU3021" s="35"/>
      <c r="AV3021" s="35"/>
    </row>
    <row r="3022" spans="46:48" ht="14.25" customHeight="1" x14ac:dyDescent="0.25">
      <c r="AT3022" s="35"/>
      <c r="AU3022" s="35"/>
      <c r="AV3022" s="35"/>
    </row>
    <row r="3023" spans="46:48" ht="14.25" customHeight="1" x14ac:dyDescent="0.25">
      <c r="AT3023" s="35"/>
      <c r="AU3023" s="35"/>
      <c r="AV3023" s="35"/>
    </row>
    <row r="3024" spans="46:48" ht="14.25" customHeight="1" x14ac:dyDescent="0.25">
      <c r="AT3024" s="35"/>
      <c r="AU3024" s="35"/>
      <c r="AV3024" s="35"/>
    </row>
    <row r="3025" spans="46:48" ht="14.25" customHeight="1" x14ac:dyDescent="0.25">
      <c r="AT3025" s="35"/>
      <c r="AU3025" s="35"/>
      <c r="AV3025" s="35"/>
    </row>
    <row r="3026" spans="46:48" ht="14.25" customHeight="1" x14ac:dyDescent="0.25">
      <c r="AT3026" s="35"/>
      <c r="AU3026" s="35"/>
      <c r="AV3026" s="35"/>
    </row>
    <row r="3027" spans="46:48" ht="14.25" customHeight="1" x14ac:dyDescent="0.25">
      <c r="AT3027" s="35"/>
      <c r="AU3027" s="35"/>
      <c r="AV3027" s="35"/>
    </row>
    <row r="3028" spans="46:48" ht="14.25" customHeight="1" x14ac:dyDescent="0.25">
      <c r="AT3028" s="35"/>
      <c r="AU3028" s="35"/>
      <c r="AV3028" s="35"/>
    </row>
    <row r="3029" spans="46:48" ht="14.25" customHeight="1" x14ac:dyDescent="0.25">
      <c r="AT3029" s="35"/>
      <c r="AU3029" s="35"/>
      <c r="AV3029" s="35"/>
    </row>
    <row r="3030" spans="46:48" ht="14.25" customHeight="1" x14ac:dyDescent="0.25">
      <c r="AT3030" s="35"/>
      <c r="AU3030" s="35"/>
      <c r="AV3030" s="35"/>
    </row>
    <row r="3031" spans="46:48" ht="14.25" customHeight="1" x14ac:dyDescent="0.25">
      <c r="AT3031" s="35"/>
      <c r="AU3031" s="35"/>
      <c r="AV3031" s="35"/>
    </row>
    <row r="3032" spans="46:48" ht="14.25" customHeight="1" x14ac:dyDescent="0.25">
      <c r="AT3032" s="35"/>
      <c r="AU3032" s="35"/>
      <c r="AV3032" s="35"/>
    </row>
    <row r="3033" spans="46:48" ht="14.25" customHeight="1" x14ac:dyDescent="0.25">
      <c r="AT3033" s="35"/>
      <c r="AU3033" s="35"/>
      <c r="AV3033" s="35"/>
    </row>
    <row r="3034" spans="46:48" ht="14.25" customHeight="1" x14ac:dyDescent="0.25">
      <c r="AT3034" s="35"/>
      <c r="AU3034" s="35"/>
      <c r="AV3034" s="35"/>
    </row>
    <row r="3035" spans="46:48" ht="14.25" customHeight="1" x14ac:dyDescent="0.25">
      <c r="AT3035" s="35"/>
      <c r="AU3035" s="35"/>
      <c r="AV3035" s="35"/>
    </row>
    <row r="3036" spans="46:48" ht="14.25" customHeight="1" x14ac:dyDescent="0.25">
      <c r="AT3036" s="35"/>
      <c r="AU3036" s="35"/>
      <c r="AV3036" s="35"/>
    </row>
    <row r="3037" spans="46:48" ht="14.25" customHeight="1" x14ac:dyDescent="0.25">
      <c r="AT3037" s="35"/>
      <c r="AU3037" s="35"/>
      <c r="AV3037" s="35"/>
    </row>
    <row r="3038" spans="46:48" ht="14.25" customHeight="1" x14ac:dyDescent="0.25">
      <c r="AT3038" s="35"/>
      <c r="AU3038" s="35"/>
      <c r="AV3038" s="35"/>
    </row>
    <row r="3039" spans="46:48" ht="14.25" customHeight="1" x14ac:dyDescent="0.25">
      <c r="AT3039" s="35"/>
      <c r="AU3039" s="35"/>
      <c r="AV3039" s="35"/>
    </row>
    <row r="3040" spans="46:48" ht="14.25" customHeight="1" x14ac:dyDescent="0.25">
      <c r="AT3040" s="35"/>
      <c r="AU3040" s="35"/>
      <c r="AV3040" s="35"/>
    </row>
    <row r="3041" spans="46:48" ht="14.25" customHeight="1" x14ac:dyDescent="0.25">
      <c r="AT3041" s="35"/>
      <c r="AU3041" s="35"/>
      <c r="AV3041" s="35"/>
    </row>
    <row r="3042" spans="46:48" ht="14.25" customHeight="1" x14ac:dyDescent="0.25">
      <c r="AT3042" s="35"/>
      <c r="AU3042" s="35"/>
      <c r="AV3042" s="35"/>
    </row>
    <row r="3043" spans="46:48" ht="14.25" customHeight="1" x14ac:dyDescent="0.25">
      <c r="AT3043" s="35"/>
      <c r="AU3043" s="35"/>
      <c r="AV3043" s="35"/>
    </row>
    <row r="3044" spans="46:48" ht="14.25" customHeight="1" x14ac:dyDescent="0.25">
      <c r="AT3044" s="35"/>
      <c r="AU3044" s="35"/>
      <c r="AV3044" s="35"/>
    </row>
    <row r="3045" spans="46:48" ht="14.25" customHeight="1" x14ac:dyDescent="0.25">
      <c r="AT3045" s="35"/>
      <c r="AU3045" s="35"/>
      <c r="AV3045" s="35"/>
    </row>
    <row r="3046" spans="46:48" ht="14.25" customHeight="1" x14ac:dyDescent="0.25">
      <c r="AT3046" s="35"/>
      <c r="AU3046" s="35"/>
      <c r="AV3046" s="35"/>
    </row>
    <row r="3047" spans="46:48" ht="14.25" customHeight="1" x14ac:dyDescent="0.25">
      <c r="AT3047" s="35"/>
      <c r="AU3047" s="35"/>
      <c r="AV3047" s="35"/>
    </row>
    <row r="3048" spans="46:48" ht="14.25" customHeight="1" x14ac:dyDescent="0.25">
      <c r="AT3048" s="35"/>
      <c r="AU3048" s="35"/>
      <c r="AV3048" s="35"/>
    </row>
    <row r="3049" spans="46:48" ht="14.25" customHeight="1" x14ac:dyDescent="0.25">
      <c r="AT3049" s="35"/>
      <c r="AU3049" s="35"/>
      <c r="AV3049" s="35"/>
    </row>
    <row r="3050" spans="46:48" ht="14.25" customHeight="1" x14ac:dyDescent="0.25">
      <c r="AT3050" s="35"/>
      <c r="AU3050" s="35"/>
      <c r="AV3050" s="35"/>
    </row>
    <row r="3051" spans="46:48" ht="14.25" customHeight="1" x14ac:dyDescent="0.25">
      <c r="AT3051" s="35"/>
      <c r="AU3051" s="35"/>
      <c r="AV3051" s="35"/>
    </row>
    <row r="3052" spans="46:48" ht="14.25" customHeight="1" x14ac:dyDescent="0.25">
      <c r="AT3052" s="35"/>
      <c r="AU3052" s="35"/>
      <c r="AV3052" s="35"/>
    </row>
    <row r="3053" spans="46:48" ht="14.25" customHeight="1" x14ac:dyDescent="0.25">
      <c r="AT3053" s="35"/>
      <c r="AU3053" s="35"/>
      <c r="AV3053" s="35"/>
    </row>
    <row r="3054" spans="46:48" ht="14.25" customHeight="1" x14ac:dyDescent="0.25">
      <c r="AT3054" s="35"/>
      <c r="AU3054" s="35"/>
      <c r="AV3054" s="35"/>
    </row>
    <row r="3055" spans="46:48" ht="14.25" customHeight="1" x14ac:dyDescent="0.25">
      <c r="AT3055" s="35"/>
      <c r="AU3055" s="35"/>
      <c r="AV3055" s="35"/>
    </row>
    <row r="3056" spans="46:48" ht="14.25" customHeight="1" x14ac:dyDescent="0.25">
      <c r="AT3056" s="35"/>
      <c r="AU3056" s="35"/>
      <c r="AV3056" s="35"/>
    </row>
    <row r="3057" spans="46:48" ht="14.25" customHeight="1" x14ac:dyDescent="0.25">
      <c r="AT3057" s="35"/>
      <c r="AU3057" s="35"/>
      <c r="AV3057" s="35"/>
    </row>
    <row r="3058" spans="46:48" ht="14.25" customHeight="1" x14ac:dyDescent="0.25">
      <c r="AT3058" s="35"/>
      <c r="AU3058" s="35"/>
      <c r="AV3058" s="35"/>
    </row>
    <row r="3059" spans="46:48" ht="14.25" customHeight="1" x14ac:dyDescent="0.25">
      <c r="AT3059" s="35"/>
      <c r="AU3059" s="35"/>
      <c r="AV3059" s="35"/>
    </row>
    <row r="3060" spans="46:48" ht="14.25" customHeight="1" x14ac:dyDescent="0.25">
      <c r="AT3060" s="35"/>
      <c r="AU3060" s="35"/>
      <c r="AV3060" s="35"/>
    </row>
    <row r="3061" spans="46:48" ht="14.25" customHeight="1" x14ac:dyDescent="0.25">
      <c r="AT3061" s="35"/>
      <c r="AU3061" s="35"/>
      <c r="AV3061" s="35"/>
    </row>
    <row r="3062" spans="46:48" ht="14.25" customHeight="1" x14ac:dyDescent="0.25">
      <c r="AT3062" s="35"/>
      <c r="AU3062" s="35"/>
      <c r="AV3062" s="35"/>
    </row>
    <row r="3063" spans="46:48" ht="14.25" customHeight="1" x14ac:dyDescent="0.25">
      <c r="AT3063" s="35"/>
      <c r="AU3063" s="35"/>
      <c r="AV3063" s="35"/>
    </row>
    <row r="3064" spans="46:48" ht="14.25" customHeight="1" x14ac:dyDescent="0.25">
      <c r="AT3064" s="35"/>
      <c r="AU3064" s="35"/>
      <c r="AV3064" s="35"/>
    </row>
    <row r="3065" spans="46:48" ht="14.25" customHeight="1" x14ac:dyDescent="0.25">
      <c r="AT3065" s="35"/>
      <c r="AU3065" s="35"/>
      <c r="AV3065" s="35"/>
    </row>
    <row r="3066" spans="46:48" ht="14.25" customHeight="1" x14ac:dyDescent="0.25">
      <c r="AT3066" s="35"/>
      <c r="AU3066" s="35"/>
      <c r="AV3066" s="35"/>
    </row>
    <row r="3067" spans="46:48" ht="14.25" customHeight="1" x14ac:dyDescent="0.25">
      <c r="AT3067" s="35"/>
      <c r="AU3067" s="35"/>
      <c r="AV3067" s="35"/>
    </row>
    <row r="3068" spans="46:48" ht="14.25" customHeight="1" x14ac:dyDescent="0.25">
      <c r="AT3068" s="35"/>
      <c r="AU3068" s="35"/>
      <c r="AV3068" s="35"/>
    </row>
    <row r="3069" spans="46:48" ht="14.25" customHeight="1" x14ac:dyDescent="0.25">
      <c r="AT3069" s="35"/>
      <c r="AU3069" s="35"/>
      <c r="AV3069" s="35"/>
    </row>
    <row r="3070" spans="46:48" ht="14.25" customHeight="1" x14ac:dyDescent="0.25">
      <c r="AT3070" s="35"/>
      <c r="AU3070" s="35"/>
      <c r="AV3070" s="35"/>
    </row>
    <row r="3071" spans="46:48" ht="14.25" customHeight="1" x14ac:dyDescent="0.25">
      <c r="AT3071" s="35"/>
      <c r="AU3071" s="35"/>
      <c r="AV3071" s="35"/>
    </row>
    <row r="3072" spans="46:48" ht="14.25" customHeight="1" x14ac:dyDescent="0.25">
      <c r="AT3072" s="35"/>
      <c r="AU3072" s="35"/>
      <c r="AV3072" s="35"/>
    </row>
    <row r="3073" spans="46:48" ht="14.25" customHeight="1" x14ac:dyDescent="0.25">
      <c r="AT3073" s="35"/>
      <c r="AU3073" s="35"/>
      <c r="AV3073" s="35"/>
    </row>
    <row r="3074" spans="46:48" ht="14.25" customHeight="1" x14ac:dyDescent="0.25">
      <c r="AT3074" s="35"/>
      <c r="AU3074" s="35"/>
      <c r="AV3074" s="35"/>
    </row>
    <row r="3075" spans="46:48" ht="14.25" customHeight="1" x14ac:dyDescent="0.25">
      <c r="AT3075" s="35"/>
      <c r="AU3075" s="35"/>
      <c r="AV3075" s="35"/>
    </row>
    <row r="3076" spans="46:48" ht="14.25" customHeight="1" x14ac:dyDescent="0.25">
      <c r="AT3076" s="35"/>
      <c r="AU3076" s="35"/>
      <c r="AV3076" s="35"/>
    </row>
    <row r="3077" spans="46:48" ht="14.25" customHeight="1" x14ac:dyDescent="0.25">
      <c r="AT3077" s="35"/>
      <c r="AU3077" s="35"/>
      <c r="AV3077" s="35"/>
    </row>
    <row r="3078" spans="46:48" ht="14.25" customHeight="1" x14ac:dyDescent="0.25">
      <c r="AT3078" s="35"/>
      <c r="AU3078" s="35"/>
      <c r="AV3078" s="35"/>
    </row>
    <row r="3079" spans="46:48" ht="14.25" customHeight="1" x14ac:dyDescent="0.25">
      <c r="AT3079" s="35"/>
      <c r="AU3079" s="35"/>
      <c r="AV3079" s="35"/>
    </row>
    <row r="3080" spans="46:48" ht="14.25" customHeight="1" x14ac:dyDescent="0.25">
      <c r="AT3080" s="35"/>
      <c r="AU3080" s="35"/>
      <c r="AV3080" s="35"/>
    </row>
    <row r="3081" spans="46:48" ht="14.25" customHeight="1" x14ac:dyDescent="0.25">
      <c r="AT3081" s="35"/>
      <c r="AU3081" s="35"/>
      <c r="AV3081" s="35"/>
    </row>
    <row r="3082" spans="46:48" ht="14.25" customHeight="1" x14ac:dyDescent="0.25">
      <c r="AT3082" s="35"/>
      <c r="AU3082" s="35"/>
      <c r="AV3082" s="35"/>
    </row>
    <row r="3083" spans="46:48" ht="14.25" customHeight="1" x14ac:dyDescent="0.25">
      <c r="AT3083" s="35"/>
      <c r="AU3083" s="35"/>
      <c r="AV3083" s="35"/>
    </row>
    <row r="3084" spans="46:48" ht="14.25" customHeight="1" x14ac:dyDescent="0.25">
      <c r="AT3084" s="35"/>
      <c r="AU3084" s="35"/>
      <c r="AV3084" s="35"/>
    </row>
    <row r="3085" spans="46:48" ht="14.25" customHeight="1" x14ac:dyDescent="0.25">
      <c r="AT3085" s="35"/>
      <c r="AU3085" s="35"/>
      <c r="AV3085" s="35"/>
    </row>
    <row r="3086" spans="46:48" ht="14.25" customHeight="1" x14ac:dyDescent="0.25">
      <c r="AT3086" s="35"/>
      <c r="AU3086" s="35"/>
      <c r="AV3086" s="35"/>
    </row>
    <row r="3087" spans="46:48" ht="14.25" customHeight="1" x14ac:dyDescent="0.25">
      <c r="AT3087" s="35"/>
      <c r="AU3087" s="35"/>
      <c r="AV3087" s="35"/>
    </row>
    <row r="3088" spans="46:48" ht="14.25" customHeight="1" x14ac:dyDescent="0.25">
      <c r="AT3088" s="35"/>
      <c r="AU3088" s="35"/>
      <c r="AV3088" s="35"/>
    </row>
    <row r="3089" spans="46:48" ht="14.25" customHeight="1" x14ac:dyDescent="0.25">
      <c r="AT3089" s="35"/>
      <c r="AU3089" s="35"/>
      <c r="AV3089" s="35"/>
    </row>
    <row r="3090" spans="46:48" ht="14.25" customHeight="1" x14ac:dyDescent="0.25">
      <c r="AT3090" s="35"/>
      <c r="AU3090" s="35"/>
      <c r="AV3090" s="35"/>
    </row>
    <row r="3091" spans="46:48" ht="14.25" customHeight="1" x14ac:dyDescent="0.25">
      <c r="AT3091" s="35"/>
      <c r="AU3091" s="35"/>
      <c r="AV3091" s="35"/>
    </row>
    <row r="3092" spans="46:48" ht="14.25" customHeight="1" x14ac:dyDescent="0.25">
      <c r="AT3092" s="35"/>
      <c r="AU3092" s="35"/>
      <c r="AV3092" s="35"/>
    </row>
    <row r="3093" spans="46:48" ht="14.25" customHeight="1" x14ac:dyDescent="0.25">
      <c r="AT3093" s="35"/>
      <c r="AU3093" s="35"/>
      <c r="AV3093" s="35"/>
    </row>
    <row r="3094" spans="46:48" ht="14.25" customHeight="1" x14ac:dyDescent="0.25">
      <c r="AT3094" s="35"/>
      <c r="AU3094" s="35"/>
      <c r="AV3094" s="35"/>
    </row>
    <row r="3095" spans="46:48" ht="14.25" customHeight="1" x14ac:dyDescent="0.25">
      <c r="AT3095" s="35"/>
      <c r="AU3095" s="35"/>
      <c r="AV3095" s="35"/>
    </row>
    <row r="3096" spans="46:48" ht="14.25" customHeight="1" x14ac:dyDescent="0.25">
      <c r="AT3096" s="35"/>
      <c r="AU3096" s="35"/>
      <c r="AV3096" s="35"/>
    </row>
    <row r="3097" spans="46:48" ht="14.25" customHeight="1" x14ac:dyDescent="0.25">
      <c r="AT3097" s="35"/>
      <c r="AU3097" s="35"/>
      <c r="AV3097" s="35"/>
    </row>
    <row r="3098" spans="46:48" ht="14.25" customHeight="1" x14ac:dyDescent="0.25">
      <c r="AT3098" s="35"/>
      <c r="AU3098" s="35"/>
      <c r="AV3098" s="35"/>
    </row>
    <row r="3099" spans="46:48" ht="14.25" customHeight="1" x14ac:dyDescent="0.25">
      <c r="AT3099" s="35"/>
      <c r="AU3099" s="35"/>
      <c r="AV3099" s="35"/>
    </row>
    <row r="3100" spans="46:48" ht="14.25" customHeight="1" x14ac:dyDescent="0.25">
      <c r="AT3100" s="35"/>
      <c r="AU3100" s="35"/>
      <c r="AV3100" s="35"/>
    </row>
    <row r="3101" spans="46:48" ht="14.25" customHeight="1" x14ac:dyDescent="0.25">
      <c r="AT3101" s="35"/>
      <c r="AU3101" s="35"/>
      <c r="AV3101" s="35"/>
    </row>
    <row r="3102" spans="46:48" ht="14.25" customHeight="1" x14ac:dyDescent="0.25">
      <c r="AT3102" s="35"/>
      <c r="AU3102" s="35"/>
      <c r="AV3102" s="35"/>
    </row>
    <row r="3103" spans="46:48" ht="14.25" customHeight="1" x14ac:dyDescent="0.25">
      <c r="AT3103" s="35"/>
      <c r="AU3103" s="35"/>
      <c r="AV3103" s="35"/>
    </row>
    <row r="3104" spans="46:48" ht="14.25" customHeight="1" x14ac:dyDescent="0.25">
      <c r="AT3104" s="35"/>
      <c r="AU3104" s="35"/>
      <c r="AV3104" s="35"/>
    </row>
    <row r="3105" spans="46:48" ht="14.25" customHeight="1" x14ac:dyDescent="0.25">
      <c r="AT3105" s="35"/>
      <c r="AU3105" s="35"/>
      <c r="AV3105" s="35"/>
    </row>
    <row r="3106" spans="46:48" ht="14.25" customHeight="1" x14ac:dyDescent="0.25">
      <c r="AT3106" s="35"/>
      <c r="AU3106" s="35"/>
      <c r="AV3106" s="35"/>
    </row>
    <row r="3107" spans="46:48" ht="14.25" customHeight="1" x14ac:dyDescent="0.25">
      <c r="AT3107" s="35"/>
      <c r="AU3107" s="35"/>
      <c r="AV3107" s="35"/>
    </row>
    <row r="3108" spans="46:48" ht="14.25" customHeight="1" x14ac:dyDescent="0.25">
      <c r="AT3108" s="35"/>
      <c r="AU3108" s="35"/>
      <c r="AV3108" s="35"/>
    </row>
    <row r="3109" spans="46:48" ht="14.25" customHeight="1" x14ac:dyDescent="0.25">
      <c r="AT3109" s="35"/>
      <c r="AU3109" s="35"/>
      <c r="AV3109" s="35"/>
    </row>
    <row r="3110" spans="46:48" ht="14.25" customHeight="1" x14ac:dyDescent="0.25">
      <c r="AT3110" s="35"/>
      <c r="AU3110" s="35"/>
      <c r="AV3110" s="35"/>
    </row>
    <row r="3111" spans="46:48" ht="14.25" customHeight="1" x14ac:dyDescent="0.25">
      <c r="AT3111" s="35"/>
      <c r="AU3111" s="35"/>
      <c r="AV3111" s="35"/>
    </row>
    <row r="3112" spans="46:48" ht="14.25" customHeight="1" x14ac:dyDescent="0.25">
      <c r="AT3112" s="35"/>
      <c r="AU3112" s="35"/>
      <c r="AV3112" s="35"/>
    </row>
    <row r="3113" spans="46:48" ht="14.25" customHeight="1" x14ac:dyDescent="0.25">
      <c r="AT3113" s="35"/>
      <c r="AU3113" s="35"/>
      <c r="AV3113" s="35"/>
    </row>
    <row r="3114" spans="46:48" ht="14.25" customHeight="1" x14ac:dyDescent="0.25">
      <c r="AT3114" s="35"/>
      <c r="AU3114" s="35"/>
      <c r="AV3114" s="35"/>
    </row>
    <row r="3115" spans="46:48" ht="14.25" customHeight="1" x14ac:dyDescent="0.25">
      <c r="AT3115" s="35"/>
      <c r="AU3115" s="35"/>
      <c r="AV3115" s="35"/>
    </row>
    <row r="3116" spans="46:48" ht="14.25" customHeight="1" x14ac:dyDescent="0.25">
      <c r="AT3116" s="35"/>
      <c r="AU3116" s="35"/>
      <c r="AV3116" s="35"/>
    </row>
    <row r="3117" spans="46:48" ht="14.25" customHeight="1" x14ac:dyDescent="0.25">
      <c r="AT3117" s="35"/>
      <c r="AU3117" s="35"/>
      <c r="AV3117" s="35"/>
    </row>
    <row r="3118" spans="46:48" ht="14.25" customHeight="1" x14ac:dyDescent="0.25">
      <c r="AT3118" s="35"/>
      <c r="AU3118" s="35"/>
      <c r="AV3118" s="35"/>
    </row>
    <row r="3119" spans="46:48" ht="14.25" customHeight="1" x14ac:dyDescent="0.25">
      <c r="AT3119" s="35"/>
      <c r="AU3119" s="35"/>
      <c r="AV3119" s="35"/>
    </row>
    <row r="3120" spans="46:48" ht="14.25" customHeight="1" x14ac:dyDescent="0.25">
      <c r="AT3120" s="35"/>
      <c r="AU3120" s="35"/>
      <c r="AV3120" s="35"/>
    </row>
    <row r="3121" spans="46:48" ht="14.25" customHeight="1" x14ac:dyDescent="0.25">
      <c r="AT3121" s="35"/>
      <c r="AU3121" s="35"/>
      <c r="AV3121" s="35"/>
    </row>
    <row r="3122" spans="46:48" ht="14.25" customHeight="1" x14ac:dyDescent="0.25">
      <c r="AT3122" s="35"/>
      <c r="AU3122" s="35"/>
      <c r="AV3122" s="35"/>
    </row>
    <row r="3123" spans="46:48" ht="14.25" customHeight="1" x14ac:dyDescent="0.25">
      <c r="AT3123" s="35"/>
      <c r="AU3123" s="35"/>
      <c r="AV3123" s="35"/>
    </row>
    <row r="3124" spans="46:48" ht="14.25" customHeight="1" x14ac:dyDescent="0.25">
      <c r="AT3124" s="35"/>
      <c r="AU3124" s="35"/>
      <c r="AV3124" s="35"/>
    </row>
    <row r="3125" spans="46:48" ht="14.25" customHeight="1" x14ac:dyDescent="0.25">
      <c r="AT3125" s="35"/>
      <c r="AU3125" s="35"/>
      <c r="AV3125" s="35"/>
    </row>
    <row r="3126" spans="46:48" ht="14.25" customHeight="1" x14ac:dyDescent="0.25">
      <c r="AT3126" s="35"/>
      <c r="AU3126" s="35"/>
      <c r="AV3126" s="35"/>
    </row>
    <row r="3127" spans="46:48" ht="14.25" customHeight="1" x14ac:dyDescent="0.25">
      <c r="AT3127" s="35"/>
      <c r="AU3127" s="35"/>
      <c r="AV3127" s="35"/>
    </row>
    <row r="3128" spans="46:48" ht="14.25" customHeight="1" x14ac:dyDescent="0.25">
      <c r="AT3128" s="35"/>
      <c r="AU3128" s="35"/>
      <c r="AV3128" s="35"/>
    </row>
    <row r="3129" spans="46:48" ht="14.25" customHeight="1" x14ac:dyDescent="0.25">
      <c r="AT3129" s="35"/>
      <c r="AU3129" s="35"/>
      <c r="AV3129" s="35"/>
    </row>
    <row r="3130" spans="46:48" ht="14.25" customHeight="1" x14ac:dyDescent="0.25">
      <c r="AT3130" s="35"/>
      <c r="AU3130" s="35"/>
      <c r="AV3130" s="35"/>
    </row>
    <row r="3131" spans="46:48" ht="14.25" customHeight="1" x14ac:dyDescent="0.25">
      <c r="AT3131" s="35"/>
      <c r="AU3131" s="35"/>
      <c r="AV3131" s="35"/>
    </row>
    <row r="3132" spans="46:48" ht="14.25" customHeight="1" x14ac:dyDescent="0.25">
      <c r="AT3132" s="35"/>
      <c r="AU3132" s="35"/>
      <c r="AV3132" s="35"/>
    </row>
    <row r="3133" spans="46:48" ht="14.25" customHeight="1" x14ac:dyDescent="0.25">
      <c r="AT3133" s="35"/>
      <c r="AU3133" s="35"/>
      <c r="AV3133" s="35"/>
    </row>
    <row r="3134" spans="46:48" ht="14.25" customHeight="1" x14ac:dyDescent="0.25">
      <c r="AT3134" s="35"/>
      <c r="AU3134" s="35"/>
      <c r="AV3134" s="35"/>
    </row>
    <row r="3135" spans="46:48" ht="14.25" customHeight="1" x14ac:dyDescent="0.25">
      <c r="AT3135" s="35"/>
      <c r="AU3135" s="35"/>
      <c r="AV3135" s="35"/>
    </row>
    <row r="3136" spans="46:48" ht="14.25" customHeight="1" x14ac:dyDescent="0.25">
      <c r="AT3136" s="35"/>
      <c r="AU3136" s="35"/>
      <c r="AV3136" s="35"/>
    </row>
    <row r="3137" spans="46:48" ht="14.25" customHeight="1" x14ac:dyDescent="0.25">
      <c r="AT3137" s="35"/>
      <c r="AU3137" s="35"/>
      <c r="AV3137" s="35"/>
    </row>
    <row r="3138" spans="46:48" ht="14.25" customHeight="1" x14ac:dyDescent="0.25">
      <c r="AT3138" s="35"/>
      <c r="AU3138" s="35"/>
      <c r="AV3138" s="35"/>
    </row>
    <row r="3139" spans="46:48" ht="14.25" customHeight="1" x14ac:dyDescent="0.25">
      <c r="AT3139" s="35"/>
      <c r="AU3139" s="35"/>
      <c r="AV3139" s="35"/>
    </row>
    <row r="3140" spans="46:48" ht="14.25" customHeight="1" x14ac:dyDescent="0.25">
      <c r="AT3140" s="35"/>
      <c r="AU3140" s="35"/>
      <c r="AV3140" s="35"/>
    </row>
    <row r="3141" spans="46:48" ht="14.25" customHeight="1" x14ac:dyDescent="0.25">
      <c r="AT3141" s="35"/>
      <c r="AU3141" s="35"/>
      <c r="AV3141" s="35"/>
    </row>
    <row r="3142" spans="46:48" ht="14.25" customHeight="1" x14ac:dyDescent="0.25">
      <c r="AT3142" s="35"/>
      <c r="AU3142" s="35"/>
      <c r="AV3142" s="35"/>
    </row>
    <row r="3143" spans="46:48" ht="14.25" customHeight="1" x14ac:dyDescent="0.25">
      <c r="AT3143" s="35"/>
      <c r="AU3143" s="35"/>
      <c r="AV3143" s="35"/>
    </row>
    <row r="3144" spans="46:48" ht="14.25" customHeight="1" x14ac:dyDescent="0.25">
      <c r="AT3144" s="35"/>
      <c r="AU3144" s="35"/>
      <c r="AV3144" s="35"/>
    </row>
    <row r="3145" spans="46:48" ht="14.25" customHeight="1" x14ac:dyDescent="0.25">
      <c r="AT3145" s="35"/>
      <c r="AU3145" s="35"/>
      <c r="AV3145" s="35"/>
    </row>
    <row r="3146" spans="46:48" ht="14.25" customHeight="1" x14ac:dyDescent="0.25">
      <c r="AT3146" s="35"/>
      <c r="AU3146" s="35"/>
      <c r="AV3146" s="35"/>
    </row>
    <row r="3147" spans="46:48" ht="14.25" customHeight="1" x14ac:dyDescent="0.25">
      <c r="AT3147" s="35"/>
      <c r="AU3147" s="35"/>
      <c r="AV3147" s="35"/>
    </row>
    <row r="3148" spans="46:48" ht="14.25" customHeight="1" x14ac:dyDescent="0.25">
      <c r="AT3148" s="35"/>
      <c r="AU3148" s="35"/>
      <c r="AV3148" s="35"/>
    </row>
    <row r="3149" spans="46:48" ht="14.25" customHeight="1" x14ac:dyDescent="0.25">
      <c r="AT3149" s="35"/>
      <c r="AU3149" s="35"/>
      <c r="AV3149" s="35"/>
    </row>
    <row r="3150" spans="46:48" ht="14.25" customHeight="1" x14ac:dyDescent="0.25">
      <c r="AT3150" s="35"/>
      <c r="AU3150" s="35"/>
      <c r="AV3150" s="35"/>
    </row>
    <row r="3151" spans="46:48" ht="14.25" customHeight="1" x14ac:dyDescent="0.25">
      <c r="AT3151" s="35"/>
      <c r="AU3151" s="35"/>
      <c r="AV3151" s="35"/>
    </row>
    <row r="3152" spans="46:48" ht="14.25" customHeight="1" x14ac:dyDescent="0.25">
      <c r="AT3152" s="35"/>
      <c r="AU3152" s="35"/>
      <c r="AV3152" s="35"/>
    </row>
    <row r="3153" spans="46:48" ht="14.25" customHeight="1" x14ac:dyDescent="0.25">
      <c r="AT3153" s="35"/>
      <c r="AU3153" s="35"/>
      <c r="AV3153" s="35"/>
    </row>
    <row r="3154" spans="46:48" ht="14.25" customHeight="1" x14ac:dyDescent="0.25">
      <c r="AT3154" s="35"/>
      <c r="AU3154" s="35"/>
      <c r="AV3154" s="35"/>
    </row>
    <row r="3155" spans="46:48" ht="14.25" customHeight="1" x14ac:dyDescent="0.25">
      <c r="AT3155" s="35"/>
      <c r="AU3155" s="35"/>
      <c r="AV3155" s="35"/>
    </row>
    <row r="3156" spans="46:48" ht="14.25" customHeight="1" x14ac:dyDescent="0.25">
      <c r="AT3156" s="35"/>
      <c r="AU3156" s="35"/>
      <c r="AV3156" s="35"/>
    </row>
    <row r="3157" spans="46:48" ht="14.25" customHeight="1" x14ac:dyDescent="0.25">
      <c r="AT3157" s="35"/>
      <c r="AU3157" s="35"/>
      <c r="AV3157" s="35"/>
    </row>
    <row r="3158" spans="46:48" ht="14.25" customHeight="1" x14ac:dyDescent="0.25">
      <c r="AT3158" s="35"/>
      <c r="AU3158" s="35"/>
      <c r="AV3158" s="35"/>
    </row>
    <row r="3159" spans="46:48" ht="14.25" customHeight="1" x14ac:dyDescent="0.25">
      <c r="AT3159" s="35"/>
      <c r="AU3159" s="35"/>
      <c r="AV3159" s="35"/>
    </row>
    <row r="3160" spans="46:48" ht="14.25" customHeight="1" x14ac:dyDescent="0.25">
      <c r="AT3160" s="35"/>
      <c r="AU3160" s="35"/>
      <c r="AV3160" s="35"/>
    </row>
    <row r="3161" spans="46:48" ht="14.25" customHeight="1" x14ac:dyDescent="0.25">
      <c r="AT3161" s="35"/>
      <c r="AU3161" s="35"/>
      <c r="AV3161" s="35"/>
    </row>
    <row r="3162" spans="46:48" ht="14.25" customHeight="1" x14ac:dyDescent="0.25">
      <c r="AT3162" s="35"/>
      <c r="AU3162" s="35"/>
      <c r="AV3162" s="35"/>
    </row>
    <row r="3163" spans="46:48" ht="14.25" customHeight="1" x14ac:dyDescent="0.25">
      <c r="AT3163" s="35"/>
      <c r="AU3163" s="35"/>
      <c r="AV3163" s="35"/>
    </row>
    <row r="3164" spans="46:48" ht="14.25" customHeight="1" x14ac:dyDescent="0.25">
      <c r="AT3164" s="35"/>
      <c r="AU3164" s="35"/>
      <c r="AV3164" s="35"/>
    </row>
    <row r="3165" spans="46:48" ht="14.25" customHeight="1" x14ac:dyDescent="0.25">
      <c r="AT3165" s="35"/>
      <c r="AU3165" s="35"/>
      <c r="AV3165" s="35"/>
    </row>
    <row r="3166" spans="46:48" ht="14.25" customHeight="1" x14ac:dyDescent="0.25">
      <c r="AT3166" s="35"/>
      <c r="AU3166" s="35"/>
      <c r="AV3166" s="35"/>
    </row>
    <row r="3167" spans="46:48" ht="14.25" customHeight="1" x14ac:dyDescent="0.25">
      <c r="AT3167" s="35"/>
      <c r="AU3167" s="35"/>
      <c r="AV3167" s="35"/>
    </row>
    <row r="3168" spans="46:48" ht="14.25" customHeight="1" x14ac:dyDescent="0.25">
      <c r="AT3168" s="35"/>
      <c r="AU3168" s="35"/>
      <c r="AV3168" s="35"/>
    </row>
    <row r="3169" spans="46:48" ht="14.25" customHeight="1" x14ac:dyDescent="0.25">
      <c r="AT3169" s="35"/>
      <c r="AU3169" s="35"/>
      <c r="AV3169" s="35"/>
    </row>
  </sheetData>
  <autoFilter ref="A1:AV925" xr:uid="{00000000-0009-0000-0000-000001000000}">
    <sortState xmlns:xlrd2="http://schemas.microsoft.com/office/spreadsheetml/2017/richdata2" ref="A2:AV925">
      <sortCondition descending="1" ref="D1:D925"/>
    </sortState>
  </autoFilter>
  <conditionalFormatting sqref="C713:C723">
    <cfRule type="expression" dxfId="0" priority="1">
      <formula>"COUNTIF(D:D,D2)&gt;1"</formula>
    </cfRule>
  </conditionalFormatting>
  <hyperlinks>
    <hyperlink ref="Q204" r:id="rId1" xr:uid="{00000000-0004-0000-0100-000000000000}"/>
    <hyperlink ref="N217" r:id="rId2" xr:uid="{00000000-0004-0000-0100-000001000000}"/>
    <hyperlink ref="N218" r:id="rId3" xr:uid="{00000000-0004-0000-0100-000002000000}"/>
    <hyperlink ref="N219" r:id="rId4" xr:uid="{00000000-0004-0000-0100-000003000000}"/>
    <hyperlink ref="N220" r:id="rId5" xr:uid="{00000000-0004-0000-0100-000004000000}"/>
    <hyperlink ref="N221" r:id="rId6" xr:uid="{00000000-0004-0000-0100-000005000000}"/>
    <hyperlink ref="N222" r:id="rId7" xr:uid="{00000000-0004-0000-0100-000006000000}"/>
    <hyperlink ref="N223" r:id="rId8" xr:uid="{00000000-0004-0000-0100-000007000000}"/>
    <hyperlink ref="N224" r:id="rId9" xr:uid="{00000000-0004-0000-0100-000008000000}"/>
    <hyperlink ref="N225" r:id="rId10" xr:uid="{00000000-0004-0000-0100-000009000000}"/>
    <hyperlink ref="N226" r:id="rId11" xr:uid="{00000000-0004-0000-0100-00000A000000}"/>
    <hyperlink ref="N920" r:id="rId12" xr:uid="{00000000-0004-0000-0100-00000B000000}"/>
    <hyperlink ref="N906" r:id="rId13" xr:uid="{00000000-0004-0000-0100-00000C000000}"/>
    <hyperlink ref="N902" r:id="rId14" xr:uid="{00000000-0004-0000-0100-00000D000000}"/>
    <hyperlink ref="N903" r:id="rId15" xr:uid="{00000000-0004-0000-0100-00000E000000}"/>
    <hyperlink ref="N893" r:id="rId16" xr:uid="{00000000-0004-0000-0100-00000F000000}"/>
    <hyperlink ref="N887" r:id="rId17" xr:uid="{00000000-0004-0000-0100-000010000000}"/>
    <hyperlink ref="N877" r:id="rId18" xr:uid="{00000000-0004-0000-0100-000011000000}"/>
    <hyperlink ref="O877" r:id="rId19" xr:uid="{00000000-0004-0000-0100-000012000000}"/>
    <hyperlink ref="N858" r:id="rId20" xr:uid="{00000000-0004-0000-0100-000013000000}"/>
    <hyperlink ref="N859" r:id="rId21" xr:uid="{00000000-0004-0000-0100-000014000000}"/>
    <hyperlink ref="O859" r:id="rId22" xr:uid="{00000000-0004-0000-0100-000015000000}"/>
    <hyperlink ref="N836" r:id="rId23" xr:uid="{00000000-0004-0000-0100-000016000000}"/>
    <hyperlink ref="O836" r:id="rId24" xr:uid="{00000000-0004-0000-0100-000017000000}"/>
    <hyperlink ref="N837" r:id="rId25" xr:uid="{00000000-0004-0000-0100-000018000000}"/>
    <hyperlink ref="N815" r:id="rId26" xr:uid="{00000000-0004-0000-0100-000019000000}"/>
    <hyperlink ref="N816" r:id="rId27" xr:uid="{00000000-0004-0000-0100-00001A000000}"/>
    <hyperlink ref="N817" r:id="rId28" xr:uid="{00000000-0004-0000-0100-00001B000000}"/>
    <hyperlink ref="N790" r:id="rId29" xr:uid="{00000000-0004-0000-0100-00001C000000}"/>
    <hyperlink ref="N769" r:id="rId30" xr:uid="{00000000-0004-0000-0100-00001D000000}"/>
    <hyperlink ref="N770" r:id="rId31" xr:uid="{00000000-0004-0000-0100-00001E000000}"/>
    <hyperlink ref="N771" r:id="rId32" xr:uid="{00000000-0004-0000-0100-00001F000000}"/>
    <hyperlink ref="O771" r:id="rId33" xr:uid="{00000000-0004-0000-0100-000020000000}"/>
    <hyperlink ref="N737" r:id="rId34" xr:uid="{00000000-0004-0000-0100-000021000000}"/>
    <hyperlink ref="N738" r:id="rId35" xr:uid="{00000000-0004-0000-0100-000022000000}"/>
    <hyperlink ref="N739" r:id="rId36" xr:uid="{00000000-0004-0000-0100-000023000000}"/>
    <hyperlink ref="N686" r:id="rId37" xr:uid="{00000000-0004-0000-0100-000024000000}"/>
    <hyperlink ref="N687" r:id="rId38" xr:uid="{00000000-0004-0000-0100-000025000000}"/>
    <hyperlink ref="N641" r:id="rId39" xr:uid="{00000000-0004-0000-0100-000026000000}"/>
    <hyperlink ref="N642" r:id="rId40" xr:uid="{00000000-0004-0000-0100-000027000000}"/>
    <hyperlink ref="N599" r:id="rId41" xr:uid="{00000000-0004-0000-0100-000028000000}"/>
    <hyperlink ref="N543" r:id="rId42" xr:uid="{00000000-0004-0000-0100-000029000000}"/>
    <hyperlink ref="N544" r:id="rId43" xr:uid="{00000000-0004-0000-0100-00002A000000}"/>
    <hyperlink ref="O544" r:id="rId44" xr:uid="{00000000-0004-0000-0100-00002B000000}"/>
    <hyperlink ref="N545" r:id="rId45" xr:uid="{00000000-0004-0000-0100-00002C000000}"/>
    <hyperlink ref="N546" r:id="rId46" xr:uid="{00000000-0004-0000-0100-00002D000000}"/>
    <hyperlink ref="N547" r:id="rId47" xr:uid="{00000000-0004-0000-0100-00002E000000}"/>
    <hyperlink ref="N477" r:id="rId48" xr:uid="{00000000-0004-0000-0100-00002F000000}"/>
    <hyperlink ref="N478" r:id="rId49" xr:uid="{00000000-0004-0000-0100-000030000000}"/>
    <hyperlink ref="O478" r:id="rId50" xr:uid="{00000000-0004-0000-0100-000031000000}"/>
    <hyperlink ref="N380" r:id="rId51" xr:uid="{00000000-0004-0000-0100-000032000000}"/>
    <hyperlink ref="N302" r:id="rId52" xr:uid="{00000000-0004-0000-0100-000033000000}"/>
    <hyperlink ref="N2" r:id="rId53" xr:uid="{00000000-0004-0000-0100-000034000000}"/>
    <hyperlink ref="N3" r:id="rId54" xr:uid="{00000000-0004-0000-0100-000035000000}"/>
    <hyperlink ref="N4" r:id="rId55" xr:uid="{00000000-0004-0000-0100-000036000000}"/>
    <hyperlink ref="N5" r:id="rId56" xr:uid="{00000000-0004-0000-0100-000037000000}"/>
    <hyperlink ref="N6" r:id="rId57" xr:uid="{00000000-0004-0000-0100-000038000000}"/>
    <hyperlink ref="N7" r:id="rId58" xr:uid="{00000000-0004-0000-0100-000039000000}"/>
    <hyperlink ref="N8" r:id="rId59" xr:uid="{00000000-0004-0000-0100-00003A000000}"/>
    <hyperlink ref="N9" r:id="rId60" xr:uid="{00000000-0004-0000-0100-00003B000000}"/>
    <hyperlink ref="N10" r:id="rId61" xr:uid="{00000000-0004-0000-0100-00003C000000}"/>
    <hyperlink ref="N11" r:id="rId62" xr:uid="{00000000-0004-0000-0100-00003D000000}"/>
    <hyperlink ref="N12" r:id="rId63" xr:uid="{00000000-0004-0000-0100-00003E000000}"/>
    <hyperlink ref="N13" r:id="rId64" xr:uid="{00000000-0004-0000-0100-00003F000000}"/>
    <hyperlink ref="N14" r:id="rId65" xr:uid="{00000000-0004-0000-0100-000040000000}"/>
    <hyperlink ref="N15" r:id="rId66" xr:uid="{00000000-0004-0000-0100-000041000000}"/>
    <hyperlink ref="N16" r:id="rId67" xr:uid="{00000000-0004-0000-0100-000042000000}"/>
    <hyperlink ref="N17" r:id="rId68" xr:uid="{00000000-0004-0000-0100-000043000000}"/>
    <hyperlink ref="N18" r:id="rId69" xr:uid="{00000000-0004-0000-0100-000044000000}"/>
    <hyperlink ref="N19" r:id="rId70" xr:uid="{00000000-0004-0000-0100-000045000000}"/>
    <hyperlink ref="N20" r:id="rId71" xr:uid="{00000000-0004-0000-0100-000046000000}"/>
    <hyperlink ref="N21" r:id="rId72" xr:uid="{00000000-0004-0000-0100-000047000000}"/>
    <hyperlink ref="N22" r:id="rId73" xr:uid="{00000000-0004-0000-0100-000048000000}"/>
    <hyperlink ref="N23" r:id="rId74" xr:uid="{00000000-0004-0000-0100-000049000000}"/>
    <hyperlink ref="N24" r:id="rId75" xr:uid="{00000000-0004-0000-0100-00004A000000}"/>
    <hyperlink ref="N25" r:id="rId76" xr:uid="{00000000-0004-0000-0100-00004B000000}"/>
    <hyperlink ref="N26" r:id="rId77" xr:uid="{00000000-0004-0000-0100-00004C000000}"/>
    <hyperlink ref="N27" r:id="rId78" xr:uid="{00000000-0004-0000-0100-00004D000000}"/>
    <hyperlink ref="N28" r:id="rId79" xr:uid="{00000000-0004-0000-0100-00004E000000}"/>
    <hyperlink ref="N29" r:id="rId80" xr:uid="{00000000-0004-0000-0100-00004F000000}"/>
    <hyperlink ref="N30" r:id="rId81" xr:uid="{00000000-0004-0000-0100-000050000000}"/>
    <hyperlink ref="N31" r:id="rId82" xr:uid="{00000000-0004-0000-0100-000051000000}"/>
    <hyperlink ref="N32" r:id="rId83" xr:uid="{00000000-0004-0000-0100-000052000000}"/>
    <hyperlink ref="N33" r:id="rId84" xr:uid="{00000000-0004-0000-0100-000053000000}"/>
    <hyperlink ref="N34" r:id="rId85" xr:uid="{00000000-0004-0000-0100-000054000000}"/>
    <hyperlink ref="N35" r:id="rId86" xr:uid="{00000000-0004-0000-0100-000055000000}"/>
    <hyperlink ref="N36" r:id="rId87" xr:uid="{00000000-0004-0000-0100-000056000000}"/>
    <hyperlink ref="N37" r:id="rId88" xr:uid="{00000000-0004-0000-0100-000057000000}"/>
    <hyperlink ref="N38" r:id="rId89" xr:uid="{00000000-0004-0000-0100-000058000000}"/>
    <hyperlink ref="N39" r:id="rId90" xr:uid="{00000000-0004-0000-0100-000059000000}"/>
    <hyperlink ref="N40" r:id="rId91" xr:uid="{00000000-0004-0000-0100-00005A000000}"/>
    <hyperlink ref="N41" r:id="rId92" xr:uid="{00000000-0004-0000-0100-00005B000000}"/>
    <hyperlink ref="N42" r:id="rId93" xr:uid="{00000000-0004-0000-0100-00005C000000}"/>
    <hyperlink ref="N43" r:id="rId94" xr:uid="{00000000-0004-0000-0100-00005D000000}"/>
    <hyperlink ref="N44" r:id="rId95" xr:uid="{00000000-0004-0000-0100-00005E000000}"/>
    <hyperlink ref="N45" r:id="rId96" xr:uid="{00000000-0004-0000-0100-00005F000000}"/>
    <hyperlink ref="N46" r:id="rId97" xr:uid="{00000000-0004-0000-0100-000060000000}"/>
    <hyperlink ref="N47" r:id="rId98" xr:uid="{00000000-0004-0000-0100-000061000000}"/>
    <hyperlink ref="N48" r:id="rId99" xr:uid="{00000000-0004-0000-0100-000062000000}"/>
    <hyperlink ref="N49" r:id="rId100" xr:uid="{00000000-0004-0000-0100-000063000000}"/>
    <hyperlink ref="N50" r:id="rId101" xr:uid="{00000000-0004-0000-0100-000064000000}"/>
    <hyperlink ref="N51" r:id="rId102" xr:uid="{00000000-0004-0000-0100-000065000000}"/>
    <hyperlink ref="N52" r:id="rId103" xr:uid="{00000000-0004-0000-0100-000066000000}"/>
    <hyperlink ref="N53" r:id="rId104" xr:uid="{00000000-0004-0000-0100-000067000000}"/>
    <hyperlink ref="N54" r:id="rId105" xr:uid="{00000000-0004-0000-0100-000068000000}"/>
    <hyperlink ref="N55" r:id="rId106" xr:uid="{00000000-0004-0000-0100-000069000000}"/>
    <hyperlink ref="N56" r:id="rId107" xr:uid="{00000000-0004-0000-0100-00006A000000}"/>
    <hyperlink ref="N57" r:id="rId108" xr:uid="{00000000-0004-0000-0100-00006B000000}"/>
    <hyperlink ref="N58" r:id="rId109" xr:uid="{00000000-0004-0000-0100-00006C000000}"/>
    <hyperlink ref="N59" r:id="rId110" xr:uid="{00000000-0004-0000-0100-00006D000000}"/>
    <hyperlink ref="N60" r:id="rId111" xr:uid="{00000000-0004-0000-0100-00006E000000}"/>
    <hyperlink ref="N61" r:id="rId112" xr:uid="{00000000-0004-0000-0100-00006F000000}"/>
    <hyperlink ref="N62" r:id="rId113" xr:uid="{00000000-0004-0000-0100-000070000000}"/>
    <hyperlink ref="N63" r:id="rId114" xr:uid="{00000000-0004-0000-0100-000071000000}"/>
    <hyperlink ref="N64" r:id="rId115" xr:uid="{00000000-0004-0000-0100-000072000000}"/>
    <hyperlink ref="N65" r:id="rId116" xr:uid="{00000000-0004-0000-0100-000073000000}"/>
    <hyperlink ref="N66" r:id="rId117" xr:uid="{00000000-0004-0000-0100-000074000000}"/>
    <hyperlink ref="N67" r:id="rId118" xr:uid="{00000000-0004-0000-0100-000075000000}"/>
    <hyperlink ref="N68" r:id="rId119" xr:uid="{00000000-0004-0000-0100-000076000000}"/>
    <hyperlink ref="N69" r:id="rId120" xr:uid="{00000000-0004-0000-0100-000077000000}"/>
    <hyperlink ref="N70" r:id="rId121" xr:uid="{00000000-0004-0000-0100-000078000000}"/>
    <hyperlink ref="N71" r:id="rId122" xr:uid="{00000000-0004-0000-0100-000079000000}"/>
    <hyperlink ref="N72" r:id="rId123" xr:uid="{00000000-0004-0000-0100-00007A000000}"/>
    <hyperlink ref="N73" r:id="rId124" xr:uid="{00000000-0004-0000-0100-00007B000000}"/>
    <hyperlink ref="N74" r:id="rId125" xr:uid="{00000000-0004-0000-0100-00007C000000}"/>
    <hyperlink ref="N75" r:id="rId126" xr:uid="{00000000-0004-0000-0100-00007D000000}"/>
    <hyperlink ref="N76" r:id="rId127" xr:uid="{00000000-0004-0000-0100-00007E000000}"/>
    <hyperlink ref="N77" r:id="rId128" xr:uid="{00000000-0004-0000-0100-00007F000000}"/>
    <hyperlink ref="N78" r:id="rId129" xr:uid="{00000000-0004-0000-0100-000080000000}"/>
    <hyperlink ref="N79" r:id="rId130" xr:uid="{00000000-0004-0000-0100-000081000000}"/>
    <hyperlink ref="N80" r:id="rId131" xr:uid="{00000000-0004-0000-0100-000082000000}"/>
    <hyperlink ref="N81" r:id="rId132" xr:uid="{00000000-0004-0000-0100-000083000000}"/>
    <hyperlink ref="N82" r:id="rId133" xr:uid="{00000000-0004-0000-0100-000084000000}"/>
    <hyperlink ref="N83" r:id="rId134" xr:uid="{00000000-0004-0000-0100-000085000000}"/>
    <hyperlink ref="N84" r:id="rId135" xr:uid="{00000000-0004-0000-0100-000086000000}"/>
    <hyperlink ref="N85" r:id="rId136" xr:uid="{00000000-0004-0000-0100-000087000000}"/>
    <hyperlink ref="N86" r:id="rId137" xr:uid="{00000000-0004-0000-0100-000088000000}"/>
    <hyperlink ref="N87" r:id="rId138" xr:uid="{00000000-0004-0000-0100-000089000000}"/>
    <hyperlink ref="N88" r:id="rId139" xr:uid="{00000000-0004-0000-0100-00008A000000}"/>
    <hyperlink ref="N89" r:id="rId140" xr:uid="{00000000-0004-0000-0100-00008B000000}"/>
    <hyperlink ref="N90" r:id="rId141" xr:uid="{00000000-0004-0000-0100-00008C000000}"/>
    <hyperlink ref="N91" r:id="rId142" xr:uid="{00000000-0004-0000-0100-00008D000000}"/>
    <hyperlink ref="N92" r:id="rId143" xr:uid="{00000000-0004-0000-0100-00008E000000}"/>
    <hyperlink ref="N93" r:id="rId144" xr:uid="{00000000-0004-0000-0100-00008F000000}"/>
    <hyperlink ref="N94" r:id="rId145" xr:uid="{00000000-0004-0000-0100-000090000000}"/>
    <hyperlink ref="N95" r:id="rId146" xr:uid="{00000000-0004-0000-0100-000091000000}"/>
    <hyperlink ref="N96" r:id="rId147" xr:uid="{00000000-0004-0000-0100-000092000000}"/>
    <hyperlink ref="N97" r:id="rId148" xr:uid="{00000000-0004-0000-0100-000093000000}"/>
    <hyperlink ref="N98" r:id="rId149" xr:uid="{00000000-0004-0000-0100-000094000000}"/>
    <hyperlink ref="N99" r:id="rId150" xr:uid="{00000000-0004-0000-0100-000095000000}"/>
    <hyperlink ref="N100" r:id="rId151" xr:uid="{00000000-0004-0000-0100-000096000000}"/>
    <hyperlink ref="N101" r:id="rId152" xr:uid="{00000000-0004-0000-0100-000097000000}"/>
    <hyperlink ref="N102" r:id="rId153" xr:uid="{00000000-0004-0000-0100-000098000000}"/>
    <hyperlink ref="N103" r:id="rId154" xr:uid="{00000000-0004-0000-0100-000099000000}"/>
    <hyperlink ref="N104" r:id="rId155" xr:uid="{00000000-0004-0000-0100-00009A000000}"/>
    <hyperlink ref="N105" r:id="rId156" xr:uid="{00000000-0004-0000-0100-00009B000000}"/>
    <hyperlink ref="N106" r:id="rId157" xr:uid="{00000000-0004-0000-0100-00009C000000}"/>
    <hyperlink ref="N107" r:id="rId158" xr:uid="{00000000-0004-0000-0100-00009D000000}"/>
    <hyperlink ref="N108" r:id="rId159" xr:uid="{00000000-0004-0000-0100-00009E000000}"/>
    <hyperlink ref="N109" r:id="rId160" xr:uid="{00000000-0004-0000-0100-00009F000000}"/>
    <hyperlink ref="N110" r:id="rId161" xr:uid="{00000000-0004-0000-0100-0000A0000000}"/>
    <hyperlink ref="N111" r:id="rId162" xr:uid="{00000000-0004-0000-0100-0000A1000000}"/>
    <hyperlink ref="N112" r:id="rId163" xr:uid="{00000000-0004-0000-0100-0000A2000000}"/>
    <hyperlink ref="N113" r:id="rId164" xr:uid="{00000000-0004-0000-0100-0000A3000000}"/>
    <hyperlink ref="N114" r:id="rId165" xr:uid="{00000000-0004-0000-0100-0000A4000000}"/>
    <hyperlink ref="N115" r:id="rId166" xr:uid="{00000000-0004-0000-0100-0000A5000000}"/>
    <hyperlink ref="N116" r:id="rId167" xr:uid="{00000000-0004-0000-0100-0000A6000000}"/>
    <hyperlink ref="N117" r:id="rId168" xr:uid="{00000000-0004-0000-0100-0000A7000000}"/>
    <hyperlink ref="N118" r:id="rId169" xr:uid="{00000000-0004-0000-0100-0000A8000000}"/>
    <hyperlink ref="N119" r:id="rId170" xr:uid="{00000000-0004-0000-0100-0000A9000000}"/>
    <hyperlink ref="N120" r:id="rId171" xr:uid="{00000000-0004-0000-0100-0000AA000000}"/>
    <hyperlink ref="N121" r:id="rId172" xr:uid="{00000000-0004-0000-0100-0000AB000000}"/>
    <hyperlink ref="N122" r:id="rId173" xr:uid="{00000000-0004-0000-0100-0000AC000000}"/>
    <hyperlink ref="N123" r:id="rId174" xr:uid="{00000000-0004-0000-0100-0000AD000000}"/>
    <hyperlink ref="N124" r:id="rId175" xr:uid="{00000000-0004-0000-0100-0000AE000000}"/>
    <hyperlink ref="N125" r:id="rId176" xr:uid="{00000000-0004-0000-0100-0000AF000000}"/>
    <hyperlink ref="N126" r:id="rId177" xr:uid="{00000000-0004-0000-0100-0000B0000000}"/>
    <hyperlink ref="N127" r:id="rId178" xr:uid="{00000000-0004-0000-0100-0000B1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SearchResults_Deduplicated</vt:lpstr>
      <vt:lpstr>Screened_Articles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Martha Bass</cp:lastModifiedBy>
  <dcterms:modified xsi:type="dcterms:W3CDTF">2025-11-11T19:14:54Z</dcterms:modified>
</cp:coreProperties>
</file>